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amposmelloadvbr-my.sharepoint.com/personal/brunoribeiro_ext_cmalaw_com/Documents/Área de Trabalho/Portfólio/client_analysis_dash/"/>
    </mc:Choice>
  </mc:AlternateContent>
  <xr:revisionPtr revIDLastSave="110" documentId="8_{529F3C18-5C63-4662-80CE-806359EEC7B5}" xr6:coauthVersionLast="47" xr6:coauthVersionMax="47" xr10:uidLastSave="{343867B7-3734-428E-81E1-5B6D79D2CFAD}"/>
  <bookViews>
    <workbookView xWindow="-110" yWindow="-110" windowWidth="19420" windowHeight="10300" activeTab="3" xr2:uid="{AFEB538E-EA18-42E1-AD32-BF23EBCB9C75}"/>
  </bookViews>
  <sheets>
    <sheet name="customer_database" sheetId="1" r:id="rId1"/>
    <sheet name="revenue_database" sheetId="2" r:id="rId2"/>
    <sheet name="mcc_list" sheetId="3" r:id="rId3"/>
    <sheet name="customer_profile" sheetId="4" r:id="rId4"/>
  </sheets>
  <definedNames>
    <definedName name="_xlnm._FilterDatabase" localSheetId="0" hidden="1">customer_database!$A$1:$J$3195</definedName>
    <definedName name="_xlnm._FilterDatabase" localSheetId="2" hidden="1">mcc_list!$A$1:$C$299</definedName>
    <definedName name="_xlnm._FilterDatabase" localSheetId="1" hidden="1">revenue_database!$A$1:$U$12457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2457" i="2" l="1"/>
  <c r="U12456" i="2"/>
  <c r="U12455" i="2"/>
  <c r="U12454" i="2"/>
  <c r="U12453" i="2"/>
  <c r="U12452" i="2"/>
  <c r="U12451" i="2"/>
  <c r="U12450" i="2"/>
  <c r="U12449" i="2"/>
  <c r="U12448" i="2"/>
  <c r="U12447" i="2"/>
  <c r="U12446" i="2"/>
  <c r="U12445" i="2"/>
  <c r="U12444" i="2"/>
  <c r="U12443" i="2"/>
  <c r="U12442" i="2"/>
  <c r="U12441" i="2"/>
  <c r="U12440" i="2"/>
  <c r="U12439" i="2"/>
  <c r="U12438" i="2"/>
  <c r="U12437" i="2"/>
  <c r="U12436" i="2"/>
  <c r="U12435" i="2"/>
  <c r="U12434" i="2"/>
  <c r="U12433" i="2"/>
  <c r="U12432" i="2"/>
  <c r="U12431" i="2"/>
  <c r="U12430" i="2"/>
  <c r="U12429" i="2"/>
  <c r="U12428" i="2"/>
  <c r="U12427" i="2"/>
  <c r="U12426" i="2"/>
  <c r="U12425" i="2"/>
  <c r="U12424" i="2"/>
  <c r="U12423" i="2"/>
  <c r="U12422" i="2"/>
  <c r="U12421" i="2"/>
  <c r="U12420" i="2"/>
  <c r="U12419" i="2"/>
  <c r="U12418" i="2"/>
  <c r="U12417" i="2"/>
  <c r="U12416" i="2"/>
  <c r="U12415" i="2"/>
  <c r="U12414" i="2"/>
  <c r="U12413" i="2"/>
  <c r="U12412" i="2"/>
  <c r="U12411" i="2"/>
  <c r="U12410" i="2"/>
  <c r="U12409" i="2"/>
  <c r="U12408" i="2"/>
  <c r="U12407" i="2"/>
  <c r="U12406" i="2"/>
  <c r="U12405" i="2"/>
  <c r="U12404" i="2"/>
  <c r="U12403" i="2"/>
  <c r="U12402" i="2"/>
  <c r="U12401" i="2"/>
  <c r="U12400" i="2"/>
  <c r="U12399" i="2"/>
  <c r="U12398" i="2"/>
  <c r="U12397" i="2"/>
  <c r="U12396" i="2"/>
  <c r="U12395" i="2"/>
  <c r="U12394" i="2"/>
  <c r="U12393" i="2"/>
  <c r="U12392" i="2"/>
  <c r="U12391" i="2"/>
  <c r="U12390" i="2"/>
  <c r="U12389" i="2"/>
  <c r="U12388" i="2"/>
  <c r="U12387" i="2"/>
  <c r="U12386" i="2"/>
  <c r="U12385" i="2"/>
  <c r="U12384" i="2"/>
  <c r="U12383" i="2"/>
  <c r="U12382" i="2"/>
  <c r="U12381" i="2"/>
  <c r="U12380" i="2"/>
  <c r="U12379" i="2"/>
  <c r="U12378" i="2"/>
  <c r="U12377" i="2"/>
  <c r="U12376" i="2"/>
  <c r="U12375" i="2"/>
  <c r="U12374" i="2"/>
  <c r="U12373" i="2"/>
  <c r="U12372" i="2"/>
  <c r="U12371" i="2"/>
  <c r="U12370" i="2"/>
  <c r="U12369" i="2"/>
  <c r="U12368" i="2"/>
  <c r="U12367" i="2"/>
  <c r="U12366" i="2"/>
  <c r="U12365" i="2"/>
  <c r="U12364" i="2"/>
  <c r="U12363" i="2"/>
  <c r="U12362" i="2"/>
  <c r="U12361" i="2"/>
  <c r="U12360" i="2"/>
  <c r="U12359" i="2"/>
  <c r="U12358" i="2"/>
  <c r="U12357" i="2"/>
  <c r="U12356" i="2"/>
  <c r="U12355" i="2"/>
  <c r="U12354" i="2"/>
  <c r="U12353" i="2"/>
  <c r="U12352" i="2"/>
  <c r="U12351" i="2"/>
  <c r="U12350" i="2"/>
  <c r="U12349" i="2"/>
  <c r="U12348" i="2"/>
  <c r="U12347" i="2"/>
  <c r="U12346" i="2"/>
  <c r="U12345" i="2"/>
  <c r="U12344" i="2"/>
  <c r="U12343" i="2"/>
  <c r="U12342" i="2"/>
  <c r="U12341" i="2"/>
  <c r="U12340" i="2"/>
  <c r="U12339" i="2"/>
  <c r="U12338" i="2"/>
  <c r="U12337" i="2"/>
  <c r="U12336" i="2"/>
  <c r="U12335" i="2"/>
  <c r="U12334" i="2"/>
  <c r="U12333" i="2"/>
  <c r="U12332" i="2"/>
  <c r="U12331" i="2"/>
  <c r="U12330" i="2"/>
  <c r="U12329" i="2"/>
  <c r="U12328" i="2"/>
  <c r="U12327" i="2"/>
  <c r="U12326" i="2"/>
  <c r="U12325" i="2"/>
  <c r="U12324" i="2"/>
  <c r="U12323" i="2"/>
  <c r="U12322" i="2"/>
  <c r="U12321" i="2"/>
  <c r="U12320" i="2"/>
  <c r="U12319" i="2"/>
  <c r="U12318" i="2"/>
  <c r="U12317" i="2"/>
  <c r="U12316" i="2"/>
  <c r="U12315" i="2"/>
  <c r="U12314" i="2"/>
  <c r="U12313" i="2"/>
  <c r="U12312" i="2"/>
  <c r="U12311" i="2"/>
  <c r="U12310" i="2"/>
  <c r="U12309" i="2"/>
  <c r="U12308" i="2"/>
  <c r="U12307" i="2"/>
  <c r="U12306" i="2"/>
  <c r="U12305" i="2"/>
  <c r="U12304" i="2"/>
  <c r="U12303" i="2"/>
  <c r="U12302" i="2"/>
  <c r="U12301" i="2"/>
  <c r="U12300" i="2"/>
  <c r="U12299" i="2"/>
  <c r="U12298" i="2"/>
  <c r="U12297" i="2"/>
  <c r="U12296" i="2"/>
  <c r="U12295" i="2"/>
  <c r="U12294" i="2"/>
  <c r="U12293" i="2"/>
  <c r="U12292" i="2"/>
  <c r="U12291" i="2"/>
  <c r="U12290" i="2"/>
  <c r="U12289" i="2"/>
  <c r="U12288" i="2"/>
  <c r="U12287" i="2"/>
  <c r="U12286" i="2"/>
  <c r="U12285" i="2"/>
  <c r="U12284" i="2"/>
  <c r="U12283" i="2"/>
  <c r="U12282" i="2"/>
  <c r="U12281" i="2"/>
  <c r="U12280" i="2"/>
  <c r="U12279" i="2"/>
  <c r="U12278" i="2"/>
  <c r="U12277" i="2"/>
  <c r="U12276" i="2"/>
  <c r="U12275" i="2"/>
  <c r="U12274" i="2"/>
  <c r="U12273" i="2"/>
  <c r="U12272" i="2"/>
  <c r="U12271" i="2"/>
  <c r="U12270" i="2"/>
  <c r="U12269" i="2"/>
  <c r="U12268" i="2"/>
  <c r="U12267" i="2"/>
  <c r="U12266" i="2"/>
  <c r="U12265" i="2"/>
  <c r="U12264" i="2"/>
  <c r="U12263" i="2"/>
  <c r="U12262" i="2"/>
  <c r="U12261" i="2"/>
  <c r="U12260" i="2"/>
  <c r="U12259" i="2"/>
  <c r="U12258" i="2"/>
  <c r="U12257" i="2"/>
  <c r="U12256" i="2"/>
  <c r="U12255" i="2"/>
  <c r="U12254" i="2"/>
  <c r="U12253" i="2"/>
  <c r="U12252" i="2"/>
  <c r="U12251" i="2"/>
  <c r="U12250" i="2"/>
  <c r="U12249" i="2"/>
  <c r="U12248" i="2"/>
  <c r="U12247" i="2"/>
  <c r="U12246" i="2"/>
  <c r="U12245" i="2"/>
  <c r="U12244" i="2"/>
  <c r="U12243" i="2"/>
  <c r="U12242" i="2"/>
  <c r="U12241" i="2"/>
  <c r="U12240" i="2"/>
  <c r="U12239" i="2"/>
  <c r="U12238" i="2"/>
  <c r="U12237" i="2"/>
  <c r="U12236" i="2"/>
  <c r="U12235" i="2"/>
  <c r="U12234" i="2"/>
  <c r="U12233" i="2"/>
  <c r="U12232" i="2"/>
  <c r="U12231" i="2"/>
  <c r="U12230" i="2"/>
  <c r="U12229" i="2"/>
  <c r="U12228" i="2"/>
  <c r="U12227" i="2"/>
  <c r="U12226" i="2"/>
  <c r="U12225" i="2"/>
  <c r="U12224" i="2"/>
  <c r="U12223" i="2"/>
  <c r="U12222" i="2"/>
  <c r="U12221" i="2"/>
  <c r="U12220" i="2"/>
  <c r="U12219" i="2"/>
  <c r="U12218" i="2"/>
  <c r="U12217" i="2"/>
  <c r="U12216" i="2"/>
  <c r="U12215" i="2"/>
  <c r="U12214" i="2"/>
  <c r="U12213" i="2"/>
  <c r="U12212" i="2"/>
  <c r="U12211" i="2"/>
  <c r="U12210" i="2"/>
  <c r="U12209" i="2"/>
  <c r="U12208" i="2"/>
  <c r="U12207" i="2"/>
  <c r="U12206" i="2"/>
  <c r="U12205" i="2"/>
  <c r="U12204" i="2"/>
  <c r="U12203" i="2"/>
  <c r="U12202" i="2"/>
  <c r="U12201" i="2"/>
  <c r="U12200" i="2"/>
  <c r="U12199" i="2"/>
  <c r="U12198" i="2"/>
  <c r="U12197" i="2"/>
  <c r="U12196" i="2"/>
  <c r="U12195" i="2"/>
  <c r="U12194" i="2"/>
  <c r="U12193" i="2"/>
  <c r="U12192" i="2"/>
  <c r="U12191" i="2"/>
  <c r="U12190" i="2"/>
  <c r="U12189" i="2"/>
  <c r="U12188" i="2"/>
  <c r="U12187" i="2"/>
  <c r="U12186" i="2"/>
  <c r="U12185" i="2"/>
  <c r="U12184" i="2"/>
  <c r="U12183" i="2"/>
  <c r="U12182" i="2"/>
  <c r="U12181" i="2"/>
  <c r="U12180" i="2"/>
  <c r="U12179" i="2"/>
  <c r="U12178" i="2"/>
  <c r="U12177" i="2"/>
  <c r="U12176" i="2"/>
  <c r="U12175" i="2"/>
  <c r="U12174" i="2"/>
  <c r="U12173" i="2"/>
  <c r="U12172" i="2"/>
  <c r="U12171" i="2"/>
  <c r="U12170" i="2"/>
  <c r="U12169" i="2"/>
  <c r="U12168" i="2"/>
  <c r="U12167" i="2"/>
  <c r="U12166" i="2"/>
  <c r="U12165" i="2"/>
  <c r="U12164" i="2"/>
  <c r="U12163" i="2"/>
  <c r="U12162" i="2"/>
  <c r="U12161" i="2"/>
  <c r="U12160" i="2"/>
  <c r="U12159" i="2"/>
  <c r="U12158" i="2"/>
  <c r="U12157" i="2"/>
  <c r="U12156" i="2"/>
  <c r="U12155" i="2"/>
  <c r="U12154" i="2"/>
  <c r="U12153" i="2"/>
  <c r="U12152" i="2"/>
  <c r="U12151" i="2"/>
  <c r="U12150" i="2"/>
  <c r="U12149" i="2"/>
  <c r="U12148" i="2"/>
  <c r="U12147" i="2"/>
  <c r="U12146" i="2"/>
  <c r="U12145" i="2"/>
  <c r="U12144" i="2"/>
  <c r="U12143" i="2"/>
  <c r="U12142" i="2"/>
  <c r="U12141" i="2"/>
  <c r="U12140" i="2"/>
  <c r="U12139" i="2"/>
  <c r="U12138" i="2"/>
  <c r="U12137" i="2"/>
  <c r="U12136" i="2"/>
  <c r="U12135" i="2"/>
  <c r="U12134" i="2"/>
  <c r="U12133" i="2"/>
  <c r="U12132" i="2"/>
  <c r="U12131" i="2"/>
  <c r="U12130" i="2"/>
  <c r="U12129" i="2"/>
  <c r="U12128" i="2"/>
  <c r="U12127" i="2"/>
  <c r="U12126" i="2"/>
  <c r="U12125" i="2"/>
  <c r="U12124" i="2"/>
  <c r="U12123" i="2"/>
  <c r="U12122" i="2"/>
  <c r="U12121" i="2"/>
  <c r="U12120" i="2"/>
  <c r="U12119" i="2"/>
  <c r="U12118" i="2"/>
  <c r="U12117" i="2"/>
  <c r="U12116" i="2"/>
  <c r="U12115" i="2"/>
  <c r="U12114" i="2"/>
  <c r="U12113" i="2"/>
  <c r="U12112" i="2"/>
  <c r="U12111" i="2"/>
  <c r="U12110" i="2"/>
  <c r="U12109" i="2"/>
  <c r="U12108" i="2"/>
  <c r="U12107" i="2"/>
  <c r="U12106" i="2"/>
  <c r="U12105" i="2"/>
  <c r="U12104" i="2"/>
  <c r="U12103" i="2"/>
  <c r="U12102" i="2"/>
  <c r="U12101" i="2"/>
  <c r="U12100" i="2"/>
  <c r="U12099" i="2"/>
  <c r="U12098" i="2"/>
  <c r="U12097" i="2"/>
  <c r="U12096" i="2"/>
  <c r="U12095" i="2"/>
  <c r="U12094" i="2"/>
  <c r="U12093" i="2"/>
  <c r="U12092" i="2"/>
  <c r="U12091" i="2"/>
  <c r="U12090" i="2"/>
  <c r="U12089" i="2"/>
  <c r="U12088" i="2"/>
  <c r="U12087" i="2"/>
  <c r="U12086" i="2"/>
  <c r="U12085" i="2"/>
  <c r="U12084" i="2"/>
  <c r="U12083" i="2"/>
  <c r="U12082" i="2"/>
  <c r="U12081" i="2"/>
  <c r="U12080" i="2"/>
  <c r="U12079" i="2"/>
  <c r="U12078" i="2"/>
  <c r="U12077" i="2"/>
  <c r="U12076" i="2"/>
  <c r="U12075" i="2"/>
  <c r="U12074" i="2"/>
  <c r="U12073" i="2"/>
  <c r="U12072" i="2"/>
  <c r="U12071" i="2"/>
  <c r="U12070" i="2"/>
  <c r="U12069" i="2"/>
  <c r="U12068" i="2"/>
  <c r="U12067" i="2"/>
  <c r="U12066" i="2"/>
  <c r="U12065" i="2"/>
  <c r="U12064" i="2"/>
  <c r="U12063" i="2"/>
  <c r="U12062" i="2"/>
  <c r="U12061" i="2"/>
  <c r="U12060" i="2"/>
  <c r="U12059" i="2"/>
  <c r="U12058" i="2"/>
  <c r="U12057" i="2"/>
  <c r="U12056" i="2"/>
  <c r="U12055" i="2"/>
  <c r="U12054" i="2"/>
  <c r="U12053" i="2"/>
  <c r="U12052" i="2"/>
  <c r="U12051" i="2"/>
  <c r="U12050" i="2"/>
  <c r="U12049" i="2"/>
  <c r="U12048" i="2"/>
  <c r="U12047" i="2"/>
  <c r="U12046" i="2"/>
  <c r="U12045" i="2"/>
  <c r="U12044" i="2"/>
  <c r="U12043" i="2"/>
  <c r="U12042" i="2"/>
  <c r="U12041" i="2"/>
  <c r="U12040" i="2"/>
  <c r="U12039" i="2"/>
  <c r="U12038" i="2"/>
  <c r="U12037" i="2"/>
  <c r="U12036" i="2"/>
  <c r="U12035" i="2"/>
  <c r="U12034" i="2"/>
  <c r="U12033" i="2"/>
  <c r="U12032" i="2"/>
  <c r="U12031" i="2"/>
  <c r="U12030" i="2"/>
  <c r="U12029" i="2"/>
  <c r="U12028" i="2"/>
  <c r="U12027" i="2"/>
  <c r="U12026" i="2"/>
  <c r="U12025" i="2"/>
  <c r="U12024" i="2"/>
  <c r="U12023" i="2"/>
  <c r="U12022" i="2"/>
  <c r="U12021" i="2"/>
  <c r="U12020" i="2"/>
  <c r="U12019" i="2"/>
  <c r="U12018" i="2"/>
  <c r="U12017" i="2"/>
  <c r="U12016" i="2"/>
  <c r="U12015" i="2"/>
  <c r="U12014" i="2"/>
  <c r="U12013" i="2"/>
  <c r="U12012" i="2"/>
  <c r="U12011" i="2"/>
  <c r="U12010" i="2"/>
  <c r="U12009" i="2"/>
  <c r="U12008" i="2"/>
  <c r="U12007" i="2"/>
  <c r="U12006" i="2"/>
  <c r="U12005" i="2"/>
  <c r="U12004" i="2"/>
  <c r="U12003" i="2"/>
  <c r="U12002" i="2"/>
  <c r="U12001" i="2"/>
  <c r="U12000" i="2"/>
  <c r="U11999" i="2"/>
  <c r="U11998" i="2"/>
  <c r="U11997" i="2"/>
  <c r="U11996" i="2"/>
  <c r="U11995" i="2"/>
  <c r="U11994" i="2"/>
  <c r="U11993" i="2"/>
  <c r="U11992" i="2"/>
  <c r="U11991" i="2"/>
  <c r="U11990" i="2"/>
  <c r="U11989" i="2"/>
  <c r="U11988" i="2"/>
  <c r="U11987" i="2"/>
  <c r="U11986" i="2"/>
  <c r="U11985" i="2"/>
  <c r="U11984" i="2"/>
  <c r="U11983" i="2"/>
  <c r="U11982" i="2"/>
  <c r="U11981" i="2"/>
  <c r="U11980" i="2"/>
  <c r="U11979" i="2"/>
  <c r="U11978" i="2"/>
  <c r="U11977" i="2"/>
  <c r="U11976" i="2"/>
  <c r="U11975" i="2"/>
  <c r="U11974" i="2"/>
  <c r="U11973" i="2"/>
  <c r="U11972" i="2"/>
  <c r="U11971" i="2"/>
  <c r="U11970" i="2"/>
  <c r="U11969" i="2"/>
  <c r="U11968" i="2"/>
  <c r="U11967" i="2"/>
  <c r="U11966" i="2"/>
  <c r="U11965" i="2"/>
  <c r="U11964" i="2"/>
  <c r="U11963" i="2"/>
  <c r="U11962" i="2"/>
  <c r="U11961" i="2"/>
  <c r="U11960" i="2"/>
  <c r="U11959" i="2"/>
  <c r="U11958" i="2"/>
  <c r="U11957" i="2"/>
  <c r="U11956" i="2"/>
  <c r="U11955" i="2"/>
  <c r="U11954" i="2"/>
  <c r="U11953" i="2"/>
  <c r="U11952" i="2"/>
  <c r="U11951" i="2"/>
  <c r="U11950" i="2"/>
  <c r="U11949" i="2"/>
  <c r="U11948" i="2"/>
  <c r="U11947" i="2"/>
  <c r="U11946" i="2"/>
  <c r="U11945" i="2"/>
  <c r="U11944" i="2"/>
  <c r="U11943" i="2"/>
  <c r="U11942" i="2"/>
  <c r="U11941" i="2"/>
  <c r="U11940" i="2"/>
  <c r="U11939" i="2"/>
  <c r="U11938" i="2"/>
  <c r="U11937" i="2"/>
  <c r="U11936" i="2"/>
  <c r="U11935" i="2"/>
  <c r="U11934" i="2"/>
  <c r="U11933" i="2"/>
  <c r="U11932" i="2"/>
  <c r="U11931" i="2"/>
  <c r="U11930" i="2"/>
  <c r="U11929" i="2"/>
  <c r="U11928" i="2"/>
  <c r="U11927" i="2"/>
  <c r="U11926" i="2"/>
  <c r="U11925" i="2"/>
  <c r="U11924" i="2"/>
  <c r="U11923" i="2"/>
  <c r="U11922" i="2"/>
  <c r="U11921" i="2"/>
  <c r="U11920" i="2"/>
  <c r="U11919" i="2"/>
  <c r="U11918" i="2"/>
  <c r="U11917" i="2"/>
  <c r="U11916" i="2"/>
  <c r="U11915" i="2"/>
  <c r="U11914" i="2"/>
  <c r="U11913" i="2"/>
  <c r="U11912" i="2"/>
  <c r="U11911" i="2"/>
  <c r="U11910" i="2"/>
  <c r="U11909" i="2"/>
  <c r="U11908" i="2"/>
  <c r="U11907" i="2"/>
  <c r="U11906" i="2"/>
  <c r="U11905" i="2"/>
  <c r="U11904" i="2"/>
  <c r="U11903" i="2"/>
  <c r="U11902" i="2"/>
  <c r="U11901" i="2"/>
  <c r="U11900" i="2"/>
  <c r="U11899" i="2"/>
  <c r="U11898" i="2"/>
  <c r="U11897" i="2"/>
  <c r="U11896" i="2"/>
  <c r="U11895" i="2"/>
  <c r="U11894" i="2"/>
  <c r="U11893" i="2"/>
  <c r="U11892" i="2"/>
  <c r="U11891" i="2"/>
  <c r="U11890" i="2"/>
  <c r="U11889" i="2"/>
  <c r="U11888" i="2"/>
  <c r="U11887" i="2"/>
  <c r="U11886" i="2"/>
  <c r="U11885" i="2"/>
  <c r="U11884" i="2"/>
  <c r="U11883" i="2"/>
  <c r="U11882" i="2"/>
  <c r="U11881" i="2"/>
  <c r="U11880" i="2"/>
  <c r="U11879" i="2"/>
  <c r="U11878" i="2"/>
  <c r="U11877" i="2"/>
  <c r="U11876" i="2"/>
  <c r="U11875" i="2"/>
  <c r="U11874" i="2"/>
  <c r="U11873" i="2"/>
  <c r="U11872" i="2"/>
  <c r="U11871" i="2"/>
  <c r="U11870" i="2"/>
  <c r="U11869" i="2"/>
  <c r="U11868" i="2"/>
  <c r="U11867" i="2"/>
  <c r="U11866" i="2"/>
  <c r="U11865" i="2"/>
  <c r="U11864" i="2"/>
  <c r="U11863" i="2"/>
  <c r="U11862" i="2"/>
  <c r="U11861" i="2"/>
  <c r="U11860" i="2"/>
  <c r="U11859" i="2"/>
  <c r="U11858" i="2"/>
  <c r="U11857" i="2"/>
  <c r="U11856" i="2"/>
  <c r="U11855" i="2"/>
  <c r="U11854" i="2"/>
  <c r="U11853" i="2"/>
  <c r="U11852" i="2"/>
  <c r="U11851" i="2"/>
  <c r="U11850" i="2"/>
  <c r="U11849" i="2"/>
  <c r="U11848" i="2"/>
  <c r="U11847" i="2"/>
  <c r="U11846" i="2"/>
  <c r="U11845" i="2"/>
  <c r="U11844" i="2"/>
  <c r="U11843" i="2"/>
  <c r="U11842" i="2"/>
  <c r="U11841" i="2"/>
  <c r="U11840" i="2"/>
  <c r="U11839" i="2"/>
  <c r="U11838" i="2"/>
  <c r="U11837" i="2"/>
  <c r="U11836" i="2"/>
  <c r="U11835" i="2"/>
  <c r="U11834" i="2"/>
  <c r="U11833" i="2"/>
  <c r="U11832" i="2"/>
  <c r="U11831" i="2"/>
  <c r="U11830" i="2"/>
  <c r="U11829" i="2"/>
  <c r="U11828" i="2"/>
  <c r="U11827" i="2"/>
  <c r="U11826" i="2"/>
  <c r="U11825" i="2"/>
  <c r="U11824" i="2"/>
  <c r="U11823" i="2"/>
  <c r="U11822" i="2"/>
  <c r="U11821" i="2"/>
  <c r="U11820" i="2"/>
  <c r="U11819" i="2"/>
  <c r="U11818" i="2"/>
  <c r="U11817" i="2"/>
  <c r="U11816" i="2"/>
  <c r="U11815" i="2"/>
  <c r="U11814" i="2"/>
  <c r="U11813" i="2"/>
  <c r="U11812" i="2"/>
  <c r="U11811" i="2"/>
  <c r="U11810" i="2"/>
  <c r="U11809" i="2"/>
  <c r="U11808" i="2"/>
  <c r="U11807" i="2"/>
  <c r="U11806" i="2"/>
  <c r="U11805" i="2"/>
  <c r="U11804" i="2"/>
  <c r="U11803" i="2"/>
  <c r="U11802" i="2"/>
  <c r="U11801" i="2"/>
  <c r="U11800" i="2"/>
  <c r="U11799" i="2"/>
  <c r="U11798" i="2"/>
  <c r="U11797" i="2"/>
  <c r="U11796" i="2"/>
  <c r="U11795" i="2"/>
  <c r="U11794" i="2"/>
  <c r="U11793" i="2"/>
  <c r="U11792" i="2"/>
  <c r="U11791" i="2"/>
  <c r="U11790" i="2"/>
  <c r="U11789" i="2"/>
  <c r="U11788" i="2"/>
  <c r="U11787" i="2"/>
  <c r="U11786" i="2"/>
  <c r="U11785" i="2"/>
  <c r="U11784" i="2"/>
  <c r="U11783" i="2"/>
  <c r="U11782" i="2"/>
  <c r="U11781" i="2"/>
  <c r="U11780" i="2"/>
  <c r="U11779" i="2"/>
  <c r="U11778" i="2"/>
  <c r="U11777" i="2"/>
  <c r="U11776" i="2"/>
  <c r="U11775" i="2"/>
  <c r="U11774" i="2"/>
  <c r="U11773" i="2"/>
  <c r="U11772" i="2"/>
  <c r="U11771" i="2"/>
  <c r="U11770" i="2"/>
  <c r="U11769" i="2"/>
  <c r="U11768" i="2"/>
  <c r="U11767" i="2"/>
  <c r="U11766" i="2"/>
  <c r="U11765" i="2"/>
  <c r="U11764" i="2"/>
  <c r="U11763" i="2"/>
  <c r="U11762" i="2"/>
  <c r="U11761" i="2"/>
  <c r="U11760" i="2"/>
  <c r="U11759" i="2"/>
  <c r="U11758" i="2"/>
  <c r="U11757" i="2"/>
  <c r="U11756" i="2"/>
  <c r="U11755" i="2"/>
  <c r="U11754" i="2"/>
  <c r="U11753" i="2"/>
  <c r="U11752" i="2"/>
  <c r="U11751" i="2"/>
  <c r="U11750" i="2"/>
  <c r="U11749" i="2"/>
  <c r="U11748" i="2"/>
  <c r="U11747" i="2"/>
  <c r="U11746" i="2"/>
  <c r="U11745" i="2"/>
  <c r="U11744" i="2"/>
  <c r="U11743" i="2"/>
  <c r="U11742" i="2"/>
  <c r="U11741" i="2"/>
  <c r="U11740" i="2"/>
  <c r="U11739" i="2"/>
  <c r="U11738" i="2"/>
  <c r="U11737" i="2"/>
  <c r="U11736" i="2"/>
  <c r="U11735" i="2"/>
  <c r="U11734" i="2"/>
  <c r="U11733" i="2"/>
  <c r="U11732" i="2"/>
  <c r="U11731" i="2"/>
  <c r="U11730" i="2"/>
  <c r="U11729" i="2"/>
  <c r="U11728" i="2"/>
  <c r="U11727" i="2"/>
  <c r="U11726" i="2"/>
  <c r="U11725" i="2"/>
  <c r="U11724" i="2"/>
  <c r="U11723" i="2"/>
  <c r="U11722" i="2"/>
  <c r="U11721" i="2"/>
  <c r="U11720" i="2"/>
  <c r="U11719" i="2"/>
  <c r="U11718" i="2"/>
  <c r="U11717" i="2"/>
  <c r="U11716" i="2"/>
  <c r="U11715" i="2"/>
  <c r="U11714" i="2"/>
  <c r="U11713" i="2"/>
  <c r="U11712" i="2"/>
  <c r="U11711" i="2"/>
  <c r="U11710" i="2"/>
  <c r="U11709" i="2"/>
  <c r="U11708" i="2"/>
  <c r="U11707" i="2"/>
  <c r="U11706" i="2"/>
  <c r="U11705" i="2"/>
  <c r="U11704" i="2"/>
  <c r="U11703" i="2"/>
  <c r="U11702" i="2"/>
  <c r="U11701" i="2"/>
  <c r="U11700" i="2"/>
  <c r="U11699" i="2"/>
  <c r="U11698" i="2"/>
  <c r="U11697" i="2"/>
  <c r="U11696" i="2"/>
  <c r="U11695" i="2"/>
  <c r="U11694" i="2"/>
  <c r="U11693" i="2"/>
  <c r="U11692" i="2"/>
  <c r="U11691" i="2"/>
  <c r="U11690" i="2"/>
  <c r="U11689" i="2"/>
  <c r="U11688" i="2"/>
  <c r="U11687" i="2"/>
  <c r="U11686" i="2"/>
  <c r="U11685" i="2"/>
  <c r="U11684" i="2"/>
  <c r="U11683" i="2"/>
  <c r="U11682" i="2"/>
  <c r="U11681" i="2"/>
  <c r="U11680" i="2"/>
  <c r="U11679" i="2"/>
  <c r="U11678" i="2"/>
  <c r="U11677" i="2"/>
  <c r="U11676" i="2"/>
  <c r="U11675" i="2"/>
  <c r="U11674" i="2"/>
  <c r="U11673" i="2"/>
  <c r="U11672" i="2"/>
  <c r="U11671" i="2"/>
  <c r="U11670" i="2"/>
  <c r="U11669" i="2"/>
  <c r="U11668" i="2"/>
  <c r="U11667" i="2"/>
  <c r="U11666" i="2"/>
  <c r="U11665" i="2"/>
  <c r="U11664" i="2"/>
  <c r="U11663" i="2"/>
  <c r="U11662" i="2"/>
  <c r="U11661" i="2"/>
  <c r="U11660" i="2"/>
  <c r="U11659" i="2"/>
  <c r="U11658" i="2"/>
  <c r="U11657" i="2"/>
  <c r="U11656" i="2"/>
  <c r="U11655" i="2"/>
  <c r="U11654" i="2"/>
  <c r="U11653" i="2"/>
  <c r="U11652" i="2"/>
  <c r="U11651" i="2"/>
  <c r="U11650" i="2"/>
  <c r="U11649" i="2"/>
  <c r="U11648" i="2"/>
  <c r="U11647" i="2"/>
  <c r="U11646" i="2"/>
  <c r="U11645" i="2"/>
  <c r="U11644" i="2"/>
  <c r="U11643" i="2"/>
  <c r="U11642" i="2"/>
  <c r="U11641" i="2"/>
  <c r="U11640" i="2"/>
  <c r="U11639" i="2"/>
  <c r="U11638" i="2"/>
  <c r="U11637" i="2"/>
  <c r="U11636" i="2"/>
  <c r="U11635" i="2"/>
  <c r="U11634" i="2"/>
  <c r="U11633" i="2"/>
  <c r="U11632" i="2"/>
  <c r="U11631" i="2"/>
  <c r="U11630" i="2"/>
  <c r="U11629" i="2"/>
  <c r="U11628" i="2"/>
  <c r="U11627" i="2"/>
  <c r="U11626" i="2"/>
  <c r="U11625" i="2"/>
  <c r="U11624" i="2"/>
  <c r="U11623" i="2"/>
  <c r="U11622" i="2"/>
  <c r="U11621" i="2"/>
  <c r="U11620" i="2"/>
  <c r="U11619" i="2"/>
  <c r="U11618" i="2"/>
  <c r="U11617" i="2"/>
  <c r="U11616" i="2"/>
  <c r="U11615" i="2"/>
  <c r="U11614" i="2"/>
  <c r="U11613" i="2"/>
  <c r="U11612" i="2"/>
  <c r="U11611" i="2"/>
  <c r="U11610" i="2"/>
  <c r="U11609" i="2"/>
  <c r="U11608" i="2"/>
  <c r="U11607" i="2"/>
  <c r="U11606" i="2"/>
  <c r="U11605" i="2"/>
  <c r="U11604" i="2"/>
  <c r="U11603" i="2"/>
  <c r="U11602" i="2"/>
  <c r="U11601" i="2"/>
  <c r="U11600" i="2"/>
  <c r="U11599" i="2"/>
  <c r="U11598" i="2"/>
  <c r="U11597" i="2"/>
  <c r="U11596" i="2"/>
  <c r="U11595" i="2"/>
  <c r="U11594" i="2"/>
  <c r="U11593" i="2"/>
  <c r="U11592" i="2"/>
  <c r="U11591" i="2"/>
  <c r="U11590" i="2"/>
  <c r="U11589" i="2"/>
  <c r="U11588" i="2"/>
  <c r="U11587" i="2"/>
  <c r="U11586" i="2"/>
  <c r="U11585" i="2"/>
  <c r="U11584" i="2"/>
  <c r="U11583" i="2"/>
  <c r="U11582" i="2"/>
  <c r="U11581" i="2"/>
  <c r="U11580" i="2"/>
  <c r="U11579" i="2"/>
  <c r="U11578" i="2"/>
  <c r="U11577" i="2"/>
  <c r="U11576" i="2"/>
  <c r="U11575" i="2"/>
  <c r="U11574" i="2"/>
  <c r="U11573" i="2"/>
  <c r="U11572" i="2"/>
  <c r="U11571" i="2"/>
  <c r="U11570" i="2"/>
  <c r="U11569" i="2"/>
  <c r="U11568" i="2"/>
  <c r="U11567" i="2"/>
  <c r="U11566" i="2"/>
  <c r="U11565" i="2"/>
  <c r="U11564" i="2"/>
  <c r="U11563" i="2"/>
  <c r="U11562" i="2"/>
  <c r="U11561" i="2"/>
  <c r="U11560" i="2"/>
  <c r="U11559" i="2"/>
  <c r="U11558" i="2"/>
  <c r="U11557" i="2"/>
  <c r="U11556" i="2"/>
  <c r="U11555" i="2"/>
  <c r="U11554" i="2"/>
  <c r="U11553" i="2"/>
  <c r="U11552" i="2"/>
  <c r="U11551" i="2"/>
  <c r="U11550" i="2"/>
  <c r="U11549" i="2"/>
  <c r="U11548" i="2"/>
  <c r="U11547" i="2"/>
  <c r="U11546" i="2"/>
  <c r="U11545" i="2"/>
  <c r="U11544" i="2"/>
  <c r="U11543" i="2"/>
  <c r="U11542" i="2"/>
  <c r="U11541" i="2"/>
  <c r="U11540" i="2"/>
  <c r="U11539" i="2"/>
  <c r="U11538" i="2"/>
  <c r="U11537" i="2"/>
  <c r="U11536" i="2"/>
  <c r="U11535" i="2"/>
  <c r="U11534" i="2"/>
  <c r="U11533" i="2"/>
  <c r="U11532" i="2"/>
  <c r="U11531" i="2"/>
  <c r="U11530" i="2"/>
  <c r="U11529" i="2"/>
  <c r="U11528" i="2"/>
  <c r="U11527" i="2"/>
  <c r="U11526" i="2"/>
  <c r="U11525" i="2"/>
  <c r="U11524" i="2"/>
  <c r="U11523" i="2"/>
  <c r="U11522" i="2"/>
  <c r="U11521" i="2"/>
  <c r="U11520" i="2"/>
  <c r="U11519" i="2"/>
  <c r="U11518" i="2"/>
  <c r="U11517" i="2"/>
  <c r="U11516" i="2"/>
  <c r="U11515" i="2"/>
  <c r="U11514" i="2"/>
  <c r="U11513" i="2"/>
  <c r="U11512" i="2"/>
  <c r="U11511" i="2"/>
  <c r="U11510" i="2"/>
  <c r="U11509" i="2"/>
  <c r="U11508" i="2"/>
  <c r="U11507" i="2"/>
  <c r="U11506" i="2"/>
  <c r="U11505" i="2"/>
  <c r="U11504" i="2"/>
  <c r="U11503" i="2"/>
  <c r="U11502" i="2"/>
  <c r="U11501" i="2"/>
  <c r="U11500" i="2"/>
  <c r="U11499" i="2"/>
  <c r="U11498" i="2"/>
  <c r="U11497" i="2"/>
  <c r="U11496" i="2"/>
  <c r="U11495" i="2"/>
  <c r="U11494" i="2"/>
  <c r="U11493" i="2"/>
  <c r="U11492" i="2"/>
  <c r="U11491" i="2"/>
  <c r="U11490" i="2"/>
  <c r="U11489" i="2"/>
  <c r="U11488" i="2"/>
  <c r="U11487" i="2"/>
  <c r="U11486" i="2"/>
  <c r="U11485" i="2"/>
  <c r="U11484" i="2"/>
  <c r="U11483" i="2"/>
  <c r="U11482" i="2"/>
  <c r="U11481" i="2"/>
  <c r="U11480" i="2"/>
  <c r="U11479" i="2"/>
  <c r="U11478" i="2"/>
  <c r="U11477" i="2"/>
  <c r="U11476" i="2"/>
  <c r="U11475" i="2"/>
  <c r="U11474" i="2"/>
  <c r="U11473" i="2"/>
  <c r="U11472" i="2"/>
  <c r="U11471" i="2"/>
  <c r="U11470" i="2"/>
  <c r="U11469" i="2"/>
  <c r="U11468" i="2"/>
  <c r="U11467" i="2"/>
  <c r="U11466" i="2"/>
  <c r="U11465" i="2"/>
  <c r="U11464" i="2"/>
  <c r="U11463" i="2"/>
  <c r="U11462" i="2"/>
  <c r="U11461" i="2"/>
  <c r="U11460" i="2"/>
  <c r="U11459" i="2"/>
  <c r="U11458" i="2"/>
  <c r="U11457" i="2"/>
  <c r="U11456" i="2"/>
  <c r="U11455" i="2"/>
  <c r="U11454" i="2"/>
  <c r="U11453" i="2"/>
  <c r="U11452" i="2"/>
  <c r="U11451" i="2"/>
  <c r="U11450" i="2"/>
  <c r="U11449" i="2"/>
  <c r="U11448" i="2"/>
  <c r="U11447" i="2"/>
  <c r="U11446" i="2"/>
  <c r="U11445" i="2"/>
  <c r="U11444" i="2"/>
  <c r="U11443" i="2"/>
  <c r="U11442" i="2"/>
  <c r="U11441" i="2"/>
  <c r="U11440" i="2"/>
  <c r="U11439" i="2"/>
  <c r="U11438" i="2"/>
  <c r="U11437" i="2"/>
  <c r="U11436" i="2"/>
  <c r="U11435" i="2"/>
  <c r="U11434" i="2"/>
  <c r="U11433" i="2"/>
  <c r="U11432" i="2"/>
  <c r="U11431" i="2"/>
  <c r="U11430" i="2"/>
  <c r="U11429" i="2"/>
  <c r="U11428" i="2"/>
  <c r="U11427" i="2"/>
  <c r="U11426" i="2"/>
  <c r="U11425" i="2"/>
  <c r="U11424" i="2"/>
  <c r="U11423" i="2"/>
  <c r="U11422" i="2"/>
  <c r="U11421" i="2"/>
  <c r="U11420" i="2"/>
  <c r="U11419" i="2"/>
  <c r="U11418" i="2"/>
  <c r="U11417" i="2"/>
  <c r="U11416" i="2"/>
  <c r="U11415" i="2"/>
  <c r="U11414" i="2"/>
  <c r="U11413" i="2"/>
  <c r="U11412" i="2"/>
  <c r="U11411" i="2"/>
  <c r="U11410" i="2"/>
  <c r="U11409" i="2"/>
  <c r="U11408" i="2"/>
  <c r="U11407" i="2"/>
  <c r="U11406" i="2"/>
  <c r="U11405" i="2"/>
  <c r="U11404" i="2"/>
  <c r="U11403" i="2"/>
  <c r="U11402" i="2"/>
  <c r="U11401" i="2"/>
  <c r="U11400" i="2"/>
  <c r="U11399" i="2"/>
  <c r="U11398" i="2"/>
  <c r="U11397" i="2"/>
  <c r="U11396" i="2"/>
  <c r="U11395" i="2"/>
  <c r="U11394" i="2"/>
  <c r="U11393" i="2"/>
  <c r="U11392" i="2"/>
  <c r="U11391" i="2"/>
  <c r="U11390" i="2"/>
  <c r="U11389" i="2"/>
  <c r="U11388" i="2"/>
  <c r="U11387" i="2"/>
  <c r="U11386" i="2"/>
  <c r="U11385" i="2"/>
  <c r="U11384" i="2"/>
  <c r="U11383" i="2"/>
  <c r="U11382" i="2"/>
  <c r="U11381" i="2"/>
  <c r="U11380" i="2"/>
  <c r="U11379" i="2"/>
  <c r="U11378" i="2"/>
  <c r="U11377" i="2"/>
  <c r="U11376" i="2"/>
  <c r="U11375" i="2"/>
  <c r="U11374" i="2"/>
  <c r="U11373" i="2"/>
  <c r="U11372" i="2"/>
  <c r="U11371" i="2"/>
  <c r="U11370" i="2"/>
  <c r="U11369" i="2"/>
  <c r="U11368" i="2"/>
  <c r="U11367" i="2"/>
  <c r="U11366" i="2"/>
  <c r="U11365" i="2"/>
  <c r="U11364" i="2"/>
  <c r="U11363" i="2"/>
  <c r="U11362" i="2"/>
  <c r="U11361" i="2"/>
  <c r="U11360" i="2"/>
  <c r="U11359" i="2"/>
  <c r="U11358" i="2"/>
  <c r="U11357" i="2"/>
  <c r="U11356" i="2"/>
  <c r="U11355" i="2"/>
  <c r="U11354" i="2"/>
  <c r="U11353" i="2"/>
  <c r="U11352" i="2"/>
  <c r="U11351" i="2"/>
  <c r="U11350" i="2"/>
  <c r="U11349" i="2"/>
  <c r="U11348" i="2"/>
  <c r="U11347" i="2"/>
  <c r="U11346" i="2"/>
  <c r="U11345" i="2"/>
  <c r="U11344" i="2"/>
  <c r="U11343" i="2"/>
  <c r="U11342" i="2"/>
  <c r="U11341" i="2"/>
  <c r="U11340" i="2"/>
  <c r="U11339" i="2"/>
  <c r="U11338" i="2"/>
  <c r="U11337" i="2"/>
  <c r="U11336" i="2"/>
  <c r="U11335" i="2"/>
  <c r="U11334" i="2"/>
  <c r="U11333" i="2"/>
  <c r="U11332" i="2"/>
  <c r="U11331" i="2"/>
  <c r="U11330" i="2"/>
  <c r="U11329" i="2"/>
  <c r="U11328" i="2"/>
  <c r="U11327" i="2"/>
  <c r="U11326" i="2"/>
  <c r="U11325" i="2"/>
  <c r="U11324" i="2"/>
  <c r="U11323" i="2"/>
  <c r="U11322" i="2"/>
  <c r="U11321" i="2"/>
  <c r="U11320" i="2"/>
  <c r="U11319" i="2"/>
  <c r="U11318" i="2"/>
  <c r="U11317" i="2"/>
  <c r="U11316" i="2"/>
  <c r="U11315" i="2"/>
  <c r="U11314" i="2"/>
  <c r="U11313" i="2"/>
  <c r="U11312" i="2"/>
  <c r="U11311" i="2"/>
  <c r="U11310" i="2"/>
  <c r="U11309" i="2"/>
  <c r="U11308" i="2"/>
  <c r="U11307" i="2"/>
  <c r="U11306" i="2"/>
  <c r="U11305" i="2"/>
  <c r="U11304" i="2"/>
  <c r="U11303" i="2"/>
  <c r="U11302" i="2"/>
  <c r="U11301" i="2"/>
  <c r="U11300" i="2"/>
  <c r="U11299" i="2"/>
  <c r="U11298" i="2"/>
  <c r="U11297" i="2"/>
  <c r="U11296" i="2"/>
  <c r="U11295" i="2"/>
  <c r="U11294" i="2"/>
  <c r="U11293" i="2"/>
  <c r="U11292" i="2"/>
  <c r="U11291" i="2"/>
  <c r="U11290" i="2"/>
  <c r="U11289" i="2"/>
  <c r="U11288" i="2"/>
  <c r="U11287" i="2"/>
  <c r="U11286" i="2"/>
  <c r="U11285" i="2"/>
  <c r="U11284" i="2"/>
  <c r="U11283" i="2"/>
  <c r="U11282" i="2"/>
  <c r="U11281" i="2"/>
  <c r="U11280" i="2"/>
  <c r="U11279" i="2"/>
  <c r="U11278" i="2"/>
  <c r="U11277" i="2"/>
  <c r="U11276" i="2"/>
  <c r="U11275" i="2"/>
  <c r="U11274" i="2"/>
  <c r="U11273" i="2"/>
  <c r="U11272" i="2"/>
  <c r="U11271" i="2"/>
  <c r="U11270" i="2"/>
  <c r="U11269" i="2"/>
  <c r="U11268" i="2"/>
  <c r="U11267" i="2"/>
  <c r="U11266" i="2"/>
  <c r="U11265" i="2"/>
  <c r="U11264" i="2"/>
  <c r="U11263" i="2"/>
  <c r="U11262" i="2"/>
  <c r="U11261" i="2"/>
  <c r="U11260" i="2"/>
  <c r="U11259" i="2"/>
  <c r="U11258" i="2"/>
  <c r="U11257" i="2"/>
  <c r="U11256" i="2"/>
  <c r="U11255" i="2"/>
  <c r="U11254" i="2"/>
  <c r="U11253" i="2"/>
  <c r="U11252" i="2"/>
  <c r="U11251" i="2"/>
  <c r="U11250" i="2"/>
  <c r="U11249" i="2"/>
  <c r="U11248" i="2"/>
  <c r="U11247" i="2"/>
  <c r="U11246" i="2"/>
  <c r="U11245" i="2"/>
  <c r="U11244" i="2"/>
  <c r="U11243" i="2"/>
  <c r="U11242" i="2"/>
  <c r="U11241" i="2"/>
  <c r="U11240" i="2"/>
  <c r="U11239" i="2"/>
  <c r="U11238" i="2"/>
  <c r="U11237" i="2"/>
  <c r="U11236" i="2"/>
  <c r="U11235" i="2"/>
  <c r="U11234" i="2"/>
  <c r="U11233" i="2"/>
  <c r="U11232" i="2"/>
  <c r="U11231" i="2"/>
  <c r="U11230" i="2"/>
  <c r="U11229" i="2"/>
  <c r="U11228" i="2"/>
  <c r="U11227" i="2"/>
  <c r="U11226" i="2"/>
  <c r="U11225" i="2"/>
  <c r="U11224" i="2"/>
  <c r="U11223" i="2"/>
  <c r="U11222" i="2"/>
  <c r="U11221" i="2"/>
  <c r="U11220" i="2"/>
  <c r="U11219" i="2"/>
  <c r="U11218" i="2"/>
  <c r="U11217" i="2"/>
  <c r="U11216" i="2"/>
  <c r="U11215" i="2"/>
  <c r="U11214" i="2"/>
  <c r="U11213" i="2"/>
  <c r="U11212" i="2"/>
  <c r="U11211" i="2"/>
  <c r="U11210" i="2"/>
  <c r="U11209" i="2"/>
  <c r="U11208" i="2"/>
  <c r="U11207" i="2"/>
  <c r="U11206" i="2"/>
  <c r="U11205" i="2"/>
  <c r="U11204" i="2"/>
  <c r="U11203" i="2"/>
  <c r="U11202" i="2"/>
  <c r="U11201" i="2"/>
  <c r="U11200" i="2"/>
  <c r="U11199" i="2"/>
  <c r="U11198" i="2"/>
  <c r="U11197" i="2"/>
  <c r="U11196" i="2"/>
  <c r="U11195" i="2"/>
  <c r="U11194" i="2"/>
  <c r="U11193" i="2"/>
  <c r="U11192" i="2"/>
  <c r="U11191" i="2"/>
  <c r="U11190" i="2"/>
  <c r="U11189" i="2"/>
  <c r="U11188" i="2"/>
  <c r="U11187" i="2"/>
  <c r="U11186" i="2"/>
  <c r="U11185" i="2"/>
  <c r="U11184" i="2"/>
  <c r="U11183" i="2"/>
  <c r="U11182" i="2"/>
  <c r="U11181" i="2"/>
  <c r="U11180" i="2"/>
  <c r="U11179" i="2"/>
  <c r="U11178" i="2"/>
  <c r="U11177" i="2"/>
  <c r="U11176" i="2"/>
  <c r="U11175" i="2"/>
  <c r="U11174" i="2"/>
  <c r="U11173" i="2"/>
  <c r="U11172" i="2"/>
  <c r="U11171" i="2"/>
  <c r="U11170" i="2"/>
  <c r="U11169" i="2"/>
  <c r="U11168" i="2"/>
  <c r="U11167" i="2"/>
  <c r="U11166" i="2"/>
  <c r="U11165" i="2"/>
  <c r="U11164" i="2"/>
  <c r="U11163" i="2"/>
  <c r="U11162" i="2"/>
  <c r="U11161" i="2"/>
  <c r="U11160" i="2"/>
  <c r="U11159" i="2"/>
  <c r="U11158" i="2"/>
  <c r="U11157" i="2"/>
  <c r="U11156" i="2"/>
  <c r="U11155" i="2"/>
  <c r="U11154" i="2"/>
  <c r="U11153" i="2"/>
  <c r="U11152" i="2"/>
  <c r="U11151" i="2"/>
  <c r="U11150" i="2"/>
  <c r="U11149" i="2"/>
  <c r="U11148" i="2"/>
  <c r="U11147" i="2"/>
  <c r="U11146" i="2"/>
  <c r="U11145" i="2"/>
  <c r="U11144" i="2"/>
  <c r="U11143" i="2"/>
  <c r="U11142" i="2"/>
  <c r="U11141" i="2"/>
  <c r="U11140" i="2"/>
  <c r="U11139" i="2"/>
  <c r="U11138" i="2"/>
  <c r="U11137" i="2"/>
  <c r="U11136" i="2"/>
  <c r="U11135" i="2"/>
  <c r="U11134" i="2"/>
  <c r="U11133" i="2"/>
  <c r="U11132" i="2"/>
  <c r="U11131" i="2"/>
  <c r="U11130" i="2"/>
  <c r="U11129" i="2"/>
  <c r="U11128" i="2"/>
  <c r="U11127" i="2"/>
  <c r="U11126" i="2"/>
  <c r="U11125" i="2"/>
  <c r="U11124" i="2"/>
  <c r="U11123" i="2"/>
  <c r="U11122" i="2"/>
  <c r="U11121" i="2"/>
  <c r="U11120" i="2"/>
  <c r="U11119" i="2"/>
  <c r="U11118" i="2"/>
  <c r="U11117" i="2"/>
  <c r="U11116" i="2"/>
  <c r="U11115" i="2"/>
  <c r="U11114" i="2"/>
  <c r="U11113" i="2"/>
  <c r="U11112" i="2"/>
  <c r="U11111" i="2"/>
  <c r="U11110" i="2"/>
  <c r="U11109" i="2"/>
  <c r="U11108" i="2"/>
  <c r="U11107" i="2"/>
  <c r="U11106" i="2"/>
  <c r="U11105" i="2"/>
  <c r="U11104" i="2"/>
  <c r="U11103" i="2"/>
  <c r="U11102" i="2"/>
  <c r="U11101" i="2"/>
  <c r="U11100" i="2"/>
  <c r="U11099" i="2"/>
  <c r="U11098" i="2"/>
  <c r="U11097" i="2"/>
  <c r="U11096" i="2"/>
  <c r="U11095" i="2"/>
  <c r="U11094" i="2"/>
  <c r="U11093" i="2"/>
  <c r="U11092" i="2"/>
  <c r="U11091" i="2"/>
  <c r="U11090" i="2"/>
  <c r="U11089" i="2"/>
  <c r="U11088" i="2"/>
  <c r="U11087" i="2"/>
  <c r="U11086" i="2"/>
  <c r="U11085" i="2"/>
  <c r="U11084" i="2"/>
  <c r="U11083" i="2"/>
  <c r="U11082" i="2"/>
  <c r="U11081" i="2"/>
  <c r="U11080" i="2"/>
  <c r="U11079" i="2"/>
  <c r="U11078" i="2"/>
  <c r="U11077" i="2"/>
  <c r="U11076" i="2"/>
  <c r="U11075" i="2"/>
  <c r="U11074" i="2"/>
  <c r="U11073" i="2"/>
  <c r="U11072" i="2"/>
  <c r="U11071" i="2"/>
  <c r="U11070" i="2"/>
  <c r="U11069" i="2"/>
  <c r="U11068" i="2"/>
  <c r="U11067" i="2"/>
  <c r="U11066" i="2"/>
  <c r="U11065" i="2"/>
  <c r="U11064" i="2"/>
  <c r="U11063" i="2"/>
  <c r="U11062" i="2"/>
  <c r="U11061" i="2"/>
  <c r="U11060" i="2"/>
  <c r="U11059" i="2"/>
  <c r="U11058" i="2"/>
  <c r="U11057" i="2"/>
  <c r="U11056" i="2"/>
  <c r="U11055" i="2"/>
  <c r="U11054" i="2"/>
  <c r="U11053" i="2"/>
  <c r="U11052" i="2"/>
  <c r="U11051" i="2"/>
  <c r="U11050" i="2"/>
  <c r="U11049" i="2"/>
  <c r="U11048" i="2"/>
  <c r="U11047" i="2"/>
  <c r="U11046" i="2"/>
  <c r="U11045" i="2"/>
  <c r="U11044" i="2"/>
  <c r="U11043" i="2"/>
  <c r="U11042" i="2"/>
  <c r="U11041" i="2"/>
  <c r="U11040" i="2"/>
  <c r="U11039" i="2"/>
  <c r="U11038" i="2"/>
  <c r="U11037" i="2"/>
  <c r="U11036" i="2"/>
  <c r="U11035" i="2"/>
  <c r="U11034" i="2"/>
  <c r="U11033" i="2"/>
  <c r="U11032" i="2"/>
  <c r="U11031" i="2"/>
  <c r="U11030" i="2"/>
  <c r="U11029" i="2"/>
  <c r="U11028" i="2"/>
  <c r="U11027" i="2"/>
  <c r="U11026" i="2"/>
  <c r="U11025" i="2"/>
  <c r="U11024" i="2"/>
  <c r="U11023" i="2"/>
  <c r="U11022" i="2"/>
  <c r="U11021" i="2"/>
  <c r="U11020" i="2"/>
  <c r="U11019" i="2"/>
  <c r="U11018" i="2"/>
  <c r="U11017" i="2"/>
  <c r="U11016" i="2"/>
  <c r="U11015" i="2"/>
  <c r="U11014" i="2"/>
  <c r="U11013" i="2"/>
  <c r="U11012" i="2"/>
  <c r="U11011" i="2"/>
  <c r="U11010" i="2"/>
  <c r="U11009" i="2"/>
  <c r="U11008" i="2"/>
  <c r="U11007" i="2"/>
  <c r="U11006" i="2"/>
  <c r="U11005" i="2"/>
  <c r="U11004" i="2"/>
  <c r="U11003" i="2"/>
  <c r="U11002" i="2"/>
  <c r="U11001" i="2"/>
  <c r="U11000" i="2"/>
  <c r="U10999" i="2"/>
  <c r="U10998" i="2"/>
  <c r="U10997" i="2"/>
  <c r="U10996" i="2"/>
  <c r="U10995" i="2"/>
  <c r="U10994" i="2"/>
  <c r="U10993" i="2"/>
  <c r="U10992" i="2"/>
  <c r="U10991" i="2"/>
  <c r="U10990" i="2"/>
  <c r="U10989" i="2"/>
  <c r="U10988" i="2"/>
  <c r="U10987" i="2"/>
  <c r="U10986" i="2"/>
  <c r="U10985" i="2"/>
  <c r="U10984" i="2"/>
  <c r="U10983" i="2"/>
  <c r="U10982" i="2"/>
  <c r="U10981" i="2"/>
  <c r="U10980" i="2"/>
  <c r="U10979" i="2"/>
  <c r="U10978" i="2"/>
  <c r="U10977" i="2"/>
  <c r="U10976" i="2"/>
  <c r="U10975" i="2"/>
  <c r="U10974" i="2"/>
  <c r="U10973" i="2"/>
  <c r="U10972" i="2"/>
  <c r="U10971" i="2"/>
  <c r="U10970" i="2"/>
  <c r="U10969" i="2"/>
  <c r="U10968" i="2"/>
  <c r="U10967" i="2"/>
  <c r="U10966" i="2"/>
  <c r="U10965" i="2"/>
  <c r="U10964" i="2"/>
  <c r="U10963" i="2"/>
  <c r="U10962" i="2"/>
  <c r="U10961" i="2"/>
  <c r="U10960" i="2"/>
  <c r="U10959" i="2"/>
  <c r="U10958" i="2"/>
  <c r="U10957" i="2"/>
  <c r="U10956" i="2"/>
  <c r="U10955" i="2"/>
  <c r="U10954" i="2"/>
  <c r="U10953" i="2"/>
  <c r="U10952" i="2"/>
  <c r="U10951" i="2"/>
  <c r="U10950" i="2"/>
  <c r="U10949" i="2"/>
  <c r="U10948" i="2"/>
  <c r="U10947" i="2"/>
  <c r="U10946" i="2"/>
  <c r="U10945" i="2"/>
  <c r="U10944" i="2"/>
  <c r="U10943" i="2"/>
  <c r="U10942" i="2"/>
  <c r="U10941" i="2"/>
  <c r="U10940" i="2"/>
  <c r="U10939" i="2"/>
  <c r="U10938" i="2"/>
  <c r="U10937" i="2"/>
  <c r="U10936" i="2"/>
  <c r="U10935" i="2"/>
  <c r="U10934" i="2"/>
  <c r="U10933" i="2"/>
  <c r="U10932" i="2"/>
  <c r="U10931" i="2"/>
  <c r="U10930" i="2"/>
  <c r="U10929" i="2"/>
  <c r="U10928" i="2"/>
  <c r="U10927" i="2"/>
  <c r="U10926" i="2"/>
  <c r="U10925" i="2"/>
  <c r="U10924" i="2"/>
  <c r="U10923" i="2"/>
  <c r="U10922" i="2"/>
  <c r="U10921" i="2"/>
  <c r="U10920" i="2"/>
  <c r="U10919" i="2"/>
  <c r="U10918" i="2"/>
  <c r="U10917" i="2"/>
  <c r="U10916" i="2"/>
  <c r="U10915" i="2"/>
  <c r="U10914" i="2"/>
  <c r="U10913" i="2"/>
  <c r="U10912" i="2"/>
  <c r="U10911" i="2"/>
  <c r="U10910" i="2"/>
  <c r="U10909" i="2"/>
  <c r="U10908" i="2"/>
  <c r="U10907" i="2"/>
  <c r="U10906" i="2"/>
  <c r="U10905" i="2"/>
  <c r="U10904" i="2"/>
  <c r="U10903" i="2"/>
  <c r="U10902" i="2"/>
  <c r="U10901" i="2"/>
  <c r="U10900" i="2"/>
  <c r="U10899" i="2"/>
  <c r="U10898" i="2"/>
  <c r="U10897" i="2"/>
  <c r="U10896" i="2"/>
  <c r="U10895" i="2"/>
  <c r="U10894" i="2"/>
  <c r="U10893" i="2"/>
  <c r="U10892" i="2"/>
  <c r="U10891" i="2"/>
  <c r="U10890" i="2"/>
  <c r="U10889" i="2"/>
  <c r="U10888" i="2"/>
  <c r="U10887" i="2"/>
  <c r="U10886" i="2"/>
  <c r="U10885" i="2"/>
  <c r="U10884" i="2"/>
  <c r="U10883" i="2"/>
  <c r="U10882" i="2"/>
  <c r="U10881" i="2"/>
  <c r="U10880" i="2"/>
  <c r="U10879" i="2"/>
  <c r="U10878" i="2"/>
  <c r="U10877" i="2"/>
  <c r="U10876" i="2"/>
  <c r="U10875" i="2"/>
  <c r="U10874" i="2"/>
  <c r="U10873" i="2"/>
  <c r="U10872" i="2"/>
  <c r="U10871" i="2"/>
  <c r="U10870" i="2"/>
  <c r="U10869" i="2"/>
  <c r="U10868" i="2"/>
  <c r="U10867" i="2"/>
  <c r="U10866" i="2"/>
  <c r="U10865" i="2"/>
  <c r="U10864" i="2"/>
  <c r="U10863" i="2"/>
  <c r="U10862" i="2"/>
  <c r="U10861" i="2"/>
  <c r="U10860" i="2"/>
  <c r="U10859" i="2"/>
  <c r="U10858" i="2"/>
  <c r="U10857" i="2"/>
  <c r="U10856" i="2"/>
  <c r="U10855" i="2"/>
  <c r="U10854" i="2"/>
  <c r="U10853" i="2"/>
  <c r="U10852" i="2"/>
  <c r="U10851" i="2"/>
  <c r="U10850" i="2"/>
  <c r="U10849" i="2"/>
  <c r="U10848" i="2"/>
  <c r="U10847" i="2"/>
  <c r="U10846" i="2"/>
  <c r="U10845" i="2"/>
  <c r="U10844" i="2"/>
  <c r="U10843" i="2"/>
  <c r="U10842" i="2"/>
  <c r="U10841" i="2"/>
  <c r="U10840" i="2"/>
  <c r="U10839" i="2"/>
  <c r="U10838" i="2"/>
  <c r="U10837" i="2"/>
  <c r="U10836" i="2"/>
  <c r="U10835" i="2"/>
  <c r="U10834" i="2"/>
  <c r="U10833" i="2"/>
  <c r="U10832" i="2"/>
  <c r="U10831" i="2"/>
  <c r="U10830" i="2"/>
  <c r="U10829" i="2"/>
  <c r="U10828" i="2"/>
  <c r="U10827" i="2"/>
  <c r="U10826" i="2"/>
  <c r="U10825" i="2"/>
  <c r="U10824" i="2"/>
  <c r="U10823" i="2"/>
  <c r="U10822" i="2"/>
  <c r="U10821" i="2"/>
  <c r="U10820" i="2"/>
  <c r="U10819" i="2"/>
  <c r="U10818" i="2"/>
  <c r="U10817" i="2"/>
  <c r="U10816" i="2"/>
  <c r="U10815" i="2"/>
  <c r="U10814" i="2"/>
  <c r="U10813" i="2"/>
  <c r="U10812" i="2"/>
  <c r="U10811" i="2"/>
  <c r="U10810" i="2"/>
  <c r="U10809" i="2"/>
  <c r="U10808" i="2"/>
  <c r="U10807" i="2"/>
  <c r="U10806" i="2"/>
  <c r="U10805" i="2"/>
  <c r="U10804" i="2"/>
  <c r="U10803" i="2"/>
  <c r="U10802" i="2"/>
  <c r="U10801" i="2"/>
  <c r="U10800" i="2"/>
  <c r="U10799" i="2"/>
  <c r="U10798" i="2"/>
  <c r="U10797" i="2"/>
  <c r="U10796" i="2"/>
  <c r="U10795" i="2"/>
  <c r="U10794" i="2"/>
  <c r="U10793" i="2"/>
  <c r="U10792" i="2"/>
  <c r="U10791" i="2"/>
  <c r="U10790" i="2"/>
  <c r="U10789" i="2"/>
  <c r="U10788" i="2"/>
  <c r="U10787" i="2"/>
  <c r="U10786" i="2"/>
  <c r="U10785" i="2"/>
  <c r="U10784" i="2"/>
  <c r="U10783" i="2"/>
  <c r="U10782" i="2"/>
  <c r="U10781" i="2"/>
  <c r="U10780" i="2"/>
  <c r="U10779" i="2"/>
  <c r="U10778" i="2"/>
  <c r="U10777" i="2"/>
  <c r="U10776" i="2"/>
  <c r="U10775" i="2"/>
  <c r="U10774" i="2"/>
  <c r="U10773" i="2"/>
  <c r="U10772" i="2"/>
  <c r="U10771" i="2"/>
  <c r="U10770" i="2"/>
  <c r="U10769" i="2"/>
  <c r="U10768" i="2"/>
  <c r="U10767" i="2"/>
  <c r="U10766" i="2"/>
  <c r="U10765" i="2"/>
  <c r="U10764" i="2"/>
  <c r="U10763" i="2"/>
  <c r="U10762" i="2"/>
  <c r="U10761" i="2"/>
  <c r="U10760" i="2"/>
  <c r="U10759" i="2"/>
  <c r="U10758" i="2"/>
  <c r="U10757" i="2"/>
  <c r="U10756" i="2"/>
  <c r="U10755" i="2"/>
  <c r="U10754" i="2"/>
  <c r="U10753" i="2"/>
  <c r="U10752" i="2"/>
  <c r="U10751" i="2"/>
  <c r="U10750" i="2"/>
  <c r="U10749" i="2"/>
  <c r="U10748" i="2"/>
  <c r="U10747" i="2"/>
  <c r="U10746" i="2"/>
  <c r="U10745" i="2"/>
  <c r="U10744" i="2"/>
  <c r="U10743" i="2"/>
  <c r="U10742" i="2"/>
  <c r="U10741" i="2"/>
  <c r="U10740" i="2"/>
  <c r="U10739" i="2"/>
  <c r="U10738" i="2"/>
  <c r="U10737" i="2"/>
  <c r="U10736" i="2"/>
  <c r="U10735" i="2"/>
  <c r="U10734" i="2"/>
  <c r="U10733" i="2"/>
  <c r="U10732" i="2"/>
  <c r="U10731" i="2"/>
  <c r="U10730" i="2"/>
  <c r="U10729" i="2"/>
  <c r="U10728" i="2"/>
  <c r="U10727" i="2"/>
  <c r="U10726" i="2"/>
  <c r="U10725" i="2"/>
  <c r="U10724" i="2"/>
  <c r="U10723" i="2"/>
  <c r="U10722" i="2"/>
  <c r="U10721" i="2"/>
  <c r="U10720" i="2"/>
  <c r="U10719" i="2"/>
  <c r="U10718" i="2"/>
  <c r="U10717" i="2"/>
  <c r="U10716" i="2"/>
  <c r="U10715" i="2"/>
  <c r="U10714" i="2"/>
  <c r="U10713" i="2"/>
  <c r="U10712" i="2"/>
  <c r="U10711" i="2"/>
  <c r="U10710" i="2"/>
  <c r="U10709" i="2"/>
  <c r="U10708" i="2"/>
  <c r="U10707" i="2"/>
  <c r="U10706" i="2"/>
  <c r="U10705" i="2"/>
  <c r="U10704" i="2"/>
  <c r="U10703" i="2"/>
  <c r="U10702" i="2"/>
  <c r="U10701" i="2"/>
  <c r="U10700" i="2"/>
  <c r="U10699" i="2"/>
  <c r="U10698" i="2"/>
  <c r="U10697" i="2"/>
  <c r="U10696" i="2"/>
  <c r="U10695" i="2"/>
  <c r="U10694" i="2"/>
  <c r="U10693" i="2"/>
  <c r="U10692" i="2"/>
  <c r="U10691" i="2"/>
  <c r="U10690" i="2"/>
  <c r="U10689" i="2"/>
  <c r="U10688" i="2"/>
  <c r="U10687" i="2"/>
  <c r="U10686" i="2"/>
  <c r="U10685" i="2"/>
  <c r="U10684" i="2"/>
  <c r="U10683" i="2"/>
  <c r="U10682" i="2"/>
  <c r="U10681" i="2"/>
  <c r="U10680" i="2"/>
  <c r="U10679" i="2"/>
  <c r="U10678" i="2"/>
  <c r="U10677" i="2"/>
  <c r="U10676" i="2"/>
  <c r="U10675" i="2"/>
  <c r="U10674" i="2"/>
  <c r="U10673" i="2"/>
  <c r="U10672" i="2"/>
  <c r="U10671" i="2"/>
  <c r="U10670" i="2"/>
  <c r="U10669" i="2"/>
  <c r="U10668" i="2"/>
  <c r="U10667" i="2"/>
  <c r="U10666" i="2"/>
  <c r="U10665" i="2"/>
  <c r="U10664" i="2"/>
  <c r="U10663" i="2"/>
  <c r="U10662" i="2"/>
  <c r="U10661" i="2"/>
  <c r="U10660" i="2"/>
  <c r="U10659" i="2"/>
  <c r="U10658" i="2"/>
  <c r="U10657" i="2"/>
  <c r="U10656" i="2"/>
  <c r="U10655" i="2"/>
  <c r="U10654" i="2"/>
  <c r="U10653" i="2"/>
  <c r="U10652" i="2"/>
  <c r="U10651" i="2"/>
  <c r="U10650" i="2"/>
  <c r="U10649" i="2"/>
  <c r="U10648" i="2"/>
  <c r="U10647" i="2"/>
  <c r="U10646" i="2"/>
  <c r="U10645" i="2"/>
  <c r="U10644" i="2"/>
  <c r="U10643" i="2"/>
  <c r="U10642" i="2"/>
  <c r="U10641" i="2"/>
  <c r="U10640" i="2"/>
  <c r="U10639" i="2"/>
  <c r="U10638" i="2"/>
  <c r="U10637" i="2"/>
  <c r="U10636" i="2"/>
  <c r="U10635" i="2"/>
  <c r="U10634" i="2"/>
  <c r="U10633" i="2"/>
  <c r="U10632" i="2"/>
  <c r="U10631" i="2"/>
  <c r="U10630" i="2"/>
  <c r="U10629" i="2"/>
  <c r="U10628" i="2"/>
  <c r="U10627" i="2"/>
  <c r="U10626" i="2"/>
  <c r="U10625" i="2"/>
  <c r="U10624" i="2"/>
  <c r="U10623" i="2"/>
  <c r="U10622" i="2"/>
  <c r="U10621" i="2"/>
  <c r="U10620" i="2"/>
  <c r="U10619" i="2"/>
  <c r="U10618" i="2"/>
  <c r="U10617" i="2"/>
  <c r="U10616" i="2"/>
  <c r="U10615" i="2"/>
  <c r="U10614" i="2"/>
  <c r="U10613" i="2"/>
  <c r="U10612" i="2"/>
  <c r="U10611" i="2"/>
  <c r="U10610" i="2"/>
  <c r="U10609" i="2"/>
  <c r="U10608" i="2"/>
  <c r="U10607" i="2"/>
  <c r="U10606" i="2"/>
  <c r="U10605" i="2"/>
  <c r="U10604" i="2"/>
  <c r="U10603" i="2"/>
  <c r="U10602" i="2"/>
  <c r="U10601" i="2"/>
  <c r="U10600" i="2"/>
  <c r="U10599" i="2"/>
  <c r="U10598" i="2"/>
  <c r="U10597" i="2"/>
  <c r="U10596" i="2"/>
  <c r="U10595" i="2"/>
  <c r="U10594" i="2"/>
  <c r="U10593" i="2"/>
  <c r="U10592" i="2"/>
  <c r="U10591" i="2"/>
  <c r="U10590" i="2"/>
  <c r="U10589" i="2"/>
  <c r="U10588" i="2"/>
  <c r="U10587" i="2"/>
  <c r="U10586" i="2"/>
  <c r="U10585" i="2"/>
  <c r="U10584" i="2"/>
  <c r="U10583" i="2"/>
  <c r="U10582" i="2"/>
  <c r="U10581" i="2"/>
  <c r="U10580" i="2"/>
  <c r="U10579" i="2"/>
  <c r="U10578" i="2"/>
  <c r="U10577" i="2"/>
  <c r="U10576" i="2"/>
  <c r="U10575" i="2"/>
  <c r="U10574" i="2"/>
  <c r="U10573" i="2"/>
  <c r="U10572" i="2"/>
  <c r="U10571" i="2"/>
  <c r="U10570" i="2"/>
  <c r="U10569" i="2"/>
  <c r="U10568" i="2"/>
  <c r="U10567" i="2"/>
  <c r="U10566" i="2"/>
  <c r="U10565" i="2"/>
  <c r="U10564" i="2"/>
  <c r="U10563" i="2"/>
  <c r="U10562" i="2"/>
  <c r="U10561" i="2"/>
  <c r="U10560" i="2"/>
  <c r="U10559" i="2"/>
  <c r="U10558" i="2"/>
  <c r="U10557" i="2"/>
  <c r="U10556" i="2"/>
  <c r="U10555" i="2"/>
  <c r="U10554" i="2"/>
  <c r="U10553" i="2"/>
  <c r="U10552" i="2"/>
  <c r="U10551" i="2"/>
  <c r="U10550" i="2"/>
  <c r="U10549" i="2"/>
  <c r="U10548" i="2"/>
  <c r="U10547" i="2"/>
  <c r="U10546" i="2"/>
  <c r="U10545" i="2"/>
  <c r="U10544" i="2"/>
  <c r="U10543" i="2"/>
  <c r="U10542" i="2"/>
  <c r="U10541" i="2"/>
  <c r="U10540" i="2"/>
  <c r="U10539" i="2"/>
  <c r="U10538" i="2"/>
  <c r="U10537" i="2"/>
  <c r="U10536" i="2"/>
  <c r="U10535" i="2"/>
  <c r="U10534" i="2"/>
  <c r="U10533" i="2"/>
  <c r="U10532" i="2"/>
  <c r="U10531" i="2"/>
  <c r="U10530" i="2"/>
  <c r="U10529" i="2"/>
  <c r="U10528" i="2"/>
  <c r="U10527" i="2"/>
  <c r="U10526" i="2"/>
  <c r="U10525" i="2"/>
  <c r="U10524" i="2"/>
  <c r="U10523" i="2"/>
  <c r="U10522" i="2"/>
  <c r="U10521" i="2"/>
  <c r="U10520" i="2"/>
  <c r="U10519" i="2"/>
  <c r="U10518" i="2"/>
  <c r="U10517" i="2"/>
  <c r="U10516" i="2"/>
  <c r="U10515" i="2"/>
  <c r="U10514" i="2"/>
  <c r="U10513" i="2"/>
  <c r="U10512" i="2"/>
  <c r="U10511" i="2"/>
  <c r="U10510" i="2"/>
  <c r="U10509" i="2"/>
  <c r="U10508" i="2"/>
  <c r="U10507" i="2"/>
  <c r="U10506" i="2"/>
  <c r="U10505" i="2"/>
  <c r="U10504" i="2"/>
  <c r="U10503" i="2"/>
  <c r="U10502" i="2"/>
  <c r="U10501" i="2"/>
  <c r="U10500" i="2"/>
  <c r="U10499" i="2"/>
  <c r="U10498" i="2"/>
  <c r="U10497" i="2"/>
  <c r="U10496" i="2"/>
  <c r="U10495" i="2"/>
  <c r="U10494" i="2"/>
  <c r="U10493" i="2"/>
  <c r="U10492" i="2"/>
  <c r="U10491" i="2"/>
  <c r="U10490" i="2"/>
  <c r="U10489" i="2"/>
  <c r="U10488" i="2"/>
  <c r="U10487" i="2"/>
  <c r="U10486" i="2"/>
  <c r="U10485" i="2"/>
  <c r="U10484" i="2"/>
  <c r="U10483" i="2"/>
  <c r="U10482" i="2"/>
  <c r="U10481" i="2"/>
  <c r="U10480" i="2"/>
  <c r="U10479" i="2"/>
  <c r="U10478" i="2"/>
  <c r="U10477" i="2"/>
  <c r="U10476" i="2"/>
  <c r="U10475" i="2"/>
  <c r="U10474" i="2"/>
  <c r="U10473" i="2"/>
  <c r="U10472" i="2"/>
  <c r="U10471" i="2"/>
  <c r="U10470" i="2"/>
  <c r="U10469" i="2"/>
  <c r="U10468" i="2"/>
  <c r="U10467" i="2"/>
  <c r="U10466" i="2"/>
  <c r="U10465" i="2"/>
  <c r="U10464" i="2"/>
  <c r="U10463" i="2"/>
  <c r="U10462" i="2"/>
  <c r="U10461" i="2"/>
  <c r="U10460" i="2"/>
  <c r="U10459" i="2"/>
  <c r="U10458" i="2"/>
  <c r="U10457" i="2"/>
  <c r="U10456" i="2"/>
  <c r="U10455" i="2"/>
  <c r="U10454" i="2"/>
  <c r="U10453" i="2"/>
  <c r="U10452" i="2"/>
  <c r="U10451" i="2"/>
  <c r="U10450" i="2"/>
  <c r="U10449" i="2"/>
  <c r="U10448" i="2"/>
  <c r="U10447" i="2"/>
  <c r="U10446" i="2"/>
  <c r="U10445" i="2"/>
  <c r="U10444" i="2"/>
  <c r="U10443" i="2"/>
  <c r="U10442" i="2"/>
  <c r="U10441" i="2"/>
  <c r="U10440" i="2"/>
  <c r="U10439" i="2"/>
  <c r="U10438" i="2"/>
  <c r="U10437" i="2"/>
  <c r="U10436" i="2"/>
  <c r="U10435" i="2"/>
  <c r="U10434" i="2"/>
  <c r="U10433" i="2"/>
  <c r="U10432" i="2"/>
  <c r="U10431" i="2"/>
  <c r="U10430" i="2"/>
  <c r="U10429" i="2"/>
  <c r="U10428" i="2"/>
  <c r="U10427" i="2"/>
  <c r="U10426" i="2"/>
  <c r="U10425" i="2"/>
  <c r="U10424" i="2"/>
  <c r="U10423" i="2"/>
  <c r="U10422" i="2"/>
  <c r="U10421" i="2"/>
  <c r="U10420" i="2"/>
  <c r="U10419" i="2"/>
  <c r="U10418" i="2"/>
  <c r="U10417" i="2"/>
  <c r="U10416" i="2"/>
  <c r="U10415" i="2"/>
  <c r="U10414" i="2"/>
  <c r="U10413" i="2"/>
  <c r="U10412" i="2"/>
  <c r="U10411" i="2"/>
  <c r="U10410" i="2"/>
  <c r="U10409" i="2"/>
  <c r="U10408" i="2"/>
  <c r="U10407" i="2"/>
  <c r="U10406" i="2"/>
  <c r="U10405" i="2"/>
  <c r="U10404" i="2"/>
  <c r="U10403" i="2"/>
  <c r="U10402" i="2"/>
  <c r="U10401" i="2"/>
  <c r="U10400" i="2"/>
  <c r="U10399" i="2"/>
  <c r="U10398" i="2"/>
  <c r="U10397" i="2"/>
  <c r="U10396" i="2"/>
  <c r="U10395" i="2"/>
  <c r="U10394" i="2"/>
  <c r="U10393" i="2"/>
  <c r="U10392" i="2"/>
  <c r="U10391" i="2"/>
  <c r="U10390" i="2"/>
  <c r="U10389" i="2"/>
  <c r="U10388" i="2"/>
  <c r="U10387" i="2"/>
  <c r="U10386" i="2"/>
  <c r="U10385" i="2"/>
  <c r="U10384" i="2"/>
  <c r="U10383" i="2"/>
  <c r="U10382" i="2"/>
  <c r="U10381" i="2"/>
  <c r="U10380" i="2"/>
  <c r="U10379" i="2"/>
  <c r="U10378" i="2"/>
  <c r="U10377" i="2"/>
  <c r="U10376" i="2"/>
  <c r="U10375" i="2"/>
  <c r="U10374" i="2"/>
  <c r="U10373" i="2"/>
  <c r="U10372" i="2"/>
  <c r="U10371" i="2"/>
  <c r="U10370" i="2"/>
  <c r="U10369" i="2"/>
  <c r="U10368" i="2"/>
  <c r="U10367" i="2"/>
  <c r="U10366" i="2"/>
  <c r="U10365" i="2"/>
  <c r="U10364" i="2"/>
  <c r="U10363" i="2"/>
  <c r="U10362" i="2"/>
  <c r="U10361" i="2"/>
  <c r="U10360" i="2"/>
  <c r="U10359" i="2"/>
  <c r="U10358" i="2"/>
  <c r="U10357" i="2"/>
  <c r="U10356" i="2"/>
  <c r="U10355" i="2"/>
  <c r="U10354" i="2"/>
  <c r="U10353" i="2"/>
  <c r="U10352" i="2"/>
  <c r="U10351" i="2"/>
  <c r="U10350" i="2"/>
  <c r="U10349" i="2"/>
  <c r="U10348" i="2"/>
  <c r="U10347" i="2"/>
  <c r="U10346" i="2"/>
  <c r="U10345" i="2"/>
  <c r="U10344" i="2"/>
  <c r="U10343" i="2"/>
  <c r="U10342" i="2"/>
  <c r="U10341" i="2"/>
  <c r="U10340" i="2"/>
  <c r="U10339" i="2"/>
  <c r="U10338" i="2"/>
  <c r="U10337" i="2"/>
  <c r="U10336" i="2"/>
  <c r="U10335" i="2"/>
  <c r="U10334" i="2"/>
  <c r="U10333" i="2"/>
  <c r="U10332" i="2"/>
  <c r="U10331" i="2"/>
  <c r="U10330" i="2"/>
  <c r="U10329" i="2"/>
  <c r="U10328" i="2"/>
  <c r="U10327" i="2"/>
  <c r="U10326" i="2"/>
  <c r="U10325" i="2"/>
  <c r="U10324" i="2"/>
  <c r="U10323" i="2"/>
  <c r="U10322" i="2"/>
  <c r="U10321" i="2"/>
  <c r="U10320" i="2"/>
  <c r="U10319" i="2"/>
  <c r="U10318" i="2"/>
  <c r="U10317" i="2"/>
  <c r="U10316" i="2"/>
  <c r="U10315" i="2"/>
  <c r="U10314" i="2"/>
  <c r="U10313" i="2"/>
  <c r="U10312" i="2"/>
  <c r="U10311" i="2"/>
  <c r="U10310" i="2"/>
  <c r="U10309" i="2"/>
  <c r="U10308" i="2"/>
  <c r="U10307" i="2"/>
  <c r="U10306" i="2"/>
  <c r="U10305" i="2"/>
  <c r="U10304" i="2"/>
  <c r="U10303" i="2"/>
  <c r="U10302" i="2"/>
  <c r="U10301" i="2"/>
  <c r="U10300" i="2"/>
  <c r="U10299" i="2"/>
  <c r="U10298" i="2"/>
  <c r="U10297" i="2"/>
  <c r="U10296" i="2"/>
  <c r="U10295" i="2"/>
  <c r="U10294" i="2"/>
  <c r="U10293" i="2"/>
  <c r="U10292" i="2"/>
  <c r="U10291" i="2"/>
  <c r="U10290" i="2"/>
  <c r="U10289" i="2"/>
  <c r="U10288" i="2"/>
  <c r="U10287" i="2"/>
  <c r="U10286" i="2"/>
  <c r="U10285" i="2"/>
  <c r="U10284" i="2"/>
  <c r="U10283" i="2"/>
  <c r="U10282" i="2"/>
  <c r="U10281" i="2"/>
  <c r="U10280" i="2"/>
  <c r="U10279" i="2"/>
  <c r="U10278" i="2"/>
  <c r="U10277" i="2"/>
  <c r="U10276" i="2"/>
  <c r="U10275" i="2"/>
  <c r="U10274" i="2"/>
  <c r="U10273" i="2"/>
  <c r="U10272" i="2"/>
  <c r="U10271" i="2"/>
  <c r="U10270" i="2"/>
  <c r="U10269" i="2"/>
  <c r="U10268" i="2"/>
  <c r="U10267" i="2"/>
  <c r="U10266" i="2"/>
  <c r="U10265" i="2"/>
  <c r="U10264" i="2"/>
  <c r="U10263" i="2"/>
  <c r="U10262" i="2"/>
  <c r="U10261" i="2"/>
  <c r="U10260" i="2"/>
  <c r="U10259" i="2"/>
  <c r="U10258" i="2"/>
  <c r="U10257" i="2"/>
  <c r="U10256" i="2"/>
  <c r="U10255" i="2"/>
  <c r="U10254" i="2"/>
  <c r="U10253" i="2"/>
  <c r="U10252" i="2"/>
  <c r="U10251" i="2"/>
  <c r="U10250" i="2"/>
  <c r="U10249" i="2"/>
  <c r="U10248" i="2"/>
  <c r="U10247" i="2"/>
  <c r="U10246" i="2"/>
  <c r="U10245" i="2"/>
  <c r="U10244" i="2"/>
  <c r="U10243" i="2"/>
  <c r="U10242" i="2"/>
  <c r="U10241" i="2"/>
  <c r="U10240" i="2"/>
  <c r="U10239" i="2"/>
  <c r="U10238" i="2"/>
  <c r="U10237" i="2"/>
  <c r="U10236" i="2"/>
  <c r="U10235" i="2"/>
  <c r="U10234" i="2"/>
  <c r="U10233" i="2"/>
  <c r="U10232" i="2"/>
  <c r="U10231" i="2"/>
  <c r="U10230" i="2"/>
  <c r="U10229" i="2"/>
  <c r="U10228" i="2"/>
  <c r="U10227" i="2"/>
  <c r="U10226" i="2"/>
  <c r="U10225" i="2"/>
  <c r="U10224" i="2"/>
  <c r="U10223" i="2"/>
  <c r="U10222" i="2"/>
  <c r="U10221" i="2"/>
  <c r="U10220" i="2"/>
  <c r="U10219" i="2"/>
  <c r="U10218" i="2"/>
  <c r="U10217" i="2"/>
  <c r="U10216" i="2"/>
  <c r="U10215" i="2"/>
  <c r="U10214" i="2"/>
  <c r="U10213" i="2"/>
  <c r="U10212" i="2"/>
  <c r="U10211" i="2"/>
  <c r="U10210" i="2"/>
  <c r="U10209" i="2"/>
  <c r="U10208" i="2"/>
  <c r="U10207" i="2"/>
  <c r="U10206" i="2"/>
  <c r="U10205" i="2"/>
  <c r="U10204" i="2"/>
  <c r="U10203" i="2"/>
  <c r="U10202" i="2"/>
  <c r="U10201" i="2"/>
  <c r="U10200" i="2"/>
  <c r="U10199" i="2"/>
  <c r="U10198" i="2"/>
  <c r="U10197" i="2"/>
  <c r="U10196" i="2"/>
  <c r="U10195" i="2"/>
  <c r="U10194" i="2"/>
  <c r="U10193" i="2"/>
  <c r="U10192" i="2"/>
  <c r="U10191" i="2"/>
  <c r="U10190" i="2"/>
  <c r="U10189" i="2"/>
  <c r="U10188" i="2"/>
  <c r="U10187" i="2"/>
  <c r="U10186" i="2"/>
  <c r="U10185" i="2"/>
  <c r="U10184" i="2"/>
  <c r="U10183" i="2"/>
  <c r="U10182" i="2"/>
  <c r="U10181" i="2"/>
  <c r="U10180" i="2"/>
  <c r="U10179" i="2"/>
  <c r="U10178" i="2"/>
  <c r="U10177" i="2"/>
  <c r="U10176" i="2"/>
  <c r="U10175" i="2"/>
  <c r="U10174" i="2"/>
  <c r="U10173" i="2"/>
  <c r="U10172" i="2"/>
  <c r="U10171" i="2"/>
  <c r="U10170" i="2"/>
  <c r="U10169" i="2"/>
  <c r="U10168" i="2"/>
  <c r="U10167" i="2"/>
  <c r="U10166" i="2"/>
  <c r="U10165" i="2"/>
  <c r="U10164" i="2"/>
  <c r="U10163" i="2"/>
  <c r="U10162" i="2"/>
  <c r="U10161" i="2"/>
  <c r="U10160" i="2"/>
  <c r="U10159" i="2"/>
  <c r="U10158" i="2"/>
  <c r="U10157" i="2"/>
  <c r="U10156" i="2"/>
  <c r="U10155" i="2"/>
  <c r="U10154" i="2"/>
  <c r="U10153" i="2"/>
  <c r="U10152" i="2"/>
  <c r="U10151" i="2"/>
  <c r="U10150" i="2"/>
  <c r="U10149" i="2"/>
  <c r="U10148" i="2"/>
  <c r="U10147" i="2"/>
  <c r="U10146" i="2"/>
  <c r="U10145" i="2"/>
  <c r="U10144" i="2"/>
  <c r="U10143" i="2"/>
  <c r="U10142" i="2"/>
  <c r="U10141" i="2"/>
  <c r="U10140" i="2"/>
  <c r="U10139" i="2"/>
  <c r="U10138" i="2"/>
  <c r="U10137" i="2"/>
  <c r="U10136" i="2"/>
  <c r="U10135" i="2"/>
  <c r="U10134" i="2"/>
  <c r="U10133" i="2"/>
  <c r="U10132" i="2"/>
  <c r="U10131" i="2"/>
  <c r="U10130" i="2"/>
  <c r="U10129" i="2"/>
  <c r="U10128" i="2"/>
  <c r="U10127" i="2"/>
  <c r="U10126" i="2"/>
  <c r="U10125" i="2"/>
  <c r="U10124" i="2"/>
  <c r="U10123" i="2"/>
  <c r="U10122" i="2"/>
  <c r="U10121" i="2"/>
  <c r="U10120" i="2"/>
  <c r="U10119" i="2"/>
  <c r="U10118" i="2"/>
  <c r="U10117" i="2"/>
  <c r="U10116" i="2"/>
  <c r="U10115" i="2"/>
  <c r="U10114" i="2"/>
  <c r="U10113" i="2"/>
  <c r="U10112" i="2"/>
  <c r="U10111" i="2"/>
  <c r="U10110" i="2"/>
  <c r="U10109" i="2"/>
  <c r="U10108" i="2"/>
  <c r="U10107" i="2"/>
  <c r="U10106" i="2"/>
  <c r="U10105" i="2"/>
  <c r="U10104" i="2"/>
  <c r="U10103" i="2"/>
  <c r="U10102" i="2"/>
  <c r="U10101" i="2"/>
  <c r="U10100" i="2"/>
  <c r="U10099" i="2"/>
  <c r="U10098" i="2"/>
  <c r="U10097" i="2"/>
  <c r="U10096" i="2"/>
  <c r="U10095" i="2"/>
  <c r="U10094" i="2"/>
  <c r="U10093" i="2"/>
  <c r="U10092" i="2"/>
  <c r="U10091" i="2"/>
  <c r="U10090" i="2"/>
  <c r="U10089" i="2"/>
  <c r="U10088" i="2"/>
  <c r="U10087" i="2"/>
  <c r="U10086" i="2"/>
  <c r="U10085" i="2"/>
  <c r="U10084" i="2"/>
  <c r="U10083" i="2"/>
  <c r="U10082" i="2"/>
  <c r="U10081" i="2"/>
  <c r="U10080" i="2"/>
  <c r="U10079" i="2"/>
  <c r="U10078" i="2"/>
  <c r="U10077" i="2"/>
  <c r="U10076" i="2"/>
  <c r="U10075" i="2"/>
  <c r="U10074" i="2"/>
  <c r="U10073" i="2"/>
  <c r="U10072" i="2"/>
  <c r="U10071" i="2"/>
  <c r="U10070" i="2"/>
  <c r="U10069" i="2"/>
  <c r="U10068" i="2"/>
  <c r="U10067" i="2"/>
  <c r="U10066" i="2"/>
  <c r="U10065" i="2"/>
  <c r="U10064" i="2"/>
  <c r="U10063" i="2"/>
  <c r="U10062" i="2"/>
  <c r="U10061" i="2"/>
  <c r="U10060" i="2"/>
  <c r="U10059" i="2"/>
  <c r="U10058" i="2"/>
  <c r="U10057" i="2"/>
  <c r="U10056" i="2"/>
  <c r="U10055" i="2"/>
  <c r="U10054" i="2"/>
  <c r="U10053" i="2"/>
  <c r="U10052" i="2"/>
  <c r="U10051" i="2"/>
  <c r="U10050" i="2"/>
  <c r="U10049" i="2"/>
  <c r="U10048" i="2"/>
  <c r="U10047" i="2"/>
  <c r="U10046" i="2"/>
  <c r="U10045" i="2"/>
  <c r="U10044" i="2"/>
  <c r="U10043" i="2"/>
  <c r="U10042" i="2"/>
  <c r="U10041" i="2"/>
  <c r="U10040" i="2"/>
  <c r="U10039" i="2"/>
  <c r="U10038" i="2"/>
  <c r="U10037" i="2"/>
  <c r="U10036" i="2"/>
  <c r="U10035" i="2"/>
  <c r="U10034" i="2"/>
  <c r="U10033" i="2"/>
  <c r="U10032" i="2"/>
  <c r="U10031" i="2"/>
  <c r="U10030" i="2"/>
  <c r="U10029" i="2"/>
  <c r="U10028" i="2"/>
  <c r="U10027" i="2"/>
  <c r="U10026" i="2"/>
  <c r="U10025" i="2"/>
  <c r="U10024" i="2"/>
  <c r="U10023" i="2"/>
  <c r="U10022" i="2"/>
  <c r="U10021" i="2"/>
  <c r="U10020" i="2"/>
  <c r="U10019" i="2"/>
  <c r="U10018" i="2"/>
  <c r="U10017" i="2"/>
  <c r="U10016" i="2"/>
  <c r="U10015" i="2"/>
  <c r="U10014" i="2"/>
  <c r="U10013" i="2"/>
  <c r="U10012" i="2"/>
  <c r="U10011" i="2"/>
  <c r="U10010" i="2"/>
  <c r="U10009" i="2"/>
  <c r="U10008" i="2"/>
  <c r="U10007" i="2"/>
  <c r="U10006" i="2"/>
  <c r="U10005" i="2"/>
  <c r="U10004" i="2"/>
  <c r="U10003" i="2"/>
  <c r="U10002" i="2"/>
  <c r="U10001" i="2"/>
  <c r="U10000" i="2"/>
  <c r="U9999" i="2"/>
  <c r="U9998" i="2"/>
  <c r="U9997" i="2"/>
  <c r="U9996" i="2"/>
  <c r="U9995" i="2"/>
  <c r="U9994" i="2"/>
  <c r="U9993" i="2"/>
  <c r="U9992" i="2"/>
  <c r="U9991" i="2"/>
  <c r="U9990" i="2"/>
  <c r="U9989" i="2"/>
  <c r="U9988" i="2"/>
  <c r="U9987" i="2"/>
  <c r="U9986" i="2"/>
  <c r="U9985" i="2"/>
  <c r="U9984" i="2"/>
  <c r="U9983" i="2"/>
  <c r="U9982" i="2"/>
  <c r="U9981" i="2"/>
  <c r="U9980" i="2"/>
  <c r="U9979" i="2"/>
  <c r="U9978" i="2"/>
  <c r="U9977" i="2"/>
  <c r="U9976" i="2"/>
  <c r="U9975" i="2"/>
  <c r="U9974" i="2"/>
  <c r="U9973" i="2"/>
  <c r="U9972" i="2"/>
  <c r="U9971" i="2"/>
  <c r="U9970" i="2"/>
  <c r="U9969" i="2"/>
  <c r="U9968" i="2"/>
  <c r="U9967" i="2"/>
  <c r="U9966" i="2"/>
  <c r="U9965" i="2"/>
  <c r="U9964" i="2"/>
  <c r="U9963" i="2"/>
  <c r="U9962" i="2"/>
  <c r="U9961" i="2"/>
  <c r="U9960" i="2"/>
  <c r="U9959" i="2"/>
  <c r="U9958" i="2"/>
  <c r="U9957" i="2"/>
  <c r="U9956" i="2"/>
  <c r="U9955" i="2"/>
  <c r="U9954" i="2"/>
  <c r="U9953" i="2"/>
  <c r="U9952" i="2"/>
  <c r="U9951" i="2"/>
  <c r="U9950" i="2"/>
  <c r="U9949" i="2"/>
  <c r="U9948" i="2"/>
  <c r="U9947" i="2"/>
  <c r="U9946" i="2"/>
  <c r="U9945" i="2"/>
  <c r="U9944" i="2"/>
  <c r="U9943" i="2"/>
  <c r="U9942" i="2"/>
  <c r="U9941" i="2"/>
  <c r="U9940" i="2"/>
  <c r="U9939" i="2"/>
  <c r="U9938" i="2"/>
  <c r="U9937" i="2"/>
  <c r="U9936" i="2"/>
  <c r="U9935" i="2"/>
  <c r="U9934" i="2"/>
  <c r="U9933" i="2"/>
  <c r="U9932" i="2"/>
  <c r="U9931" i="2"/>
  <c r="U9930" i="2"/>
  <c r="U9929" i="2"/>
  <c r="U9928" i="2"/>
  <c r="U9927" i="2"/>
  <c r="U9926" i="2"/>
  <c r="U9925" i="2"/>
  <c r="U9924" i="2"/>
  <c r="U9923" i="2"/>
  <c r="U9922" i="2"/>
  <c r="U9921" i="2"/>
  <c r="U9920" i="2"/>
  <c r="U9919" i="2"/>
  <c r="U9918" i="2"/>
  <c r="U9917" i="2"/>
  <c r="U9916" i="2"/>
  <c r="U9915" i="2"/>
  <c r="U9914" i="2"/>
  <c r="U9913" i="2"/>
  <c r="U9912" i="2"/>
  <c r="U9911" i="2"/>
  <c r="U9910" i="2"/>
  <c r="U9909" i="2"/>
  <c r="U9908" i="2"/>
  <c r="U9907" i="2"/>
  <c r="U9906" i="2"/>
  <c r="U9905" i="2"/>
  <c r="U9904" i="2"/>
  <c r="U9903" i="2"/>
  <c r="U9902" i="2"/>
  <c r="U9901" i="2"/>
  <c r="U9900" i="2"/>
  <c r="U9899" i="2"/>
  <c r="U9898" i="2"/>
  <c r="U9897" i="2"/>
  <c r="U9896" i="2"/>
  <c r="U9895" i="2"/>
  <c r="U9894" i="2"/>
  <c r="U9893" i="2"/>
  <c r="U9892" i="2"/>
  <c r="U9891" i="2"/>
  <c r="U9890" i="2"/>
  <c r="U9889" i="2"/>
  <c r="U9888" i="2"/>
  <c r="U9887" i="2"/>
  <c r="U9886" i="2"/>
  <c r="U9885" i="2"/>
  <c r="U9884" i="2"/>
  <c r="U9883" i="2"/>
  <c r="U9882" i="2"/>
  <c r="U9881" i="2"/>
  <c r="U9880" i="2"/>
  <c r="U9879" i="2"/>
  <c r="U9878" i="2"/>
  <c r="U9877" i="2"/>
  <c r="U9876" i="2"/>
  <c r="U9875" i="2"/>
  <c r="U9874" i="2"/>
  <c r="U9873" i="2"/>
  <c r="U9872" i="2"/>
  <c r="U9871" i="2"/>
  <c r="U9870" i="2"/>
  <c r="U9869" i="2"/>
  <c r="U9868" i="2"/>
  <c r="U9867" i="2"/>
  <c r="U9866" i="2"/>
  <c r="U9865" i="2"/>
  <c r="U9864" i="2"/>
  <c r="U9863" i="2"/>
  <c r="U9862" i="2"/>
  <c r="U9861" i="2"/>
  <c r="U9860" i="2"/>
  <c r="U9859" i="2"/>
  <c r="U9858" i="2"/>
  <c r="U9857" i="2"/>
  <c r="U9856" i="2"/>
  <c r="U9855" i="2"/>
  <c r="U9854" i="2"/>
  <c r="U9853" i="2"/>
  <c r="U9852" i="2"/>
  <c r="U9851" i="2"/>
  <c r="U9850" i="2"/>
  <c r="U9849" i="2"/>
  <c r="U9848" i="2"/>
  <c r="U9847" i="2"/>
  <c r="U9846" i="2"/>
  <c r="U9845" i="2"/>
  <c r="U9844" i="2"/>
  <c r="U9843" i="2"/>
  <c r="U9842" i="2"/>
  <c r="U9841" i="2"/>
  <c r="U9840" i="2"/>
  <c r="U9839" i="2"/>
  <c r="U9838" i="2"/>
  <c r="U9837" i="2"/>
  <c r="U9836" i="2"/>
  <c r="U9835" i="2"/>
  <c r="U9834" i="2"/>
  <c r="U9833" i="2"/>
  <c r="U9832" i="2"/>
  <c r="U9831" i="2"/>
  <c r="U9830" i="2"/>
  <c r="U9829" i="2"/>
  <c r="U9828" i="2"/>
  <c r="U9827" i="2"/>
  <c r="U9826" i="2"/>
  <c r="U9825" i="2"/>
  <c r="U9824" i="2"/>
  <c r="U9823" i="2"/>
  <c r="U9822" i="2"/>
  <c r="U9821" i="2"/>
  <c r="U9820" i="2"/>
  <c r="U9819" i="2"/>
  <c r="U9818" i="2"/>
  <c r="U9817" i="2"/>
  <c r="U9816" i="2"/>
  <c r="U9815" i="2"/>
  <c r="U9814" i="2"/>
  <c r="U9813" i="2"/>
  <c r="U9812" i="2"/>
  <c r="U9811" i="2"/>
  <c r="U9810" i="2"/>
  <c r="U9809" i="2"/>
  <c r="U9808" i="2"/>
  <c r="U9807" i="2"/>
  <c r="U9806" i="2"/>
  <c r="U9805" i="2"/>
  <c r="U9804" i="2"/>
  <c r="U9803" i="2"/>
  <c r="U9802" i="2"/>
  <c r="U9801" i="2"/>
  <c r="U9800" i="2"/>
  <c r="U9799" i="2"/>
  <c r="U9798" i="2"/>
  <c r="U9797" i="2"/>
  <c r="U9796" i="2"/>
  <c r="U9795" i="2"/>
  <c r="U9794" i="2"/>
  <c r="U9793" i="2"/>
  <c r="U9792" i="2"/>
  <c r="U9791" i="2"/>
  <c r="U9790" i="2"/>
  <c r="U9789" i="2"/>
  <c r="U9788" i="2"/>
  <c r="U9787" i="2"/>
  <c r="U9786" i="2"/>
  <c r="U9785" i="2"/>
  <c r="U9784" i="2"/>
  <c r="U9783" i="2"/>
  <c r="U9782" i="2"/>
  <c r="U9781" i="2"/>
  <c r="U9780" i="2"/>
  <c r="U9779" i="2"/>
  <c r="U9778" i="2"/>
  <c r="U9777" i="2"/>
  <c r="U9776" i="2"/>
  <c r="U9775" i="2"/>
  <c r="U9774" i="2"/>
  <c r="U9773" i="2"/>
  <c r="U9772" i="2"/>
  <c r="U9771" i="2"/>
  <c r="U9770" i="2"/>
  <c r="U9769" i="2"/>
  <c r="U9768" i="2"/>
  <c r="U9767" i="2"/>
  <c r="U9766" i="2"/>
  <c r="U9765" i="2"/>
  <c r="U9764" i="2"/>
  <c r="U9763" i="2"/>
  <c r="U9762" i="2"/>
  <c r="U9761" i="2"/>
  <c r="U9760" i="2"/>
  <c r="U9759" i="2"/>
  <c r="U9758" i="2"/>
  <c r="U9757" i="2"/>
  <c r="U9756" i="2"/>
  <c r="U9755" i="2"/>
  <c r="U9754" i="2"/>
  <c r="U9753" i="2"/>
  <c r="U9752" i="2"/>
  <c r="U9751" i="2"/>
  <c r="U9750" i="2"/>
  <c r="U9749" i="2"/>
  <c r="U9748" i="2"/>
  <c r="U9747" i="2"/>
  <c r="U9746" i="2"/>
  <c r="U9745" i="2"/>
  <c r="U9744" i="2"/>
  <c r="U9743" i="2"/>
  <c r="U9742" i="2"/>
  <c r="U9741" i="2"/>
  <c r="U9740" i="2"/>
  <c r="U9739" i="2"/>
  <c r="U9738" i="2"/>
  <c r="U9737" i="2"/>
  <c r="U9736" i="2"/>
  <c r="U9735" i="2"/>
  <c r="U9734" i="2"/>
  <c r="U9733" i="2"/>
  <c r="U9732" i="2"/>
  <c r="U9731" i="2"/>
  <c r="U9730" i="2"/>
  <c r="U9729" i="2"/>
  <c r="U9728" i="2"/>
  <c r="U9727" i="2"/>
  <c r="U9726" i="2"/>
  <c r="U9725" i="2"/>
  <c r="U9724" i="2"/>
  <c r="U9723" i="2"/>
  <c r="U9722" i="2"/>
  <c r="U9721" i="2"/>
  <c r="U9720" i="2"/>
  <c r="U9719" i="2"/>
  <c r="U9718" i="2"/>
  <c r="U9717" i="2"/>
  <c r="U9716" i="2"/>
  <c r="U9715" i="2"/>
  <c r="U9714" i="2"/>
  <c r="U9713" i="2"/>
  <c r="U9712" i="2"/>
  <c r="U9711" i="2"/>
  <c r="U9710" i="2"/>
  <c r="U9709" i="2"/>
  <c r="U9708" i="2"/>
  <c r="U9707" i="2"/>
  <c r="U9706" i="2"/>
  <c r="U9705" i="2"/>
  <c r="U9704" i="2"/>
  <c r="U9703" i="2"/>
  <c r="U9702" i="2"/>
  <c r="U9701" i="2"/>
  <c r="U9700" i="2"/>
  <c r="U9699" i="2"/>
  <c r="U9698" i="2"/>
  <c r="U9697" i="2"/>
  <c r="U9696" i="2"/>
  <c r="U9695" i="2"/>
  <c r="U9694" i="2"/>
  <c r="U9693" i="2"/>
  <c r="U9692" i="2"/>
  <c r="U9691" i="2"/>
  <c r="U9690" i="2"/>
  <c r="U9689" i="2"/>
  <c r="U9688" i="2"/>
  <c r="U9687" i="2"/>
  <c r="U9686" i="2"/>
  <c r="U9685" i="2"/>
  <c r="U9684" i="2"/>
  <c r="U9683" i="2"/>
  <c r="U9682" i="2"/>
  <c r="U9681" i="2"/>
  <c r="U9680" i="2"/>
  <c r="U9679" i="2"/>
  <c r="U9678" i="2"/>
  <c r="U9677" i="2"/>
  <c r="U9676" i="2"/>
  <c r="U9675" i="2"/>
  <c r="U9674" i="2"/>
  <c r="U9673" i="2"/>
  <c r="U9672" i="2"/>
  <c r="U9671" i="2"/>
  <c r="U9670" i="2"/>
  <c r="U9669" i="2"/>
  <c r="U9668" i="2"/>
  <c r="U9667" i="2"/>
  <c r="U9666" i="2"/>
  <c r="U9665" i="2"/>
  <c r="U9664" i="2"/>
  <c r="U9663" i="2"/>
  <c r="U9662" i="2"/>
  <c r="U9661" i="2"/>
  <c r="U9660" i="2"/>
  <c r="U9659" i="2"/>
  <c r="U9658" i="2"/>
  <c r="U9657" i="2"/>
  <c r="U9656" i="2"/>
  <c r="U9655" i="2"/>
  <c r="U9654" i="2"/>
  <c r="U9653" i="2"/>
  <c r="U9652" i="2"/>
  <c r="U9651" i="2"/>
  <c r="U9650" i="2"/>
  <c r="U9649" i="2"/>
  <c r="U9648" i="2"/>
  <c r="U9647" i="2"/>
  <c r="U9646" i="2"/>
  <c r="U9645" i="2"/>
  <c r="U9644" i="2"/>
  <c r="U9643" i="2"/>
  <c r="U9642" i="2"/>
  <c r="U9641" i="2"/>
  <c r="U9640" i="2"/>
  <c r="U9639" i="2"/>
  <c r="U9638" i="2"/>
  <c r="U9637" i="2"/>
  <c r="U9636" i="2"/>
  <c r="U9635" i="2"/>
  <c r="U9634" i="2"/>
  <c r="U9633" i="2"/>
  <c r="U9632" i="2"/>
  <c r="U9631" i="2"/>
  <c r="U9630" i="2"/>
  <c r="U9629" i="2"/>
  <c r="U9628" i="2"/>
  <c r="U9627" i="2"/>
  <c r="U9626" i="2"/>
  <c r="U9625" i="2"/>
  <c r="U9624" i="2"/>
  <c r="U9623" i="2"/>
  <c r="U9622" i="2"/>
  <c r="U9621" i="2"/>
  <c r="U9620" i="2"/>
  <c r="U9619" i="2"/>
  <c r="U9618" i="2"/>
  <c r="U9617" i="2"/>
  <c r="U9616" i="2"/>
  <c r="U9615" i="2"/>
  <c r="U9614" i="2"/>
  <c r="U9613" i="2"/>
  <c r="U9612" i="2"/>
  <c r="U9611" i="2"/>
  <c r="U9610" i="2"/>
  <c r="U9609" i="2"/>
  <c r="U9608" i="2"/>
  <c r="U9607" i="2"/>
  <c r="U9606" i="2"/>
  <c r="U9605" i="2"/>
  <c r="U9604" i="2"/>
  <c r="U9603" i="2"/>
  <c r="U9602" i="2"/>
  <c r="U9601" i="2"/>
  <c r="U9600" i="2"/>
  <c r="U9599" i="2"/>
  <c r="U9598" i="2"/>
  <c r="U9597" i="2"/>
  <c r="U9596" i="2"/>
  <c r="U9595" i="2"/>
  <c r="U9594" i="2"/>
  <c r="U9593" i="2"/>
  <c r="U9592" i="2"/>
  <c r="U9591" i="2"/>
  <c r="U9590" i="2"/>
  <c r="U9589" i="2"/>
  <c r="U9588" i="2"/>
  <c r="U9587" i="2"/>
  <c r="U9586" i="2"/>
  <c r="U9585" i="2"/>
  <c r="U9584" i="2"/>
  <c r="U9583" i="2"/>
  <c r="U9582" i="2"/>
  <c r="U9581" i="2"/>
  <c r="U9580" i="2"/>
  <c r="U9579" i="2"/>
  <c r="U9578" i="2"/>
  <c r="U9577" i="2"/>
  <c r="U9576" i="2"/>
  <c r="U9575" i="2"/>
  <c r="U9574" i="2"/>
  <c r="U9573" i="2"/>
  <c r="U9572" i="2"/>
  <c r="U9571" i="2"/>
  <c r="U9570" i="2"/>
  <c r="U9569" i="2"/>
  <c r="U9568" i="2"/>
  <c r="U9567" i="2"/>
  <c r="U9566" i="2"/>
  <c r="U9565" i="2"/>
  <c r="U9564" i="2"/>
  <c r="U9563" i="2"/>
  <c r="U9562" i="2"/>
  <c r="U9561" i="2"/>
  <c r="U9560" i="2"/>
  <c r="U9559" i="2"/>
  <c r="U9558" i="2"/>
  <c r="U9557" i="2"/>
  <c r="U9556" i="2"/>
  <c r="U9555" i="2"/>
  <c r="U9554" i="2"/>
  <c r="U9553" i="2"/>
  <c r="U9552" i="2"/>
  <c r="U9551" i="2"/>
  <c r="U9550" i="2"/>
  <c r="U9549" i="2"/>
  <c r="U9548" i="2"/>
  <c r="U9547" i="2"/>
  <c r="U9546" i="2"/>
  <c r="U9545" i="2"/>
  <c r="U9544" i="2"/>
  <c r="U9543" i="2"/>
  <c r="U9542" i="2"/>
  <c r="U9541" i="2"/>
  <c r="U9540" i="2"/>
  <c r="U9539" i="2"/>
  <c r="U9538" i="2"/>
  <c r="U9537" i="2"/>
  <c r="U9536" i="2"/>
  <c r="U9535" i="2"/>
  <c r="U9534" i="2"/>
  <c r="U9533" i="2"/>
  <c r="U9532" i="2"/>
  <c r="U9531" i="2"/>
  <c r="U9530" i="2"/>
  <c r="U9529" i="2"/>
  <c r="U9528" i="2"/>
  <c r="U9527" i="2"/>
  <c r="U9526" i="2"/>
  <c r="U9525" i="2"/>
  <c r="U9524" i="2"/>
  <c r="U9523" i="2"/>
  <c r="U9522" i="2"/>
  <c r="U9521" i="2"/>
  <c r="U9520" i="2"/>
  <c r="U9519" i="2"/>
  <c r="U9518" i="2"/>
  <c r="U9517" i="2"/>
  <c r="U9516" i="2"/>
  <c r="U9515" i="2"/>
  <c r="U9514" i="2"/>
  <c r="U9513" i="2"/>
  <c r="U9512" i="2"/>
  <c r="U9511" i="2"/>
  <c r="U9510" i="2"/>
  <c r="U9509" i="2"/>
  <c r="U9508" i="2"/>
  <c r="U9507" i="2"/>
  <c r="U9506" i="2"/>
  <c r="U9505" i="2"/>
  <c r="U9504" i="2"/>
  <c r="U9503" i="2"/>
  <c r="U9502" i="2"/>
  <c r="U9501" i="2"/>
  <c r="U9500" i="2"/>
  <c r="U9499" i="2"/>
  <c r="U9498" i="2"/>
  <c r="U9497" i="2"/>
  <c r="U9496" i="2"/>
  <c r="U9495" i="2"/>
  <c r="U9494" i="2"/>
  <c r="U9493" i="2"/>
  <c r="U9492" i="2"/>
  <c r="U9491" i="2"/>
  <c r="U9490" i="2"/>
  <c r="U9489" i="2"/>
  <c r="U9488" i="2"/>
  <c r="U9487" i="2"/>
  <c r="U9486" i="2"/>
  <c r="U9485" i="2"/>
  <c r="U9484" i="2"/>
  <c r="U9483" i="2"/>
  <c r="U9482" i="2"/>
  <c r="U9481" i="2"/>
  <c r="U9480" i="2"/>
  <c r="U9479" i="2"/>
  <c r="U9478" i="2"/>
  <c r="U9477" i="2"/>
  <c r="U9476" i="2"/>
  <c r="U9475" i="2"/>
  <c r="U9474" i="2"/>
  <c r="U9473" i="2"/>
  <c r="U9472" i="2"/>
  <c r="U9471" i="2"/>
  <c r="U9470" i="2"/>
  <c r="U9469" i="2"/>
  <c r="U9468" i="2"/>
  <c r="U9467" i="2"/>
  <c r="U9466" i="2"/>
  <c r="U9465" i="2"/>
  <c r="U9464" i="2"/>
  <c r="U9463" i="2"/>
  <c r="U9462" i="2"/>
  <c r="U9461" i="2"/>
  <c r="U9460" i="2"/>
  <c r="U9459" i="2"/>
  <c r="U9458" i="2"/>
  <c r="U9457" i="2"/>
  <c r="U9456" i="2"/>
  <c r="U9455" i="2"/>
  <c r="U9454" i="2"/>
  <c r="U9453" i="2"/>
  <c r="U9452" i="2"/>
  <c r="U9451" i="2"/>
  <c r="U9450" i="2"/>
  <c r="U9449" i="2"/>
  <c r="U9448" i="2"/>
  <c r="U9447" i="2"/>
  <c r="U9446" i="2"/>
  <c r="U9445" i="2"/>
  <c r="U9444" i="2"/>
  <c r="U9443" i="2"/>
  <c r="U9442" i="2"/>
  <c r="U9441" i="2"/>
  <c r="U9440" i="2"/>
  <c r="U9439" i="2"/>
  <c r="U9438" i="2"/>
  <c r="U9437" i="2"/>
  <c r="U9436" i="2"/>
  <c r="U9435" i="2"/>
  <c r="U9434" i="2"/>
  <c r="U9433" i="2"/>
  <c r="U9432" i="2"/>
  <c r="U9431" i="2"/>
  <c r="U9430" i="2"/>
  <c r="U9429" i="2"/>
  <c r="U9428" i="2"/>
  <c r="U9427" i="2"/>
  <c r="U9426" i="2"/>
  <c r="U9425" i="2"/>
  <c r="U9424" i="2"/>
  <c r="U9423" i="2"/>
  <c r="U9422" i="2"/>
  <c r="U9421" i="2"/>
  <c r="U9420" i="2"/>
  <c r="U9419" i="2"/>
  <c r="U9418" i="2"/>
  <c r="U9417" i="2"/>
  <c r="U9416" i="2"/>
  <c r="U9415" i="2"/>
  <c r="U9414" i="2"/>
  <c r="U9413" i="2"/>
  <c r="U9412" i="2"/>
  <c r="U9411" i="2"/>
  <c r="U9410" i="2"/>
  <c r="U9409" i="2"/>
  <c r="U9408" i="2"/>
  <c r="U9407" i="2"/>
  <c r="U9406" i="2"/>
  <c r="U9405" i="2"/>
  <c r="U9404" i="2"/>
  <c r="U9403" i="2"/>
  <c r="U9402" i="2"/>
  <c r="U9401" i="2"/>
  <c r="U9400" i="2"/>
  <c r="U9399" i="2"/>
  <c r="U9398" i="2"/>
  <c r="U9397" i="2"/>
  <c r="U9396" i="2"/>
  <c r="U9395" i="2"/>
  <c r="U9394" i="2"/>
  <c r="U9393" i="2"/>
  <c r="U9392" i="2"/>
  <c r="U9391" i="2"/>
  <c r="U9390" i="2"/>
  <c r="U9389" i="2"/>
  <c r="U9388" i="2"/>
  <c r="U9387" i="2"/>
  <c r="U9386" i="2"/>
  <c r="U9385" i="2"/>
  <c r="U9384" i="2"/>
  <c r="U9383" i="2"/>
  <c r="U9382" i="2"/>
  <c r="U9381" i="2"/>
  <c r="U9380" i="2"/>
  <c r="U9379" i="2"/>
  <c r="U9378" i="2"/>
  <c r="U9377" i="2"/>
  <c r="U9376" i="2"/>
  <c r="U9375" i="2"/>
  <c r="U9374" i="2"/>
  <c r="U9373" i="2"/>
  <c r="U9372" i="2"/>
  <c r="U9371" i="2"/>
  <c r="U9370" i="2"/>
  <c r="U9369" i="2"/>
  <c r="U9368" i="2"/>
  <c r="U9367" i="2"/>
  <c r="U9366" i="2"/>
  <c r="U9365" i="2"/>
  <c r="U9364" i="2"/>
  <c r="U9363" i="2"/>
  <c r="U9362" i="2"/>
  <c r="U9361" i="2"/>
  <c r="U9360" i="2"/>
  <c r="U9359" i="2"/>
  <c r="U9358" i="2"/>
  <c r="U9357" i="2"/>
  <c r="U9356" i="2"/>
  <c r="U9355" i="2"/>
  <c r="U9354" i="2"/>
  <c r="U9353" i="2"/>
  <c r="U9352" i="2"/>
  <c r="U9351" i="2"/>
  <c r="U9350" i="2"/>
  <c r="U9349" i="2"/>
  <c r="U9348" i="2"/>
  <c r="U9347" i="2"/>
  <c r="U9346" i="2"/>
  <c r="U9345" i="2"/>
  <c r="U9344" i="2"/>
  <c r="U9343" i="2"/>
  <c r="U9342" i="2"/>
  <c r="U9341" i="2"/>
  <c r="U9340" i="2"/>
  <c r="U9339" i="2"/>
  <c r="U9338" i="2"/>
  <c r="U9337" i="2"/>
  <c r="U9336" i="2"/>
  <c r="U9335" i="2"/>
  <c r="U9334" i="2"/>
  <c r="U9333" i="2"/>
  <c r="U9332" i="2"/>
  <c r="U9331" i="2"/>
  <c r="U9330" i="2"/>
  <c r="U9329" i="2"/>
  <c r="U9328" i="2"/>
  <c r="U9327" i="2"/>
  <c r="U9326" i="2"/>
  <c r="U9325" i="2"/>
  <c r="U9324" i="2"/>
  <c r="U9323" i="2"/>
  <c r="U9322" i="2"/>
  <c r="U9321" i="2"/>
  <c r="U9320" i="2"/>
  <c r="U9319" i="2"/>
  <c r="U9318" i="2"/>
  <c r="U9317" i="2"/>
  <c r="U9316" i="2"/>
  <c r="U9315" i="2"/>
  <c r="U9314" i="2"/>
  <c r="U9313" i="2"/>
  <c r="U9312" i="2"/>
  <c r="U9311" i="2"/>
  <c r="U9310" i="2"/>
  <c r="U9309" i="2"/>
  <c r="U9308" i="2"/>
  <c r="U9307" i="2"/>
  <c r="U9306" i="2"/>
  <c r="U9305" i="2"/>
  <c r="U9304" i="2"/>
  <c r="U9303" i="2"/>
  <c r="U9302" i="2"/>
  <c r="U9301" i="2"/>
  <c r="U9300" i="2"/>
  <c r="U9299" i="2"/>
  <c r="U9298" i="2"/>
  <c r="U9297" i="2"/>
  <c r="U9296" i="2"/>
  <c r="U9295" i="2"/>
  <c r="U9294" i="2"/>
  <c r="U9293" i="2"/>
  <c r="U9292" i="2"/>
  <c r="U9291" i="2"/>
  <c r="U9290" i="2"/>
  <c r="U9289" i="2"/>
  <c r="U9288" i="2"/>
  <c r="U9287" i="2"/>
  <c r="U9286" i="2"/>
  <c r="U9285" i="2"/>
  <c r="U9284" i="2"/>
  <c r="U9283" i="2"/>
  <c r="U9282" i="2"/>
  <c r="U9281" i="2"/>
  <c r="U9280" i="2"/>
  <c r="U9279" i="2"/>
  <c r="U9278" i="2"/>
  <c r="U9277" i="2"/>
  <c r="U9276" i="2"/>
  <c r="U9275" i="2"/>
  <c r="U9274" i="2"/>
  <c r="U9273" i="2"/>
  <c r="U9272" i="2"/>
  <c r="U9271" i="2"/>
  <c r="U9270" i="2"/>
  <c r="U9269" i="2"/>
  <c r="U9268" i="2"/>
  <c r="U9267" i="2"/>
  <c r="U9266" i="2"/>
  <c r="U9265" i="2"/>
  <c r="U9264" i="2"/>
  <c r="U9263" i="2"/>
  <c r="U9262" i="2"/>
  <c r="U9261" i="2"/>
  <c r="U9260" i="2"/>
  <c r="U9259" i="2"/>
  <c r="U9258" i="2"/>
  <c r="U9257" i="2"/>
  <c r="U9256" i="2"/>
  <c r="U9255" i="2"/>
  <c r="U9254" i="2"/>
  <c r="U9253" i="2"/>
  <c r="U9252" i="2"/>
  <c r="U9251" i="2"/>
  <c r="U9250" i="2"/>
  <c r="U9249" i="2"/>
  <c r="U9248" i="2"/>
  <c r="U9247" i="2"/>
  <c r="U9246" i="2"/>
  <c r="U9245" i="2"/>
  <c r="U9244" i="2"/>
  <c r="U9243" i="2"/>
  <c r="U9242" i="2"/>
  <c r="U9241" i="2"/>
  <c r="U9240" i="2"/>
  <c r="U9239" i="2"/>
  <c r="U9238" i="2"/>
  <c r="U9237" i="2"/>
  <c r="U9236" i="2"/>
  <c r="U9235" i="2"/>
  <c r="U9234" i="2"/>
  <c r="U9233" i="2"/>
  <c r="U9232" i="2"/>
  <c r="U9231" i="2"/>
  <c r="U9230" i="2"/>
  <c r="U9229" i="2"/>
  <c r="U9228" i="2"/>
  <c r="U9227" i="2"/>
  <c r="U9226" i="2"/>
  <c r="U9225" i="2"/>
  <c r="U9224" i="2"/>
  <c r="U9223" i="2"/>
  <c r="U9222" i="2"/>
  <c r="U9221" i="2"/>
  <c r="U9220" i="2"/>
  <c r="U9219" i="2"/>
  <c r="U9218" i="2"/>
  <c r="U9217" i="2"/>
  <c r="U9216" i="2"/>
  <c r="U9215" i="2"/>
  <c r="U9214" i="2"/>
  <c r="U9213" i="2"/>
  <c r="U9212" i="2"/>
  <c r="U9211" i="2"/>
  <c r="U9210" i="2"/>
  <c r="U9209" i="2"/>
  <c r="U9208" i="2"/>
  <c r="U9207" i="2"/>
  <c r="U9206" i="2"/>
  <c r="U9205" i="2"/>
  <c r="U9204" i="2"/>
  <c r="U9203" i="2"/>
  <c r="U9202" i="2"/>
  <c r="U9201" i="2"/>
  <c r="U9200" i="2"/>
  <c r="U9199" i="2"/>
  <c r="U9198" i="2"/>
  <c r="U9197" i="2"/>
  <c r="U9196" i="2"/>
  <c r="U9195" i="2"/>
  <c r="U9194" i="2"/>
  <c r="U9193" i="2"/>
  <c r="U9192" i="2"/>
  <c r="U9191" i="2"/>
  <c r="U9190" i="2"/>
  <c r="U9189" i="2"/>
  <c r="U9188" i="2"/>
  <c r="U9187" i="2"/>
  <c r="U9186" i="2"/>
  <c r="U9185" i="2"/>
  <c r="U9184" i="2"/>
  <c r="U9183" i="2"/>
  <c r="U9182" i="2"/>
  <c r="U9181" i="2"/>
  <c r="U9180" i="2"/>
  <c r="U9179" i="2"/>
  <c r="U9178" i="2"/>
  <c r="U9177" i="2"/>
  <c r="U9176" i="2"/>
  <c r="U9175" i="2"/>
  <c r="U9174" i="2"/>
  <c r="U9173" i="2"/>
  <c r="U9172" i="2"/>
  <c r="U9171" i="2"/>
  <c r="U9170" i="2"/>
  <c r="U9169" i="2"/>
  <c r="U9168" i="2"/>
  <c r="U9167" i="2"/>
  <c r="U9166" i="2"/>
  <c r="U9165" i="2"/>
  <c r="U9164" i="2"/>
  <c r="U9163" i="2"/>
  <c r="U9162" i="2"/>
  <c r="U9161" i="2"/>
  <c r="U9160" i="2"/>
  <c r="U9159" i="2"/>
  <c r="U9158" i="2"/>
  <c r="U9157" i="2"/>
  <c r="U9156" i="2"/>
  <c r="U9155" i="2"/>
  <c r="U9154" i="2"/>
  <c r="U9153" i="2"/>
  <c r="U9152" i="2"/>
  <c r="U9151" i="2"/>
  <c r="U9150" i="2"/>
  <c r="U9149" i="2"/>
  <c r="U9148" i="2"/>
  <c r="U9147" i="2"/>
  <c r="U9146" i="2"/>
  <c r="U9145" i="2"/>
  <c r="U9144" i="2"/>
  <c r="U9143" i="2"/>
  <c r="U9142" i="2"/>
  <c r="U9141" i="2"/>
  <c r="U9140" i="2"/>
  <c r="U9139" i="2"/>
  <c r="U9138" i="2"/>
  <c r="U9137" i="2"/>
  <c r="U9136" i="2"/>
  <c r="U9135" i="2"/>
  <c r="U9134" i="2"/>
  <c r="U9133" i="2"/>
  <c r="U9132" i="2"/>
  <c r="U9131" i="2"/>
  <c r="U9130" i="2"/>
  <c r="U9129" i="2"/>
  <c r="U9128" i="2"/>
  <c r="U9127" i="2"/>
  <c r="U9126" i="2"/>
  <c r="U9125" i="2"/>
  <c r="U9124" i="2"/>
  <c r="U9123" i="2"/>
  <c r="U9122" i="2"/>
  <c r="U9121" i="2"/>
  <c r="U9120" i="2"/>
  <c r="U9119" i="2"/>
  <c r="U9118" i="2"/>
  <c r="U9117" i="2"/>
  <c r="U9116" i="2"/>
  <c r="U9115" i="2"/>
  <c r="U9114" i="2"/>
  <c r="U9113" i="2"/>
  <c r="U9112" i="2"/>
  <c r="U9111" i="2"/>
  <c r="U9110" i="2"/>
  <c r="U9109" i="2"/>
  <c r="U9108" i="2"/>
  <c r="U9107" i="2"/>
  <c r="U9106" i="2"/>
  <c r="U9105" i="2"/>
  <c r="U9104" i="2"/>
  <c r="U9103" i="2"/>
  <c r="U9102" i="2"/>
  <c r="U9101" i="2"/>
  <c r="U9100" i="2"/>
  <c r="U9099" i="2"/>
  <c r="U9098" i="2"/>
  <c r="U9097" i="2"/>
  <c r="U9096" i="2"/>
  <c r="U9095" i="2"/>
  <c r="U9094" i="2"/>
  <c r="U9093" i="2"/>
  <c r="U9092" i="2"/>
  <c r="U9091" i="2"/>
  <c r="U9090" i="2"/>
  <c r="U9089" i="2"/>
  <c r="U9088" i="2"/>
  <c r="U9087" i="2"/>
  <c r="U9086" i="2"/>
  <c r="U9085" i="2"/>
  <c r="U9084" i="2"/>
  <c r="U9083" i="2"/>
  <c r="U9082" i="2"/>
  <c r="U9081" i="2"/>
  <c r="U9080" i="2"/>
  <c r="U9079" i="2"/>
  <c r="U9078" i="2"/>
  <c r="U9077" i="2"/>
  <c r="U9076" i="2"/>
  <c r="U9075" i="2"/>
  <c r="U9074" i="2"/>
  <c r="U9073" i="2"/>
  <c r="U9072" i="2"/>
  <c r="U9071" i="2"/>
  <c r="U9070" i="2"/>
  <c r="U9069" i="2"/>
  <c r="U9068" i="2"/>
  <c r="U9067" i="2"/>
  <c r="U9066" i="2"/>
  <c r="U9065" i="2"/>
  <c r="U9064" i="2"/>
  <c r="U9063" i="2"/>
  <c r="U9062" i="2"/>
  <c r="U9061" i="2"/>
  <c r="U9060" i="2"/>
  <c r="U9059" i="2"/>
  <c r="U9058" i="2"/>
  <c r="U9057" i="2"/>
  <c r="U9056" i="2"/>
  <c r="U9055" i="2"/>
  <c r="U9054" i="2"/>
  <c r="U9053" i="2"/>
  <c r="U9052" i="2"/>
  <c r="U9051" i="2"/>
  <c r="U9050" i="2"/>
  <c r="U9049" i="2"/>
  <c r="U9048" i="2"/>
  <c r="U9047" i="2"/>
  <c r="U9046" i="2"/>
  <c r="U9045" i="2"/>
  <c r="U9044" i="2"/>
  <c r="U9043" i="2"/>
  <c r="U9042" i="2"/>
  <c r="U9041" i="2"/>
  <c r="U9040" i="2"/>
  <c r="U9039" i="2"/>
  <c r="U9038" i="2"/>
  <c r="U9037" i="2"/>
  <c r="U9036" i="2"/>
  <c r="U9035" i="2"/>
  <c r="U9034" i="2"/>
  <c r="U9033" i="2"/>
  <c r="U9032" i="2"/>
  <c r="U9031" i="2"/>
  <c r="U9030" i="2"/>
  <c r="U9029" i="2"/>
  <c r="U9028" i="2"/>
  <c r="U9027" i="2"/>
  <c r="U9026" i="2"/>
  <c r="U9025" i="2"/>
  <c r="U9024" i="2"/>
  <c r="U9023" i="2"/>
  <c r="U9022" i="2"/>
  <c r="U9021" i="2"/>
  <c r="U9020" i="2"/>
  <c r="U9019" i="2"/>
  <c r="U9018" i="2"/>
  <c r="U9017" i="2"/>
  <c r="U9016" i="2"/>
  <c r="U9015" i="2"/>
  <c r="U9014" i="2"/>
  <c r="U9013" i="2"/>
  <c r="U9012" i="2"/>
  <c r="U9011" i="2"/>
  <c r="U9010" i="2"/>
  <c r="U9009" i="2"/>
  <c r="U9008" i="2"/>
  <c r="U9007" i="2"/>
  <c r="U9006" i="2"/>
  <c r="U9005" i="2"/>
  <c r="U9004" i="2"/>
  <c r="U9003" i="2"/>
  <c r="U9002" i="2"/>
  <c r="U9001" i="2"/>
  <c r="U9000" i="2"/>
  <c r="U8999" i="2"/>
  <c r="U8998" i="2"/>
  <c r="U8997" i="2"/>
  <c r="U8996" i="2"/>
  <c r="U8995" i="2"/>
  <c r="U8994" i="2"/>
  <c r="U8993" i="2"/>
  <c r="U8992" i="2"/>
  <c r="U8991" i="2"/>
  <c r="U8990" i="2"/>
  <c r="U8989" i="2"/>
  <c r="U8988" i="2"/>
  <c r="U8987" i="2"/>
  <c r="U8986" i="2"/>
  <c r="U8985" i="2"/>
  <c r="U8984" i="2"/>
  <c r="U8983" i="2"/>
  <c r="U8982" i="2"/>
  <c r="U8981" i="2"/>
  <c r="U8980" i="2"/>
  <c r="U8979" i="2"/>
  <c r="U8978" i="2"/>
  <c r="U8977" i="2"/>
  <c r="U8976" i="2"/>
  <c r="U8975" i="2"/>
  <c r="U8974" i="2"/>
  <c r="U8973" i="2"/>
  <c r="U8972" i="2"/>
  <c r="U8971" i="2"/>
  <c r="U8970" i="2"/>
  <c r="U8969" i="2"/>
  <c r="U8968" i="2"/>
  <c r="U8967" i="2"/>
  <c r="U8966" i="2"/>
  <c r="U8965" i="2"/>
  <c r="U8964" i="2"/>
  <c r="U8963" i="2"/>
  <c r="U8962" i="2"/>
  <c r="U8961" i="2"/>
  <c r="U8960" i="2"/>
  <c r="U8959" i="2"/>
  <c r="U8958" i="2"/>
  <c r="U8957" i="2"/>
  <c r="U8956" i="2"/>
  <c r="U8955" i="2"/>
  <c r="U8954" i="2"/>
  <c r="U8953" i="2"/>
  <c r="U8952" i="2"/>
  <c r="U8951" i="2"/>
  <c r="U8950" i="2"/>
  <c r="U8949" i="2"/>
  <c r="U8948" i="2"/>
  <c r="U8947" i="2"/>
  <c r="U8946" i="2"/>
  <c r="U8945" i="2"/>
  <c r="U8944" i="2"/>
  <c r="U8943" i="2"/>
  <c r="U8942" i="2"/>
  <c r="U8941" i="2"/>
  <c r="U8940" i="2"/>
  <c r="U8939" i="2"/>
  <c r="U8938" i="2"/>
  <c r="U8937" i="2"/>
  <c r="U8936" i="2"/>
  <c r="U8935" i="2"/>
  <c r="U8934" i="2"/>
  <c r="U8933" i="2"/>
  <c r="U8932" i="2"/>
  <c r="U8931" i="2"/>
  <c r="U8930" i="2"/>
  <c r="U8929" i="2"/>
  <c r="U8928" i="2"/>
  <c r="U8927" i="2"/>
  <c r="U8926" i="2"/>
  <c r="U8925" i="2"/>
  <c r="U8924" i="2"/>
  <c r="U8923" i="2"/>
  <c r="U8922" i="2"/>
  <c r="U8921" i="2"/>
  <c r="U8920" i="2"/>
  <c r="U8919" i="2"/>
  <c r="U8918" i="2"/>
  <c r="U8917" i="2"/>
  <c r="U8916" i="2"/>
  <c r="U8915" i="2"/>
  <c r="U8914" i="2"/>
  <c r="U8913" i="2"/>
  <c r="U8912" i="2"/>
  <c r="U8911" i="2"/>
  <c r="U8910" i="2"/>
  <c r="U8909" i="2"/>
  <c r="U8908" i="2"/>
  <c r="U8907" i="2"/>
  <c r="U8906" i="2"/>
  <c r="U8905" i="2"/>
  <c r="U8904" i="2"/>
  <c r="U8903" i="2"/>
  <c r="U8902" i="2"/>
  <c r="U8901" i="2"/>
  <c r="U8900" i="2"/>
  <c r="U8899" i="2"/>
  <c r="U8898" i="2"/>
  <c r="U8897" i="2"/>
  <c r="U8896" i="2"/>
  <c r="U8895" i="2"/>
  <c r="U8894" i="2"/>
  <c r="U8893" i="2"/>
  <c r="U8892" i="2"/>
  <c r="U8891" i="2"/>
  <c r="U8890" i="2"/>
  <c r="U8889" i="2"/>
  <c r="U8888" i="2"/>
  <c r="U8887" i="2"/>
  <c r="U8886" i="2"/>
  <c r="U8885" i="2"/>
  <c r="U8884" i="2"/>
  <c r="U8883" i="2"/>
  <c r="U8882" i="2"/>
  <c r="U8881" i="2"/>
  <c r="U8880" i="2"/>
  <c r="U8879" i="2"/>
  <c r="U8878" i="2"/>
  <c r="U8877" i="2"/>
  <c r="U8876" i="2"/>
  <c r="U8875" i="2"/>
  <c r="U8874" i="2"/>
  <c r="U8873" i="2"/>
  <c r="U8872" i="2"/>
  <c r="U8871" i="2"/>
  <c r="U8870" i="2"/>
  <c r="U8869" i="2"/>
  <c r="U8868" i="2"/>
  <c r="U8867" i="2"/>
  <c r="U8866" i="2"/>
  <c r="U8865" i="2"/>
  <c r="U8864" i="2"/>
  <c r="U8863" i="2"/>
  <c r="U8862" i="2"/>
  <c r="U8861" i="2"/>
  <c r="U8860" i="2"/>
  <c r="U8859" i="2"/>
  <c r="U8858" i="2"/>
  <c r="U8857" i="2"/>
  <c r="U8856" i="2"/>
  <c r="U8855" i="2"/>
  <c r="U8854" i="2"/>
  <c r="U8853" i="2"/>
  <c r="U8852" i="2"/>
  <c r="U8851" i="2"/>
  <c r="U8850" i="2"/>
  <c r="U8849" i="2"/>
  <c r="U8848" i="2"/>
  <c r="U8847" i="2"/>
  <c r="U8846" i="2"/>
  <c r="U8845" i="2"/>
  <c r="U8844" i="2"/>
  <c r="U8843" i="2"/>
  <c r="U8842" i="2"/>
  <c r="U8841" i="2"/>
  <c r="U8840" i="2"/>
  <c r="U8839" i="2"/>
  <c r="U8838" i="2"/>
  <c r="U8837" i="2"/>
  <c r="U8836" i="2"/>
  <c r="U8835" i="2"/>
  <c r="U8834" i="2"/>
  <c r="U8833" i="2"/>
  <c r="U8832" i="2"/>
  <c r="U8831" i="2"/>
  <c r="U8830" i="2"/>
  <c r="U8829" i="2"/>
  <c r="U8828" i="2"/>
  <c r="U8827" i="2"/>
  <c r="U8826" i="2"/>
  <c r="U8825" i="2"/>
  <c r="U8824" i="2"/>
  <c r="U8823" i="2"/>
  <c r="U8822" i="2"/>
  <c r="U8821" i="2"/>
  <c r="U8820" i="2"/>
  <c r="U8819" i="2"/>
  <c r="U8818" i="2"/>
  <c r="U8817" i="2"/>
  <c r="U8816" i="2"/>
  <c r="U8815" i="2"/>
  <c r="U8814" i="2"/>
  <c r="U8813" i="2"/>
  <c r="U8812" i="2"/>
  <c r="U8811" i="2"/>
  <c r="U8810" i="2"/>
  <c r="U8809" i="2"/>
  <c r="U8808" i="2"/>
  <c r="U8807" i="2"/>
  <c r="U8806" i="2"/>
  <c r="U8805" i="2"/>
  <c r="U8804" i="2"/>
  <c r="U8803" i="2"/>
  <c r="U8802" i="2"/>
  <c r="U8801" i="2"/>
  <c r="U8800" i="2"/>
  <c r="U8799" i="2"/>
  <c r="U8798" i="2"/>
  <c r="U8797" i="2"/>
  <c r="U8796" i="2"/>
  <c r="U8795" i="2"/>
  <c r="U8794" i="2"/>
  <c r="U8793" i="2"/>
  <c r="U8792" i="2"/>
  <c r="U8791" i="2"/>
  <c r="U8790" i="2"/>
  <c r="U8789" i="2"/>
  <c r="U8788" i="2"/>
  <c r="U8787" i="2"/>
  <c r="U8786" i="2"/>
  <c r="U8785" i="2"/>
  <c r="U8784" i="2"/>
  <c r="U8783" i="2"/>
  <c r="U8782" i="2"/>
  <c r="U8781" i="2"/>
  <c r="U8780" i="2"/>
  <c r="U8779" i="2"/>
  <c r="U8778" i="2"/>
  <c r="U8777" i="2"/>
  <c r="U8776" i="2"/>
  <c r="U8775" i="2"/>
  <c r="U8774" i="2"/>
  <c r="U8773" i="2"/>
  <c r="U8772" i="2"/>
  <c r="U8771" i="2"/>
  <c r="U8770" i="2"/>
  <c r="U8769" i="2"/>
  <c r="U8768" i="2"/>
  <c r="U8767" i="2"/>
  <c r="U8766" i="2"/>
  <c r="U8765" i="2"/>
  <c r="U8764" i="2"/>
  <c r="U8763" i="2"/>
  <c r="U8762" i="2"/>
  <c r="U8761" i="2"/>
  <c r="U8760" i="2"/>
  <c r="U8759" i="2"/>
  <c r="U8758" i="2"/>
  <c r="U8757" i="2"/>
  <c r="U8756" i="2"/>
  <c r="U8755" i="2"/>
  <c r="U8754" i="2"/>
  <c r="U8753" i="2"/>
  <c r="U8752" i="2"/>
  <c r="U8751" i="2"/>
  <c r="U8750" i="2"/>
  <c r="U8749" i="2"/>
  <c r="U8748" i="2"/>
  <c r="U8747" i="2"/>
  <c r="U8746" i="2"/>
  <c r="U8745" i="2"/>
  <c r="U8744" i="2"/>
  <c r="U8743" i="2"/>
  <c r="U8742" i="2"/>
  <c r="U8741" i="2"/>
  <c r="U8740" i="2"/>
  <c r="U8739" i="2"/>
  <c r="U8738" i="2"/>
  <c r="U8737" i="2"/>
  <c r="U8736" i="2"/>
  <c r="U8735" i="2"/>
  <c r="U8734" i="2"/>
  <c r="U8733" i="2"/>
  <c r="U8732" i="2"/>
  <c r="U8731" i="2"/>
  <c r="U8730" i="2"/>
  <c r="U8729" i="2"/>
  <c r="U8728" i="2"/>
  <c r="U8727" i="2"/>
  <c r="U8726" i="2"/>
  <c r="U8725" i="2"/>
  <c r="U8724" i="2"/>
  <c r="U8723" i="2"/>
  <c r="U8722" i="2"/>
  <c r="U8721" i="2"/>
  <c r="U8720" i="2"/>
  <c r="U8719" i="2"/>
  <c r="U8718" i="2"/>
  <c r="U8717" i="2"/>
  <c r="U8716" i="2"/>
  <c r="U8715" i="2"/>
  <c r="U8714" i="2"/>
  <c r="U8713" i="2"/>
  <c r="U8712" i="2"/>
  <c r="U8711" i="2"/>
  <c r="U8710" i="2"/>
  <c r="U8709" i="2"/>
  <c r="U8708" i="2"/>
  <c r="U8707" i="2"/>
  <c r="U8706" i="2"/>
  <c r="U8705" i="2"/>
  <c r="U8704" i="2"/>
  <c r="U8703" i="2"/>
  <c r="U8702" i="2"/>
  <c r="U8701" i="2"/>
  <c r="U8700" i="2"/>
  <c r="U8699" i="2"/>
  <c r="U8698" i="2"/>
  <c r="U8697" i="2"/>
  <c r="U8696" i="2"/>
  <c r="U8695" i="2"/>
  <c r="U8694" i="2"/>
  <c r="U8693" i="2"/>
  <c r="U8692" i="2"/>
  <c r="U8691" i="2"/>
  <c r="U8690" i="2"/>
  <c r="U8689" i="2"/>
  <c r="U8688" i="2"/>
  <c r="U8687" i="2"/>
  <c r="U8686" i="2"/>
  <c r="U8685" i="2"/>
  <c r="U8684" i="2"/>
  <c r="U8683" i="2"/>
  <c r="U8682" i="2"/>
  <c r="U8681" i="2"/>
  <c r="U8680" i="2"/>
  <c r="U8679" i="2"/>
  <c r="U8678" i="2"/>
  <c r="U8677" i="2"/>
  <c r="U8676" i="2"/>
  <c r="U8675" i="2"/>
  <c r="U8674" i="2"/>
  <c r="U8673" i="2"/>
  <c r="U8672" i="2"/>
  <c r="U8671" i="2"/>
  <c r="U8670" i="2"/>
  <c r="U8669" i="2"/>
  <c r="U8668" i="2"/>
  <c r="U8667" i="2"/>
  <c r="U8666" i="2"/>
  <c r="U8665" i="2"/>
  <c r="U8664" i="2"/>
  <c r="U8663" i="2"/>
  <c r="U8662" i="2"/>
  <c r="U8661" i="2"/>
  <c r="U8660" i="2"/>
  <c r="U8659" i="2"/>
  <c r="U8658" i="2"/>
  <c r="U8657" i="2"/>
  <c r="U8656" i="2"/>
  <c r="U8655" i="2"/>
  <c r="U8654" i="2"/>
  <c r="U8653" i="2"/>
  <c r="U8652" i="2"/>
  <c r="U8651" i="2"/>
  <c r="U8650" i="2"/>
  <c r="U8649" i="2"/>
  <c r="U8648" i="2"/>
  <c r="U8647" i="2"/>
  <c r="U8646" i="2"/>
  <c r="U8645" i="2"/>
  <c r="U8644" i="2"/>
  <c r="U8643" i="2"/>
  <c r="U8642" i="2"/>
  <c r="U8641" i="2"/>
  <c r="U8640" i="2"/>
  <c r="U8639" i="2"/>
  <c r="U8638" i="2"/>
  <c r="U8637" i="2"/>
  <c r="U8636" i="2"/>
  <c r="U8635" i="2"/>
  <c r="U8634" i="2"/>
  <c r="U8633" i="2"/>
  <c r="U8632" i="2"/>
  <c r="U8631" i="2"/>
  <c r="U8630" i="2"/>
  <c r="U8629" i="2"/>
  <c r="U8628" i="2"/>
  <c r="U8627" i="2"/>
  <c r="U8626" i="2"/>
  <c r="U8625" i="2"/>
  <c r="U8624" i="2"/>
  <c r="U8623" i="2"/>
  <c r="U8622" i="2"/>
  <c r="U8621" i="2"/>
  <c r="U8620" i="2"/>
  <c r="U8619" i="2"/>
  <c r="U8618" i="2"/>
  <c r="U8617" i="2"/>
  <c r="U8616" i="2"/>
  <c r="U8615" i="2"/>
  <c r="U8614" i="2"/>
  <c r="U8613" i="2"/>
  <c r="U8612" i="2"/>
  <c r="U8611" i="2"/>
  <c r="U8610" i="2"/>
  <c r="U8609" i="2"/>
  <c r="U8608" i="2"/>
  <c r="U8607" i="2"/>
  <c r="U8606" i="2"/>
  <c r="U8605" i="2"/>
  <c r="U8604" i="2"/>
  <c r="U8603" i="2"/>
  <c r="U8602" i="2"/>
  <c r="U8601" i="2"/>
  <c r="U8600" i="2"/>
  <c r="U8599" i="2"/>
  <c r="U8598" i="2"/>
  <c r="U8597" i="2"/>
  <c r="U8596" i="2"/>
  <c r="U8595" i="2"/>
  <c r="U8594" i="2"/>
  <c r="U8593" i="2"/>
  <c r="U8592" i="2"/>
  <c r="U8591" i="2"/>
  <c r="U8590" i="2"/>
  <c r="U8589" i="2"/>
  <c r="U8588" i="2"/>
  <c r="U8587" i="2"/>
  <c r="U8586" i="2"/>
  <c r="U8585" i="2"/>
  <c r="U8584" i="2"/>
  <c r="U8583" i="2"/>
  <c r="U8582" i="2"/>
  <c r="U8581" i="2"/>
  <c r="U8580" i="2"/>
  <c r="U8579" i="2"/>
  <c r="U8578" i="2"/>
  <c r="U8577" i="2"/>
  <c r="U8576" i="2"/>
  <c r="U8575" i="2"/>
  <c r="U8574" i="2"/>
  <c r="U8573" i="2"/>
  <c r="U8572" i="2"/>
  <c r="U8571" i="2"/>
  <c r="U8570" i="2"/>
  <c r="U8569" i="2"/>
  <c r="U8568" i="2"/>
  <c r="U8567" i="2"/>
  <c r="U8566" i="2"/>
  <c r="U8565" i="2"/>
  <c r="U8564" i="2"/>
  <c r="U8563" i="2"/>
  <c r="U8562" i="2"/>
  <c r="U8561" i="2"/>
  <c r="U8560" i="2"/>
  <c r="U8559" i="2"/>
  <c r="U8558" i="2"/>
  <c r="U8557" i="2"/>
  <c r="U8556" i="2"/>
  <c r="U8555" i="2"/>
  <c r="U8554" i="2"/>
  <c r="U8553" i="2"/>
  <c r="U8552" i="2"/>
  <c r="U8551" i="2"/>
  <c r="U8550" i="2"/>
  <c r="U8549" i="2"/>
  <c r="U8548" i="2"/>
  <c r="U8547" i="2"/>
  <c r="U8546" i="2"/>
  <c r="U8545" i="2"/>
  <c r="U8544" i="2"/>
  <c r="U8543" i="2"/>
  <c r="U8542" i="2"/>
  <c r="U8541" i="2"/>
  <c r="U8540" i="2"/>
  <c r="U8539" i="2"/>
  <c r="U8538" i="2"/>
  <c r="U8537" i="2"/>
  <c r="U8536" i="2"/>
  <c r="U8535" i="2"/>
  <c r="U8534" i="2"/>
  <c r="U8533" i="2"/>
  <c r="U8532" i="2"/>
  <c r="U8531" i="2"/>
  <c r="U8530" i="2"/>
  <c r="U8529" i="2"/>
  <c r="U8528" i="2"/>
  <c r="U8527" i="2"/>
  <c r="U8526" i="2"/>
  <c r="U8525" i="2"/>
  <c r="U8524" i="2"/>
  <c r="U8523" i="2"/>
  <c r="U8522" i="2"/>
  <c r="U8521" i="2"/>
  <c r="U8520" i="2"/>
  <c r="U8519" i="2"/>
  <c r="U8518" i="2"/>
  <c r="U8517" i="2"/>
  <c r="U8516" i="2"/>
  <c r="U8515" i="2"/>
  <c r="U8514" i="2"/>
  <c r="U8513" i="2"/>
  <c r="U8512" i="2"/>
  <c r="U8511" i="2"/>
  <c r="U8510" i="2"/>
  <c r="U8509" i="2"/>
  <c r="U8508" i="2"/>
  <c r="U8507" i="2"/>
  <c r="U8506" i="2"/>
  <c r="U8505" i="2"/>
  <c r="U8504" i="2"/>
  <c r="U8503" i="2"/>
  <c r="U8502" i="2"/>
  <c r="U8501" i="2"/>
  <c r="U8500" i="2"/>
  <c r="U8499" i="2"/>
  <c r="U8498" i="2"/>
  <c r="U8497" i="2"/>
  <c r="U8496" i="2"/>
  <c r="U8495" i="2"/>
  <c r="U8494" i="2"/>
  <c r="U8493" i="2"/>
  <c r="U8492" i="2"/>
  <c r="U8491" i="2"/>
  <c r="U8490" i="2"/>
  <c r="U8489" i="2"/>
  <c r="U8488" i="2"/>
  <c r="U8487" i="2"/>
  <c r="U8486" i="2"/>
  <c r="U8485" i="2"/>
  <c r="U8484" i="2"/>
  <c r="U8483" i="2"/>
  <c r="U8482" i="2"/>
  <c r="U8481" i="2"/>
  <c r="U8480" i="2"/>
  <c r="U8479" i="2"/>
  <c r="U8478" i="2"/>
  <c r="U8477" i="2"/>
  <c r="U8476" i="2"/>
  <c r="U8475" i="2"/>
  <c r="U8474" i="2"/>
  <c r="U8473" i="2"/>
  <c r="U8472" i="2"/>
  <c r="U8471" i="2"/>
  <c r="U8470" i="2"/>
  <c r="U8469" i="2"/>
  <c r="U8468" i="2"/>
  <c r="U8467" i="2"/>
  <c r="U8466" i="2"/>
  <c r="U8465" i="2"/>
  <c r="U8464" i="2"/>
  <c r="U8463" i="2"/>
  <c r="U8462" i="2"/>
  <c r="U8461" i="2"/>
  <c r="U8460" i="2"/>
  <c r="U8459" i="2"/>
  <c r="U8458" i="2"/>
  <c r="U8457" i="2"/>
  <c r="U8456" i="2"/>
  <c r="U8455" i="2"/>
  <c r="U8454" i="2"/>
  <c r="U8453" i="2"/>
  <c r="U8452" i="2"/>
  <c r="U8451" i="2"/>
  <c r="U8450" i="2"/>
  <c r="U8449" i="2"/>
  <c r="U8448" i="2"/>
  <c r="U8447" i="2"/>
  <c r="U8446" i="2"/>
  <c r="U8445" i="2"/>
  <c r="U8444" i="2"/>
  <c r="U8443" i="2"/>
  <c r="U8442" i="2"/>
  <c r="U8441" i="2"/>
  <c r="U8440" i="2"/>
  <c r="U8439" i="2"/>
  <c r="U8438" i="2"/>
  <c r="U8437" i="2"/>
  <c r="U8436" i="2"/>
  <c r="U8435" i="2"/>
  <c r="U8434" i="2"/>
  <c r="U8433" i="2"/>
  <c r="U8432" i="2"/>
  <c r="U8431" i="2"/>
  <c r="U8430" i="2"/>
  <c r="U8429" i="2"/>
  <c r="U8428" i="2"/>
  <c r="U8427" i="2"/>
  <c r="U8426" i="2"/>
  <c r="U8425" i="2"/>
  <c r="U8424" i="2"/>
  <c r="U8423" i="2"/>
  <c r="U8422" i="2"/>
  <c r="U8421" i="2"/>
  <c r="U8420" i="2"/>
  <c r="U8419" i="2"/>
  <c r="U8418" i="2"/>
  <c r="U8417" i="2"/>
  <c r="U8416" i="2"/>
  <c r="U8415" i="2"/>
  <c r="U8414" i="2"/>
  <c r="U8413" i="2"/>
  <c r="U8412" i="2"/>
  <c r="U8411" i="2"/>
  <c r="U8410" i="2"/>
  <c r="U8409" i="2"/>
  <c r="U8408" i="2"/>
  <c r="U8407" i="2"/>
  <c r="U8406" i="2"/>
  <c r="U8405" i="2"/>
  <c r="U8404" i="2"/>
  <c r="U8403" i="2"/>
  <c r="U8402" i="2"/>
  <c r="U8401" i="2"/>
  <c r="U8400" i="2"/>
  <c r="U8399" i="2"/>
  <c r="U8398" i="2"/>
  <c r="U8397" i="2"/>
  <c r="U8396" i="2"/>
  <c r="U8395" i="2"/>
  <c r="U8394" i="2"/>
  <c r="U8393" i="2"/>
  <c r="U8392" i="2"/>
  <c r="U8391" i="2"/>
  <c r="U8390" i="2"/>
  <c r="U8389" i="2"/>
  <c r="U8388" i="2"/>
  <c r="U8387" i="2"/>
  <c r="U8386" i="2"/>
  <c r="U8385" i="2"/>
  <c r="U8384" i="2"/>
  <c r="U8383" i="2"/>
  <c r="U8382" i="2"/>
  <c r="U8381" i="2"/>
  <c r="U8380" i="2"/>
  <c r="U8379" i="2"/>
  <c r="U8378" i="2"/>
  <c r="U8377" i="2"/>
  <c r="U8376" i="2"/>
  <c r="U8375" i="2"/>
  <c r="U8374" i="2"/>
  <c r="U8373" i="2"/>
  <c r="U8372" i="2"/>
  <c r="U8371" i="2"/>
  <c r="U8370" i="2"/>
  <c r="U8369" i="2"/>
  <c r="U8368" i="2"/>
  <c r="U8367" i="2"/>
  <c r="U8366" i="2"/>
  <c r="U8365" i="2"/>
  <c r="U8364" i="2"/>
  <c r="U8363" i="2"/>
  <c r="U8362" i="2"/>
  <c r="U8361" i="2"/>
  <c r="U8360" i="2"/>
  <c r="U8359" i="2"/>
  <c r="U8358" i="2"/>
  <c r="U8357" i="2"/>
  <c r="U8356" i="2"/>
  <c r="U8355" i="2"/>
  <c r="U8354" i="2"/>
  <c r="U8353" i="2"/>
  <c r="U8352" i="2"/>
  <c r="U8351" i="2"/>
  <c r="U8350" i="2"/>
  <c r="U8349" i="2"/>
  <c r="U8348" i="2"/>
  <c r="U8347" i="2"/>
  <c r="U8346" i="2"/>
  <c r="U8345" i="2"/>
  <c r="U8344" i="2"/>
  <c r="U8343" i="2"/>
  <c r="U8342" i="2"/>
  <c r="U8341" i="2"/>
  <c r="U8340" i="2"/>
  <c r="U8339" i="2"/>
  <c r="U8338" i="2"/>
  <c r="U8337" i="2"/>
  <c r="U8336" i="2"/>
  <c r="U8335" i="2"/>
  <c r="U8334" i="2"/>
  <c r="U8333" i="2"/>
  <c r="U8332" i="2"/>
  <c r="U8331" i="2"/>
  <c r="U8330" i="2"/>
  <c r="U8329" i="2"/>
  <c r="U8328" i="2"/>
  <c r="U8327" i="2"/>
  <c r="U8326" i="2"/>
  <c r="U8325" i="2"/>
  <c r="U8324" i="2"/>
  <c r="U8323" i="2"/>
  <c r="U8322" i="2"/>
  <c r="U8321" i="2"/>
  <c r="U8320" i="2"/>
  <c r="U8319" i="2"/>
  <c r="U8318" i="2"/>
  <c r="U8317" i="2"/>
  <c r="U8316" i="2"/>
  <c r="U8315" i="2"/>
  <c r="U8314" i="2"/>
  <c r="U8313" i="2"/>
  <c r="U8312" i="2"/>
  <c r="U8311" i="2"/>
  <c r="U8310" i="2"/>
  <c r="U8309" i="2"/>
  <c r="U8308" i="2"/>
  <c r="U8307" i="2"/>
  <c r="U8306" i="2"/>
  <c r="U8305" i="2"/>
  <c r="U8304" i="2"/>
  <c r="U8303" i="2"/>
  <c r="U8302" i="2"/>
  <c r="U8301" i="2"/>
  <c r="U8300" i="2"/>
  <c r="U8299" i="2"/>
  <c r="U8298" i="2"/>
  <c r="U8297" i="2"/>
  <c r="U8296" i="2"/>
  <c r="U8295" i="2"/>
  <c r="U8294" i="2"/>
  <c r="U8293" i="2"/>
  <c r="U8292" i="2"/>
  <c r="U8291" i="2"/>
  <c r="U8290" i="2"/>
  <c r="U8289" i="2"/>
  <c r="U8288" i="2"/>
  <c r="U8287" i="2"/>
  <c r="U8286" i="2"/>
  <c r="U8285" i="2"/>
  <c r="U8284" i="2"/>
  <c r="U8283" i="2"/>
  <c r="U8282" i="2"/>
  <c r="U8281" i="2"/>
  <c r="U8280" i="2"/>
  <c r="U8279" i="2"/>
  <c r="U8278" i="2"/>
  <c r="U8277" i="2"/>
  <c r="U8276" i="2"/>
  <c r="U8275" i="2"/>
  <c r="U8274" i="2"/>
  <c r="U8273" i="2"/>
  <c r="U8272" i="2"/>
  <c r="U8271" i="2"/>
  <c r="U8270" i="2"/>
  <c r="U8269" i="2"/>
  <c r="U8268" i="2"/>
  <c r="U8267" i="2"/>
  <c r="U8266" i="2"/>
  <c r="U8265" i="2"/>
  <c r="U8264" i="2"/>
  <c r="U8263" i="2"/>
  <c r="U8262" i="2"/>
  <c r="U8261" i="2"/>
  <c r="U8260" i="2"/>
  <c r="U8259" i="2"/>
  <c r="U8258" i="2"/>
  <c r="U8257" i="2"/>
  <c r="U8256" i="2"/>
  <c r="U8255" i="2"/>
  <c r="U8254" i="2"/>
  <c r="U8253" i="2"/>
  <c r="U8252" i="2"/>
  <c r="U8251" i="2"/>
  <c r="U8250" i="2"/>
  <c r="U8249" i="2"/>
  <c r="U8248" i="2"/>
  <c r="U8247" i="2"/>
  <c r="U8246" i="2"/>
  <c r="U8245" i="2"/>
  <c r="U8244" i="2"/>
  <c r="U8243" i="2"/>
  <c r="U8242" i="2"/>
  <c r="U8241" i="2"/>
  <c r="U8240" i="2"/>
  <c r="U8239" i="2"/>
  <c r="U8238" i="2"/>
  <c r="U8237" i="2"/>
  <c r="U8236" i="2"/>
  <c r="U8235" i="2"/>
  <c r="U8234" i="2"/>
  <c r="U8233" i="2"/>
  <c r="U8232" i="2"/>
  <c r="U8231" i="2"/>
  <c r="U8230" i="2"/>
  <c r="U8229" i="2"/>
  <c r="U8228" i="2"/>
  <c r="U8227" i="2"/>
  <c r="U8226" i="2"/>
  <c r="U8225" i="2"/>
  <c r="U8224" i="2"/>
  <c r="U8223" i="2"/>
  <c r="U8222" i="2"/>
  <c r="U8221" i="2"/>
  <c r="U8220" i="2"/>
  <c r="U8219" i="2"/>
  <c r="U8218" i="2"/>
  <c r="U8217" i="2"/>
  <c r="U8216" i="2"/>
  <c r="U8215" i="2"/>
  <c r="U8214" i="2"/>
  <c r="U8213" i="2"/>
  <c r="U8212" i="2"/>
  <c r="U8211" i="2"/>
  <c r="U8210" i="2"/>
  <c r="U8209" i="2"/>
  <c r="U8208" i="2"/>
  <c r="U8207" i="2"/>
  <c r="U8206" i="2"/>
  <c r="U8205" i="2"/>
  <c r="U8204" i="2"/>
  <c r="U8203" i="2"/>
  <c r="U8202" i="2"/>
  <c r="U8201" i="2"/>
  <c r="U8200" i="2"/>
  <c r="U8199" i="2"/>
  <c r="U8198" i="2"/>
  <c r="U8197" i="2"/>
  <c r="U8196" i="2"/>
  <c r="U8195" i="2"/>
  <c r="U8194" i="2"/>
  <c r="U8193" i="2"/>
  <c r="U8192" i="2"/>
  <c r="U8191" i="2"/>
  <c r="U8190" i="2"/>
  <c r="U8189" i="2"/>
  <c r="U8188" i="2"/>
  <c r="U8187" i="2"/>
  <c r="U8186" i="2"/>
  <c r="U8185" i="2"/>
  <c r="U8184" i="2"/>
  <c r="U8183" i="2"/>
  <c r="U8182" i="2"/>
  <c r="U8181" i="2"/>
  <c r="U8180" i="2"/>
  <c r="U8179" i="2"/>
  <c r="U8178" i="2"/>
  <c r="U8177" i="2"/>
  <c r="U8176" i="2"/>
  <c r="U8175" i="2"/>
  <c r="U8174" i="2"/>
  <c r="U8173" i="2"/>
  <c r="U8172" i="2"/>
  <c r="U8171" i="2"/>
  <c r="U8170" i="2"/>
  <c r="U8169" i="2"/>
  <c r="U8168" i="2"/>
  <c r="U8167" i="2"/>
  <c r="U8166" i="2"/>
  <c r="U8165" i="2"/>
  <c r="U8164" i="2"/>
  <c r="U8163" i="2"/>
  <c r="U8162" i="2"/>
  <c r="U8161" i="2"/>
  <c r="U8160" i="2"/>
  <c r="U8159" i="2"/>
  <c r="U8158" i="2"/>
  <c r="U8157" i="2"/>
  <c r="U8156" i="2"/>
  <c r="U8155" i="2"/>
  <c r="U8154" i="2"/>
  <c r="U8153" i="2"/>
  <c r="U8152" i="2"/>
  <c r="U8151" i="2"/>
  <c r="U8150" i="2"/>
  <c r="U8149" i="2"/>
  <c r="U8148" i="2"/>
  <c r="U8147" i="2"/>
  <c r="U8146" i="2"/>
  <c r="U8145" i="2"/>
  <c r="U8144" i="2"/>
  <c r="U8143" i="2"/>
  <c r="U8142" i="2"/>
  <c r="U8141" i="2"/>
  <c r="U8140" i="2"/>
  <c r="U8139" i="2"/>
  <c r="U8138" i="2"/>
  <c r="U8137" i="2"/>
  <c r="U8136" i="2"/>
  <c r="U8135" i="2"/>
  <c r="U8134" i="2"/>
  <c r="U8133" i="2"/>
  <c r="U8132" i="2"/>
  <c r="U8131" i="2"/>
  <c r="U8130" i="2"/>
  <c r="U8129" i="2"/>
  <c r="U8128" i="2"/>
  <c r="U8127" i="2"/>
  <c r="U8126" i="2"/>
  <c r="U8125" i="2"/>
  <c r="U8124" i="2"/>
  <c r="U8123" i="2"/>
  <c r="U8122" i="2"/>
  <c r="U8121" i="2"/>
  <c r="U8120" i="2"/>
  <c r="U8119" i="2"/>
  <c r="U8118" i="2"/>
  <c r="U8117" i="2"/>
  <c r="U8116" i="2"/>
  <c r="U8115" i="2"/>
  <c r="U8114" i="2"/>
  <c r="U8113" i="2"/>
  <c r="U8112" i="2"/>
  <c r="U8111" i="2"/>
  <c r="U8110" i="2"/>
  <c r="U8109" i="2"/>
  <c r="U8108" i="2"/>
  <c r="U8107" i="2"/>
  <c r="U8106" i="2"/>
  <c r="U8105" i="2"/>
  <c r="U8104" i="2"/>
  <c r="U8103" i="2"/>
  <c r="U8102" i="2"/>
  <c r="U8101" i="2"/>
  <c r="U8100" i="2"/>
  <c r="U8099" i="2"/>
  <c r="U8098" i="2"/>
  <c r="U8097" i="2"/>
  <c r="U8096" i="2"/>
  <c r="U8095" i="2"/>
  <c r="U8094" i="2"/>
  <c r="U8093" i="2"/>
  <c r="U8092" i="2"/>
  <c r="U8091" i="2"/>
  <c r="U8090" i="2"/>
  <c r="U8089" i="2"/>
  <c r="U8088" i="2"/>
  <c r="U8087" i="2"/>
  <c r="U8086" i="2"/>
  <c r="U8085" i="2"/>
  <c r="U8084" i="2"/>
  <c r="U8083" i="2"/>
  <c r="U8082" i="2"/>
  <c r="U8081" i="2"/>
  <c r="U8080" i="2"/>
  <c r="U8079" i="2"/>
  <c r="U8078" i="2"/>
  <c r="U8077" i="2"/>
  <c r="U8076" i="2"/>
  <c r="U8075" i="2"/>
  <c r="U8074" i="2"/>
  <c r="U8073" i="2"/>
  <c r="U8072" i="2"/>
  <c r="U8071" i="2"/>
  <c r="U8070" i="2"/>
  <c r="U8069" i="2"/>
  <c r="U8068" i="2"/>
  <c r="U8067" i="2"/>
  <c r="U8066" i="2"/>
  <c r="U8065" i="2"/>
  <c r="U8064" i="2"/>
  <c r="U8063" i="2"/>
  <c r="U8062" i="2"/>
  <c r="U8061" i="2"/>
  <c r="U8060" i="2"/>
  <c r="U8059" i="2"/>
  <c r="U8058" i="2"/>
  <c r="U8057" i="2"/>
  <c r="U8056" i="2"/>
  <c r="U8055" i="2"/>
  <c r="U8054" i="2"/>
  <c r="U8053" i="2"/>
  <c r="U8052" i="2"/>
  <c r="U8051" i="2"/>
  <c r="U8050" i="2"/>
  <c r="U8049" i="2"/>
  <c r="U8048" i="2"/>
  <c r="U8047" i="2"/>
  <c r="U8046" i="2"/>
  <c r="U8045" i="2"/>
  <c r="U8044" i="2"/>
  <c r="U8043" i="2"/>
  <c r="U8042" i="2"/>
  <c r="U8041" i="2"/>
  <c r="U8040" i="2"/>
  <c r="U8039" i="2"/>
  <c r="U8038" i="2"/>
  <c r="U8037" i="2"/>
  <c r="U8036" i="2"/>
  <c r="U8035" i="2"/>
  <c r="U8034" i="2"/>
  <c r="U8033" i="2"/>
  <c r="U8032" i="2"/>
  <c r="U8031" i="2"/>
  <c r="U8030" i="2"/>
  <c r="U8029" i="2"/>
  <c r="U8028" i="2"/>
  <c r="U8027" i="2"/>
  <c r="U8026" i="2"/>
  <c r="U8025" i="2"/>
  <c r="U8024" i="2"/>
  <c r="U8023" i="2"/>
  <c r="U8022" i="2"/>
  <c r="U8021" i="2"/>
  <c r="U8020" i="2"/>
  <c r="U8019" i="2"/>
  <c r="U8018" i="2"/>
  <c r="U8017" i="2"/>
  <c r="U8016" i="2"/>
  <c r="U8015" i="2"/>
  <c r="U8014" i="2"/>
  <c r="U8013" i="2"/>
  <c r="U8012" i="2"/>
  <c r="U8011" i="2"/>
  <c r="U8010" i="2"/>
  <c r="U8009" i="2"/>
  <c r="U8008" i="2"/>
  <c r="U8007" i="2"/>
  <c r="U8006" i="2"/>
  <c r="U8005" i="2"/>
  <c r="U8004" i="2"/>
  <c r="U8003" i="2"/>
  <c r="U8002" i="2"/>
  <c r="U8001" i="2"/>
  <c r="U8000" i="2"/>
  <c r="U7999" i="2"/>
  <c r="U7998" i="2"/>
  <c r="U7997" i="2"/>
  <c r="U7996" i="2"/>
  <c r="U7995" i="2"/>
  <c r="U7994" i="2"/>
  <c r="U7993" i="2"/>
  <c r="U7992" i="2"/>
  <c r="U7991" i="2"/>
  <c r="U7990" i="2"/>
  <c r="U7989" i="2"/>
  <c r="U7988" i="2"/>
  <c r="U7987" i="2"/>
  <c r="U7986" i="2"/>
  <c r="U7985" i="2"/>
  <c r="U7984" i="2"/>
  <c r="U7983" i="2"/>
  <c r="U7982" i="2"/>
  <c r="U7981" i="2"/>
  <c r="U7980" i="2"/>
  <c r="U7979" i="2"/>
  <c r="U7978" i="2"/>
  <c r="U7977" i="2"/>
  <c r="U7976" i="2"/>
  <c r="U7975" i="2"/>
  <c r="U7974" i="2"/>
  <c r="U7973" i="2"/>
  <c r="U7972" i="2"/>
  <c r="U7971" i="2"/>
  <c r="U7970" i="2"/>
  <c r="U7969" i="2"/>
  <c r="U7968" i="2"/>
  <c r="U7967" i="2"/>
  <c r="U7966" i="2"/>
  <c r="U7965" i="2"/>
  <c r="U7964" i="2"/>
  <c r="U7963" i="2"/>
  <c r="U7962" i="2"/>
  <c r="U7961" i="2"/>
  <c r="U7960" i="2"/>
  <c r="U7959" i="2"/>
  <c r="U7958" i="2"/>
  <c r="U7957" i="2"/>
  <c r="U7956" i="2"/>
  <c r="U7955" i="2"/>
  <c r="U7954" i="2"/>
  <c r="U7953" i="2"/>
  <c r="U7952" i="2"/>
  <c r="U7951" i="2"/>
  <c r="U7950" i="2"/>
  <c r="U7949" i="2"/>
  <c r="U7948" i="2"/>
  <c r="U7947" i="2"/>
  <c r="U7946" i="2"/>
  <c r="U7945" i="2"/>
  <c r="U7944" i="2"/>
  <c r="U7943" i="2"/>
  <c r="U7942" i="2"/>
  <c r="U7941" i="2"/>
  <c r="U7940" i="2"/>
  <c r="U7939" i="2"/>
  <c r="U7938" i="2"/>
  <c r="U7937" i="2"/>
  <c r="U7936" i="2"/>
  <c r="U7935" i="2"/>
  <c r="U7934" i="2"/>
  <c r="U7933" i="2"/>
  <c r="U7932" i="2"/>
  <c r="U7931" i="2"/>
  <c r="U7930" i="2"/>
  <c r="U7929" i="2"/>
  <c r="U7928" i="2"/>
  <c r="U7927" i="2"/>
  <c r="U7926" i="2"/>
  <c r="U7925" i="2"/>
  <c r="U7924" i="2"/>
  <c r="U7923" i="2"/>
  <c r="U7922" i="2"/>
  <c r="U7921" i="2"/>
  <c r="U7920" i="2"/>
  <c r="U7919" i="2"/>
  <c r="U7918" i="2"/>
  <c r="U7917" i="2"/>
  <c r="U7916" i="2"/>
  <c r="U7915" i="2"/>
  <c r="U7914" i="2"/>
  <c r="U7913" i="2"/>
  <c r="U7912" i="2"/>
  <c r="U7911" i="2"/>
  <c r="U7910" i="2"/>
  <c r="U7909" i="2"/>
  <c r="U7908" i="2"/>
  <c r="U7907" i="2"/>
  <c r="U7906" i="2"/>
  <c r="U7905" i="2"/>
  <c r="U7904" i="2"/>
  <c r="U7903" i="2"/>
  <c r="U7902" i="2"/>
  <c r="U7901" i="2"/>
  <c r="U7900" i="2"/>
  <c r="U7899" i="2"/>
  <c r="U7898" i="2"/>
  <c r="U7897" i="2"/>
  <c r="U7896" i="2"/>
  <c r="U7895" i="2"/>
  <c r="U7894" i="2"/>
  <c r="U7893" i="2"/>
  <c r="U7892" i="2"/>
  <c r="U7891" i="2"/>
  <c r="U7890" i="2"/>
  <c r="U7889" i="2"/>
  <c r="U7888" i="2"/>
  <c r="U7887" i="2"/>
  <c r="U7886" i="2"/>
  <c r="U7885" i="2"/>
  <c r="U7884" i="2"/>
  <c r="U7883" i="2"/>
  <c r="U7882" i="2"/>
  <c r="U7881" i="2"/>
  <c r="U7880" i="2"/>
  <c r="U7879" i="2"/>
  <c r="U7878" i="2"/>
  <c r="U7877" i="2"/>
  <c r="U7876" i="2"/>
  <c r="U7875" i="2"/>
  <c r="U7874" i="2"/>
  <c r="U7873" i="2"/>
  <c r="U7872" i="2"/>
  <c r="U7871" i="2"/>
  <c r="U7870" i="2"/>
  <c r="U7869" i="2"/>
  <c r="U7868" i="2"/>
  <c r="U7867" i="2"/>
  <c r="U7866" i="2"/>
  <c r="U7865" i="2"/>
  <c r="U7864" i="2"/>
  <c r="U7863" i="2"/>
  <c r="U7862" i="2"/>
  <c r="U7861" i="2"/>
  <c r="U7860" i="2"/>
  <c r="U7859" i="2"/>
  <c r="U7858" i="2"/>
  <c r="U7857" i="2"/>
  <c r="U7856" i="2"/>
  <c r="U7855" i="2"/>
  <c r="U7854" i="2"/>
  <c r="U7853" i="2"/>
  <c r="U7852" i="2"/>
  <c r="U7851" i="2"/>
  <c r="U7850" i="2"/>
  <c r="U7849" i="2"/>
  <c r="U7848" i="2"/>
  <c r="U7847" i="2"/>
  <c r="U7846" i="2"/>
  <c r="U7845" i="2"/>
  <c r="U7844" i="2"/>
  <c r="U7843" i="2"/>
  <c r="U7842" i="2"/>
  <c r="U7841" i="2"/>
  <c r="U7840" i="2"/>
  <c r="U7839" i="2"/>
  <c r="U7838" i="2"/>
  <c r="U7837" i="2"/>
  <c r="U7836" i="2"/>
  <c r="U7835" i="2"/>
  <c r="U7834" i="2"/>
  <c r="U7833" i="2"/>
  <c r="U7832" i="2"/>
  <c r="U7831" i="2"/>
  <c r="U7830" i="2"/>
  <c r="U7829" i="2"/>
  <c r="U7828" i="2"/>
  <c r="U7827" i="2"/>
  <c r="U7826" i="2"/>
  <c r="U7825" i="2"/>
  <c r="U7824" i="2"/>
  <c r="U7823" i="2"/>
  <c r="U7822" i="2"/>
  <c r="U7821" i="2"/>
  <c r="U7820" i="2"/>
  <c r="U7819" i="2"/>
  <c r="U7818" i="2"/>
  <c r="U7817" i="2"/>
  <c r="U7816" i="2"/>
  <c r="U7815" i="2"/>
  <c r="U7814" i="2"/>
  <c r="U7813" i="2"/>
  <c r="U7812" i="2"/>
  <c r="U7811" i="2"/>
  <c r="U7810" i="2"/>
  <c r="U7809" i="2"/>
  <c r="U7808" i="2"/>
  <c r="U7807" i="2"/>
  <c r="U7806" i="2"/>
  <c r="U7805" i="2"/>
  <c r="U7804" i="2"/>
  <c r="U7803" i="2"/>
  <c r="U7802" i="2"/>
  <c r="U7801" i="2"/>
  <c r="U7800" i="2"/>
  <c r="U7799" i="2"/>
  <c r="U7798" i="2"/>
  <c r="U7797" i="2"/>
  <c r="U7796" i="2"/>
  <c r="U7795" i="2"/>
  <c r="U7794" i="2"/>
  <c r="U7793" i="2"/>
  <c r="U7792" i="2"/>
  <c r="U7791" i="2"/>
  <c r="U7790" i="2"/>
  <c r="U7789" i="2"/>
  <c r="U7788" i="2"/>
  <c r="U7787" i="2"/>
  <c r="U7786" i="2"/>
  <c r="U7785" i="2"/>
  <c r="U7784" i="2"/>
  <c r="U7783" i="2"/>
  <c r="U7782" i="2"/>
  <c r="U7781" i="2"/>
  <c r="U7780" i="2"/>
  <c r="U7779" i="2"/>
  <c r="U7778" i="2"/>
  <c r="U7777" i="2"/>
  <c r="U7776" i="2"/>
  <c r="U7775" i="2"/>
  <c r="U7774" i="2"/>
  <c r="U7773" i="2"/>
  <c r="U7772" i="2"/>
  <c r="U7771" i="2"/>
  <c r="U7770" i="2"/>
  <c r="U7769" i="2"/>
  <c r="U7768" i="2"/>
  <c r="U7767" i="2"/>
  <c r="U7766" i="2"/>
  <c r="U7765" i="2"/>
  <c r="U7764" i="2"/>
  <c r="U7763" i="2"/>
  <c r="U7762" i="2"/>
  <c r="U7761" i="2"/>
  <c r="U7760" i="2"/>
  <c r="U7759" i="2"/>
  <c r="U7758" i="2"/>
  <c r="U7757" i="2"/>
  <c r="U7756" i="2"/>
  <c r="U7755" i="2"/>
  <c r="U7754" i="2"/>
  <c r="U7753" i="2"/>
  <c r="U7752" i="2"/>
  <c r="U7751" i="2"/>
  <c r="U7750" i="2"/>
  <c r="U7749" i="2"/>
  <c r="U7748" i="2"/>
  <c r="U7747" i="2"/>
  <c r="U7746" i="2"/>
  <c r="U7745" i="2"/>
  <c r="U7744" i="2"/>
  <c r="U7743" i="2"/>
  <c r="U7742" i="2"/>
  <c r="U7741" i="2"/>
  <c r="U7740" i="2"/>
  <c r="U7739" i="2"/>
  <c r="U7738" i="2"/>
  <c r="U7737" i="2"/>
  <c r="U7736" i="2"/>
  <c r="U7735" i="2"/>
  <c r="U7734" i="2"/>
  <c r="U7733" i="2"/>
  <c r="U7732" i="2"/>
  <c r="U7731" i="2"/>
  <c r="U7730" i="2"/>
  <c r="U7729" i="2"/>
  <c r="U7728" i="2"/>
  <c r="U7727" i="2"/>
  <c r="U7726" i="2"/>
  <c r="U7725" i="2"/>
  <c r="U7724" i="2"/>
  <c r="U7723" i="2"/>
  <c r="U7722" i="2"/>
  <c r="U7721" i="2"/>
  <c r="U7720" i="2"/>
  <c r="U7719" i="2"/>
  <c r="U7718" i="2"/>
  <c r="U7717" i="2"/>
  <c r="U7716" i="2"/>
  <c r="U7715" i="2"/>
  <c r="U7714" i="2"/>
  <c r="U7713" i="2"/>
  <c r="U7712" i="2"/>
  <c r="U7711" i="2"/>
  <c r="U7710" i="2"/>
  <c r="U7709" i="2"/>
  <c r="U7708" i="2"/>
  <c r="U7707" i="2"/>
  <c r="U7706" i="2"/>
  <c r="U7705" i="2"/>
  <c r="U7704" i="2"/>
  <c r="U7703" i="2"/>
  <c r="U7702" i="2"/>
  <c r="U7701" i="2"/>
  <c r="U7700" i="2"/>
  <c r="U7699" i="2"/>
  <c r="U7698" i="2"/>
  <c r="U7697" i="2"/>
  <c r="U7696" i="2"/>
  <c r="U7695" i="2"/>
  <c r="U7694" i="2"/>
  <c r="U7693" i="2"/>
  <c r="U7692" i="2"/>
  <c r="U7691" i="2"/>
  <c r="U7690" i="2"/>
  <c r="U7689" i="2"/>
  <c r="U7688" i="2"/>
  <c r="U7687" i="2"/>
  <c r="U7686" i="2"/>
  <c r="U7685" i="2"/>
  <c r="U7684" i="2"/>
  <c r="U7683" i="2"/>
  <c r="U7682" i="2"/>
  <c r="U7681" i="2"/>
  <c r="U7680" i="2"/>
  <c r="U7679" i="2"/>
  <c r="U7678" i="2"/>
  <c r="U7677" i="2"/>
  <c r="U7676" i="2"/>
  <c r="U7675" i="2"/>
  <c r="U7674" i="2"/>
  <c r="U7673" i="2"/>
  <c r="U7672" i="2"/>
  <c r="U7671" i="2"/>
  <c r="U7670" i="2"/>
  <c r="U7669" i="2"/>
  <c r="U7668" i="2"/>
  <c r="U7667" i="2"/>
  <c r="U7666" i="2"/>
  <c r="U7665" i="2"/>
  <c r="U7664" i="2"/>
  <c r="U7663" i="2"/>
  <c r="U7662" i="2"/>
  <c r="U7661" i="2"/>
  <c r="U7660" i="2"/>
  <c r="U7659" i="2"/>
  <c r="U7658" i="2"/>
  <c r="U7657" i="2"/>
  <c r="U7656" i="2"/>
  <c r="U7655" i="2"/>
  <c r="U7654" i="2"/>
  <c r="U7653" i="2"/>
  <c r="U7652" i="2"/>
  <c r="U7651" i="2"/>
  <c r="U7650" i="2"/>
  <c r="U7649" i="2"/>
  <c r="U7648" i="2"/>
  <c r="U7647" i="2"/>
  <c r="U7646" i="2"/>
  <c r="U7645" i="2"/>
  <c r="U7644" i="2"/>
  <c r="U7643" i="2"/>
  <c r="U7642" i="2"/>
  <c r="U7641" i="2"/>
  <c r="U7640" i="2"/>
  <c r="U7639" i="2"/>
  <c r="U7638" i="2"/>
  <c r="U7637" i="2"/>
  <c r="U7636" i="2"/>
  <c r="U7635" i="2"/>
  <c r="U7634" i="2"/>
  <c r="U7633" i="2"/>
  <c r="U7632" i="2"/>
  <c r="U7631" i="2"/>
  <c r="U7630" i="2"/>
  <c r="U7629" i="2"/>
  <c r="U7628" i="2"/>
  <c r="U7627" i="2"/>
  <c r="U7626" i="2"/>
  <c r="U7625" i="2"/>
  <c r="U7624" i="2"/>
  <c r="U7623" i="2"/>
  <c r="U7622" i="2"/>
  <c r="U7621" i="2"/>
  <c r="U7620" i="2"/>
  <c r="U7619" i="2"/>
  <c r="U7618" i="2"/>
  <c r="U7617" i="2"/>
  <c r="U7616" i="2"/>
  <c r="U7615" i="2"/>
  <c r="U7614" i="2"/>
  <c r="U7613" i="2"/>
  <c r="U7612" i="2"/>
  <c r="U7611" i="2"/>
  <c r="U7610" i="2"/>
  <c r="U7609" i="2"/>
  <c r="U7608" i="2"/>
  <c r="U7607" i="2"/>
  <c r="U7606" i="2"/>
  <c r="U7605" i="2"/>
  <c r="U7604" i="2"/>
  <c r="U7603" i="2"/>
  <c r="U7602" i="2"/>
  <c r="U7601" i="2"/>
  <c r="U7600" i="2"/>
  <c r="U7599" i="2"/>
  <c r="U7598" i="2"/>
  <c r="U7597" i="2"/>
  <c r="U7596" i="2"/>
  <c r="U7595" i="2"/>
  <c r="U7594" i="2"/>
  <c r="U7593" i="2"/>
  <c r="U7592" i="2"/>
  <c r="U7591" i="2"/>
  <c r="U7590" i="2"/>
  <c r="U7589" i="2"/>
  <c r="U7588" i="2"/>
  <c r="U7587" i="2"/>
  <c r="U7586" i="2"/>
  <c r="U7585" i="2"/>
  <c r="U7584" i="2"/>
  <c r="U7583" i="2"/>
  <c r="U7582" i="2"/>
  <c r="U7581" i="2"/>
  <c r="U7580" i="2"/>
  <c r="U7579" i="2"/>
  <c r="U7578" i="2"/>
  <c r="U7577" i="2"/>
  <c r="U7576" i="2"/>
  <c r="U7575" i="2"/>
  <c r="U7574" i="2"/>
  <c r="U7573" i="2"/>
  <c r="U7572" i="2"/>
  <c r="U7571" i="2"/>
  <c r="U7570" i="2"/>
  <c r="U7569" i="2"/>
  <c r="U7568" i="2"/>
  <c r="U7567" i="2"/>
  <c r="U7566" i="2"/>
  <c r="U7565" i="2"/>
  <c r="U7564" i="2"/>
  <c r="U7563" i="2"/>
  <c r="U7562" i="2"/>
  <c r="U7561" i="2"/>
  <c r="U7560" i="2"/>
  <c r="U7559" i="2"/>
  <c r="U7558" i="2"/>
  <c r="U7557" i="2"/>
  <c r="U7556" i="2"/>
  <c r="U7555" i="2"/>
  <c r="U7554" i="2"/>
  <c r="U7553" i="2"/>
  <c r="U7552" i="2"/>
  <c r="U7551" i="2"/>
  <c r="U7550" i="2"/>
  <c r="U7549" i="2"/>
  <c r="U7548" i="2"/>
  <c r="U7547" i="2"/>
  <c r="U7546" i="2"/>
  <c r="U7545" i="2"/>
  <c r="U7544" i="2"/>
  <c r="U7543" i="2"/>
  <c r="U7542" i="2"/>
  <c r="U7541" i="2"/>
  <c r="U7540" i="2"/>
  <c r="U7539" i="2"/>
  <c r="U7538" i="2"/>
  <c r="U7537" i="2"/>
  <c r="U7536" i="2"/>
  <c r="U7535" i="2"/>
  <c r="U7534" i="2"/>
  <c r="U7533" i="2"/>
  <c r="U7532" i="2"/>
  <c r="U7531" i="2"/>
  <c r="U7530" i="2"/>
  <c r="U7529" i="2"/>
  <c r="U7528" i="2"/>
  <c r="U7527" i="2"/>
  <c r="U7526" i="2"/>
  <c r="U7525" i="2"/>
  <c r="U7524" i="2"/>
  <c r="U7523" i="2"/>
  <c r="U7522" i="2"/>
  <c r="U7521" i="2"/>
  <c r="U7520" i="2"/>
  <c r="U7519" i="2"/>
  <c r="U7518" i="2"/>
  <c r="U7517" i="2"/>
  <c r="U7516" i="2"/>
  <c r="U7515" i="2"/>
  <c r="U7514" i="2"/>
  <c r="U7513" i="2"/>
  <c r="U7512" i="2"/>
  <c r="U7511" i="2"/>
  <c r="U7510" i="2"/>
  <c r="U7509" i="2"/>
  <c r="U7508" i="2"/>
  <c r="U7507" i="2"/>
  <c r="U7506" i="2"/>
  <c r="U7505" i="2"/>
  <c r="U7504" i="2"/>
  <c r="U7503" i="2"/>
  <c r="U7502" i="2"/>
  <c r="U7501" i="2"/>
  <c r="U7500" i="2"/>
  <c r="U7499" i="2"/>
  <c r="U7498" i="2"/>
  <c r="U7497" i="2"/>
  <c r="U7496" i="2"/>
  <c r="U7495" i="2"/>
  <c r="U7494" i="2"/>
  <c r="U7493" i="2"/>
  <c r="U7492" i="2"/>
  <c r="U7491" i="2"/>
  <c r="U7490" i="2"/>
  <c r="U7489" i="2"/>
  <c r="U7488" i="2"/>
  <c r="U7487" i="2"/>
  <c r="U7486" i="2"/>
  <c r="U7485" i="2"/>
  <c r="U7484" i="2"/>
  <c r="U7483" i="2"/>
  <c r="U7482" i="2"/>
  <c r="U7481" i="2"/>
  <c r="U7480" i="2"/>
  <c r="U7479" i="2"/>
  <c r="U7478" i="2"/>
  <c r="U7477" i="2"/>
  <c r="U7476" i="2"/>
  <c r="U7475" i="2"/>
  <c r="U7474" i="2"/>
  <c r="U7473" i="2"/>
  <c r="U7472" i="2"/>
  <c r="U7471" i="2"/>
  <c r="U7470" i="2"/>
  <c r="U7469" i="2"/>
  <c r="U7468" i="2"/>
  <c r="U7467" i="2"/>
  <c r="U7466" i="2"/>
  <c r="U7465" i="2"/>
  <c r="U7464" i="2"/>
  <c r="U7463" i="2"/>
  <c r="U7462" i="2"/>
  <c r="U7461" i="2"/>
  <c r="U7460" i="2"/>
  <c r="U7459" i="2"/>
  <c r="U7458" i="2"/>
  <c r="U7457" i="2"/>
  <c r="U7456" i="2"/>
  <c r="U7455" i="2"/>
  <c r="U7454" i="2"/>
  <c r="U7453" i="2"/>
  <c r="U7452" i="2"/>
  <c r="U7451" i="2"/>
  <c r="U7450" i="2"/>
  <c r="U7449" i="2"/>
  <c r="U7448" i="2"/>
  <c r="U7447" i="2"/>
  <c r="U7446" i="2"/>
  <c r="U7445" i="2"/>
  <c r="U7444" i="2"/>
  <c r="U7443" i="2"/>
  <c r="U7442" i="2"/>
  <c r="U7441" i="2"/>
  <c r="U7440" i="2"/>
  <c r="U7439" i="2"/>
  <c r="U7438" i="2"/>
  <c r="U7437" i="2"/>
  <c r="U7436" i="2"/>
  <c r="U7435" i="2"/>
  <c r="U7434" i="2"/>
  <c r="U7433" i="2"/>
  <c r="U7432" i="2"/>
  <c r="U7431" i="2"/>
  <c r="U7430" i="2"/>
  <c r="U7429" i="2"/>
  <c r="U7428" i="2"/>
  <c r="U7427" i="2"/>
  <c r="U7426" i="2"/>
  <c r="U7425" i="2"/>
  <c r="U7424" i="2"/>
  <c r="U7423" i="2"/>
  <c r="U7422" i="2"/>
  <c r="U7421" i="2"/>
  <c r="U7420" i="2"/>
  <c r="U7419" i="2"/>
  <c r="U7418" i="2"/>
  <c r="U7417" i="2"/>
  <c r="U7416" i="2"/>
  <c r="U7415" i="2"/>
  <c r="U7414" i="2"/>
  <c r="U7413" i="2"/>
  <c r="U7412" i="2"/>
  <c r="U7411" i="2"/>
  <c r="U7410" i="2"/>
  <c r="U7409" i="2"/>
  <c r="U7408" i="2"/>
  <c r="U7407" i="2"/>
  <c r="U7406" i="2"/>
  <c r="U7405" i="2"/>
  <c r="U7404" i="2"/>
  <c r="U7403" i="2"/>
  <c r="U7402" i="2"/>
  <c r="U7401" i="2"/>
  <c r="U7400" i="2"/>
  <c r="U7399" i="2"/>
  <c r="U7398" i="2"/>
  <c r="U7397" i="2"/>
  <c r="U7396" i="2"/>
  <c r="U7395" i="2"/>
  <c r="U7394" i="2"/>
  <c r="U7393" i="2"/>
  <c r="U7392" i="2"/>
  <c r="U7391" i="2"/>
  <c r="U7390" i="2"/>
  <c r="U7389" i="2"/>
  <c r="U7388" i="2"/>
  <c r="U7387" i="2"/>
  <c r="U7386" i="2"/>
  <c r="U7385" i="2"/>
  <c r="U7384" i="2"/>
  <c r="U7383" i="2"/>
  <c r="U7382" i="2"/>
  <c r="U7381" i="2"/>
  <c r="U7380" i="2"/>
  <c r="U7379" i="2"/>
  <c r="U7378" i="2"/>
  <c r="U7377" i="2"/>
  <c r="U7376" i="2"/>
  <c r="U7375" i="2"/>
  <c r="U7374" i="2"/>
  <c r="U7373" i="2"/>
  <c r="U7372" i="2"/>
  <c r="U7371" i="2"/>
  <c r="U7370" i="2"/>
  <c r="U7369" i="2"/>
  <c r="U7368" i="2"/>
  <c r="U7367" i="2"/>
  <c r="U7366" i="2"/>
  <c r="U7365" i="2"/>
  <c r="U7364" i="2"/>
  <c r="U7363" i="2"/>
  <c r="U7362" i="2"/>
  <c r="U7361" i="2"/>
  <c r="U7360" i="2"/>
  <c r="U7359" i="2"/>
  <c r="U7358" i="2"/>
  <c r="U7357" i="2"/>
  <c r="U7356" i="2"/>
  <c r="U7355" i="2"/>
  <c r="U7354" i="2"/>
  <c r="U7353" i="2"/>
  <c r="U7352" i="2"/>
  <c r="U7351" i="2"/>
  <c r="U7350" i="2"/>
  <c r="U7349" i="2"/>
  <c r="U7348" i="2"/>
  <c r="U7347" i="2"/>
  <c r="U7346" i="2"/>
  <c r="U7345" i="2"/>
  <c r="U7344" i="2"/>
  <c r="U7343" i="2"/>
  <c r="U7342" i="2"/>
  <c r="U7341" i="2"/>
  <c r="U7340" i="2"/>
  <c r="U7339" i="2"/>
  <c r="U7338" i="2"/>
  <c r="U7337" i="2"/>
  <c r="U7336" i="2"/>
  <c r="U7335" i="2"/>
  <c r="U7334" i="2"/>
  <c r="U7333" i="2"/>
  <c r="U7332" i="2"/>
  <c r="U7331" i="2"/>
  <c r="U7330" i="2"/>
  <c r="U7329" i="2"/>
  <c r="U7328" i="2"/>
  <c r="U7327" i="2"/>
  <c r="U7326" i="2"/>
  <c r="U7325" i="2"/>
  <c r="U7324" i="2"/>
  <c r="U7323" i="2"/>
  <c r="U7322" i="2"/>
  <c r="U7321" i="2"/>
  <c r="U7320" i="2"/>
  <c r="U7319" i="2"/>
  <c r="U7318" i="2"/>
  <c r="U7317" i="2"/>
  <c r="U7316" i="2"/>
  <c r="U7315" i="2"/>
  <c r="U7314" i="2"/>
  <c r="U7313" i="2"/>
  <c r="U7312" i="2"/>
  <c r="U7311" i="2"/>
  <c r="U7310" i="2"/>
  <c r="U7309" i="2"/>
  <c r="U7308" i="2"/>
  <c r="U7307" i="2"/>
  <c r="U7306" i="2"/>
  <c r="U7305" i="2"/>
  <c r="U7304" i="2"/>
  <c r="U7303" i="2"/>
  <c r="U7302" i="2"/>
  <c r="U7301" i="2"/>
  <c r="U7300" i="2"/>
  <c r="U7299" i="2"/>
  <c r="U7298" i="2"/>
  <c r="U7297" i="2"/>
  <c r="U7296" i="2"/>
  <c r="U7295" i="2"/>
  <c r="U7294" i="2"/>
  <c r="U7293" i="2"/>
  <c r="U7292" i="2"/>
  <c r="U7291" i="2"/>
  <c r="U7290" i="2"/>
  <c r="U7289" i="2"/>
  <c r="U7288" i="2"/>
  <c r="U7287" i="2"/>
  <c r="U7286" i="2"/>
  <c r="U7285" i="2"/>
  <c r="U7284" i="2"/>
  <c r="U7283" i="2"/>
  <c r="U7282" i="2"/>
  <c r="U7281" i="2"/>
  <c r="U7280" i="2"/>
  <c r="U7279" i="2"/>
  <c r="U7278" i="2"/>
  <c r="U7277" i="2"/>
  <c r="U7276" i="2"/>
  <c r="U7275" i="2"/>
  <c r="U7274" i="2"/>
  <c r="U7273" i="2"/>
  <c r="U7272" i="2"/>
  <c r="U7271" i="2"/>
  <c r="U7270" i="2"/>
  <c r="U7269" i="2"/>
  <c r="U7268" i="2"/>
  <c r="U7267" i="2"/>
  <c r="U7266" i="2"/>
  <c r="U7265" i="2"/>
  <c r="U7264" i="2"/>
  <c r="U7263" i="2"/>
  <c r="U7262" i="2"/>
  <c r="U7261" i="2"/>
  <c r="U7260" i="2"/>
  <c r="U7259" i="2"/>
  <c r="U7258" i="2"/>
  <c r="U7257" i="2"/>
  <c r="U7256" i="2"/>
  <c r="U7255" i="2"/>
  <c r="U7254" i="2"/>
  <c r="U7253" i="2"/>
  <c r="U7252" i="2"/>
  <c r="U7251" i="2"/>
  <c r="U7250" i="2"/>
  <c r="U7249" i="2"/>
  <c r="U7248" i="2"/>
  <c r="U7247" i="2"/>
  <c r="U7246" i="2"/>
  <c r="U7245" i="2"/>
  <c r="U7244" i="2"/>
  <c r="U7243" i="2"/>
  <c r="U7242" i="2"/>
  <c r="U7241" i="2"/>
  <c r="U7240" i="2"/>
  <c r="U7239" i="2"/>
  <c r="U7238" i="2"/>
  <c r="U7237" i="2"/>
  <c r="U7236" i="2"/>
  <c r="U7235" i="2"/>
  <c r="U7234" i="2"/>
  <c r="U7233" i="2"/>
  <c r="U7232" i="2"/>
  <c r="U7231" i="2"/>
  <c r="U7230" i="2"/>
  <c r="U7229" i="2"/>
  <c r="U7228" i="2"/>
  <c r="U7227" i="2"/>
  <c r="U7226" i="2"/>
  <c r="U7225" i="2"/>
  <c r="U7224" i="2"/>
  <c r="U7223" i="2"/>
  <c r="U7222" i="2"/>
  <c r="U7221" i="2"/>
  <c r="U7220" i="2"/>
  <c r="U7219" i="2"/>
  <c r="U7218" i="2"/>
  <c r="U7217" i="2"/>
  <c r="U7216" i="2"/>
  <c r="U7215" i="2"/>
  <c r="U7214" i="2"/>
  <c r="U7213" i="2"/>
  <c r="U7212" i="2"/>
  <c r="U7211" i="2"/>
  <c r="U7210" i="2"/>
  <c r="U7209" i="2"/>
  <c r="U7208" i="2"/>
  <c r="U7207" i="2"/>
  <c r="U7206" i="2"/>
  <c r="U7205" i="2"/>
  <c r="U7204" i="2"/>
  <c r="U7203" i="2"/>
  <c r="U7202" i="2"/>
  <c r="U7201" i="2"/>
  <c r="U7200" i="2"/>
  <c r="U7199" i="2"/>
  <c r="U7198" i="2"/>
  <c r="U7197" i="2"/>
  <c r="U7196" i="2"/>
  <c r="U7195" i="2"/>
  <c r="U7194" i="2"/>
  <c r="U7193" i="2"/>
  <c r="U7192" i="2"/>
  <c r="U7191" i="2"/>
  <c r="U7190" i="2"/>
  <c r="U7189" i="2"/>
  <c r="U7188" i="2"/>
  <c r="U7187" i="2"/>
  <c r="U7186" i="2"/>
  <c r="U7185" i="2"/>
  <c r="U7184" i="2"/>
  <c r="U7183" i="2"/>
  <c r="U7182" i="2"/>
  <c r="U7181" i="2"/>
  <c r="U7180" i="2"/>
  <c r="U7179" i="2"/>
  <c r="U7178" i="2"/>
  <c r="U7177" i="2"/>
  <c r="U7176" i="2"/>
  <c r="U7175" i="2"/>
  <c r="U7174" i="2"/>
  <c r="U7173" i="2"/>
  <c r="U7172" i="2"/>
  <c r="U7171" i="2"/>
  <c r="U7170" i="2"/>
  <c r="U7169" i="2"/>
  <c r="U7168" i="2"/>
  <c r="U7167" i="2"/>
  <c r="U7166" i="2"/>
  <c r="U7165" i="2"/>
  <c r="U7164" i="2"/>
  <c r="U7163" i="2"/>
  <c r="U7162" i="2"/>
  <c r="U7161" i="2"/>
  <c r="U7160" i="2"/>
  <c r="U7159" i="2"/>
  <c r="U7158" i="2"/>
  <c r="U7157" i="2"/>
  <c r="U7156" i="2"/>
  <c r="U7155" i="2"/>
  <c r="U7154" i="2"/>
  <c r="U7153" i="2"/>
  <c r="U7152" i="2"/>
  <c r="U7151" i="2"/>
  <c r="U7150" i="2"/>
  <c r="U7149" i="2"/>
  <c r="U7148" i="2"/>
  <c r="U7147" i="2"/>
  <c r="U7146" i="2"/>
  <c r="U7145" i="2"/>
  <c r="U7144" i="2"/>
  <c r="U7143" i="2"/>
  <c r="U7142" i="2"/>
  <c r="U7141" i="2"/>
  <c r="U7140" i="2"/>
  <c r="U7139" i="2"/>
  <c r="U7138" i="2"/>
  <c r="U7137" i="2"/>
  <c r="U7136" i="2"/>
  <c r="U7135" i="2"/>
  <c r="U7134" i="2"/>
  <c r="U7133" i="2"/>
  <c r="U7132" i="2"/>
  <c r="U7131" i="2"/>
  <c r="U7130" i="2"/>
  <c r="U7129" i="2"/>
  <c r="U7128" i="2"/>
  <c r="U7127" i="2"/>
  <c r="U7126" i="2"/>
  <c r="U7125" i="2"/>
  <c r="U7124" i="2"/>
  <c r="U7123" i="2"/>
  <c r="U7122" i="2"/>
  <c r="U7121" i="2"/>
  <c r="U7120" i="2"/>
  <c r="U7119" i="2"/>
  <c r="U7118" i="2"/>
  <c r="U7117" i="2"/>
  <c r="U7116" i="2"/>
  <c r="U7115" i="2"/>
  <c r="U7114" i="2"/>
  <c r="U7113" i="2"/>
  <c r="U7112" i="2"/>
  <c r="U7111" i="2"/>
  <c r="U7110" i="2"/>
  <c r="U7109" i="2"/>
  <c r="U7108" i="2"/>
  <c r="U7107" i="2"/>
  <c r="U7106" i="2"/>
  <c r="U7105" i="2"/>
  <c r="U7104" i="2"/>
  <c r="U7103" i="2"/>
  <c r="U7102" i="2"/>
  <c r="U7101" i="2"/>
  <c r="U7100" i="2"/>
  <c r="U7099" i="2"/>
  <c r="U7098" i="2"/>
  <c r="U7097" i="2"/>
  <c r="U7096" i="2"/>
  <c r="U7095" i="2"/>
  <c r="U7094" i="2"/>
  <c r="U7093" i="2"/>
  <c r="U7092" i="2"/>
  <c r="U7091" i="2"/>
  <c r="U7090" i="2"/>
  <c r="U7089" i="2"/>
  <c r="U7088" i="2"/>
  <c r="U7087" i="2"/>
  <c r="U7086" i="2"/>
  <c r="U7085" i="2"/>
  <c r="U7084" i="2"/>
  <c r="U7083" i="2"/>
  <c r="U7082" i="2"/>
  <c r="U7081" i="2"/>
  <c r="U7080" i="2"/>
  <c r="U7079" i="2"/>
  <c r="U7078" i="2"/>
  <c r="U7077" i="2"/>
  <c r="U7076" i="2"/>
  <c r="U7075" i="2"/>
  <c r="U7074" i="2"/>
  <c r="U7073" i="2"/>
  <c r="U7072" i="2"/>
  <c r="U7071" i="2"/>
  <c r="U7070" i="2"/>
  <c r="U7069" i="2"/>
  <c r="U7068" i="2"/>
  <c r="U7067" i="2"/>
  <c r="U7066" i="2"/>
  <c r="U7065" i="2"/>
  <c r="U7064" i="2"/>
  <c r="U7063" i="2"/>
  <c r="U7062" i="2"/>
  <c r="U7061" i="2"/>
  <c r="U7060" i="2"/>
  <c r="U7059" i="2"/>
  <c r="U7058" i="2"/>
  <c r="U7057" i="2"/>
  <c r="U7056" i="2"/>
  <c r="U7055" i="2"/>
  <c r="U7054" i="2"/>
  <c r="U7053" i="2"/>
  <c r="U7052" i="2"/>
  <c r="U7051" i="2"/>
  <c r="U7050" i="2"/>
  <c r="U7049" i="2"/>
  <c r="U7048" i="2"/>
  <c r="U7047" i="2"/>
  <c r="U7046" i="2"/>
  <c r="U7045" i="2"/>
  <c r="U7044" i="2"/>
  <c r="U7043" i="2"/>
  <c r="U7042" i="2"/>
  <c r="U7041" i="2"/>
  <c r="U7040" i="2"/>
  <c r="U7039" i="2"/>
  <c r="U7038" i="2"/>
  <c r="U7037" i="2"/>
  <c r="U7036" i="2"/>
  <c r="U7035" i="2"/>
  <c r="U7034" i="2"/>
  <c r="U7033" i="2"/>
  <c r="U7032" i="2"/>
  <c r="U7031" i="2"/>
  <c r="U7030" i="2"/>
  <c r="U7029" i="2"/>
  <c r="U7028" i="2"/>
  <c r="U7027" i="2"/>
  <c r="U7026" i="2"/>
  <c r="U7025" i="2"/>
  <c r="U7024" i="2"/>
  <c r="U7023" i="2"/>
  <c r="U7022" i="2"/>
  <c r="U7021" i="2"/>
  <c r="U7020" i="2"/>
  <c r="U7019" i="2"/>
  <c r="U7018" i="2"/>
  <c r="U7017" i="2"/>
  <c r="U7016" i="2"/>
  <c r="U7015" i="2"/>
  <c r="U7014" i="2"/>
  <c r="U7013" i="2"/>
  <c r="U7012" i="2"/>
  <c r="U7011" i="2"/>
  <c r="U7010" i="2"/>
  <c r="U7009" i="2"/>
  <c r="U7008" i="2"/>
  <c r="U7007" i="2"/>
  <c r="U7006" i="2"/>
  <c r="U7005" i="2"/>
  <c r="U7004" i="2"/>
  <c r="U7003" i="2"/>
  <c r="U7002" i="2"/>
  <c r="U7001" i="2"/>
  <c r="U7000" i="2"/>
  <c r="U6999" i="2"/>
  <c r="U6998" i="2"/>
  <c r="U6997" i="2"/>
  <c r="U6996" i="2"/>
  <c r="U6995" i="2"/>
  <c r="U6994" i="2"/>
  <c r="U6993" i="2"/>
  <c r="U6992" i="2"/>
  <c r="U6991" i="2"/>
  <c r="U6990" i="2"/>
  <c r="U6989" i="2"/>
  <c r="U6988" i="2"/>
  <c r="U6987" i="2"/>
  <c r="U6986" i="2"/>
  <c r="U6985" i="2"/>
  <c r="U6984" i="2"/>
  <c r="U6983" i="2"/>
  <c r="U6982" i="2"/>
  <c r="U6981" i="2"/>
  <c r="U6980" i="2"/>
  <c r="U6979" i="2"/>
  <c r="U6978" i="2"/>
  <c r="U6977" i="2"/>
  <c r="U6976" i="2"/>
  <c r="U6975" i="2"/>
  <c r="U6974" i="2"/>
  <c r="U6973" i="2"/>
  <c r="U6972" i="2"/>
  <c r="U6971" i="2"/>
  <c r="U6970" i="2"/>
  <c r="U6969" i="2"/>
  <c r="U6968" i="2"/>
  <c r="U6967" i="2"/>
  <c r="U6966" i="2"/>
  <c r="U6965" i="2"/>
  <c r="U6964" i="2"/>
  <c r="U6963" i="2"/>
  <c r="U6962" i="2"/>
  <c r="U6961" i="2"/>
  <c r="U6960" i="2"/>
  <c r="U6959" i="2"/>
  <c r="U6958" i="2"/>
  <c r="U6957" i="2"/>
  <c r="U6956" i="2"/>
  <c r="U6955" i="2"/>
  <c r="U6954" i="2"/>
  <c r="U6953" i="2"/>
  <c r="U6952" i="2"/>
  <c r="U6951" i="2"/>
  <c r="U6950" i="2"/>
  <c r="U6949" i="2"/>
  <c r="U6948" i="2"/>
  <c r="U6947" i="2"/>
  <c r="U6946" i="2"/>
  <c r="U6945" i="2"/>
  <c r="U6944" i="2"/>
  <c r="U6943" i="2"/>
  <c r="U6942" i="2"/>
  <c r="U6941" i="2"/>
  <c r="U6940" i="2"/>
  <c r="U6939" i="2"/>
  <c r="U6938" i="2"/>
  <c r="U6937" i="2"/>
  <c r="U6936" i="2"/>
  <c r="U6935" i="2"/>
  <c r="U6934" i="2"/>
  <c r="U6933" i="2"/>
  <c r="U6932" i="2"/>
  <c r="U6931" i="2"/>
  <c r="U6930" i="2"/>
  <c r="U6929" i="2"/>
  <c r="U6928" i="2"/>
  <c r="U6927" i="2"/>
  <c r="U6926" i="2"/>
  <c r="U6925" i="2"/>
  <c r="U6924" i="2"/>
  <c r="U6923" i="2"/>
  <c r="U6922" i="2"/>
  <c r="U6921" i="2"/>
  <c r="U6920" i="2"/>
  <c r="U6919" i="2"/>
  <c r="U6918" i="2"/>
  <c r="U6917" i="2"/>
  <c r="U6916" i="2"/>
  <c r="U6915" i="2"/>
  <c r="U6914" i="2"/>
  <c r="U6913" i="2"/>
  <c r="U6912" i="2"/>
  <c r="U6911" i="2"/>
  <c r="U6910" i="2"/>
  <c r="U6909" i="2"/>
  <c r="U6908" i="2"/>
  <c r="U6907" i="2"/>
  <c r="U6906" i="2"/>
  <c r="U6905" i="2"/>
  <c r="U6904" i="2"/>
  <c r="U6903" i="2"/>
  <c r="U6902" i="2"/>
  <c r="U6901" i="2"/>
  <c r="U6900" i="2"/>
  <c r="U6899" i="2"/>
  <c r="U6898" i="2"/>
  <c r="U6897" i="2"/>
  <c r="U6896" i="2"/>
  <c r="U6895" i="2"/>
  <c r="U6894" i="2"/>
  <c r="U6893" i="2"/>
  <c r="U6892" i="2"/>
  <c r="U6891" i="2"/>
  <c r="U6890" i="2"/>
  <c r="U6889" i="2"/>
  <c r="U6888" i="2"/>
  <c r="U6887" i="2"/>
  <c r="U6886" i="2"/>
  <c r="U6885" i="2"/>
  <c r="U6884" i="2"/>
  <c r="U6883" i="2"/>
  <c r="U6882" i="2"/>
  <c r="U6881" i="2"/>
  <c r="U6880" i="2"/>
  <c r="U6879" i="2"/>
  <c r="U6878" i="2"/>
  <c r="U6877" i="2"/>
  <c r="U6876" i="2"/>
  <c r="U6875" i="2"/>
  <c r="U6874" i="2"/>
  <c r="U6873" i="2"/>
  <c r="U6872" i="2"/>
  <c r="U6871" i="2"/>
  <c r="U6870" i="2"/>
  <c r="U6869" i="2"/>
  <c r="U6868" i="2"/>
  <c r="U6867" i="2"/>
  <c r="U6866" i="2"/>
  <c r="U6865" i="2"/>
  <c r="U6864" i="2"/>
  <c r="U6863" i="2"/>
  <c r="U6862" i="2"/>
  <c r="U6861" i="2"/>
  <c r="U6860" i="2"/>
  <c r="U6859" i="2"/>
  <c r="U6858" i="2"/>
  <c r="U6857" i="2"/>
  <c r="U6856" i="2"/>
  <c r="U6855" i="2"/>
  <c r="U6854" i="2"/>
  <c r="U6853" i="2"/>
  <c r="U6852" i="2"/>
  <c r="U6851" i="2"/>
  <c r="U6850" i="2"/>
  <c r="U6849" i="2"/>
  <c r="U6848" i="2"/>
  <c r="U6847" i="2"/>
  <c r="U6846" i="2"/>
  <c r="U6845" i="2"/>
  <c r="U6844" i="2"/>
  <c r="U6843" i="2"/>
  <c r="U6842" i="2"/>
  <c r="U6841" i="2"/>
  <c r="U6840" i="2"/>
  <c r="U6839" i="2"/>
  <c r="U6838" i="2"/>
  <c r="U6837" i="2"/>
  <c r="U6836" i="2"/>
  <c r="U6835" i="2"/>
  <c r="U6834" i="2"/>
  <c r="U6833" i="2"/>
  <c r="U6832" i="2"/>
  <c r="U6831" i="2"/>
  <c r="U6830" i="2"/>
  <c r="U6829" i="2"/>
  <c r="U6828" i="2"/>
  <c r="U6827" i="2"/>
  <c r="U6826" i="2"/>
  <c r="U6825" i="2"/>
  <c r="U6824" i="2"/>
  <c r="U6823" i="2"/>
  <c r="U6822" i="2"/>
  <c r="U6821" i="2"/>
  <c r="U6820" i="2"/>
  <c r="U6819" i="2"/>
  <c r="U6818" i="2"/>
  <c r="U6817" i="2"/>
  <c r="U6816" i="2"/>
  <c r="U6815" i="2"/>
  <c r="U6814" i="2"/>
  <c r="U6813" i="2"/>
  <c r="U6812" i="2"/>
  <c r="U6811" i="2"/>
  <c r="U6810" i="2"/>
  <c r="U6809" i="2"/>
  <c r="U6808" i="2"/>
  <c r="U6807" i="2"/>
  <c r="U6806" i="2"/>
  <c r="U6805" i="2"/>
  <c r="U6804" i="2"/>
  <c r="U6803" i="2"/>
  <c r="U6802" i="2"/>
  <c r="U6801" i="2"/>
  <c r="U6800" i="2"/>
  <c r="U6799" i="2"/>
  <c r="U6798" i="2"/>
  <c r="U6797" i="2"/>
  <c r="U6796" i="2"/>
  <c r="U6795" i="2"/>
  <c r="U6794" i="2"/>
  <c r="U6793" i="2"/>
  <c r="U6792" i="2"/>
  <c r="U6791" i="2"/>
  <c r="U6790" i="2"/>
  <c r="U6789" i="2"/>
  <c r="U6788" i="2"/>
  <c r="U6787" i="2"/>
  <c r="U6786" i="2"/>
  <c r="U6785" i="2"/>
  <c r="U6784" i="2"/>
  <c r="U6783" i="2"/>
  <c r="U6782" i="2"/>
  <c r="U6781" i="2"/>
  <c r="U6780" i="2"/>
  <c r="U6779" i="2"/>
  <c r="U6778" i="2"/>
  <c r="U6777" i="2"/>
  <c r="U6776" i="2"/>
  <c r="U6775" i="2"/>
  <c r="U6774" i="2"/>
  <c r="U6773" i="2"/>
  <c r="U6772" i="2"/>
  <c r="U6771" i="2"/>
  <c r="U6770" i="2"/>
  <c r="U6769" i="2"/>
  <c r="U6768" i="2"/>
  <c r="U6767" i="2"/>
  <c r="U6766" i="2"/>
  <c r="U6765" i="2"/>
  <c r="U6764" i="2"/>
  <c r="U6763" i="2"/>
  <c r="U6762" i="2"/>
  <c r="U6761" i="2"/>
  <c r="U6760" i="2"/>
  <c r="U6759" i="2"/>
  <c r="U6758" i="2"/>
  <c r="U6757" i="2"/>
  <c r="U6756" i="2"/>
  <c r="U6755" i="2"/>
  <c r="U6754" i="2"/>
  <c r="U6753" i="2"/>
  <c r="U6752" i="2"/>
  <c r="U6751" i="2"/>
  <c r="U6750" i="2"/>
  <c r="U6749" i="2"/>
  <c r="U6748" i="2"/>
  <c r="U6747" i="2"/>
  <c r="U6746" i="2"/>
  <c r="U6745" i="2"/>
  <c r="U6744" i="2"/>
  <c r="U6743" i="2"/>
  <c r="U6742" i="2"/>
  <c r="U6741" i="2"/>
  <c r="U6740" i="2"/>
  <c r="U6739" i="2"/>
  <c r="U6738" i="2"/>
  <c r="U6737" i="2"/>
  <c r="U6736" i="2"/>
  <c r="U6735" i="2"/>
  <c r="U6734" i="2"/>
  <c r="U6733" i="2"/>
  <c r="U6732" i="2"/>
  <c r="U6731" i="2"/>
  <c r="U6730" i="2"/>
  <c r="U6729" i="2"/>
  <c r="U6728" i="2"/>
  <c r="U6727" i="2"/>
  <c r="U6726" i="2"/>
  <c r="U6725" i="2"/>
  <c r="U6724" i="2"/>
  <c r="U6723" i="2"/>
  <c r="U6722" i="2"/>
  <c r="U6721" i="2"/>
  <c r="U6720" i="2"/>
  <c r="U6719" i="2"/>
  <c r="U6718" i="2"/>
  <c r="U6717" i="2"/>
  <c r="U6716" i="2"/>
  <c r="U6715" i="2"/>
  <c r="U6714" i="2"/>
  <c r="U6713" i="2"/>
  <c r="U6712" i="2"/>
  <c r="U6711" i="2"/>
  <c r="U6710" i="2"/>
  <c r="U6709" i="2"/>
  <c r="U6708" i="2"/>
  <c r="U6707" i="2"/>
  <c r="U6706" i="2"/>
  <c r="U6705" i="2"/>
  <c r="U6704" i="2"/>
  <c r="U6703" i="2"/>
  <c r="U6702" i="2"/>
  <c r="U6701" i="2"/>
  <c r="U6700" i="2"/>
  <c r="U6699" i="2"/>
  <c r="U6698" i="2"/>
  <c r="U6697" i="2"/>
  <c r="U6696" i="2"/>
  <c r="U6695" i="2"/>
  <c r="U6694" i="2"/>
  <c r="U6693" i="2"/>
  <c r="U6692" i="2"/>
  <c r="U6691" i="2"/>
  <c r="U6690" i="2"/>
  <c r="U6689" i="2"/>
  <c r="U6688" i="2"/>
  <c r="U6687" i="2"/>
  <c r="U6686" i="2"/>
  <c r="U6685" i="2"/>
  <c r="U6684" i="2"/>
  <c r="U6683" i="2"/>
  <c r="U6682" i="2"/>
  <c r="U6681" i="2"/>
  <c r="U6680" i="2"/>
  <c r="U6679" i="2"/>
  <c r="U6678" i="2"/>
  <c r="U6677" i="2"/>
  <c r="U6676" i="2"/>
  <c r="U6675" i="2"/>
  <c r="U6674" i="2"/>
  <c r="U6673" i="2"/>
  <c r="U6672" i="2"/>
  <c r="U6671" i="2"/>
  <c r="U6670" i="2"/>
  <c r="U6669" i="2"/>
  <c r="U6668" i="2"/>
  <c r="U6667" i="2"/>
  <c r="U6666" i="2"/>
  <c r="U6665" i="2"/>
  <c r="U6664" i="2"/>
  <c r="U6663" i="2"/>
  <c r="U6662" i="2"/>
  <c r="U6661" i="2"/>
  <c r="U6660" i="2"/>
  <c r="U6659" i="2"/>
  <c r="U6658" i="2"/>
  <c r="U6657" i="2"/>
  <c r="U6656" i="2"/>
  <c r="U6655" i="2"/>
  <c r="U6654" i="2"/>
  <c r="U6653" i="2"/>
  <c r="U6652" i="2"/>
  <c r="U6651" i="2"/>
  <c r="U6650" i="2"/>
  <c r="U6649" i="2"/>
  <c r="U6648" i="2"/>
  <c r="U6647" i="2"/>
  <c r="U6646" i="2"/>
  <c r="U6645" i="2"/>
  <c r="U6644" i="2"/>
  <c r="U6643" i="2"/>
  <c r="U6642" i="2"/>
  <c r="U6641" i="2"/>
  <c r="U6640" i="2"/>
  <c r="U6639" i="2"/>
  <c r="U6638" i="2"/>
  <c r="U6637" i="2"/>
  <c r="U6636" i="2"/>
  <c r="U6635" i="2"/>
  <c r="U6634" i="2"/>
  <c r="U6633" i="2"/>
  <c r="U6632" i="2"/>
  <c r="U6631" i="2"/>
  <c r="U6630" i="2"/>
  <c r="U6629" i="2"/>
  <c r="U6628" i="2"/>
  <c r="U6627" i="2"/>
  <c r="U6626" i="2"/>
  <c r="U6625" i="2"/>
  <c r="U6624" i="2"/>
  <c r="U6623" i="2"/>
  <c r="U6622" i="2"/>
  <c r="U6621" i="2"/>
  <c r="U6620" i="2"/>
  <c r="U6619" i="2"/>
  <c r="U6618" i="2"/>
  <c r="U6617" i="2"/>
  <c r="U6616" i="2"/>
  <c r="U6615" i="2"/>
  <c r="U6614" i="2"/>
  <c r="U6613" i="2"/>
  <c r="U6612" i="2"/>
  <c r="U6611" i="2"/>
  <c r="U6610" i="2"/>
  <c r="U6609" i="2"/>
  <c r="U6608" i="2"/>
  <c r="U6607" i="2"/>
  <c r="U6606" i="2"/>
  <c r="U6605" i="2"/>
  <c r="U6604" i="2"/>
  <c r="U6603" i="2"/>
  <c r="U6602" i="2"/>
  <c r="U6601" i="2"/>
  <c r="U6600" i="2"/>
  <c r="U6599" i="2"/>
  <c r="U6598" i="2"/>
  <c r="U6597" i="2"/>
  <c r="U6596" i="2"/>
  <c r="U6595" i="2"/>
  <c r="U6594" i="2"/>
  <c r="U6593" i="2"/>
  <c r="U6592" i="2"/>
  <c r="U6591" i="2"/>
  <c r="U6590" i="2"/>
  <c r="U6589" i="2"/>
  <c r="U6588" i="2"/>
  <c r="U6587" i="2"/>
  <c r="U6586" i="2"/>
  <c r="U6585" i="2"/>
  <c r="U6584" i="2"/>
  <c r="U6583" i="2"/>
  <c r="U6582" i="2"/>
  <c r="U6581" i="2"/>
  <c r="U6580" i="2"/>
  <c r="U6579" i="2"/>
  <c r="U6578" i="2"/>
  <c r="U6577" i="2"/>
  <c r="U6576" i="2"/>
  <c r="U6575" i="2"/>
  <c r="U6574" i="2"/>
  <c r="U6573" i="2"/>
  <c r="U6572" i="2"/>
  <c r="U6571" i="2"/>
  <c r="U6570" i="2"/>
  <c r="U6569" i="2"/>
  <c r="U6568" i="2"/>
  <c r="U6567" i="2"/>
  <c r="U6566" i="2"/>
  <c r="U6565" i="2"/>
  <c r="U6564" i="2"/>
  <c r="U6563" i="2"/>
  <c r="U6562" i="2"/>
  <c r="U6561" i="2"/>
  <c r="U6560" i="2"/>
  <c r="U6559" i="2"/>
  <c r="U6558" i="2"/>
  <c r="U6557" i="2"/>
  <c r="U6556" i="2"/>
  <c r="U6555" i="2"/>
  <c r="U6554" i="2"/>
  <c r="U6553" i="2"/>
  <c r="U6552" i="2"/>
  <c r="U6551" i="2"/>
  <c r="U6550" i="2"/>
  <c r="U6549" i="2"/>
  <c r="U6548" i="2"/>
  <c r="U6547" i="2"/>
  <c r="U6546" i="2"/>
  <c r="U6545" i="2"/>
  <c r="U6544" i="2"/>
  <c r="U6543" i="2"/>
  <c r="U6542" i="2"/>
  <c r="U6541" i="2"/>
  <c r="U6540" i="2"/>
  <c r="U6539" i="2"/>
  <c r="U6538" i="2"/>
  <c r="U6537" i="2"/>
  <c r="U6536" i="2"/>
  <c r="U6535" i="2"/>
  <c r="U6534" i="2"/>
  <c r="U6533" i="2"/>
  <c r="U6532" i="2"/>
  <c r="U6531" i="2"/>
  <c r="U6530" i="2"/>
  <c r="U6529" i="2"/>
  <c r="U6528" i="2"/>
  <c r="U6527" i="2"/>
  <c r="U6526" i="2"/>
  <c r="U6525" i="2"/>
  <c r="U6524" i="2"/>
  <c r="U6523" i="2"/>
  <c r="U6522" i="2"/>
  <c r="U6521" i="2"/>
  <c r="U6520" i="2"/>
  <c r="U6519" i="2"/>
  <c r="U6518" i="2"/>
  <c r="U6517" i="2"/>
  <c r="U6516" i="2"/>
  <c r="U6515" i="2"/>
  <c r="U6514" i="2"/>
  <c r="U6513" i="2"/>
  <c r="U6512" i="2"/>
  <c r="U6511" i="2"/>
  <c r="U6510" i="2"/>
  <c r="U6509" i="2"/>
  <c r="U6508" i="2"/>
  <c r="U6507" i="2"/>
  <c r="U6506" i="2"/>
  <c r="U6505" i="2"/>
  <c r="U6504" i="2"/>
  <c r="U6503" i="2"/>
  <c r="U6502" i="2"/>
  <c r="U6501" i="2"/>
  <c r="U6500" i="2"/>
  <c r="U6499" i="2"/>
  <c r="U6498" i="2"/>
  <c r="U6497" i="2"/>
  <c r="U6496" i="2"/>
  <c r="U6495" i="2"/>
  <c r="U6494" i="2"/>
  <c r="U6493" i="2"/>
  <c r="U6492" i="2"/>
  <c r="U6491" i="2"/>
  <c r="U6490" i="2"/>
  <c r="U6489" i="2"/>
  <c r="U6488" i="2"/>
  <c r="U6487" i="2"/>
  <c r="U6486" i="2"/>
  <c r="U6485" i="2"/>
  <c r="U6484" i="2"/>
  <c r="U6483" i="2"/>
  <c r="U6482" i="2"/>
  <c r="U6481" i="2"/>
  <c r="U6480" i="2"/>
  <c r="U6479" i="2"/>
  <c r="U6478" i="2"/>
  <c r="U6477" i="2"/>
  <c r="U6476" i="2"/>
  <c r="U6475" i="2"/>
  <c r="U6474" i="2"/>
  <c r="U6473" i="2"/>
  <c r="U6472" i="2"/>
  <c r="U6471" i="2"/>
  <c r="U6470" i="2"/>
  <c r="U6469" i="2"/>
  <c r="U6468" i="2"/>
  <c r="U6467" i="2"/>
  <c r="U6466" i="2"/>
  <c r="U6465" i="2"/>
  <c r="U6464" i="2"/>
  <c r="U6463" i="2"/>
  <c r="U6462" i="2"/>
  <c r="U6461" i="2"/>
  <c r="U6460" i="2"/>
  <c r="U6459" i="2"/>
  <c r="U6458" i="2"/>
  <c r="U6457" i="2"/>
  <c r="U6456" i="2"/>
  <c r="U6455" i="2"/>
  <c r="U6454" i="2"/>
  <c r="U6453" i="2"/>
  <c r="U6452" i="2"/>
  <c r="U6451" i="2"/>
  <c r="U6450" i="2"/>
  <c r="U6449" i="2"/>
  <c r="U6448" i="2"/>
  <c r="U6447" i="2"/>
  <c r="U6446" i="2"/>
  <c r="U6445" i="2"/>
  <c r="U6444" i="2"/>
  <c r="U6443" i="2"/>
  <c r="U6442" i="2"/>
  <c r="U6441" i="2"/>
  <c r="U6440" i="2"/>
  <c r="U6439" i="2"/>
  <c r="U6438" i="2"/>
  <c r="U6437" i="2"/>
  <c r="U6436" i="2"/>
  <c r="U6435" i="2"/>
  <c r="U6434" i="2"/>
  <c r="U6433" i="2"/>
  <c r="U6432" i="2"/>
  <c r="U6431" i="2"/>
  <c r="U6430" i="2"/>
  <c r="U6429" i="2"/>
  <c r="U6428" i="2"/>
  <c r="U6427" i="2"/>
  <c r="U6426" i="2"/>
  <c r="U6425" i="2"/>
  <c r="U6424" i="2"/>
  <c r="U6423" i="2"/>
  <c r="U6422" i="2"/>
  <c r="U6421" i="2"/>
  <c r="U6420" i="2"/>
  <c r="U6419" i="2"/>
  <c r="U6418" i="2"/>
  <c r="U6417" i="2"/>
  <c r="U6416" i="2"/>
  <c r="U6415" i="2"/>
  <c r="U6414" i="2"/>
  <c r="U6413" i="2"/>
  <c r="U6412" i="2"/>
  <c r="U6411" i="2"/>
  <c r="U6410" i="2"/>
  <c r="U6409" i="2"/>
  <c r="U6408" i="2"/>
  <c r="U6407" i="2"/>
  <c r="U6406" i="2"/>
  <c r="U6405" i="2"/>
  <c r="U6404" i="2"/>
  <c r="U6403" i="2"/>
  <c r="U6402" i="2"/>
  <c r="U6401" i="2"/>
  <c r="U6400" i="2"/>
  <c r="U6399" i="2"/>
  <c r="U6398" i="2"/>
  <c r="U6397" i="2"/>
  <c r="U6396" i="2"/>
  <c r="U6395" i="2"/>
  <c r="U6394" i="2"/>
  <c r="U6393" i="2"/>
  <c r="U6392" i="2"/>
  <c r="U6391" i="2"/>
  <c r="U6390" i="2"/>
  <c r="U6389" i="2"/>
  <c r="U6388" i="2"/>
  <c r="U6387" i="2"/>
  <c r="U6386" i="2"/>
  <c r="U6385" i="2"/>
  <c r="U6384" i="2"/>
  <c r="U6383" i="2"/>
  <c r="U6382" i="2"/>
  <c r="U6381" i="2"/>
  <c r="U6380" i="2"/>
  <c r="U6379" i="2"/>
  <c r="U6378" i="2"/>
  <c r="U6377" i="2"/>
  <c r="U6376" i="2"/>
  <c r="U6375" i="2"/>
  <c r="U6374" i="2"/>
  <c r="U6373" i="2"/>
  <c r="U6372" i="2"/>
  <c r="U6371" i="2"/>
  <c r="U6370" i="2"/>
  <c r="U6369" i="2"/>
  <c r="U6368" i="2"/>
  <c r="U6367" i="2"/>
  <c r="U6366" i="2"/>
  <c r="U6365" i="2"/>
  <c r="U6364" i="2"/>
  <c r="U6363" i="2"/>
  <c r="U6362" i="2"/>
  <c r="U6361" i="2"/>
  <c r="U6360" i="2"/>
  <c r="U6359" i="2"/>
  <c r="U6358" i="2"/>
  <c r="U6357" i="2"/>
  <c r="U6356" i="2"/>
  <c r="U6355" i="2"/>
  <c r="U6354" i="2"/>
  <c r="U6353" i="2"/>
  <c r="U6352" i="2"/>
  <c r="U6351" i="2"/>
  <c r="U6350" i="2"/>
  <c r="U6349" i="2"/>
  <c r="U6348" i="2"/>
  <c r="U6347" i="2"/>
  <c r="U6346" i="2"/>
  <c r="U6345" i="2"/>
  <c r="U6344" i="2"/>
  <c r="U6343" i="2"/>
  <c r="U6342" i="2"/>
  <c r="U6341" i="2"/>
  <c r="U6340" i="2"/>
  <c r="U6339" i="2"/>
  <c r="U6338" i="2"/>
  <c r="U6337" i="2"/>
  <c r="U6336" i="2"/>
  <c r="U6335" i="2"/>
  <c r="U6334" i="2"/>
  <c r="U6333" i="2"/>
  <c r="U6332" i="2"/>
  <c r="U6331" i="2"/>
  <c r="U6330" i="2"/>
  <c r="U6329" i="2"/>
  <c r="U6328" i="2"/>
  <c r="U6327" i="2"/>
  <c r="U6326" i="2"/>
  <c r="U6325" i="2"/>
  <c r="U6324" i="2"/>
  <c r="U6323" i="2"/>
  <c r="U6322" i="2"/>
  <c r="U6321" i="2"/>
  <c r="U6320" i="2"/>
  <c r="U6319" i="2"/>
  <c r="U6318" i="2"/>
  <c r="U6317" i="2"/>
  <c r="U6316" i="2"/>
  <c r="U6315" i="2"/>
  <c r="U6314" i="2"/>
  <c r="U6313" i="2"/>
  <c r="U6312" i="2"/>
  <c r="U6311" i="2"/>
  <c r="U6310" i="2"/>
  <c r="U6309" i="2"/>
  <c r="U6308" i="2"/>
  <c r="U6307" i="2"/>
  <c r="U6306" i="2"/>
  <c r="U6305" i="2"/>
  <c r="U6304" i="2"/>
  <c r="U6303" i="2"/>
  <c r="U6302" i="2"/>
  <c r="U6301" i="2"/>
  <c r="U6300" i="2"/>
  <c r="U6299" i="2"/>
  <c r="U6298" i="2"/>
  <c r="U6297" i="2"/>
  <c r="U6296" i="2"/>
  <c r="U6295" i="2"/>
  <c r="U6294" i="2"/>
  <c r="U6293" i="2"/>
  <c r="U6292" i="2"/>
  <c r="U6291" i="2"/>
  <c r="U6290" i="2"/>
  <c r="U6289" i="2"/>
  <c r="U6288" i="2"/>
  <c r="U6287" i="2"/>
  <c r="U6286" i="2"/>
  <c r="U6285" i="2"/>
  <c r="U6284" i="2"/>
  <c r="U6283" i="2"/>
  <c r="U6282" i="2"/>
  <c r="U6281" i="2"/>
  <c r="U6280" i="2"/>
  <c r="U6279" i="2"/>
  <c r="U6278" i="2"/>
  <c r="U6277" i="2"/>
  <c r="U6276" i="2"/>
  <c r="U6275" i="2"/>
  <c r="U6274" i="2"/>
  <c r="U6273" i="2"/>
  <c r="U6272" i="2"/>
  <c r="U6271" i="2"/>
  <c r="U6270" i="2"/>
  <c r="U6269" i="2"/>
  <c r="U6268" i="2"/>
  <c r="U6267" i="2"/>
  <c r="U6266" i="2"/>
  <c r="U6265" i="2"/>
  <c r="U6264" i="2"/>
  <c r="U6263" i="2"/>
  <c r="U6262" i="2"/>
  <c r="U6261" i="2"/>
  <c r="U6260" i="2"/>
  <c r="U6259" i="2"/>
  <c r="U6258" i="2"/>
  <c r="U6257" i="2"/>
  <c r="U6256" i="2"/>
  <c r="U6255" i="2"/>
  <c r="U6254" i="2"/>
  <c r="U6253" i="2"/>
  <c r="U6252" i="2"/>
  <c r="U6251" i="2"/>
  <c r="U6250" i="2"/>
  <c r="U6249" i="2"/>
  <c r="U6248" i="2"/>
  <c r="U6247" i="2"/>
  <c r="U6246" i="2"/>
  <c r="U6245" i="2"/>
  <c r="U6244" i="2"/>
  <c r="U6243" i="2"/>
  <c r="U6242" i="2"/>
  <c r="U6241" i="2"/>
  <c r="U6240" i="2"/>
  <c r="U6239" i="2"/>
  <c r="U6238" i="2"/>
  <c r="U6237" i="2"/>
  <c r="U6236" i="2"/>
  <c r="U6235" i="2"/>
  <c r="U6234" i="2"/>
  <c r="U6233" i="2"/>
  <c r="U6232" i="2"/>
  <c r="U6231" i="2"/>
  <c r="U6230" i="2"/>
  <c r="U6229" i="2"/>
  <c r="U6228" i="2"/>
  <c r="U6227" i="2"/>
  <c r="U6226" i="2"/>
  <c r="U6225" i="2"/>
  <c r="U6224" i="2"/>
  <c r="U6223" i="2"/>
  <c r="U6222" i="2"/>
  <c r="U6221" i="2"/>
  <c r="U6220" i="2"/>
  <c r="U6219" i="2"/>
  <c r="U6218" i="2"/>
  <c r="U6217" i="2"/>
  <c r="U6216" i="2"/>
  <c r="U6215" i="2"/>
  <c r="U6214" i="2"/>
  <c r="U6213" i="2"/>
  <c r="U6212" i="2"/>
  <c r="U6211" i="2"/>
  <c r="U6210" i="2"/>
  <c r="U6209" i="2"/>
  <c r="U6208" i="2"/>
  <c r="U6207" i="2"/>
  <c r="U6206" i="2"/>
  <c r="U6205" i="2"/>
  <c r="U6204" i="2"/>
  <c r="U6203" i="2"/>
  <c r="U6202" i="2"/>
  <c r="U6201" i="2"/>
  <c r="U6200" i="2"/>
  <c r="U6199" i="2"/>
  <c r="U6198" i="2"/>
  <c r="U6197" i="2"/>
  <c r="U6196" i="2"/>
  <c r="U6195" i="2"/>
  <c r="U6194" i="2"/>
  <c r="U6193" i="2"/>
  <c r="U6192" i="2"/>
  <c r="U6191" i="2"/>
  <c r="U6190" i="2"/>
  <c r="U6189" i="2"/>
  <c r="U6188" i="2"/>
  <c r="U6187" i="2"/>
  <c r="U6186" i="2"/>
  <c r="U6185" i="2"/>
  <c r="U6184" i="2"/>
  <c r="U6183" i="2"/>
  <c r="U6182" i="2"/>
  <c r="U6181" i="2"/>
  <c r="U6180" i="2"/>
  <c r="U6179" i="2"/>
  <c r="U6178" i="2"/>
  <c r="U6177" i="2"/>
  <c r="U6176" i="2"/>
  <c r="U6175" i="2"/>
  <c r="U6174" i="2"/>
  <c r="U6173" i="2"/>
  <c r="U6172" i="2"/>
  <c r="U6171" i="2"/>
  <c r="U6170" i="2"/>
  <c r="U6169" i="2"/>
  <c r="U6168" i="2"/>
  <c r="U6167" i="2"/>
  <c r="U6166" i="2"/>
  <c r="U6165" i="2"/>
  <c r="U6164" i="2"/>
  <c r="U6163" i="2"/>
  <c r="U6162" i="2"/>
  <c r="U6161" i="2"/>
  <c r="U6160" i="2"/>
  <c r="U6159" i="2"/>
  <c r="U6158" i="2"/>
  <c r="U6157" i="2"/>
  <c r="U6156" i="2"/>
  <c r="U6155" i="2"/>
  <c r="U6154" i="2"/>
  <c r="U6153" i="2"/>
  <c r="U6152" i="2"/>
  <c r="U6151" i="2"/>
  <c r="U6150" i="2"/>
  <c r="U6149" i="2"/>
  <c r="U6148" i="2"/>
  <c r="U6147" i="2"/>
  <c r="U6146" i="2"/>
  <c r="U6145" i="2"/>
  <c r="U6144" i="2"/>
  <c r="U6143" i="2"/>
  <c r="U6142" i="2"/>
  <c r="U6141" i="2"/>
  <c r="U6140" i="2"/>
  <c r="U6139" i="2"/>
  <c r="U6138" i="2"/>
  <c r="U6137" i="2"/>
  <c r="U6136" i="2"/>
  <c r="U6135" i="2"/>
  <c r="U6134" i="2"/>
  <c r="U6133" i="2"/>
  <c r="U6132" i="2"/>
  <c r="U6131" i="2"/>
  <c r="U6130" i="2"/>
  <c r="U6129" i="2"/>
  <c r="U6128" i="2"/>
  <c r="U6127" i="2"/>
  <c r="U6126" i="2"/>
  <c r="U6125" i="2"/>
  <c r="U6124" i="2"/>
  <c r="U6123" i="2"/>
  <c r="U6122" i="2"/>
  <c r="U6121" i="2"/>
  <c r="U6120" i="2"/>
  <c r="U6119" i="2"/>
  <c r="U6118" i="2"/>
  <c r="U6117" i="2"/>
  <c r="U6116" i="2"/>
  <c r="U6115" i="2"/>
  <c r="U6114" i="2"/>
  <c r="U6113" i="2"/>
  <c r="U6112" i="2"/>
  <c r="U6111" i="2"/>
  <c r="U6110" i="2"/>
  <c r="U6109" i="2"/>
  <c r="U6108" i="2"/>
  <c r="U6107" i="2"/>
  <c r="U6106" i="2"/>
  <c r="U6105" i="2"/>
  <c r="U6104" i="2"/>
  <c r="U6103" i="2"/>
  <c r="U6102" i="2"/>
  <c r="U6101" i="2"/>
  <c r="U6100" i="2"/>
  <c r="U6099" i="2"/>
  <c r="U6098" i="2"/>
  <c r="U6097" i="2"/>
  <c r="U6096" i="2"/>
  <c r="U6095" i="2"/>
  <c r="U6094" i="2"/>
  <c r="U6093" i="2"/>
  <c r="U6092" i="2"/>
  <c r="U6091" i="2"/>
  <c r="U6090" i="2"/>
  <c r="U6089" i="2"/>
  <c r="U6088" i="2"/>
  <c r="U6087" i="2"/>
  <c r="U6086" i="2"/>
  <c r="U6085" i="2"/>
  <c r="U6084" i="2"/>
  <c r="U6083" i="2"/>
  <c r="U6082" i="2"/>
  <c r="U6081" i="2"/>
  <c r="U6080" i="2"/>
  <c r="U6079" i="2"/>
  <c r="U6078" i="2"/>
  <c r="U6077" i="2"/>
  <c r="U6076" i="2"/>
  <c r="U6075" i="2"/>
  <c r="U6074" i="2"/>
  <c r="U6073" i="2"/>
  <c r="U6072" i="2"/>
  <c r="U6071" i="2"/>
  <c r="U6070" i="2"/>
  <c r="U6069" i="2"/>
  <c r="U6068" i="2"/>
  <c r="U6067" i="2"/>
  <c r="U6066" i="2"/>
  <c r="U6065" i="2"/>
  <c r="U6064" i="2"/>
  <c r="U6063" i="2"/>
  <c r="U6062" i="2"/>
  <c r="U6061" i="2"/>
  <c r="U6060" i="2"/>
  <c r="U6059" i="2"/>
  <c r="U6058" i="2"/>
  <c r="U6057" i="2"/>
  <c r="U6056" i="2"/>
  <c r="U6055" i="2"/>
  <c r="U6054" i="2"/>
  <c r="U6053" i="2"/>
  <c r="U6052" i="2"/>
  <c r="U6051" i="2"/>
  <c r="U6050" i="2"/>
  <c r="U6049" i="2"/>
  <c r="U6048" i="2"/>
  <c r="U6047" i="2"/>
  <c r="U6046" i="2"/>
  <c r="U6045" i="2"/>
  <c r="U6044" i="2"/>
  <c r="U6043" i="2"/>
  <c r="U6042" i="2"/>
  <c r="U6041" i="2"/>
  <c r="U6040" i="2"/>
  <c r="U6039" i="2"/>
  <c r="U6038" i="2"/>
  <c r="U6037" i="2"/>
  <c r="U6036" i="2"/>
  <c r="U6035" i="2"/>
  <c r="U6034" i="2"/>
  <c r="U6033" i="2"/>
  <c r="U6032" i="2"/>
  <c r="U6031" i="2"/>
  <c r="U6030" i="2"/>
  <c r="U6029" i="2"/>
  <c r="U6028" i="2"/>
  <c r="U6027" i="2"/>
  <c r="U6026" i="2"/>
  <c r="U6025" i="2"/>
  <c r="U6024" i="2"/>
  <c r="U6023" i="2"/>
  <c r="U6022" i="2"/>
  <c r="U6021" i="2"/>
  <c r="U6020" i="2"/>
  <c r="U6019" i="2"/>
  <c r="U6018" i="2"/>
  <c r="U6017" i="2"/>
  <c r="U6016" i="2"/>
  <c r="U6015" i="2"/>
  <c r="U6014" i="2"/>
  <c r="U6013" i="2"/>
  <c r="U6012" i="2"/>
  <c r="U6011" i="2"/>
  <c r="U6010" i="2"/>
  <c r="U6009" i="2"/>
  <c r="U6008" i="2"/>
  <c r="U6007" i="2"/>
  <c r="U6006" i="2"/>
  <c r="U6005" i="2"/>
  <c r="U6004" i="2"/>
  <c r="U6003" i="2"/>
  <c r="U6002" i="2"/>
  <c r="U6001" i="2"/>
  <c r="U6000" i="2"/>
  <c r="U5999" i="2"/>
  <c r="U5998" i="2"/>
  <c r="U5997" i="2"/>
  <c r="U5996" i="2"/>
  <c r="U5995" i="2"/>
  <c r="U5994" i="2"/>
  <c r="U5993" i="2"/>
  <c r="U5992" i="2"/>
  <c r="U5991" i="2"/>
  <c r="U5990" i="2"/>
  <c r="U5989" i="2"/>
  <c r="U5988" i="2"/>
  <c r="U5987" i="2"/>
  <c r="U5986" i="2"/>
  <c r="U5985" i="2"/>
  <c r="U5984" i="2"/>
  <c r="U5983" i="2"/>
  <c r="U5982" i="2"/>
  <c r="U5981" i="2"/>
  <c r="U5980" i="2"/>
  <c r="U5979" i="2"/>
  <c r="U5978" i="2"/>
  <c r="U5977" i="2"/>
  <c r="U5976" i="2"/>
  <c r="U5975" i="2"/>
  <c r="U5974" i="2"/>
  <c r="U5973" i="2"/>
  <c r="U5972" i="2"/>
  <c r="U5971" i="2"/>
  <c r="U5970" i="2"/>
  <c r="U5969" i="2"/>
  <c r="U5968" i="2"/>
  <c r="U5967" i="2"/>
  <c r="U5966" i="2"/>
  <c r="U5965" i="2"/>
  <c r="U5964" i="2"/>
  <c r="U5963" i="2"/>
  <c r="U5962" i="2"/>
  <c r="U5961" i="2"/>
  <c r="U5960" i="2"/>
  <c r="U5959" i="2"/>
  <c r="U5958" i="2"/>
  <c r="U5957" i="2"/>
  <c r="U5956" i="2"/>
  <c r="U5955" i="2"/>
  <c r="U5954" i="2"/>
  <c r="U5953" i="2"/>
  <c r="U5952" i="2"/>
  <c r="U5951" i="2"/>
  <c r="U5950" i="2"/>
  <c r="U5949" i="2"/>
  <c r="U5948" i="2"/>
  <c r="U5947" i="2"/>
  <c r="U5946" i="2"/>
  <c r="U5945" i="2"/>
  <c r="U5944" i="2"/>
  <c r="U5943" i="2"/>
  <c r="U5942" i="2"/>
  <c r="U5941" i="2"/>
  <c r="U5940" i="2"/>
  <c r="U5939" i="2"/>
  <c r="U5938" i="2"/>
  <c r="U5937" i="2"/>
  <c r="U5936" i="2"/>
  <c r="U5935" i="2"/>
  <c r="U5934" i="2"/>
  <c r="U5933" i="2"/>
  <c r="U5932" i="2"/>
  <c r="U5931" i="2"/>
  <c r="U5930" i="2"/>
  <c r="U5929" i="2"/>
  <c r="U5928" i="2"/>
  <c r="U5927" i="2"/>
  <c r="U5926" i="2"/>
  <c r="U5925" i="2"/>
  <c r="U5924" i="2"/>
  <c r="U5923" i="2"/>
  <c r="U5922" i="2"/>
  <c r="U5921" i="2"/>
  <c r="U5920" i="2"/>
  <c r="U5919" i="2"/>
  <c r="U5918" i="2"/>
  <c r="U5917" i="2"/>
  <c r="U5916" i="2"/>
  <c r="U5915" i="2"/>
  <c r="U5914" i="2"/>
  <c r="U5913" i="2"/>
  <c r="U5912" i="2"/>
  <c r="U5911" i="2"/>
  <c r="U5910" i="2"/>
  <c r="U5909" i="2"/>
  <c r="U5908" i="2"/>
  <c r="U5907" i="2"/>
  <c r="U5906" i="2"/>
  <c r="U5905" i="2"/>
  <c r="U5904" i="2"/>
  <c r="U5903" i="2"/>
  <c r="U5902" i="2"/>
  <c r="U5901" i="2"/>
  <c r="U5900" i="2"/>
  <c r="U5899" i="2"/>
  <c r="U5898" i="2"/>
  <c r="U5897" i="2"/>
  <c r="U5896" i="2"/>
  <c r="U5895" i="2"/>
  <c r="U5894" i="2"/>
  <c r="U5893" i="2"/>
  <c r="U5892" i="2"/>
  <c r="U5891" i="2"/>
  <c r="U5890" i="2"/>
  <c r="U5889" i="2"/>
  <c r="U5888" i="2"/>
  <c r="U5887" i="2"/>
  <c r="U5886" i="2"/>
  <c r="U5885" i="2"/>
  <c r="U5884" i="2"/>
  <c r="U5883" i="2"/>
  <c r="U5882" i="2"/>
  <c r="U5881" i="2"/>
  <c r="U5880" i="2"/>
  <c r="U5879" i="2"/>
  <c r="U5878" i="2"/>
  <c r="U5877" i="2"/>
  <c r="U5876" i="2"/>
  <c r="U5875" i="2"/>
  <c r="U5874" i="2"/>
  <c r="U5873" i="2"/>
  <c r="U5872" i="2"/>
  <c r="U5871" i="2"/>
  <c r="U5870" i="2"/>
  <c r="U5869" i="2"/>
  <c r="U5868" i="2"/>
  <c r="U5867" i="2"/>
  <c r="U5866" i="2"/>
  <c r="U5865" i="2"/>
  <c r="U5864" i="2"/>
  <c r="U5863" i="2"/>
  <c r="U5862" i="2"/>
  <c r="U5861" i="2"/>
  <c r="U5860" i="2"/>
  <c r="U5859" i="2"/>
  <c r="U5858" i="2"/>
  <c r="U5857" i="2"/>
  <c r="U5856" i="2"/>
  <c r="U5855" i="2"/>
  <c r="U5854" i="2"/>
  <c r="U5853" i="2"/>
  <c r="U5852" i="2"/>
  <c r="U5851" i="2"/>
  <c r="U5850" i="2"/>
  <c r="U5849" i="2"/>
  <c r="U5848" i="2"/>
  <c r="U5847" i="2"/>
  <c r="U5846" i="2"/>
  <c r="U5845" i="2"/>
  <c r="U5844" i="2"/>
  <c r="U5843" i="2"/>
  <c r="U5842" i="2"/>
  <c r="U5841" i="2"/>
  <c r="U5840" i="2"/>
  <c r="U5839" i="2"/>
  <c r="U5838" i="2"/>
  <c r="U5837" i="2"/>
  <c r="U5836" i="2"/>
  <c r="U5835" i="2"/>
  <c r="U5834" i="2"/>
  <c r="U5833" i="2"/>
  <c r="U5832" i="2"/>
  <c r="U5831" i="2"/>
  <c r="U5830" i="2"/>
  <c r="U5829" i="2"/>
  <c r="U5828" i="2"/>
  <c r="U5827" i="2"/>
  <c r="U5826" i="2"/>
  <c r="U5825" i="2"/>
  <c r="U5824" i="2"/>
  <c r="U5823" i="2"/>
  <c r="U5822" i="2"/>
  <c r="U5821" i="2"/>
  <c r="U5820" i="2"/>
  <c r="U5819" i="2"/>
  <c r="U5818" i="2"/>
  <c r="U5817" i="2"/>
  <c r="U5816" i="2"/>
  <c r="U5815" i="2"/>
  <c r="U5814" i="2"/>
  <c r="U5813" i="2"/>
  <c r="U5812" i="2"/>
  <c r="U5811" i="2"/>
  <c r="U5810" i="2"/>
  <c r="U5809" i="2"/>
  <c r="U5808" i="2"/>
  <c r="U5807" i="2"/>
  <c r="U5806" i="2"/>
  <c r="U5805" i="2"/>
  <c r="U5804" i="2"/>
  <c r="U5803" i="2"/>
  <c r="U5802" i="2"/>
  <c r="U5801" i="2"/>
  <c r="U5800" i="2"/>
  <c r="U5799" i="2"/>
  <c r="U5798" i="2"/>
  <c r="U5797" i="2"/>
  <c r="U5796" i="2"/>
  <c r="U5795" i="2"/>
  <c r="U5794" i="2"/>
  <c r="U5793" i="2"/>
  <c r="U5792" i="2"/>
  <c r="U5791" i="2"/>
  <c r="U5790" i="2"/>
  <c r="U5789" i="2"/>
  <c r="U5788" i="2"/>
  <c r="U5787" i="2"/>
  <c r="U5786" i="2"/>
  <c r="U5785" i="2"/>
  <c r="U5784" i="2"/>
  <c r="U5783" i="2"/>
  <c r="U5782" i="2"/>
  <c r="U5781" i="2"/>
  <c r="U5780" i="2"/>
  <c r="U5779" i="2"/>
  <c r="U5778" i="2"/>
  <c r="U5777" i="2"/>
  <c r="U5776" i="2"/>
  <c r="U5775" i="2"/>
  <c r="U5774" i="2"/>
  <c r="U5773" i="2"/>
  <c r="U5772" i="2"/>
  <c r="U5771" i="2"/>
  <c r="U5770" i="2"/>
  <c r="U5769" i="2"/>
  <c r="U5768" i="2"/>
  <c r="U5767" i="2"/>
  <c r="U5766" i="2"/>
  <c r="U5765" i="2"/>
  <c r="U5764" i="2"/>
  <c r="U5763" i="2"/>
  <c r="U5762" i="2"/>
  <c r="U5761" i="2"/>
  <c r="U5760" i="2"/>
  <c r="U5759" i="2"/>
  <c r="U5758" i="2"/>
  <c r="U5757" i="2"/>
  <c r="U5756" i="2"/>
  <c r="U5755" i="2"/>
  <c r="U5754" i="2"/>
  <c r="U5753" i="2"/>
  <c r="U5752" i="2"/>
  <c r="U5751" i="2"/>
  <c r="U5750" i="2"/>
  <c r="U5749" i="2"/>
  <c r="U5748" i="2"/>
  <c r="U5747" i="2"/>
  <c r="U5746" i="2"/>
  <c r="U5745" i="2"/>
  <c r="U5744" i="2"/>
  <c r="U5743" i="2"/>
  <c r="U5742" i="2"/>
  <c r="U5741" i="2"/>
  <c r="U5740" i="2"/>
  <c r="U5739" i="2"/>
  <c r="U5738" i="2"/>
  <c r="U5737" i="2"/>
  <c r="U5736" i="2"/>
  <c r="U5735" i="2"/>
  <c r="U5734" i="2"/>
  <c r="U5733" i="2"/>
  <c r="U5732" i="2"/>
  <c r="U5731" i="2"/>
  <c r="U5730" i="2"/>
  <c r="U5729" i="2"/>
  <c r="U5728" i="2"/>
  <c r="U5727" i="2"/>
  <c r="U5726" i="2"/>
  <c r="U5725" i="2"/>
  <c r="U5724" i="2"/>
  <c r="U5723" i="2"/>
  <c r="U5722" i="2"/>
  <c r="U5721" i="2"/>
  <c r="U5720" i="2"/>
  <c r="U5719" i="2"/>
  <c r="U5718" i="2"/>
  <c r="U5717" i="2"/>
  <c r="U5716" i="2"/>
  <c r="U5715" i="2"/>
  <c r="U5714" i="2"/>
  <c r="U5713" i="2"/>
  <c r="U5712" i="2"/>
  <c r="U5711" i="2"/>
  <c r="U5710" i="2"/>
  <c r="U5709" i="2"/>
  <c r="U5708" i="2"/>
  <c r="U5707" i="2"/>
  <c r="U5706" i="2"/>
  <c r="U5705" i="2"/>
  <c r="U5704" i="2"/>
  <c r="U5703" i="2"/>
  <c r="U5702" i="2"/>
  <c r="U5701" i="2"/>
  <c r="U5700" i="2"/>
  <c r="U5699" i="2"/>
  <c r="U5698" i="2"/>
  <c r="U5697" i="2"/>
  <c r="U5696" i="2"/>
  <c r="U5695" i="2"/>
  <c r="U5694" i="2"/>
  <c r="U5693" i="2"/>
  <c r="U5692" i="2"/>
  <c r="U5691" i="2"/>
  <c r="U5690" i="2"/>
  <c r="U5689" i="2"/>
  <c r="U5688" i="2"/>
  <c r="U5687" i="2"/>
  <c r="U5686" i="2"/>
  <c r="U5685" i="2"/>
  <c r="U5684" i="2"/>
  <c r="U5683" i="2"/>
  <c r="U5682" i="2"/>
  <c r="U5681" i="2"/>
  <c r="U5680" i="2"/>
  <c r="U5679" i="2"/>
  <c r="U5678" i="2"/>
  <c r="U5677" i="2"/>
  <c r="U5676" i="2"/>
  <c r="U5675" i="2"/>
  <c r="U5674" i="2"/>
  <c r="U5673" i="2"/>
  <c r="U5672" i="2"/>
  <c r="U5671" i="2"/>
  <c r="U5670" i="2"/>
  <c r="U5669" i="2"/>
  <c r="U5668" i="2"/>
  <c r="U5667" i="2"/>
  <c r="U5666" i="2"/>
  <c r="U5665" i="2"/>
  <c r="U5664" i="2"/>
  <c r="U5663" i="2"/>
  <c r="U5662" i="2"/>
  <c r="U5661" i="2"/>
  <c r="U5660" i="2"/>
  <c r="U5659" i="2"/>
  <c r="U5658" i="2"/>
  <c r="U5657" i="2"/>
  <c r="U5656" i="2"/>
  <c r="U5655" i="2"/>
  <c r="U5654" i="2"/>
  <c r="U5653" i="2"/>
  <c r="U5652" i="2"/>
  <c r="U5651" i="2"/>
  <c r="U5650" i="2"/>
  <c r="U5649" i="2"/>
  <c r="U5648" i="2"/>
  <c r="U5647" i="2"/>
  <c r="U5646" i="2"/>
  <c r="U5645" i="2"/>
  <c r="U5644" i="2"/>
  <c r="U5643" i="2"/>
  <c r="U5642" i="2"/>
  <c r="U5641" i="2"/>
  <c r="U5640" i="2"/>
  <c r="U5639" i="2"/>
  <c r="U5638" i="2"/>
  <c r="U5637" i="2"/>
  <c r="U5636" i="2"/>
  <c r="U5635" i="2"/>
  <c r="U5634" i="2"/>
  <c r="U5633" i="2"/>
  <c r="U5632" i="2"/>
  <c r="U5631" i="2"/>
  <c r="U5630" i="2"/>
  <c r="U5629" i="2"/>
  <c r="U5628" i="2"/>
  <c r="U5627" i="2"/>
  <c r="U5626" i="2"/>
  <c r="U5625" i="2"/>
  <c r="U5624" i="2"/>
  <c r="U5623" i="2"/>
  <c r="U5622" i="2"/>
  <c r="U5621" i="2"/>
  <c r="U5620" i="2"/>
  <c r="U5619" i="2"/>
  <c r="U5618" i="2"/>
  <c r="U5617" i="2"/>
  <c r="U5616" i="2"/>
  <c r="U5615" i="2"/>
  <c r="U5614" i="2"/>
  <c r="U5613" i="2"/>
  <c r="U5612" i="2"/>
  <c r="U5611" i="2"/>
  <c r="U5610" i="2"/>
  <c r="U5609" i="2"/>
  <c r="U5608" i="2"/>
  <c r="U5607" i="2"/>
  <c r="U5606" i="2"/>
  <c r="U5605" i="2"/>
  <c r="U5604" i="2"/>
  <c r="U5603" i="2"/>
  <c r="U5602" i="2"/>
  <c r="U5601" i="2"/>
  <c r="U5600" i="2"/>
  <c r="U5599" i="2"/>
  <c r="U5598" i="2"/>
  <c r="U5597" i="2"/>
  <c r="U5596" i="2"/>
  <c r="U5595" i="2"/>
  <c r="U5594" i="2"/>
  <c r="U5593" i="2"/>
  <c r="U5592" i="2"/>
  <c r="U5591" i="2"/>
  <c r="U5590" i="2"/>
  <c r="U5589" i="2"/>
  <c r="U5588" i="2"/>
  <c r="U5587" i="2"/>
  <c r="U5586" i="2"/>
  <c r="U5585" i="2"/>
  <c r="U5584" i="2"/>
  <c r="U5583" i="2"/>
  <c r="U5582" i="2"/>
  <c r="U5581" i="2"/>
  <c r="U5580" i="2"/>
  <c r="U5579" i="2"/>
  <c r="U5578" i="2"/>
  <c r="U5577" i="2"/>
  <c r="U5576" i="2"/>
  <c r="U5575" i="2"/>
  <c r="U5574" i="2"/>
  <c r="U5573" i="2"/>
  <c r="U5572" i="2"/>
  <c r="U5571" i="2"/>
  <c r="U5570" i="2"/>
  <c r="U5569" i="2"/>
  <c r="U5568" i="2"/>
  <c r="U5567" i="2"/>
  <c r="U5566" i="2"/>
  <c r="U5565" i="2"/>
  <c r="U5564" i="2"/>
  <c r="U5563" i="2"/>
  <c r="U5562" i="2"/>
  <c r="U5561" i="2"/>
  <c r="U5560" i="2"/>
  <c r="U5559" i="2"/>
  <c r="U5558" i="2"/>
  <c r="U5557" i="2"/>
  <c r="U5556" i="2"/>
  <c r="U5555" i="2"/>
  <c r="U5554" i="2"/>
  <c r="U5553" i="2"/>
  <c r="U5552" i="2"/>
  <c r="U5551" i="2"/>
  <c r="U5550" i="2"/>
  <c r="U5549" i="2"/>
  <c r="U5548" i="2"/>
  <c r="U5547" i="2"/>
  <c r="U5546" i="2"/>
  <c r="U5545" i="2"/>
  <c r="U5544" i="2"/>
  <c r="U5543" i="2"/>
  <c r="U5542" i="2"/>
  <c r="U5541" i="2"/>
  <c r="U5540" i="2"/>
  <c r="U5539" i="2"/>
  <c r="U5538" i="2"/>
  <c r="U5537" i="2"/>
  <c r="U5536" i="2"/>
  <c r="U5535" i="2"/>
  <c r="U5534" i="2"/>
  <c r="U5533" i="2"/>
  <c r="U5532" i="2"/>
  <c r="U5531" i="2"/>
  <c r="U5530" i="2"/>
  <c r="U5529" i="2"/>
  <c r="U5528" i="2"/>
  <c r="U5527" i="2"/>
  <c r="U5526" i="2"/>
  <c r="U5525" i="2"/>
  <c r="U5524" i="2"/>
  <c r="U5523" i="2"/>
  <c r="U5522" i="2"/>
  <c r="U5521" i="2"/>
  <c r="U5520" i="2"/>
  <c r="U5519" i="2"/>
  <c r="U5518" i="2"/>
  <c r="U5517" i="2"/>
  <c r="U5516" i="2"/>
  <c r="U5515" i="2"/>
  <c r="U5514" i="2"/>
  <c r="U5513" i="2"/>
  <c r="U5512" i="2"/>
  <c r="U5511" i="2"/>
  <c r="U5510" i="2"/>
  <c r="U5509" i="2"/>
  <c r="U5508" i="2"/>
  <c r="U5507" i="2"/>
  <c r="U5506" i="2"/>
  <c r="U5505" i="2"/>
  <c r="U5504" i="2"/>
  <c r="U5503" i="2"/>
  <c r="U5502" i="2"/>
  <c r="U5501" i="2"/>
  <c r="U5500" i="2"/>
  <c r="U5499" i="2"/>
  <c r="U5498" i="2"/>
  <c r="U5497" i="2"/>
  <c r="U5496" i="2"/>
  <c r="U5495" i="2"/>
  <c r="U5494" i="2"/>
  <c r="U5493" i="2"/>
  <c r="U5492" i="2"/>
  <c r="U5491" i="2"/>
  <c r="U5490" i="2"/>
  <c r="U5489" i="2"/>
  <c r="U5488" i="2"/>
  <c r="U5487" i="2"/>
  <c r="U5486" i="2"/>
  <c r="U5485" i="2"/>
  <c r="U5484" i="2"/>
  <c r="U5483" i="2"/>
  <c r="U5482" i="2"/>
  <c r="U5481" i="2"/>
  <c r="U5480" i="2"/>
  <c r="U5479" i="2"/>
  <c r="U5478" i="2"/>
  <c r="U5477" i="2"/>
  <c r="U5476" i="2"/>
  <c r="U5475" i="2"/>
  <c r="U5474" i="2"/>
  <c r="U5473" i="2"/>
  <c r="U5472" i="2"/>
  <c r="U5471" i="2"/>
  <c r="U5470" i="2"/>
  <c r="U5469" i="2"/>
  <c r="U5468" i="2"/>
  <c r="U5467" i="2"/>
  <c r="U5466" i="2"/>
  <c r="U5465" i="2"/>
  <c r="U5464" i="2"/>
  <c r="U5463" i="2"/>
  <c r="U5462" i="2"/>
  <c r="U5461" i="2"/>
  <c r="U5460" i="2"/>
  <c r="U5459" i="2"/>
  <c r="U5458" i="2"/>
  <c r="U5457" i="2"/>
  <c r="U5456" i="2"/>
  <c r="U5455" i="2"/>
  <c r="U5454" i="2"/>
  <c r="U5453" i="2"/>
  <c r="U5452" i="2"/>
  <c r="U5451" i="2"/>
  <c r="U5450" i="2"/>
  <c r="U5449" i="2"/>
  <c r="U5448" i="2"/>
  <c r="U5447" i="2"/>
  <c r="U5446" i="2"/>
  <c r="U5445" i="2"/>
  <c r="U5444" i="2"/>
  <c r="U5443" i="2"/>
  <c r="U5442" i="2"/>
  <c r="U5441" i="2"/>
  <c r="U5440" i="2"/>
  <c r="U5439" i="2"/>
  <c r="U5438" i="2"/>
  <c r="U5437" i="2"/>
  <c r="U5436" i="2"/>
  <c r="U5435" i="2"/>
  <c r="U5434" i="2"/>
  <c r="U5433" i="2"/>
  <c r="U5432" i="2"/>
  <c r="U5431" i="2"/>
  <c r="U5430" i="2"/>
  <c r="U5429" i="2"/>
  <c r="U5428" i="2"/>
  <c r="U5427" i="2"/>
  <c r="U5426" i="2"/>
  <c r="U5425" i="2"/>
  <c r="U5424" i="2"/>
  <c r="U5423" i="2"/>
  <c r="U5422" i="2"/>
  <c r="U5421" i="2"/>
  <c r="U5420" i="2"/>
  <c r="U5419" i="2"/>
  <c r="U5418" i="2"/>
  <c r="U5417" i="2"/>
  <c r="U5416" i="2"/>
  <c r="U5415" i="2"/>
  <c r="U5414" i="2"/>
  <c r="U5413" i="2"/>
  <c r="U5412" i="2"/>
  <c r="U5411" i="2"/>
  <c r="U5410" i="2"/>
  <c r="U5409" i="2"/>
  <c r="U5408" i="2"/>
  <c r="U5407" i="2"/>
  <c r="U5406" i="2"/>
  <c r="U5405" i="2"/>
  <c r="U5404" i="2"/>
  <c r="U5403" i="2"/>
  <c r="U5402" i="2"/>
  <c r="U5401" i="2"/>
  <c r="U5400" i="2"/>
  <c r="U5399" i="2"/>
  <c r="U5398" i="2"/>
  <c r="U5397" i="2"/>
  <c r="U5396" i="2"/>
  <c r="U5395" i="2"/>
  <c r="U5394" i="2"/>
  <c r="U5393" i="2"/>
  <c r="U5392" i="2"/>
  <c r="U5391" i="2"/>
  <c r="U5390" i="2"/>
  <c r="U5389" i="2"/>
  <c r="U5388" i="2"/>
  <c r="U5387" i="2"/>
  <c r="U5386" i="2"/>
  <c r="U5385" i="2"/>
  <c r="U5384" i="2"/>
  <c r="U5383" i="2"/>
  <c r="U5382" i="2"/>
  <c r="U5381" i="2"/>
  <c r="U5380" i="2"/>
  <c r="U5379" i="2"/>
  <c r="U5378" i="2"/>
  <c r="U5377" i="2"/>
  <c r="U5376" i="2"/>
  <c r="U5375" i="2"/>
  <c r="U5374" i="2"/>
  <c r="U5373" i="2"/>
  <c r="U5372" i="2"/>
  <c r="U5371" i="2"/>
  <c r="U5370" i="2"/>
  <c r="U5369" i="2"/>
  <c r="U5368" i="2"/>
  <c r="U5367" i="2"/>
  <c r="U5366" i="2"/>
  <c r="U5365" i="2"/>
  <c r="U5364" i="2"/>
  <c r="U5363" i="2"/>
  <c r="U5362" i="2"/>
  <c r="U5361" i="2"/>
  <c r="U5360" i="2"/>
  <c r="U5359" i="2"/>
  <c r="U5358" i="2"/>
  <c r="U5357" i="2"/>
  <c r="U5356" i="2"/>
  <c r="U5355" i="2"/>
  <c r="U5354" i="2"/>
  <c r="U5353" i="2"/>
  <c r="U5352" i="2"/>
  <c r="U5351" i="2"/>
  <c r="U5350" i="2"/>
  <c r="U5349" i="2"/>
  <c r="U5348" i="2"/>
  <c r="U5347" i="2"/>
  <c r="U5346" i="2"/>
  <c r="U5345" i="2"/>
  <c r="U5344" i="2"/>
  <c r="U5343" i="2"/>
  <c r="U5342" i="2"/>
  <c r="U5341" i="2"/>
  <c r="U5340" i="2"/>
  <c r="U5339" i="2"/>
  <c r="U5338" i="2"/>
  <c r="U5337" i="2"/>
  <c r="U5336" i="2"/>
  <c r="U5335" i="2"/>
  <c r="U5334" i="2"/>
  <c r="U5333" i="2"/>
  <c r="U5332" i="2"/>
  <c r="U5331" i="2"/>
  <c r="U5330" i="2"/>
  <c r="U5329" i="2"/>
  <c r="U5328" i="2"/>
  <c r="U5327" i="2"/>
  <c r="U5326" i="2"/>
  <c r="U5325" i="2"/>
  <c r="U5324" i="2"/>
  <c r="U5323" i="2"/>
  <c r="U5322" i="2"/>
  <c r="U5321" i="2"/>
  <c r="U5320" i="2"/>
  <c r="U5319" i="2"/>
  <c r="U5318" i="2"/>
  <c r="U5317" i="2"/>
  <c r="U5316" i="2"/>
  <c r="U5315" i="2"/>
  <c r="U5314" i="2"/>
  <c r="U5313" i="2"/>
  <c r="U5312" i="2"/>
  <c r="U5311" i="2"/>
  <c r="U5310" i="2"/>
  <c r="U5309" i="2"/>
  <c r="U5308" i="2"/>
  <c r="U5307" i="2"/>
  <c r="U5306" i="2"/>
  <c r="U5305" i="2"/>
  <c r="U5304" i="2"/>
  <c r="U5303" i="2"/>
  <c r="U5302" i="2"/>
  <c r="U5301" i="2"/>
  <c r="U5300" i="2"/>
  <c r="U5299" i="2"/>
  <c r="U5298" i="2"/>
  <c r="U5297" i="2"/>
  <c r="U5296" i="2"/>
  <c r="U5295" i="2"/>
  <c r="U5294" i="2"/>
  <c r="U5293" i="2"/>
  <c r="U5292" i="2"/>
  <c r="U5291" i="2"/>
  <c r="U5290" i="2"/>
  <c r="U5289" i="2"/>
  <c r="U5288" i="2"/>
  <c r="U5287" i="2"/>
  <c r="U5286" i="2"/>
  <c r="U5285" i="2"/>
  <c r="U5284" i="2"/>
  <c r="U5283" i="2"/>
  <c r="U5282" i="2"/>
  <c r="U5281" i="2"/>
  <c r="U5280" i="2"/>
  <c r="U5279" i="2"/>
  <c r="U5278" i="2"/>
  <c r="U5277" i="2"/>
  <c r="U5276" i="2"/>
  <c r="U5275" i="2"/>
  <c r="U5274" i="2"/>
  <c r="U5273" i="2"/>
  <c r="U5272" i="2"/>
  <c r="U5271" i="2"/>
  <c r="U5270" i="2"/>
  <c r="U5269" i="2"/>
  <c r="U5268" i="2"/>
  <c r="U5267" i="2"/>
  <c r="U5266" i="2"/>
  <c r="U5265" i="2"/>
  <c r="U5264" i="2"/>
  <c r="U5263" i="2"/>
  <c r="U5262" i="2"/>
  <c r="U5261" i="2"/>
  <c r="U5260" i="2"/>
  <c r="U5259" i="2"/>
  <c r="U5258" i="2"/>
  <c r="U5257" i="2"/>
  <c r="U5256" i="2"/>
  <c r="U5255" i="2"/>
  <c r="U5254" i="2"/>
  <c r="U5253" i="2"/>
  <c r="U5252" i="2"/>
  <c r="U5251" i="2"/>
  <c r="U5250" i="2"/>
  <c r="U5249" i="2"/>
  <c r="U5248" i="2"/>
  <c r="U5247" i="2"/>
  <c r="U5246" i="2"/>
  <c r="U5245" i="2"/>
  <c r="U5244" i="2"/>
  <c r="U5243" i="2"/>
  <c r="U5242" i="2"/>
  <c r="U5241" i="2"/>
  <c r="U5240" i="2"/>
  <c r="U5239" i="2"/>
  <c r="U5238" i="2"/>
  <c r="U5237" i="2"/>
  <c r="U5236" i="2"/>
  <c r="U5235" i="2"/>
  <c r="U5234" i="2"/>
  <c r="U5233" i="2"/>
  <c r="U5232" i="2"/>
  <c r="U5231" i="2"/>
  <c r="U5230" i="2"/>
  <c r="U5229" i="2"/>
  <c r="U5228" i="2"/>
  <c r="U5227" i="2"/>
  <c r="U5226" i="2"/>
  <c r="U5225" i="2"/>
  <c r="U5224" i="2"/>
  <c r="U5223" i="2"/>
  <c r="U5222" i="2"/>
  <c r="U5221" i="2"/>
  <c r="U5220" i="2"/>
  <c r="U5219" i="2"/>
  <c r="U5218" i="2"/>
  <c r="U5217" i="2"/>
  <c r="U5216" i="2"/>
  <c r="U5215" i="2"/>
  <c r="U5214" i="2"/>
  <c r="U5213" i="2"/>
  <c r="U5212" i="2"/>
  <c r="U5211" i="2"/>
  <c r="U5210" i="2"/>
  <c r="U5209" i="2"/>
  <c r="U5208" i="2"/>
  <c r="U5207" i="2"/>
  <c r="U5206" i="2"/>
  <c r="U5205" i="2"/>
  <c r="U5204" i="2"/>
  <c r="U5203" i="2"/>
  <c r="U5202" i="2"/>
  <c r="U5201" i="2"/>
  <c r="U5200" i="2"/>
  <c r="U5199" i="2"/>
  <c r="U5198" i="2"/>
  <c r="U5197" i="2"/>
  <c r="U5196" i="2"/>
  <c r="U5195" i="2"/>
  <c r="U5194" i="2"/>
  <c r="U5193" i="2"/>
  <c r="U5192" i="2"/>
  <c r="U5191" i="2"/>
  <c r="U5190" i="2"/>
  <c r="U5189" i="2"/>
  <c r="U5188" i="2"/>
  <c r="U5187" i="2"/>
  <c r="U5186" i="2"/>
  <c r="U5185" i="2"/>
  <c r="U5184" i="2"/>
  <c r="U5183" i="2"/>
  <c r="U5182" i="2"/>
  <c r="U5181" i="2"/>
  <c r="U5180" i="2"/>
  <c r="U5179" i="2"/>
  <c r="U5178" i="2"/>
  <c r="U5177" i="2"/>
  <c r="U5176" i="2"/>
  <c r="U5175" i="2"/>
  <c r="U5174" i="2"/>
  <c r="U5173" i="2"/>
  <c r="U5172" i="2"/>
  <c r="U5171" i="2"/>
  <c r="U5170" i="2"/>
  <c r="U5169" i="2"/>
  <c r="U5168" i="2"/>
  <c r="U5167" i="2"/>
  <c r="U5166" i="2"/>
  <c r="U5165" i="2"/>
  <c r="U5164" i="2"/>
  <c r="U5163" i="2"/>
  <c r="U5162" i="2"/>
  <c r="U5161" i="2"/>
  <c r="U5160" i="2"/>
  <c r="U5159" i="2"/>
  <c r="U5158" i="2"/>
  <c r="U5157" i="2"/>
  <c r="U5156" i="2"/>
  <c r="U5155" i="2"/>
  <c r="U5154" i="2"/>
  <c r="U5153" i="2"/>
  <c r="U5152" i="2"/>
  <c r="U5151" i="2"/>
  <c r="U5150" i="2"/>
  <c r="U5149" i="2"/>
  <c r="U5148" i="2"/>
  <c r="U5147" i="2"/>
  <c r="U5146" i="2"/>
  <c r="U5145" i="2"/>
  <c r="U5144" i="2"/>
  <c r="U5143" i="2"/>
  <c r="U5142" i="2"/>
  <c r="U5141" i="2"/>
  <c r="U5140" i="2"/>
  <c r="U5139" i="2"/>
  <c r="U5138" i="2"/>
  <c r="U5137" i="2"/>
  <c r="U5136" i="2"/>
  <c r="U5135" i="2"/>
  <c r="U5134" i="2"/>
  <c r="U5133" i="2"/>
  <c r="U5132" i="2"/>
  <c r="U5131" i="2"/>
  <c r="U5130" i="2"/>
  <c r="U5129" i="2"/>
  <c r="U5128" i="2"/>
  <c r="U5127" i="2"/>
  <c r="U5126" i="2"/>
  <c r="U5125" i="2"/>
  <c r="U5124" i="2"/>
  <c r="U5123" i="2"/>
  <c r="U5122" i="2"/>
  <c r="U5121" i="2"/>
  <c r="U5120" i="2"/>
  <c r="U5119" i="2"/>
  <c r="U5118" i="2"/>
  <c r="U5117" i="2"/>
  <c r="U5116" i="2"/>
  <c r="U5115" i="2"/>
  <c r="U5114" i="2"/>
  <c r="U5113" i="2"/>
  <c r="U5112" i="2"/>
  <c r="U5111" i="2"/>
  <c r="U5110" i="2"/>
  <c r="U5109" i="2"/>
  <c r="U5108" i="2"/>
  <c r="U5107" i="2"/>
  <c r="U5106" i="2"/>
  <c r="U5105" i="2"/>
  <c r="U5104" i="2"/>
  <c r="U5103" i="2"/>
  <c r="U5102" i="2"/>
  <c r="U5101" i="2"/>
  <c r="U5100" i="2"/>
  <c r="U5099" i="2"/>
  <c r="U5098" i="2"/>
  <c r="U5097" i="2"/>
  <c r="U5096" i="2"/>
  <c r="U5095" i="2"/>
  <c r="U5094" i="2"/>
  <c r="U5093" i="2"/>
  <c r="U5092" i="2"/>
  <c r="U5091" i="2"/>
  <c r="U5090" i="2"/>
  <c r="U5089" i="2"/>
  <c r="U5088" i="2"/>
  <c r="U5087" i="2"/>
  <c r="U5086" i="2"/>
  <c r="U5085" i="2"/>
  <c r="U5084" i="2"/>
  <c r="U5083" i="2"/>
  <c r="U5082" i="2"/>
  <c r="U5081" i="2"/>
  <c r="U5080" i="2"/>
  <c r="U5079" i="2"/>
  <c r="U5078" i="2"/>
  <c r="U5077" i="2"/>
  <c r="U5076" i="2"/>
  <c r="U5075" i="2"/>
  <c r="U5074" i="2"/>
  <c r="U5073" i="2"/>
  <c r="U5072" i="2"/>
  <c r="U5071" i="2"/>
  <c r="U5070" i="2"/>
  <c r="U5069" i="2"/>
  <c r="U5068" i="2"/>
  <c r="U5067" i="2"/>
  <c r="U5066" i="2"/>
  <c r="U5065" i="2"/>
  <c r="U5064" i="2"/>
  <c r="U5063" i="2"/>
  <c r="U5062" i="2"/>
  <c r="U5061" i="2"/>
  <c r="U5060" i="2"/>
  <c r="U5059" i="2"/>
  <c r="U5058" i="2"/>
  <c r="U5057" i="2"/>
  <c r="U5056" i="2"/>
  <c r="U5055" i="2"/>
  <c r="U5054" i="2"/>
  <c r="U5053" i="2"/>
  <c r="U5052" i="2"/>
  <c r="U5051" i="2"/>
  <c r="U5050" i="2"/>
  <c r="U5049" i="2"/>
  <c r="U5048" i="2"/>
  <c r="U5047" i="2"/>
  <c r="U5046" i="2"/>
  <c r="U5045" i="2"/>
  <c r="U5044" i="2"/>
  <c r="U5043" i="2"/>
  <c r="U5042" i="2"/>
  <c r="U5041" i="2"/>
  <c r="U5040" i="2"/>
  <c r="U5039" i="2"/>
  <c r="U5038" i="2"/>
  <c r="U5037" i="2"/>
  <c r="U5036" i="2"/>
  <c r="U5035" i="2"/>
  <c r="U5034" i="2"/>
  <c r="U5033" i="2"/>
  <c r="U5032" i="2"/>
  <c r="U5031" i="2"/>
  <c r="U5030" i="2"/>
  <c r="U5029" i="2"/>
  <c r="U5028" i="2"/>
  <c r="U5027" i="2"/>
  <c r="U5026" i="2"/>
  <c r="U5025" i="2"/>
  <c r="U5024" i="2"/>
  <c r="U5023" i="2"/>
  <c r="U5022" i="2"/>
  <c r="U5021" i="2"/>
  <c r="U5020" i="2"/>
  <c r="U5019" i="2"/>
  <c r="U5018" i="2"/>
  <c r="U5017" i="2"/>
  <c r="U5016" i="2"/>
  <c r="U5015" i="2"/>
  <c r="U5014" i="2"/>
  <c r="U5013" i="2"/>
  <c r="U5012" i="2"/>
  <c r="U5011" i="2"/>
  <c r="U5010" i="2"/>
  <c r="U5009" i="2"/>
  <c r="U5008" i="2"/>
  <c r="U5007" i="2"/>
  <c r="U5006" i="2"/>
  <c r="U5005" i="2"/>
  <c r="U5004" i="2"/>
  <c r="U5003" i="2"/>
  <c r="U5002" i="2"/>
  <c r="U5001" i="2"/>
  <c r="U5000" i="2"/>
  <c r="U4999" i="2"/>
  <c r="U4998" i="2"/>
  <c r="U4997" i="2"/>
  <c r="U4996" i="2"/>
  <c r="U4995" i="2"/>
  <c r="U4994" i="2"/>
  <c r="U4993" i="2"/>
  <c r="U4992" i="2"/>
  <c r="U4991" i="2"/>
  <c r="U4990" i="2"/>
  <c r="U4989" i="2"/>
  <c r="U4988" i="2"/>
  <c r="U4987" i="2"/>
  <c r="U4986" i="2"/>
  <c r="U4985" i="2"/>
  <c r="U4984" i="2"/>
  <c r="U4983" i="2"/>
  <c r="U4982" i="2"/>
  <c r="U4981" i="2"/>
  <c r="U4980" i="2"/>
  <c r="U4979" i="2"/>
  <c r="U4978" i="2"/>
  <c r="U4977" i="2"/>
  <c r="U4976" i="2"/>
  <c r="U4975" i="2"/>
  <c r="U4974" i="2"/>
  <c r="U4973" i="2"/>
  <c r="U4972" i="2"/>
  <c r="U4971" i="2"/>
  <c r="U4970" i="2"/>
  <c r="U4969" i="2"/>
  <c r="U4968" i="2"/>
  <c r="U4967" i="2"/>
  <c r="U4966" i="2"/>
  <c r="U4965" i="2"/>
  <c r="U4964" i="2"/>
  <c r="U4963" i="2"/>
  <c r="U4962" i="2"/>
  <c r="U4961" i="2"/>
  <c r="U4960" i="2"/>
  <c r="U4959" i="2"/>
  <c r="U4958" i="2"/>
  <c r="U4957" i="2"/>
  <c r="U4956" i="2"/>
  <c r="U4955" i="2"/>
  <c r="U4954" i="2"/>
  <c r="U4953" i="2"/>
  <c r="U4952" i="2"/>
  <c r="U4951" i="2"/>
  <c r="U4950" i="2"/>
  <c r="U4949" i="2"/>
  <c r="U4948" i="2"/>
  <c r="U4947" i="2"/>
  <c r="U4946" i="2"/>
  <c r="U4945" i="2"/>
  <c r="U4944" i="2"/>
  <c r="U4943" i="2"/>
  <c r="U4942" i="2"/>
  <c r="U4941" i="2"/>
  <c r="U4940" i="2"/>
  <c r="U4939" i="2"/>
  <c r="U4938" i="2"/>
  <c r="U4937" i="2"/>
  <c r="U4936" i="2"/>
  <c r="U4935" i="2"/>
  <c r="U4934" i="2"/>
  <c r="U4933" i="2"/>
  <c r="U4932" i="2"/>
  <c r="U4931" i="2"/>
  <c r="U4930" i="2"/>
  <c r="U4929" i="2"/>
  <c r="U4928" i="2"/>
  <c r="U4927" i="2"/>
  <c r="U4926" i="2"/>
  <c r="U4925" i="2"/>
  <c r="U4924" i="2"/>
  <c r="U4923" i="2"/>
  <c r="U4922" i="2"/>
  <c r="U4921" i="2"/>
  <c r="U4920" i="2"/>
  <c r="U4919" i="2"/>
  <c r="U4918" i="2"/>
  <c r="U4917" i="2"/>
  <c r="U4916" i="2"/>
  <c r="U4915" i="2"/>
  <c r="U4914" i="2"/>
  <c r="U4913" i="2"/>
  <c r="U4912" i="2"/>
  <c r="U4911" i="2"/>
  <c r="U4910" i="2"/>
  <c r="U4909" i="2"/>
  <c r="U4908" i="2"/>
  <c r="U4907" i="2"/>
  <c r="U4906" i="2"/>
  <c r="U4905" i="2"/>
  <c r="U4904" i="2"/>
  <c r="U4903" i="2"/>
  <c r="U4902" i="2"/>
  <c r="U4901" i="2"/>
  <c r="U4900" i="2"/>
  <c r="U4899" i="2"/>
  <c r="U4898" i="2"/>
  <c r="U4897" i="2"/>
  <c r="U4896" i="2"/>
  <c r="U4895" i="2"/>
  <c r="U4894" i="2"/>
  <c r="U4893" i="2"/>
  <c r="U4892" i="2"/>
  <c r="U4891" i="2"/>
  <c r="U4890" i="2"/>
  <c r="U4889" i="2"/>
  <c r="U4888" i="2"/>
  <c r="U4887" i="2"/>
  <c r="U4886" i="2"/>
  <c r="U4885" i="2"/>
  <c r="U4884" i="2"/>
  <c r="U4883" i="2"/>
  <c r="U4882" i="2"/>
  <c r="U4881" i="2"/>
  <c r="U4880" i="2"/>
  <c r="U4879" i="2"/>
  <c r="U4878" i="2"/>
  <c r="U4877" i="2"/>
  <c r="U4876" i="2"/>
  <c r="U4875" i="2"/>
  <c r="U4874" i="2"/>
  <c r="U4873" i="2"/>
  <c r="U4872" i="2"/>
  <c r="U4871" i="2"/>
  <c r="U4870" i="2"/>
  <c r="U4869" i="2"/>
  <c r="U4868" i="2"/>
  <c r="U4867" i="2"/>
  <c r="U4866" i="2"/>
  <c r="U4865" i="2"/>
  <c r="U4864" i="2"/>
  <c r="U4863" i="2"/>
  <c r="U4862" i="2"/>
  <c r="U4861" i="2"/>
  <c r="U4860" i="2"/>
  <c r="U4859" i="2"/>
  <c r="U4858" i="2"/>
  <c r="U4857" i="2"/>
  <c r="U4856" i="2"/>
  <c r="U4855" i="2"/>
  <c r="U4854" i="2"/>
  <c r="U4853" i="2"/>
  <c r="U4852" i="2"/>
  <c r="U4851" i="2"/>
  <c r="U4850" i="2"/>
  <c r="U4849" i="2"/>
  <c r="U4848" i="2"/>
  <c r="U4847" i="2"/>
  <c r="U4846" i="2"/>
  <c r="U4845" i="2"/>
  <c r="U4844" i="2"/>
  <c r="U4843" i="2"/>
  <c r="U4842" i="2"/>
  <c r="U4841" i="2"/>
  <c r="U4840" i="2"/>
  <c r="U4839" i="2"/>
  <c r="U4838" i="2"/>
  <c r="U4837" i="2"/>
  <c r="U4836" i="2"/>
  <c r="U4835" i="2"/>
  <c r="U4834" i="2"/>
  <c r="U4833" i="2"/>
  <c r="U4832" i="2"/>
  <c r="U4831" i="2"/>
  <c r="U4830" i="2"/>
  <c r="U4829" i="2"/>
  <c r="U4828" i="2"/>
  <c r="U4827" i="2"/>
  <c r="U4826" i="2"/>
  <c r="U4825" i="2"/>
  <c r="U4824" i="2"/>
  <c r="U4823" i="2"/>
  <c r="U4822" i="2"/>
  <c r="U4821" i="2"/>
  <c r="U4820" i="2"/>
  <c r="U4819" i="2"/>
  <c r="U4818" i="2"/>
  <c r="U4817" i="2"/>
  <c r="U4816" i="2"/>
  <c r="U4815" i="2"/>
  <c r="U4814" i="2"/>
  <c r="U4813" i="2"/>
  <c r="U4812" i="2"/>
  <c r="U4811" i="2"/>
  <c r="U4810" i="2"/>
  <c r="U4809" i="2"/>
  <c r="U4808" i="2"/>
  <c r="U4807" i="2"/>
  <c r="U4806" i="2"/>
  <c r="U4805" i="2"/>
  <c r="U4804" i="2"/>
  <c r="U4803" i="2"/>
  <c r="U4802" i="2"/>
  <c r="U4801" i="2"/>
  <c r="U4800" i="2"/>
  <c r="U4799" i="2"/>
  <c r="U4798" i="2"/>
  <c r="U4797" i="2"/>
  <c r="U4796" i="2"/>
  <c r="U4795" i="2"/>
  <c r="U4794" i="2"/>
  <c r="U4793" i="2"/>
  <c r="U4792" i="2"/>
  <c r="U4791" i="2"/>
  <c r="U4790" i="2"/>
  <c r="U4789" i="2"/>
  <c r="U4788" i="2"/>
  <c r="U4787" i="2"/>
  <c r="U4786" i="2"/>
  <c r="U4785" i="2"/>
  <c r="U4784" i="2"/>
  <c r="U4783" i="2"/>
  <c r="U4782" i="2"/>
  <c r="U4781" i="2"/>
  <c r="U4780" i="2"/>
  <c r="U4779" i="2"/>
  <c r="U4778" i="2"/>
  <c r="U4777" i="2"/>
  <c r="U4776" i="2"/>
  <c r="U4775" i="2"/>
  <c r="U4774" i="2"/>
  <c r="U4773" i="2"/>
  <c r="U4772" i="2"/>
  <c r="U4771" i="2"/>
  <c r="U4770" i="2"/>
  <c r="U4769" i="2"/>
  <c r="U4768" i="2"/>
  <c r="U4767" i="2"/>
  <c r="U4766" i="2"/>
  <c r="U4765" i="2"/>
  <c r="U4764" i="2"/>
  <c r="U4763" i="2"/>
  <c r="U4762" i="2"/>
  <c r="U4761" i="2"/>
  <c r="U4760" i="2"/>
  <c r="U4759" i="2"/>
  <c r="U4758" i="2"/>
  <c r="U4757" i="2"/>
  <c r="U4756" i="2"/>
  <c r="U4755" i="2"/>
  <c r="U4754" i="2"/>
  <c r="U4753" i="2"/>
  <c r="U4752" i="2"/>
  <c r="U4751" i="2"/>
  <c r="U4750" i="2"/>
  <c r="U4749" i="2"/>
  <c r="U4748" i="2"/>
  <c r="U4747" i="2"/>
  <c r="U4746" i="2"/>
  <c r="U4745" i="2"/>
  <c r="U4744" i="2"/>
  <c r="U4743" i="2"/>
  <c r="U4742" i="2"/>
  <c r="U4741" i="2"/>
  <c r="U4740" i="2"/>
  <c r="U4739" i="2"/>
  <c r="U4738" i="2"/>
  <c r="U4737" i="2"/>
  <c r="U4736" i="2"/>
  <c r="U4735" i="2"/>
  <c r="U4734" i="2"/>
  <c r="U4733" i="2"/>
  <c r="U4732" i="2"/>
  <c r="U4731" i="2"/>
  <c r="U4730" i="2"/>
  <c r="U4729" i="2"/>
  <c r="U4728" i="2"/>
  <c r="U4727" i="2"/>
  <c r="U4726" i="2"/>
  <c r="U4725" i="2"/>
  <c r="U4724" i="2"/>
  <c r="U4723" i="2"/>
  <c r="U4722" i="2"/>
  <c r="U4721" i="2"/>
  <c r="U4720" i="2"/>
  <c r="U4719" i="2"/>
  <c r="U4718" i="2"/>
  <c r="U4717" i="2"/>
  <c r="U4716" i="2"/>
  <c r="U4715" i="2"/>
  <c r="U4714" i="2"/>
  <c r="U4713" i="2"/>
  <c r="U4712" i="2"/>
  <c r="U4711" i="2"/>
  <c r="U4710" i="2"/>
  <c r="U4709" i="2"/>
  <c r="U4708" i="2"/>
  <c r="U4707" i="2"/>
  <c r="U4706" i="2"/>
  <c r="U4705" i="2"/>
  <c r="U4704" i="2"/>
  <c r="U4703" i="2"/>
  <c r="U4702" i="2"/>
  <c r="U4701" i="2"/>
  <c r="U4700" i="2"/>
  <c r="U4699" i="2"/>
  <c r="U4698" i="2"/>
  <c r="U4697" i="2"/>
  <c r="U4696" i="2"/>
  <c r="U4695" i="2"/>
  <c r="U4694" i="2"/>
  <c r="U4693" i="2"/>
  <c r="U4692" i="2"/>
  <c r="U4691" i="2"/>
  <c r="U4690" i="2"/>
  <c r="U4689" i="2"/>
  <c r="U4688" i="2"/>
  <c r="U4687" i="2"/>
  <c r="U4686" i="2"/>
  <c r="U4685" i="2"/>
  <c r="U4684" i="2"/>
  <c r="U4683" i="2"/>
  <c r="U4682" i="2"/>
  <c r="U4681" i="2"/>
  <c r="U4680" i="2"/>
  <c r="U4679" i="2"/>
  <c r="U4678" i="2"/>
  <c r="U4677" i="2"/>
  <c r="U4676" i="2"/>
  <c r="U4675" i="2"/>
  <c r="U4674" i="2"/>
  <c r="U4673" i="2"/>
  <c r="U4672" i="2"/>
  <c r="U4671" i="2"/>
  <c r="U4670" i="2"/>
  <c r="U4669" i="2"/>
  <c r="U4668" i="2"/>
  <c r="U4667" i="2"/>
  <c r="U4666" i="2"/>
  <c r="U4665" i="2"/>
  <c r="U4664" i="2"/>
  <c r="U4663" i="2"/>
  <c r="U4662" i="2"/>
  <c r="U4661" i="2"/>
  <c r="U4660" i="2"/>
  <c r="U4659" i="2"/>
  <c r="U4658" i="2"/>
  <c r="U4657" i="2"/>
  <c r="U4656" i="2"/>
  <c r="U4655" i="2"/>
  <c r="U4654" i="2"/>
  <c r="U4653" i="2"/>
  <c r="U4652" i="2"/>
  <c r="U4651" i="2"/>
  <c r="U4650" i="2"/>
  <c r="U4649" i="2"/>
  <c r="U4648" i="2"/>
  <c r="U4647" i="2"/>
  <c r="U4646" i="2"/>
  <c r="U4645" i="2"/>
  <c r="U4644" i="2"/>
  <c r="U4643" i="2"/>
  <c r="U4642" i="2"/>
  <c r="U4641" i="2"/>
  <c r="U4640" i="2"/>
  <c r="U4639" i="2"/>
  <c r="U4638" i="2"/>
  <c r="U4637" i="2"/>
  <c r="U4636" i="2"/>
  <c r="U4635" i="2"/>
  <c r="U4634" i="2"/>
  <c r="U4633" i="2"/>
  <c r="U4632" i="2"/>
  <c r="U4631" i="2"/>
  <c r="U4630" i="2"/>
  <c r="U4629" i="2"/>
  <c r="U4628" i="2"/>
  <c r="U4627" i="2"/>
  <c r="U4626" i="2"/>
  <c r="U4625" i="2"/>
  <c r="U4624" i="2"/>
  <c r="U4623" i="2"/>
  <c r="U4622" i="2"/>
  <c r="U4621" i="2"/>
  <c r="U4620" i="2"/>
  <c r="U4619" i="2"/>
  <c r="U4618" i="2"/>
  <c r="U4617" i="2"/>
  <c r="U4616" i="2"/>
  <c r="U4615" i="2"/>
  <c r="U4614" i="2"/>
  <c r="U4613" i="2"/>
  <c r="U4612" i="2"/>
  <c r="U4611" i="2"/>
  <c r="U4610" i="2"/>
  <c r="U4609" i="2"/>
  <c r="U4608" i="2"/>
  <c r="U4607" i="2"/>
  <c r="U4606" i="2"/>
  <c r="U4605" i="2"/>
  <c r="U4604" i="2"/>
  <c r="U4603" i="2"/>
  <c r="U4602" i="2"/>
  <c r="U4601" i="2"/>
  <c r="U4600" i="2"/>
  <c r="U4599" i="2"/>
  <c r="U4598" i="2"/>
  <c r="U4597" i="2"/>
  <c r="U4596" i="2"/>
  <c r="U4595" i="2"/>
  <c r="U4594" i="2"/>
  <c r="U4593" i="2"/>
  <c r="U4592" i="2"/>
  <c r="U4591" i="2"/>
  <c r="U4590" i="2"/>
  <c r="U4589" i="2"/>
  <c r="U4588" i="2"/>
  <c r="U4587" i="2"/>
  <c r="U4586" i="2"/>
  <c r="U4585" i="2"/>
  <c r="U4584" i="2"/>
  <c r="U4583" i="2"/>
  <c r="U4582" i="2"/>
  <c r="U4581" i="2"/>
  <c r="U4580" i="2"/>
  <c r="U4579" i="2"/>
  <c r="U4578" i="2"/>
  <c r="U4577" i="2"/>
  <c r="U4576" i="2"/>
  <c r="U4575" i="2"/>
  <c r="U4574" i="2"/>
  <c r="U4573" i="2"/>
  <c r="U4572" i="2"/>
  <c r="U4571" i="2"/>
  <c r="U4570" i="2"/>
  <c r="U4569" i="2"/>
  <c r="U4568" i="2"/>
  <c r="U4567" i="2"/>
  <c r="U4566" i="2"/>
  <c r="U4565" i="2"/>
  <c r="U4564" i="2"/>
  <c r="U4563" i="2"/>
  <c r="U4562" i="2"/>
  <c r="U4561" i="2"/>
  <c r="U4560" i="2"/>
  <c r="U4559" i="2"/>
  <c r="U4558" i="2"/>
  <c r="U4557" i="2"/>
  <c r="U4556" i="2"/>
  <c r="U4555" i="2"/>
  <c r="U4554" i="2"/>
  <c r="U4553" i="2"/>
  <c r="U4552" i="2"/>
  <c r="U4551" i="2"/>
  <c r="U4550" i="2"/>
  <c r="U4549" i="2"/>
  <c r="U4548" i="2"/>
  <c r="U4547" i="2"/>
  <c r="U4546" i="2"/>
  <c r="U4545" i="2"/>
  <c r="U4544" i="2"/>
  <c r="U4543" i="2"/>
  <c r="U4542" i="2"/>
  <c r="U4541" i="2"/>
  <c r="U4540" i="2"/>
  <c r="U4539" i="2"/>
  <c r="U4538" i="2"/>
  <c r="U4537" i="2"/>
  <c r="U4536" i="2"/>
  <c r="U4535" i="2"/>
  <c r="U4534" i="2"/>
  <c r="U4533" i="2"/>
  <c r="U4532" i="2"/>
  <c r="U4531" i="2"/>
  <c r="U4530" i="2"/>
  <c r="U4529" i="2"/>
  <c r="U4528" i="2"/>
  <c r="U4527" i="2"/>
  <c r="U4526" i="2"/>
  <c r="U4525" i="2"/>
  <c r="U4524" i="2"/>
  <c r="U4523" i="2"/>
  <c r="U4522" i="2"/>
  <c r="U4521" i="2"/>
  <c r="U4520" i="2"/>
  <c r="U4519" i="2"/>
  <c r="U4518" i="2"/>
  <c r="U4517" i="2"/>
  <c r="U4516" i="2"/>
  <c r="U4515" i="2"/>
  <c r="U4514" i="2"/>
  <c r="U4513" i="2"/>
  <c r="U4512" i="2"/>
  <c r="U4511" i="2"/>
  <c r="U4510" i="2"/>
  <c r="U4509" i="2"/>
  <c r="U4508" i="2"/>
  <c r="U4507" i="2"/>
  <c r="U4506" i="2"/>
  <c r="U4505" i="2"/>
  <c r="U4504" i="2"/>
  <c r="U4503" i="2"/>
  <c r="U4502" i="2"/>
  <c r="U4501" i="2"/>
  <c r="U4500" i="2"/>
  <c r="U4499" i="2"/>
  <c r="U4498" i="2"/>
  <c r="U4497" i="2"/>
  <c r="U4496" i="2"/>
  <c r="U4495" i="2"/>
  <c r="U4494" i="2"/>
  <c r="U4493" i="2"/>
  <c r="U4492" i="2"/>
  <c r="U4491" i="2"/>
  <c r="U4490" i="2"/>
  <c r="U4489" i="2"/>
  <c r="U4488" i="2"/>
  <c r="U4487" i="2"/>
  <c r="U4486" i="2"/>
  <c r="U4485" i="2"/>
  <c r="U4484" i="2"/>
  <c r="U4483" i="2"/>
  <c r="U4482" i="2"/>
  <c r="U4481" i="2"/>
  <c r="U4480" i="2"/>
  <c r="U4479" i="2"/>
  <c r="U4478" i="2"/>
  <c r="U4477" i="2"/>
  <c r="U4476" i="2"/>
  <c r="U4475" i="2"/>
  <c r="U4474" i="2"/>
  <c r="U4473" i="2"/>
  <c r="U4472" i="2"/>
  <c r="U4471" i="2"/>
  <c r="U4470" i="2"/>
  <c r="U4469" i="2"/>
  <c r="U4468" i="2"/>
  <c r="U4467" i="2"/>
  <c r="U4466" i="2"/>
  <c r="U4465" i="2"/>
  <c r="U4464" i="2"/>
  <c r="U4463" i="2"/>
  <c r="U4462" i="2"/>
  <c r="U4461" i="2"/>
  <c r="U4460" i="2"/>
  <c r="U4459" i="2"/>
  <c r="U4458" i="2"/>
  <c r="U4457" i="2"/>
  <c r="U4456" i="2"/>
  <c r="U4455" i="2"/>
  <c r="U4454" i="2"/>
  <c r="U4453" i="2"/>
  <c r="U4452" i="2"/>
  <c r="U4451" i="2"/>
  <c r="U4450" i="2"/>
  <c r="U4449" i="2"/>
  <c r="U4448" i="2"/>
  <c r="U4447" i="2"/>
  <c r="U4446" i="2"/>
  <c r="U4445" i="2"/>
  <c r="U4444" i="2"/>
  <c r="U4443" i="2"/>
  <c r="U4442" i="2"/>
  <c r="U4441" i="2"/>
  <c r="U4440" i="2"/>
  <c r="U4439" i="2"/>
  <c r="U4438" i="2"/>
  <c r="U4437" i="2"/>
  <c r="U4436" i="2"/>
  <c r="U4435" i="2"/>
  <c r="U4434" i="2"/>
  <c r="U4433" i="2"/>
  <c r="U4432" i="2"/>
  <c r="U4431" i="2"/>
  <c r="U4430" i="2"/>
  <c r="U4429" i="2"/>
  <c r="U4428" i="2"/>
  <c r="U4427" i="2"/>
  <c r="U4426" i="2"/>
  <c r="U4425" i="2"/>
  <c r="U4424" i="2"/>
  <c r="U4423" i="2"/>
  <c r="U4422" i="2"/>
  <c r="U4421" i="2"/>
  <c r="U4420" i="2"/>
  <c r="U4419" i="2"/>
  <c r="U4418" i="2"/>
  <c r="U4417" i="2"/>
  <c r="U4416" i="2"/>
  <c r="U4415" i="2"/>
  <c r="U4414" i="2"/>
  <c r="U4413" i="2"/>
  <c r="U4412" i="2"/>
  <c r="U4411" i="2"/>
  <c r="U4410" i="2"/>
  <c r="U4409" i="2"/>
  <c r="U4408" i="2"/>
  <c r="U4407" i="2"/>
  <c r="U4406" i="2"/>
  <c r="U4405" i="2"/>
  <c r="U4404" i="2"/>
  <c r="U4403" i="2"/>
  <c r="U4402" i="2"/>
  <c r="U4401" i="2"/>
  <c r="U4400" i="2"/>
  <c r="U4399" i="2"/>
  <c r="U4398" i="2"/>
  <c r="U4397" i="2"/>
  <c r="U4396" i="2"/>
  <c r="U4395" i="2"/>
  <c r="U4394" i="2"/>
  <c r="U4393" i="2"/>
  <c r="U4392" i="2"/>
  <c r="U4391" i="2"/>
  <c r="U4390" i="2"/>
  <c r="U4389" i="2"/>
  <c r="U4388" i="2"/>
  <c r="U4387" i="2"/>
  <c r="U4386" i="2"/>
  <c r="U4385" i="2"/>
  <c r="U4384" i="2"/>
  <c r="U4383" i="2"/>
  <c r="U4382" i="2"/>
  <c r="U4381" i="2"/>
  <c r="U4380" i="2"/>
  <c r="U4379" i="2"/>
  <c r="U4378" i="2"/>
  <c r="U4377" i="2"/>
  <c r="U4376" i="2"/>
  <c r="U4375" i="2"/>
  <c r="U4374" i="2"/>
  <c r="U4373" i="2"/>
  <c r="U4372" i="2"/>
  <c r="U4371" i="2"/>
  <c r="U4370" i="2"/>
  <c r="U4369" i="2"/>
  <c r="U4368" i="2"/>
  <c r="U4367" i="2"/>
  <c r="U4366" i="2"/>
  <c r="U4365" i="2"/>
  <c r="U4364" i="2"/>
  <c r="U4363" i="2"/>
  <c r="U4362" i="2"/>
  <c r="U4361" i="2"/>
  <c r="U4360" i="2"/>
  <c r="U4359" i="2"/>
  <c r="U4358" i="2"/>
  <c r="U4357" i="2"/>
  <c r="U4356" i="2"/>
  <c r="U4355" i="2"/>
  <c r="U4354" i="2"/>
  <c r="U4353" i="2"/>
  <c r="U4352" i="2"/>
  <c r="U4351" i="2"/>
  <c r="U4350" i="2"/>
  <c r="U4349" i="2"/>
  <c r="U4348" i="2"/>
  <c r="U4347" i="2"/>
  <c r="U4346" i="2"/>
  <c r="U4345" i="2"/>
  <c r="U4344" i="2"/>
  <c r="U4343" i="2"/>
  <c r="U4342" i="2"/>
  <c r="U4341" i="2"/>
  <c r="U4340" i="2"/>
  <c r="U4339" i="2"/>
  <c r="U4338" i="2"/>
  <c r="U4337" i="2"/>
  <c r="U4336" i="2"/>
  <c r="U4335" i="2"/>
  <c r="U4334" i="2"/>
  <c r="U4333" i="2"/>
  <c r="U4332" i="2"/>
  <c r="U4331" i="2"/>
  <c r="U4330" i="2"/>
  <c r="U4329" i="2"/>
  <c r="U4328" i="2"/>
  <c r="U4327" i="2"/>
  <c r="U4326" i="2"/>
  <c r="U4325" i="2"/>
  <c r="U4324" i="2"/>
  <c r="U4323" i="2"/>
  <c r="U4322" i="2"/>
  <c r="U4321" i="2"/>
  <c r="U4320" i="2"/>
  <c r="U4319" i="2"/>
  <c r="U4318" i="2"/>
  <c r="U4317" i="2"/>
  <c r="U4316" i="2"/>
  <c r="U4315" i="2"/>
  <c r="U4314" i="2"/>
  <c r="U4313" i="2"/>
  <c r="U4312" i="2"/>
  <c r="U4311" i="2"/>
  <c r="U4310" i="2"/>
  <c r="U4309" i="2"/>
  <c r="U4308" i="2"/>
  <c r="U4307" i="2"/>
  <c r="U4306" i="2"/>
  <c r="U4305" i="2"/>
  <c r="U4304" i="2"/>
  <c r="U4303" i="2"/>
  <c r="U4302" i="2"/>
  <c r="U4301" i="2"/>
  <c r="U4300" i="2"/>
  <c r="U4299" i="2"/>
  <c r="U4298" i="2"/>
  <c r="U4297" i="2"/>
  <c r="U4296" i="2"/>
  <c r="U4295" i="2"/>
  <c r="U4294" i="2"/>
  <c r="U4293" i="2"/>
  <c r="U4292" i="2"/>
  <c r="U4291" i="2"/>
  <c r="U4290" i="2"/>
  <c r="U4289" i="2"/>
  <c r="U4288" i="2"/>
  <c r="U4287" i="2"/>
  <c r="U4286" i="2"/>
  <c r="U4285" i="2"/>
  <c r="U4284" i="2"/>
  <c r="U4283" i="2"/>
  <c r="U4282" i="2"/>
  <c r="U4281" i="2"/>
  <c r="U4280" i="2"/>
  <c r="U4279" i="2"/>
  <c r="U4278" i="2"/>
  <c r="U4277" i="2"/>
  <c r="U4276" i="2"/>
  <c r="U4275" i="2"/>
  <c r="U4274" i="2"/>
  <c r="U4273" i="2"/>
  <c r="U4272" i="2"/>
  <c r="U4271" i="2"/>
  <c r="U4270" i="2"/>
  <c r="U4269" i="2"/>
  <c r="U4268" i="2"/>
  <c r="U4267" i="2"/>
  <c r="U4266" i="2"/>
  <c r="U4265" i="2"/>
  <c r="U4264" i="2"/>
  <c r="U4263" i="2"/>
  <c r="U4262" i="2"/>
  <c r="U4261" i="2"/>
  <c r="U4260" i="2"/>
  <c r="U4259" i="2"/>
  <c r="U4258" i="2"/>
  <c r="U4257" i="2"/>
  <c r="U4256" i="2"/>
  <c r="U4255" i="2"/>
  <c r="U4254" i="2"/>
  <c r="U4253" i="2"/>
  <c r="U4252" i="2"/>
  <c r="U4251" i="2"/>
  <c r="U4250" i="2"/>
  <c r="U4249" i="2"/>
  <c r="U4248" i="2"/>
  <c r="U4247" i="2"/>
  <c r="U4246" i="2"/>
  <c r="U4245" i="2"/>
  <c r="U4244" i="2"/>
  <c r="U4243" i="2"/>
  <c r="U4242" i="2"/>
  <c r="U4241" i="2"/>
  <c r="U4240" i="2"/>
  <c r="U4239" i="2"/>
  <c r="U4238" i="2"/>
  <c r="U4237" i="2"/>
  <c r="U4236" i="2"/>
  <c r="U4235" i="2"/>
  <c r="U4234" i="2"/>
  <c r="U4233" i="2"/>
  <c r="U4232" i="2"/>
  <c r="U4231" i="2"/>
  <c r="U4230" i="2"/>
  <c r="U4229" i="2"/>
  <c r="U4228" i="2"/>
  <c r="U4227" i="2"/>
  <c r="U4226" i="2"/>
  <c r="U4225" i="2"/>
  <c r="U4224" i="2"/>
  <c r="U4223" i="2"/>
  <c r="U4222" i="2"/>
  <c r="U4221" i="2"/>
  <c r="U4220" i="2"/>
  <c r="U4219" i="2"/>
  <c r="U4218" i="2"/>
  <c r="U4217" i="2"/>
  <c r="U4216" i="2"/>
  <c r="U4215" i="2"/>
  <c r="U4214" i="2"/>
  <c r="U4213" i="2"/>
  <c r="U4212" i="2"/>
  <c r="U4211" i="2"/>
  <c r="U4210" i="2"/>
  <c r="U4209" i="2"/>
  <c r="U4208" i="2"/>
  <c r="U4207" i="2"/>
  <c r="U4206" i="2"/>
  <c r="U4205" i="2"/>
  <c r="U4204" i="2"/>
  <c r="U4203" i="2"/>
  <c r="U4202" i="2"/>
  <c r="U4201" i="2"/>
  <c r="U4200" i="2"/>
  <c r="U4199" i="2"/>
  <c r="U4198" i="2"/>
  <c r="U4197" i="2"/>
  <c r="U4196" i="2"/>
  <c r="U4195" i="2"/>
  <c r="U4194" i="2"/>
  <c r="U4193" i="2"/>
  <c r="U4192" i="2"/>
  <c r="U4191" i="2"/>
  <c r="U4190" i="2"/>
  <c r="U4189" i="2"/>
  <c r="U4188" i="2"/>
  <c r="U4187" i="2"/>
  <c r="U4186" i="2"/>
  <c r="U4185" i="2"/>
  <c r="U4184" i="2"/>
  <c r="U4183" i="2"/>
  <c r="U4182" i="2"/>
  <c r="U4181" i="2"/>
  <c r="U4180" i="2"/>
  <c r="U4179" i="2"/>
  <c r="U4178" i="2"/>
  <c r="U4177" i="2"/>
  <c r="U4176" i="2"/>
  <c r="U4175" i="2"/>
  <c r="U4174" i="2"/>
  <c r="U4173" i="2"/>
  <c r="U4172" i="2"/>
  <c r="U4171" i="2"/>
  <c r="U4170" i="2"/>
  <c r="U4169" i="2"/>
  <c r="U4168" i="2"/>
  <c r="U4167" i="2"/>
  <c r="U4166" i="2"/>
  <c r="U4165" i="2"/>
  <c r="U4164" i="2"/>
  <c r="U4163" i="2"/>
  <c r="U4162" i="2"/>
  <c r="U4161" i="2"/>
  <c r="U4160" i="2"/>
  <c r="U4159" i="2"/>
  <c r="U4158" i="2"/>
  <c r="U4157" i="2"/>
  <c r="U4156" i="2"/>
  <c r="U4155" i="2"/>
  <c r="U4154" i="2"/>
  <c r="U4153" i="2"/>
  <c r="U4152" i="2"/>
  <c r="U4151" i="2"/>
  <c r="U4150" i="2"/>
  <c r="U4149" i="2"/>
  <c r="U4148" i="2"/>
  <c r="U4147" i="2"/>
  <c r="U4146" i="2"/>
  <c r="U4145" i="2"/>
  <c r="U4144" i="2"/>
  <c r="U4143" i="2"/>
  <c r="U4142" i="2"/>
  <c r="U4141" i="2"/>
  <c r="U4140" i="2"/>
  <c r="U4139" i="2"/>
  <c r="U4138" i="2"/>
  <c r="U4137" i="2"/>
  <c r="U4136" i="2"/>
  <c r="U4135" i="2"/>
  <c r="U4134" i="2"/>
  <c r="U4133" i="2"/>
  <c r="U4132" i="2"/>
  <c r="U4131" i="2"/>
  <c r="U4130" i="2"/>
  <c r="U4129" i="2"/>
  <c r="U4128" i="2"/>
  <c r="U4127" i="2"/>
  <c r="U4126" i="2"/>
  <c r="U4125" i="2"/>
  <c r="U4124" i="2"/>
  <c r="U4123" i="2"/>
  <c r="U4122" i="2"/>
  <c r="U4121" i="2"/>
  <c r="U4120" i="2"/>
  <c r="U4119" i="2"/>
  <c r="U4118" i="2"/>
  <c r="U4117" i="2"/>
  <c r="U4116" i="2"/>
  <c r="U4115" i="2"/>
  <c r="U4114" i="2"/>
  <c r="U4113" i="2"/>
  <c r="U4112" i="2"/>
  <c r="U4111" i="2"/>
  <c r="U4110" i="2"/>
  <c r="U4109" i="2"/>
  <c r="U4108" i="2"/>
  <c r="U4107" i="2"/>
  <c r="U4106" i="2"/>
  <c r="U4105" i="2"/>
  <c r="U4104" i="2"/>
  <c r="U4103" i="2"/>
  <c r="U4102" i="2"/>
  <c r="U4101" i="2"/>
  <c r="U4100" i="2"/>
  <c r="U4099" i="2"/>
  <c r="U4098" i="2"/>
  <c r="U4097" i="2"/>
  <c r="U4096" i="2"/>
  <c r="U4095" i="2"/>
  <c r="U4094" i="2"/>
  <c r="U4093" i="2"/>
  <c r="U4092" i="2"/>
  <c r="U4091" i="2"/>
  <c r="U4090" i="2"/>
  <c r="U4089" i="2"/>
  <c r="U4088" i="2"/>
  <c r="U4087" i="2"/>
  <c r="U4086" i="2"/>
  <c r="U4085" i="2"/>
  <c r="U4084" i="2"/>
  <c r="U4083" i="2"/>
  <c r="U4082" i="2"/>
  <c r="U4081" i="2"/>
  <c r="U4080" i="2"/>
  <c r="U4079" i="2"/>
  <c r="U4078" i="2"/>
  <c r="U4077" i="2"/>
  <c r="U4076" i="2"/>
  <c r="U4075" i="2"/>
  <c r="U4074" i="2"/>
  <c r="U4073" i="2"/>
  <c r="U4072" i="2"/>
  <c r="U4071" i="2"/>
  <c r="U4070" i="2"/>
  <c r="U4069" i="2"/>
  <c r="U4068" i="2"/>
  <c r="U4067" i="2"/>
  <c r="U4066" i="2"/>
  <c r="U4065" i="2"/>
  <c r="U4064" i="2"/>
  <c r="U4063" i="2"/>
  <c r="U4062" i="2"/>
  <c r="U4061" i="2"/>
  <c r="U4060" i="2"/>
  <c r="U4059" i="2"/>
  <c r="U4058" i="2"/>
  <c r="U4057" i="2"/>
  <c r="U4056" i="2"/>
  <c r="U4055" i="2"/>
  <c r="U4054" i="2"/>
  <c r="U4053" i="2"/>
  <c r="U4052" i="2"/>
  <c r="U4051" i="2"/>
  <c r="U4050" i="2"/>
  <c r="U4049" i="2"/>
  <c r="U4048" i="2"/>
  <c r="U4047" i="2"/>
  <c r="U4046" i="2"/>
  <c r="U4045" i="2"/>
  <c r="U4044" i="2"/>
  <c r="U4043" i="2"/>
  <c r="U4042" i="2"/>
  <c r="U4041" i="2"/>
  <c r="U4040" i="2"/>
  <c r="U4039" i="2"/>
  <c r="U4038" i="2"/>
  <c r="U4037" i="2"/>
  <c r="U4036" i="2"/>
  <c r="U4035" i="2"/>
  <c r="U4034" i="2"/>
  <c r="U4033" i="2"/>
  <c r="U4032" i="2"/>
  <c r="U4031" i="2"/>
  <c r="U4030" i="2"/>
  <c r="U4029" i="2"/>
  <c r="U4028" i="2"/>
  <c r="U4027" i="2"/>
  <c r="U4026" i="2"/>
  <c r="U4025" i="2"/>
  <c r="U4024" i="2"/>
  <c r="U4023" i="2"/>
  <c r="U4022" i="2"/>
  <c r="U4021" i="2"/>
  <c r="U4020" i="2"/>
  <c r="U4019" i="2"/>
  <c r="U4018" i="2"/>
  <c r="U4017" i="2"/>
  <c r="U4016" i="2"/>
  <c r="U4015" i="2"/>
  <c r="U4014" i="2"/>
  <c r="U4013" i="2"/>
  <c r="U4012" i="2"/>
  <c r="U4011" i="2"/>
  <c r="U4010" i="2"/>
  <c r="U4009" i="2"/>
  <c r="U4008" i="2"/>
  <c r="U4007" i="2"/>
  <c r="U4006" i="2"/>
  <c r="U4005" i="2"/>
  <c r="U4004" i="2"/>
  <c r="U4003" i="2"/>
  <c r="U4002" i="2"/>
  <c r="U4001" i="2"/>
  <c r="U4000" i="2"/>
  <c r="U3999" i="2"/>
  <c r="U3998" i="2"/>
  <c r="U3997" i="2"/>
  <c r="U3996" i="2"/>
  <c r="U3995" i="2"/>
  <c r="U3994" i="2"/>
  <c r="U3993" i="2"/>
  <c r="U3992" i="2"/>
  <c r="U3991" i="2"/>
  <c r="U3990" i="2"/>
  <c r="U3989" i="2"/>
  <c r="U3988" i="2"/>
  <c r="U3987" i="2"/>
  <c r="U3986" i="2"/>
  <c r="U3985" i="2"/>
  <c r="U3984" i="2"/>
  <c r="U3983" i="2"/>
  <c r="U3982" i="2"/>
  <c r="U3981" i="2"/>
  <c r="U3980" i="2"/>
  <c r="U3979" i="2"/>
  <c r="U3978" i="2"/>
  <c r="U3977" i="2"/>
  <c r="U3976" i="2"/>
  <c r="U3975" i="2"/>
  <c r="U3974" i="2"/>
  <c r="U3973" i="2"/>
  <c r="U3972" i="2"/>
  <c r="U3971" i="2"/>
  <c r="U3970" i="2"/>
  <c r="U3969" i="2"/>
  <c r="U3968" i="2"/>
  <c r="U3967" i="2"/>
  <c r="U3966" i="2"/>
  <c r="U3965" i="2"/>
  <c r="U3964" i="2"/>
  <c r="U3963" i="2"/>
  <c r="U3962" i="2"/>
  <c r="U3961" i="2"/>
  <c r="U3960" i="2"/>
  <c r="U3959" i="2"/>
  <c r="U3958" i="2"/>
  <c r="U3957" i="2"/>
  <c r="U3956" i="2"/>
  <c r="U3955" i="2"/>
  <c r="U3954" i="2"/>
  <c r="U3953" i="2"/>
  <c r="U3952" i="2"/>
  <c r="U3951" i="2"/>
  <c r="U3950" i="2"/>
  <c r="U3949" i="2"/>
  <c r="U3948" i="2"/>
  <c r="U3947" i="2"/>
  <c r="U3946" i="2"/>
  <c r="U3945" i="2"/>
  <c r="U3944" i="2"/>
  <c r="U3943" i="2"/>
  <c r="U3942" i="2"/>
  <c r="U3941" i="2"/>
  <c r="U3940" i="2"/>
  <c r="U3939" i="2"/>
  <c r="U3938" i="2"/>
  <c r="U3937" i="2"/>
  <c r="U3936" i="2"/>
  <c r="U3935" i="2"/>
  <c r="U3934" i="2"/>
  <c r="U3933" i="2"/>
  <c r="U3932" i="2"/>
  <c r="U3931" i="2"/>
  <c r="U3930" i="2"/>
  <c r="U3929" i="2"/>
  <c r="U3928" i="2"/>
  <c r="U3927" i="2"/>
  <c r="U3926" i="2"/>
  <c r="U3925" i="2"/>
  <c r="U3924" i="2"/>
  <c r="U3923" i="2"/>
  <c r="U3922" i="2"/>
  <c r="U3921" i="2"/>
  <c r="U3920" i="2"/>
  <c r="U3919" i="2"/>
  <c r="U3918" i="2"/>
  <c r="U3917" i="2"/>
  <c r="U3916" i="2"/>
  <c r="U3915" i="2"/>
  <c r="U3914" i="2"/>
  <c r="U3913" i="2"/>
  <c r="U3912" i="2"/>
  <c r="U3911" i="2"/>
  <c r="U3910" i="2"/>
  <c r="U3909" i="2"/>
  <c r="U3908" i="2"/>
  <c r="U3907" i="2"/>
  <c r="U3906" i="2"/>
  <c r="U3905" i="2"/>
  <c r="U3904" i="2"/>
  <c r="U3903" i="2"/>
  <c r="U3902" i="2"/>
  <c r="U3901" i="2"/>
  <c r="U3900" i="2"/>
  <c r="U3899" i="2"/>
  <c r="U3898" i="2"/>
  <c r="U3897" i="2"/>
  <c r="U3896" i="2"/>
  <c r="U3895" i="2"/>
  <c r="U3894" i="2"/>
  <c r="U3893" i="2"/>
  <c r="U3892" i="2"/>
  <c r="U3891" i="2"/>
  <c r="U3890" i="2"/>
  <c r="U3889" i="2"/>
  <c r="U3888" i="2"/>
  <c r="U3887" i="2"/>
  <c r="U3886" i="2"/>
  <c r="U3885" i="2"/>
  <c r="U3884" i="2"/>
  <c r="U3883" i="2"/>
  <c r="U3882" i="2"/>
  <c r="U3881" i="2"/>
  <c r="U3880" i="2"/>
  <c r="U3879" i="2"/>
  <c r="U3878" i="2"/>
  <c r="U3877" i="2"/>
  <c r="U3876" i="2"/>
  <c r="U3875" i="2"/>
  <c r="U3874" i="2"/>
  <c r="U3873" i="2"/>
  <c r="U3872" i="2"/>
  <c r="U3871" i="2"/>
  <c r="U3870" i="2"/>
  <c r="U3869" i="2"/>
  <c r="U3868" i="2"/>
  <c r="U3867" i="2"/>
  <c r="U3866" i="2"/>
  <c r="U3865" i="2"/>
  <c r="U3864" i="2"/>
  <c r="U3863" i="2"/>
  <c r="U3862" i="2"/>
  <c r="U3861" i="2"/>
  <c r="U3860" i="2"/>
  <c r="U3859" i="2"/>
  <c r="U3858" i="2"/>
  <c r="U3857" i="2"/>
  <c r="U3856" i="2"/>
  <c r="U3855" i="2"/>
  <c r="U3854" i="2"/>
  <c r="U3853" i="2"/>
  <c r="U3852" i="2"/>
  <c r="U3851" i="2"/>
  <c r="U3850" i="2"/>
  <c r="U3849" i="2"/>
  <c r="U3848" i="2"/>
  <c r="U3847" i="2"/>
  <c r="U3846" i="2"/>
  <c r="U3845" i="2"/>
  <c r="U3844" i="2"/>
  <c r="U3843" i="2"/>
  <c r="U3842" i="2"/>
  <c r="U3841" i="2"/>
  <c r="U3840" i="2"/>
  <c r="U3839" i="2"/>
  <c r="U3838" i="2"/>
  <c r="U3837" i="2"/>
  <c r="U3836" i="2"/>
  <c r="U3835" i="2"/>
  <c r="U3834" i="2"/>
  <c r="U3833" i="2"/>
  <c r="U3832" i="2"/>
  <c r="U3831" i="2"/>
  <c r="U3830" i="2"/>
  <c r="U3829" i="2"/>
  <c r="U3828" i="2"/>
  <c r="U3827" i="2"/>
  <c r="U3826" i="2"/>
  <c r="U3825" i="2"/>
  <c r="U3824" i="2"/>
  <c r="U3823" i="2"/>
  <c r="U3822" i="2"/>
  <c r="U3821" i="2"/>
  <c r="U3820" i="2"/>
  <c r="U3819" i="2"/>
  <c r="U3818" i="2"/>
  <c r="U3817" i="2"/>
  <c r="U3816" i="2"/>
  <c r="U3815" i="2"/>
  <c r="U3814" i="2"/>
  <c r="U3813" i="2"/>
  <c r="U3812" i="2"/>
  <c r="U3811" i="2"/>
  <c r="U3810" i="2"/>
  <c r="U3809" i="2"/>
  <c r="U3808" i="2"/>
  <c r="U3807" i="2"/>
  <c r="U3806" i="2"/>
  <c r="U3805" i="2"/>
  <c r="U3804" i="2"/>
  <c r="U3803" i="2"/>
  <c r="U3802" i="2"/>
  <c r="U3801" i="2"/>
  <c r="U3800" i="2"/>
  <c r="U3799" i="2"/>
  <c r="U3798" i="2"/>
  <c r="U3797" i="2"/>
  <c r="U3796" i="2"/>
  <c r="U3795" i="2"/>
  <c r="U3794" i="2"/>
  <c r="U3793" i="2"/>
  <c r="U3792" i="2"/>
  <c r="U3791" i="2"/>
  <c r="U3790" i="2"/>
  <c r="U3789" i="2"/>
  <c r="U3788" i="2"/>
  <c r="U3787" i="2"/>
  <c r="U3786" i="2"/>
  <c r="U3785" i="2"/>
  <c r="U3784" i="2"/>
  <c r="U3783" i="2"/>
  <c r="U3782" i="2"/>
  <c r="U3781" i="2"/>
  <c r="U3780" i="2"/>
  <c r="U3779" i="2"/>
  <c r="U3778" i="2"/>
  <c r="U3777" i="2"/>
  <c r="U3776" i="2"/>
  <c r="U3775" i="2"/>
  <c r="U3774" i="2"/>
  <c r="U3773" i="2"/>
  <c r="U3772" i="2"/>
  <c r="U3771" i="2"/>
  <c r="U3770" i="2"/>
  <c r="U3769" i="2"/>
  <c r="U3768" i="2"/>
  <c r="U3767" i="2"/>
  <c r="U3766" i="2"/>
  <c r="U3765" i="2"/>
  <c r="U3764" i="2"/>
  <c r="U3763" i="2"/>
  <c r="U3762" i="2"/>
  <c r="U3761" i="2"/>
  <c r="U3760" i="2"/>
  <c r="U3759" i="2"/>
  <c r="U3758" i="2"/>
  <c r="U3757" i="2"/>
  <c r="U3756" i="2"/>
  <c r="U3755" i="2"/>
  <c r="U3754" i="2"/>
  <c r="U3753" i="2"/>
  <c r="U3752" i="2"/>
  <c r="U3751" i="2"/>
  <c r="U3750" i="2"/>
  <c r="U3749" i="2"/>
  <c r="U3748" i="2"/>
  <c r="U3747" i="2"/>
  <c r="U3746" i="2"/>
  <c r="U3745" i="2"/>
  <c r="U3744" i="2"/>
  <c r="U3743" i="2"/>
  <c r="U3742" i="2"/>
  <c r="U3741" i="2"/>
  <c r="U3740" i="2"/>
  <c r="U3739" i="2"/>
  <c r="U3738" i="2"/>
  <c r="U3737" i="2"/>
  <c r="U3736" i="2"/>
  <c r="U3735" i="2"/>
  <c r="U3734" i="2"/>
  <c r="U3733" i="2"/>
  <c r="U3732" i="2"/>
  <c r="U3731" i="2"/>
  <c r="U3730" i="2"/>
  <c r="U3729" i="2"/>
  <c r="U3728" i="2"/>
  <c r="U3727" i="2"/>
  <c r="U3726" i="2"/>
  <c r="U3725" i="2"/>
  <c r="U3724" i="2"/>
  <c r="U3723" i="2"/>
  <c r="U3722" i="2"/>
  <c r="U3721" i="2"/>
  <c r="U3720" i="2"/>
  <c r="U3719" i="2"/>
  <c r="U3718" i="2"/>
  <c r="U3717" i="2"/>
  <c r="U3716" i="2"/>
  <c r="U3715" i="2"/>
  <c r="U3714" i="2"/>
  <c r="U3713" i="2"/>
  <c r="U3712" i="2"/>
  <c r="U3711" i="2"/>
  <c r="U3710" i="2"/>
  <c r="U3709" i="2"/>
  <c r="U3708" i="2"/>
  <c r="U3707" i="2"/>
  <c r="U3706" i="2"/>
  <c r="U3705" i="2"/>
  <c r="U3704" i="2"/>
  <c r="U3703" i="2"/>
  <c r="U3702" i="2"/>
  <c r="U3701" i="2"/>
  <c r="U3700" i="2"/>
  <c r="U3699" i="2"/>
  <c r="U3698" i="2"/>
  <c r="U3697" i="2"/>
  <c r="U3696" i="2"/>
  <c r="U3695" i="2"/>
  <c r="U3694" i="2"/>
  <c r="U3693" i="2"/>
  <c r="U3692" i="2"/>
  <c r="U3691" i="2"/>
  <c r="U3690" i="2"/>
  <c r="U3689" i="2"/>
  <c r="U3688" i="2"/>
  <c r="U3687" i="2"/>
  <c r="U3686" i="2"/>
  <c r="U3685" i="2"/>
  <c r="U3684" i="2"/>
  <c r="U3683" i="2"/>
  <c r="U3682" i="2"/>
  <c r="U3681" i="2"/>
  <c r="U3680" i="2"/>
  <c r="U3679" i="2"/>
  <c r="U3678" i="2"/>
  <c r="U3677" i="2"/>
  <c r="U3676" i="2"/>
  <c r="U3675" i="2"/>
  <c r="U3674" i="2"/>
  <c r="U3673" i="2"/>
  <c r="U3672" i="2"/>
  <c r="U3671" i="2"/>
  <c r="U3670" i="2"/>
  <c r="U3669" i="2"/>
  <c r="U3668" i="2"/>
  <c r="U3667" i="2"/>
  <c r="U3666" i="2"/>
  <c r="U3665" i="2"/>
  <c r="U3664" i="2"/>
  <c r="U3663" i="2"/>
  <c r="U3662" i="2"/>
  <c r="U3661" i="2"/>
  <c r="U3660" i="2"/>
  <c r="U3659" i="2"/>
  <c r="U3658" i="2"/>
  <c r="U3657" i="2"/>
  <c r="U3656" i="2"/>
  <c r="U3655" i="2"/>
  <c r="U3654" i="2"/>
  <c r="U3653" i="2"/>
  <c r="U3652" i="2"/>
  <c r="U3651" i="2"/>
  <c r="U3650" i="2"/>
  <c r="U3649" i="2"/>
  <c r="U3648" i="2"/>
  <c r="U3647" i="2"/>
  <c r="U3646" i="2"/>
  <c r="U3645" i="2"/>
  <c r="U3644" i="2"/>
  <c r="U3643" i="2"/>
  <c r="U3642" i="2"/>
  <c r="U3641" i="2"/>
  <c r="U3640" i="2"/>
  <c r="U3639" i="2"/>
  <c r="U3638" i="2"/>
  <c r="U3637" i="2"/>
  <c r="U3636" i="2"/>
  <c r="U3635" i="2"/>
  <c r="U3634" i="2"/>
  <c r="U3633" i="2"/>
  <c r="U3632" i="2"/>
  <c r="U3631" i="2"/>
  <c r="U3630" i="2"/>
  <c r="U3629" i="2"/>
  <c r="U3628" i="2"/>
  <c r="U3627" i="2"/>
  <c r="U3626" i="2"/>
  <c r="U3625" i="2"/>
  <c r="U3624" i="2"/>
  <c r="U3623" i="2"/>
  <c r="U3622" i="2"/>
  <c r="U3621" i="2"/>
  <c r="U3620" i="2"/>
  <c r="U3619" i="2"/>
  <c r="U3618" i="2"/>
  <c r="U3617" i="2"/>
  <c r="U3616" i="2"/>
  <c r="U3615" i="2"/>
  <c r="U3614" i="2"/>
  <c r="U3613" i="2"/>
  <c r="U3612" i="2"/>
  <c r="U3611" i="2"/>
  <c r="U3610" i="2"/>
  <c r="U3609" i="2"/>
  <c r="U3608" i="2"/>
  <c r="U3607" i="2"/>
  <c r="U3606" i="2"/>
  <c r="U3605" i="2"/>
  <c r="U3604" i="2"/>
  <c r="U3603" i="2"/>
  <c r="U3602" i="2"/>
  <c r="U3601" i="2"/>
  <c r="U3600" i="2"/>
  <c r="U3599" i="2"/>
  <c r="U3598" i="2"/>
  <c r="U3597" i="2"/>
  <c r="U3596" i="2"/>
  <c r="U3595" i="2"/>
  <c r="U3594" i="2"/>
  <c r="U3593" i="2"/>
  <c r="U3592" i="2"/>
  <c r="U3591" i="2"/>
  <c r="U3590" i="2"/>
  <c r="U3589" i="2"/>
  <c r="U3588" i="2"/>
  <c r="U3587" i="2"/>
  <c r="U3586" i="2"/>
  <c r="U3585" i="2"/>
  <c r="U3584" i="2"/>
  <c r="U3583" i="2"/>
  <c r="U3582" i="2"/>
  <c r="U3581" i="2"/>
  <c r="U3580" i="2"/>
  <c r="U3579" i="2"/>
  <c r="U3578" i="2"/>
  <c r="U3577" i="2"/>
  <c r="U3576" i="2"/>
  <c r="U3575" i="2"/>
  <c r="U3574" i="2"/>
  <c r="U3573" i="2"/>
  <c r="U3572" i="2"/>
  <c r="U3571" i="2"/>
  <c r="U3570" i="2"/>
  <c r="U3569" i="2"/>
  <c r="U3568" i="2"/>
  <c r="U3567" i="2"/>
  <c r="U3566" i="2"/>
  <c r="U3565" i="2"/>
  <c r="U3564" i="2"/>
  <c r="U3563" i="2"/>
  <c r="U3562" i="2"/>
  <c r="U3561" i="2"/>
  <c r="U3560" i="2"/>
  <c r="U3559" i="2"/>
  <c r="U3558" i="2"/>
  <c r="U3557" i="2"/>
  <c r="U3556" i="2"/>
  <c r="U3555" i="2"/>
  <c r="U3554" i="2"/>
  <c r="U3553" i="2"/>
  <c r="U3552" i="2"/>
  <c r="U3551" i="2"/>
  <c r="U3550" i="2"/>
  <c r="U3549" i="2"/>
  <c r="U3548" i="2"/>
  <c r="U3547" i="2"/>
  <c r="U3546" i="2"/>
  <c r="U3545" i="2"/>
  <c r="U3544" i="2"/>
  <c r="U3543" i="2"/>
  <c r="U3542" i="2"/>
  <c r="U3541" i="2"/>
  <c r="U3540" i="2"/>
  <c r="U3539" i="2"/>
  <c r="U3538" i="2"/>
  <c r="U3537" i="2"/>
  <c r="U3536" i="2"/>
  <c r="U3535" i="2"/>
  <c r="U3534" i="2"/>
  <c r="U3533" i="2"/>
  <c r="U3532" i="2"/>
  <c r="U3531" i="2"/>
  <c r="U3530" i="2"/>
  <c r="U3529" i="2"/>
  <c r="U3528" i="2"/>
  <c r="U3527" i="2"/>
  <c r="U3526" i="2"/>
  <c r="U3525" i="2"/>
  <c r="U3524" i="2"/>
  <c r="U3523" i="2"/>
  <c r="U3522" i="2"/>
  <c r="U3521" i="2"/>
  <c r="U3520" i="2"/>
  <c r="U3519" i="2"/>
  <c r="U3518" i="2"/>
  <c r="U3517" i="2"/>
  <c r="U3516" i="2"/>
  <c r="U3515" i="2"/>
  <c r="U3514" i="2"/>
  <c r="U3513" i="2"/>
  <c r="U3512" i="2"/>
  <c r="U3511" i="2"/>
  <c r="U3510" i="2"/>
  <c r="U3509" i="2"/>
  <c r="U3508" i="2"/>
  <c r="U3507" i="2"/>
  <c r="U3506" i="2"/>
  <c r="U3505" i="2"/>
  <c r="U3504" i="2"/>
  <c r="U3503" i="2"/>
  <c r="U3502" i="2"/>
  <c r="U3501" i="2"/>
  <c r="U3500" i="2"/>
  <c r="U3499" i="2"/>
  <c r="U3498" i="2"/>
  <c r="U3497" i="2"/>
  <c r="U3496" i="2"/>
  <c r="U3495" i="2"/>
  <c r="U3494" i="2"/>
  <c r="U3493" i="2"/>
  <c r="U3492" i="2"/>
  <c r="U3491" i="2"/>
  <c r="U3490" i="2"/>
  <c r="U3489" i="2"/>
  <c r="U3488" i="2"/>
  <c r="U3487" i="2"/>
  <c r="U3486" i="2"/>
  <c r="U3485" i="2"/>
  <c r="U3484" i="2"/>
  <c r="U3483" i="2"/>
  <c r="U3482" i="2"/>
  <c r="U3481" i="2"/>
  <c r="U3480" i="2"/>
  <c r="U3479" i="2"/>
  <c r="U3478" i="2"/>
  <c r="U3477" i="2"/>
  <c r="U3476" i="2"/>
  <c r="U3475" i="2"/>
  <c r="U3474" i="2"/>
  <c r="U3473" i="2"/>
  <c r="U3472" i="2"/>
  <c r="U3471" i="2"/>
  <c r="U3470" i="2"/>
  <c r="U3469" i="2"/>
  <c r="U3468" i="2"/>
  <c r="U3467" i="2"/>
  <c r="U3466" i="2"/>
  <c r="U3465" i="2"/>
  <c r="U3464" i="2"/>
  <c r="U3463" i="2"/>
  <c r="U3462" i="2"/>
  <c r="U3461" i="2"/>
  <c r="U3460" i="2"/>
  <c r="U3459" i="2"/>
  <c r="U3458" i="2"/>
  <c r="U3457" i="2"/>
  <c r="U3456" i="2"/>
  <c r="U3455" i="2"/>
  <c r="U3454" i="2"/>
  <c r="U3453" i="2"/>
  <c r="U3452" i="2"/>
  <c r="U3451" i="2"/>
  <c r="U3450" i="2"/>
  <c r="U3449" i="2"/>
  <c r="U3448" i="2"/>
  <c r="U3447" i="2"/>
  <c r="U3446" i="2"/>
  <c r="U3445" i="2"/>
  <c r="U3444" i="2"/>
  <c r="U3443" i="2"/>
  <c r="U3442" i="2"/>
  <c r="U3441" i="2"/>
  <c r="U3440" i="2"/>
  <c r="U3439" i="2"/>
  <c r="U3438" i="2"/>
  <c r="U3437" i="2"/>
  <c r="U3436" i="2"/>
  <c r="U3435" i="2"/>
  <c r="U3434" i="2"/>
  <c r="U3433" i="2"/>
  <c r="U3432" i="2"/>
  <c r="U3431" i="2"/>
  <c r="U3430" i="2"/>
  <c r="U3429" i="2"/>
  <c r="U3428" i="2"/>
  <c r="U3427" i="2"/>
  <c r="U3426" i="2"/>
  <c r="U3425" i="2"/>
  <c r="U3424" i="2"/>
  <c r="U3423" i="2"/>
  <c r="U3422" i="2"/>
  <c r="U3421" i="2"/>
  <c r="U3420" i="2"/>
  <c r="U3419" i="2"/>
  <c r="U3418" i="2"/>
  <c r="U3417" i="2"/>
  <c r="U3416" i="2"/>
  <c r="U3415" i="2"/>
  <c r="U3414" i="2"/>
  <c r="U3413" i="2"/>
  <c r="U3412" i="2"/>
  <c r="U3411" i="2"/>
  <c r="U3410" i="2"/>
  <c r="U3409" i="2"/>
  <c r="U3408" i="2"/>
  <c r="U3407" i="2"/>
  <c r="U3406" i="2"/>
  <c r="U3405" i="2"/>
  <c r="U3404" i="2"/>
  <c r="U3403" i="2"/>
  <c r="U3402" i="2"/>
  <c r="U3401" i="2"/>
  <c r="U3400" i="2"/>
  <c r="U3399" i="2"/>
  <c r="U3398" i="2"/>
  <c r="U3397" i="2"/>
  <c r="U3396" i="2"/>
  <c r="U3395" i="2"/>
  <c r="U3394" i="2"/>
  <c r="U3393" i="2"/>
  <c r="U3392" i="2"/>
  <c r="U3391" i="2"/>
  <c r="U3390" i="2"/>
  <c r="U3389" i="2"/>
  <c r="U3388" i="2"/>
  <c r="U3387" i="2"/>
  <c r="U3386" i="2"/>
  <c r="U3385" i="2"/>
  <c r="U3384" i="2"/>
  <c r="U3383" i="2"/>
  <c r="U3382" i="2"/>
  <c r="U3381" i="2"/>
  <c r="U3380" i="2"/>
  <c r="U3379" i="2"/>
  <c r="U3378" i="2"/>
  <c r="U3377" i="2"/>
  <c r="U3376" i="2"/>
  <c r="U3375" i="2"/>
  <c r="U3374" i="2"/>
  <c r="U3373" i="2"/>
  <c r="U3372" i="2"/>
  <c r="U3371" i="2"/>
  <c r="U3370" i="2"/>
  <c r="U3369" i="2"/>
  <c r="U3368" i="2"/>
  <c r="U3367" i="2"/>
  <c r="U3366" i="2"/>
  <c r="U3365" i="2"/>
  <c r="U3364" i="2"/>
  <c r="U3363" i="2"/>
  <c r="U3362" i="2"/>
  <c r="U3361" i="2"/>
  <c r="U3360" i="2"/>
  <c r="U3359" i="2"/>
  <c r="U3358" i="2"/>
  <c r="U3357" i="2"/>
  <c r="U3356" i="2"/>
  <c r="U3355" i="2"/>
  <c r="U3354" i="2"/>
  <c r="U3353" i="2"/>
  <c r="U3352" i="2"/>
  <c r="U3351" i="2"/>
  <c r="U3350" i="2"/>
  <c r="U3349" i="2"/>
  <c r="U3348" i="2"/>
  <c r="U3347" i="2"/>
  <c r="U3346" i="2"/>
  <c r="U3345" i="2"/>
  <c r="U3344" i="2"/>
  <c r="U3343" i="2"/>
  <c r="U3342" i="2"/>
  <c r="U3341" i="2"/>
  <c r="U3340" i="2"/>
  <c r="U3339" i="2"/>
  <c r="U3338" i="2"/>
  <c r="U3337" i="2"/>
  <c r="U3336" i="2"/>
  <c r="U3335" i="2"/>
  <c r="U3334" i="2"/>
  <c r="U3333" i="2"/>
  <c r="U3332" i="2"/>
  <c r="U3331" i="2"/>
  <c r="U3330" i="2"/>
  <c r="U3329" i="2"/>
  <c r="U3328" i="2"/>
  <c r="U3327" i="2"/>
  <c r="U3326" i="2"/>
  <c r="U3325" i="2"/>
  <c r="U3324" i="2"/>
  <c r="U3323" i="2"/>
  <c r="U3322" i="2"/>
  <c r="U3321" i="2"/>
  <c r="U3320" i="2"/>
  <c r="U3319" i="2"/>
  <c r="U3318" i="2"/>
  <c r="U3317" i="2"/>
  <c r="U3316" i="2"/>
  <c r="U3315" i="2"/>
  <c r="U3314" i="2"/>
  <c r="U3313" i="2"/>
  <c r="U3312" i="2"/>
  <c r="U3311" i="2"/>
  <c r="U3310" i="2"/>
  <c r="U3309" i="2"/>
  <c r="U3308" i="2"/>
  <c r="U3307" i="2"/>
  <c r="U3306" i="2"/>
  <c r="U3305" i="2"/>
  <c r="U3304" i="2"/>
  <c r="U3303" i="2"/>
  <c r="U3302" i="2"/>
  <c r="U3301" i="2"/>
  <c r="U3300" i="2"/>
  <c r="U3299" i="2"/>
  <c r="U3298" i="2"/>
  <c r="U3297" i="2"/>
  <c r="U3296" i="2"/>
  <c r="U3295" i="2"/>
  <c r="U3294" i="2"/>
  <c r="U3293" i="2"/>
  <c r="U3292" i="2"/>
  <c r="U3291" i="2"/>
  <c r="U3290" i="2"/>
  <c r="U3289" i="2"/>
  <c r="U3288" i="2"/>
  <c r="U3287" i="2"/>
  <c r="U3286" i="2"/>
  <c r="U3285" i="2"/>
  <c r="U3284" i="2"/>
  <c r="U3283" i="2"/>
  <c r="U3282" i="2"/>
  <c r="U3281" i="2"/>
  <c r="U3280" i="2"/>
  <c r="U3279" i="2"/>
  <c r="U3278" i="2"/>
  <c r="U3277" i="2"/>
  <c r="U3276" i="2"/>
  <c r="U3275" i="2"/>
  <c r="U3274" i="2"/>
  <c r="U3273" i="2"/>
  <c r="U3272" i="2"/>
  <c r="U3271" i="2"/>
  <c r="U3270" i="2"/>
  <c r="U3269" i="2"/>
  <c r="U3268" i="2"/>
  <c r="U3267" i="2"/>
  <c r="U3266" i="2"/>
  <c r="U3265" i="2"/>
  <c r="U3264" i="2"/>
  <c r="U3263" i="2"/>
  <c r="U3262" i="2"/>
  <c r="U3261" i="2"/>
  <c r="U3260" i="2"/>
  <c r="U3259" i="2"/>
  <c r="U3258" i="2"/>
  <c r="U3257" i="2"/>
  <c r="U3256" i="2"/>
  <c r="U3255" i="2"/>
  <c r="U3254" i="2"/>
  <c r="U3253" i="2"/>
  <c r="U3252" i="2"/>
  <c r="U3251" i="2"/>
  <c r="U3250" i="2"/>
  <c r="U3249" i="2"/>
  <c r="U3248" i="2"/>
  <c r="U3247" i="2"/>
  <c r="U3246" i="2"/>
  <c r="U3245" i="2"/>
  <c r="U3244" i="2"/>
  <c r="U3243" i="2"/>
  <c r="U3242" i="2"/>
  <c r="U3241" i="2"/>
  <c r="U3240" i="2"/>
  <c r="U3239" i="2"/>
  <c r="U3238" i="2"/>
  <c r="U3237" i="2"/>
  <c r="U3236" i="2"/>
  <c r="U3235" i="2"/>
  <c r="U3234" i="2"/>
  <c r="U3233" i="2"/>
  <c r="U3232" i="2"/>
  <c r="U3231" i="2"/>
  <c r="U3230" i="2"/>
  <c r="U3229" i="2"/>
  <c r="U3228" i="2"/>
  <c r="U3227" i="2"/>
  <c r="U3226" i="2"/>
  <c r="U3225" i="2"/>
  <c r="U3224" i="2"/>
  <c r="U3223" i="2"/>
  <c r="U3222" i="2"/>
  <c r="U3221" i="2"/>
  <c r="U3220" i="2"/>
  <c r="U3219" i="2"/>
  <c r="U3218" i="2"/>
  <c r="U3217" i="2"/>
  <c r="U3216" i="2"/>
  <c r="U3215" i="2"/>
  <c r="U3214" i="2"/>
  <c r="U3213" i="2"/>
  <c r="U3212" i="2"/>
  <c r="U3211" i="2"/>
  <c r="U3210" i="2"/>
  <c r="U3209" i="2"/>
  <c r="U3208" i="2"/>
  <c r="U3207" i="2"/>
  <c r="U3206" i="2"/>
  <c r="U3205" i="2"/>
  <c r="U3204" i="2"/>
  <c r="U3203" i="2"/>
  <c r="U3202" i="2"/>
  <c r="U3201" i="2"/>
  <c r="U3200" i="2"/>
  <c r="U3199" i="2"/>
  <c r="U3198" i="2"/>
  <c r="U3197" i="2"/>
  <c r="U3196" i="2"/>
  <c r="U3195" i="2"/>
  <c r="U3194" i="2"/>
  <c r="U3193" i="2"/>
  <c r="U3192" i="2"/>
  <c r="U3191" i="2"/>
  <c r="U3190" i="2"/>
  <c r="U3189" i="2"/>
  <c r="U3188" i="2"/>
  <c r="U3187" i="2"/>
  <c r="U3186" i="2"/>
  <c r="U3185" i="2"/>
  <c r="U3184" i="2"/>
  <c r="U3183" i="2"/>
  <c r="U3182" i="2"/>
  <c r="U3181" i="2"/>
  <c r="U3180" i="2"/>
  <c r="U3179" i="2"/>
  <c r="U3178" i="2"/>
  <c r="U3177" i="2"/>
  <c r="U3176" i="2"/>
  <c r="U3175" i="2"/>
  <c r="U3174" i="2"/>
  <c r="U3173" i="2"/>
  <c r="U3172" i="2"/>
  <c r="U3171" i="2"/>
  <c r="U3170" i="2"/>
  <c r="U3169" i="2"/>
  <c r="U3168" i="2"/>
  <c r="U3167" i="2"/>
  <c r="U3166" i="2"/>
  <c r="U3165" i="2"/>
  <c r="U3164" i="2"/>
  <c r="U3163" i="2"/>
  <c r="U3162" i="2"/>
  <c r="U3161" i="2"/>
  <c r="U3160" i="2"/>
  <c r="U3159" i="2"/>
  <c r="U3158" i="2"/>
  <c r="U3157" i="2"/>
  <c r="U3156" i="2"/>
  <c r="U3155" i="2"/>
  <c r="U3154" i="2"/>
  <c r="U3153" i="2"/>
  <c r="U3152" i="2"/>
  <c r="U3151" i="2"/>
  <c r="U3150" i="2"/>
  <c r="U3149" i="2"/>
  <c r="U3148" i="2"/>
  <c r="U3147" i="2"/>
  <c r="U3146" i="2"/>
  <c r="U3145" i="2"/>
  <c r="U3144" i="2"/>
  <c r="U3143" i="2"/>
  <c r="U3142" i="2"/>
  <c r="U3141" i="2"/>
  <c r="U3140" i="2"/>
  <c r="U3139" i="2"/>
  <c r="U3138" i="2"/>
  <c r="U3137" i="2"/>
  <c r="U3136" i="2"/>
  <c r="U3135" i="2"/>
  <c r="U3134" i="2"/>
  <c r="U3133" i="2"/>
  <c r="U3132" i="2"/>
  <c r="U3131" i="2"/>
  <c r="U3130" i="2"/>
  <c r="U3129" i="2"/>
  <c r="U3128" i="2"/>
  <c r="U3127" i="2"/>
  <c r="U3126" i="2"/>
  <c r="U3125" i="2"/>
  <c r="U3124" i="2"/>
  <c r="U3123" i="2"/>
  <c r="U3122" i="2"/>
  <c r="U3121" i="2"/>
  <c r="U3120" i="2"/>
  <c r="U3119" i="2"/>
  <c r="U3118" i="2"/>
  <c r="U3117" i="2"/>
  <c r="U3116" i="2"/>
  <c r="U3115" i="2"/>
  <c r="U3114" i="2"/>
  <c r="U3113" i="2"/>
  <c r="U3112" i="2"/>
  <c r="U3111" i="2"/>
  <c r="U3110" i="2"/>
  <c r="U3109" i="2"/>
  <c r="U3108" i="2"/>
  <c r="U3107" i="2"/>
  <c r="U3106" i="2"/>
  <c r="U3105" i="2"/>
  <c r="U3104" i="2"/>
  <c r="U3103" i="2"/>
  <c r="U3102" i="2"/>
  <c r="U3101" i="2"/>
  <c r="U3100" i="2"/>
  <c r="U3099" i="2"/>
  <c r="U3098" i="2"/>
  <c r="U3097" i="2"/>
  <c r="U3096" i="2"/>
  <c r="U3095" i="2"/>
  <c r="U3094" i="2"/>
  <c r="U3093" i="2"/>
  <c r="U3092" i="2"/>
  <c r="U3091" i="2"/>
  <c r="U3090" i="2"/>
  <c r="U3089" i="2"/>
  <c r="U3088" i="2"/>
  <c r="U3087" i="2"/>
  <c r="U3086" i="2"/>
  <c r="U3085" i="2"/>
  <c r="U3084" i="2"/>
  <c r="U3083" i="2"/>
  <c r="U3082" i="2"/>
  <c r="U3081" i="2"/>
  <c r="U3080" i="2"/>
  <c r="U3079" i="2"/>
  <c r="U3078" i="2"/>
  <c r="U3077" i="2"/>
  <c r="U3076" i="2"/>
  <c r="U3075" i="2"/>
  <c r="U3074" i="2"/>
  <c r="U3073" i="2"/>
  <c r="U3072" i="2"/>
  <c r="U3071" i="2"/>
  <c r="U3070" i="2"/>
  <c r="U3069" i="2"/>
  <c r="U3068" i="2"/>
  <c r="U3067" i="2"/>
  <c r="U3066" i="2"/>
  <c r="U3065" i="2"/>
  <c r="U3064" i="2"/>
  <c r="U3063" i="2"/>
  <c r="U3062" i="2"/>
  <c r="U3061" i="2"/>
  <c r="U3060" i="2"/>
  <c r="U3059" i="2"/>
  <c r="U3058" i="2"/>
  <c r="U3057" i="2"/>
  <c r="U3056" i="2"/>
  <c r="U3055" i="2"/>
  <c r="U3054" i="2"/>
  <c r="U3053" i="2"/>
  <c r="U3052" i="2"/>
  <c r="U3051" i="2"/>
  <c r="U3050" i="2"/>
  <c r="U3049" i="2"/>
  <c r="U3048" i="2"/>
  <c r="U3047" i="2"/>
  <c r="U3046" i="2"/>
  <c r="U3045" i="2"/>
  <c r="U3044" i="2"/>
  <c r="U3043" i="2"/>
  <c r="U3042" i="2"/>
  <c r="U3041" i="2"/>
  <c r="U3040" i="2"/>
  <c r="U3039" i="2"/>
  <c r="U3038" i="2"/>
  <c r="U3037" i="2"/>
  <c r="U3036" i="2"/>
  <c r="U3035" i="2"/>
  <c r="U3034" i="2"/>
  <c r="U3033" i="2"/>
  <c r="U3032" i="2"/>
  <c r="U3031" i="2"/>
  <c r="U3030" i="2"/>
  <c r="U3029" i="2"/>
  <c r="U3028" i="2"/>
  <c r="U3027" i="2"/>
  <c r="U3026" i="2"/>
  <c r="U3025" i="2"/>
  <c r="U3024" i="2"/>
  <c r="U3023" i="2"/>
  <c r="U3022" i="2"/>
  <c r="U3021" i="2"/>
  <c r="U3020" i="2"/>
  <c r="U3019" i="2"/>
  <c r="U3018" i="2"/>
  <c r="U3017" i="2"/>
  <c r="U3016" i="2"/>
  <c r="U3015" i="2"/>
  <c r="U3014" i="2"/>
  <c r="U3013" i="2"/>
  <c r="U3012" i="2"/>
  <c r="U3011" i="2"/>
  <c r="U3010" i="2"/>
  <c r="U3009" i="2"/>
  <c r="U3008" i="2"/>
  <c r="U3007" i="2"/>
  <c r="U3006" i="2"/>
  <c r="U3005" i="2"/>
  <c r="U3004" i="2"/>
  <c r="U3003" i="2"/>
  <c r="U3002" i="2"/>
  <c r="U3001" i="2"/>
  <c r="U3000" i="2"/>
  <c r="U2999" i="2"/>
  <c r="U2998" i="2"/>
  <c r="U2997" i="2"/>
  <c r="U2996" i="2"/>
  <c r="U2995" i="2"/>
  <c r="U2994" i="2"/>
  <c r="U2993" i="2"/>
  <c r="U2992" i="2"/>
  <c r="U2991" i="2"/>
  <c r="U2990" i="2"/>
  <c r="U2989" i="2"/>
  <c r="U2988" i="2"/>
  <c r="U2987" i="2"/>
  <c r="U2986" i="2"/>
  <c r="U2985" i="2"/>
  <c r="U2984" i="2"/>
  <c r="U2983" i="2"/>
  <c r="U2982" i="2"/>
  <c r="U2981" i="2"/>
  <c r="U2980" i="2"/>
  <c r="U2979" i="2"/>
  <c r="U2978" i="2"/>
  <c r="U2977" i="2"/>
  <c r="U2976" i="2"/>
  <c r="U2975" i="2"/>
  <c r="U2974" i="2"/>
  <c r="U2973" i="2"/>
  <c r="U2972" i="2"/>
  <c r="U2971" i="2"/>
  <c r="U2970" i="2"/>
  <c r="U2969" i="2"/>
  <c r="U2968" i="2"/>
  <c r="U2967" i="2"/>
  <c r="U2966" i="2"/>
  <c r="U2965" i="2"/>
  <c r="U2964" i="2"/>
  <c r="U2963" i="2"/>
  <c r="U2962" i="2"/>
  <c r="U2961" i="2"/>
  <c r="U2960" i="2"/>
  <c r="U2959" i="2"/>
  <c r="U2958" i="2"/>
  <c r="U2957" i="2"/>
  <c r="U2956" i="2"/>
  <c r="U2955" i="2"/>
  <c r="U2954" i="2"/>
  <c r="U2953" i="2"/>
  <c r="U2952" i="2"/>
  <c r="U2951" i="2"/>
  <c r="U2950" i="2"/>
  <c r="U2949" i="2"/>
  <c r="U2948" i="2"/>
  <c r="U2947" i="2"/>
  <c r="U2946" i="2"/>
  <c r="U2945" i="2"/>
  <c r="U2944" i="2"/>
  <c r="U2943" i="2"/>
  <c r="U2942" i="2"/>
  <c r="U2941" i="2"/>
  <c r="U2940" i="2"/>
  <c r="U2939" i="2"/>
  <c r="U2938" i="2"/>
  <c r="U2937" i="2"/>
  <c r="U2936" i="2"/>
  <c r="U2935" i="2"/>
  <c r="U2934" i="2"/>
  <c r="U2933" i="2"/>
  <c r="U2932" i="2"/>
  <c r="U2931" i="2"/>
  <c r="U2930" i="2"/>
  <c r="U2929" i="2"/>
  <c r="U2928" i="2"/>
  <c r="U2927" i="2"/>
  <c r="U2926" i="2"/>
  <c r="U2925" i="2"/>
  <c r="U2924" i="2"/>
  <c r="U2923" i="2"/>
  <c r="U2922" i="2"/>
  <c r="U2921" i="2"/>
  <c r="U2920" i="2"/>
  <c r="U2919" i="2"/>
  <c r="U2918" i="2"/>
  <c r="U2917" i="2"/>
  <c r="U2916" i="2"/>
  <c r="U2915" i="2"/>
  <c r="U2914" i="2"/>
  <c r="U2913" i="2"/>
  <c r="U2912" i="2"/>
  <c r="U2911" i="2"/>
  <c r="U2910" i="2"/>
  <c r="U2909" i="2"/>
  <c r="U2908" i="2"/>
  <c r="U2907" i="2"/>
  <c r="U2906" i="2"/>
  <c r="U2905" i="2"/>
  <c r="U2904" i="2"/>
  <c r="U2903" i="2"/>
  <c r="U2902" i="2"/>
  <c r="U2901" i="2"/>
  <c r="U2900" i="2"/>
  <c r="U2899" i="2"/>
  <c r="U2898" i="2"/>
  <c r="U2897" i="2"/>
  <c r="U2896" i="2"/>
  <c r="U2895" i="2"/>
  <c r="U2894" i="2"/>
  <c r="U2893" i="2"/>
  <c r="U2892" i="2"/>
  <c r="U2891" i="2"/>
  <c r="U2890" i="2"/>
  <c r="U2889" i="2"/>
  <c r="U2888" i="2"/>
  <c r="U2887" i="2"/>
  <c r="U2886" i="2"/>
  <c r="U2885" i="2"/>
  <c r="U2884" i="2"/>
  <c r="U2883" i="2"/>
  <c r="U2882" i="2"/>
  <c r="U2881" i="2"/>
  <c r="U2880" i="2"/>
  <c r="U2879" i="2"/>
  <c r="U2878" i="2"/>
  <c r="U2877" i="2"/>
  <c r="U2876" i="2"/>
  <c r="U2875" i="2"/>
  <c r="U2874" i="2"/>
  <c r="U2873" i="2"/>
  <c r="U2872" i="2"/>
  <c r="U2871" i="2"/>
  <c r="U2870" i="2"/>
  <c r="U2869" i="2"/>
  <c r="U2868" i="2"/>
  <c r="U2867" i="2"/>
  <c r="U2866" i="2"/>
  <c r="U2865" i="2"/>
  <c r="U2864" i="2"/>
  <c r="U2863" i="2"/>
  <c r="U2862" i="2"/>
  <c r="U2861" i="2"/>
  <c r="U2860" i="2"/>
  <c r="U2859" i="2"/>
  <c r="U2858" i="2"/>
  <c r="U2857" i="2"/>
  <c r="U2856" i="2"/>
  <c r="U2855" i="2"/>
  <c r="U2854" i="2"/>
  <c r="U2853" i="2"/>
  <c r="U2852" i="2"/>
  <c r="U2851" i="2"/>
  <c r="U2850" i="2"/>
  <c r="U2849" i="2"/>
  <c r="U2848" i="2"/>
  <c r="U2847" i="2"/>
  <c r="U2846" i="2"/>
  <c r="U2845" i="2"/>
  <c r="U2844" i="2"/>
  <c r="U2843" i="2"/>
  <c r="U2842" i="2"/>
  <c r="U2841" i="2"/>
  <c r="U2840" i="2"/>
  <c r="U2839" i="2"/>
  <c r="U2838" i="2"/>
  <c r="U2837" i="2"/>
  <c r="U2836" i="2"/>
  <c r="U2835" i="2"/>
  <c r="U2834" i="2"/>
  <c r="U2833" i="2"/>
  <c r="U2832" i="2"/>
  <c r="U2831" i="2"/>
  <c r="U2830" i="2"/>
  <c r="U2829" i="2"/>
  <c r="U2828" i="2"/>
  <c r="U2827" i="2"/>
  <c r="U2826" i="2"/>
  <c r="U2825" i="2"/>
  <c r="U2824" i="2"/>
  <c r="U2823" i="2"/>
  <c r="U2822" i="2"/>
  <c r="U2821" i="2"/>
  <c r="U2820" i="2"/>
  <c r="U2819" i="2"/>
  <c r="U2818" i="2"/>
  <c r="U2817" i="2"/>
  <c r="U2816" i="2"/>
  <c r="U2815" i="2"/>
  <c r="U2814" i="2"/>
  <c r="U2813" i="2"/>
  <c r="U2812" i="2"/>
  <c r="U2811" i="2"/>
  <c r="U2810" i="2"/>
  <c r="U2809" i="2"/>
  <c r="U2808" i="2"/>
  <c r="U2807" i="2"/>
  <c r="U2806" i="2"/>
  <c r="U2805" i="2"/>
  <c r="U2804" i="2"/>
  <c r="U2803" i="2"/>
  <c r="U2802" i="2"/>
  <c r="U2801" i="2"/>
  <c r="U2800" i="2"/>
  <c r="U2799" i="2"/>
  <c r="U2798" i="2"/>
  <c r="U2797" i="2"/>
  <c r="U2796" i="2"/>
  <c r="U2795" i="2"/>
  <c r="U2794" i="2"/>
  <c r="U2793" i="2"/>
  <c r="U2792" i="2"/>
  <c r="U2791" i="2"/>
  <c r="U2790" i="2"/>
  <c r="U2789" i="2"/>
  <c r="U2788" i="2"/>
  <c r="U2787" i="2"/>
  <c r="U2786" i="2"/>
  <c r="U2785" i="2"/>
  <c r="U2784" i="2"/>
  <c r="U2783" i="2"/>
  <c r="U2782" i="2"/>
  <c r="U2781" i="2"/>
  <c r="U2780" i="2"/>
  <c r="U2779" i="2"/>
  <c r="U2778" i="2"/>
  <c r="U2777" i="2"/>
  <c r="U2776" i="2"/>
  <c r="U2775" i="2"/>
  <c r="U2774" i="2"/>
  <c r="U2773" i="2"/>
  <c r="U2772" i="2"/>
  <c r="U2771" i="2"/>
  <c r="U2770" i="2"/>
  <c r="U2769" i="2"/>
  <c r="U2768" i="2"/>
  <c r="U2767" i="2"/>
  <c r="U2766" i="2"/>
  <c r="U2765" i="2"/>
  <c r="U2764" i="2"/>
  <c r="U2763" i="2"/>
  <c r="U2762" i="2"/>
  <c r="U2761" i="2"/>
  <c r="U2760" i="2"/>
  <c r="U2759" i="2"/>
  <c r="U2758" i="2"/>
  <c r="U2757" i="2"/>
  <c r="U2756" i="2"/>
  <c r="U2755" i="2"/>
  <c r="U2754" i="2"/>
  <c r="U2753" i="2"/>
  <c r="U2752" i="2"/>
  <c r="U2751" i="2"/>
  <c r="U2750" i="2"/>
  <c r="U2749" i="2"/>
  <c r="U2748" i="2"/>
  <c r="U2747" i="2"/>
  <c r="U2746" i="2"/>
  <c r="U2745" i="2"/>
  <c r="U2744" i="2"/>
  <c r="U2743" i="2"/>
  <c r="U2742" i="2"/>
  <c r="U2741" i="2"/>
  <c r="U2740" i="2"/>
  <c r="U2739" i="2"/>
  <c r="U2738" i="2"/>
  <c r="U2737" i="2"/>
  <c r="U2736" i="2"/>
  <c r="U2735" i="2"/>
  <c r="U2734" i="2"/>
  <c r="U2733" i="2"/>
  <c r="U2732" i="2"/>
  <c r="U2731" i="2"/>
  <c r="U2730" i="2"/>
  <c r="U2729" i="2"/>
  <c r="U2728" i="2"/>
  <c r="U2727" i="2"/>
  <c r="U2726" i="2"/>
  <c r="U2725" i="2"/>
  <c r="U2724" i="2"/>
  <c r="U2723" i="2"/>
  <c r="U2722" i="2"/>
  <c r="U2721" i="2"/>
  <c r="U2720" i="2"/>
  <c r="U2719" i="2"/>
  <c r="U2718" i="2"/>
  <c r="U2717" i="2"/>
  <c r="U2716" i="2"/>
  <c r="U2715" i="2"/>
  <c r="U2714" i="2"/>
  <c r="U2713" i="2"/>
  <c r="U2712" i="2"/>
  <c r="U2711" i="2"/>
  <c r="U2710" i="2"/>
  <c r="U2709" i="2"/>
  <c r="U2708" i="2"/>
  <c r="U2707" i="2"/>
  <c r="U2706" i="2"/>
  <c r="U2705" i="2"/>
  <c r="U2704" i="2"/>
  <c r="U2703" i="2"/>
  <c r="U2702" i="2"/>
  <c r="U2701" i="2"/>
  <c r="U2700" i="2"/>
  <c r="U2699" i="2"/>
  <c r="U2698" i="2"/>
  <c r="U2697" i="2"/>
  <c r="U2696" i="2"/>
  <c r="U2695" i="2"/>
  <c r="U2694" i="2"/>
  <c r="U2693" i="2"/>
  <c r="U2692" i="2"/>
  <c r="U2691" i="2"/>
  <c r="U2690" i="2"/>
  <c r="U2689" i="2"/>
  <c r="U2688" i="2"/>
  <c r="U2687" i="2"/>
  <c r="U2686" i="2"/>
  <c r="U2685" i="2"/>
  <c r="U2684" i="2"/>
  <c r="U2683" i="2"/>
  <c r="U2682" i="2"/>
  <c r="U2681" i="2"/>
  <c r="U2680" i="2"/>
  <c r="U2679" i="2"/>
  <c r="U2678" i="2"/>
  <c r="U2677" i="2"/>
  <c r="U2676" i="2"/>
  <c r="U2675" i="2"/>
  <c r="U2674" i="2"/>
  <c r="U2673" i="2"/>
  <c r="U2672" i="2"/>
  <c r="U2671" i="2"/>
  <c r="U2670" i="2"/>
  <c r="U2669" i="2"/>
  <c r="U2668" i="2"/>
  <c r="U2667" i="2"/>
  <c r="U2666" i="2"/>
  <c r="U2665" i="2"/>
  <c r="U2664" i="2"/>
  <c r="U2663" i="2"/>
  <c r="U2662" i="2"/>
  <c r="U2661" i="2"/>
  <c r="U2660" i="2"/>
  <c r="U2659" i="2"/>
  <c r="U2658" i="2"/>
  <c r="U2657" i="2"/>
  <c r="U2656" i="2"/>
  <c r="U2655" i="2"/>
  <c r="U2654" i="2"/>
  <c r="U2653" i="2"/>
  <c r="U2652" i="2"/>
  <c r="U2651" i="2"/>
  <c r="U2650" i="2"/>
  <c r="U2649" i="2"/>
  <c r="U2648" i="2"/>
  <c r="U2647" i="2"/>
  <c r="U2646" i="2"/>
  <c r="U2645" i="2"/>
  <c r="U2644" i="2"/>
  <c r="U2643" i="2"/>
  <c r="U2642" i="2"/>
  <c r="U2641" i="2"/>
  <c r="U2640" i="2"/>
  <c r="U2639" i="2"/>
  <c r="U2638" i="2"/>
  <c r="U2637" i="2"/>
  <c r="U2636" i="2"/>
  <c r="U2635" i="2"/>
  <c r="U2634" i="2"/>
  <c r="U2633" i="2"/>
  <c r="U2632" i="2"/>
  <c r="U2631" i="2"/>
  <c r="U2630" i="2"/>
  <c r="U2629" i="2"/>
  <c r="U2628" i="2"/>
  <c r="U2627" i="2"/>
  <c r="U2626" i="2"/>
  <c r="U2625" i="2"/>
  <c r="U2624" i="2"/>
  <c r="U2623" i="2"/>
  <c r="U2622" i="2"/>
  <c r="U2621" i="2"/>
  <c r="U2620" i="2"/>
  <c r="U2619" i="2"/>
  <c r="U2618" i="2"/>
  <c r="U2617" i="2"/>
  <c r="U2616" i="2"/>
  <c r="U2615" i="2"/>
  <c r="U2614" i="2"/>
  <c r="U2613" i="2"/>
  <c r="U2612" i="2"/>
  <c r="U2611" i="2"/>
  <c r="U2610" i="2"/>
  <c r="U2609" i="2"/>
  <c r="U2608" i="2"/>
  <c r="U2607" i="2"/>
  <c r="U2606" i="2"/>
  <c r="U2605" i="2"/>
  <c r="U2604" i="2"/>
  <c r="U2603" i="2"/>
  <c r="U2602" i="2"/>
  <c r="U2601" i="2"/>
  <c r="U2600" i="2"/>
  <c r="U2599" i="2"/>
  <c r="U2598" i="2"/>
  <c r="U2597" i="2"/>
  <c r="U2596" i="2"/>
  <c r="U2595" i="2"/>
  <c r="U2594" i="2"/>
  <c r="U2593" i="2"/>
  <c r="U2592" i="2"/>
  <c r="U2591" i="2"/>
  <c r="U2590" i="2"/>
  <c r="U2589" i="2"/>
  <c r="U2588" i="2"/>
  <c r="U2587" i="2"/>
  <c r="U2586" i="2"/>
  <c r="U2585" i="2"/>
  <c r="U2584" i="2"/>
  <c r="U2583" i="2"/>
  <c r="U2582" i="2"/>
  <c r="U2581" i="2"/>
  <c r="U2580" i="2"/>
  <c r="U2579" i="2"/>
  <c r="U2578" i="2"/>
  <c r="U2577" i="2"/>
  <c r="U2576" i="2"/>
  <c r="U2575" i="2"/>
  <c r="U2574" i="2"/>
  <c r="U2573" i="2"/>
  <c r="U2572" i="2"/>
  <c r="U2571" i="2"/>
  <c r="U2570" i="2"/>
  <c r="U2569" i="2"/>
  <c r="U2568" i="2"/>
  <c r="U2567" i="2"/>
  <c r="U2566" i="2"/>
  <c r="U2565" i="2"/>
  <c r="U2564" i="2"/>
  <c r="U2563" i="2"/>
  <c r="U2562" i="2"/>
  <c r="U2561" i="2"/>
  <c r="U2560" i="2"/>
  <c r="U2559" i="2"/>
  <c r="U2558" i="2"/>
  <c r="U2557" i="2"/>
  <c r="U2556" i="2"/>
  <c r="U2555" i="2"/>
  <c r="U2554" i="2"/>
  <c r="U2553" i="2"/>
  <c r="U2552" i="2"/>
  <c r="U2551" i="2"/>
  <c r="U2550" i="2"/>
  <c r="U2549" i="2"/>
  <c r="U2548" i="2"/>
  <c r="U2547" i="2"/>
  <c r="U2546" i="2"/>
  <c r="U2545" i="2"/>
  <c r="U2544" i="2"/>
  <c r="U2543" i="2"/>
  <c r="U2542" i="2"/>
  <c r="U2541" i="2"/>
  <c r="U2540" i="2"/>
  <c r="U2539" i="2"/>
  <c r="U2538" i="2"/>
  <c r="U2537" i="2"/>
  <c r="U2536" i="2"/>
  <c r="U2535" i="2"/>
  <c r="U2534" i="2"/>
  <c r="U2533" i="2"/>
  <c r="U2532" i="2"/>
  <c r="U2531" i="2"/>
  <c r="U2530" i="2"/>
  <c r="U2529" i="2"/>
  <c r="U2528" i="2"/>
  <c r="U2527" i="2"/>
  <c r="U2526" i="2"/>
  <c r="U2525" i="2"/>
  <c r="U2524" i="2"/>
  <c r="U2523" i="2"/>
  <c r="U2522" i="2"/>
  <c r="U2521" i="2"/>
  <c r="U2520" i="2"/>
  <c r="U2519" i="2"/>
  <c r="U2518" i="2"/>
  <c r="U2517" i="2"/>
  <c r="U2516" i="2"/>
  <c r="U2515" i="2"/>
  <c r="U2514" i="2"/>
  <c r="U2513" i="2"/>
  <c r="U2512" i="2"/>
  <c r="U2511" i="2"/>
  <c r="U2510" i="2"/>
  <c r="U2509" i="2"/>
  <c r="U2508" i="2"/>
  <c r="U2507" i="2"/>
  <c r="U2506" i="2"/>
  <c r="U2505" i="2"/>
  <c r="U2504" i="2"/>
  <c r="U2503" i="2"/>
  <c r="U2502" i="2"/>
  <c r="U2501" i="2"/>
  <c r="U2500" i="2"/>
  <c r="U2499" i="2"/>
  <c r="U2498" i="2"/>
  <c r="U2497" i="2"/>
  <c r="U2496" i="2"/>
  <c r="U2495" i="2"/>
  <c r="U2494" i="2"/>
  <c r="U2493" i="2"/>
  <c r="U2492" i="2"/>
  <c r="U2491" i="2"/>
  <c r="U2490" i="2"/>
  <c r="U2489" i="2"/>
  <c r="U2488" i="2"/>
  <c r="U2487" i="2"/>
  <c r="U2486" i="2"/>
  <c r="U2485" i="2"/>
  <c r="U2484" i="2"/>
  <c r="U2483" i="2"/>
  <c r="U2482" i="2"/>
  <c r="U2481" i="2"/>
  <c r="U2480" i="2"/>
  <c r="U2479" i="2"/>
  <c r="U2478" i="2"/>
  <c r="U2477" i="2"/>
  <c r="U2476" i="2"/>
  <c r="U2475" i="2"/>
  <c r="U2474" i="2"/>
  <c r="U2473" i="2"/>
  <c r="U2472" i="2"/>
  <c r="U2471" i="2"/>
  <c r="U2470" i="2"/>
  <c r="U2469" i="2"/>
  <c r="U2468" i="2"/>
  <c r="U2467" i="2"/>
  <c r="U2466" i="2"/>
  <c r="U2465" i="2"/>
  <c r="U2464" i="2"/>
  <c r="U2463" i="2"/>
  <c r="U2462" i="2"/>
  <c r="U2461" i="2"/>
  <c r="U2460" i="2"/>
  <c r="U2459" i="2"/>
  <c r="U2458" i="2"/>
  <c r="U2457" i="2"/>
  <c r="U2456" i="2"/>
  <c r="U2455" i="2"/>
  <c r="U2454" i="2"/>
  <c r="U2453" i="2"/>
  <c r="U2452" i="2"/>
  <c r="U2451" i="2"/>
  <c r="U2450" i="2"/>
  <c r="U2449" i="2"/>
  <c r="U2448" i="2"/>
  <c r="U2447" i="2"/>
  <c r="U2446" i="2"/>
  <c r="U2445" i="2"/>
  <c r="U2444" i="2"/>
  <c r="U2443" i="2"/>
  <c r="U2442" i="2"/>
  <c r="U2441" i="2"/>
  <c r="U2440" i="2"/>
  <c r="U2439" i="2"/>
  <c r="U2438" i="2"/>
  <c r="U2437" i="2"/>
  <c r="U2436" i="2"/>
  <c r="U2435" i="2"/>
  <c r="U2434" i="2"/>
  <c r="U2433" i="2"/>
  <c r="U2432" i="2"/>
  <c r="U2431" i="2"/>
  <c r="U2430" i="2"/>
  <c r="U2429" i="2"/>
  <c r="U2428" i="2"/>
  <c r="U2427" i="2"/>
  <c r="U2426" i="2"/>
  <c r="U2425" i="2"/>
  <c r="U2424" i="2"/>
  <c r="U2423" i="2"/>
  <c r="U2422" i="2"/>
  <c r="U2421" i="2"/>
  <c r="U2420" i="2"/>
  <c r="U2419" i="2"/>
  <c r="U2418" i="2"/>
  <c r="U2417" i="2"/>
  <c r="U2416" i="2"/>
  <c r="U2415" i="2"/>
  <c r="U2414" i="2"/>
  <c r="U2413" i="2"/>
  <c r="U2412" i="2"/>
  <c r="U2411" i="2"/>
  <c r="U2410" i="2"/>
  <c r="U2409" i="2"/>
  <c r="U2408" i="2"/>
  <c r="U2407" i="2"/>
  <c r="U2406" i="2"/>
  <c r="U2405" i="2"/>
  <c r="U2404" i="2"/>
  <c r="U2403" i="2"/>
  <c r="U2402" i="2"/>
  <c r="U2401" i="2"/>
  <c r="U2400" i="2"/>
  <c r="U2399" i="2"/>
  <c r="U2398" i="2"/>
  <c r="U2397" i="2"/>
  <c r="U2396" i="2"/>
  <c r="U2395" i="2"/>
  <c r="U2394" i="2"/>
  <c r="U2393" i="2"/>
  <c r="U2392" i="2"/>
  <c r="U2391" i="2"/>
  <c r="U2390" i="2"/>
  <c r="U2389" i="2"/>
  <c r="U2388" i="2"/>
  <c r="U2387" i="2"/>
  <c r="U2386" i="2"/>
  <c r="U2385" i="2"/>
  <c r="U2384" i="2"/>
  <c r="U2383" i="2"/>
  <c r="U2382" i="2"/>
  <c r="U2381" i="2"/>
  <c r="U2380" i="2"/>
  <c r="U2379" i="2"/>
  <c r="U2378" i="2"/>
  <c r="U2377" i="2"/>
  <c r="U2376" i="2"/>
  <c r="U2375" i="2"/>
  <c r="U2374" i="2"/>
  <c r="U2373" i="2"/>
  <c r="U2372" i="2"/>
  <c r="U2371" i="2"/>
  <c r="U2370" i="2"/>
  <c r="U2369" i="2"/>
  <c r="U2368" i="2"/>
  <c r="U2367" i="2"/>
  <c r="U2366" i="2"/>
  <c r="U2365" i="2"/>
  <c r="U2364" i="2"/>
  <c r="U2363" i="2"/>
  <c r="U2362" i="2"/>
  <c r="U2361" i="2"/>
  <c r="U2360" i="2"/>
  <c r="U2359" i="2"/>
  <c r="U2358" i="2"/>
  <c r="U2357" i="2"/>
  <c r="U2356" i="2"/>
  <c r="U2355" i="2"/>
  <c r="U2354" i="2"/>
  <c r="U2353" i="2"/>
  <c r="U2352" i="2"/>
  <c r="U2351" i="2"/>
  <c r="U2350" i="2"/>
  <c r="U2349" i="2"/>
  <c r="U2348" i="2"/>
  <c r="U2347" i="2"/>
  <c r="U2346" i="2"/>
  <c r="U2345" i="2"/>
  <c r="U2344" i="2"/>
  <c r="U2343" i="2"/>
  <c r="U2342" i="2"/>
  <c r="U2341" i="2"/>
  <c r="U2340" i="2"/>
  <c r="U2339" i="2"/>
  <c r="U2338" i="2"/>
  <c r="U2337" i="2"/>
  <c r="U2336" i="2"/>
  <c r="U2335" i="2"/>
  <c r="U2334" i="2"/>
  <c r="U2333" i="2"/>
  <c r="U2332" i="2"/>
  <c r="U2331" i="2"/>
  <c r="U2330" i="2"/>
  <c r="U2329" i="2"/>
  <c r="U2328" i="2"/>
  <c r="U2327" i="2"/>
  <c r="U2326" i="2"/>
  <c r="U2325" i="2"/>
  <c r="U2324" i="2"/>
  <c r="U2323" i="2"/>
  <c r="U2322" i="2"/>
  <c r="U2321" i="2"/>
  <c r="U2320" i="2"/>
  <c r="U2319" i="2"/>
  <c r="U2318" i="2"/>
  <c r="U2317" i="2"/>
  <c r="U2316" i="2"/>
  <c r="U2315" i="2"/>
  <c r="U2314" i="2"/>
  <c r="U2313" i="2"/>
  <c r="U2312" i="2"/>
  <c r="U2311" i="2"/>
  <c r="U2310" i="2"/>
  <c r="U2309" i="2"/>
  <c r="U2308" i="2"/>
  <c r="U2307" i="2"/>
  <c r="U2306" i="2"/>
  <c r="U2305" i="2"/>
  <c r="U2304" i="2"/>
  <c r="U2303" i="2"/>
  <c r="U2302" i="2"/>
  <c r="U2301" i="2"/>
  <c r="U2300" i="2"/>
  <c r="U2299" i="2"/>
  <c r="U2298" i="2"/>
  <c r="U2297" i="2"/>
  <c r="U2296" i="2"/>
  <c r="U2295" i="2"/>
  <c r="U2294" i="2"/>
  <c r="U2293" i="2"/>
  <c r="U2292" i="2"/>
  <c r="U2291" i="2"/>
  <c r="U2290" i="2"/>
  <c r="U2289" i="2"/>
  <c r="U2288" i="2"/>
  <c r="U2287" i="2"/>
  <c r="U2286" i="2"/>
  <c r="U2285" i="2"/>
  <c r="U2284" i="2"/>
  <c r="U2283" i="2"/>
  <c r="U2282" i="2"/>
  <c r="U2281" i="2"/>
  <c r="U2280" i="2"/>
  <c r="U2279" i="2"/>
  <c r="U2278" i="2"/>
  <c r="U2277" i="2"/>
  <c r="U2276" i="2"/>
  <c r="U2275" i="2"/>
  <c r="U2274" i="2"/>
  <c r="U2273" i="2"/>
  <c r="U2272" i="2"/>
  <c r="U2271" i="2"/>
  <c r="U2270" i="2"/>
  <c r="U2269" i="2"/>
  <c r="U2268" i="2"/>
  <c r="U2267" i="2"/>
  <c r="U2266" i="2"/>
  <c r="U2265" i="2"/>
  <c r="U2264" i="2"/>
  <c r="U2263" i="2"/>
  <c r="U2262" i="2"/>
  <c r="U2261" i="2"/>
  <c r="U2260" i="2"/>
  <c r="U2259" i="2"/>
  <c r="U2258" i="2"/>
  <c r="U2257" i="2"/>
  <c r="U2256" i="2"/>
  <c r="U2255" i="2"/>
  <c r="U2254" i="2"/>
  <c r="U2253" i="2"/>
  <c r="U2252" i="2"/>
  <c r="U2251" i="2"/>
  <c r="U2250" i="2"/>
  <c r="U2249" i="2"/>
  <c r="U2248" i="2"/>
  <c r="U2247" i="2"/>
  <c r="U2246" i="2"/>
  <c r="U2245" i="2"/>
  <c r="U2244" i="2"/>
  <c r="U2243" i="2"/>
  <c r="U2242" i="2"/>
  <c r="U2241" i="2"/>
  <c r="U2240" i="2"/>
  <c r="U2239" i="2"/>
  <c r="U2238" i="2"/>
  <c r="U2237" i="2"/>
  <c r="U2236" i="2"/>
  <c r="U2235" i="2"/>
  <c r="U2234" i="2"/>
  <c r="U2233" i="2"/>
  <c r="U2232" i="2"/>
  <c r="U2231" i="2"/>
  <c r="U2230" i="2"/>
  <c r="U2229" i="2"/>
  <c r="U2228" i="2"/>
  <c r="U2227" i="2"/>
  <c r="U2226" i="2"/>
  <c r="U2225" i="2"/>
  <c r="U2224" i="2"/>
  <c r="U2223" i="2"/>
  <c r="U2222" i="2"/>
  <c r="U2221" i="2"/>
  <c r="U2220" i="2"/>
  <c r="U2219" i="2"/>
  <c r="U2218" i="2"/>
  <c r="U2217" i="2"/>
  <c r="U2216" i="2"/>
  <c r="U2215" i="2"/>
  <c r="U2214" i="2"/>
  <c r="U2213" i="2"/>
  <c r="U2212" i="2"/>
  <c r="U2211" i="2"/>
  <c r="U2210" i="2"/>
  <c r="U2209" i="2"/>
  <c r="U2208" i="2"/>
  <c r="U2207" i="2"/>
  <c r="U2206" i="2"/>
  <c r="U2205" i="2"/>
  <c r="U2204" i="2"/>
  <c r="U2203" i="2"/>
  <c r="U2202" i="2"/>
  <c r="U2201" i="2"/>
  <c r="U2200" i="2"/>
  <c r="U2199" i="2"/>
  <c r="U2198" i="2"/>
  <c r="U2197" i="2"/>
  <c r="U2196" i="2"/>
  <c r="U2195" i="2"/>
  <c r="U2194" i="2"/>
  <c r="U2193" i="2"/>
  <c r="U2192" i="2"/>
  <c r="U2191" i="2"/>
  <c r="U2190" i="2"/>
  <c r="U2189" i="2"/>
  <c r="U2188" i="2"/>
  <c r="U2187" i="2"/>
  <c r="U2186" i="2"/>
  <c r="U2185" i="2"/>
  <c r="U2184" i="2"/>
  <c r="U2183" i="2"/>
  <c r="U2182" i="2"/>
  <c r="U2181" i="2"/>
  <c r="U2180" i="2"/>
  <c r="U2179" i="2"/>
  <c r="U2178" i="2"/>
  <c r="U2177" i="2"/>
  <c r="U2176" i="2"/>
  <c r="U2175" i="2"/>
  <c r="U2174" i="2"/>
  <c r="U2173" i="2"/>
  <c r="U2172" i="2"/>
  <c r="U2171" i="2"/>
  <c r="U2170" i="2"/>
  <c r="U2169" i="2"/>
  <c r="U2168" i="2"/>
  <c r="U2167" i="2"/>
  <c r="U2166" i="2"/>
  <c r="U2165" i="2"/>
  <c r="U2164" i="2"/>
  <c r="U2163" i="2"/>
  <c r="U2162" i="2"/>
  <c r="U2161" i="2"/>
  <c r="U2160" i="2"/>
  <c r="U2159" i="2"/>
  <c r="U2158" i="2"/>
  <c r="U2157" i="2"/>
  <c r="U2156" i="2"/>
  <c r="U2155" i="2"/>
  <c r="U2154" i="2"/>
  <c r="U2153" i="2"/>
  <c r="U2152" i="2"/>
  <c r="U2151" i="2"/>
  <c r="U2150" i="2"/>
  <c r="U2149" i="2"/>
  <c r="U2148" i="2"/>
  <c r="U2147" i="2"/>
  <c r="U2146" i="2"/>
  <c r="U2145" i="2"/>
  <c r="U2144" i="2"/>
  <c r="U2143" i="2"/>
  <c r="U2142" i="2"/>
  <c r="U2141" i="2"/>
  <c r="U2140" i="2"/>
  <c r="U2139" i="2"/>
  <c r="U2138" i="2"/>
  <c r="U2137" i="2"/>
  <c r="U2136" i="2"/>
  <c r="U2135" i="2"/>
  <c r="U2134" i="2"/>
  <c r="U2133" i="2"/>
  <c r="U2132" i="2"/>
  <c r="U2131" i="2"/>
  <c r="U2130" i="2"/>
  <c r="U2129" i="2"/>
  <c r="U2128" i="2"/>
  <c r="U2127" i="2"/>
  <c r="U2126" i="2"/>
  <c r="U2125" i="2"/>
  <c r="U2124" i="2"/>
  <c r="U2123" i="2"/>
  <c r="U2122" i="2"/>
  <c r="U2121" i="2"/>
  <c r="U2120" i="2"/>
  <c r="U2119" i="2"/>
  <c r="U2118" i="2"/>
  <c r="U2117" i="2"/>
  <c r="U2116" i="2"/>
  <c r="U2115" i="2"/>
  <c r="U2114" i="2"/>
  <c r="U2113" i="2"/>
  <c r="U2112" i="2"/>
  <c r="U2111" i="2"/>
  <c r="U2110" i="2"/>
  <c r="U2109" i="2"/>
  <c r="U2108" i="2"/>
  <c r="U2107" i="2"/>
  <c r="U2106" i="2"/>
  <c r="U2105" i="2"/>
  <c r="U2104" i="2"/>
  <c r="U2103" i="2"/>
  <c r="U2102" i="2"/>
  <c r="U2101" i="2"/>
  <c r="U2100" i="2"/>
  <c r="U2099" i="2"/>
  <c r="U2098" i="2"/>
  <c r="U2097" i="2"/>
  <c r="U2096" i="2"/>
  <c r="U2095" i="2"/>
  <c r="U2094" i="2"/>
  <c r="U2093" i="2"/>
  <c r="U2092" i="2"/>
  <c r="U2091" i="2"/>
  <c r="U2090" i="2"/>
  <c r="U2089" i="2"/>
  <c r="U2088" i="2"/>
  <c r="U2087" i="2"/>
  <c r="U2086" i="2"/>
  <c r="U2085" i="2"/>
  <c r="U2084" i="2"/>
  <c r="U2083" i="2"/>
  <c r="U2082" i="2"/>
  <c r="U2081" i="2"/>
  <c r="U2080" i="2"/>
  <c r="U2079" i="2"/>
  <c r="U2078" i="2"/>
  <c r="U2077" i="2"/>
  <c r="U2076" i="2"/>
  <c r="U2075" i="2"/>
  <c r="U2074" i="2"/>
  <c r="U2073" i="2"/>
  <c r="U2072" i="2"/>
  <c r="U2071" i="2"/>
  <c r="U2070" i="2"/>
  <c r="U2069" i="2"/>
  <c r="U2068" i="2"/>
  <c r="U2067" i="2"/>
  <c r="U2066" i="2"/>
  <c r="U2065" i="2"/>
  <c r="U2064" i="2"/>
  <c r="U2063" i="2"/>
  <c r="U2062" i="2"/>
  <c r="U2061" i="2"/>
  <c r="U2060" i="2"/>
  <c r="U2059" i="2"/>
  <c r="U2058" i="2"/>
  <c r="U2057" i="2"/>
  <c r="U2056" i="2"/>
  <c r="U2055" i="2"/>
  <c r="U2054" i="2"/>
  <c r="U2053" i="2"/>
  <c r="U2052" i="2"/>
  <c r="U2051" i="2"/>
  <c r="U2050" i="2"/>
  <c r="U2049" i="2"/>
  <c r="U2048" i="2"/>
  <c r="U2047" i="2"/>
  <c r="U2046" i="2"/>
  <c r="U2045" i="2"/>
  <c r="U2044" i="2"/>
  <c r="U2043" i="2"/>
  <c r="U2042" i="2"/>
  <c r="U2041" i="2"/>
  <c r="U2040" i="2"/>
  <c r="U2039" i="2"/>
  <c r="U2038" i="2"/>
  <c r="U2037" i="2"/>
  <c r="U2036" i="2"/>
  <c r="U2035" i="2"/>
  <c r="U2034" i="2"/>
  <c r="U2033" i="2"/>
  <c r="U2032" i="2"/>
  <c r="U2031" i="2"/>
  <c r="U2030" i="2"/>
  <c r="U2029" i="2"/>
  <c r="U2028" i="2"/>
  <c r="U2027" i="2"/>
  <c r="U2026" i="2"/>
  <c r="U2025" i="2"/>
  <c r="U2024" i="2"/>
  <c r="U2023" i="2"/>
  <c r="U2022" i="2"/>
  <c r="U2021" i="2"/>
  <c r="U2020" i="2"/>
  <c r="U2019" i="2"/>
  <c r="U2018" i="2"/>
  <c r="U2017" i="2"/>
  <c r="U2016" i="2"/>
  <c r="U2015" i="2"/>
  <c r="U2014" i="2"/>
  <c r="U2013" i="2"/>
  <c r="U2012" i="2"/>
  <c r="U2011" i="2"/>
  <c r="U2010" i="2"/>
  <c r="U2009" i="2"/>
  <c r="U2008" i="2"/>
  <c r="U2007" i="2"/>
  <c r="U2006" i="2"/>
  <c r="U2005" i="2"/>
  <c r="U2004" i="2"/>
  <c r="U2003" i="2"/>
  <c r="U2002" i="2"/>
  <c r="U2001" i="2"/>
  <c r="U2000" i="2"/>
  <c r="U1999" i="2"/>
  <c r="U1998" i="2"/>
  <c r="U1997" i="2"/>
  <c r="U1996" i="2"/>
  <c r="U1995" i="2"/>
  <c r="U1994" i="2"/>
  <c r="U1993" i="2"/>
  <c r="U1992" i="2"/>
  <c r="U1991" i="2"/>
  <c r="U1990" i="2"/>
  <c r="U1989" i="2"/>
  <c r="U1988" i="2"/>
  <c r="U1987" i="2"/>
  <c r="U1986" i="2"/>
  <c r="U1985" i="2"/>
  <c r="U1984" i="2"/>
  <c r="U1983" i="2"/>
  <c r="U1982" i="2"/>
  <c r="U1981" i="2"/>
  <c r="U1980" i="2"/>
  <c r="U1979" i="2"/>
  <c r="U1978" i="2"/>
  <c r="U1977" i="2"/>
  <c r="U1976" i="2"/>
  <c r="U1975" i="2"/>
  <c r="U1974" i="2"/>
  <c r="U1973" i="2"/>
  <c r="U1972" i="2"/>
  <c r="U1971" i="2"/>
  <c r="U1970" i="2"/>
  <c r="U1969" i="2"/>
  <c r="U1968" i="2"/>
  <c r="U1967" i="2"/>
  <c r="U1966" i="2"/>
  <c r="U1965" i="2"/>
  <c r="U1964" i="2"/>
  <c r="U1963" i="2"/>
  <c r="U1962" i="2"/>
  <c r="U1961" i="2"/>
  <c r="U1960" i="2"/>
  <c r="U1959" i="2"/>
  <c r="U1958" i="2"/>
  <c r="U1957" i="2"/>
  <c r="U1956" i="2"/>
  <c r="U1955" i="2"/>
  <c r="U1954" i="2"/>
  <c r="U1953" i="2"/>
  <c r="U1952" i="2"/>
  <c r="U1951" i="2"/>
  <c r="U1950" i="2"/>
  <c r="U1949" i="2"/>
  <c r="U1948" i="2"/>
  <c r="U1947" i="2"/>
  <c r="U1946" i="2"/>
  <c r="U1945" i="2"/>
  <c r="U1944" i="2"/>
  <c r="U1943" i="2"/>
  <c r="U1942" i="2"/>
  <c r="U1941" i="2"/>
  <c r="U1940" i="2"/>
  <c r="U1939" i="2"/>
  <c r="U1938" i="2"/>
  <c r="U1937" i="2"/>
  <c r="U1936" i="2"/>
  <c r="U1935" i="2"/>
  <c r="U1934" i="2"/>
  <c r="U1933" i="2"/>
  <c r="U1932" i="2"/>
  <c r="U1931" i="2"/>
  <c r="U1930" i="2"/>
  <c r="U1929" i="2"/>
  <c r="U1928" i="2"/>
  <c r="U1927" i="2"/>
  <c r="U1926" i="2"/>
  <c r="U1925" i="2"/>
  <c r="U1924" i="2"/>
  <c r="U1923" i="2"/>
  <c r="U1922" i="2"/>
  <c r="U1921" i="2"/>
  <c r="U1920" i="2"/>
  <c r="U1919" i="2"/>
  <c r="U1918" i="2"/>
  <c r="U1917" i="2"/>
  <c r="U1916" i="2"/>
  <c r="U1915" i="2"/>
  <c r="U1914" i="2"/>
  <c r="U1913" i="2"/>
  <c r="U1912" i="2"/>
  <c r="U1911" i="2"/>
  <c r="U1910" i="2"/>
  <c r="U1909" i="2"/>
  <c r="U1908" i="2"/>
  <c r="U1907" i="2"/>
  <c r="U1906" i="2"/>
  <c r="U1905" i="2"/>
  <c r="U1904" i="2"/>
  <c r="U1903" i="2"/>
  <c r="U1902" i="2"/>
  <c r="U1901" i="2"/>
  <c r="U1900" i="2"/>
  <c r="U1899" i="2"/>
  <c r="U1898" i="2"/>
  <c r="U1897" i="2"/>
  <c r="U1896" i="2"/>
  <c r="U1895" i="2"/>
  <c r="U1894" i="2"/>
  <c r="U1893" i="2"/>
  <c r="U1892" i="2"/>
  <c r="U1891" i="2"/>
  <c r="U1890" i="2"/>
  <c r="U1889" i="2"/>
  <c r="U1888" i="2"/>
  <c r="U1887" i="2"/>
  <c r="U1886" i="2"/>
  <c r="U1885" i="2"/>
  <c r="U1884" i="2"/>
  <c r="U1883" i="2"/>
  <c r="U1882" i="2"/>
  <c r="U1881" i="2"/>
  <c r="U1880" i="2"/>
  <c r="U1879" i="2"/>
  <c r="U1878" i="2"/>
  <c r="U1877" i="2"/>
  <c r="U1876" i="2"/>
  <c r="U1875" i="2"/>
  <c r="U1874" i="2"/>
  <c r="U1873" i="2"/>
  <c r="U1872" i="2"/>
  <c r="U1871" i="2"/>
  <c r="U1870" i="2"/>
  <c r="U1869" i="2"/>
  <c r="U1868" i="2"/>
  <c r="U1867" i="2"/>
  <c r="U1866" i="2"/>
  <c r="U1865" i="2"/>
  <c r="U1864" i="2"/>
  <c r="U1863" i="2"/>
  <c r="U1862" i="2"/>
  <c r="U1861" i="2"/>
  <c r="U1860" i="2"/>
  <c r="U1859" i="2"/>
  <c r="U1858" i="2"/>
  <c r="U1857" i="2"/>
  <c r="U1856" i="2"/>
  <c r="U1855" i="2"/>
  <c r="U1854" i="2"/>
  <c r="U1853" i="2"/>
  <c r="U1852" i="2"/>
  <c r="U1851" i="2"/>
  <c r="U1850" i="2"/>
  <c r="U1849" i="2"/>
  <c r="U1848" i="2"/>
  <c r="U1847" i="2"/>
  <c r="U1846" i="2"/>
  <c r="U1845" i="2"/>
  <c r="U1844" i="2"/>
  <c r="U1843" i="2"/>
  <c r="U1842" i="2"/>
  <c r="U1841" i="2"/>
  <c r="U1840" i="2"/>
  <c r="U1839" i="2"/>
  <c r="U1838" i="2"/>
  <c r="U1837" i="2"/>
  <c r="U1836" i="2"/>
  <c r="U1835" i="2"/>
  <c r="U1834" i="2"/>
  <c r="U1833" i="2"/>
  <c r="U1832" i="2"/>
  <c r="U1831" i="2"/>
  <c r="U1830" i="2"/>
  <c r="U1829" i="2"/>
  <c r="U1828" i="2"/>
  <c r="U1827" i="2"/>
  <c r="U1826" i="2"/>
  <c r="U1825" i="2"/>
  <c r="U1824" i="2"/>
  <c r="U1823" i="2"/>
  <c r="U1822" i="2"/>
  <c r="U1821" i="2"/>
  <c r="U1820" i="2"/>
  <c r="U1819" i="2"/>
  <c r="U1818" i="2"/>
  <c r="U1817" i="2"/>
  <c r="U1816" i="2"/>
  <c r="U1815" i="2"/>
  <c r="U1814" i="2"/>
  <c r="U1813" i="2"/>
  <c r="U1812" i="2"/>
  <c r="U1811" i="2"/>
  <c r="U1810" i="2"/>
  <c r="U1809" i="2"/>
  <c r="U1808" i="2"/>
  <c r="U1807" i="2"/>
  <c r="U1806" i="2"/>
  <c r="U1805" i="2"/>
  <c r="U1804" i="2"/>
  <c r="U1803" i="2"/>
  <c r="U1802" i="2"/>
  <c r="U1801" i="2"/>
  <c r="U1800" i="2"/>
  <c r="U1799" i="2"/>
  <c r="U1798" i="2"/>
  <c r="U1797" i="2"/>
  <c r="U1796" i="2"/>
  <c r="U1795" i="2"/>
  <c r="U1794" i="2"/>
  <c r="U1793" i="2"/>
  <c r="U1792" i="2"/>
  <c r="U1791" i="2"/>
  <c r="U1790" i="2"/>
  <c r="U1789" i="2"/>
  <c r="U1788" i="2"/>
  <c r="U1787" i="2"/>
  <c r="U1786" i="2"/>
  <c r="U1785" i="2"/>
  <c r="U1784" i="2"/>
  <c r="U1783" i="2"/>
  <c r="U1782" i="2"/>
  <c r="U1781" i="2"/>
  <c r="U1780" i="2"/>
  <c r="U1779" i="2"/>
  <c r="U1778" i="2"/>
  <c r="U1777" i="2"/>
  <c r="U1776" i="2"/>
  <c r="U1775" i="2"/>
  <c r="U1774" i="2"/>
  <c r="U1773" i="2"/>
  <c r="U1772" i="2"/>
  <c r="U1771" i="2"/>
  <c r="U1770" i="2"/>
  <c r="U1769" i="2"/>
  <c r="U1768" i="2"/>
  <c r="U1767" i="2"/>
  <c r="U1766" i="2"/>
  <c r="U1765" i="2"/>
  <c r="U1764" i="2"/>
  <c r="U1763" i="2"/>
  <c r="U1762" i="2"/>
  <c r="U1761" i="2"/>
  <c r="U1760" i="2"/>
  <c r="U1759" i="2"/>
  <c r="U1758" i="2"/>
  <c r="U1757" i="2"/>
  <c r="U1756" i="2"/>
  <c r="U1755" i="2"/>
  <c r="U1754" i="2"/>
  <c r="U1753" i="2"/>
  <c r="U1752" i="2"/>
  <c r="U1751" i="2"/>
  <c r="U1750" i="2"/>
  <c r="U1749" i="2"/>
  <c r="U1748" i="2"/>
  <c r="U1747" i="2"/>
  <c r="U1746" i="2"/>
  <c r="U1745" i="2"/>
  <c r="U1744" i="2"/>
  <c r="U1743" i="2"/>
  <c r="U1742" i="2"/>
  <c r="U1741" i="2"/>
  <c r="U1740" i="2"/>
  <c r="U1739" i="2"/>
  <c r="U1738" i="2"/>
  <c r="U1737" i="2"/>
  <c r="U1736" i="2"/>
  <c r="U1735" i="2"/>
  <c r="U1734" i="2"/>
  <c r="U1733" i="2"/>
  <c r="U1732" i="2"/>
  <c r="U1731" i="2"/>
  <c r="U1730" i="2"/>
  <c r="U1729" i="2"/>
  <c r="U1728" i="2"/>
  <c r="U1727" i="2"/>
  <c r="U1726" i="2"/>
  <c r="U1725" i="2"/>
  <c r="U1724" i="2"/>
  <c r="U1723" i="2"/>
  <c r="U1722" i="2"/>
  <c r="U1721" i="2"/>
  <c r="U1720" i="2"/>
  <c r="U1719" i="2"/>
  <c r="U1718" i="2"/>
  <c r="U1717" i="2"/>
  <c r="U1716" i="2"/>
  <c r="U1715" i="2"/>
  <c r="U1714" i="2"/>
  <c r="U1713" i="2"/>
  <c r="U1712" i="2"/>
  <c r="U1711" i="2"/>
  <c r="U1710" i="2"/>
  <c r="U1709" i="2"/>
  <c r="U1708" i="2"/>
  <c r="U1707" i="2"/>
  <c r="U1706" i="2"/>
  <c r="U1705" i="2"/>
  <c r="U1704" i="2"/>
  <c r="U1703" i="2"/>
  <c r="U1702" i="2"/>
  <c r="U1701" i="2"/>
  <c r="U1700" i="2"/>
  <c r="U1699" i="2"/>
  <c r="U1698" i="2"/>
  <c r="U1697" i="2"/>
  <c r="U1696" i="2"/>
  <c r="U1695" i="2"/>
  <c r="U1694" i="2"/>
  <c r="U1693" i="2"/>
  <c r="U1692" i="2"/>
  <c r="U1691" i="2"/>
  <c r="U1690" i="2"/>
  <c r="U1689" i="2"/>
  <c r="U1688" i="2"/>
  <c r="U1687" i="2"/>
  <c r="U1686" i="2"/>
  <c r="U1685" i="2"/>
  <c r="U1684" i="2"/>
  <c r="U1683" i="2"/>
  <c r="U1682" i="2"/>
  <c r="U1681" i="2"/>
  <c r="U1680" i="2"/>
  <c r="U1679" i="2"/>
  <c r="U1678" i="2"/>
  <c r="U1677" i="2"/>
  <c r="U1676" i="2"/>
  <c r="U1675" i="2"/>
  <c r="U1674" i="2"/>
  <c r="U1673" i="2"/>
  <c r="U1672" i="2"/>
  <c r="U1671" i="2"/>
  <c r="U1670" i="2"/>
  <c r="U1669" i="2"/>
  <c r="U1668" i="2"/>
  <c r="U1667" i="2"/>
  <c r="U1666" i="2"/>
  <c r="U1665" i="2"/>
  <c r="U1664" i="2"/>
  <c r="U1663" i="2"/>
  <c r="U1662" i="2"/>
  <c r="U1661" i="2"/>
  <c r="U1660" i="2"/>
  <c r="U1659" i="2"/>
  <c r="U1658" i="2"/>
  <c r="U1657" i="2"/>
  <c r="U1656" i="2"/>
  <c r="U1655" i="2"/>
  <c r="U1654" i="2"/>
  <c r="U1653" i="2"/>
  <c r="U1652" i="2"/>
  <c r="U1651" i="2"/>
  <c r="U1650" i="2"/>
  <c r="U1649" i="2"/>
  <c r="U1648" i="2"/>
  <c r="U1647" i="2"/>
  <c r="U1646" i="2"/>
  <c r="U1645" i="2"/>
  <c r="U1644" i="2"/>
  <c r="U1643" i="2"/>
  <c r="U1642" i="2"/>
  <c r="U1641" i="2"/>
  <c r="U1640" i="2"/>
  <c r="U1639" i="2"/>
  <c r="U1638" i="2"/>
  <c r="U1637" i="2"/>
  <c r="U1636" i="2"/>
  <c r="U1635" i="2"/>
  <c r="U1634" i="2"/>
  <c r="U1633" i="2"/>
  <c r="U1632" i="2"/>
  <c r="U1631" i="2"/>
  <c r="U1630" i="2"/>
  <c r="U1629" i="2"/>
  <c r="U1628" i="2"/>
  <c r="U1627" i="2"/>
  <c r="U1626" i="2"/>
  <c r="U1625" i="2"/>
  <c r="U1624" i="2"/>
  <c r="U1623" i="2"/>
  <c r="U1622" i="2"/>
  <c r="U1621" i="2"/>
  <c r="U1620" i="2"/>
  <c r="U1619" i="2"/>
  <c r="U1618" i="2"/>
  <c r="U1617" i="2"/>
  <c r="U1616" i="2"/>
  <c r="U1615" i="2"/>
  <c r="U1614" i="2"/>
  <c r="U1613" i="2"/>
  <c r="U1612" i="2"/>
  <c r="U1611" i="2"/>
  <c r="U1610" i="2"/>
  <c r="U1609" i="2"/>
  <c r="U1608" i="2"/>
  <c r="U1607" i="2"/>
  <c r="U1606" i="2"/>
  <c r="U1605" i="2"/>
  <c r="U1604" i="2"/>
  <c r="U1603" i="2"/>
  <c r="U1602" i="2"/>
  <c r="U1601" i="2"/>
  <c r="U1600" i="2"/>
  <c r="U1599" i="2"/>
  <c r="U1598" i="2"/>
  <c r="U1597" i="2"/>
  <c r="U1596" i="2"/>
  <c r="U1595" i="2"/>
  <c r="U1594" i="2"/>
  <c r="U1593" i="2"/>
  <c r="U1592" i="2"/>
  <c r="U1591" i="2"/>
  <c r="U1590" i="2"/>
  <c r="U1589" i="2"/>
  <c r="U1588" i="2"/>
  <c r="U1587" i="2"/>
  <c r="U1586" i="2"/>
  <c r="U1585" i="2"/>
  <c r="U1584" i="2"/>
  <c r="U1583" i="2"/>
  <c r="U1582" i="2"/>
  <c r="U1581" i="2"/>
  <c r="U1580" i="2"/>
  <c r="U1579" i="2"/>
  <c r="U1578" i="2"/>
  <c r="U1577" i="2"/>
  <c r="U1576" i="2"/>
  <c r="U1575" i="2"/>
  <c r="U1574" i="2"/>
  <c r="U1573" i="2"/>
  <c r="U1572" i="2"/>
  <c r="U1571" i="2"/>
  <c r="U1570" i="2"/>
  <c r="U1569" i="2"/>
  <c r="U1568" i="2"/>
  <c r="U1567" i="2"/>
  <c r="U1566" i="2"/>
  <c r="U1565" i="2"/>
  <c r="U1564" i="2"/>
  <c r="U1563" i="2"/>
  <c r="U1562" i="2"/>
  <c r="U1561" i="2"/>
  <c r="U1560" i="2"/>
  <c r="U1559" i="2"/>
  <c r="U1558" i="2"/>
  <c r="U1557" i="2"/>
  <c r="U1556" i="2"/>
  <c r="U1555" i="2"/>
  <c r="U1554" i="2"/>
  <c r="U1553" i="2"/>
  <c r="U1552" i="2"/>
  <c r="U1551" i="2"/>
  <c r="U1550" i="2"/>
  <c r="U1549" i="2"/>
  <c r="U1548" i="2"/>
  <c r="U1547" i="2"/>
  <c r="U1546" i="2"/>
  <c r="U1545" i="2"/>
  <c r="U1544" i="2"/>
  <c r="U1543" i="2"/>
  <c r="U1542" i="2"/>
  <c r="U1541" i="2"/>
  <c r="U1540" i="2"/>
  <c r="U1539" i="2"/>
  <c r="U1538" i="2"/>
  <c r="U1537" i="2"/>
  <c r="U1536" i="2"/>
  <c r="U1535" i="2"/>
  <c r="U1534" i="2"/>
  <c r="U1533" i="2"/>
  <c r="U1532" i="2"/>
  <c r="U1531" i="2"/>
  <c r="U1530" i="2"/>
  <c r="U1529" i="2"/>
  <c r="U1528" i="2"/>
  <c r="U1527" i="2"/>
  <c r="U1526" i="2"/>
  <c r="U1525" i="2"/>
  <c r="U1524" i="2"/>
  <c r="U1523" i="2"/>
  <c r="U1522" i="2"/>
  <c r="U1521" i="2"/>
  <c r="U1520" i="2"/>
  <c r="U1519" i="2"/>
  <c r="U1518" i="2"/>
  <c r="U1517" i="2"/>
  <c r="U1516" i="2"/>
  <c r="U1515" i="2"/>
  <c r="U1514" i="2"/>
  <c r="U1513" i="2"/>
  <c r="U1512" i="2"/>
  <c r="U1511" i="2"/>
  <c r="U1510" i="2"/>
  <c r="U1509" i="2"/>
  <c r="U1508" i="2"/>
  <c r="U1507" i="2"/>
  <c r="U1506" i="2"/>
  <c r="U1505" i="2"/>
  <c r="U1504" i="2"/>
  <c r="U1503" i="2"/>
  <c r="U1502" i="2"/>
  <c r="U1501" i="2"/>
  <c r="U1500" i="2"/>
  <c r="U1499" i="2"/>
  <c r="U1498" i="2"/>
  <c r="U1497" i="2"/>
  <c r="U1496" i="2"/>
  <c r="U1495" i="2"/>
  <c r="U1494" i="2"/>
  <c r="U1493" i="2"/>
  <c r="U1492" i="2"/>
  <c r="U1491" i="2"/>
  <c r="U1490" i="2"/>
  <c r="U1489" i="2"/>
  <c r="U1488" i="2"/>
  <c r="U1487" i="2"/>
  <c r="U1486" i="2"/>
  <c r="U1485" i="2"/>
  <c r="U1484" i="2"/>
  <c r="U1483" i="2"/>
  <c r="U1482" i="2"/>
  <c r="U1481" i="2"/>
  <c r="U1480" i="2"/>
  <c r="U1479" i="2"/>
  <c r="U1478" i="2"/>
  <c r="U1477" i="2"/>
  <c r="U1476" i="2"/>
  <c r="U1475" i="2"/>
  <c r="U1474" i="2"/>
  <c r="U1473" i="2"/>
  <c r="U1472" i="2"/>
  <c r="U1471" i="2"/>
  <c r="U1470" i="2"/>
  <c r="U1469" i="2"/>
  <c r="U1468" i="2"/>
  <c r="U1467" i="2"/>
  <c r="U1466" i="2"/>
  <c r="U1465" i="2"/>
  <c r="U1464" i="2"/>
  <c r="U1463" i="2"/>
  <c r="U1462" i="2"/>
  <c r="U1461" i="2"/>
  <c r="U1460" i="2"/>
  <c r="U1459" i="2"/>
  <c r="U1458" i="2"/>
  <c r="U1457" i="2"/>
  <c r="U1456" i="2"/>
  <c r="U1455" i="2"/>
  <c r="U1454" i="2"/>
  <c r="U1453" i="2"/>
  <c r="U1452" i="2"/>
  <c r="U1451" i="2"/>
  <c r="U1450" i="2"/>
  <c r="U1449" i="2"/>
  <c r="U1448" i="2"/>
  <c r="U1447" i="2"/>
  <c r="U1446" i="2"/>
  <c r="U1445" i="2"/>
  <c r="U1444" i="2"/>
  <c r="U1443" i="2"/>
  <c r="U1442" i="2"/>
  <c r="U1441" i="2"/>
  <c r="U1440" i="2"/>
  <c r="U1439" i="2"/>
  <c r="U1438" i="2"/>
  <c r="U1437" i="2"/>
  <c r="U1436" i="2"/>
  <c r="U1435" i="2"/>
  <c r="U1434" i="2"/>
  <c r="U1433" i="2"/>
  <c r="U1432" i="2"/>
  <c r="U1431" i="2"/>
  <c r="U1430" i="2"/>
  <c r="U1429" i="2"/>
  <c r="U1428" i="2"/>
  <c r="U1427" i="2"/>
  <c r="U1426" i="2"/>
  <c r="U1425" i="2"/>
  <c r="U1424" i="2"/>
  <c r="U1423" i="2"/>
  <c r="U1422" i="2"/>
  <c r="U1421" i="2"/>
  <c r="U1420" i="2"/>
  <c r="U1419" i="2"/>
  <c r="U1418" i="2"/>
  <c r="U1417" i="2"/>
  <c r="U1416" i="2"/>
  <c r="U1415" i="2"/>
  <c r="U1414" i="2"/>
  <c r="U1413" i="2"/>
  <c r="U1412" i="2"/>
  <c r="U1411" i="2"/>
  <c r="U1410" i="2"/>
  <c r="U1409" i="2"/>
  <c r="U1408" i="2"/>
  <c r="U1407" i="2"/>
  <c r="U1406" i="2"/>
  <c r="U1405" i="2"/>
  <c r="U1404" i="2"/>
  <c r="U1403" i="2"/>
  <c r="U1402" i="2"/>
  <c r="U1401" i="2"/>
  <c r="U1400" i="2"/>
  <c r="U1399" i="2"/>
  <c r="U1398" i="2"/>
  <c r="U1397" i="2"/>
  <c r="U1396" i="2"/>
  <c r="U1395" i="2"/>
  <c r="U1394" i="2"/>
  <c r="U1393" i="2"/>
  <c r="U1392" i="2"/>
  <c r="U1391" i="2"/>
  <c r="U1390" i="2"/>
  <c r="U1389" i="2"/>
  <c r="U1388" i="2"/>
  <c r="U1387" i="2"/>
  <c r="U1386" i="2"/>
  <c r="U1385" i="2"/>
  <c r="U1384" i="2"/>
  <c r="U1383" i="2"/>
  <c r="U1382" i="2"/>
  <c r="U1381" i="2"/>
  <c r="U1380" i="2"/>
  <c r="U1379" i="2"/>
  <c r="U1378" i="2"/>
  <c r="U1377" i="2"/>
  <c r="U1376" i="2"/>
  <c r="U1375" i="2"/>
  <c r="U1374" i="2"/>
  <c r="U1373" i="2"/>
  <c r="U1372" i="2"/>
  <c r="U1371" i="2"/>
  <c r="U1370" i="2"/>
  <c r="U1369" i="2"/>
  <c r="U1368" i="2"/>
  <c r="U1367" i="2"/>
  <c r="U1366" i="2"/>
  <c r="U1365" i="2"/>
  <c r="U1364" i="2"/>
  <c r="U1363" i="2"/>
  <c r="U1362" i="2"/>
  <c r="U1361" i="2"/>
  <c r="U1360" i="2"/>
  <c r="U1359" i="2"/>
  <c r="U1358" i="2"/>
  <c r="U1357" i="2"/>
  <c r="U1356" i="2"/>
  <c r="U1355" i="2"/>
  <c r="U1354" i="2"/>
  <c r="U1353" i="2"/>
  <c r="U1352" i="2"/>
  <c r="U1351" i="2"/>
  <c r="U1350" i="2"/>
  <c r="U1349" i="2"/>
  <c r="U1348" i="2"/>
  <c r="U1347" i="2"/>
  <c r="U1346" i="2"/>
  <c r="U1345" i="2"/>
  <c r="U1344" i="2"/>
  <c r="U1343" i="2"/>
  <c r="U1342" i="2"/>
  <c r="U1341" i="2"/>
  <c r="U1340" i="2"/>
  <c r="U1339" i="2"/>
  <c r="U1338" i="2"/>
  <c r="U1337" i="2"/>
  <c r="U1336" i="2"/>
  <c r="U1335" i="2"/>
  <c r="U1334" i="2"/>
  <c r="U1333" i="2"/>
  <c r="U1332" i="2"/>
  <c r="U1331" i="2"/>
  <c r="U1330" i="2"/>
  <c r="U1329" i="2"/>
  <c r="U1328" i="2"/>
  <c r="U1327" i="2"/>
  <c r="U1326" i="2"/>
  <c r="U1325" i="2"/>
  <c r="U1324" i="2"/>
  <c r="U1323" i="2"/>
  <c r="U1322" i="2"/>
  <c r="U1321" i="2"/>
  <c r="U1320" i="2"/>
  <c r="U1319" i="2"/>
  <c r="U1318" i="2"/>
  <c r="U1317" i="2"/>
  <c r="U1316" i="2"/>
  <c r="U1315" i="2"/>
  <c r="U1314" i="2"/>
  <c r="U1313" i="2"/>
  <c r="U1312" i="2"/>
  <c r="U1311" i="2"/>
  <c r="U1310" i="2"/>
  <c r="U1309" i="2"/>
  <c r="U1308" i="2"/>
  <c r="U1307" i="2"/>
  <c r="U1306" i="2"/>
  <c r="U1305" i="2"/>
  <c r="U1304" i="2"/>
  <c r="U1303" i="2"/>
  <c r="U1302" i="2"/>
  <c r="U1301" i="2"/>
  <c r="U1300" i="2"/>
  <c r="U1299" i="2"/>
  <c r="U1298" i="2"/>
  <c r="U1297" i="2"/>
  <c r="U1296" i="2"/>
  <c r="U1295" i="2"/>
  <c r="U1294" i="2"/>
  <c r="U1293" i="2"/>
  <c r="U1292" i="2"/>
  <c r="U1291" i="2"/>
  <c r="U1290" i="2"/>
  <c r="U1289" i="2"/>
  <c r="U1288" i="2"/>
  <c r="U1287" i="2"/>
  <c r="U1286" i="2"/>
  <c r="U1285" i="2"/>
  <c r="U1284" i="2"/>
  <c r="U1283" i="2"/>
  <c r="U1282" i="2"/>
  <c r="U1281" i="2"/>
  <c r="U1280" i="2"/>
  <c r="U1279" i="2"/>
  <c r="U1278" i="2"/>
  <c r="U1277" i="2"/>
  <c r="U1276" i="2"/>
  <c r="U1275" i="2"/>
  <c r="U1274" i="2"/>
  <c r="U1273" i="2"/>
  <c r="U1272" i="2"/>
  <c r="U1271" i="2"/>
  <c r="U1270" i="2"/>
  <c r="U1269" i="2"/>
  <c r="U1268" i="2"/>
  <c r="U1267" i="2"/>
  <c r="U1266" i="2"/>
  <c r="U1265" i="2"/>
  <c r="U1264" i="2"/>
  <c r="U1263" i="2"/>
  <c r="U1262" i="2"/>
  <c r="U1261" i="2"/>
  <c r="U1260" i="2"/>
  <c r="U1259" i="2"/>
  <c r="U1258" i="2"/>
  <c r="U1257" i="2"/>
  <c r="U1256" i="2"/>
  <c r="U1255" i="2"/>
  <c r="U1254" i="2"/>
  <c r="U1253" i="2"/>
  <c r="U1252" i="2"/>
  <c r="U1251" i="2"/>
  <c r="U1250" i="2"/>
  <c r="U1249" i="2"/>
  <c r="U1248" i="2"/>
  <c r="U1247" i="2"/>
  <c r="U1246" i="2"/>
  <c r="U1245" i="2"/>
  <c r="U1244" i="2"/>
  <c r="U1243" i="2"/>
  <c r="U1242" i="2"/>
  <c r="U1241" i="2"/>
  <c r="U1240" i="2"/>
  <c r="U1239" i="2"/>
  <c r="U1238" i="2"/>
  <c r="U1237" i="2"/>
  <c r="U1236" i="2"/>
  <c r="U1235" i="2"/>
  <c r="U1234" i="2"/>
  <c r="U1233" i="2"/>
  <c r="U1232" i="2"/>
  <c r="U1231" i="2"/>
  <c r="U1230" i="2"/>
  <c r="U1229" i="2"/>
  <c r="U1228" i="2"/>
  <c r="U1227" i="2"/>
  <c r="U1226" i="2"/>
  <c r="U1225" i="2"/>
  <c r="U1224" i="2"/>
  <c r="U1223" i="2"/>
  <c r="U1222" i="2"/>
  <c r="U1221" i="2"/>
  <c r="U1220" i="2"/>
  <c r="U1219" i="2"/>
  <c r="U1218" i="2"/>
  <c r="U1217" i="2"/>
  <c r="U1216" i="2"/>
  <c r="U1215" i="2"/>
  <c r="U1214" i="2"/>
  <c r="U1213" i="2"/>
  <c r="U1212" i="2"/>
  <c r="U1211" i="2"/>
  <c r="U1210" i="2"/>
  <c r="U1209" i="2"/>
  <c r="U1208" i="2"/>
  <c r="U1207" i="2"/>
  <c r="U1206" i="2"/>
  <c r="U1205" i="2"/>
  <c r="U1204" i="2"/>
  <c r="U1203" i="2"/>
  <c r="U1202" i="2"/>
  <c r="U1201" i="2"/>
  <c r="U1200" i="2"/>
  <c r="U1199" i="2"/>
  <c r="U1198" i="2"/>
  <c r="U1197" i="2"/>
  <c r="U1196" i="2"/>
  <c r="U1195" i="2"/>
  <c r="U1194" i="2"/>
  <c r="U1193" i="2"/>
  <c r="U1192" i="2"/>
  <c r="U1191" i="2"/>
  <c r="U1190" i="2"/>
  <c r="U1189" i="2"/>
  <c r="U1188" i="2"/>
  <c r="U1187" i="2"/>
  <c r="U1186" i="2"/>
  <c r="U1185" i="2"/>
  <c r="U1184" i="2"/>
  <c r="U1183" i="2"/>
  <c r="U1182" i="2"/>
  <c r="U1181" i="2"/>
  <c r="U1180" i="2"/>
  <c r="U1179" i="2"/>
  <c r="U1178" i="2"/>
  <c r="U1177" i="2"/>
  <c r="U1176" i="2"/>
  <c r="U1175" i="2"/>
  <c r="U1174" i="2"/>
  <c r="U1173" i="2"/>
  <c r="U1172" i="2"/>
  <c r="U1171" i="2"/>
  <c r="U1170" i="2"/>
  <c r="U1169" i="2"/>
  <c r="U1168" i="2"/>
  <c r="U1167" i="2"/>
  <c r="U1166" i="2"/>
  <c r="U1165" i="2"/>
  <c r="U1164" i="2"/>
  <c r="U1163" i="2"/>
  <c r="U1162" i="2"/>
  <c r="U1161" i="2"/>
  <c r="U1160" i="2"/>
  <c r="U1159" i="2"/>
  <c r="U1158" i="2"/>
  <c r="U1157" i="2"/>
  <c r="U1156" i="2"/>
  <c r="U1155" i="2"/>
  <c r="U1154" i="2"/>
  <c r="U1153" i="2"/>
  <c r="U1152" i="2"/>
  <c r="U1151" i="2"/>
  <c r="U1150" i="2"/>
  <c r="U1149" i="2"/>
  <c r="U1148" i="2"/>
  <c r="U1147" i="2"/>
  <c r="U1146" i="2"/>
  <c r="U1145" i="2"/>
  <c r="U1144" i="2"/>
  <c r="U1143" i="2"/>
  <c r="U1142" i="2"/>
  <c r="U1141" i="2"/>
  <c r="U1140" i="2"/>
  <c r="U1139" i="2"/>
  <c r="U1138" i="2"/>
  <c r="U1137" i="2"/>
  <c r="U1136" i="2"/>
  <c r="U1135" i="2"/>
  <c r="U1134" i="2"/>
  <c r="U1133" i="2"/>
  <c r="U1132" i="2"/>
  <c r="U1131" i="2"/>
  <c r="U1130" i="2"/>
  <c r="U1129" i="2"/>
  <c r="U1128" i="2"/>
  <c r="U1127" i="2"/>
  <c r="U1126" i="2"/>
  <c r="U1125" i="2"/>
  <c r="U1124" i="2"/>
  <c r="U1123" i="2"/>
  <c r="U1122" i="2"/>
  <c r="U1121" i="2"/>
  <c r="U1120" i="2"/>
  <c r="U1119" i="2"/>
  <c r="U1118" i="2"/>
  <c r="U1117" i="2"/>
  <c r="U1116" i="2"/>
  <c r="U1115" i="2"/>
  <c r="U1114" i="2"/>
  <c r="U1113" i="2"/>
  <c r="U1112" i="2"/>
  <c r="U1111" i="2"/>
  <c r="U1110" i="2"/>
  <c r="U1109" i="2"/>
  <c r="U1108" i="2"/>
  <c r="U1107" i="2"/>
  <c r="U1106" i="2"/>
  <c r="U1105" i="2"/>
  <c r="U1104" i="2"/>
  <c r="U1103" i="2"/>
  <c r="U1102" i="2"/>
  <c r="U1101" i="2"/>
  <c r="U1100" i="2"/>
  <c r="U1099" i="2"/>
  <c r="U1098" i="2"/>
  <c r="U1097" i="2"/>
  <c r="U1096" i="2"/>
  <c r="U1095" i="2"/>
  <c r="U1094" i="2"/>
  <c r="U1093" i="2"/>
  <c r="U1092" i="2"/>
  <c r="U1091" i="2"/>
  <c r="U1090" i="2"/>
  <c r="U1089" i="2"/>
  <c r="U1088" i="2"/>
  <c r="U1087" i="2"/>
  <c r="U1086" i="2"/>
  <c r="U1085" i="2"/>
  <c r="U1084" i="2"/>
  <c r="U1083" i="2"/>
  <c r="U1082" i="2"/>
  <c r="U1081" i="2"/>
  <c r="U1080" i="2"/>
  <c r="U1079" i="2"/>
  <c r="U1078" i="2"/>
  <c r="U1077" i="2"/>
  <c r="U1076" i="2"/>
  <c r="U1075" i="2"/>
  <c r="U1074" i="2"/>
  <c r="U1073" i="2"/>
  <c r="U1072" i="2"/>
  <c r="U1071" i="2"/>
  <c r="U1070" i="2"/>
  <c r="U1069" i="2"/>
  <c r="U1068" i="2"/>
  <c r="U1067" i="2"/>
  <c r="U1066" i="2"/>
  <c r="U1065" i="2"/>
  <c r="U1064" i="2"/>
  <c r="U1063" i="2"/>
  <c r="U1062" i="2"/>
  <c r="U1061" i="2"/>
  <c r="U1060" i="2"/>
  <c r="U1059" i="2"/>
  <c r="U1058" i="2"/>
  <c r="U1057" i="2"/>
  <c r="U1056" i="2"/>
  <c r="U1055" i="2"/>
  <c r="U1054" i="2"/>
  <c r="U1053" i="2"/>
  <c r="U1052" i="2"/>
  <c r="U1051" i="2"/>
  <c r="U1050" i="2"/>
  <c r="U1049" i="2"/>
  <c r="U1048" i="2"/>
  <c r="U1047" i="2"/>
  <c r="U1046" i="2"/>
  <c r="U1045" i="2"/>
  <c r="U1044" i="2"/>
  <c r="U1043" i="2"/>
  <c r="U1042" i="2"/>
  <c r="U1041" i="2"/>
  <c r="U1040" i="2"/>
  <c r="U1039" i="2"/>
  <c r="U1038" i="2"/>
  <c r="U1037" i="2"/>
  <c r="U1036" i="2"/>
  <c r="U1035" i="2"/>
  <c r="U1034" i="2"/>
  <c r="U1033" i="2"/>
  <c r="U1032" i="2"/>
  <c r="U1031" i="2"/>
  <c r="U1030" i="2"/>
  <c r="U1029" i="2"/>
  <c r="U1028" i="2"/>
  <c r="U1027" i="2"/>
  <c r="U1026" i="2"/>
  <c r="U1025" i="2"/>
  <c r="U1024" i="2"/>
  <c r="U1023" i="2"/>
  <c r="U1022" i="2"/>
  <c r="U1021" i="2"/>
  <c r="U1020" i="2"/>
  <c r="U1019" i="2"/>
  <c r="U1018" i="2"/>
  <c r="U1017" i="2"/>
  <c r="U1016" i="2"/>
  <c r="U1015" i="2"/>
  <c r="U1014" i="2"/>
  <c r="U1013" i="2"/>
  <c r="U1012" i="2"/>
  <c r="U1011" i="2"/>
  <c r="U1010" i="2"/>
  <c r="U1009" i="2"/>
  <c r="U1008" i="2"/>
  <c r="U1007" i="2"/>
  <c r="U1006" i="2"/>
  <c r="U1005" i="2"/>
  <c r="U1004" i="2"/>
  <c r="U1003" i="2"/>
  <c r="U1002" i="2"/>
  <c r="U1001" i="2"/>
  <c r="U1000" i="2"/>
  <c r="U999" i="2"/>
  <c r="U998" i="2"/>
  <c r="U997" i="2"/>
  <c r="U996" i="2"/>
  <c r="U995" i="2"/>
  <c r="U994" i="2"/>
  <c r="U993" i="2"/>
  <c r="U992" i="2"/>
  <c r="U991" i="2"/>
  <c r="U990" i="2"/>
  <c r="U989" i="2"/>
  <c r="U988" i="2"/>
  <c r="U987" i="2"/>
  <c r="U986" i="2"/>
  <c r="U985" i="2"/>
  <c r="U984" i="2"/>
  <c r="U983" i="2"/>
  <c r="U982" i="2"/>
  <c r="U981" i="2"/>
  <c r="U980" i="2"/>
  <c r="U979" i="2"/>
  <c r="U978" i="2"/>
  <c r="U977" i="2"/>
  <c r="U976" i="2"/>
  <c r="U975" i="2"/>
  <c r="U974" i="2"/>
  <c r="U973" i="2"/>
  <c r="U972" i="2"/>
  <c r="U971" i="2"/>
  <c r="U970" i="2"/>
  <c r="U969" i="2"/>
  <c r="U968" i="2"/>
  <c r="U967" i="2"/>
  <c r="U966" i="2"/>
  <c r="U965" i="2"/>
  <c r="U964" i="2"/>
  <c r="U963" i="2"/>
  <c r="U962" i="2"/>
  <c r="U961" i="2"/>
  <c r="U960" i="2"/>
  <c r="U959" i="2"/>
  <c r="U958" i="2"/>
  <c r="U957" i="2"/>
  <c r="U956" i="2"/>
  <c r="U955" i="2"/>
  <c r="U954" i="2"/>
  <c r="U953" i="2"/>
  <c r="U952" i="2"/>
  <c r="U951" i="2"/>
  <c r="U950" i="2"/>
  <c r="U949" i="2"/>
  <c r="U948" i="2"/>
  <c r="U947" i="2"/>
  <c r="U946" i="2"/>
  <c r="U945" i="2"/>
  <c r="U944" i="2"/>
  <c r="U943" i="2"/>
  <c r="U942" i="2"/>
  <c r="U941" i="2"/>
  <c r="U940" i="2"/>
  <c r="U939" i="2"/>
  <c r="U938" i="2"/>
  <c r="U937" i="2"/>
  <c r="U936" i="2"/>
  <c r="U935" i="2"/>
  <c r="U934" i="2"/>
  <c r="U933" i="2"/>
  <c r="U932" i="2"/>
  <c r="U931" i="2"/>
  <c r="U930" i="2"/>
  <c r="U929" i="2"/>
  <c r="U928" i="2"/>
  <c r="U927" i="2"/>
  <c r="U926" i="2"/>
  <c r="U925" i="2"/>
  <c r="U924" i="2"/>
  <c r="U923" i="2"/>
  <c r="U922" i="2"/>
  <c r="U921" i="2"/>
  <c r="U920" i="2"/>
  <c r="U919" i="2"/>
  <c r="U918" i="2"/>
  <c r="U917" i="2"/>
  <c r="U916" i="2"/>
  <c r="U915" i="2"/>
  <c r="U914" i="2"/>
  <c r="U913" i="2"/>
  <c r="U912" i="2"/>
  <c r="U911" i="2"/>
  <c r="U910" i="2"/>
  <c r="U909" i="2"/>
  <c r="U908" i="2"/>
  <c r="U907" i="2"/>
  <c r="U906" i="2"/>
  <c r="U905" i="2"/>
  <c r="U904" i="2"/>
  <c r="U903" i="2"/>
  <c r="U902" i="2"/>
  <c r="U901" i="2"/>
  <c r="U900" i="2"/>
  <c r="U899" i="2"/>
  <c r="U898" i="2"/>
  <c r="U897" i="2"/>
  <c r="U896" i="2"/>
  <c r="U895" i="2"/>
  <c r="U894" i="2"/>
  <c r="U893" i="2"/>
  <c r="U892" i="2"/>
  <c r="U891" i="2"/>
  <c r="U890" i="2"/>
  <c r="U889" i="2"/>
  <c r="U888" i="2"/>
  <c r="U887" i="2"/>
  <c r="U886" i="2"/>
  <c r="U885" i="2"/>
  <c r="U884" i="2"/>
  <c r="U883" i="2"/>
  <c r="U882" i="2"/>
  <c r="U881" i="2"/>
  <c r="U880" i="2"/>
  <c r="U879" i="2"/>
  <c r="U878" i="2"/>
  <c r="U877" i="2"/>
  <c r="U876" i="2"/>
  <c r="U875" i="2"/>
  <c r="U874" i="2"/>
  <c r="U873" i="2"/>
  <c r="U872" i="2"/>
  <c r="U871" i="2"/>
  <c r="U870" i="2"/>
  <c r="U869" i="2"/>
  <c r="U868" i="2"/>
  <c r="U867" i="2"/>
  <c r="U866" i="2"/>
  <c r="U865" i="2"/>
  <c r="U864" i="2"/>
  <c r="U863" i="2"/>
  <c r="U862" i="2"/>
  <c r="U861" i="2"/>
  <c r="U860" i="2"/>
  <c r="U859" i="2"/>
  <c r="U858" i="2"/>
  <c r="U857" i="2"/>
  <c r="U856" i="2"/>
  <c r="U855" i="2"/>
  <c r="U854" i="2"/>
  <c r="U853" i="2"/>
  <c r="U852" i="2"/>
  <c r="U851" i="2"/>
  <c r="U850" i="2"/>
  <c r="U849" i="2"/>
  <c r="U848" i="2"/>
  <c r="U847" i="2"/>
  <c r="U846" i="2"/>
  <c r="U845" i="2"/>
  <c r="U844" i="2"/>
  <c r="U843" i="2"/>
  <c r="U842" i="2"/>
  <c r="U841" i="2"/>
  <c r="U840" i="2"/>
  <c r="U839" i="2"/>
  <c r="U838" i="2"/>
  <c r="U837" i="2"/>
  <c r="U836" i="2"/>
  <c r="U835" i="2"/>
  <c r="U834" i="2"/>
  <c r="U833" i="2"/>
  <c r="U832" i="2"/>
  <c r="U831" i="2"/>
  <c r="U830" i="2"/>
  <c r="U829" i="2"/>
  <c r="U828" i="2"/>
  <c r="U827" i="2"/>
  <c r="U826" i="2"/>
  <c r="U825" i="2"/>
  <c r="U824" i="2"/>
  <c r="U823" i="2"/>
  <c r="U822" i="2"/>
  <c r="U821" i="2"/>
  <c r="U820" i="2"/>
  <c r="U819" i="2"/>
  <c r="U818" i="2"/>
  <c r="U817" i="2"/>
  <c r="U816" i="2"/>
  <c r="U815" i="2"/>
  <c r="U814" i="2"/>
  <c r="U813" i="2"/>
  <c r="U812" i="2"/>
  <c r="U811" i="2"/>
  <c r="U810" i="2"/>
  <c r="U809" i="2"/>
  <c r="U808" i="2"/>
  <c r="U807" i="2"/>
  <c r="U806" i="2"/>
  <c r="U805" i="2"/>
  <c r="U804" i="2"/>
  <c r="U803" i="2"/>
  <c r="U802" i="2"/>
  <c r="U801" i="2"/>
  <c r="U800" i="2"/>
  <c r="U799" i="2"/>
  <c r="U798" i="2"/>
  <c r="U797" i="2"/>
  <c r="U796" i="2"/>
  <c r="U795" i="2"/>
  <c r="U794" i="2"/>
  <c r="U793" i="2"/>
  <c r="U792" i="2"/>
  <c r="U791" i="2"/>
  <c r="U790" i="2"/>
  <c r="U789" i="2"/>
  <c r="U788" i="2"/>
  <c r="U787" i="2"/>
  <c r="U786" i="2"/>
  <c r="U785" i="2"/>
  <c r="U784" i="2"/>
  <c r="U783" i="2"/>
  <c r="U782" i="2"/>
  <c r="U781" i="2"/>
  <c r="U780" i="2"/>
  <c r="U779" i="2"/>
  <c r="U778" i="2"/>
  <c r="U777" i="2"/>
  <c r="U776" i="2"/>
  <c r="U775" i="2"/>
  <c r="U774" i="2"/>
  <c r="U773" i="2"/>
  <c r="U772" i="2"/>
  <c r="U771" i="2"/>
  <c r="U770" i="2"/>
  <c r="U769" i="2"/>
  <c r="U768" i="2"/>
  <c r="U767" i="2"/>
  <c r="U766" i="2"/>
  <c r="U765" i="2"/>
  <c r="U764" i="2"/>
  <c r="U763" i="2"/>
  <c r="U762" i="2"/>
  <c r="U761" i="2"/>
  <c r="U760" i="2"/>
  <c r="U759" i="2"/>
  <c r="U758" i="2"/>
  <c r="U757" i="2"/>
  <c r="U756" i="2"/>
  <c r="U755" i="2"/>
  <c r="U754" i="2"/>
  <c r="U753" i="2"/>
  <c r="U752" i="2"/>
  <c r="U751" i="2"/>
  <c r="U750" i="2"/>
  <c r="U749" i="2"/>
  <c r="U748" i="2"/>
  <c r="U747" i="2"/>
  <c r="U746" i="2"/>
  <c r="U745" i="2"/>
  <c r="U744" i="2"/>
  <c r="U743" i="2"/>
  <c r="U742" i="2"/>
  <c r="U741" i="2"/>
  <c r="U740" i="2"/>
  <c r="U739" i="2"/>
  <c r="U738" i="2"/>
  <c r="U737" i="2"/>
  <c r="U736" i="2"/>
  <c r="U735" i="2"/>
  <c r="U734" i="2"/>
  <c r="U733" i="2"/>
  <c r="U732" i="2"/>
  <c r="U731" i="2"/>
  <c r="U730" i="2"/>
  <c r="U729" i="2"/>
  <c r="U728" i="2"/>
  <c r="U727" i="2"/>
  <c r="U726" i="2"/>
  <c r="U725" i="2"/>
  <c r="U724" i="2"/>
  <c r="U723" i="2"/>
  <c r="U722" i="2"/>
  <c r="U721" i="2"/>
  <c r="U720" i="2"/>
  <c r="U719" i="2"/>
  <c r="U718" i="2"/>
  <c r="U717" i="2"/>
  <c r="U716" i="2"/>
  <c r="U715" i="2"/>
  <c r="U714" i="2"/>
  <c r="U713" i="2"/>
  <c r="U712" i="2"/>
  <c r="U711" i="2"/>
  <c r="U710" i="2"/>
  <c r="U709" i="2"/>
  <c r="U708" i="2"/>
  <c r="U707" i="2"/>
  <c r="U706" i="2"/>
  <c r="U705" i="2"/>
  <c r="U704" i="2"/>
  <c r="U703" i="2"/>
  <c r="U702" i="2"/>
  <c r="U701" i="2"/>
  <c r="U700" i="2"/>
  <c r="U699" i="2"/>
  <c r="U698" i="2"/>
  <c r="U697" i="2"/>
  <c r="U696" i="2"/>
  <c r="U695" i="2"/>
  <c r="U694" i="2"/>
  <c r="U693" i="2"/>
  <c r="U692" i="2"/>
  <c r="U691" i="2"/>
  <c r="U690" i="2"/>
  <c r="U689" i="2"/>
  <c r="U688" i="2"/>
  <c r="U687" i="2"/>
  <c r="U686" i="2"/>
  <c r="U685" i="2"/>
  <c r="U684" i="2"/>
  <c r="U683" i="2"/>
  <c r="U682" i="2"/>
  <c r="U681" i="2"/>
  <c r="U680" i="2"/>
  <c r="U679" i="2"/>
  <c r="U678" i="2"/>
  <c r="U677" i="2"/>
  <c r="U676" i="2"/>
  <c r="U675" i="2"/>
  <c r="U674" i="2"/>
  <c r="U673" i="2"/>
  <c r="U672" i="2"/>
  <c r="U671" i="2"/>
  <c r="U670" i="2"/>
  <c r="U669" i="2"/>
  <c r="U668" i="2"/>
  <c r="U667" i="2"/>
  <c r="U666" i="2"/>
  <c r="U665" i="2"/>
  <c r="U664" i="2"/>
  <c r="U663" i="2"/>
  <c r="U662" i="2"/>
  <c r="U661" i="2"/>
  <c r="U660" i="2"/>
  <c r="U659" i="2"/>
  <c r="U658" i="2"/>
  <c r="U657" i="2"/>
  <c r="U656" i="2"/>
  <c r="U655" i="2"/>
  <c r="U654" i="2"/>
  <c r="U653" i="2"/>
  <c r="U652" i="2"/>
  <c r="U651" i="2"/>
  <c r="U650" i="2"/>
  <c r="U649" i="2"/>
  <c r="U648" i="2"/>
  <c r="U647" i="2"/>
  <c r="U646" i="2"/>
  <c r="U645" i="2"/>
  <c r="U644" i="2"/>
  <c r="U643" i="2"/>
  <c r="U642" i="2"/>
  <c r="U641" i="2"/>
  <c r="U640" i="2"/>
  <c r="U639" i="2"/>
  <c r="U638" i="2"/>
  <c r="U637" i="2"/>
  <c r="U636" i="2"/>
  <c r="U635" i="2"/>
  <c r="U634" i="2"/>
  <c r="U633" i="2"/>
  <c r="U632" i="2"/>
  <c r="U631" i="2"/>
  <c r="U630" i="2"/>
  <c r="U629" i="2"/>
  <c r="U628" i="2"/>
  <c r="U627" i="2"/>
  <c r="U626" i="2"/>
  <c r="U625" i="2"/>
  <c r="U624" i="2"/>
  <c r="U623" i="2"/>
  <c r="U622" i="2"/>
  <c r="U621" i="2"/>
  <c r="U620" i="2"/>
  <c r="U619" i="2"/>
  <c r="U618" i="2"/>
  <c r="U617" i="2"/>
  <c r="U616" i="2"/>
  <c r="U615" i="2"/>
  <c r="U614" i="2"/>
  <c r="U613" i="2"/>
  <c r="U612" i="2"/>
  <c r="U611" i="2"/>
  <c r="U610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</calcChain>
</file>

<file path=xl/sharedStrings.xml><?xml version="1.0" encoding="utf-8"?>
<sst xmlns="http://schemas.openxmlformats.org/spreadsheetml/2006/main" count="45388" uniqueCount="4080">
  <si>
    <t>MCC</t>
  </si>
  <si>
    <t>100110741745939</t>
  </si>
  <si>
    <t>5541</t>
  </si>
  <si>
    <t>Service stations</t>
  </si>
  <si>
    <t/>
  </si>
  <si>
    <t>Bronze</t>
  </si>
  <si>
    <t>100115133938208</t>
  </si>
  <si>
    <t>5331</t>
  </si>
  <si>
    <t>Variety stores</t>
  </si>
  <si>
    <t>100126647061847</t>
  </si>
  <si>
    <t>8071</t>
  </si>
  <si>
    <t>Medical and dental laboratories</t>
  </si>
  <si>
    <t>100128038340007</t>
  </si>
  <si>
    <t>7523</t>
  </si>
  <si>
    <t>Parking lots and garages</t>
  </si>
  <si>
    <t>100138374447208</t>
  </si>
  <si>
    <t>100130993183442</t>
  </si>
  <si>
    <t>7538</t>
  </si>
  <si>
    <t>Automotive service shops (non-dealer)</t>
  </si>
  <si>
    <t>100129799043593</t>
  </si>
  <si>
    <t>100130485532401</t>
  </si>
  <si>
    <t>100145709331362</t>
  </si>
  <si>
    <t>100104292942395</t>
  </si>
  <si>
    <t>100123520292218</t>
  </si>
  <si>
    <t>7221</t>
  </si>
  <si>
    <t>Photographic studios</t>
  </si>
  <si>
    <t>100124002575045</t>
  </si>
  <si>
    <t>100131128177953</t>
  </si>
  <si>
    <t>6300</t>
  </si>
  <si>
    <t>Insurance sales, underwriting, and premiums</t>
  </si>
  <si>
    <t>100125570910009</t>
  </si>
  <si>
    <t>5977</t>
  </si>
  <si>
    <t>Cosmetic stores</t>
  </si>
  <si>
    <t>100133246883181</t>
  </si>
  <si>
    <t>5651</t>
  </si>
  <si>
    <t>Family clothing stores</t>
  </si>
  <si>
    <t>100127988533441</t>
  </si>
  <si>
    <t>8099</t>
  </si>
  <si>
    <t>Medical services and health practitioners (not elsewhere classified)</t>
  </si>
  <si>
    <t>100128615452605</t>
  </si>
  <si>
    <t>5462</t>
  </si>
  <si>
    <t>Bakeries</t>
  </si>
  <si>
    <t>100196691361102</t>
  </si>
  <si>
    <t>5211</t>
  </si>
  <si>
    <t>Lumber and building materials stores</t>
  </si>
  <si>
    <t>100987693121567</t>
  </si>
  <si>
    <t>100950958981067</t>
  </si>
  <si>
    <t>100143370031204</t>
  </si>
  <si>
    <t>100138609548706</t>
  </si>
  <si>
    <t>100145173544708</t>
  </si>
  <si>
    <t>5199</t>
  </si>
  <si>
    <t>Nondurable goods (not elsewhere classified)</t>
  </si>
  <si>
    <t>100155356702061</t>
  </si>
  <si>
    <t>100116156227086</t>
  </si>
  <si>
    <t>100122979622687</t>
  </si>
  <si>
    <t>100125118581012</t>
  </si>
  <si>
    <t>7298</t>
  </si>
  <si>
    <t>Health and beauty spas</t>
  </si>
  <si>
    <t>100132924065675</t>
  </si>
  <si>
    <t>100150837813353</t>
  </si>
  <si>
    <t>100113601488057</t>
  </si>
  <si>
    <t>5941</t>
  </si>
  <si>
    <t>Sporting goods stores</t>
  </si>
  <si>
    <t>100115853136887</t>
  </si>
  <si>
    <t>8999</t>
  </si>
  <si>
    <t>Professional sevices (not elsewhere classified)</t>
  </si>
  <si>
    <t>100112900094029</t>
  </si>
  <si>
    <t>7230</t>
  </si>
  <si>
    <t>Beauty and barber shops</t>
  </si>
  <si>
    <t>100116233226104</t>
  </si>
  <si>
    <t>8299</t>
  </si>
  <si>
    <t>Schools and educational services (not elsewhere classified)</t>
  </si>
  <si>
    <t>100131219686623</t>
  </si>
  <si>
    <t>100137915075967</t>
  </si>
  <si>
    <t>100128343640887</t>
  </si>
  <si>
    <t>5411</t>
  </si>
  <si>
    <t>Grocery stores and supermarkets</t>
  </si>
  <si>
    <t>100945231887619</t>
  </si>
  <si>
    <t>100101573047965</t>
  </si>
  <si>
    <t>100120455268896</t>
  </si>
  <si>
    <t>100136955547191</t>
  </si>
  <si>
    <t>5137</t>
  </si>
  <si>
    <t>Men's, women's, and children's uniforms, and commercial clothing</t>
  </si>
  <si>
    <t>100124466431688</t>
  </si>
  <si>
    <t>5814</t>
  </si>
  <si>
    <t>Fast food restaurants</t>
  </si>
  <si>
    <t>100135176456595</t>
  </si>
  <si>
    <t>5812</t>
  </si>
  <si>
    <t>Eating places &amp; restaurants</t>
  </si>
  <si>
    <t>100132652634005</t>
  </si>
  <si>
    <t>5946</t>
  </si>
  <si>
    <t>Camera and photographic supply stores</t>
  </si>
  <si>
    <t>100118324538002</t>
  </si>
  <si>
    <t>100124926420325</t>
  </si>
  <si>
    <t>100129450884457</t>
  </si>
  <si>
    <t>100125736158002</t>
  </si>
  <si>
    <t>100115459740902</t>
  </si>
  <si>
    <t>8011</t>
  </si>
  <si>
    <t>Doctors and physicians (not elsewhere classified)</t>
  </si>
  <si>
    <t>100106408453042</t>
  </si>
  <si>
    <t>8249</t>
  </si>
  <si>
    <t>Vocational and trade schools</t>
  </si>
  <si>
    <t>100123759606881</t>
  </si>
  <si>
    <t>100118037264408</t>
  </si>
  <si>
    <t>100128524152901</t>
  </si>
  <si>
    <t>100142501990416</t>
  </si>
  <si>
    <t>100153505600381</t>
  </si>
  <si>
    <t>7392</t>
  </si>
  <si>
    <t>Management, consulting, and public relations services</t>
  </si>
  <si>
    <t>100180806731001</t>
  </si>
  <si>
    <t>100973479651021</t>
  </si>
  <si>
    <t>100108558593721</t>
  </si>
  <si>
    <t>5712</t>
  </si>
  <si>
    <t>Furniture, home furnishings, and equipment stores, excepting appliances</t>
  </si>
  <si>
    <t>100121616870557</t>
  </si>
  <si>
    <t>100124492176641</t>
  </si>
  <si>
    <t>100121654631769</t>
  </si>
  <si>
    <t>100133511091846</t>
  </si>
  <si>
    <t>100141136519418</t>
  </si>
  <si>
    <t>100158482291521</t>
  </si>
  <si>
    <t>7011</t>
  </si>
  <si>
    <t>Lodging – hotels, motels, resorts, and central reservation services (not elsewhere classified)</t>
  </si>
  <si>
    <t>100103319868487</t>
  </si>
  <si>
    <t>5661</t>
  </si>
  <si>
    <t>Shoe stores</t>
  </si>
  <si>
    <t>100117586041003</t>
  </si>
  <si>
    <t>100134100691161</t>
  </si>
  <si>
    <t>100163989438342</t>
  </si>
  <si>
    <t>100104324234569</t>
  </si>
  <si>
    <t>100110295925608</t>
  </si>
  <si>
    <t>5995</t>
  </si>
  <si>
    <t>Pet shops, pet foods and supplies stores</t>
  </si>
  <si>
    <t>100101610560878</t>
  </si>
  <si>
    <t>100121296321723</t>
  </si>
  <si>
    <t>7372</t>
  </si>
  <si>
    <t>Computer programming, data processing, and integrated systems design services</t>
  </si>
  <si>
    <t>100105374552734</t>
  </si>
  <si>
    <t>100117109491202</t>
  </si>
  <si>
    <t>5999</t>
  </si>
  <si>
    <t>Miscellaneous and specialty retail shops</t>
  </si>
  <si>
    <t>100114342905006</t>
  </si>
  <si>
    <t>100127991292453</t>
  </si>
  <si>
    <t>100130979112661</t>
  </si>
  <si>
    <t>5621</t>
  </si>
  <si>
    <t>Women's ready-to-wear stores</t>
  </si>
  <si>
    <t>100104706288968</t>
  </si>
  <si>
    <t>100130130762385</t>
  </si>
  <si>
    <t>100140784486154</t>
  </si>
  <si>
    <t>100998082949562</t>
  </si>
  <si>
    <t>5947</t>
  </si>
  <si>
    <t>Gift, card, novelty, and souvenir shops</t>
  </si>
  <si>
    <t>100123211257102</t>
  </si>
  <si>
    <t>100124666830662</t>
  </si>
  <si>
    <t>100120745350183</t>
  </si>
  <si>
    <t>100148592841101</t>
  </si>
  <si>
    <t>100130009466883</t>
  </si>
  <si>
    <t>100138320011008</t>
  </si>
  <si>
    <t>100155570487362</t>
  </si>
  <si>
    <t>8911</t>
  </si>
  <si>
    <t>Architectural, engineering, and surveying services</t>
  </si>
  <si>
    <t>100123791471404</t>
  </si>
  <si>
    <t>100139393159365</t>
  </si>
  <si>
    <t>100183790243202</t>
  </si>
  <si>
    <t>100384757957683</t>
  </si>
  <si>
    <t>780</t>
  </si>
  <si>
    <t>Landscaping and horticultural services</t>
  </si>
  <si>
    <t>100828062259224</t>
  </si>
  <si>
    <t>5942</t>
  </si>
  <si>
    <t>Book stores</t>
  </si>
  <si>
    <t>100929820950563</t>
  </si>
  <si>
    <t>100209268394978</t>
  </si>
  <si>
    <t>5719</t>
  </si>
  <si>
    <t>Miscellaneous home furnishing specialty stores</t>
  </si>
  <si>
    <t>100204965616909</t>
  </si>
  <si>
    <t>4816</t>
  </si>
  <si>
    <t>Computer network / information services</t>
  </si>
  <si>
    <t>100180191751089</t>
  </si>
  <si>
    <t>100337640364366</t>
  </si>
  <si>
    <t>100378831013052</t>
  </si>
  <si>
    <t>100187441378683</t>
  </si>
  <si>
    <t>7399</t>
  </si>
  <si>
    <t>Business services (not elsewhere classified)</t>
  </si>
  <si>
    <t>100204087210009</t>
  </si>
  <si>
    <t>100173636897643</t>
  </si>
  <si>
    <t>100211488214924</t>
  </si>
  <si>
    <t>100199864692658</t>
  </si>
  <si>
    <t>100635812470395</t>
  </si>
  <si>
    <t>100159044205125</t>
  </si>
  <si>
    <t>100188121225607</t>
  </si>
  <si>
    <t>100428557783546</t>
  </si>
  <si>
    <t>100699643349009</t>
  </si>
  <si>
    <t>100868358085913</t>
  </si>
  <si>
    <t>100184817536203</t>
  </si>
  <si>
    <t>100616961318402</t>
  </si>
  <si>
    <t>100186877652785</t>
  </si>
  <si>
    <t>100186385281164</t>
  </si>
  <si>
    <t>5945</t>
  </si>
  <si>
    <t>Hobby, toy, and game shops</t>
  </si>
  <si>
    <t>100201908621463</t>
  </si>
  <si>
    <t>100718385535452</t>
  </si>
  <si>
    <t>4812</t>
  </si>
  <si>
    <t>Telecommunication equipment and telephone sales</t>
  </si>
  <si>
    <t>100218304610569</t>
  </si>
  <si>
    <t>100283971364846</t>
  </si>
  <si>
    <t>100767559298063</t>
  </si>
  <si>
    <t>100112663322144</t>
  </si>
  <si>
    <t>100121883607395</t>
  </si>
  <si>
    <t>100103135026605</t>
  </si>
  <si>
    <t>100921312126088</t>
  </si>
  <si>
    <t>100106710222227</t>
  </si>
  <si>
    <t>100135589347797</t>
  </si>
  <si>
    <t>100147722395247</t>
  </si>
  <si>
    <t>100144646000405</t>
  </si>
  <si>
    <t>100132280690569</t>
  </si>
  <si>
    <t>100114744718804</t>
  </si>
  <si>
    <t>5300</t>
  </si>
  <si>
    <t>Wholesale clubs</t>
  </si>
  <si>
    <t>100115763015553</t>
  </si>
  <si>
    <t>100112494896402</t>
  </si>
  <si>
    <t>100140243156908</t>
  </si>
  <si>
    <t>100131789497422</t>
  </si>
  <si>
    <t>100130075986058</t>
  </si>
  <si>
    <t>100123595724346</t>
  </si>
  <si>
    <t>100113939077987</t>
  </si>
  <si>
    <t>100101787803887</t>
  </si>
  <si>
    <t>100128124391987</t>
  </si>
  <si>
    <t>100149447544751</t>
  </si>
  <si>
    <t>5499</t>
  </si>
  <si>
    <t>Miscellaneous food stores – convenience stores and specialty markets</t>
  </si>
  <si>
    <t>100145993761801</t>
  </si>
  <si>
    <t>100133399853839</t>
  </si>
  <si>
    <t>100144244567004</t>
  </si>
  <si>
    <t>100128899661043</t>
  </si>
  <si>
    <t>100123975947557</t>
  </si>
  <si>
    <t>100109349925444</t>
  </si>
  <si>
    <t>100148457125954</t>
  </si>
  <si>
    <t>100185977809008</t>
  </si>
  <si>
    <t>100509194485001</t>
  </si>
  <si>
    <t>100166335407581</t>
  </si>
  <si>
    <t>5422</t>
  </si>
  <si>
    <t>Freezer and locker meat provisioners</t>
  </si>
  <si>
    <t>100163260800883</t>
  </si>
  <si>
    <t>100576215214547</t>
  </si>
  <si>
    <t>5813</t>
  </si>
  <si>
    <t>Drinking places – bars, taverns, nightclubs, cocktail lounges, and discotheques</t>
  </si>
  <si>
    <t>100205044013755</t>
  </si>
  <si>
    <t>100398843167324</t>
  </si>
  <si>
    <t>100395427419001</t>
  </si>
  <si>
    <t>5921</t>
  </si>
  <si>
    <t>Package stores – beer, wine, and liquor</t>
  </si>
  <si>
    <t>100866754810603</t>
  </si>
  <si>
    <t>100892407880919</t>
  </si>
  <si>
    <t>100201904067106</t>
  </si>
  <si>
    <t>763</t>
  </si>
  <si>
    <t>Agricultural co-operatives</t>
  </si>
  <si>
    <t>100638076425449</t>
  </si>
  <si>
    <t>100996847266451</t>
  </si>
  <si>
    <t>100162226575246</t>
  </si>
  <si>
    <t>100156846692105</t>
  </si>
  <si>
    <t>100166363689243</t>
  </si>
  <si>
    <t>100216151096222</t>
  </si>
  <si>
    <t>100222810777134</t>
  </si>
  <si>
    <t>100364716338429</t>
  </si>
  <si>
    <t>100166392021566</t>
  </si>
  <si>
    <t>100178406589205</t>
  </si>
  <si>
    <t>100317331128401</t>
  </si>
  <si>
    <t>100472975309643</t>
  </si>
  <si>
    <t>100590174912168</t>
  </si>
  <si>
    <t>100180070159834</t>
  </si>
  <si>
    <t>100204862933009</t>
  </si>
  <si>
    <t>100100448782833</t>
  </si>
  <si>
    <t>100916830639056</t>
  </si>
  <si>
    <t>100125942181546</t>
  </si>
  <si>
    <t>100103276771747</t>
  </si>
  <si>
    <t>5734</t>
  </si>
  <si>
    <t>Computer software stores</t>
  </si>
  <si>
    <t>100116461232809</t>
  </si>
  <si>
    <t>100136932584163</t>
  </si>
  <si>
    <t>100124744223049</t>
  </si>
  <si>
    <t>100117788856002</t>
  </si>
  <si>
    <t>100118761809452</t>
  </si>
  <si>
    <t>100109277443156</t>
  </si>
  <si>
    <t>5039</t>
  </si>
  <si>
    <t>Construction materials (not elsewhere classified)</t>
  </si>
  <si>
    <t>100101246586211</t>
  </si>
  <si>
    <t>100210167227568</t>
  </si>
  <si>
    <t>100139417326804</t>
  </si>
  <si>
    <t>100477982819608</t>
  </si>
  <si>
    <t>5571</t>
  </si>
  <si>
    <t>Motorcycle shops and dealers</t>
  </si>
  <si>
    <t>100995348548955</t>
  </si>
  <si>
    <t>100232493301523</t>
  </si>
  <si>
    <t>100365564160722</t>
  </si>
  <si>
    <t>100551206199448</t>
  </si>
  <si>
    <t>4722</t>
  </si>
  <si>
    <t>Travel agencies and tour operators</t>
  </si>
  <si>
    <t>100140770782005</t>
  </si>
  <si>
    <t>100800417898802</t>
  </si>
  <si>
    <t>100424811156108</t>
  </si>
  <si>
    <t>100192555063805</t>
  </si>
  <si>
    <t>100190418440809</t>
  </si>
  <si>
    <t>100120463644222</t>
  </si>
  <si>
    <t>100744152435352</t>
  </si>
  <si>
    <t>5976</t>
  </si>
  <si>
    <t>Orthopedic goods – prosthetic devices</t>
  </si>
  <si>
    <t>100935608928856</t>
  </si>
  <si>
    <t>100137636354962</t>
  </si>
  <si>
    <t>100142389506101</t>
  </si>
  <si>
    <t>100166855684085</t>
  </si>
  <si>
    <t>7841</t>
  </si>
  <si>
    <t>Video tape rental stores</t>
  </si>
  <si>
    <t>100101446560047</t>
  </si>
  <si>
    <t>100785826497375</t>
  </si>
  <si>
    <t>100925903143039</t>
  </si>
  <si>
    <t>100182340984803</t>
  </si>
  <si>
    <t>100145939843563</t>
  </si>
  <si>
    <t>100152018387558</t>
  </si>
  <si>
    <t>100434915429294</t>
  </si>
  <si>
    <t>100694760637908</t>
  </si>
  <si>
    <t>100186481112403</t>
  </si>
  <si>
    <t>100148150902424</t>
  </si>
  <si>
    <t>100336710966556</t>
  </si>
  <si>
    <t>100105234195602</t>
  </si>
  <si>
    <t>100192458755239</t>
  </si>
  <si>
    <t>100112716297238</t>
  </si>
  <si>
    <t>7273</t>
  </si>
  <si>
    <t>Dating services</t>
  </si>
  <si>
    <t>100108636657384</t>
  </si>
  <si>
    <t>100157251527287</t>
  </si>
  <si>
    <t>100467502550956</t>
  </si>
  <si>
    <t>100607557863927</t>
  </si>
  <si>
    <t>100221795323361</t>
  </si>
  <si>
    <t>100999875040090</t>
  </si>
  <si>
    <t>100168821522106</t>
  </si>
  <si>
    <t>100181200838465</t>
  </si>
  <si>
    <t>7911</t>
  </si>
  <si>
    <t>Dance halls, studios, and schools</t>
  </si>
  <si>
    <t>100171693271683</t>
  </si>
  <si>
    <t>5811</t>
  </si>
  <si>
    <t>Caterers</t>
  </si>
  <si>
    <t>100732769538556</t>
  </si>
  <si>
    <t>100178618943398</t>
  </si>
  <si>
    <t>7311</t>
  </si>
  <si>
    <t>Advertising services</t>
  </si>
  <si>
    <t>100247743764136</t>
  </si>
  <si>
    <t>7997</t>
  </si>
  <si>
    <t>Membership clubs, country clubs, and private golf courses</t>
  </si>
  <si>
    <t>100299462650305</t>
  </si>
  <si>
    <t>100124635484803</t>
  </si>
  <si>
    <t>100171461837888</t>
  </si>
  <si>
    <t>100135305762559</t>
  </si>
  <si>
    <t>100168592376723</t>
  </si>
  <si>
    <t>100139279359148</t>
  </si>
  <si>
    <t>100785765157209</t>
  </si>
  <si>
    <t>100157208147386</t>
  </si>
  <si>
    <t>100511659468336</t>
  </si>
  <si>
    <t>100882155271008</t>
  </si>
  <si>
    <t>100186213628934</t>
  </si>
  <si>
    <t>100203878511764</t>
  </si>
  <si>
    <t>100485441646078</t>
  </si>
  <si>
    <t>100189406641603</t>
  </si>
  <si>
    <t>7379</t>
  </si>
  <si>
    <t>Computer maintenance, repair, and services (not elsewhere classified)</t>
  </si>
  <si>
    <t>100211382087842</t>
  </si>
  <si>
    <t>100431949205227</t>
  </si>
  <si>
    <t>100932341770046</t>
  </si>
  <si>
    <t>100113448625921</t>
  </si>
  <si>
    <t>100112583140801</t>
  </si>
  <si>
    <t>5631</t>
  </si>
  <si>
    <t>Women's accessory and specialty shops</t>
  </si>
  <si>
    <t>100122571817503</t>
  </si>
  <si>
    <t>100143567966251</t>
  </si>
  <si>
    <t>100122304223741</t>
  </si>
  <si>
    <t>8351</t>
  </si>
  <si>
    <t>Child care services</t>
  </si>
  <si>
    <t>100146458736605</t>
  </si>
  <si>
    <t>7991</t>
  </si>
  <si>
    <t>Tourist attractions and exhibits</t>
  </si>
  <si>
    <t>100102285862207</t>
  </si>
  <si>
    <t>100129175564002</t>
  </si>
  <si>
    <t>100145779223146</t>
  </si>
  <si>
    <t>5691</t>
  </si>
  <si>
    <t>Men's and women's clothing stores</t>
  </si>
  <si>
    <t>100132987887043</t>
  </si>
  <si>
    <t>100108108188242</t>
  </si>
  <si>
    <t>100109837358761</t>
  </si>
  <si>
    <t>100116558449924</t>
  </si>
  <si>
    <t>100109922851441</t>
  </si>
  <si>
    <t>8021</t>
  </si>
  <si>
    <t>Dentists and orthodontists</t>
  </si>
  <si>
    <t>100100026313922</t>
  </si>
  <si>
    <t>8699</t>
  </si>
  <si>
    <t>Membership organizations (not elsewhere classified)</t>
  </si>
  <si>
    <t>100112866877053</t>
  </si>
  <si>
    <t>7996</t>
  </si>
  <si>
    <t>Amusement parks, circuses, carnivals, and fortune tellers</t>
  </si>
  <si>
    <t>100130771491127</t>
  </si>
  <si>
    <t>100137158477502</t>
  </si>
  <si>
    <t>7922</t>
  </si>
  <si>
    <t>Theatrical producers and ticket agencies</t>
  </si>
  <si>
    <t>100108346217789</t>
  </si>
  <si>
    <t>100112025078099</t>
  </si>
  <si>
    <t>4121</t>
  </si>
  <si>
    <t>Taxicabs and limousines</t>
  </si>
  <si>
    <t>100109653702221</t>
  </si>
  <si>
    <t>7349</t>
  </si>
  <si>
    <t>Cleaning, maintenance, and janitorial services</t>
  </si>
  <si>
    <t>100104034396995</t>
  </si>
  <si>
    <t>100125831186889</t>
  </si>
  <si>
    <t>100136546885364</t>
  </si>
  <si>
    <t>100154319873408</t>
  </si>
  <si>
    <t>100101919197164</t>
  </si>
  <si>
    <t>100942541672846</t>
  </si>
  <si>
    <t>100112739026141</t>
  </si>
  <si>
    <t>100113122653128</t>
  </si>
  <si>
    <t>100111116090544</t>
  </si>
  <si>
    <t>7999</t>
  </si>
  <si>
    <t>Recreation services (not elsewhere classified)</t>
  </si>
  <si>
    <t>100123451352649</t>
  </si>
  <si>
    <t>2741</t>
  </si>
  <si>
    <t>Miscellaneous publishing and printing</t>
  </si>
  <si>
    <t>100130376173567</t>
  </si>
  <si>
    <t>100128848600008</t>
  </si>
  <si>
    <t>100137890686328</t>
  </si>
  <si>
    <t>100146758074531</t>
  </si>
  <si>
    <t>742</t>
  </si>
  <si>
    <t>Veterinary services</t>
  </si>
  <si>
    <t>100961904868413</t>
  </si>
  <si>
    <t>100104107545998</t>
  </si>
  <si>
    <t>100146708676445</t>
  </si>
  <si>
    <t>100136888634002</t>
  </si>
  <si>
    <t>100968750412379</t>
  </si>
  <si>
    <t>100959864105288</t>
  </si>
  <si>
    <t>100109590691182</t>
  </si>
  <si>
    <t>100131266119241</t>
  </si>
  <si>
    <t>100111978912289</t>
  </si>
  <si>
    <t>5699</t>
  </si>
  <si>
    <t>Miscellaneous apparel and accessory shops</t>
  </si>
  <si>
    <t>100138505889508</t>
  </si>
  <si>
    <t>7622</t>
  </si>
  <si>
    <t>Electronics repair shops</t>
  </si>
  <si>
    <t>100126767383864</t>
  </si>
  <si>
    <t>100163632529921</t>
  </si>
  <si>
    <t>100124132367123</t>
  </si>
  <si>
    <t>100105467716233</t>
  </si>
  <si>
    <t>100120006221857</t>
  </si>
  <si>
    <t>100120945968846</t>
  </si>
  <si>
    <t>100133691967297</t>
  </si>
  <si>
    <t>7393</t>
  </si>
  <si>
    <t>Detective agencies, protective services, and security services</t>
  </si>
  <si>
    <t>100122694354468</t>
  </si>
  <si>
    <t>7395</t>
  </si>
  <si>
    <t>Photofinishing laboratories and photo developing</t>
  </si>
  <si>
    <t>100148923977409</t>
  </si>
  <si>
    <t>100952296201331</t>
  </si>
  <si>
    <t>1711</t>
  </si>
  <si>
    <t>Heating, plumbing, and air conditioning contractors</t>
  </si>
  <si>
    <t>100127114046187</t>
  </si>
  <si>
    <t>100137868010179</t>
  </si>
  <si>
    <t>100101160485007</t>
  </si>
  <si>
    <t>100106081623456</t>
  </si>
  <si>
    <t>100108833390829</t>
  </si>
  <si>
    <t>100115176519785</t>
  </si>
  <si>
    <t>100113707481375</t>
  </si>
  <si>
    <t>100135133094258</t>
  </si>
  <si>
    <t>100142736307841</t>
  </si>
  <si>
    <t>100122995708206</t>
  </si>
  <si>
    <t>100162508733147</t>
  </si>
  <si>
    <t>100124605057347</t>
  </si>
  <si>
    <t>7342</t>
  </si>
  <si>
    <t>Exterminating and disinfecting services</t>
  </si>
  <si>
    <t>100115158407255</t>
  </si>
  <si>
    <t>100125751923709</t>
  </si>
  <si>
    <t>100146987288868</t>
  </si>
  <si>
    <t>100209717284425</t>
  </si>
  <si>
    <t>100995300165977</t>
  </si>
  <si>
    <t>100164852569927</t>
  </si>
  <si>
    <t>7512</t>
  </si>
  <si>
    <t>Automobile rental agency</t>
  </si>
  <si>
    <t>100889913961605</t>
  </si>
  <si>
    <t>100211296008702</t>
  </si>
  <si>
    <t>100561608851364</t>
  </si>
  <si>
    <t>100648154008709</t>
  </si>
  <si>
    <t>100566557059842</t>
  </si>
  <si>
    <t>100970112668782</t>
  </si>
  <si>
    <t>100205408554244</t>
  </si>
  <si>
    <t>100112208192796</t>
  </si>
  <si>
    <t>100115179858169</t>
  </si>
  <si>
    <t>100130285467903</t>
  </si>
  <si>
    <t>100123224660023</t>
  </si>
  <si>
    <t>100136141603678</t>
  </si>
  <si>
    <t>100108147694202</t>
  </si>
  <si>
    <t>100113889792766</t>
  </si>
  <si>
    <t>1740</t>
  </si>
  <si>
    <t>Masonry, stonework, tile setting, plastering &amp; insulation contractors</t>
  </si>
  <si>
    <t>100981970652257</t>
  </si>
  <si>
    <t>100931469029487</t>
  </si>
  <si>
    <t>100128387299049</t>
  </si>
  <si>
    <t>100163054504092</t>
  </si>
  <si>
    <t>4214</t>
  </si>
  <si>
    <t>Motor freight carriers and trucking</t>
  </si>
  <si>
    <t>100985170613731</t>
  </si>
  <si>
    <t>100152768024208</t>
  </si>
  <si>
    <t>5697</t>
  </si>
  <si>
    <t>Tailors, seamstresses, mending, and alterations</t>
  </si>
  <si>
    <t>100780651569427</t>
  </si>
  <si>
    <t>100362762096849</t>
  </si>
  <si>
    <t>100189444724683</t>
  </si>
  <si>
    <t>100139610820806</t>
  </si>
  <si>
    <t>100108083555089</t>
  </si>
  <si>
    <t>100122584534003</t>
  </si>
  <si>
    <t>8244</t>
  </si>
  <si>
    <t>Business and secretarial schools</t>
  </si>
  <si>
    <t>100110434585178</t>
  </si>
  <si>
    <t>100112089915655</t>
  </si>
  <si>
    <t>100196193188264</t>
  </si>
  <si>
    <t>1520</t>
  </si>
  <si>
    <t>General contractors – residential &amp; commercial</t>
  </si>
  <si>
    <t>100194126538607</t>
  </si>
  <si>
    <t>4131</t>
  </si>
  <si>
    <t>Bus lines</t>
  </si>
  <si>
    <t>100480595994953</t>
  </si>
  <si>
    <t>7699</t>
  </si>
  <si>
    <t>Miscellaneous repair shops and related services</t>
  </si>
  <si>
    <t>100115741368471</t>
  </si>
  <si>
    <t>100194838411842</t>
  </si>
  <si>
    <t>100156022844643</t>
  </si>
  <si>
    <t>100228546434522</t>
  </si>
  <si>
    <t>100108071251407</t>
  </si>
  <si>
    <t>100107569441459</t>
  </si>
  <si>
    <t>100106386193086</t>
  </si>
  <si>
    <t>100109749296444</t>
  </si>
  <si>
    <t>7394</t>
  </si>
  <si>
    <t>Equipment, tool, furniture, and appliance rental and leasing</t>
  </si>
  <si>
    <t>100108168692161</t>
  </si>
  <si>
    <t>100340514420405</t>
  </si>
  <si>
    <t>8641</t>
  </si>
  <si>
    <t>Civic, social, and fraternal associations</t>
  </si>
  <si>
    <t>100100473599101</t>
  </si>
  <si>
    <t>100982348938077</t>
  </si>
  <si>
    <t>100119509648969</t>
  </si>
  <si>
    <t>100114230689563</t>
  </si>
  <si>
    <t>5169</t>
  </si>
  <si>
    <t>Chemicals and allied products (not elsewhere classified)</t>
  </si>
  <si>
    <t>100123110709299</t>
  </si>
  <si>
    <t>100906876567088</t>
  </si>
  <si>
    <t>100929366980010</t>
  </si>
  <si>
    <t>100135417384301</t>
  </si>
  <si>
    <t>100131153834981</t>
  </si>
  <si>
    <t>100137815046481</t>
  </si>
  <si>
    <t>100126456367949</t>
  </si>
  <si>
    <t>100131452343606</t>
  </si>
  <si>
    <t>100118587754953</t>
  </si>
  <si>
    <t>100127465895705</t>
  </si>
  <si>
    <t>5533</t>
  </si>
  <si>
    <t>Automotive parts and accessories stores</t>
  </si>
  <si>
    <t>100127742442286</t>
  </si>
  <si>
    <t>100112659294189</t>
  </si>
  <si>
    <t>100103369782605</t>
  </si>
  <si>
    <t>100113444825217</t>
  </si>
  <si>
    <t>100112796386568</t>
  </si>
  <si>
    <t>100137365258878</t>
  </si>
  <si>
    <t>100111604960611</t>
  </si>
  <si>
    <t>5198</t>
  </si>
  <si>
    <t>Paint, varnishes, and supplies</t>
  </si>
  <si>
    <t>100101158989464</t>
  </si>
  <si>
    <t>100125892388244</t>
  </si>
  <si>
    <t>100130343717927</t>
  </si>
  <si>
    <t>100109356714603</t>
  </si>
  <si>
    <t>100109422748712</t>
  </si>
  <si>
    <t>5021</t>
  </si>
  <si>
    <t>Office and commercial furniture</t>
  </si>
  <si>
    <t>100115714142005</t>
  </si>
  <si>
    <t>5065</t>
  </si>
  <si>
    <t>Electrical parts and equipment</t>
  </si>
  <si>
    <t>100115677414407</t>
  </si>
  <si>
    <t>100140559249723</t>
  </si>
  <si>
    <t>100932012454910</t>
  </si>
  <si>
    <t>100103193602127</t>
  </si>
  <si>
    <t>100989952156039</t>
  </si>
  <si>
    <t>100106437026882</t>
  </si>
  <si>
    <t>100110998256491</t>
  </si>
  <si>
    <t>100128189455807</t>
  </si>
  <si>
    <t>100128344468312</t>
  </si>
  <si>
    <t>100125861457828</t>
  </si>
  <si>
    <t>100104566433792</t>
  </si>
  <si>
    <t>100152249343369</t>
  </si>
  <si>
    <t>100112119673627</t>
  </si>
  <si>
    <t>100124027435424</t>
  </si>
  <si>
    <t>100110629602042</t>
  </si>
  <si>
    <t>100133798082085</t>
  </si>
  <si>
    <t>100104875189161</t>
  </si>
  <si>
    <t>100119285426398</t>
  </si>
  <si>
    <t>100107190181289</t>
  </si>
  <si>
    <t>5441</t>
  </si>
  <si>
    <t>Candy, nut, and confectionery stores</t>
  </si>
  <si>
    <t>100117473229345</t>
  </si>
  <si>
    <t>100130749606758</t>
  </si>
  <si>
    <t>100122085702908</t>
  </si>
  <si>
    <t>100113068977788</t>
  </si>
  <si>
    <t>100118021620157</t>
  </si>
  <si>
    <t>100122682696977</t>
  </si>
  <si>
    <t>100124645370401</t>
  </si>
  <si>
    <t>100110789100006</t>
  </si>
  <si>
    <t>100107315180965</t>
  </si>
  <si>
    <t>100117394365325</t>
  </si>
  <si>
    <t>5231</t>
  </si>
  <si>
    <t>Glass, paint, and wallpaper stores</t>
  </si>
  <si>
    <t>100142210913529</t>
  </si>
  <si>
    <t>5045</t>
  </si>
  <si>
    <t>Computers and computer peripheral equipment and services</t>
  </si>
  <si>
    <t>100233960160506</t>
  </si>
  <si>
    <t>100492019309601</t>
  </si>
  <si>
    <t>100282447877685</t>
  </si>
  <si>
    <t>100947582235028</t>
  </si>
  <si>
    <t>100113083397249</t>
  </si>
  <si>
    <t>100133204493823</t>
  </si>
  <si>
    <t>100131629601402</t>
  </si>
  <si>
    <t>5111</t>
  </si>
  <si>
    <t>Stationery, office supplies, printing, and writing paper</t>
  </si>
  <si>
    <t>100228683018062</t>
  </si>
  <si>
    <t>100784025924001</t>
  </si>
  <si>
    <t>100180236728009</t>
  </si>
  <si>
    <t>100314802319853</t>
  </si>
  <si>
    <t>100128809105926</t>
  </si>
  <si>
    <t>100123348262502</t>
  </si>
  <si>
    <t>100125394808243</t>
  </si>
  <si>
    <t>100372145892509</t>
  </si>
  <si>
    <t>100441319782208</t>
  </si>
  <si>
    <t>100181201626628</t>
  </si>
  <si>
    <t>100191451001208</t>
  </si>
  <si>
    <t>100199205678101</t>
  </si>
  <si>
    <t>5046</t>
  </si>
  <si>
    <t>Commercial equipment (not elsewhere classified)</t>
  </si>
  <si>
    <t>100466652185926</t>
  </si>
  <si>
    <t>100189172673648</t>
  </si>
  <si>
    <t>100825639812948</t>
  </si>
  <si>
    <t>100989961613006</t>
  </si>
  <si>
    <t>100544280045343</t>
  </si>
  <si>
    <t>100162292984926</t>
  </si>
  <si>
    <t>100115772355846</t>
  </si>
  <si>
    <t>100139060543602</t>
  </si>
  <si>
    <t>100136792328003</t>
  </si>
  <si>
    <t>100143893348563</t>
  </si>
  <si>
    <t>100968697171064</t>
  </si>
  <si>
    <t>100116478206009</t>
  </si>
  <si>
    <t>100126275497108</t>
  </si>
  <si>
    <t>100119265642187</t>
  </si>
  <si>
    <t>100144074653299</t>
  </si>
  <si>
    <t>100140471670568</t>
  </si>
  <si>
    <t>100123203356651</t>
  </si>
  <si>
    <t>100135681089681</t>
  </si>
  <si>
    <t>100127761298561</t>
  </si>
  <si>
    <t>100100909543685</t>
  </si>
  <si>
    <t>100132420590105</t>
  </si>
  <si>
    <t>100131304362708</t>
  </si>
  <si>
    <t>100103570275727</t>
  </si>
  <si>
    <t>100123951816566</t>
  </si>
  <si>
    <t>100940018556078</t>
  </si>
  <si>
    <t>100106535162087</t>
  </si>
  <si>
    <t>100132785254355</t>
  </si>
  <si>
    <t>100132434937274</t>
  </si>
  <si>
    <t>100109388466122</t>
  </si>
  <si>
    <t>100115328324184</t>
  </si>
  <si>
    <t>100105585429043</t>
  </si>
  <si>
    <t>100102016984415</t>
  </si>
  <si>
    <t>100103079598721</t>
  </si>
  <si>
    <t>100115863207784</t>
  </si>
  <si>
    <t>100101191695153</t>
  </si>
  <si>
    <t>100103117327207</t>
  </si>
  <si>
    <t>100134145991681</t>
  </si>
  <si>
    <t>100115852929001</t>
  </si>
  <si>
    <t>100100666128426</t>
  </si>
  <si>
    <t>100111724593751</t>
  </si>
  <si>
    <t>100117070176961</t>
  </si>
  <si>
    <t>100118386721029</t>
  </si>
  <si>
    <t>100108842165104</t>
  </si>
  <si>
    <t>100113459831062</t>
  </si>
  <si>
    <t>100123439462624</t>
  </si>
  <si>
    <t>100120410495505</t>
  </si>
  <si>
    <t>100129893468762</t>
  </si>
  <si>
    <t>100129346160648</t>
  </si>
  <si>
    <t>100987867225836</t>
  </si>
  <si>
    <t>100135652826406</t>
  </si>
  <si>
    <t>100138994685726</t>
  </si>
  <si>
    <t>100103126170886</t>
  </si>
  <si>
    <t>100123162787939</t>
  </si>
  <si>
    <t>100111015398202</t>
  </si>
  <si>
    <t>100136829931874</t>
  </si>
  <si>
    <t>100160892325163</t>
  </si>
  <si>
    <t>100211210119001</t>
  </si>
  <si>
    <t>100229629642129</t>
  </si>
  <si>
    <t>100530778395945</t>
  </si>
  <si>
    <t>100332850120007</t>
  </si>
  <si>
    <t>100857395483202</t>
  </si>
  <si>
    <t>100109732823621</t>
  </si>
  <si>
    <t>100117044709606</t>
  </si>
  <si>
    <t>100124494625536</t>
  </si>
  <si>
    <t>100106734354763</t>
  </si>
  <si>
    <t>100151541507701</t>
  </si>
  <si>
    <t>100100412342008</t>
  </si>
  <si>
    <t>100174685719688</t>
  </si>
  <si>
    <t>100568302533002</t>
  </si>
  <si>
    <t>100129509533516</t>
  </si>
  <si>
    <t>100345431789432</t>
  </si>
  <si>
    <t>100101693498007</t>
  </si>
  <si>
    <t>5963</t>
  </si>
  <si>
    <t>Door-to-door sales</t>
  </si>
  <si>
    <t>100112746462403</t>
  </si>
  <si>
    <t>100104922171004</t>
  </si>
  <si>
    <t>100129910320109</t>
  </si>
  <si>
    <t>100127850163721</t>
  </si>
  <si>
    <t>100137047663507</t>
  </si>
  <si>
    <t>100152676900002</t>
  </si>
  <si>
    <t>100112707383809</t>
  </si>
  <si>
    <t>100100682730939</t>
  </si>
  <si>
    <t>100112589559701</t>
  </si>
  <si>
    <t>100127370371109</t>
  </si>
  <si>
    <t>100132038367534</t>
  </si>
  <si>
    <t>100117934726241</t>
  </si>
  <si>
    <t>100113093336341</t>
  </si>
  <si>
    <t>100119062187526</t>
  </si>
  <si>
    <t>100124316640963</t>
  </si>
  <si>
    <t>100125325277446</t>
  </si>
  <si>
    <t>100133300902728</t>
  </si>
  <si>
    <t>100136298206557</t>
  </si>
  <si>
    <t>100102880877191</t>
  </si>
  <si>
    <t>100120481430164</t>
  </si>
  <si>
    <t>100127204998329</t>
  </si>
  <si>
    <t>100120969434727</t>
  </si>
  <si>
    <t>100129587621972</t>
  </si>
  <si>
    <t>5944</t>
  </si>
  <si>
    <t>Jewelry stores, watches, clocks, and silverware stores</t>
  </si>
  <si>
    <t>100135338886723</t>
  </si>
  <si>
    <t>5943</t>
  </si>
  <si>
    <t>Stationery stores, office and school supply stores</t>
  </si>
  <si>
    <t>100161207930003</t>
  </si>
  <si>
    <t>100108808270566</t>
  </si>
  <si>
    <t>100115849081628</t>
  </si>
  <si>
    <t>100119663326083</t>
  </si>
  <si>
    <t>100119136114001</t>
  </si>
  <si>
    <t>100936460400870</t>
  </si>
  <si>
    <t>100101256983048</t>
  </si>
  <si>
    <t>100109798615686</t>
  </si>
  <si>
    <t>5912</t>
  </si>
  <si>
    <t>Drug stores and pharmacies</t>
  </si>
  <si>
    <t>100124416540707</t>
  </si>
  <si>
    <t>100121004631994</t>
  </si>
  <si>
    <t>100120626787169</t>
  </si>
  <si>
    <t>100986277007455</t>
  </si>
  <si>
    <t>100108177868713</t>
  </si>
  <si>
    <t>5970</t>
  </si>
  <si>
    <t>Artists supply and craft shops</t>
  </si>
  <si>
    <t>100983926026093</t>
  </si>
  <si>
    <t>100105317874927</t>
  </si>
  <si>
    <t>100116410901007</t>
  </si>
  <si>
    <t>100116193815046</t>
  </si>
  <si>
    <t>100119925306764</t>
  </si>
  <si>
    <t>100138038518004</t>
  </si>
  <si>
    <t>100130258055883</t>
  </si>
  <si>
    <t>100113219447408</t>
  </si>
  <si>
    <t>100122606670135</t>
  </si>
  <si>
    <t>6211</t>
  </si>
  <si>
    <t>Security brokers / dealers</t>
  </si>
  <si>
    <t>100119791868731</t>
  </si>
  <si>
    <t>100108696556923</t>
  </si>
  <si>
    <t>100124507259962</t>
  </si>
  <si>
    <t>100133367094848</t>
  </si>
  <si>
    <t>100130844637006</t>
  </si>
  <si>
    <t>100129594740256</t>
  </si>
  <si>
    <t>100152003729522</t>
  </si>
  <si>
    <t>100971548405122</t>
  </si>
  <si>
    <t>100116789212122</t>
  </si>
  <si>
    <t>100110284181765</t>
  </si>
  <si>
    <t>100114096375609</t>
  </si>
  <si>
    <t>100116959181727</t>
  </si>
  <si>
    <t>100123534938701</t>
  </si>
  <si>
    <t>100134858157288</t>
  </si>
  <si>
    <t>100143832379959</t>
  </si>
  <si>
    <t>100131636269905</t>
  </si>
  <si>
    <t>100164155344244</t>
  </si>
  <si>
    <t>100103604020003</t>
  </si>
  <si>
    <t>100129239645041</t>
  </si>
  <si>
    <t>100123552758702</t>
  </si>
  <si>
    <t>100143576878639</t>
  </si>
  <si>
    <t>100118825096509</t>
  </si>
  <si>
    <t>100141128006464</t>
  </si>
  <si>
    <t>100151322728209</t>
  </si>
  <si>
    <t>100116342990405</t>
  </si>
  <si>
    <t>100129423915501</t>
  </si>
  <si>
    <t>100119011216006</t>
  </si>
  <si>
    <t>100133930297553</t>
  </si>
  <si>
    <t>100152581959366</t>
  </si>
  <si>
    <t>100173307746707</t>
  </si>
  <si>
    <t>100113715591781</t>
  </si>
  <si>
    <t>100114283512044</t>
  </si>
  <si>
    <t>100120613417102</t>
  </si>
  <si>
    <t>5732</t>
  </si>
  <si>
    <t>Electronics stores</t>
  </si>
  <si>
    <t>100107082112106</t>
  </si>
  <si>
    <t>100108951389029</t>
  </si>
  <si>
    <t>100109109679385</t>
  </si>
  <si>
    <t>100118076883057</t>
  </si>
  <si>
    <t>100132976994556</t>
  </si>
  <si>
    <t>100138169327321</t>
  </si>
  <si>
    <t>100137774562009</t>
  </si>
  <si>
    <t>100149065899457</t>
  </si>
  <si>
    <t>100114013958071</t>
  </si>
  <si>
    <t>100121464659031</t>
  </si>
  <si>
    <t>100118620871857</t>
  </si>
  <si>
    <t>100123719374947</t>
  </si>
  <si>
    <t>7299</t>
  </si>
  <si>
    <t>Miscellaneous personal services (not elsewhere classified)</t>
  </si>
  <si>
    <t>100136879599134</t>
  </si>
  <si>
    <t>100139076216241</t>
  </si>
  <si>
    <t>5714</t>
  </si>
  <si>
    <t>Drapery, window covering, and upholstery stores</t>
  </si>
  <si>
    <t>100116230299183</t>
  </si>
  <si>
    <t>100104657479689</t>
  </si>
  <si>
    <t>100106907438559</t>
  </si>
  <si>
    <t>100124342976924</t>
  </si>
  <si>
    <t>100141875801464</t>
  </si>
  <si>
    <t>100945191466046</t>
  </si>
  <si>
    <t>100114745199186</t>
  </si>
  <si>
    <t>100126451478164</t>
  </si>
  <si>
    <t>100109335623677</t>
  </si>
  <si>
    <t>100134408784406</t>
  </si>
  <si>
    <t>100109224055142</t>
  </si>
  <si>
    <t>100105597397252</t>
  </si>
  <si>
    <t>100114311339824</t>
  </si>
  <si>
    <t>100123935085047</t>
  </si>
  <si>
    <t>100109896691452</t>
  </si>
  <si>
    <t>100132339535624</t>
  </si>
  <si>
    <t>100110472624009</t>
  </si>
  <si>
    <t>5994</t>
  </si>
  <si>
    <t>News dealers and newsstands</t>
  </si>
  <si>
    <t>100117432140055</t>
  </si>
  <si>
    <t>100144015335202</t>
  </si>
  <si>
    <t>100134840281084</t>
  </si>
  <si>
    <t>100148679473954</t>
  </si>
  <si>
    <t>100918004407459</t>
  </si>
  <si>
    <t>5948</t>
  </si>
  <si>
    <t>Luggage and leather goods stores</t>
  </si>
  <si>
    <t>100209276181408</t>
  </si>
  <si>
    <t>100197816682264</t>
  </si>
  <si>
    <t>100579777601065</t>
  </si>
  <si>
    <t>5722</t>
  </si>
  <si>
    <t>Household appliance stores</t>
  </si>
  <si>
    <t>100161054257989</t>
  </si>
  <si>
    <t>100222967156167</t>
  </si>
  <si>
    <t>100430458092405</t>
  </si>
  <si>
    <t>100141531156006</t>
  </si>
  <si>
    <t>100122184478687</t>
  </si>
  <si>
    <t>100138807027846</t>
  </si>
  <si>
    <t>100130941674505</t>
  </si>
  <si>
    <t>100129486659004</t>
  </si>
  <si>
    <t>100127381247652</t>
  </si>
  <si>
    <t>5969</t>
  </si>
  <si>
    <t>Direct marketing – other direct marketers (not elsewhere classified)</t>
  </si>
  <si>
    <t>100126710309855</t>
  </si>
  <si>
    <t>100973952150484</t>
  </si>
  <si>
    <t>100115372443968</t>
  </si>
  <si>
    <t>100142689233507</t>
  </si>
  <si>
    <t>100120483745206</t>
  </si>
  <si>
    <t>100135847601403</t>
  </si>
  <si>
    <t>100176219279102</t>
  </si>
  <si>
    <t>100366277636204</t>
  </si>
  <si>
    <t>100296666533443</t>
  </si>
  <si>
    <t>100149108142616</t>
  </si>
  <si>
    <t>100461792855307</t>
  </si>
  <si>
    <t>100832523088673</t>
  </si>
  <si>
    <t>100384265021263</t>
  </si>
  <si>
    <t>100208599239909</t>
  </si>
  <si>
    <t>100738970629123</t>
  </si>
  <si>
    <t>100991439649241</t>
  </si>
  <si>
    <t>100120760846928</t>
  </si>
  <si>
    <t>100122403968288</t>
  </si>
  <si>
    <t>100134231266205</t>
  </si>
  <si>
    <t>100104010495483</t>
  </si>
  <si>
    <t>100125686895721</t>
  </si>
  <si>
    <t>100158532885681</t>
  </si>
  <si>
    <t>5949</t>
  </si>
  <si>
    <t>Sewing needlework, fabric, and piece goods stores</t>
  </si>
  <si>
    <t>100166371823006</t>
  </si>
  <si>
    <t>100218933077718</t>
  </si>
  <si>
    <t>100692567463219</t>
  </si>
  <si>
    <t>100101102363947</t>
  </si>
  <si>
    <t>100207758074308</t>
  </si>
  <si>
    <t>100533800302095</t>
  </si>
  <si>
    <t>100606930865622</t>
  </si>
  <si>
    <t>100736235182487</t>
  </si>
  <si>
    <t>100777884060292</t>
  </si>
  <si>
    <t>100101589631135</t>
  </si>
  <si>
    <t>100128151171065</t>
  </si>
  <si>
    <t>100114335502607</t>
  </si>
  <si>
    <t>100168640662534</t>
  </si>
  <si>
    <t>100135105078151</t>
  </si>
  <si>
    <t>5965</t>
  </si>
  <si>
    <t>Direct marketing – combination catalog and retail merchants</t>
  </si>
  <si>
    <t>100455367902623</t>
  </si>
  <si>
    <t>100159287961248</t>
  </si>
  <si>
    <t>100116358259604</t>
  </si>
  <si>
    <t>100599544470801</t>
  </si>
  <si>
    <t>100427189779788</t>
  </si>
  <si>
    <t>100966288825881</t>
  </si>
  <si>
    <t>100115967070826</t>
  </si>
  <si>
    <t>100128857510349</t>
  </si>
  <si>
    <t>100115018189411</t>
  </si>
  <si>
    <t>100144672496341</t>
  </si>
  <si>
    <t>100166817587868</t>
  </si>
  <si>
    <t>5532</t>
  </si>
  <si>
    <t>Automotive tire stores</t>
  </si>
  <si>
    <t>100105562299367</t>
  </si>
  <si>
    <t>100104813596562</t>
  </si>
  <si>
    <t>100140788476316</t>
  </si>
  <si>
    <t>100128694323009</t>
  </si>
  <si>
    <t>100125771181909</t>
  </si>
  <si>
    <t>100990966870135</t>
  </si>
  <si>
    <t>100138569391403</t>
  </si>
  <si>
    <t>5511</t>
  </si>
  <si>
    <t>Car and truck dealers (new and used) – sales, service, repairs, parts, and leasing</t>
  </si>
  <si>
    <t>100126157880524</t>
  </si>
  <si>
    <t>100104542277003</t>
  </si>
  <si>
    <t>100908275885057</t>
  </si>
  <si>
    <t>8043</t>
  </si>
  <si>
    <t>Opticians, optical goods, and eyeglasses</t>
  </si>
  <si>
    <t>100118270390058</t>
  </si>
  <si>
    <t>100143295303367</t>
  </si>
  <si>
    <t>100101016271409</t>
  </si>
  <si>
    <t>100122886847473</t>
  </si>
  <si>
    <t>100126441668586</t>
  </si>
  <si>
    <t>100126972029734</t>
  </si>
  <si>
    <t>100138263181007</t>
  </si>
  <si>
    <t>100129604133688</t>
  </si>
  <si>
    <t>100141678811048</t>
  </si>
  <si>
    <t>100130943553669</t>
  </si>
  <si>
    <t>100154151569228</t>
  </si>
  <si>
    <t>100143970513245</t>
  </si>
  <si>
    <t>100142448929876</t>
  </si>
  <si>
    <t>100113727806001</t>
  </si>
  <si>
    <t>100120200593765</t>
  </si>
  <si>
    <t>100124862299652</t>
  </si>
  <si>
    <t>5399</t>
  </si>
  <si>
    <t>Miscellaneous general merchandise</t>
  </si>
  <si>
    <t>100104284780242</t>
  </si>
  <si>
    <t>100136860782807</t>
  </si>
  <si>
    <t>100106968801601</t>
  </si>
  <si>
    <t>5131</t>
  </si>
  <si>
    <t>Piece goods, notions, and other dry goods</t>
  </si>
  <si>
    <t>100146005734548</t>
  </si>
  <si>
    <t>100138307913842</t>
  </si>
  <si>
    <t>100117706921065</t>
  </si>
  <si>
    <t>100105840763003</t>
  </si>
  <si>
    <t>100156942275422</t>
  </si>
  <si>
    <t>100112070852486</t>
  </si>
  <si>
    <t>7623</t>
  </si>
  <si>
    <t>Air conditioning and refrigeration repair shops</t>
  </si>
  <si>
    <t>100146380720329</t>
  </si>
  <si>
    <t>100151200204108</t>
  </si>
  <si>
    <t>100117707724544</t>
  </si>
  <si>
    <t>100923414589269</t>
  </si>
  <si>
    <t>100131822207511</t>
  </si>
  <si>
    <t>100107861568068</t>
  </si>
  <si>
    <t>100107344683275</t>
  </si>
  <si>
    <t>100109842885345</t>
  </si>
  <si>
    <t>100127179187864</t>
  </si>
  <si>
    <t>100113230858155</t>
  </si>
  <si>
    <t>100936221968548</t>
  </si>
  <si>
    <t>100115588357256</t>
  </si>
  <si>
    <t>100137229229126</t>
  </si>
  <si>
    <t>5094</t>
  </si>
  <si>
    <t>Precious stones, metals, watches, and jewelry</t>
  </si>
  <si>
    <t>100123046736529</t>
  </si>
  <si>
    <t>100119700175145</t>
  </si>
  <si>
    <t>100123080756162</t>
  </si>
  <si>
    <t>100113068374962</t>
  </si>
  <si>
    <t>100144008080864</t>
  </si>
  <si>
    <t>100128911453561</t>
  </si>
  <si>
    <t>7534</t>
  </si>
  <si>
    <t>Tire retreading and repair shops</t>
  </si>
  <si>
    <t>100112605802568</t>
  </si>
  <si>
    <t>5044</t>
  </si>
  <si>
    <t>Office, photographic, photocopy, and microfilm equipment</t>
  </si>
  <si>
    <t>100130532265763</t>
  </si>
  <si>
    <t>100108348223369</t>
  </si>
  <si>
    <t>100113885815002</t>
  </si>
  <si>
    <t>100108460953425</t>
  </si>
  <si>
    <t>100119862955948</t>
  </si>
  <si>
    <t>100113268979386</t>
  </si>
  <si>
    <t>100100642332701</t>
  </si>
  <si>
    <t>100118965342419</t>
  </si>
  <si>
    <t>100907319931663</t>
  </si>
  <si>
    <t>100121232161882</t>
  </si>
  <si>
    <t>100120193395926</t>
  </si>
  <si>
    <t>100104626025987</t>
  </si>
  <si>
    <t>100101585751633</t>
  </si>
  <si>
    <t>100113904813433</t>
  </si>
  <si>
    <t>100109658693804</t>
  </si>
  <si>
    <t>100931488932448</t>
  </si>
  <si>
    <t>100616231901526</t>
  </si>
  <si>
    <t>100129216412843</t>
  </si>
  <si>
    <t>100109578150504</t>
  </si>
  <si>
    <t>100115705499242</t>
  </si>
  <si>
    <t>100102241541471</t>
  </si>
  <si>
    <t>100113645974064</t>
  </si>
  <si>
    <t>100103909797903</t>
  </si>
  <si>
    <t>100127997411529</t>
  </si>
  <si>
    <t>100988416576064</t>
  </si>
  <si>
    <t>100123047789705</t>
  </si>
  <si>
    <t>100113187176405</t>
  </si>
  <si>
    <t>100124286277129</t>
  </si>
  <si>
    <t>100108586681836</t>
  </si>
  <si>
    <t>100176955364959</t>
  </si>
  <si>
    <t>4411</t>
  </si>
  <si>
    <t>Steamship and cruise lines</t>
  </si>
  <si>
    <t>100108530925232</t>
  </si>
  <si>
    <t>100107442282488</t>
  </si>
  <si>
    <t>100222013975701</t>
  </si>
  <si>
    <t>100146585401049</t>
  </si>
  <si>
    <t>100112310149087</t>
  </si>
  <si>
    <t>100118065906904</t>
  </si>
  <si>
    <t>100114012632706</t>
  </si>
  <si>
    <t>100124236347558</t>
  </si>
  <si>
    <t>100126409805282</t>
  </si>
  <si>
    <t>100114812430609</t>
  </si>
  <si>
    <t>100204514317669</t>
  </si>
  <si>
    <t>100123188810852</t>
  </si>
  <si>
    <t>100124582504208</t>
  </si>
  <si>
    <t>100134580011369</t>
  </si>
  <si>
    <t>100115581485764</t>
  </si>
  <si>
    <t>100118032831369</t>
  </si>
  <si>
    <t>100128993003285</t>
  </si>
  <si>
    <t>100124668202727</t>
  </si>
  <si>
    <t>100184331969289</t>
  </si>
  <si>
    <t>100122368900501</t>
  </si>
  <si>
    <t>100115219297456</t>
  </si>
  <si>
    <t>100106676773446</t>
  </si>
  <si>
    <t>5122</t>
  </si>
  <si>
    <t>Drugs, drug proprietaries, and druggist sundries</t>
  </si>
  <si>
    <t>100121945232583</t>
  </si>
  <si>
    <t>100951974490821</t>
  </si>
  <si>
    <t>100664647279429</t>
  </si>
  <si>
    <t>100130959655087</t>
  </si>
  <si>
    <t>100155181945605</t>
  </si>
  <si>
    <t>100131709300892</t>
  </si>
  <si>
    <t>100142848669606</t>
  </si>
  <si>
    <t>100126923390798</t>
  </si>
  <si>
    <t>100149913876204</t>
  </si>
  <si>
    <t>100144043890103</t>
  </si>
  <si>
    <t>100146520612007</t>
  </si>
  <si>
    <t>100560840170003</t>
  </si>
  <si>
    <t>100123440105768</t>
  </si>
  <si>
    <t>100116927865249</t>
  </si>
  <si>
    <t>100102590248806</t>
  </si>
  <si>
    <t>100183183522508</t>
  </si>
  <si>
    <t>100864702715649</t>
  </si>
  <si>
    <t>100473002827001</t>
  </si>
  <si>
    <t>100992973514515</t>
  </si>
  <si>
    <t>100184870841285</t>
  </si>
  <si>
    <t>100756432250215</t>
  </si>
  <si>
    <t>100978720696059</t>
  </si>
  <si>
    <t>100139815486533</t>
  </si>
  <si>
    <t>100127237226407</t>
  </si>
  <si>
    <t>100155147054582</t>
  </si>
  <si>
    <t>100110595923205</t>
  </si>
  <si>
    <t>100197873966871</t>
  </si>
  <si>
    <t>100103336000003</t>
  </si>
  <si>
    <t>100140482504438</t>
  </si>
  <si>
    <t>100124350593853</t>
  </si>
  <si>
    <t>100191428940102</t>
  </si>
  <si>
    <t>100116817653702</t>
  </si>
  <si>
    <t>100123069599403</t>
  </si>
  <si>
    <t>100126047788203</t>
  </si>
  <si>
    <t>100121323858282</t>
  </si>
  <si>
    <t>100897437719362</t>
  </si>
  <si>
    <t>100129950848321</t>
  </si>
  <si>
    <t>100362556044104</t>
  </si>
  <si>
    <t>100550848426484</t>
  </si>
  <si>
    <t>100112508885482</t>
  </si>
  <si>
    <t>100135008107523</t>
  </si>
  <si>
    <t>100299930843688</t>
  </si>
  <si>
    <t>100278069709286</t>
  </si>
  <si>
    <t>7261</t>
  </si>
  <si>
    <t>Funeral service and crematories</t>
  </si>
  <si>
    <t>100645760405508</t>
  </si>
  <si>
    <t>100134337657306</t>
  </si>
  <si>
    <t>100757868576671</t>
  </si>
  <si>
    <t>100199875673206</t>
  </si>
  <si>
    <t>100115471842847</t>
  </si>
  <si>
    <t>100927077937609</t>
  </si>
  <si>
    <t>100310833887105</t>
  </si>
  <si>
    <t>100120074154009</t>
  </si>
  <si>
    <t>100109318352691</t>
  </si>
  <si>
    <t>100102839013530</t>
  </si>
  <si>
    <t>4112</t>
  </si>
  <si>
    <t>Passenger railways</t>
  </si>
  <si>
    <t>100117221419113</t>
  </si>
  <si>
    <t>100184118096101</t>
  </si>
  <si>
    <t>100206985807848</t>
  </si>
  <si>
    <t>100163378163852</t>
  </si>
  <si>
    <t>100129782276642</t>
  </si>
  <si>
    <t>100129279550405</t>
  </si>
  <si>
    <t>100106932293822</t>
  </si>
  <si>
    <t>100113949541382</t>
  </si>
  <si>
    <t>100123153129008</t>
  </si>
  <si>
    <t>5311</t>
  </si>
  <si>
    <t>Department stores</t>
  </si>
  <si>
    <t>100125815836853</t>
  </si>
  <si>
    <t>100111631310008</t>
  </si>
  <si>
    <t>100106506509341</t>
  </si>
  <si>
    <t>100133370707145</t>
  </si>
  <si>
    <t>100152958942986</t>
  </si>
  <si>
    <t>100124564272035</t>
  </si>
  <si>
    <t>100358879573783</t>
  </si>
  <si>
    <t>100116708807754</t>
  </si>
  <si>
    <t>100111516435389</t>
  </si>
  <si>
    <t>100135705645254</t>
  </si>
  <si>
    <t>100114780348904</t>
  </si>
  <si>
    <t>100115111135084</t>
  </si>
  <si>
    <t>100113076151766</t>
  </si>
  <si>
    <t>100137088762032</t>
  </si>
  <si>
    <t>100106049346009</t>
  </si>
  <si>
    <t>5085</t>
  </si>
  <si>
    <t>Industrial supplies (not elsewhere classified)</t>
  </si>
  <si>
    <t>100134361387602</t>
  </si>
  <si>
    <t>100142994328606</t>
  </si>
  <si>
    <t>5655</t>
  </si>
  <si>
    <t>Sports and riding apparel stores</t>
  </si>
  <si>
    <t>100116542845291</t>
  </si>
  <si>
    <t>100142638312661</t>
  </si>
  <si>
    <t>100118481558408</t>
  </si>
  <si>
    <t>5013</t>
  </si>
  <si>
    <t>Motor vehicle supplies and new parts</t>
  </si>
  <si>
    <t>100111148789116</t>
  </si>
  <si>
    <t>100118945918356</t>
  </si>
  <si>
    <t>5099</t>
  </si>
  <si>
    <t>Durable goods (not elsewhere classified)</t>
  </si>
  <si>
    <t>100109373275899</t>
  </si>
  <si>
    <t>100130937543106</t>
  </si>
  <si>
    <t>100107909637158</t>
  </si>
  <si>
    <t>100104386304266</t>
  </si>
  <si>
    <t>100179794276476</t>
  </si>
  <si>
    <t>100149214174341</t>
  </si>
  <si>
    <t>4899</t>
  </si>
  <si>
    <t>Cable, satellite, and other pay television and radio services</t>
  </si>
  <si>
    <t>100510944838506</t>
  </si>
  <si>
    <t>100568357048488</t>
  </si>
  <si>
    <t>100828006804705</t>
  </si>
  <si>
    <t>100164253751701</t>
  </si>
  <si>
    <t>100101102245008</t>
  </si>
  <si>
    <t>100122682890919</t>
  </si>
  <si>
    <t>100108156241923</t>
  </si>
  <si>
    <t>100161225159437</t>
  </si>
  <si>
    <t>100124261453807</t>
  </si>
  <si>
    <t>100112768175851</t>
  </si>
  <si>
    <t>100123529953509</t>
  </si>
  <si>
    <t>100165379835535</t>
  </si>
  <si>
    <t>100108467902638</t>
  </si>
  <si>
    <t>100207512996009</t>
  </si>
  <si>
    <t>8111</t>
  </si>
  <si>
    <t>Legal services and attorneys</t>
  </si>
  <si>
    <t>100193911598009</t>
  </si>
  <si>
    <t>100167800063681</t>
  </si>
  <si>
    <t>100110177070301</t>
  </si>
  <si>
    <t>100252119966407</t>
  </si>
  <si>
    <t>100136457339704</t>
  </si>
  <si>
    <t>100113223154001</t>
  </si>
  <si>
    <t>100155543456048</t>
  </si>
  <si>
    <t>7531</t>
  </si>
  <si>
    <t>Automotive body repair shops</t>
  </si>
  <si>
    <t>100819757359185</t>
  </si>
  <si>
    <t>100107247625243</t>
  </si>
  <si>
    <t>100616118306048</t>
  </si>
  <si>
    <t>100111930053843</t>
  </si>
  <si>
    <t>100991275782085</t>
  </si>
  <si>
    <t>100143116606882</t>
  </si>
  <si>
    <t>100722865079047</t>
  </si>
  <si>
    <t>100111247018742</t>
  </si>
  <si>
    <t>100916447607942</t>
  </si>
  <si>
    <t>100103796725356</t>
  </si>
  <si>
    <t>100194507547307</t>
  </si>
  <si>
    <t>8661</t>
  </si>
  <si>
    <t>Religious organizations</t>
  </si>
  <si>
    <t>100134081414766</t>
  </si>
  <si>
    <t>8398</t>
  </si>
  <si>
    <t>Charitable and social service organizations</t>
  </si>
  <si>
    <t>100153339467001</t>
  </si>
  <si>
    <t>100171268440179</t>
  </si>
  <si>
    <t>100227066020509</t>
  </si>
  <si>
    <t>100104340671962</t>
  </si>
  <si>
    <t>100128299166663</t>
  </si>
  <si>
    <t>100157151718619</t>
  </si>
  <si>
    <t>100137606183647</t>
  </si>
  <si>
    <t>100849526647204</t>
  </si>
  <si>
    <t>100100882419301</t>
  </si>
  <si>
    <t>100119253035782</t>
  </si>
  <si>
    <t>100110319926886</t>
  </si>
  <si>
    <t>100216152732323</t>
  </si>
  <si>
    <t>100393812674143</t>
  </si>
  <si>
    <t>100132654598654</t>
  </si>
  <si>
    <t>100126130724491</t>
  </si>
  <si>
    <t>100131258637181</t>
  </si>
  <si>
    <t>100106114512405</t>
  </si>
  <si>
    <t>100144193452541</t>
  </si>
  <si>
    <t>100214348864003</t>
  </si>
  <si>
    <t>100363242912766</t>
  </si>
  <si>
    <t>100114679088446</t>
  </si>
  <si>
    <t>100149389070044</t>
  </si>
  <si>
    <t>100312359694887</t>
  </si>
  <si>
    <t>100905825997306</t>
  </si>
  <si>
    <t>7542</t>
  </si>
  <si>
    <t>Car washes</t>
  </si>
  <si>
    <t>100149608304609</t>
  </si>
  <si>
    <t>100725526915304</t>
  </si>
  <si>
    <t>100177841410398</t>
  </si>
  <si>
    <t>100131662052505</t>
  </si>
  <si>
    <t>100133696934254</t>
  </si>
  <si>
    <t>100112767794344</t>
  </si>
  <si>
    <t>100117604172078</t>
  </si>
  <si>
    <t>100439139641601</t>
  </si>
  <si>
    <t>100151307131201</t>
  </si>
  <si>
    <t>100129636459755</t>
  </si>
  <si>
    <t>100844518929288</t>
  </si>
  <si>
    <t>100122874039932</t>
  </si>
  <si>
    <t>8931</t>
  </si>
  <si>
    <t>Accounting, auditing, and bookkeeping services</t>
  </si>
  <si>
    <t>100153549343534</t>
  </si>
  <si>
    <t>100196158000001</t>
  </si>
  <si>
    <t>100148889390765</t>
  </si>
  <si>
    <t>100213263863405</t>
  </si>
  <si>
    <t>100207949439186</t>
  </si>
  <si>
    <t>100175774351506</t>
  </si>
  <si>
    <t>100102996063765</t>
  </si>
  <si>
    <t>8220</t>
  </si>
  <si>
    <t>Colleges, universities, professional schools, and junior colleges</t>
  </si>
  <si>
    <t>100132630668321</t>
  </si>
  <si>
    <t>100577744988328</t>
  </si>
  <si>
    <t>100110606809981</t>
  </si>
  <si>
    <t>100102104747097</t>
  </si>
  <si>
    <t>100124687924801</t>
  </si>
  <si>
    <t>100184060448644</t>
  </si>
  <si>
    <t>4814</t>
  </si>
  <si>
    <t>Telecommunication services</t>
  </si>
  <si>
    <t>100347561667167</t>
  </si>
  <si>
    <t>100122543266354</t>
  </si>
  <si>
    <t>8211</t>
  </si>
  <si>
    <t>Elementary and secondary schools</t>
  </si>
  <si>
    <t>100812468015466</t>
  </si>
  <si>
    <t>5611</t>
  </si>
  <si>
    <t>Men's and boys' clothing and accessories stores</t>
  </si>
  <si>
    <t>100113694803129</t>
  </si>
  <si>
    <t>100126156142599</t>
  </si>
  <si>
    <t>100111118058881</t>
  </si>
  <si>
    <t>100679657206762</t>
  </si>
  <si>
    <t>100970263302424</t>
  </si>
  <si>
    <t>100150094544627</t>
  </si>
  <si>
    <t>9399</t>
  </si>
  <si>
    <t>Government services (not elsewhere classified)</t>
  </si>
  <si>
    <t>100127075371557</t>
  </si>
  <si>
    <t>100135259384807</t>
  </si>
  <si>
    <t>100206068559403</t>
  </si>
  <si>
    <t>100865168805701</t>
  </si>
  <si>
    <t>100981411367354</t>
  </si>
  <si>
    <t>100153214000501</t>
  </si>
  <si>
    <t>100651178826488</t>
  </si>
  <si>
    <t>100135221063827</t>
  </si>
  <si>
    <t>100105002954793</t>
  </si>
  <si>
    <t>100152113737605</t>
  </si>
  <si>
    <t>100918527246068</t>
  </si>
  <si>
    <t>100133612347966</t>
  </si>
  <si>
    <t>100150239804223</t>
  </si>
  <si>
    <t>100109463565014</t>
  </si>
  <si>
    <t>100104217469201</t>
  </si>
  <si>
    <t>100122507146803</t>
  </si>
  <si>
    <t>3501</t>
  </si>
  <si>
    <t>Holiday Inns</t>
  </si>
  <si>
    <t>100121431854162</t>
  </si>
  <si>
    <t>100135095215852</t>
  </si>
  <si>
    <t>100139634760879</t>
  </si>
  <si>
    <t>100120372550706</t>
  </si>
  <si>
    <t>100133422879706</t>
  </si>
  <si>
    <t>100541528454887</t>
  </si>
  <si>
    <t>100142587373765</t>
  </si>
  <si>
    <t>100116954740789</t>
  </si>
  <si>
    <t>100120735269152</t>
  </si>
  <si>
    <t>100131798098956</t>
  </si>
  <si>
    <t>100148526423109</t>
  </si>
  <si>
    <t>100159779943053</t>
  </si>
  <si>
    <t>100110639589992</t>
  </si>
  <si>
    <t>100143148886034</t>
  </si>
  <si>
    <t>100968760774043</t>
  </si>
  <si>
    <t>100121062075685</t>
  </si>
  <si>
    <t>100148103858438</t>
  </si>
  <si>
    <t>100118051784734</t>
  </si>
  <si>
    <t>1750</t>
  </si>
  <si>
    <t>Carpentry contractors</t>
  </si>
  <si>
    <t>100150895602967</t>
  </si>
  <si>
    <t>9402</t>
  </si>
  <si>
    <t>Postal services – government only</t>
  </si>
  <si>
    <t>100117034621443</t>
  </si>
  <si>
    <t>100987145875828</t>
  </si>
  <si>
    <t>100184291823088</t>
  </si>
  <si>
    <t>100128804472811</t>
  </si>
  <si>
    <t>100149643987904</t>
  </si>
  <si>
    <t>100146912154486</t>
  </si>
  <si>
    <t>100119682837308</t>
  </si>
  <si>
    <t>100129751825504</t>
  </si>
  <si>
    <t>100137461937004</t>
  </si>
  <si>
    <t>100138589912817</t>
  </si>
  <si>
    <t>100114541807861</t>
  </si>
  <si>
    <t>100101817406352</t>
  </si>
  <si>
    <t>100133805739609</t>
  </si>
  <si>
    <t>100142188233209</t>
  </si>
  <si>
    <t>100122841762101</t>
  </si>
  <si>
    <t>100123781450188</t>
  </si>
  <si>
    <t>100100464861709</t>
  </si>
  <si>
    <t>100108767131561</t>
  </si>
  <si>
    <t>100133691771507</t>
  </si>
  <si>
    <t>100114434797082</t>
  </si>
  <si>
    <t>100149582121701</t>
  </si>
  <si>
    <t>100146447705141</t>
  </si>
  <si>
    <t>100214755670486</t>
  </si>
  <si>
    <t>100867712072556</t>
  </si>
  <si>
    <t>100613095372888</t>
  </si>
  <si>
    <t>100117375153061</t>
  </si>
  <si>
    <t>100117956493202</t>
  </si>
  <si>
    <t>100527587069686</t>
  </si>
  <si>
    <t>100170605899901</t>
  </si>
  <si>
    <t>100105164181452</t>
  </si>
  <si>
    <t>100117455779583</t>
  </si>
  <si>
    <t>100120964180597</t>
  </si>
  <si>
    <t>100105530548449</t>
  </si>
  <si>
    <t>100142899307951</t>
  </si>
  <si>
    <t>100117923362762</t>
  </si>
  <si>
    <t>100122319641403</t>
  </si>
  <si>
    <t>100436400005133</t>
  </si>
  <si>
    <t>100866625672648</t>
  </si>
  <si>
    <t>100118208504218</t>
  </si>
  <si>
    <t>100104036503441</t>
  </si>
  <si>
    <t>100138534146522</t>
  </si>
  <si>
    <t>100132790528002</t>
  </si>
  <si>
    <t>100122761092098</t>
  </si>
  <si>
    <t>100777324256322</t>
  </si>
  <si>
    <t>100165687466376</t>
  </si>
  <si>
    <t>100105445757725</t>
  </si>
  <si>
    <t>100124565986704</t>
  </si>
  <si>
    <t>1771</t>
  </si>
  <si>
    <t>Asphalt, cement, and concrete work contractors</t>
  </si>
  <si>
    <t>100164885889604</t>
  </si>
  <si>
    <t>100112086319321</t>
  </si>
  <si>
    <t>100133743325004</t>
  </si>
  <si>
    <t>1799</t>
  </si>
  <si>
    <t>Special trade contractors (not elsewhere classified)</t>
  </si>
  <si>
    <t>100180629145766</t>
  </si>
  <si>
    <t>100101003994006</t>
  </si>
  <si>
    <t>100142167407207</t>
  </si>
  <si>
    <t>100208923914853</t>
  </si>
  <si>
    <t>100126528831518</t>
  </si>
  <si>
    <t>100117425562458</t>
  </si>
  <si>
    <t>100116783799608</t>
  </si>
  <si>
    <t>100112228737354</t>
  </si>
  <si>
    <t>100204313857606</t>
  </si>
  <si>
    <t>100217828225085</t>
  </si>
  <si>
    <t>100167693037787</t>
  </si>
  <si>
    <t>100142295317262</t>
  </si>
  <si>
    <t>100113835396488</t>
  </si>
  <si>
    <t>100689102973727</t>
  </si>
  <si>
    <t>100142067184004</t>
  </si>
  <si>
    <t>100994179522664</t>
  </si>
  <si>
    <t>100114253539165</t>
  </si>
  <si>
    <t>100127071256263</t>
  </si>
  <si>
    <t>100137599255447</t>
  </si>
  <si>
    <t>4225</t>
  </si>
  <si>
    <t>Public warehousing and storage</t>
  </si>
  <si>
    <t>100127300176303</t>
  </si>
  <si>
    <t>100108029702849</t>
  </si>
  <si>
    <t>100226751302359</t>
  </si>
  <si>
    <t>100132742994762</t>
  </si>
  <si>
    <t>100107374556709</t>
  </si>
  <si>
    <t>3563</t>
  </si>
  <si>
    <t>Journeys End Motels</t>
  </si>
  <si>
    <t>100203382705159</t>
  </si>
  <si>
    <t>100130668086647</t>
  </si>
  <si>
    <t>4468</t>
  </si>
  <si>
    <t>Marinas, marine service, and supplies</t>
  </si>
  <si>
    <t>100126356464307</t>
  </si>
  <si>
    <t>100133254502926</t>
  </si>
  <si>
    <t>100115331078707</t>
  </si>
  <si>
    <t>100127330137607</t>
  </si>
  <si>
    <t>100117967063135</t>
  </si>
  <si>
    <t>100104611269144</t>
  </si>
  <si>
    <t>100120835971904</t>
  </si>
  <si>
    <t>100107966673225</t>
  </si>
  <si>
    <t>100145257214306</t>
  </si>
  <si>
    <t>100210982148113</t>
  </si>
  <si>
    <t>100120780857544</t>
  </si>
  <si>
    <t>100138456877523</t>
  </si>
  <si>
    <t>100134970150864</t>
  </si>
  <si>
    <t>100172693103006</t>
  </si>
  <si>
    <t>100121482492122</t>
  </si>
  <si>
    <t>4119</t>
  </si>
  <si>
    <t>Ambulance services</t>
  </si>
  <si>
    <t>100106099520582</t>
  </si>
  <si>
    <t>100120337510323</t>
  </si>
  <si>
    <t>100132311969001</t>
  </si>
  <si>
    <t>100120348259929</t>
  </si>
  <si>
    <t>100131116601286</t>
  </si>
  <si>
    <t>100119768488003</t>
  </si>
  <si>
    <t>100969731721688</t>
  </si>
  <si>
    <t>100126941869607</t>
  </si>
  <si>
    <t>100202287698467</t>
  </si>
  <si>
    <t>100142347180961</t>
  </si>
  <si>
    <t>100107508196642</t>
  </si>
  <si>
    <t>100100275393609</t>
  </si>
  <si>
    <t>100106493815004</t>
  </si>
  <si>
    <t>100178116095304</t>
  </si>
  <si>
    <t>100145806654774</t>
  </si>
  <si>
    <t>100147260312165</t>
  </si>
  <si>
    <t>7941</t>
  </si>
  <si>
    <t>Commercial sports, professional sports clubs, athletic fields, and sports promoters</t>
  </si>
  <si>
    <t>100138237435007</t>
  </si>
  <si>
    <t>100128681125388</t>
  </si>
  <si>
    <t>100105859854874</t>
  </si>
  <si>
    <t>100132022842283</t>
  </si>
  <si>
    <t>100140467016222</t>
  </si>
  <si>
    <t>100124950286163</t>
  </si>
  <si>
    <t>100130384814402</t>
  </si>
  <si>
    <t>100120416811546</t>
  </si>
  <si>
    <t>100906261147068</t>
  </si>
  <si>
    <t>100646275539407</t>
  </si>
  <si>
    <t>7829</t>
  </si>
  <si>
    <t>Motion picture and video tape production and distribution</t>
  </si>
  <si>
    <t>100142342370791</t>
  </si>
  <si>
    <t>100104484285006</t>
  </si>
  <si>
    <t>100135597577003</t>
  </si>
  <si>
    <t>100127951714984</t>
  </si>
  <si>
    <t>100103025807109</t>
  </si>
  <si>
    <t>100973162926877</t>
  </si>
  <si>
    <t>100114595129788</t>
  </si>
  <si>
    <t>100140632052757</t>
  </si>
  <si>
    <t>100987999141277</t>
  </si>
  <si>
    <t>100123755004008</t>
  </si>
  <si>
    <t>100112330903502</t>
  </si>
  <si>
    <t>100118401479904</t>
  </si>
  <si>
    <t>100109721033247</t>
  </si>
  <si>
    <t>100208256727601</t>
  </si>
  <si>
    <t>100113176477807</t>
  </si>
  <si>
    <t>100133269686401</t>
  </si>
  <si>
    <t>100110863216573</t>
  </si>
  <si>
    <t>7333</t>
  </si>
  <si>
    <t>Commercial photography, art, and graphics</t>
  </si>
  <si>
    <t>100117590479881</t>
  </si>
  <si>
    <t>100153087086128</t>
  </si>
  <si>
    <t>100118186270066</t>
  </si>
  <si>
    <t>100109484231749</t>
  </si>
  <si>
    <t>100109038550294</t>
  </si>
  <si>
    <t>100133477056187</t>
  </si>
  <si>
    <t>100125461997123</t>
  </si>
  <si>
    <t>100129726530886</t>
  </si>
  <si>
    <t>100106742268859</t>
  </si>
  <si>
    <t>100117217125603</t>
  </si>
  <si>
    <t>100144990935104</t>
  </si>
  <si>
    <t>100773153211705</t>
  </si>
  <si>
    <t>100126623207602</t>
  </si>
  <si>
    <t>100149066458712</t>
  </si>
  <si>
    <t>100136914854052</t>
  </si>
  <si>
    <t>100163262813769</t>
  </si>
  <si>
    <t>100957090866543</t>
  </si>
  <si>
    <t>100115483226814</t>
  </si>
  <si>
    <t>100947879798799</t>
  </si>
  <si>
    <t>100210505010003</t>
  </si>
  <si>
    <t>100198616557308</t>
  </si>
  <si>
    <t>100102314245686</t>
  </si>
  <si>
    <t>100684066880468</t>
  </si>
  <si>
    <t>100937006685123</t>
  </si>
  <si>
    <t>100109642864306</t>
  </si>
  <si>
    <t>100117226219383</t>
  </si>
  <si>
    <t>100983853312081</t>
  </si>
  <si>
    <t>100130511705949</t>
  </si>
  <si>
    <t>100109366636053</t>
  </si>
  <si>
    <t>100109948185627</t>
  </si>
  <si>
    <t>100101513434501</t>
  </si>
  <si>
    <t>100128203283349</t>
  </si>
  <si>
    <t>100127787799722</t>
  </si>
  <si>
    <t>100118595383204</t>
  </si>
  <si>
    <t>100140744088526</t>
  </si>
  <si>
    <t>100107422398002</t>
  </si>
  <si>
    <t>100133057328225</t>
  </si>
  <si>
    <t>100964233406834</t>
  </si>
  <si>
    <t>100124055322507</t>
  </si>
  <si>
    <t>100203643355857</t>
  </si>
  <si>
    <t>100123642232164</t>
  </si>
  <si>
    <t>100996940274775</t>
  </si>
  <si>
    <t>100125470673021</t>
  </si>
  <si>
    <t>100128899142972</t>
  </si>
  <si>
    <t>100995310269010</t>
  </si>
  <si>
    <t>7629</t>
  </si>
  <si>
    <t>Electrical and small appliance repair shops</t>
  </si>
  <si>
    <t>100122985616395</t>
  </si>
  <si>
    <t>100121352756589</t>
  </si>
  <si>
    <t>100977462762924</t>
  </si>
  <si>
    <t>100124863569002</t>
  </si>
  <si>
    <t>100112633855002</t>
  </si>
  <si>
    <t>100129686851444</t>
  </si>
  <si>
    <t>100128789793728</t>
  </si>
  <si>
    <t>100112802143119</t>
  </si>
  <si>
    <t>100146836890609</t>
  </si>
  <si>
    <t>100137120543702</t>
  </si>
  <si>
    <t>100117112678804</t>
  </si>
  <si>
    <t>100148628213317</t>
  </si>
  <si>
    <t>100110345390104</t>
  </si>
  <si>
    <t>100150769581575</t>
  </si>
  <si>
    <t>100121170233285</t>
  </si>
  <si>
    <t>100136541864335</t>
  </si>
  <si>
    <t>100122248582834</t>
  </si>
  <si>
    <t>100115367833801</t>
  </si>
  <si>
    <t>7641</t>
  </si>
  <si>
    <t>Furniture – reupholstery, repair, and refinishing</t>
  </si>
  <si>
    <t>100107043053113</t>
  </si>
  <si>
    <t>100126105142006</t>
  </si>
  <si>
    <t>100110804671006</t>
  </si>
  <si>
    <t>100158393939837</t>
  </si>
  <si>
    <t>100112375293572</t>
  </si>
  <si>
    <t>100128226114405</t>
  </si>
  <si>
    <t>100147517656306</t>
  </si>
  <si>
    <t>100145767817082</t>
  </si>
  <si>
    <t>100101292745001</t>
  </si>
  <si>
    <t>100115130713868</t>
  </si>
  <si>
    <t>100112076178509</t>
  </si>
  <si>
    <t>100117314965442</t>
  </si>
  <si>
    <t>100105037945307</t>
  </si>
  <si>
    <t>100641939825003</t>
  </si>
  <si>
    <t>100149051042936</t>
  </si>
  <si>
    <t>100105411168008</t>
  </si>
  <si>
    <t>100217245256505</t>
  </si>
  <si>
    <t>100119093179599</t>
  </si>
  <si>
    <t>100137435877124</t>
  </si>
  <si>
    <t>100122111374141</t>
  </si>
  <si>
    <t>100937766487903</t>
  </si>
  <si>
    <t>100106194331887</t>
  </si>
  <si>
    <t>100113463018902</t>
  </si>
  <si>
    <t>100109591292725</t>
  </si>
  <si>
    <t>100127988106441</t>
  </si>
  <si>
    <t>100108016789005</t>
  </si>
  <si>
    <t>100123757967528</t>
  </si>
  <si>
    <t>100119280113225</t>
  </si>
  <si>
    <t>100104830554049</t>
  </si>
  <si>
    <t>7338</t>
  </si>
  <si>
    <t>Quick copy, reproduction, and blueprinting services</t>
  </si>
  <si>
    <t>100102111827395</t>
  </si>
  <si>
    <t>100113216468507</t>
  </si>
  <si>
    <t>100142144216242</t>
  </si>
  <si>
    <t>100214411003806</t>
  </si>
  <si>
    <t>100146633511606</t>
  </si>
  <si>
    <t>100126264993007</t>
  </si>
  <si>
    <t>100980184114054</t>
  </si>
  <si>
    <t>100119902891773</t>
  </si>
  <si>
    <t>100122244152147</t>
  </si>
  <si>
    <t>100177150400356</t>
  </si>
  <si>
    <t>100210666400223</t>
  </si>
  <si>
    <t>100104052486863</t>
  </si>
  <si>
    <t>100173005384002</t>
  </si>
  <si>
    <t>100132035889525</t>
  </si>
  <si>
    <t>100110060589735</t>
  </si>
  <si>
    <t>100124232355804</t>
  </si>
  <si>
    <t>100111407218917</t>
  </si>
  <si>
    <t>100114410905246</t>
  </si>
  <si>
    <t>100112695025808</t>
  </si>
  <si>
    <t>100129125416886</t>
  </si>
  <si>
    <t>100114008488258</t>
  </si>
  <si>
    <t>100127767291949</t>
  </si>
  <si>
    <t>100101114264588</t>
  </si>
  <si>
    <t>100193991848583</t>
  </si>
  <si>
    <t>100108636292006</t>
  </si>
  <si>
    <t>100127505584806</t>
  </si>
  <si>
    <t>100101974478971</t>
  </si>
  <si>
    <t>100102938728657</t>
  </si>
  <si>
    <t>100111837901657</t>
  </si>
  <si>
    <t>100142681005389</t>
  </si>
  <si>
    <t>100104803795484</t>
  </si>
  <si>
    <t>100104992163546</t>
  </si>
  <si>
    <t>100129844011385</t>
  </si>
  <si>
    <t>100102350171129</t>
  </si>
  <si>
    <t>100993227872239</t>
  </si>
  <si>
    <t>100925336184539</t>
  </si>
  <si>
    <t>100100277509508</t>
  </si>
  <si>
    <t>8062</t>
  </si>
  <si>
    <t>Hospitals</t>
  </si>
  <si>
    <t>100437083381947</t>
  </si>
  <si>
    <t>100135763341444</t>
  </si>
  <si>
    <t>100106238276121</t>
  </si>
  <si>
    <t>100113775401138</t>
  </si>
  <si>
    <t>100125478040389</t>
  </si>
  <si>
    <t>100119761126147</t>
  </si>
  <si>
    <t>100108290457457</t>
  </si>
  <si>
    <t>100114297605764</t>
  </si>
  <si>
    <t>100120688345954</t>
  </si>
  <si>
    <t>100169846977166</t>
  </si>
  <si>
    <t>100106370690827</t>
  </si>
  <si>
    <t>100124453201717</t>
  </si>
  <si>
    <t>100122094539103</t>
  </si>
  <si>
    <t>100105284643457</t>
  </si>
  <si>
    <t>100136599152907</t>
  </si>
  <si>
    <t>100117935494955</t>
  </si>
  <si>
    <t>100121586456259</t>
  </si>
  <si>
    <t>100125541549102</t>
  </si>
  <si>
    <t>100109146005769</t>
  </si>
  <si>
    <t>100990556317005</t>
  </si>
  <si>
    <t>100103532917746</t>
  </si>
  <si>
    <t>100153654209501</t>
  </si>
  <si>
    <t>100125069896852</t>
  </si>
  <si>
    <t>100128167870255</t>
  </si>
  <si>
    <t>100112019969183</t>
  </si>
  <si>
    <t>100139400143561</t>
  </si>
  <si>
    <t>100131997549508</t>
  </si>
  <si>
    <t>100125813725243</t>
  </si>
  <si>
    <t>100115931478727</t>
  </si>
  <si>
    <t>100129053434247</t>
  </si>
  <si>
    <t>100103851801602</t>
  </si>
  <si>
    <t>100117234414124</t>
  </si>
  <si>
    <t>100110543461073</t>
  </si>
  <si>
    <t>100121008057047</t>
  </si>
  <si>
    <t>100134408788259</t>
  </si>
  <si>
    <t>100217376485129</t>
  </si>
  <si>
    <t>100167870187309</t>
  </si>
  <si>
    <t>100126044390644</t>
  </si>
  <si>
    <t>100138699815304</t>
  </si>
  <si>
    <t>100123910829148</t>
  </si>
  <si>
    <t>100143409594485</t>
  </si>
  <si>
    <t>100106151356502</t>
  </si>
  <si>
    <t>100124395108609</t>
  </si>
  <si>
    <t>100153632893815</t>
  </si>
  <si>
    <t>100162797886311</t>
  </si>
  <si>
    <t>100122390045914</t>
  </si>
  <si>
    <t>100138049044281</t>
  </si>
  <si>
    <t>100737376029281</t>
  </si>
  <si>
    <t>100110278263205</t>
  </si>
  <si>
    <t>100177984139351</t>
  </si>
  <si>
    <t>100220335622205</t>
  </si>
  <si>
    <t>100106783510476</t>
  </si>
  <si>
    <t>100125347058009</t>
  </si>
  <si>
    <t>100128942011329</t>
  </si>
  <si>
    <t>100107555729118</t>
  </si>
  <si>
    <t>100151682976001</t>
  </si>
  <si>
    <t>100111322839826</t>
  </si>
  <si>
    <t>100988365740624</t>
  </si>
  <si>
    <t>100137687838126</t>
  </si>
  <si>
    <t>100121971959168</t>
  </si>
  <si>
    <t>100128326150683</t>
  </si>
  <si>
    <t>100135497081415</t>
  </si>
  <si>
    <t>8734</t>
  </si>
  <si>
    <t>Testing laboratories (non-medical testing)</t>
  </si>
  <si>
    <t>100131482934231</t>
  </si>
  <si>
    <t>100106471991602</t>
  </si>
  <si>
    <t>100142473752859</t>
  </si>
  <si>
    <t>100124456139528</t>
  </si>
  <si>
    <t>100113219448642</t>
  </si>
  <si>
    <t>100125123911503</t>
  </si>
  <si>
    <t>100102309607626</t>
  </si>
  <si>
    <t>100974251529772</t>
  </si>
  <si>
    <t>100117317539928</t>
  </si>
  <si>
    <t>100210330999148</t>
  </si>
  <si>
    <t>100131980968132</t>
  </si>
  <si>
    <t>100497132165971</t>
  </si>
  <si>
    <t>100118714019491</t>
  </si>
  <si>
    <t>100138171428642</t>
  </si>
  <si>
    <t>100912032577043</t>
  </si>
  <si>
    <t>100139785109804</t>
  </si>
  <si>
    <t>100127662291187</t>
  </si>
  <si>
    <t>100503973108443</t>
  </si>
  <si>
    <t>100103947006756</t>
  </si>
  <si>
    <t>100129695850719</t>
  </si>
  <si>
    <t>100131907683523</t>
  </si>
  <si>
    <t>100372041714448</t>
  </si>
  <si>
    <t>100151452481254</t>
  </si>
  <si>
    <t>100129589824709</t>
  </si>
  <si>
    <t>100113908411449</t>
  </si>
  <si>
    <t>100115901367007</t>
  </si>
  <si>
    <t>100146552759573</t>
  </si>
  <si>
    <t>100101192075193</t>
  </si>
  <si>
    <t>100151156701302</t>
  </si>
  <si>
    <t>100110483598907</t>
  </si>
  <si>
    <t>100119299285744</t>
  </si>
  <si>
    <t>100100503846729</t>
  </si>
  <si>
    <t>100114237210006</t>
  </si>
  <si>
    <t>100132628131447</t>
  </si>
  <si>
    <t>100991385175281</t>
  </si>
  <si>
    <t>100980002473046</t>
  </si>
  <si>
    <t>100104465137923</t>
  </si>
  <si>
    <t>100994439737243</t>
  </si>
  <si>
    <t>100143129833603</t>
  </si>
  <si>
    <t>100114991979707</t>
  </si>
  <si>
    <t>100111271324644</t>
  </si>
  <si>
    <t>100101610604809</t>
  </si>
  <si>
    <t>100993379042566</t>
  </si>
  <si>
    <t>100134506766944</t>
  </si>
  <si>
    <t>100212934805973</t>
  </si>
  <si>
    <t>100108894807982</t>
  </si>
  <si>
    <t>100304017085152</t>
  </si>
  <si>
    <t>100995428202010</t>
  </si>
  <si>
    <t>100113584385824</t>
  </si>
  <si>
    <t>100102876011109</t>
  </si>
  <si>
    <t>100124847492188</t>
  </si>
  <si>
    <t>100119559776888</t>
  </si>
  <si>
    <t>100104982405483</t>
  </si>
  <si>
    <t>100142137022568</t>
  </si>
  <si>
    <t>100349180395203</t>
  </si>
  <si>
    <t>100115955535281</t>
  </si>
  <si>
    <t>100133396059752</t>
  </si>
  <si>
    <t>100105073206845</t>
  </si>
  <si>
    <t>100122290033804</t>
  </si>
  <si>
    <t>100107930902201</t>
  </si>
  <si>
    <t>100167872432293</t>
  </si>
  <si>
    <t>100111497047353</t>
  </si>
  <si>
    <t>100120762369851</t>
  </si>
  <si>
    <t>100696650739758</t>
  </si>
  <si>
    <t>100135290629784</t>
  </si>
  <si>
    <t>100913163087229</t>
  </si>
  <si>
    <t>100196019745001</t>
  </si>
  <si>
    <t>100153440017504</t>
  </si>
  <si>
    <t>100109959015935</t>
  </si>
  <si>
    <t>100105819484452</t>
  </si>
  <si>
    <t>100201585789128</t>
  </si>
  <si>
    <t>100114358397678</t>
  </si>
  <si>
    <t>100129594990052</t>
  </si>
  <si>
    <t>100102506940851</t>
  </si>
  <si>
    <t>100106717644464</t>
  </si>
  <si>
    <t>100182172126194</t>
  </si>
  <si>
    <t>100156998817439</t>
  </si>
  <si>
    <t>100113999290864</t>
  </si>
  <si>
    <t>100127850139045</t>
  </si>
  <si>
    <t>100137357197919</t>
  </si>
  <si>
    <t>100180276846128</t>
  </si>
  <si>
    <t>100140772049602</t>
  </si>
  <si>
    <t>100117643877105</t>
  </si>
  <si>
    <t>100128526026161</t>
  </si>
  <si>
    <t>100152413728817</t>
  </si>
  <si>
    <t>100110152167307</t>
  </si>
  <si>
    <t>100135476909408</t>
  </si>
  <si>
    <t>100475910259581</t>
  </si>
  <si>
    <t>100113415303044</t>
  </si>
  <si>
    <t>100970390181292</t>
  </si>
  <si>
    <t>100137938380741</t>
  </si>
  <si>
    <t>100102990692005</t>
  </si>
  <si>
    <t>100141686749534</t>
  </si>
  <si>
    <t>100104067249528</t>
  </si>
  <si>
    <t>100118374068723</t>
  </si>
  <si>
    <t>100147610426087</t>
  </si>
  <si>
    <t>100130688284814</t>
  </si>
  <si>
    <t>100112475036164</t>
  </si>
  <si>
    <t>100103459533454</t>
  </si>
  <si>
    <t>100494369873648</t>
  </si>
  <si>
    <t>100189207664006</t>
  </si>
  <si>
    <t>100150034462358</t>
  </si>
  <si>
    <t>100100123542587</t>
  </si>
  <si>
    <t>100262077085744</t>
  </si>
  <si>
    <t>100123226817567</t>
  </si>
  <si>
    <t>100646642579261</t>
  </si>
  <si>
    <t>100119255899957</t>
  </si>
  <si>
    <t>100127115287203</t>
  </si>
  <si>
    <t>100108389405327</t>
  </si>
  <si>
    <t>100118962691432</t>
  </si>
  <si>
    <t>100127173656485</t>
  </si>
  <si>
    <t>100120972235868</t>
  </si>
  <si>
    <t>100197878195805</t>
  </si>
  <si>
    <t>100135269793609</t>
  </si>
  <si>
    <t>100181618698803</t>
  </si>
  <si>
    <t>100137457034565</t>
  </si>
  <si>
    <t>100120811451466</t>
  </si>
  <si>
    <t>100167958927306</t>
  </si>
  <si>
    <t>100112127866352</t>
  </si>
  <si>
    <t>100190978271101</t>
  </si>
  <si>
    <t>100123172948506</t>
  </si>
  <si>
    <t>100108203814908</t>
  </si>
  <si>
    <t>100123815323056</t>
  </si>
  <si>
    <t>100135332116959</t>
  </si>
  <si>
    <t>100115618772004</t>
  </si>
  <si>
    <t>100359853335602</t>
  </si>
  <si>
    <t>100116905080581</t>
  </si>
  <si>
    <t>100884999901768</t>
  </si>
  <si>
    <t>100133888340883</t>
  </si>
  <si>
    <t>100130347752819</t>
  </si>
  <si>
    <t>100136965967382</t>
  </si>
  <si>
    <t>100119445129908</t>
  </si>
  <si>
    <t>100148513921383</t>
  </si>
  <si>
    <t>100976778423412</t>
  </si>
  <si>
    <t>100131049196743</t>
  </si>
  <si>
    <t>100897708568128</t>
  </si>
  <si>
    <t>100126312212254</t>
  </si>
  <si>
    <t>100140887949729</t>
  </si>
  <si>
    <t>100116719507719</t>
  </si>
  <si>
    <t>100975910275076</t>
  </si>
  <si>
    <t>100107540745305</t>
  </si>
  <si>
    <t>100973787097575</t>
  </si>
  <si>
    <t>100106261030475</t>
  </si>
  <si>
    <t>100117916004806</t>
  </si>
  <si>
    <t>100124984225303</t>
  </si>
  <si>
    <t>100112221466055</t>
  </si>
  <si>
    <t>100150057298443</t>
  </si>
  <si>
    <t>100136320297849</t>
  </si>
  <si>
    <t>100122981239689</t>
  </si>
  <si>
    <t>100117303759967</t>
  </si>
  <si>
    <t>100130321254721</t>
  </si>
  <si>
    <t>100891638547284</t>
  </si>
  <si>
    <t>100103156963912</t>
  </si>
  <si>
    <t>100632549279165</t>
  </si>
  <si>
    <t>100114077676784</t>
  </si>
  <si>
    <t>100100886807567</t>
  </si>
  <si>
    <t>100143142133208</t>
  </si>
  <si>
    <t>100198494716489</t>
  </si>
  <si>
    <t>100116512780433</t>
  </si>
  <si>
    <t>100127974014352</t>
  </si>
  <si>
    <t>100156434616367</t>
  </si>
  <si>
    <t>100448176348888</t>
  </si>
  <si>
    <t>100123406005969</t>
  </si>
  <si>
    <t>100143153610081</t>
  </si>
  <si>
    <t>100118213555264</t>
  </si>
  <si>
    <t>100131292890855</t>
  </si>
  <si>
    <t>100103039014272</t>
  </si>
  <si>
    <t>100129478635863</t>
  </si>
  <si>
    <t>100128347486055</t>
  </si>
  <si>
    <t>100122827102563</t>
  </si>
  <si>
    <t>100112072302363</t>
  </si>
  <si>
    <t>100140184290583</t>
  </si>
  <si>
    <t>100215065976866</t>
  </si>
  <si>
    <t>100128445442007</t>
  </si>
  <si>
    <t>100105928638405</t>
  </si>
  <si>
    <t>100116968125048</t>
  </si>
  <si>
    <t>100101207213952</t>
  </si>
  <si>
    <t>100113904051455</t>
  </si>
  <si>
    <t>100137580346804</t>
  </si>
  <si>
    <t>100329639384649</t>
  </si>
  <si>
    <t>100108443694968</t>
  </si>
  <si>
    <t>100116680927502</t>
  </si>
  <si>
    <t>100117893964985</t>
  </si>
  <si>
    <t>100112526216407</t>
  </si>
  <si>
    <t>100128020564306</t>
  </si>
  <si>
    <t>100144200892683</t>
  </si>
  <si>
    <t>100124471390805</t>
  </si>
  <si>
    <t>100107231517005</t>
  </si>
  <si>
    <t>100245771460044</t>
  </si>
  <si>
    <t>100131988310802</t>
  </si>
  <si>
    <t>100123892776963</t>
  </si>
  <si>
    <t>100132950712866</t>
  </si>
  <si>
    <t>100108311096124</t>
  </si>
  <si>
    <t>100721831034926</t>
  </si>
  <si>
    <t>100100496631607</t>
  </si>
  <si>
    <t>100122212088462</t>
  </si>
  <si>
    <t>100125252622274</t>
  </si>
  <si>
    <t>100120535870006</t>
  </si>
  <si>
    <t>100125445558567</t>
  </si>
  <si>
    <t>100101482712610</t>
  </si>
  <si>
    <t>100132564029841</t>
  </si>
  <si>
    <t>100110590275607</t>
  </si>
  <si>
    <t>100127673435422</t>
  </si>
  <si>
    <t>100109785513607</t>
  </si>
  <si>
    <t>100146394201203</t>
  </si>
  <si>
    <t>100292203954483</t>
  </si>
  <si>
    <t>100964463242575</t>
  </si>
  <si>
    <t>100130061588646</t>
  </si>
  <si>
    <t>100957137516282</t>
  </si>
  <si>
    <t>100100656107944</t>
  </si>
  <si>
    <t>100934205887867</t>
  </si>
  <si>
    <t>100110422768436</t>
  </si>
  <si>
    <t>100201258682003</t>
  </si>
  <si>
    <t>100127173834708</t>
  </si>
  <si>
    <t>100125236005302</t>
  </si>
  <si>
    <t>100138720519154</t>
  </si>
  <si>
    <t>100117404256608</t>
  </si>
  <si>
    <t>100104184616344</t>
  </si>
  <si>
    <t>100102285479648</t>
  </si>
  <si>
    <t>100120847566404</t>
  </si>
  <si>
    <t>100101026528305</t>
  </si>
  <si>
    <t>100109163762108</t>
  </si>
  <si>
    <t>100133673478757</t>
  </si>
  <si>
    <t>100963375280829</t>
  </si>
  <si>
    <t>100106513562435</t>
  </si>
  <si>
    <t>100103961091647</t>
  </si>
  <si>
    <t>100111952828053</t>
  </si>
  <si>
    <t>100206798904202</t>
  </si>
  <si>
    <t>100155462321024</t>
  </si>
  <si>
    <t>100944304744088</t>
  </si>
  <si>
    <t>100139626592567</t>
  </si>
  <si>
    <t>100110285760302</t>
  </si>
  <si>
    <t>100139188689126</t>
  </si>
  <si>
    <t>100951367151669</t>
  </si>
  <si>
    <t>100143030009379</t>
  </si>
  <si>
    <t>100129697075209</t>
  </si>
  <si>
    <t>100121554816907</t>
  </si>
  <si>
    <t>100110335928857</t>
  </si>
  <si>
    <t>100137809020462</t>
  </si>
  <si>
    <t>100134568945003</t>
  </si>
  <si>
    <t>100145174591152</t>
  </si>
  <si>
    <t>100108338092929</t>
  </si>
  <si>
    <t>100135886198089</t>
  </si>
  <si>
    <t>100101196347076</t>
  </si>
  <si>
    <t>100122405632929</t>
  </si>
  <si>
    <t>100109016942767</t>
  </si>
  <si>
    <t>100137279714526</t>
  </si>
  <si>
    <t>100133940323446</t>
  </si>
  <si>
    <t>100942439459769</t>
  </si>
  <si>
    <t>100884955264487</t>
  </si>
  <si>
    <t>100997496006859</t>
  </si>
  <si>
    <t>100162727365159</t>
  </si>
  <si>
    <t>100114731523768</t>
  </si>
  <si>
    <t>100104361539106</t>
  </si>
  <si>
    <t>100554151695405</t>
  </si>
  <si>
    <t>100140883191526</t>
  </si>
  <si>
    <t>100140690879616</t>
  </si>
  <si>
    <t>100192496729835</t>
  </si>
  <si>
    <t>100135851974085</t>
  </si>
  <si>
    <t>100179271654141</t>
  </si>
  <si>
    <t>100177411474906</t>
  </si>
  <si>
    <t>100201732919544</t>
  </si>
  <si>
    <t>100153093362341</t>
  </si>
  <si>
    <t>100129659254404</t>
  </si>
  <si>
    <t>100116815628023</t>
  </si>
  <si>
    <t>100386232883306</t>
  </si>
  <si>
    <t>100160841618568</t>
  </si>
  <si>
    <t>100113171063045</t>
  </si>
  <si>
    <t>100640271782809</t>
  </si>
  <si>
    <t>100340183802704</t>
  </si>
  <si>
    <t>100150175229602</t>
  </si>
  <si>
    <t>100149069328105</t>
  </si>
  <si>
    <t>100990172122383</t>
  </si>
  <si>
    <t>100134461833552</t>
  </si>
  <si>
    <t>100141346832025</t>
  </si>
  <si>
    <t>100202950258001</t>
  </si>
  <si>
    <t>100479316496885</t>
  </si>
  <si>
    <t>100133421144671</t>
  </si>
  <si>
    <t>100110801587527</t>
  </si>
  <si>
    <t>100900950063521</t>
  </si>
  <si>
    <t>100412762392001</t>
  </si>
  <si>
    <t>100127619395417</t>
  </si>
  <si>
    <t>100104533978361</t>
  </si>
  <si>
    <t>100104406555120</t>
  </si>
  <si>
    <t>100111764506494</t>
  </si>
  <si>
    <t>100195057551387</t>
  </si>
  <si>
    <t>100122050186109</t>
  </si>
  <si>
    <t>100132399597204</t>
  </si>
  <si>
    <t>100711467990641</t>
  </si>
  <si>
    <t>100157763554082</t>
  </si>
  <si>
    <t>100134952250404</t>
  </si>
  <si>
    <t>100121630281573</t>
  </si>
  <si>
    <t>100130869384809</t>
  </si>
  <si>
    <t>100160031506028</t>
  </si>
  <si>
    <t>100120193817529</t>
  </si>
  <si>
    <t>100228444712106</t>
  </si>
  <si>
    <t>100113243619848</t>
  </si>
  <si>
    <t>100287778158106</t>
  </si>
  <si>
    <t>100597911402006</t>
  </si>
  <si>
    <t>100554950735786</t>
  </si>
  <si>
    <t>100103253834978</t>
  </si>
  <si>
    <t>100131383123048</t>
  </si>
  <si>
    <t>100828378242516</t>
  </si>
  <si>
    <t>100202914435808</t>
  </si>
  <si>
    <t>100448539242551</t>
  </si>
  <si>
    <t>100128694901446</t>
  </si>
  <si>
    <t>100205455407042</t>
  </si>
  <si>
    <t>100327733176884</t>
  </si>
  <si>
    <t>100181036943805</t>
  </si>
  <si>
    <t>100126776186404</t>
  </si>
  <si>
    <t>100420247165203</t>
  </si>
  <si>
    <t>100172901492603</t>
  </si>
  <si>
    <t>100440375761493</t>
  </si>
  <si>
    <t>100304146870088</t>
  </si>
  <si>
    <t>100158465564067</t>
  </si>
  <si>
    <t>100975693939654</t>
  </si>
  <si>
    <t>100124119633966</t>
  </si>
  <si>
    <t>100599888951558</t>
  </si>
  <si>
    <t>100700651500305</t>
  </si>
  <si>
    <t>100135165551372</t>
  </si>
  <si>
    <t>100140964923883</t>
  </si>
  <si>
    <t>100216626181189</t>
  </si>
  <si>
    <t>100227005596412</t>
  </si>
  <si>
    <t>100137620216841</t>
  </si>
  <si>
    <t>100171753044762</t>
  </si>
  <si>
    <t>100983595269283</t>
  </si>
  <si>
    <t>100110776342502</t>
  </si>
  <si>
    <t>100131787869208</t>
  </si>
  <si>
    <t>100435853114879</t>
  </si>
  <si>
    <t>100175627044467</t>
  </si>
  <si>
    <t>100207343556701</t>
  </si>
  <si>
    <t>100120801718314</t>
  </si>
  <si>
    <t>100158256909302</t>
  </si>
  <si>
    <t>100120272615413</t>
  </si>
  <si>
    <t>100133951693053</t>
  </si>
  <si>
    <t>100131166280902</t>
  </si>
  <si>
    <t>100115748756552</t>
  </si>
  <si>
    <t>100321606139803</t>
  </si>
  <si>
    <t>100148664631722</t>
  </si>
  <si>
    <t>100270507513026</t>
  </si>
  <si>
    <t>100643074242866</t>
  </si>
  <si>
    <t>100138077137007</t>
  </si>
  <si>
    <t>100125935391401</t>
  </si>
  <si>
    <t>100711177569191</t>
  </si>
  <si>
    <t>100182276783525</t>
  </si>
  <si>
    <t>100110964759366</t>
  </si>
  <si>
    <t>100201215427927</t>
  </si>
  <si>
    <t>100144016185504</t>
  </si>
  <si>
    <t>100124430498404</t>
  </si>
  <si>
    <t>100123925214983</t>
  </si>
  <si>
    <t>100162440002896</t>
  </si>
  <si>
    <t>100114627872912</t>
  </si>
  <si>
    <t>100110532767047</t>
  </si>
  <si>
    <t>100127895305724</t>
  </si>
  <si>
    <t>100130870803285</t>
  </si>
  <si>
    <t>100229543773482</t>
  </si>
  <si>
    <t>100123338967787</t>
  </si>
  <si>
    <t>100121468416165</t>
  </si>
  <si>
    <t>100129128429825</t>
  </si>
  <si>
    <t>100110684671681</t>
  </si>
  <si>
    <t>100120990243847</t>
  </si>
  <si>
    <t>100139116831107</t>
  </si>
  <si>
    <t>100125543769603</t>
  </si>
  <si>
    <t>100658738127489</t>
  </si>
  <si>
    <t>100124977979603</t>
  </si>
  <si>
    <t>100179103870755</t>
  </si>
  <si>
    <t>100103195821324</t>
  </si>
  <si>
    <t>100115134574203</t>
  </si>
  <si>
    <t>100128858775398</t>
  </si>
  <si>
    <t>100112675165202</t>
  </si>
  <si>
    <t>100115880278084</t>
  </si>
  <si>
    <t>100211752263255</t>
  </si>
  <si>
    <t>100138666297002</t>
  </si>
  <si>
    <t>100837894907921</t>
  </si>
  <si>
    <t>100109397321006</t>
  </si>
  <si>
    <t>100931299123333</t>
  </si>
  <si>
    <t>100196205148302</t>
  </si>
  <si>
    <t>100129485652121</t>
  </si>
  <si>
    <t>100116354190752</t>
  </si>
  <si>
    <t>100116214595125</t>
  </si>
  <si>
    <t>100115172581164</t>
  </si>
  <si>
    <t>100976021794064</t>
  </si>
  <si>
    <t>100167813396163</t>
  </si>
  <si>
    <t>100136732396906</t>
  </si>
  <si>
    <t>100122184162723</t>
  </si>
  <si>
    <t>100940826920528</t>
  </si>
  <si>
    <t>100102504614287</t>
  </si>
  <si>
    <t>100134473937851</t>
  </si>
  <si>
    <t>100118455900438</t>
  </si>
  <si>
    <t>100142917023762</t>
  </si>
  <si>
    <t>100113128766003</t>
  </si>
  <si>
    <t>100114364129956</t>
  </si>
  <si>
    <t>100130852267523</t>
  </si>
  <si>
    <t>100116570905082</t>
  </si>
  <si>
    <t>100142993513384</t>
  </si>
  <si>
    <t>100101972845132</t>
  </si>
  <si>
    <t>100125925796363</t>
  </si>
  <si>
    <t>100109170029001</t>
  </si>
  <si>
    <t>100493211158204</t>
  </si>
  <si>
    <t>100138774625087</t>
  </si>
  <si>
    <t>100792607397609</t>
  </si>
  <si>
    <t>100131935873928</t>
  </si>
  <si>
    <t>100112174016467</t>
  </si>
  <si>
    <t>100112858085743</t>
  </si>
  <si>
    <t>100117729303603</t>
  </si>
  <si>
    <t>100120091524302</t>
  </si>
  <si>
    <t>100175421359507</t>
  </si>
  <si>
    <t>100165233302084</t>
  </si>
  <si>
    <t>100116412980255</t>
  </si>
  <si>
    <t>100105061918126</t>
  </si>
  <si>
    <t>100161502793928</t>
  </si>
  <si>
    <t>100110984374578</t>
  </si>
  <si>
    <t>100110472836286</t>
  </si>
  <si>
    <t>100134608354037</t>
  </si>
  <si>
    <t>100117924831429</t>
  </si>
  <si>
    <t>100126604417005</t>
  </si>
  <si>
    <t>100128753101809</t>
  </si>
  <si>
    <t>100956551003037</t>
  </si>
  <si>
    <t>100951797124539</t>
  </si>
  <si>
    <t>100774417636488</t>
  </si>
  <si>
    <t>100111003907562</t>
  </si>
  <si>
    <t>100113831069067</t>
  </si>
  <si>
    <t>100135724769444</t>
  </si>
  <si>
    <t>100118298631251</t>
  </si>
  <si>
    <t>100103233429187</t>
  </si>
  <si>
    <t>100118263906854</t>
  </si>
  <si>
    <t>100174229691408</t>
  </si>
  <si>
    <t>100131094436554</t>
  </si>
  <si>
    <t>100145777237806</t>
  </si>
  <si>
    <t>100136288902003</t>
  </si>
  <si>
    <t>100875460275202</t>
  </si>
  <si>
    <t>100427055758649</t>
  </si>
  <si>
    <t>100102267705087</t>
  </si>
  <si>
    <t>100187321816248</t>
  </si>
  <si>
    <t>100112105704008</t>
  </si>
  <si>
    <t>100187006873683</t>
  </si>
  <si>
    <t>100111578190088</t>
  </si>
  <si>
    <t>100116302147785</t>
  </si>
  <si>
    <t>100149849353903</t>
  </si>
  <si>
    <t>100200703861966</t>
  </si>
  <si>
    <t>100130083303353</t>
  </si>
  <si>
    <t>100711434050941</t>
  </si>
  <si>
    <t>100105721444003</t>
  </si>
  <si>
    <t>100126825230989</t>
  </si>
  <si>
    <t>100118492514644</t>
  </si>
  <si>
    <t>100112588414953</t>
  </si>
  <si>
    <t>100100087809648</t>
  </si>
  <si>
    <t>100113069533505</t>
  </si>
  <si>
    <t>100148453686909</t>
  </si>
  <si>
    <t>100180957594242</t>
  </si>
  <si>
    <t>100136401131773</t>
  </si>
  <si>
    <t>5047</t>
  </si>
  <si>
    <t>Medical, dental, ophthalmic, and hospital equipment and supplies</t>
  </si>
  <si>
    <t>100126160985679</t>
  </si>
  <si>
    <t>100157827953765</t>
  </si>
  <si>
    <t>100110033372645</t>
  </si>
  <si>
    <t>100137298011762</t>
  </si>
  <si>
    <t>100959348048250</t>
  </si>
  <si>
    <t>100774083352566</t>
  </si>
  <si>
    <t>100143716294586</t>
  </si>
  <si>
    <t>5200</t>
  </si>
  <si>
    <t>Home supply warehouse stores</t>
  </si>
  <si>
    <t>100113695298903</t>
  </si>
  <si>
    <t>100724591223405</t>
  </si>
  <si>
    <t>100136963587005</t>
  </si>
  <si>
    <t>100168576987739</t>
  </si>
  <si>
    <t>100128962094586</t>
  </si>
  <si>
    <t>100121715249009</t>
  </si>
  <si>
    <t>100203504549444</t>
  </si>
  <si>
    <t>100117454024878</t>
  </si>
  <si>
    <t>100122995116906</t>
  </si>
  <si>
    <t>100910138884288</t>
  </si>
  <si>
    <t>5309</t>
  </si>
  <si>
    <t>Duty free stores</t>
  </si>
  <si>
    <t>100981357554438</t>
  </si>
  <si>
    <t>100161961712325</t>
  </si>
  <si>
    <t>100114718784948</t>
  </si>
  <si>
    <t>100198623948546</t>
  </si>
  <si>
    <t>100676134552087</t>
  </si>
  <si>
    <t>100219070618203</t>
  </si>
  <si>
    <t>100140620936261</t>
  </si>
  <si>
    <t>100137968440396</t>
  </si>
  <si>
    <t>100865140946568</t>
  </si>
  <si>
    <t>100148190608806</t>
  </si>
  <si>
    <t>100150902196003</t>
  </si>
  <si>
    <t>100129002398085</t>
  </si>
  <si>
    <t>100135019304986</t>
  </si>
  <si>
    <t>100225084005515</t>
  </si>
  <si>
    <t>100221097581384</t>
  </si>
  <si>
    <t>100905152265363</t>
  </si>
  <si>
    <t>100202043171826</t>
  </si>
  <si>
    <t>100197823185014</t>
  </si>
  <si>
    <t>100107148519431</t>
  </si>
  <si>
    <t>100217629079807</t>
  </si>
  <si>
    <t>100123085376961</t>
  </si>
  <si>
    <t>100128852282587</t>
  </si>
  <si>
    <t>100112256202246</t>
  </si>
  <si>
    <t>100803860448345</t>
  </si>
  <si>
    <t>100108162630169</t>
  </si>
  <si>
    <t>100148796555605</t>
  </si>
  <si>
    <t>100220022783762</t>
  </si>
  <si>
    <t>100163091800566</t>
  </si>
  <si>
    <t>100168840013301</t>
  </si>
  <si>
    <t>100114874942502</t>
  </si>
  <si>
    <t>5521</t>
  </si>
  <si>
    <t>Car and truck dealers (used only) – sales, service, repairs, parts, and leasing</t>
  </si>
  <si>
    <t>100130952213542</t>
  </si>
  <si>
    <t>100111491471598</t>
  </si>
  <si>
    <t>100153047277005</t>
  </si>
  <si>
    <t>100160407407006</t>
  </si>
  <si>
    <t>100168413769759</t>
  </si>
  <si>
    <t>100189243157746</t>
  </si>
  <si>
    <t>100206932945929</t>
  </si>
  <si>
    <t>100216315129202</t>
  </si>
  <si>
    <t>100987765102097</t>
  </si>
  <si>
    <t>100105221683658</t>
  </si>
  <si>
    <t>100162189509052</t>
  </si>
  <si>
    <t>100172406403922</t>
  </si>
  <si>
    <t>100119622069009</t>
  </si>
  <si>
    <t>100159238227206</t>
  </si>
  <si>
    <t>100122042746982</t>
  </si>
  <si>
    <t>100113143138291</t>
  </si>
  <si>
    <t>100126320662637</t>
  </si>
  <si>
    <t>100245834780461</t>
  </si>
  <si>
    <t>100707929587309</t>
  </si>
  <si>
    <t>100118478618169</t>
  </si>
  <si>
    <t>100121371411969</t>
  </si>
  <si>
    <t>100111848829126</t>
  </si>
  <si>
    <t>100128578042887</t>
  </si>
  <si>
    <t>100114727156809</t>
  </si>
  <si>
    <t>5251</t>
  </si>
  <si>
    <t>Hardware stores</t>
  </si>
  <si>
    <t>100190944874429</t>
  </si>
  <si>
    <t>100116865968764</t>
  </si>
  <si>
    <t>100192259537809</t>
  </si>
  <si>
    <t>100118635437919</t>
  </si>
  <si>
    <t>100148667668865</t>
  </si>
  <si>
    <t>100921866210885</t>
  </si>
  <si>
    <t>100689706981703</t>
  </si>
  <si>
    <t>100984992106485</t>
  </si>
  <si>
    <t>100116080484915</t>
  </si>
  <si>
    <t>100114085273128</t>
  </si>
  <si>
    <t>100125046060562</t>
  </si>
  <si>
    <t>100493961023604</t>
  </si>
  <si>
    <t>100168735928364</t>
  </si>
  <si>
    <t>100953478808141</t>
  </si>
  <si>
    <t>100337815100986</t>
  </si>
  <si>
    <t>100179345498006</t>
  </si>
  <si>
    <t>100125842464039</t>
  </si>
  <si>
    <t>100130154834581</t>
  </si>
  <si>
    <t>100196550686273</t>
  </si>
  <si>
    <t>100192751728265</t>
  </si>
  <si>
    <t>100199735943762</t>
  </si>
  <si>
    <t>100496642118948</t>
  </si>
  <si>
    <t>100118014650251</t>
  </si>
  <si>
    <t>100115053100475</t>
  </si>
  <si>
    <t>100123606747325</t>
  </si>
  <si>
    <t>100174360957688</t>
  </si>
  <si>
    <t>100145358963367</t>
  </si>
  <si>
    <t>100625052556487</t>
  </si>
  <si>
    <t>100125847312362</t>
  </si>
  <si>
    <t>100163861530616</t>
  </si>
  <si>
    <t>100390339494501</t>
  </si>
  <si>
    <t>100171114890103</t>
  </si>
  <si>
    <t>100124335719323</t>
  </si>
  <si>
    <t>100788186004902</t>
  </si>
  <si>
    <t>100121549032002</t>
  </si>
  <si>
    <t>100174776985824</t>
  </si>
  <si>
    <t>100196927837148</t>
  </si>
  <si>
    <t>100171050349608</t>
  </si>
  <si>
    <t>100114571032847</t>
  </si>
  <si>
    <t>100216418873326</t>
  </si>
  <si>
    <t>5051</t>
  </si>
  <si>
    <t>Metal service centers and offices</t>
  </si>
  <si>
    <t>100126078269943</t>
  </si>
  <si>
    <t>100199573739666</t>
  </si>
  <si>
    <t>100132048604089</t>
  </si>
  <si>
    <t>100197793427978</t>
  </si>
  <si>
    <t>100106571745631</t>
  </si>
  <si>
    <t>100152309810164</t>
  </si>
  <si>
    <t>100123061157766</t>
  </si>
  <si>
    <t>100115292181843</t>
  </si>
  <si>
    <t>100121668951005</t>
  </si>
  <si>
    <t>100104110802628</t>
  </si>
  <si>
    <t>100122917683008</t>
  </si>
  <si>
    <t>100997656322575</t>
  </si>
  <si>
    <t>100123955774048</t>
  </si>
  <si>
    <t>100129726631107</t>
  </si>
  <si>
    <t>100136720330644</t>
  </si>
  <si>
    <t>100142893206223</t>
  </si>
  <si>
    <t>100122626530603</t>
  </si>
  <si>
    <t>100117694841403</t>
  </si>
  <si>
    <t>100131364373355</t>
  </si>
  <si>
    <t>100115380728106</t>
  </si>
  <si>
    <t>100134615822953</t>
  </si>
  <si>
    <t>100144599498896</t>
  </si>
  <si>
    <t>100128703117706</t>
  </si>
  <si>
    <t>100132834720905</t>
  </si>
  <si>
    <t>100119291308103</t>
  </si>
  <si>
    <t>100114012251207</t>
  </si>
  <si>
    <t>100115646130607</t>
  </si>
  <si>
    <t>100110390949209</t>
  </si>
  <si>
    <t>100196779867783</t>
  </si>
  <si>
    <t>100116860787508</t>
  </si>
  <si>
    <t>100122250396402</t>
  </si>
  <si>
    <t>100997626834524</t>
  </si>
  <si>
    <t>100128857217104</t>
  </si>
  <si>
    <t>100117645082561</t>
  </si>
  <si>
    <t>100124491727894</t>
  </si>
  <si>
    <t>100112554452469</t>
  </si>
  <si>
    <t>100148510524606</t>
  </si>
  <si>
    <t>100147068056725</t>
  </si>
  <si>
    <t>100137736435001</t>
  </si>
  <si>
    <t>100142245233556</t>
  </si>
  <si>
    <t>100938051190091</t>
  </si>
  <si>
    <t>100123266158747</t>
  </si>
  <si>
    <t>100551517163986</t>
  </si>
  <si>
    <t>100114735546052</t>
  </si>
  <si>
    <t>100130780660027</t>
  </si>
  <si>
    <t>100110722834401</t>
  </si>
  <si>
    <t>100951877476041</t>
  </si>
  <si>
    <t>100105396491529</t>
  </si>
  <si>
    <t>100131561678124</t>
  </si>
  <si>
    <t>100110117669966</t>
  </si>
  <si>
    <t>100122642479449</t>
  </si>
  <si>
    <t>100101341959301</t>
  </si>
  <si>
    <t>100104336627984</t>
  </si>
  <si>
    <t>100104548174786</t>
  </si>
  <si>
    <t>100162662544593</t>
  </si>
  <si>
    <t>100122903619847</t>
  </si>
  <si>
    <t>100132768731207</t>
  </si>
  <si>
    <t>100103377268153</t>
  </si>
  <si>
    <t>100109226512809</t>
  </si>
  <si>
    <t>100143491759684</t>
  </si>
  <si>
    <t>100139179072727</t>
  </si>
  <si>
    <t>100109713651304</t>
  </si>
  <si>
    <t>100101161909005</t>
  </si>
  <si>
    <t>100103285872578</t>
  </si>
  <si>
    <t>100113688973588</t>
  </si>
  <si>
    <t>100109682035847</t>
  </si>
  <si>
    <t>100129017843685</t>
  </si>
  <si>
    <t>100125845456102</t>
  </si>
  <si>
    <t>100133341341005</t>
  </si>
  <si>
    <t>100125832245701</t>
  </si>
  <si>
    <t>5599</t>
  </si>
  <si>
    <t>Miscellaneous automotive, aircraft, and farm equipment dealers (not elsewhere classified)</t>
  </si>
  <si>
    <t>100212671896153</t>
  </si>
  <si>
    <t>100129808287999</t>
  </si>
  <si>
    <t>100121621223369</t>
  </si>
  <si>
    <t>100122379240624</t>
  </si>
  <si>
    <t>100151118235471</t>
  </si>
  <si>
    <t>100121159365293</t>
  </si>
  <si>
    <t>100106683978005</t>
  </si>
  <si>
    <t>100936746557664</t>
  </si>
  <si>
    <t>100123296009767</t>
  </si>
  <si>
    <t>100128457994207</t>
  </si>
  <si>
    <t>100125071022426</t>
  </si>
  <si>
    <t>100165366044269</t>
  </si>
  <si>
    <t>100138466227934</t>
  </si>
  <si>
    <t>100123693751619</t>
  </si>
  <si>
    <t>100133374963844</t>
  </si>
  <si>
    <t>100137521320561</t>
  </si>
  <si>
    <t>100113482709489</t>
  </si>
  <si>
    <t>100131729381687</t>
  </si>
  <si>
    <t>100117540231329</t>
  </si>
  <si>
    <t>100113384256065</t>
  </si>
  <si>
    <t>100164681922736</t>
  </si>
  <si>
    <t>100135200640733</t>
  </si>
  <si>
    <t>100148273803609</t>
  </si>
  <si>
    <t>100136517908006</t>
  </si>
  <si>
    <t>100133798558141</t>
  </si>
  <si>
    <t>100109355218989</t>
  </si>
  <si>
    <t>100118290833079</t>
  </si>
  <si>
    <t>100124311178538</t>
  </si>
  <si>
    <t>100115772335461</t>
  </si>
  <si>
    <t>100976685652056</t>
  </si>
  <si>
    <t>100134161804704</t>
  </si>
  <si>
    <t>100110241610569</t>
  </si>
  <si>
    <t>100114019404594</t>
  </si>
  <si>
    <t>100119131108285</t>
  </si>
  <si>
    <t>100109436776431</t>
  </si>
  <si>
    <t>100480371182623</t>
  </si>
  <si>
    <t>100127859188568</t>
  </si>
  <si>
    <t>100985200987488</t>
  </si>
  <si>
    <t>100145191283331</t>
  </si>
  <si>
    <t>100434455371006</t>
  </si>
  <si>
    <t>100108349654609</t>
  </si>
  <si>
    <t>100116706063608</t>
  </si>
  <si>
    <t>100139977644786</t>
  </si>
  <si>
    <t>100171452468251</t>
  </si>
  <si>
    <t>100120193711688</t>
  </si>
  <si>
    <t>100344444989903</t>
  </si>
  <si>
    <t>100104091554709</t>
  </si>
  <si>
    <t>100118298224009</t>
  </si>
  <si>
    <t>100115994718781</t>
  </si>
  <si>
    <t>100927846956496</t>
  </si>
  <si>
    <t>100131884075268</t>
  </si>
  <si>
    <t>100120989526724</t>
  </si>
  <si>
    <t>100110201002375</t>
  </si>
  <si>
    <t>100522801718087</t>
  </si>
  <si>
    <t>100134538577478</t>
  </si>
  <si>
    <t>100105388285981</t>
  </si>
  <si>
    <t>100186247708403</t>
  </si>
  <si>
    <t>5074</t>
  </si>
  <si>
    <t>Plumbing and heating equipment and supplies</t>
  </si>
  <si>
    <t>100926315732866</t>
  </si>
  <si>
    <t>100106786081681</t>
  </si>
  <si>
    <t>100112197168962</t>
  </si>
  <si>
    <t>100109204712247</t>
  </si>
  <si>
    <t>100128963787008</t>
  </si>
  <si>
    <t>100118481933362</t>
  </si>
  <si>
    <t>100147828343303</t>
  </si>
  <si>
    <t>100120389232331</t>
  </si>
  <si>
    <t>100184332128462</t>
  </si>
  <si>
    <t>100128060887472</t>
  </si>
  <si>
    <t>100116027873782</t>
  </si>
  <si>
    <t>100116501552965</t>
  </si>
  <si>
    <t>100104638224025</t>
  </si>
  <si>
    <t>100149809599366</t>
  </si>
  <si>
    <t>100128389939608</t>
  </si>
  <si>
    <t>100524845815726</t>
  </si>
  <si>
    <t>100135393870786</t>
  </si>
  <si>
    <t>100117588123388</t>
  </si>
  <si>
    <t>100134906561006</t>
  </si>
  <si>
    <t>100219879866165</t>
  </si>
  <si>
    <t>100113106475382</t>
  </si>
  <si>
    <t>100131575297352</t>
  </si>
  <si>
    <t>100115281987125</t>
  </si>
  <si>
    <t>100343301888023</t>
  </si>
  <si>
    <t>100828905749205</t>
  </si>
  <si>
    <t>100122268747034</t>
  </si>
  <si>
    <t>100110306985581</t>
  </si>
  <si>
    <t>100204162553551</t>
  </si>
  <si>
    <t>100108477191711</t>
  </si>
  <si>
    <t>100191540039818</t>
  </si>
  <si>
    <t>100128272066298</t>
  </si>
  <si>
    <t>100126971333768</t>
  </si>
  <si>
    <t>5139</t>
  </si>
  <si>
    <t>Commercial footwear</t>
  </si>
  <si>
    <t>100110740278004</t>
  </si>
  <si>
    <t>100143852749705</t>
  </si>
  <si>
    <t>100154127163033</t>
  </si>
  <si>
    <t>100138544855642</t>
  </si>
  <si>
    <t>100166874388672</t>
  </si>
  <si>
    <t>100159858944004</t>
  </si>
  <si>
    <t>100146365948305</t>
  </si>
  <si>
    <t>100127377170108</t>
  </si>
  <si>
    <t>100101664631226</t>
  </si>
  <si>
    <t>100139186814227</t>
  </si>
  <si>
    <t>100142800516609</t>
  </si>
  <si>
    <t>100109018946998</t>
  </si>
  <si>
    <t>100116501454242</t>
  </si>
  <si>
    <t>100126413637426</t>
  </si>
  <si>
    <t>100114142618599</t>
  </si>
  <si>
    <t>100118660655008</t>
  </si>
  <si>
    <t>100115161342126</t>
  </si>
  <si>
    <t>100119906152085</t>
  </si>
  <si>
    <t>100784501627201</t>
  </si>
  <si>
    <t>100543262643008</t>
  </si>
  <si>
    <t>100132315097844</t>
  </si>
  <si>
    <t>100131383363621</t>
  </si>
  <si>
    <t>100127621273684</t>
  </si>
  <si>
    <t>100119280815265</t>
  </si>
  <si>
    <t>100119326947527</t>
  </si>
  <si>
    <t>100100931840467</t>
  </si>
  <si>
    <t>100110632837848</t>
  </si>
  <si>
    <t>100140997115609</t>
  </si>
  <si>
    <t>100108074933586</t>
  </si>
  <si>
    <t>100930572136030</t>
  </si>
  <si>
    <t>100132038324326</t>
  </si>
  <si>
    <t>5451</t>
  </si>
  <si>
    <t>Dairy products stores</t>
  </si>
  <si>
    <t>100221855619447</t>
  </si>
  <si>
    <t>100109162643341</t>
  </si>
  <si>
    <t>100129319333205</t>
  </si>
  <si>
    <t>100110039847446</t>
  </si>
  <si>
    <t>100142806948905</t>
  </si>
  <si>
    <t>100133542140737</t>
  </si>
  <si>
    <t>100902509389041</t>
  </si>
  <si>
    <t>100135677316609</t>
  </si>
  <si>
    <t>100131416572489</t>
  </si>
  <si>
    <t>100127125432507</t>
  </si>
  <si>
    <t>100123416852561</t>
  </si>
  <si>
    <t>100177440729551</t>
  </si>
  <si>
    <t>100128789724726</t>
  </si>
  <si>
    <t>100126557391862</t>
  </si>
  <si>
    <t>100122495624364</t>
  </si>
  <si>
    <t>100101859354107</t>
  </si>
  <si>
    <t>100111183754255</t>
  </si>
  <si>
    <t>100200637486887</t>
  </si>
  <si>
    <t>100127131769809</t>
  </si>
  <si>
    <t>100150363546305</t>
  </si>
  <si>
    <t>100120620990493</t>
  </si>
  <si>
    <t>100135383738056</t>
  </si>
  <si>
    <t>100197599046109</t>
  </si>
  <si>
    <t>100132658650757</t>
  </si>
  <si>
    <t>100121874989132</t>
  </si>
  <si>
    <t>100141873679908</t>
  </si>
  <si>
    <t>100122608276963</t>
  </si>
  <si>
    <t>100109650645301</t>
  </si>
  <si>
    <t>100106151392128</t>
  </si>
  <si>
    <t>100623349498662</t>
  </si>
  <si>
    <t>100117149338802</t>
  </si>
  <si>
    <t>100109437080407</t>
  </si>
  <si>
    <t>100121346650325</t>
  </si>
  <si>
    <t>100126554192764</t>
  </si>
  <si>
    <t>100246170349648</t>
  </si>
  <si>
    <t>100118434281659</t>
  </si>
  <si>
    <t>100104808082501</t>
  </si>
  <si>
    <t>100110050476303</t>
  </si>
  <si>
    <t>100101544312267</t>
  </si>
  <si>
    <t>100158657065863</t>
  </si>
  <si>
    <t>100248391805109</t>
  </si>
  <si>
    <t>100163646402822</t>
  </si>
  <si>
    <t>100124192805444</t>
  </si>
  <si>
    <t>100129759605948</t>
  </si>
  <si>
    <t>100133204195105</t>
  </si>
  <si>
    <t>100127742281064</t>
  </si>
  <si>
    <t>100112236626155</t>
  </si>
  <si>
    <t>100154152962258</t>
  </si>
  <si>
    <t>100103641268173</t>
  </si>
  <si>
    <t>100114942810714</t>
  </si>
  <si>
    <t>100107335730702</t>
  </si>
  <si>
    <t>100119853227011</t>
  </si>
  <si>
    <t>100104430895665</t>
  </si>
  <si>
    <t>100105864551882</t>
  </si>
  <si>
    <t>100286251528961</t>
  </si>
  <si>
    <t>100146392550649</t>
  </si>
  <si>
    <t>100127437366865</t>
  </si>
  <si>
    <t>100143185756947</t>
  </si>
  <si>
    <t>100110461291207</t>
  </si>
  <si>
    <t>5172</t>
  </si>
  <si>
    <t>Petroleum and petroleum products</t>
  </si>
  <si>
    <t>100127021024324</t>
  </si>
  <si>
    <t>100209972313608</t>
  </si>
  <si>
    <t>100105312035924</t>
  </si>
  <si>
    <t>100126770027005</t>
  </si>
  <si>
    <t>100123520002903</t>
  </si>
  <si>
    <t>100106681311618</t>
  </si>
  <si>
    <t>100133323209919</t>
  </si>
  <si>
    <t>100980961947658</t>
  </si>
  <si>
    <t>100105827434441</t>
  </si>
  <si>
    <t>100120083312656</t>
  </si>
  <si>
    <t>100130092775808</t>
  </si>
  <si>
    <t>100131961806004</t>
  </si>
  <si>
    <t>100100274300101</t>
  </si>
  <si>
    <t>100103088954927</t>
  </si>
  <si>
    <t>100906173655394</t>
  </si>
  <si>
    <t>100129662421245</t>
  </si>
  <si>
    <t>100100227947880</t>
  </si>
  <si>
    <t>100137775631354</t>
  </si>
  <si>
    <t>100111994328822</t>
  </si>
  <si>
    <t>100148776421683</t>
  </si>
  <si>
    <t>100330579240792</t>
  </si>
  <si>
    <t>100100277425335</t>
  </si>
  <si>
    <t>100158908691008</t>
  </si>
  <si>
    <t>100119939966194</t>
  </si>
  <si>
    <t>100127427066133</t>
  </si>
  <si>
    <t>100118358281114</t>
  </si>
  <si>
    <t>100131427009929</t>
  </si>
  <si>
    <t>100107324821205</t>
  </si>
  <si>
    <t>100129646738986</t>
  </si>
  <si>
    <t>100132521382002</t>
  </si>
  <si>
    <t>100116101253457</t>
  </si>
  <si>
    <t>100131801946904</t>
  </si>
  <si>
    <t>100146039421895</t>
  </si>
  <si>
    <t>100111474408241</t>
  </si>
  <si>
    <t>100106401815106</t>
  </si>
  <si>
    <t>100119118279549</t>
  </si>
  <si>
    <t>100971977327023</t>
  </si>
  <si>
    <t>100111682545383</t>
  </si>
  <si>
    <t>100103981647608</t>
  </si>
  <si>
    <t>100118834317002</t>
  </si>
  <si>
    <t>100103590878270</t>
  </si>
  <si>
    <t>100133786638367</t>
  </si>
  <si>
    <t>100121933209978</t>
  </si>
  <si>
    <t>100156952017369</t>
  </si>
  <si>
    <t>100119495209683</t>
  </si>
  <si>
    <t>100103498785587</t>
  </si>
  <si>
    <t>100115883525007</t>
  </si>
  <si>
    <t>100119212766402</t>
  </si>
  <si>
    <t>100147230412008</t>
  </si>
  <si>
    <t>100712329540556</t>
  </si>
  <si>
    <t>100129353060106</t>
  </si>
  <si>
    <t>100212187534144</t>
  </si>
  <si>
    <t>100174756831304</t>
  </si>
  <si>
    <t>100124966739704</t>
  </si>
  <si>
    <t>100117755373196</t>
  </si>
  <si>
    <t>5072</t>
  </si>
  <si>
    <t>Hardware equipment and supplies</t>
  </si>
  <si>
    <t>100676064330768</t>
  </si>
  <si>
    <t>100140040741424</t>
  </si>
  <si>
    <t>100143190265253</t>
  </si>
  <si>
    <t>100122578096845</t>
  </si>
  <si>
    <t>100117652972027</t>
  </si>
  <si>
    <t>100138866511783</t>
  </si>
  <si>
    <t>100124164210969</t>
  </si>
  <si>
    <t>100101830237204</t>
  </si>
  <si>
    <t>100148664187107</t>
  </si>
  <si>
    <t>100143957923203</t>
  </si>
  <si>
    <t>100105287777928</t>
  </si>
  <si>
    <t>100101479440802</t>
  </si>
  <si>
    <t>100121880470805</t>
  </si>
  <si>
    <t>5192</t>
  </si>
  <si>
    <t>Books, periodicals, and newspapers</t>
  </si>
  <si>
    <t>100723406615882</t>
  </si>
  <si>
    <t>100111588917657</t>
  </si>
  <si>
    <t>100121712751302</t>
  </si>
  <si>
    <t>100118996815826</t>
  </si>
  <si>
    <t>100119708572509</t>
  </si>
  <si>
    <t>100926626525098</t>
  </si>
  <si>
    <t>100111045731806</t>
  </si>
  <si>
    <t>100210933346985</t>
  </si>
  <si>
    <t>100144222943709</t>
  </si>
  <si>
    <t>100138685733622</t>
  </si>
  <si>
    <t>100141782735231</t>
  </si>
  <si>
    <t>100164966997643</t>
  </si>
  <si>
    <t>100148367895486</t>
  </si>
  <si>
    <t>100135121508208</t>
  </si>
  <si>
    <t>100112514646009</t>
  </si>
  <si>
    <t>100107694655125</t>
  </si>
  <si>
    <t>100133719370203</t>
  </si>
  <si>
    <t>100925390719079</t>
  </si>
  <si>
    <t>100116968959008</t>
  </si>
  <si>
    <t>100103727992672</t>
  </si>
  <si>
    <t>100135674157602</t>
  </si>
  <si>
    <t>100176421641936</t>
  </si>
  <si>
    <t>100126140496009</t>
  </si>
  <si>
    <t>100142013048102</t>
  </si>
  <si>
    <t>100119388267363</t>
  </si>
  <si>
    <t>100136114053602</t>
  </si>
  <si>
    <t>100188660589705</t>
  </si>
  <si>
    <t>100118419229789</t>
  </si>
  <si>
    <t>100104473519652</t>
  </si>
  <si>
    <t>100736024971861</t>
  </si>
  <si>
    <t>100121906240103</t>
  </si>
  <si>
    <t>100857786853003</t>
  </si>
  <si>
    <t>100861656362152</t>
  </si>
  <si>
    <t>100843237683003</t>
  </si>
  <si>
    <t>100207668019277</t>
  </si>
  <si>
    <t>100110120370032</t>
  </si>
  <si>
    <t>100121029391003</t>
  </si>
  <si>
    <t>100117944210389</t>
  </si>
  <si>
    <t>100112423080602</t>
  </si>
  <si>
    <t>100197829688045</t>
  </si>
  <si>
    <t>5735</t>
  </si>
  <si>
    <t>Record stores</t>
  </si>
  <si>
    <t>100652100599509</t>
  </si>
  <si>
    <t>100140348504893</t>
  </si>
  <si>
    <t>100854343763021</t>
  </si>
  <si>
    <t>100142241240387</t>
  </si>
  <si>
    <t>100118123987285</t>
  </si>
  <si>
    <t>100126597926243</t>
  </si>
  <si>
    <t>100606531143797</t>
  </si>
  <si>
    <t>100106525050456</t>
  </si>
  <si>
    <t>100118191312728</t>
  </si>
  <si>
    <t>100257038740489</t>
  </si>
  <si>
    <t>100109039674159</t>
  </si>
  <si>
    <t>100260919268895</t>
  </si>
  <si>
    <t>100100082815567</t>
  </si>
  <si>
    <t>100113563525906</t>
  </si>
  <si>
    <t>100123975223021</t>
  </si>
  <si>
    <t>5983</t>
  </si>
  <si>
    <t>Fuel dealers – fuel oil, wood, coal, liquefied petroleum</t>
  </si>
  <si>
    <t>100240777690483</t>
  </si>
  <si>
    <t>100220983162752</t>
  </si>
  <si>
    <t>100143445784309</t>
  </si>
  <si>
    <t>100103284144063</t>
  </si>
  <si>
    <t>100844978616946</t>
  </si>
  <si>
    <t>100128239137365</t>
  </si>
  <si>
    <t>100936951160957</t>
  </si>
  <si>
    <t>100132399506704</t>
  </si>
  <si>
    <t>100841498377001</t>
  </si>
  <si>
    <t>100136560995537</t>
  </si>
  <si>
    <t>100169348510989</t>
  </si>
  <si>
    <t>100278282802271</t>
  </si>
  <si>
    <t>100353440204955</t>
  </si>
  <si>
    <t>100185441638168</t>
  </si>
  <si>
    <t>100107061452162</t>
  </si>
  <si>
    <t>100165672888489</t>
  </si>
  <si>
    <t>100142254832008</t>
  </si>
  <si>
    <t>100173300976361</t>
  </si>
  <si>
    <t>100120530687203</t>
  </si>
  <si>
    <t>100558835291296</t>
  </si>
  <si>
    <t>100114542835306</t>
  </si>
  <si>
    <t>100112872709948</t>
  </si>
  <si>
    <t>100171371469508</t>
  </si>
  <si>
    <t>100169515176192</t>
  </si>
  <si>
    <t>100115352596705</t>
  </si>
  <si>
    <t>100106737529140</t>
  </si>
  <si>
    <t>100960520066359</t>
  </si>
  <si>
    <t>100133016810309</t>
  </si>
  <si>
    <t>100741097911059</t>
  </si>
  <si>
    <t>100538967293281</t>
  </si>
  <si>
    <t>100364744689106</t>
  </si>
  <si>
    <t>100205435278881</t>
  </si>
  <si>
    <t>100488998176942</t>
  </si>
  <si>
    <t>100974508555697</t>
  </si>
  <si>
    <t>100178443732067</t>
  </si>
  <si>
    <t>100151258822585</t>
  </si>
  <si>
    <t>100137161393068</t>
  </si>
  <si>
    <t>100201965699742</t>
  </si>
  <si>
    <t>100133362861507</t>
  </si>
  <si>
    <t>100110699131004</t>
  </si>
  <si>
    <t>100182919422589</t>
  </si>
  <si>
    <t>100113144071855</t>
  </si>
  <si>
    <t>100107827063477</t>
  </si>
  <si>
    <t>7033</t>
  </si>
  <si>
    <t>Trailer parks and campgrounds</t>
  </si>
  <si>
    <t>100125402256966</t>
  </si>
  <si>
    <t>100190007645829</t>
  </si>
  <si>
    <t>100130474316168</t>
  </si>
  <si>
    <t>100125851318669</t>
  </si>
  <si>
    <t>100613881230854</t>
  </si>
  <si>
    <t>100130873069959</t>
  </si>
  <si>
    <t>100122383959394</t>
  </si>
  <si>
    <t>100993348777005</t>
  </si>
  <si>
    <t>100210749318001</t>
  </si>
  <si>
    <t>100170343811778</t>
  </si>
  <si>
    <t>100153416302661</t>
  </si>
  <si>
    <t>100767448570249</t>
  </si>
  <si>
    <t>100716671039201</t>
  </si>
  <si>
    <t>100827496731686</t>
  </si>
  <si>
    <t>100115963350624</t>
  </si>
  <si>
    <t>100964062631008</t>
  </si>
  <si>
    <t>100446679183062</t>
  </si>
  <si>
    <t>100531314374084</t>
  </si>
  <si>
    <t>100129750666788</t>
  </si>
  <si>
    <t>100864229682548</t>
  </si>
  <si>
    <t>100156258155545</t>
  </si>
  <si>
    <t>100343787796007</t>
  </si>
  <si>
    <t>100151040101684</t>
  </si>
  <si>
    <t>100183078279006</t>
  </si>
  <si>
    <t>100143714161808</t>
  </si>
  <si>
    <t>7296</t>
  </si>
  <si>
    <t>Clothing rental – costumes, uniforms, and formal wear</t>
  </si>
  <si>
    <t>100124146189184</t>
  </si>
  <si>
    <t>100200950153468</t>
  </si>
  <si>
    <t>100769803742082</t>
  </si>
  <si>
    <t>100135986041883</t>
  </si>
  <si>
    <t>100116194895343</t>
  </si>
  <si>
    <t>100129258548508</t>
  </si>
  <si>
    <t>100109706579987</t>
  </si>
  <si>
    <t>100106351450922</t>
  </si>
  <si>
    <t>100162609334653</t>
  </si>
  <si>
    <t>100125381237719</t>
  </si>
  <si>
    <t>100106151007006</t>
  </si>
  <si>
    <t>100111756080107</t>
  </si>
  <si>
    <t>100324941011502</t>
  </si>
  <si>
    <t>100195293046623</t>
  </si>
  <si>
    <t>5940</t>
  </si>
  <si>
    <t>Bicycle shops – sales and service</t>
  </si>
  <si>
    <t>100161188614904</t>
  </si>
  <si>
    <t>100456695805652</t>
  </si>
  <si>
    <t>100119883240885</t>
  </si>
  <si>
    <t>100303780932914</t>
  </si>
  <si>
    <t>100995153578861</t>
  </si>
  <si>
    <t>100117790108946</t>
  </si>
  <si>
    <t>100115176726004</t>
  </si>
  <si>
    <t>100112368513546</t>
  </si>
  <si>
    <t>100981897282034</t>
  </si>
  <si>
    <t>100983065851092</t>
  </si>
  <si>
    <t>100128658456362</t>
  </si>
  <si>
    <t>100144102887561</t>
  </si>
  <si>
    <t>100110893234343</t>
  </si>
  <si>
    <t>100219503743565</t>
  </si>
  <si>
    <t>100103546751813</t>
  </si>
  <si>
    <t>100120192141165</t>
  </si>
  <si>
    <t>100113754034101</t>
  </si>
  <si>
    <t>100882998187767</t>
  </si>
  <si>
    <t>100159632313309</t>
  </si>
  <si>
    <t>100108701452903</t>
  </si>
  <si>
    <t>100117361856202</t>
  </si>
  <si>
    <t>100192537452246</t>
  </si>
  <si>
    <t>100112511016741</t>
  </si>
  <si>
    <t>100998512060885</t>
  </si>
  <si>
    <t>100114545748974</t>
  </si>
  <si>
    <t>100128408087047</t>
  </si>
  <si>
    <t>100134126502407</t>
  </si>
  <si>
    <t>5733</t>
  </si>
  <si>
    <t>Music stores – musical instruments, pianos, and sheet music</t>
  </si>
  <si>
    <t>100137699869233</t>
  </si>
  <si>
    <t>100985993747297</t>
  </si>
  <si>
    <t>100104999370245</t>
  </si>
  <si>
    <t>100117531075751</t>
  </si>
  <si>
    <t>100122302367322</t>
  </si>
  <si>
    <t>100126877599243</t>
  </si>
  <si>
    <t>100129735251853</t>
  </si>
  <si>
    <t>100978928526042</t>
  </si>
  <si>
    <t>100879000586626</t>
  </si>
  <si>
    <t>100988098289679</t>
  </si>
  <si>
    <t>100137273054887</t>
  </si>
  <si>
    <t>100123379568146</t>
  </si>
  <si>
    <t>100116393154787</t>
  </si>
  <si>
    <t>100140539093171</t>
  </si>
  <si>
    <t>100141084877006</t>
  </si>
  <si>
    <t>100130957387307</t>
  </si>
  <si>
    <t>100105974452509</t>
  </si>
  <si>
    <t>100854197380922</t>
  </si>
  <si>
    <t>100125834412203</t>
  </si>
  <si>
    <t>100185496287508</t>
  </si>
  <si>
    <t>100133959305521</t>
  </si>
  <si>
    <t>100138185142482</t>
  </si>
  <si>
    <t>100118765376003</t>
  </si>
  <si>
    <t>100132049148005</t>
  </si>
  <si>
    <t>100132960653281</t>
  </si>
  <si>
    <t>100116620159937</t>
  </si>
  <si>
    <t>100101265762003</t>
  </si>
  <si>
    <t>100120452590809</t>
  </si>
  <si>
    <t>100114264765199</t>
  </si>
  <si>
    <t>100131101431124</t>
  </si>
  <si>
    <t>100966534993053</t>
  </si>
  <si>
    <t>100677100242885</t>
  </si>
  <si>
    <t>100115150358701</t>
  </si>
  <si>
    <t>100120967624164</t>
  </si>
  <si>
    <t>100934943814950</t>
  </si>
  <si>
    <t>100109135603911</t>
  </si>
  <si>
    <t>100123894232618</t>
  </si>
  <si>
    <t>100118338736666</t>
  </si>
  <si>
    <t>100137359885956</t>
  </si>
  <si>
    <t>100418861272851</t>
  </si>
  <si>
    <t>100107476211709</t>
  </si>
  <si>
    <t>100127421933284</t>
  </si>
  <si>
    <t>100871291943304</t>
  </si>
  <si>
    <t>100123967006511</t>
  </si>
  <si>
    <t>100152116553889</t>
  </si>
  <si>
    <t>5993</t>
  </si>
  <si>
    <t>Cigar stores and stands</t>
  </si>
  <si>
    <t>100193062293504</t>
  </si>
  <si>
    <t>100114890849644</t>
  </si>
  <si>
    <t>100106313477317</t>
  </si>
  <si>
    <t>100127147080243</t>
  </si>
  <si>
    <t>100112762283928</t>
  </si>
  <si>
    <t>100576277120985</t>
  </si>
  <si>
    <t>5931</t>
  </si>
  <si>
    <t>Used merchandise and secondhand stores</t>
  </si>
  <si>
    <t>100159844788671</t>
  </si>
  <si>
    <t>100144023771123</t>
  </si>
  <si>
    <t>100132803307349</t>
  </si>
  <si>
    <t>100105019301926</t>
  </si>
  <si>
    <t>100126537794468</t>
  </si>
  <si>
    <t>100139022075671</t>
  </si>
  <si>
    <t>100217855401176</t>
  </si>
  <si>
    <t>100129992115267</t>
  </si>
  <si>
    <t>100140239385645</t>
  </si>
  <si>
    <t>100125867783526</t>
  </si>
  <si>
    <t>100975918164021</t>
  </si>
  <si>
    <t>100124874712668</t>
  </si>
  <si>
    <t>100145432147348</t>
  </si>
  <si>
    <t>100118072343347</t>
  </si>
  <si>
    <t>100126201230104</t>
  </si>
  <si>
    <t>100119443412619</t>
  </si>
  <si>
    <t>100114255882368</t>
  </si>
  <si>
    <t>100106971865235</t>
  </si>
  <si>
    <t>100487949218566</t>
  </si>
  <si>
    <t>100913384296080</t>
  </si>
  <si>
    <t>100117105684903</t>
  </si>
  <si>
    <t>100150330279168</t>
  </si>
  <si>
    <t>100113800436369</t>
  </si>
  <si>
    <t>100123569914081</t>
  </si>
  <si>
    <t>100164288117638</t>
  </si>
  <si>
    <t>100112899163306</t>
  </si>
  <si>
    <t>100124932735854</t>
  </si>
  <si>
    <t>100128223119568</t>
  </si>
  <si>
    <t>100155680571221</t>
  </si>
  <si>
    <t>5996</t>
  </si>
  <si>
    <t>Swimming pools – sales and service</t>
  </si>
  <si>
    <t>100437955434001</t>
  </si>
  <si>
    <t>100144991911321</t>
  </si>
  <si>
    <t>100117501113195</t>
  </si>
  <si>
    <t>100117980748487</t>
  </si>
  <si>
    <t>100110435431049</t>
  </si>
  <si>
    <t>100143852985783</t>
  </si>
  <si>
    <t>100139951642005</t>
  </si>
  <si>
    <t>100985144953615</t>
  </si>
  <si>
    <t>100992493820611</t>
  </si>
  <si>
    <t>100926175096033</t>
  </si>
  <si>
    <t>100130378591427</t>
  </si>
  <si>
    <t>100124309721703</t>
  </si>
  <si>
    <t>100131057933843</t>
  </si>
  <si>
    <t>100131909814269</t>
  </si>
  <si>
    <t>100104864407842</t>
  </si>
  <si>
    <t>100123640489357</t>
  </si>
  <si>
    <t>100102797406788</t>
  </si>
  <si>
    <t>100139412083005</t>
  </si>
  <si>
    <t>5950</t>
  </si>
  <si>
    <t>Glassware / crystal stores</t>
  </si>
  <si>
    <t>100113095179058</t>
  </si>
  <si>
    <t>100975080078727</t>
  </si>
  <si>
    <t>100151858640868</t>
  </si>
  <si>
    <t>5992</t>
  </si>
  <si>
    <t>Florists</t>
  </si>
  <si>
    <t>100123744461624</t>
  </si>
  <si>
    <t>100125597995254</t>
  </si>
  <si>
    <t>100127396017205</t>
  </si>
  <si>
    <t>100131992120706</t>
  </si>
  <si>
    <t>100106484012181</t>
  </si>
  <si>
    <t>100986768284880</t>
  </si>
  <si>
    <t>100143805617627</t>
  </si>
  <si>
    <t>100102539230403</t>
  </si>
  <si>
    <t>100131473645629</t>
  </si>
  <si>
    <t>100147358966082</t>
  </si>
  <si>
    <t>100176087569846</t>
  </si>
  <si>
    <t>100118798414393</t>
  </si>
  <si>
    <t>100100745378525</t>
  </si>
  <si>
    <t>100133686572731</t>
  </si>
  <si>
    <t>100126411062052</t>
  </si>
  <si>
    <t>100119266915512</t>
  </si>
  <si>
    <t>100128103263761</t>
  </si>
  <si>
    <t>100128444576406</t>
  </si>
  <si>
    <t>100134662519681</t>
  </si>
  <si>
    <t>100105191048565</t>
  </si>
  <si>
    <t>100123863732301</t>
  </si>
  <si>
    <t>100821976734808</t>
  </si>
  <si>
    <t>100105682802005</t>
  </si>
  <si>
    <t>100131140723524</t>
  </si>
  <si>
    <t>100108468985125</t>
  </si>
  <si>
    <t>100106192358485</t>
  </si>
  <si>
    <t>100959579250692</t>
  </si>
  <si>
    <t>100117698669003</t>
  </si>
  <si>
    <t>100135622033563</t>
  </si>
  <si>
    <t>100110270712966</t>
  </si>
  <si>
    <t>100126557274693</t>
  </si>
  <si>
    <t>100133053733894</t>
  </si>
  <si>
    <t>100120054842007</t>
  </si>
  <si>
    <t>100126556291129</t>
  </si>
  <si>
    <t>100397614283503</t>
  </si>
  <si>
    <t>100148156966081</t>
  </si>
  <si>
    <t>100117164498886</t>
  </si>
  <si>
    <t>100661383918007</t>
  </si>
  <si>
    <t>100171913614846</t>
  </si>
  <si>
    <t>100759549113617</t>
  </si>
  <si>
    <t>7216</t>
  </si>
  <si>
    <t>Dry cleaners</t>
  </si>
  <si>
    <t>100138352756413</t>
  </si>
  <si>
    <t>100129065447039</t>
  </si>
  <si>
    <t>6513</t>
  </si>
  <si>
    <t>Real estate agents and managers – rentals</t>
  </si>
  <si>
    <t>100113468247904</t>
  </si>
  <si>
    <t>100121923026928</t>
  </si>
  <si>
    <t>100133515298866</t>
  </si>
  <si>
    <t>100123195177723</t>
  </si>
  <si>
    <t>100138029913751</t>
  </si>
  <si>
    <t>100140917826528</t>
  </si>
  <si>
    <t>100117110115576</t>
  </si>
  <si>
    <t>100132336285122</t>
  </si>
  <si>
    <t>100104735457063</t>
  </si>
  <si>
    <t>100119292201605</t>
  </si>
  <si>
    <t>100113805916252</t>
  </si>
  <si>
    <t>100128486698028</t>
  </si>
  <si>
    <t>100128339227175</t>
  </si>
  <si>
    <t>100108726589023</t>
  </si>
  <si>
    <t>100108277681055</t>
  </si>
  <si>
    <t>100124597705444</t>
  </si>
  <si>
    <t>100958774930258</t>
  </si>
  <si>
    <t>100123008028253</t>
  </si>
  <si>
    <t>100111856093076</t>
  </si>
  <si>
    <t>100123794742184</t>
  </si>
  <si>
    <t>100115954178883</t>
  </si>
  <si>
    <t>100172694258948</t>
  </si>
  <si>
    <t>100397489518027</t>
  </si>
  <si>
    <t>100106307961764</t>
  </si>
  <si>
    <t>100119344990963</t>
  </si>
  <si>
    <t>100136977154383</t>
  </si>
  <si>
    <t>100127684726001</t>
  </si>
  <si>
    <t>100130526747947</t>
  </si>
  <si>
    <t>100975577903390</t>
  </si>
  <si>
    <t>100137160677163</t>
  </si>
  <si>
    <t>100135378778567</t>
  </si>
  <si>
    <t>7210</t>
  </si>
  <si>
    <t>Laundry, cleaning, and garment services</t>
  </si>
  <si>
    <t>100135421458249</t>
  </si>
  <si>
    <t>100227310892278</t>
  </si>
  <si>
    <t>100141564558292</t>
  </si>
  <si>
    <t>100963032880041</t>
  </si>
  <si>
    <t>100111317069762</t>
  </si>
  <si>
    <t>100932788000511</t>
  </si>
  <si>
    <t>100141569059504</t>
  </si>
  <si>
    <t>100211583336909</t>
  </si>
  <si>
    <t>100101654735538</t>
  </si>
  <si>
    <t>100112110229886</t>
  </si>
  <si>
    <t>100119739406155</t>
  </si>
  <si>
    <t>100136277901003</t>
  </si>
  <si>
    <t>100120882517472</t>
  </si>
  <si>
    <t>100103985647875</t>
  </si>
  <si>
    <t>100126420414127</t>
  </si>
  <si>
    <t>100149711958824</t>
  </si>
  <si>
    <t>100110177784465</t>
  </si>
  <si>
    <t>100100478370729</t>
  </si>
  <si>
    <t>100218214909767</t>
  </si>
  <si>
    <t>100127040356486</t>
  </si>
  <si>
    <t>100107091186455</t>
  </si>
  <si>
    <t>100126619866273</t>
  </si>
  <si>
    <t>7211</t>
  </si>
  <si>
    <t>Laundries – family and commercial</t>
  </si>
  <si>
    <t>100131654155687</t>
  </si>
  <si>
    <t>100120058888505</t>
  </si>
  <si>
    <t>100134471820145</t>
  </si>
  <si>
    <t>100961566115211</t>
  </si>
  <si>
    <t>100998549487017</t>
  </si>
  <si>
    <t>100113966974224</t>
  </si>
  <si>
    <t>100110284345803</t>
  </si>
  <si>
    <t>100660564116303</t>
  </si>
  <si>
    <t>100179594977386</t>
  </si>
  <si>
    <t>100943002990337</t>
  </si>
  <si>
    <t>100123315380441</t>
  </si>
  <si>
    <t>100128932802257</t>
  </si>
  <si>
    <t>100133087173164</t>
  </si>
  <si>
    <t>100202995068503</t>
  </si>
  <si>
    <t>100153409984208</t>
  </si>
  <si>
    <t>100115838506026</t>
  </si>
  <si>
    <t>100119412075518</t>
  </si>
  <si>
    <t>100123289281405</t>
  </si>
  <si>
    <t>100107246219999</t>
  </si>
  <si>
    <t>100146298956796</t>
  </si>
  <si>
    <t>100107285610248</t>
  </si>
  <si>
    <t>100990366735099</t>
  </si>
  <si>
    <t>100198749890413</t>
  </si>
  <si>
    <t>100106263284404</t>
  </si>
  <si>
    <t>100120424239423</t>
  </si>
  <si>
    <t>100233773575758</t>
  </si>
  <si>
    <t>100119376055704</t>
  </si>
  <si>
    <t>100114942937891</t>
  </si>
  <si>
    <t>100115488258938</t>
  </si>
  <si>
    <t>100144872359841</t>
  </si>
  <si>
    <t>100187694220009</t>
  </si>
  <si>
    <t>100133023694061</t>
  </si>
  <si>
    <t>100639574126852</t>
  </si>
  <si>
    <t>100116210303007</t>
  </si>
  <si>
    <t>100106611709561</t>
  </si>
  <si>
    <t>100149584608304</t>
  </si>
  <si>
    <t>100127134529464</t>
  </si>
  <si>
    <t>100192813742428</t>
  </si>
  <si>
    <t>100130102937374</t>
  </si>
  <si>
    <t>100374025056242</t>
  </si>
  <si>
    <t>100120865743535</t>
  </si>
  <si>
    <t>100932818341016</t>
  </si>
  <si>
    <t>100117131002325</t>
  </si>
  <si>
    <t>100139590354008</t>
  </si>
  <si>
    <t>100128772813002</t>
  </si>
  <si>
    <t>100119655735153</t>
  </si>
  <si>
    <t>100845148080603</t>
  </si>
  <si>
    <t>100980530444887</t>
  </si>
  <si>
    <t>100156944350082</t>
  </si>
  <si>
    <t>100116892399529</t>
  </si>
  <si>
    <t>100120176179684</t>
  </si>
  <si>
    <t>100113386072589</t>
  </si>
  <si>
    <t>100118535134007</t>
  </si>
  <si>
    <t>100109101682686</t>
  </si>
  <si>
    <t>100982436015494</t>
  </si>
  <si>
    <t>100748169926762</t>
  </si>
  <si>
    <t>100106509612483</t>
  </si>
  <si>
    <t>100122301450449</t>
  </si>
  <si>
    <t>100124331617286</t>
  </si>
  <si>
    <t>100148649506472</t>
  </si>
  <si>
    <t>100138524844366</t>
  </si>
  <si>
    <t>100146008907127</t>
  </si>
  <si>
    <t>100131439035409</t>
  </si>
  <si>
    <t>100102610446015</t>
  </si>
  <si>
    <t>100133279837709</t>
  </si>
  <si>
    <t>100190804300505</t>
  </si>
  <si>
    <t>100337864482902</t>
  </si>
  <si>
    <t>100131964264306</t>
  </si>
  <si>
    <t>100122210900808</t>
  </si>
  <si>
    <t>100123998793939</t>
  </si>
  <si>
    <t>100113376255306</t>
  </si>
  <si>
    <t>100112435365603</t>
  </si>
  <si>
    <t>100126921712323</t>
  </si>
  <si>
    <t>100192871982003</t>
  </si>
  <si>
    <t>100133643464381</t>
  </si>
  <si>
    <t>100113426517608</t>
  </si>
  <si>
    <t>100168377464323</t>
  </si>
  <si>
    <t>100115191841509</t>
  </si>
  <si>
    <t>100124228290735</t>
  </si>
  <si>
    <t>100131658419646</t>
  </si>
  <si>
    <t>100137590698064</t>
  </si>
  <si>
    <t>100177405328985</t>
  </si>
  <si>
    <t>100124941076483</t>
  </si>
  <si>
    <t>100114394493851</t>
  </si>
  <si>
    <t>100105988284903</t>
  </si>
  <si>
    <t>100109277771064</t>
  </si>
  <si>
    <t>100116708535583</t>
  </si>
  <si>
    <t>100117564754026</t>
  </si>
  <si>
    <t>100109274639208</t>
  </si>
  <si>
    <t>100128960835456</t>
  </si>
  <si>
    <t>100145375057807</t>
  </si>
  <si>
    <t>100146067576489</t>
  </si>
  <si>
    <t>100142530130032</t>
  </si>
  <si>
    <t>100108774400282</t>
  </si>
  <si>
    <t>100116708769542</t>
  </si>
  <si>
    <t>100139179287004</t>
  </si>
  <si>
    <t>100147217859642</t>
  </si>
  <si>
    <t>100114277838645</t>
  </si>
  <si>
    <t>100111763566469</t>
  </si>
  <si>
    <t>100127613181925</t>
  </si>
  <si>
    <t>100127578358571</t>
  </si>
  <si>
    <t>100141595198689</t>
  </si>
  <si>
    <t>100110132487923</t>
  </si>
  <si>
    <t>100114986875928</t>
  </si>
  <si>
    <t>100133745275443</t>
  </si>
  <si>
    <t>100140306069003</t>
  </si>
  <si>
    <t>100116751663903</t>
  </si>
  <si>
    <t>100128412316483</t>
  </si>
  <si>
    <t>100151041760001</t>
  </si>
  <si>
    <t>100113350148282</t>
  </si>
  <si>
    <t>100114778915682</t>
  </si>
  <si>
    <t>100568049249283</t>
  </si>
  <si>
    <t>100131219467746</t>
  </si>
  <si>
    <t>100105252886048</t>
  </si>
  <si>
    <t>100108325017287</t>
  </si>
  <si>
    <t>100146725489387</t>
  </si>
  <si>
    <t>100104852782367</t>
  </si>
  <si>
    <t>100144042382006</t>
  </si>
  <si>
    <t>100127984128038</t>
  </si>
  <si>
    <t>100106520794242</t>
  </si>
  <si>
    <t>100134540366209</t>
  </si>
  <si>
    <t>100792683242806</t>
  </si>
  <si>
    <t>100166925972857</t>
  </si>
  <si>
    <t>100123409318004</t>
  </si>
  <si>
    <t>100131534341005</t>
  </si>
  <si>
    <t>100164762007146</t>
  </si>
  <si>
    <t>100152851503042</t>
  </si>
  <si>
    <t>100117439603003</t>
  </si>
  <si>
    <t>100832776646687</t>
  </si>
  <si>
    <t>100114021333006</t>
  </si>
  <si>
    <t>100126521377403</t>
  </si>
  <si>
    <t>100117292683848</t>
  </si>
  <si>
    <t>100134882887659</t>
  </si>
  <si>
    <t>100963216356611</t>
  </si>
  <si>
    <t>100108505429766</t>
  </si>
  <si>
    <t>100571997867143</t>
  </si>
  <si>
    <t>100107932194167</t>
  </si>
  <si>
    <t>100127864591651</t>
  </si>
  <si>
    <t>100148175856605</t>
  </si>
  <si>
    <t>100121606349763</t>
  </si>
  <si>
    <t>100125676811001</t>
  </si>
  <si>
    <t>100119475690604</t>
  </si>
  <si>
    <t>100135985951915</t>
  </si>
  <si>
    <t>100108907201207</t>
  </si>
  <si>
    <t>100194467634557</t>
  </si>
  <si>
    <t>100132344531356</t>
  </si>
  <si>
    <t>100125905780789</t>
  </si>
  <si>
    <t>100951532990828</t>
  </si>
  <si>
    <t>100757224122703</t>
  </si>
  <si>
    <t>100124629885246</t>
  </si>
  <si>
    <t>100120758739006</t>
  </si>
  <si>
    <t>100116463305224</t>
  </si>
  <si>
    <t>100179083231871</t>
  </si>
  <si>
    <t>100104293385103</t>
  </si>
  <si>
    <t>100149387280573</t>
  </si>
  <si>
    <t>100117733684867</t>
  </si>
  <si>
    <t>100650567908802</t>
  </si>
  <si>
    <t>100149688798579</t>
  </si>
  <si>
    <t>100111386779024</t>
  </si>
  <si>
    <t>100121507429005</t>
  </si>
  <si>
    <t>100173800251061</t>
  </si>
  <si>
    <t>100117321344809</t>
  </si>
  <si>
    <t>100123692505248</t>
  </si>
  <si>
    <t>100854761191043</t>
  </si>
  <si>
    <t>100110196330305</t>
  </si>
  <si>
    <t>100126760582405</t>
  </si>
  <si>
    <t>100182790577922</t>
  </si>
  <si>
    <t>100140134838737</t>
  </si>
  <si>
    <t>100112721565001</t>
  </si>
  <si>
    <t>100133468649201</t>
  </si>
  <si>
    <t>100103195739523</t>
  </si>
  <si>
    <t>100628013443084</t>
  </si>
  <si>
    <t>100128643740652</t>
  </si>
  <si>
    <t>100197270203072</t>
  </si>
  <si>
    <t>100181061535697</t>
  </si>
  <si>
    <t>100187332270448</t>
  </si>
  <si>
    <t>100127074446107</t>
  </si>
  <si>
    <t>7276</t>
  </si>
  <si>
    <t>Tax preparation services</t>
  </si>
  <si>
    <t>100976528155654</t>
  </si>
  <si>
    <t>100110216543805</t>
  </si>
  <si>
    <t>100147028838324</t>
  </si>
  <si>
    <t>100128170045826</t>
  </si>
  <si>
    <t>100137403672008</t>
  </si>
  <si>
    <t>100999120593886</t>
  </si>
  <si>
    <t>100106113039202</t>
  </si>
  <si>
    <t>100107201768003</t>
  </si>
  <si>
    <t>100131978210702</t>
  </si>
  <si>
    <t>100147295607229</t>
  </si>
  <si>
    <t>100112851611969</t>
  </si>
  <si>
    <t>100103259441009</t>
  </si>
  <si>
    <t>100121648072324</t>
  </si>
  <si>
    <t>100117906547725</t>
  </si>
  <si>
    <t>100117230053326</t>
  </si>
  <si>
    <t>100138299072102</t>
  </si>
  <si>
    <t>100137080097196</t>
  </si>
  <si>
    <t>100184613237645</t>
  </si>
  <si>
    <t>100123186466925</t>
  </si>
  <si>
    <t>100113683004282</t>
  </si>
  <si>
    <t>100110775631402</t>
  </si>
  <si>
    <t>100154097622801</t>
  </si>
  <si>
    <t>100105602596527</t>
  </si>
  <si>
    <t>100131809015763</t>
  </si>
  <si>
    <t>100115194571708</t>
  </si>
  <si>
    <t>100127323691102</t>
  </si>
  <si>
    <t>100130251094461</t>
  </si>
  <si>
    <t>100152523495306</t>
  </si>
  <si>
    <t>100983017642587</t>
  </si>
  <si>
    <t>100112466051369</t>
  </si>
  <si>
    <t>100145782409702</t>
  </si>
  <si>
    <t>100145188038602</t>
  </si>
  <si>
    <t>100101349464645</t>
  </si>
  <si>
    <t>100108092956746</t>
  </si>
  <si>
    <t>100125089862975</t>
  </si>
  <si>
    <t>100125509354205</t>
  </si>
  <si>
    <t>100125530703127</t>
  </si>
  <si>
    <t>100136550141764</t>
  </si>
  <si>
    <t>100142072448232</t>
  </si>
  <si>
    <t>100131834870283</t>
  </si>
  <si>
    <t>100120553888865</t>
  </si>
  <si>
    <t>100118790763302</t>
  </si>
  <si>
    <t>100145967185289</t>
  </si>
  <si>
    <t>100114977690782</t>
  </si>
  <si>
    <t>100133435508112</t>
  </si>
  <si>
    <t>100116945423313</t>
  </si>
  <si>
    <t>100101206003426</t>
  </si>
  <si>
    <t>100100985586501</t>
  </si>
  <si>
    <t>100130398697315</t>
  </si>
  <si>
    <t>100107029516809</t>
  </si>
  <si>
    <t>100105533621819</t>
  </si>
  <si>
    <t>100141765636603</t>
  </si>
  <si>
    <t>100139800715609</t>
  </si>
  <si>
    <t>100127437972415</t>
  </si>
  <si>
    <t>100133731461525</t>
  </si>
  <si>
    <t>100989496658825</t>
  </si>
  <si>
    <t>100125027537169</t>
  </si>
  <si>
    <t>100142204576116</t>
  </si>
  <si>
    <t>100105298198885</t>
  </si>
  <si>
    <t>100123636416316</t>
  </si>
  <si>
    <t>100496593387249</t>
  </si>
  <si>
    <t>100131897505964</t>
  </si>
  <si>
    <t>100790303845248</t>
  </si>
  <si>
    <t>100131229089403</t>
  </si>
  <si>
    <t>100146102973125</t>
  </si>
  <si>
    <t>100111743334565</t>
  </si>
  <si>
    <t>100165424943702</t>
  </si>
  <si>
    <t>100123266052804</t>
  </si>
  <si>
    <t>100162145980365</t>
  </si>
  <si>
    <t>100112177342359</t>
  </si>
  <si>
    <t>100126081674607</t>
  </si>
  <si>
    <t>100175060997283</t>
  </si>
  <si>
    <t>100123157076702</t>
  </si>
  <si>
    <t>100104614594921</t>
  </si>
  <si>
    <t>100354404931035</t>
  </si>
  <si>
    <t>100194965461007</t>
  </si>
  <si>
    <t>100117125030886</t>
  </si>
  <si>
    <t>100187080345085</t>
  </si>
  <si>
    <t>100116889981924</t>
  </si>
  <si>
    <t>100103892837464</t>
  </si>
  <si>
    <t>100114102256452</t>
  </si>
  <si>
    <t>100124296249949</t>
  </si>
  <si>
    <t>100118472847227</t>
  </si>
  <si>
    <t>100301442596145</t>
  </si>
  <si>
    <t>100119980729414</t>
  </si>
  <si>
    <t>100356797786623</t>
  </si>
  <si>
    <t>100118414239215</t>
  </si>
  <si>
    <t>100141994989404</t>
  </si>
  <si>
    <t>100941415669063</t>
  </si>
  <si>
    <t>100138824641808</t>
  </si>
  <si>
    <t>100423497869349</t>
  </si>
  <si>
    <t>100117062545652</t>
  </si>
  <si>
    <t>100122989951801</t>
  </si>
  <si>
    <t>100197336887576</t>
  </si>
  <si>
    <t>100128761961126</t>
  </si>
  <si>
    <t>100102694174766</t>
  </si>
  <si>
    <t>100104244952526</t>
  </si>
  <si>
    <t>100104809752008</t>
  </si>
  <si>
    <t>100111412012005</t>
  </si>
  <si>
    <t>100122180237703</t>
  </si>
  <si>
    <t>100111473720206</t>
  </si>
  <si>
    <t>100137988197365</t>
  </si>
  <si>
    <t>100108458818407</t>
  </si>
  <si>
    <t>100104759252105</t>
  </si>
  <si>
    <t>100111507385509</t>
  </si>
  <si>
    <t>100143830097283</t>
  </si>
  <si>
    <t>100141996919682</t>
  </si>
  <si>
    <t>100165942310684</t>
  </si>
  <si>
    <t>100147273969684</t>
  </si>
  <si>
    <t>100110507449987</t>
  </si>
  <si>
    <t>100134798348881</t>
  </si>
  <si>
    <t>100119994943021</t>
  </si>
  <si>
    <t>100989753965091</t>
  </si>
  <si>
    <t>100119981301004</t>
  </si>
  <si>
    <t>100579997567885</t>
  </si>
  <si>
    <t>100101065277855</t>
  </si>
  <si>
    <t>100126945393305</t>
  </si>
  <si>
    <t>100133036320008</t>
  </si>
  <si>
    <t>100329090295009</t>
  </si>
  <si>
    <t>100113307129857</t>
  </si>
  <si>
    <t>100137987635341</t>
  </si>
  <si>
    <t>100138424518635</t>
  </si>
  <si>
    <t>100143342192321</t>
  </si>
  <si>
    <t>100119911379775</t>
  </si>
  <si>
    <t>100119590487507</t>
  </si>
  <si>
    <t>100937318440605</t>
  </si>
  <si>
    <t>100187738404489</t>
  </si>
  <si>
    <t>100141509451931</t>
  </si>
  <si>
    <t>100106515734701</t>
  </si>
  <si>
    <t>100118359939364</t>
  </si>
  <si>
    <t>100122323680403</t>
  </si>
  <si>
    <t>100137431491003</t>
  </si>
  <si>
    <t>100139241984727</t>
  </si>
  <si>
    <t>100127681595919</t>
  </si>
  <si>
    <t>100117941386569</t>
  </si>
  <si>
    <t>100822554129727</t>
  </si>
  <si>
    <t>100129069851329</t>
  </si>
  <si>
    <t>100123187101528</t>
  </si>
  <si>
    <t>100338939660073</t>
  </si>
  <si>
    <t>100146921410654</t>
  </si>
  <si>
    <t>100122927910869</t>
  </si>
  <si>
    <t>100131676736162</t>
  </si>
  <si>
    <t>100207511834708</t>
  </si>
  <si>
    <t>100103153819056</t>
  </si>
  <si>
    <t>100135304573475</t>
  </si>
  <si>
    <t>100127772881406</t>
  </si>
  <si>
    <t>100204385116601</t>
  </si>
  <si>
    <t>100122866645372</t>
  </si>
  <si>
    <t>100130982600738</t>
  </si>
  <si>
    <t>100118722870009</t>
  </si>
  <si>
    <t>100138711669001</t>
  </si>
  <si>
    <t>100100135452383</t>
  </si>
  <si>
    <t>100169237035063</t>
  </si>
  <si>
    <t>100120327347987</t>
  </si>
  <si>
    <t>100183697632004</t>
  </si>
  <si>
    <t>100453715586046</t>
  </si>
  <si>
    <t>100138924284486</t>
  </si>
  <si>
    <t>100130563832354</t>
  </si>
  <si>
    <t>100143314891655</t>
  </si>
  <si>
    <t>100138476529106</t>
  </si>
  <si>
    <t>100116526845801</t>
  </si>
  <si>
    <t>100947473641025</t>
  </si>
  <si>
    <t>100130912918786</t>
  </si>
  <si>
    <t>100161504519286</t>
  </si>
  <si>
    <t>100134323303328</t>
  </si>
  <si>
    <t>100101911888543</t>
  </si>
  <si>
    <t>100123728026949</t>
  </si>
  <si>
    <t>100132795017005</t>
  </si>
  <si>
    <t>100117454158641</t>
  </si>
  <si>
    <t>100126609893112</t>
  </si>
  <si>
    <t>100129534374406</t>
  </si>
  <si>
    <t>100118344074805</t>
  </si>
  <si>
    <t>100120219880124</t>
  </si>
  <si>
    <t>100116200581604</t>
  </si>
  <si>
    <t>100537022384367</t>
  </si>
  <si>
    <t>100136979006855</t>
  </si>
  <si>
    <t>100132644802512</t>
  </si>
  <si>
    <t>100700891479963</t>
  </si>
  <si>
    <t>100133401462181</t>
  </si>
  <si>
    <t>100943854449001</t>
  </si>
  <si>
    <t>100111720543483</t>
  </si>
  <si>
    <t>100122074691373</t>
  </si>
  <si>
    <t>100116381393709</t>
  </si>
  <si>
    <t>100128875682883</t>
  </si>
  <si>
    <t>100139520370907</t>
  </si>
  <si>
    <t>100434121644751</t>
  </si>
  <si>
    <t>100119458454969</t>
  </si>
  <si>
    <t>100788714505001</t>
  </si>
  <si>
    <t>100144962180168</t>
  </si>
  <si>
    <t>100147048599502</t>
  </si>
  <si>
    <t>100122828951134</t>
  </si>
  <si>
    <t>100339493192925</t>
  </si>
  <si>
    <t>100114602088003</t>
  </si>
  <si>
    <t>100165692874125</t>
  </si>
  <si>
    <t>100141771210351</t>
  </si>
  <si>
    <t>100131188947472</t>
  </si>
  <si>
    <t>100113851914682</t>
  </si>
  <si>
    <t>100139955806502</t>
  </si>
  <si>
    <t>100113472385047</t>
  </si>
  <si>
    <t>100213701401007</t>
  </si>
  <si>
    <t>100101809301922</t>
  </si>
  <si>
    <t>100111811626157</t>
  </si>
  <si>
    <t>100171038708807</t>
  </si>
  <si>
    <t>100121471145407</t>
  </si>
  <si>
    <t>100146572482849</t>
  </si>
  <si>
    <t>100103547680422</t>
  </si>
  <si>
    <t>100892171326961</t>
  </si>
  <si>
    <t>100153107489003</t>
  </si>
  <si>
    <t>100546873143305</t>
  </si>
  <si>
    <t>100172674157598</t>
  </si>
  <si>
    <t>100129098961267</t>
  </si>
  <si>
    <t>100141431309946</t>
  </si>
  <si>
    <t>100155204763194</t>
  </si>
  <si>
    <t>100903425275804</t>
  </si>
  <si>
    <t>100105243852604</t>
  </si>
  <si>
    <t>100149642337302</t>
  </si>
  <si>
    <t>100840404633049</t>
  </si>
  <si>
    <t>100682354683394</t>
  </si>
  <si>
    <t>100133231453253</t>
  </si>
  <si>
    <t>100135523822009</t>
  </si>
  <si>
    <t>100177400205845</t>
  </si>
  <si>
    <t>100119450535309</t>
  </si>
  <si>
    <t>100648377852859</t>
  </si>
  <si>
    <t>100506524295965</t>
  </si>
  <si>
    <t>100118978684959</t>
  </si>
  <si>
    <t>100186245152737</t>
  </si>
  <si>
    <t>100858063287119</t>
  </si>
  <si>
    <t>100128071364858</t>
  </si>
  <si>
    <t>100131632996009</t>
  </si>
  <si>
    <t>100440232443673</t>
  </si>
  <si>
    <t>100205523376909</t>
  </si>
  <si>
    <t>100207995996002</t>
  </si>
  <si>
    <t>100120651823763</t>
  </si>
  <si>
    <t>100148110579729</t>
  </si>
  <si>
    <t>100142585247108</t>
  </si>
  <si>
    <t>100174874349953</t>
  </si>
  <si>
    <t>100889616782322</t>
  </si>
  <si>
    <t>100107150104801</t>
  </si>
  <si>
    <t>100155814285008</t>
  </si>
  <si>
    <t>100195901527004</t>
  </si>
  <si>
    <t>100200279116628</t>
  </si>
  <si>
    <t>100145332625689</t>
  </si>
  <si>
    <t>100151952403903</t>
  </si>
  <si>
    <t>100398785371006</t>
  </si>
  <si>
    <t>100118464267849</t>
  </si>
  <si>
    <t>100546331589667</t>
  </si>
  <si>
    <t>100109640936883</t>
  </si>
  <si>
    <t>100119414085841</t>
  </si>
  <si>
    <t>100124322802945</t>
  </si>
  <si>
    <t>100510115791403</t>
  </si>
  <si>
    <t>100146267934946</t>
  </si>
  <si>
    <t>100188848417482</t>
  </si>
  <si>
    <t>100217562907728</t>
  </si>
  <si>
    <t>100125971285352</t>
  </si>
  <si>
    <t>100118742113361</t>
  </si>
  <si>
    <t>100184054988563</t>
  </si>
  <si>
    <t>100766844079706</t>
  </si>
  <si>
    <t>100155491104969</t>
  </si>
  <si>
    <t>100132214703409</t>
  </si>
  <si>
    <t>100198928951657</t>
  </si>
  <si>
    <t>100132226087006</t>
  </si>
  <si>
    <t>100721396304787</t>
  </si>
  <si>
    <t>100210660402124</t>
  </si>
  <si>
    <t>100129800929503</t>
  </si>
  <si>
    <t>100120288986584</t>
  </si>
  <si>
    <t>100118752573274</t>
  </si>
  <si>
    <t>100134611913103</t>
  </si>
  <si>
    <t>100180937264563</t>
  </si>
  <si>
    <t>100662383795245</t>
  </si>
  <si>
    <t>100112301658707</t>
  </si>
  <si>
    <t>100254612056601</t>
  </si>
  <si>
    <t>100170398627204</t>
  </si>
  <si>
    <t>100174644154884</t>
  </si>
  <si>
    <t>100132051976312</t>
  </si>
  <si>
    <t>100183598834028</t>
  </si>
  <si>
    <t>100181754537807</t>
  </si>
  <si>
    <t>100183650938465</t>
  </si>
  <si>
    <t>100146804015524</t>
  </si>
  <si>
    <t>100962464830636</t>
  </si>
  <si>
    <t>100654146767985</t>
  </si>
  <si>
    <t>100388741280608</t>
  </si>
  <si>
    <t>100120884483163</t>
  </si>
  <si>
    <t>100106156431566</t>
  </si>
  <si>
    <t>100124334716773</t>
  </si>
  <si>
    <t>100135565525563</t>
  </si>
  <si>
    <t>100103702536002</t>
  </si>
  <si>
    <t>100137325762906</t>
  </si>
  <si>
    <t>100994884681041</t>
  </si>
  <si>
    <t>100139076435165</t>
  </si>
  <si>
    <t>100116930526304</t>
  </si>
  <si>
    <t>100189766611848</t>
  </si>
  <si>
    <t>100115929037352</t>
  </si>
  <si>
    <t>100140998931943</t>
  </si>
  <si>
    <t>100189144686522</t>
  </si>
  <si>
    <t>100115365952803</t>
  </si>
  <si>
    <t>100139419054744</t>
  </si>
  <si>
    <t>100123572325963</t>
  </si>
  <si>
    <t>100124756343847</t>
  </si>
  <si>
    <t>100142512524169</t>
  </si>
  <si>
    <t>100617055550687</t>
  </si>
  <si>
    <t>100138818017926</t>
  </si>
  <si>
    <t>100107766965018</t>
  </si>
  <si>
    <t>100142320514328</t>
  </si>
  <si>
    <t>100742128038822</t>
  </si>
  <si>
    <t>100124899876005</t>
  </si>
  <si>
    <t>100916778544562</t>
  </si>
  <si>
    <t>100123400690561</t>
  </si>
  <si>
    <t>100121621288064</t>
  </si>
  <si>
    <t>100125772870952</t>
  </si>
  <si>
    <t>100125967127328</t>
  </si>
  <si>
    <t>100120969267519</t>
  </si>
  <si>
    <t>100111608597004</t>
  </si>
  <si>
    <t>100122615961544</t>
  </si>
  <si>
    <t>100112774726355</t>
  </si>
  <si>
    <t>100116156840508</t>
  </si>
  <si>
    <t>100113294343001</t>
  </si>
  <si>
    <t>100114129135185</t>
  </si>
  <si>
    <t>100111307694546</t>
  </si>
  <si>
    <t>100119922848408</t>
  </si>
  <si>
    <t>100134098598405</t>
  </si>
  <si>
    <t>100152016623001</t>
  </si>
  <si>
    <t>100147609452137</t>
  </si>
  <si>
    <t>100115450556194</t>
  </si>
  <si>
    <t>100187227642309</t>
  </si>
  <si>
    <t>100116196728963</t>
  </si>
  <si>
    <t>100142860363368</t>
  </si>
  <si>
    <t>100130558361766</t>
  </si>
  <si>
    <t>100114606897776</t>
  </si>
  <si>
    <t>100130999590813</t>
  </si>
  <si>
    <t>100105403152391</t>
  </si>
  <si>
    <t>100145045085129</t>
  </si>
  <si>
    <t>100104916800501</t>
  </si>
  <si>
    <t>100112610104277</t>
  </si>
  <si>
    <t>100811778079849</t>
  </si>
  <si>
    <t>100110516722003</t>
  </si>
  <si>
    <t>100414969502855</t>
  </si>
  <si>
    <t>100143712570101</t>
  </si>
  <si>
    <t>100107480566324</t>
  </si>
  <si>
    <t>100861318379359</t>
  </si>
  <si>
    <t>100132257583363</t>
  </si>
  <si>
    <t>100114453346951</t>
  </si>
  <si>
    <t>100125446793859</t>
  </si>
  <si>
    <t>100104109663008</t>
  </si>
  <si>
    <t>100138885628711</t>
  </si>
  <si>
    <t>100100884991053</t>
  </si>
  <si>
    <t>100106317349181</t>
  </si>
  <si>
    <t>100116480733592</t>
  </si>
  <si>
    <t>100938260343798</t>
  </si>
  <si>
    <t>100151920062365</t>
  </si>
  <si>
    <t>100351897539527</t>
  </si>
  <si>
    <t>100134673897121</t>
  </si>
  <si>
    <t>100102910511842</t>
  </si>
  <si>
    <t>100184810293727</t>
  </si>
  <si>
    <t>100118101807001</t>
  </si>
  <si>
    <t>100543671610909</t>
  </si>
  <si>
    <t>100130426944963</t>
  </si>
  <si>
    <t>100100463272685</t>
  </si>
  <si>
    <t>100101883539704</t>
  </si>
  <si>
    <t>100120336074955</t>
  </si>
  <si>
    <t>100101341000264</t>
  </si>
  <si>
    <t>100130143690196</t>
  </si>
  <si>
    <t>100950683720835</t>
  </si>
  <si>
    <t>100995063328035</t>
  </si>
  <si>
    <t>100222312627006</t>
  </si>
  <si>
    <t>100943341183060</t>
  </si>
  <si>
    <t>100164865069108</t>
  </si>
  <si>
    <t>100144679577778</t>
  </si>
  <si>
    <t>100105757976008</t>
  </si>
  <si>
    <t>100131978566862</t>
  </si>
  <si>
    <t>100223145699921</t>
  </si>
  <si>
    <t>100114525208982</t>
  </si>
  <si>
    <t>100988262424025</t>
  </si>
  <si>
    <t>100138165531003</t>
  </si>
  <si>
    <t>100135476791806</t>
  </si>
  <si>
    <t>100132391265762</t>
  </si>
  <si>
    <t>100121811226752</t>
  </si>
  <si>
    <t>100114632916009</t>
  </si>
  <si>
    <t>100124781677365</t>
  </si>
  <si>
    <t>100143784463504</t>
  </si>
  <si>
    <t>100120440165229</t>
  </si>
  <si>
    <t>100126258625356</t>
  </si>
  <si>
    <t>100189083181362</t>
  </si>
  <si>
    <t>100105046563449</t>
  </si>
  <si>
    <t>100136339074634</t>
  </si>
  <si>
    <t>100106503812701</t>
  </si>
  <si>
    <t>100144104149665</t>
  </si>
  <si>
    <t>100197283606462</t>
  </si>
  <si>
    <t>100113259197589</t>
  </si>
  <si>
    <t>100111107612014</t>
  </si>
  <si>
    <t>100132665872774</t>
  </si>
  <si>
    <t>100189310223558</t>
  </si>
  <si>
    <t>100165061475248</t>
  </si>
  <si>
    <t>100136261470421</t>
  </si>
  <si>
    <t>100505276446602</t>
  </si>
  <si>
    <t>100126695113922</t>
  </si>
  <si>
    <t>100219559310191</t>
  </si>
  <si>
    <t>100161577964831</t>
  </si>
  <si>
    <t>100180728689896</t>
  </si>
  <si>
    <t>100120276391329</t>
  </si>
  <si>
    <t>100122528998089</t>
  </si>
  <si>
    <t>100107793063003</t>
  </si>
  <si>
    <t>100101710474087</t>
  </si>
  <si>
    <t>100134795851885</t>
  </si>
  <si>
    <t>100105840812904</t>
  </si>
  <si>
    <t>100151110543347</t>
  </si>
  <si>
    <t>100133735553766</t>
  </si>
  <si>
    <t>100137960455355</t>
  </si>
  <si>
    <t>100106456166289</t>
  </si>
  <si>
    <t>100208689097055</t>
  </si>
  <si>
    <t>100169105519005</t>
  </si>
  <si>
    <t>100124359343691</t>
  </si>
  <si>
    <t>100127296656107</t>
  </si>
  <si>
    <t>100132132138039</t>
  </si>
  <si>
    <t>100121764017727</t>
  </si>
  <si>
    <t>100110704014302</t>
  </si>
  <si>
    <t>100116513951082</t>
  </si>
  <si>
    <t>100143883415209</t>
  </si>
  <si>
    <t>100131559035885</t>
  </si>
  <si>
    <t>100125167343212</t>
  </si>
  <si>
    <t>100135131082846</t>
  </si>
  <si>
    <t>100103047073069</t>
  </si>
  <si>
    <t>100107938726485</t>
  </si>
  <si>
    <t>100511273793316</t>
  </si>
  <si>
    <t>100114469372361</t>
  </si>
  <si>
    <t>100105134407001</t>
  </si>
  <si>
    <t>100133424656034</t>
  </si>
  <si>
    <t>100931412556089</t>
  </si>
  <si>
    <t>100958640082869</t>
  </si>
  <si>
    <t>100113388989001</t>
  </si>
  <si>
    <t>100140663513683</t>
  </si>
  <si>
    <t>100146889279004</t>
  </si>
  <si>
    <t>100157746596707</t>
  </si>
  <si>
    <t>100104423322657</t>
  </si>
  <si>
    <t>100194940063184</t>
  </si>
  <si>
    <t>100171342191825</t>
  </si>
  <si>
    <t>100109301646045</t>
  </si>
  <si>
    <t>100137769794004</t>
  </si>
  <si>
    <t>100140832614009</t>
  </si>
  <si>
    <t>100116221271004</t>
  </si>
  <si>
    <t>100172498586225</t>
  </si>
  <si>
    <t>100284695237197</t>
  </si>
  <si>
    <t>100211030412708</t>
  </si>
  <si>
    <t>100210052147268</t>
  </si>
  <si>
    <t>100174251370243</t>
  </si>
  <si>
    <t>100123940126881</t>
  </si>
  <si>
    <t>100231883147081</t>
  </si>
  <si>
    <t>100142805121602</t>
  </si>
  <si>
    <t>100914013453108</t>
  </si>
  <si>
    <t>100371755412848</t>
  </si>
  <si>
    <t>100127162157153</t>
  </si>
  <si>
    <t>100124299434478</t>
  </si>
  <si>
    <t>Net MDR</t>
  </si>
  <si>
    <t>Total</t>
  </si>
  <si>
    <t>Pre-pagamento_1</t>
  </si>
  <si>
    <t>Total_2</t>
  </si>
  <si>
    <t>Column21</t>
  </si>
  <si>
    <t>##</t>
  </si>
  <si>
    <t>São Paulo</t>
  </si>
  <si>
    <t>Araguaína</t>
  </si>
  <si>
    <t>Armação dos Búzios</t>
  </si>
  <si>
    <t>Pindamonhangaba</t>
  </si>
  <si>
    <t>Piracaia</t>
  </si>
  <si>
    <t>Campinas</t>
  </si>
  <si>
    <t>Rio de Janeiro</t>
  </si>
  <si>
    <t>Mauá</t>
  </si>
  <si>
    <t>Taubaté</t>
  </si>
  <si>
    <t>Niterói</t>
  </si>
  <si>
    <t>Belém</t>
  </si>
  <si>
    <t>Campo Magro</t>
  </si>
  <si>
    <t>Curitiba</t>
  </si>
  <si>
    <t>Manaus</t>
  </si>
  <si>
    <t>Itapema</t>
  </si>
  <si>
    <t>Araruama</t>
  </si>
  <si>
    <t>Fortaleza</t>
  </si>
  <si>
    <t>Belo Horizonte</t>
  </si>
  <si>
    <t>Avaré</t>
  </si>
  <si>
    <t>Lorena</t>
  </si>
  <si>
    <t>Guaratinguetá</t>
  </si>
  <si>
    <t>Maceió</t>
  </si>
  <si>
    <t>Florianópolis</t>
  </si>
  <si>
    <t>Cachoeira Paulista</t>
  </si>
  <si>
    <t>Itajaí</t>
  </si>
  <si>
    <t>Mairiporã</t>
  </si>
  <si>
    <t>Vila Velha</t>
  </si>
  <si>
    <t>Arraial do Cabo</t>
  </si>
  <si>
    <t>Londrina</t>
  </si>
  <si>
    <t>Votorantim</t>
  </si>
  <si>
    <t>Aparecida</t>
  </si>
  <si>
    <t>Itacoatiara</t>
  </si>
  <si>
    <t>Mogi Mirim</t>
  </si>
  <si>
    <t>Ipatinga</t>
  </si>
  <si>
    <t>Pradópolis</t>
  </si>
  <si>
    <t>São Bernardo do Campo</t>
  </si>
  <si>
    <t>Conceição do Mato Dentro</t>
  </si>
  <si>
    <t>Ribeirão Pires</t>
  </si>
  <si>
    <t>Guarulhos</t>
  </si>
  <si>
    <t>Artur Nogueira</t>
  </si>
  <si>
    <t>Patos de Minas</t>
  </si>
  <si>
    <t>Curvelo</t>
  </si>
  <si>
    <t>Barretos</t>
  </si>
  <si>
    <t>São Sebastião da Grama</t>
  </si>
  <si>
    <t>Recife</t>
  </si>
  <si>
    <t>Sorocaba</t>
  </si>
  <si>
    <t>Porto Alegre</t>
  </si>
  <si>
    <t>Aracaju</t>
  </si>
  <si>
    <t>Serra</t>
  </si>
  <si>
    <t>Novo Hamburgo</t>
  </si>
  <si>
    <t>Cianorte</t>
  </si>
  <si>
    <t>Santos</t>
  </si>
  <si>
    <t>Jandira</t>
  </si>
  <si>
    <t>Várzea Grande</t>
  </si>
  <si>
    <t>Juiz de Fora</t>
  </si>
  <si>
    <t>Araraquara</t>
  </si>
  <si>
    <t>Canarana</t>
  </si>
  <si>
    <t>Garanhuns</t>
  </si>
  <si>
    <t>Santa Bárbara D'Oeste</t>
  </si>
  <si>
    <t>Vargem Grande Paulista</t>
  </si>
  <si>
    <t>Osasco</t>
  </si>
  <si>
    <t>São Leopoldo</t>
  </si>
  <si>
    <t>Contagem</t>
  </si>
  <si>
    <t>Monte Santo de Minas</t>
  </si>
  <si>
    <t>Macaíba</t>
  </si>
  <si>
    <t>Paracatu</t>
  </si>
  <si>
    <t>Limeira</t>
  </si>
  <si>
    <t>Caxias do Sul</t>
  </si>
  <si>
    <t>Porto Feliz</t>
  </si>
  <si>
    <t>Montes Claros</t>
  </si>
  <si>
    <t>São Caetano do Sul</t>
  </si>
  <si>
    <t>Itatiba</t>
  </si>
  <si>
    <t>Assis</t>
  </si>
  <si>
    <t>Vitória</t>
  </si>
  <si>
    <t>São Gonçalo</t>
  </si>
  <si>
    <t>Santo André</t>
  </si>
  <si>
    <t>São Luís</t>
  </si>
  <si>
    <t>Criciúma</t>
  </si>
  <si>
    <t>Feira de Santana</t>
  </si>
  <si>
    <t>Maringá</t>
  </si>
  <si>
    <t>Valparaíso</t>
  </si>
  <si>
    <t>Marília</t>
  </si>
  <si>
    <t>Porto Velho</t>
  </si>
  <si>
    <t>Bauru</t>
  </si>
  <si>
    <t>São João do Sul</t>
  </si>
  <si>
    <t>Indaiatuba</t>
  </si>
  <si>
    <t>Barueri</t>
  </si>
  <si>
    <t>Presidente Bernardes</t>
  </si>
  <si>
    <t>Ribeiro dos Santos</t>
  </si>
  <si>
    <t>Joinville</t>
  </si>
  <si>
    <t>Ribeirão Preto</t>
  </si>
  <si>
    <t>Canoas</t>
  </si>
  <si>
    <t>Natal</t>
  </si>
  <si>
    <t>São José dos Campos</t>
  </si>
  <si>
    <t>Sete Lagoas</t>
  </si>
  <si>
    <t>Capim Grosso</t>
  </si>
  <si>
    <t>Barra Velha</t>
  </si>
  <si>
    <t>São Luiz Gonzaga</t>
  </si>
  <si>
    <t>São Lourenço do Sul</t>
  </si>
  <si>
    <t>Sobradinho</t>
  </si>
  <si>
    <t>Piracicaba</t>
  </si>
  <si>
    <t>Pomerode</t>
  </si>
  <si>
    <t>Bariri</t>
  </si>
  <si>
    <t>Governador Valadares</t>
  </si>
  <si>
    <t>Igrejinha</t>
  </si>
  <si>
    <t>Adamantina</t>
  </si>
  <si>
    <t>Socorro</t>
  </si>
  <si>
    <t>Brasília</t>
  </si>
  <si>
    <t>Joaçaba</t>
  </si>
  <si>
    <t>Caucaia</t>
  </si>
  <si>
    <t>Nhandeara</t>
  </si>
  <si>
    <t>Jaboatão dos Guararapes</t>
  </si>
  <si>
    <t>Solânea</t>
  </si>
  <si>
    <t>Goioerê</t>
  </si>
  <si>
    <t>Jacareí</t>
  </si>
  <si>
    <t>Jundiaí</t>
  </si>
  <si>
    <t>Janaúba</t>
  </si>
  <si>
    <t>Teresópolis</t>
  </si>
  <si>
    <t>Rio do Sul</t>
  </si>
  <si>
    <t>Douradina</t>
  </si>
  <si>
    <t>Itaporã</t>
  </si>
  <si>
    <t>Americana</t>
  </si>
  <si>
    <t>Macaé</t>
  </si>
  <si>
    <t>Sobral</t>
  </si>
  <si>
    <t>Anápolis</t>
  </si>
  <si>
    <t>Arapoti</t>
  </si>
  <si>
    <t>Paineiras</t>
  </si>
  <si>
    <t>Rio Claro</t>
  </si>
  <si>
    <t>Sinop</t>
  </si>
  <si>
    <t>Cuiabá</t>
  </si>
  <si>
    <t>Santa Cruz do Sul</t>
  </si>
  <si>
    <t>Pinhais</t>
  </si>
  <si>
    <t>Campo Grande</t>
  </si>
  <si>
    <t>Vilhena</t>
  </si>
  <si>
    <t>Mogi das Cruzes</t>
  </si>
  <si>
    <t>Sumaré</t>
  </si>
  <si>
    <t>Araçuaí</t>
  </si>
  <si>
    <t>Jaraguá do Sul</t>
  </si>
  <si>
    <t>São Bento do Sul</t>
  </si>
  <si>
    <t>Pinto Bandeira</t>
  </si>
  <si>
    <t>Ponta Grossa</t>
  </si>
  <si>
    <t>Erechim</t>
  </si>
  <si>
    <t>Primavera do Leste</t>
  </si>
  <si>
    <t>São José</t>
  </si>
  <si>
    <t>Presidente Prudente</t>
  </si>
  <si>
    <t>Campos dos Goytacazes</t>
  </si>
  <si>
    <t>Cachoeira do Sul</t>
  </si>
  <si>
    <t>Miguelópolis</t>
  </si>
  <si>
    <t>Guanambi</t>
  </si>
  <si>
    <t>São Roque</t>
  </si>
  <si>
    <t>Sapucaia do Sul</t>
  </si>
  <si>
    <t>Santa Maria</t>
  </si>
  <si>
    <t>Blumenau</t>
  </si>
  <si>
    <t>Ariquemes</t>
  </si>
  <si>
    <t>Cacoal</t>
  </si>
  <si>
    <t>Resende</t>
  </si>
  <si>
    <t>Santo Ângelo</t>
  </si>
  <si>
    <t>Panambi</t>
  </si>
  <si>
    <t>Capão da Canoa</t>
  </si>
  <si>
    <t>Atibaia</t>
  </si>
  <si>
    <t>Aparecida de Goiânia</t>
  </si>
  <si>
    <t>Palmas</t>
  </si>
  <si>
    <t>Iguaba Grande</t>
  </si>
  <si>
    <t>Lins</t>
  </si>
  <si>
    <t>Bragança Paulista</t>
  </si>
  <si>
    <t>Salvador</t>
  </si>
  <si>
    <t>Vinhedo</t>
  </si>
  <si>
    <t>Juquitiba</t>
  </si>
  <si>
    <t>Nazaré Paulista</t>
  </si>
  <si>
    <t>Arvoredo</t>
  </si>
  <si>
    <t>Xaxim</t>
  </si>
  <si>
    <t>Navegantes</t>
  </si>
  <si>
    <t>Promissão</t>
  </si>
  <si>
    <t>Piquete</t>
  </si>
  <si>
    <t>Cotia</t>
  </si>
  <si>
    <t>Salto</t>
  </si>
  <si>
    <t>Arapiraca</t>
  </si>
  <si>
    <t>Roseira</t>
  </si>
  <si>
    <t>Lutécia</t>
  </si>
  <si>
    <t>Rio Verde</t>
  </si>
  <si>
    <t>Hortolândia</t>
  </si>
  <si>
    <t>São José do Rio Pardo</t>
  </si>
  <si>
    <t>Goiânia</t>
  </si>
  <si>
    <t>Poços de Caldas</t>
  </si>
  <si>
    <t>Guaíra</t>
  </si>
  <si>
    <t>São João da Boa Vista</t>
  </si>
  <si>
    <t>Valinhos</t>
  </si>
  <si>
    <t>Guaratuba</t>
  </si>
  <si>
    <t>São Vicente</t>
  </si>
  <si>
    <t>Juruaia</t>
  </si>
  <si>
    <t>Mangaratiba</t>
  </si>
  <si>
    <t>Jaú</t>
  </si>
  <si>
    <t>Mogi Guaçu</t>
  </si>
  <si>
    <t>Camaçari</t>
  </si>
  <si>
    <t>Porto Seguro</t>
  </si>
  <si>
    <t>Caraguatatuba</t>
  </si>
  <si>
    <t>Juatuba</t>
  </si>
  <si>
    <t>Betim</t>
  </si>
  <si>
    <t>Andradas</t>
  </si>
  <si>
    <t>São José do Rio Preto</t>
  </si>
  <si>
    <t>Franca</t>
  </si>
  <si>
    <t>Orlândia</t>
  </si>
  <si>
    <t>Cordeiro</t>
  </si>
  <si>
    <t>Ituiutaba</t>
  </si>
  <si>
    <t>Casimiro de Abreu</t>
  </si>
  <si>
    <t>Cabreúva</t>
  </si>
  <si>
    <t>Pirassununga</t>
  </si>
  <si>
    <t>Ferraz de Vasconcelos</t>
  </si>
  <si>
    <t>Mococa</t>
  </si>
  <si>
    <t>Ilhabela</t>
  </si>
  <si>
    <t>Reginópolis</t>
  </si>
  <si>
    <t>Flores da Cunha</t>
  </si>
  <si>
    <t>Pirajuí</t>
  </si>
  <si>
    <t>Potim</t>
  </si>
  <si>
    <t>Tremembé</t>
  </si>
  <si>
    <t>Xanxerê</t>
  </si>
  <si>
    <t>Cerquilho</t>
  </si>
  <si>
    <t>Porto Franco</t>
  </si>
  <si>
    <t>Balneário Camboriú</t>
  </si>
  <si>
    <t>Embu das Artes</t>
  </si>
  <si>
    <t>Porto Nacional</t>
  </si>
  <si>
    <t>Crato</t>
  </si>
  <si>
    <t>Almirante Tamandaré</t>
  </si>
  <si>
    <t>Itaquaquecetuba</t>
  </si>
  <si>
    <t>Xambioá</t>
  </si>
  <si>
    <t>Chapecó</t>
  </si>
  <si>
    <t>Redenção</t>
  </si>
  <si>
    <t>Guaiúba</t>
  </si>
  <si>
    <t>Bom Jesus dos Perdões</t>
  </si>
  <si>
    <t>Juazeiro do Norte</t>
  </si>
  <si>
    <t>São Luiz do Paraitinga</t>
  </si>
  <si>
    <t>Camboriú</t>
  </si>
  <si>
    <t>Colinas do Tocantins</t>
  </si>
  <si>
    <t>Brejo Santo</t>
  </si>
  <si>
    <t>Aguaí</t>
  </si>
  <si>
    <t>Diamantina</t>
  </si>
  <si>
    <t>Caieiras</t>
  </si>
  <si>
    <t>Nova Olinda</t>
  </si>
  <si>
    <t>Gaspar</t>
  </si>
  <si>
    <t>Garça</t>
  </si>
  <si>
    <t>Lagoa Santa</t>
  </si>
  <si>
    <t>Penápolis</t>
  </si>
  <si>
    <t>Cariacica</t>
  </si>
  <si>
    <t>Imperatriz</t>
  </si>
  <si>
    <t>Leme</t>
  </si>
  <si>
    <t>Diadema</t>
  </si>
  <si>
    <t>Pouso Alegre</t>
  </si>
  <si>
    <t>Vargem Grande do Sul</t>
  </si>
  <si>
    <t>Nova Lima</t>
  </si>
  <si>
    <t>Porto Ferreira</t>
  </si>
  <si>
    <t>Cascavel</t>
  </si>
  <si>
    <t>Cachoeiro de Itapemirim</t>
  </si>
  <si>
    <t>Itapevi</t>
  </si>
  <si>
    <t>Itápolis</t>
  </si>
  <si>
    <t>João Pessoa</t>
  </si>
  <si>
    <t>Passo Fundo</t>
  </si>
  <si>
    <t>Carapicuíba</t>
  </si>
  <si>
    <t>Caldas Novas</t>
  </si>
  <si>
    <t>São José dos Pinhais</t>
  </si>
  <si>
    <t>Nova Friburgo</t>
  </si>
  <si>
    <t>Poá</t>
  </si>
  <si>
    <t>Salgueiro</t>
  </si>
  <si>
    <t>Tijucas</t>
  </si>
  <si>
    <t>Taboão da Serra</t>
  </si>
  <si>
    <t>Rio Grande da Serra</t>
  </si>
  <si>
    <t>Uberlândia</t>
  </si>
  <si>
    <t>Marechal Cândido Rondon</t>
  </si>
  <si>
    <t>Tanguá</t>
  </si>
  <si>
    <t>Marau</t>
  </si>
  <si>
    <t>Angra dos Reis</t>
  </si>
  <si>
    <t>São Sepé</t>
  </si>
  <si>
    <t>Brusque</t>
  </si>
  <si>
    <t>União da Vitória</t>
  </si>
  <si>
    <t>Rio Grande</t>
  </si>
  <si>
    <t>Sertãozinho</t>
  </si>
  <si>
    <t>Cajamar</t>
  </si>
  <si>
    <t>Aguiarnópolis</t>
  </si>
  <si>
    <t>Ubatuba</t>
  </si>
  <si>
    <t>Paraopeba</t>
  </si>
  <si>
    <t>Ribeirão das Neves</t>
  </si>
  <si>
    <t>Rolândia</t>
  </si>
  <si>
    <t>Petrópolis</t>
  </si>
  <si>
    <t>Nova Iguaçu</t>
  </si>
  <si>
    <t>Marabá</t>
  </si>
  <si>
    <t>São Sebastião</t>
  </si>
  <si>
    <t>Bertioga</t>
  </si>
  <si>
    <t>Caçapava</t>
  </si>
  <si>
    <t>Cedral</t>
  </si>
  <si>
    <t>Cubatão</t>
  </si>
  <si>
    <t>Guarapari</t>
  </si>
  <si>
    <t>Crixás</t>
  </si>
  <si>
    <t>Pederneiras</t>
  </si>
  <si>
    <t>Varginha</t>
  </si>
  <si>
    <t>Quatiguá</t>
  </si>
  <si>
    <t>Piratininga</t>
  </si>
  <si>
    <t>São Tomás de Aquino</t>
  </si>
  <si>
    <t>Alfenas</t>
  </si>
  <si>
    <t>Palhoça</t>
  </si>
  <si>
    <t>Santana de Parnaíba</t>
  </si>
  <si>
    <t>Divinópolis</t>
  </si>
  <si>
    <t>Novo Repartimento</t>
  </si>
  <si>
    <t>Itu</t>
  </si>
  <si>
    <t>Estreito</t>
  </si>
  <si>
    <t>Francisco Morato</t>
  </si>
  <si>
    <t>Monteiro</t>
  </si>
  <si>
    <t>Saquarema</t>
  </si>
  <si>
    <t>Nova Russas</t>
  </si>
  <si>
    <t>Gravataí</t>
  </si>
  <si>
    <t>Santa Luzia</t>
  </si>
  <si>
    <t>Xinguara</t>
  </si>
  <si>
    <t>Iperó</t>
  </si>
  <si>
    <t>Ilhota</t>
  </si>
  <si>
    <t>Jaguariúna</t>
  </si>
  <si>
    <t>Paulínia</t>
  </si>
  <si>
    <t>Mirassol</t>
  </si>
  <si>
    <t>Vera Cruz</t>
  </si>
  <si>
    <t>Araçatuba</t>
  </si>
  <si>
    <t>Belford Roxo</t>
  </si>
  <si>
    <t>Duque de Caxias</t>
  </si>
  <si>
    <t>São Bento do Sapucaí</t>
  </si>
  <si>
    <t>Sabará</t>
  </si>
  <si>
    <t>Andradina</t>
  </si>
  <si>
    <t>Guarujá</t>
  </si>
  <si>
    <t>Peruíbe</t>
  </si>
  <si>
    <t>Itapecerica da Serra</t>
  </si>
  <si>
    <t>Guararema</t>
  </si>
  <si>
    <t>Teresina</t>
  </si>
  <si>
    <t>Mágda</t>
  </si>
  <si>
    <t>Eusébio</t>
  </si>
  <si>
    <t>Tucumã</t>
  </si>
  <si>
    <t>Pedro Afonso</t>
  </si>
  <si>
    <t>Timbó</t>
  </si>
  <si>
    <t>Pacajus</t>
  </si>
  <si>
    <t>Praia Grande</t>
  </si>
  <si>
    <t>Espírito Santo do Pinhal</t>
  </si>
  <si>
    <t>Papagaios</t>
  </si>
  <si>
    <t>Itapetininga</t>
  </si>
  <si>
    <t>Itupeva</t>
  </si>
  <si>
    <t>Jaboticabal</t>
  </si>
  <si>
    <t>Foz do Iguaçu</t>
  </si>
  <si>
    <t>Araras</t>
  </si>
  <si>
    <t>Extrema</t>
  </si>
  <si>
    <t>Garuva</t>
  </si>
  <si>
    <t>Floor covering stores</t>
  </si>
  <si>
    <t>Fireplace, fireplace screens, and accessories stores</t>
  </si>
  <si>
    <t>Digital goods – books, movies, music, and NFTs</t>
  </si>
  <si>
    <t>Digital goods – games</t>
  </si>
  <si>
    <t>Digital goods – software applications (excluding games)</t>
  </si>
  <si>
    <t>Digital goods – multi-category</t>
  </si>
  <si>
    <t>Antique shops – sales, repairs, and restoration services</t>
  </si>
  <si>
    <t>Pawn shops</t>
  </si>
  <si>
    <t>Wrecking and salvage yards</t>
  </si>
  <si>
    <t>Antique reproductions</t>
  </si>
  <si>
    <t>Direct marketing – insurance services</t>
  </si>
  <si>
    <t>Direct marketing – catalog merchants</t>
  </si>
  <si>
    <t>Direct marketing – outbound telemarketing merchants (high-risk MCC)</t>
  </si>
  <si>
    <t>Direct marketing – inbound telemarketing merchants (high-risk MCC)</t>
  </si>
  <si>
    <t>Direct marketing – continuity/subscription merchants</t>
  </si>
  <si>
    <t>Art dealers and galleries</t>
  </si>
  <si>
    <t>Stamp and coin stores</t>
  </si>
  <si>
    <t>Religious goods stores</t>
  </si>
  <si>
    <t>Hearing aids – sales, service, and supply</t>
  </si>
  <si>
    <t>Typewriters – sales, rentals, &amp; service</t>
  </si>
  <si>
    <t>Electric razor stores</t>
  </si>
  <si>
    <t>Tent and awning shops</t>
  </si>
  <si>
    <t>Financial institutions – manual cash disbursements</t>
  </si>
  <si>
    <t>Financial institutions – automated cash disbursements</t>
  </si>
  <si>
    <t>Financial institutions merchandise and services</t>
  </si>
  <si>
    <t>Quasi cash – customer financial institutions</t>
  </si>
  <si>
    <t>Non-financial institutions – foreign currency, money orders, and travelers cheques</t>
  </si>
  <si>
    <t>Payment transaction – customer financial institution</t>
  </si>
  <si>
    <t>Payment transaction – merchant</t>
  </si>
  <si>
    <t>MoneySend Intracountry</t>
  </si>
  <si>
    <t>MoneySend Intercountry</t>
  </si>
  <si>
    <t>MoneySend Funding</t>
  </si>
  <si>
    <t>POI Funding Transaction</t>
  </si>
  <si>
    <t>Timeshares</t>
  </si>
  <si>
    <t>Sporting and recreational camps</t>
  </si>
  <si>
    <t>Carpet and upholstery cleaning</t>
  </si>
  <si>
    <t>Shoe repair shops, shoe shine parlors, and hat cleaning shops</t>
  </si>
  <si>
    <t>Counseling services – debt, marriage, and personal</t>
  </si>
  <si>
    <t>Buying and shopping services and clubs</t>
  </si>
  <si>
    <t>Massage parlors</t>
  </si>
  <si>
    <t>Electrical contractors</t>
  </si>
  <si>
    <t>Roofing, siding, and sheet metal work contractors</t>
  </si>
  <si>
    <t>Typesetting, plate making, and related services</t>
  </si>
  <si>
    <t>Specialty cleaning, polishing, &amp; sanitation preparations</t>
  </si>
  <si>
    <t>Freight Railways</t>
  </si>
  <si>
    <t>Local passenger transportation</t>
  </si>
  <si>
    <t>Courier services</t>
  </si>
  <si>
    <t>Boat rentals and leasing</t>
  </si>
  <si>
    <t>Airlines and air carriers (not elsewhere classified)</t>
  </si>
  <si>
    <t>Airports, flying fields, and airport terminals</t>
  </si>
  <si>
    <t>Toll and bridge fees</t>
  </si>
  <si>
    <t>Transportation services (not elsewhere classified)</t>
  </si>
  <si>
    <t>Key-entry telecom merchants</t>
  </si>
  <si>
    <t>Telegraph services</t>
  </si>
  <si>
    <t>Money transfer</t>
  </si>
  <si>
    <t>Utilities – electric, gas, heating oil, sanitary, water</t>
  </si>
  <si>
    <t>Florist supplies, nursery stock, and flowers</t>
  </si>
  <si>
    <t>Nurseries and lawn and garden supply stores</t>
  </si>
  <si>
    <t>Online marketplaces</t>
  </si>
  <si>
    <t>Mobile home dealers</t>
  </si>
  <si>
    <t>Discount stores</t>
  </si>
  <si>
    <t>Auto and home supply stores</t>
  </si>
  <si>
    <t>Automated fuel dispensers</t>
  </si>
  <si>
    <t>Boat dealers</t>
  </si>
  <si>
    <t>Electric vehicle charging</t>
  </si>
  <si>
    <t>Camper, recreational, and utility trailer dealers</t>
  </si>
  <si>
    <t>Motor home dealers</t>
  </si>
  <si>
    <t>Snowmobile dealers</t>
  </si>
  <si>
    <t>Children's and infants' wear stores</t>
  </si>
  <si>
    <t>Furriers and fur shops</t>
  </si>
  <si>
    <t>Wig and toupee stores</t>
  </si>
  <si>
    <t>Consumer credit reporting agencies</t>
  </si>
  <si>
    <t>Stenographic and secretarial support</t>
  </si>
  <si>
    <t>Employment agencies and temporary help services</t>
  </si>
  <si>
    <t>Information retrieval services</t>
  </si>
  <si>
    <t>Truck and utility trailer rentals</t>
  </si>
  <si>
    <t>Motor home and recreational vehicle rentals</t>
  </si>
  <si>
    <t>Automotive paint shops</t>
  </si>
  <si>
    <t>Towing services</t>
  </si>
  <si>
    <t>Watch, clock, and jewelry repair</t>
  </si>
  <si>
    <t>Welding services</t>
  </si>
  <si>
    <t>Government-owned lotteries (US only)</t>
  </si>
  <si>
    <t>Internet gambling (US only)</t>
  </si>
  <si>
    <t>Government-licensed horse/dog racing (US only)</t>
  </si>
  <si>
    <t>Motion picture theaters</t>
  </si>
  <si>
    <t>Bands, orchestras, and miscellaneous entertainers (not elsewhere classified)</t>
  </si>
  <si>
    <t>Billiard and pool establishments</t>
  </si>
  <si>
    <t>Bowling alleys</t>
  </si>
  <si>
    <t>Public golf courses</t>
  </si>
  <si>
    <t>Video amusement game supplies</t>
  </si>
  <si>
    <t>Video game arcades / establishments</t>
  </si>
  <si>
    <t>Betting, including lottery tickets, casino gaming chips, off-track betting, and wagers at race tracks</t>
  </si>
  <si>
    <t>Aquariums, dolphinariums, zoos, and seaquariums</t>
  </si>
  <si>
    <t>Osteopaths</t>
  </si>
  <si>
    <t>Chiropractors</t>
  </si>
  <si>
    <t>Optometrists and ophthalmologists</t>
  </si>
  <si>
    <t>Podiatrists and chiropodists</t>
  </si>
  <si>
    <t>Nursing and personal care facilities</t>
  </si>
  <si>
    <t>Correspondence schools</t>
  </si>
  <si>
    <t>Political organizations</t>
  </si>
  <si>
    <t>Automobile associations</t>
  </si>
  <si>
    <t>Court costs, including alimony and child support</t>
  </si>
  <si>
    <t>Fines</t>
  </si>
  <si>
    <t>Bail and bond payments</t>
  </si>
  <si>
    <t>Tax payments</t>
  </si>
  <si>
    <t>US federal government agencies or departments</t>
  </si>
  <si>
    <t>Government-owned lotteries (non-US)</t>
  </si>
  <si>
    <t>Intra-company purchases</t>
  </si>
  <si>
    <t>Various Stores</t>
  </si>
  <si>
    <t>Agricultural Services</t>
  </si>
  <si>
    <t>Outsourced Services</t>
  </si>
  <si>
    <t>Transportation Services</t>
  </si>
  <si>
    <t>Utility Services</t>
  </si>
  <si>
    <t>Retailers</t>
  </si>
  <si>
    <t>Clothing Stores</t>
  </si>
  <si>
    <t>Hospitality</t>
  </si>
  <si>
    <t>Business Services</t>
  </si>
  <si>
    <t>Other Professional Services</t>
  </si>
  <si>
    <t>Government Services</t>
  </si>
  <si>
    <t>Low</t>
  </si>
  <si>
    <t>Moderate</t>
  </si>
  <si>
    <t>Medium</t>
  </si>
  <si>
    <t>High</t>
  </si>
  <si>
    <t>Very High</t>
  </si>
  <si>
    <t>Silver</t>
  </si>
  <si>
    <t>Gold</t>
  </si>
  <si>
    <t>Diamond</t>
  </si>
  <si>
    <t>Channel 1</t>
  </si>
  <si>
    <t>Channel 2</t>
  </si>
  <si>
    <t>Channel 3</t>
  </si>
  <si>
    <t># Client</t>
  </si>
  <si>
    <t>Description</t>
  </si>
  <si>
    <t>Sector</t>
  </si>
  <si>
    <t>Revenue</t>
  </si>
  <si>
    <t>Client Cost</t>
  </si>
  <si>
    <t>Margin</t>
  </si>
  <si>
    <t>Revenue Profile</t>
  </si>
  <si>
    <t>% Margin</t>
  </si>
  <si>
    <t>Client Profile</t>
  </si>
  <si>
    <t>Reporting Date</t>
  </si>
  <si>
    <t>Customer Entry Date</t>
  </si>
  <si>
    <t>Channel</t>
  </si>
  <si>
    <t>City</t>
  </si>
  <si>
    <t>Transaction Volume</t>
  </si>
  <si>
    <t># of transactions</t>
  </si>
  <si>
    <t>Rent</t>
  </si>
  <si>
    <t>Prepayment</t>
  </si>
  <si>
    <t>Equipment/Logistics</t>
  </si>
  <si>
    <t>Commissions</t>
  </si>
  <si>
    <t>Transactional</t>
  </si>
  <si>
    <t>Other</t>
  </si>
  <si>
    <t>Final Margin</t>
  </si>
  <si>
    <t>Profile</t>
  </si>
  <si>
    <t>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</si>
</sst>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4" fontId="1" fillId="0" borderId="0" xfId="0" applyNumberFormat="1" applyFont="1"/>
    <xf numFmtId="14" fontId="0" fillId="0" borderId="0" xfId="0" applyNumberFormat="1"/>
    <xf numFmtId="8" fontId="0" fillId="0" borderId="0" xfId="0" applyNumberFormat="1"/>
    <xf numFmtId="3" fontId="0" fillId="0" borderId="0" xfId="0" applyNumberForma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BF2BF-5A1A-4B80-97AB-AF1CB41E47B5}">
  <dimension ref="A1:J3195"/>
  <sheetViews>
    <sheetView workbookViewId="0"/>
  </sheetViews>
  <sheetFormatPr defaultRowHeight="14.5" x14ac:dyDescent="0.35"/>
  <sheetData>
    <row r="1" spans="1:10" x14ac:dyDescent="0.35">
      <c r="A1" s="1" t="s">
        <v>4056</v>
      </c>
      <c r="B1" s="1" t="s">
        <v>0</v>
      </c>
      <c r="C1" s="1" t="s">
        <v>4057</v>
      </c>
      <c r="D1" s="1" t="s">
        <v>4058</v>
      </c>
      <c r="E1" s="1" t="s">
        <v>4059</v>
      </c>
      <c r="F1" s="1" t="s">
        <v>4060</v>
      </c>
      <c r="G1" s="1" t="s">
        <v>4061</v>
      </c>
      <c r="H1" s="1" t="s">
        <v>4062</v>
      </c>
      <c r="I1" s="1" t="s">
        <v>4063</v>
      </c>
      <c r="J1" s="1" t="s">
        <v>4064</v>
      </c>
    </row>
    <row r="2" spans="1:10" x14ac:dyDescent="0.35">
      <c r="A2" s="1" t="s">
        <v>1</v>
      </c>
      <c r="B2" s="1" t="s">
        <v>2</v>
      </c>
      <c r="C2" s="1" t="s">
        <v>3</v>
      </c>
      <c r="D2" s="1" t="s">
        <v>4039</v>
      </c>
      <c r="E2" s="2">
        <v>0</v>
      </c>
      <c r="F2" s="2">
        <v>0</v>
      </c>
      <c r="G2" s="2">
        <v>0</v>
      </c>
      <c r="H2" s="1" t="s">
        <v>4045</v>
      </c>
      <c r="I2" s="1" t="s">
        <v>4</v>
      </c>
      <c r="J2" s="1" t="s">
        <v>5</v>
      </c>
    </row>
    <row r="3" spans="1:10" x14ac:dyDescent="0.35">
      <c r="A3" s="1" t="s">
        <v>6</v>
      </c>
      <c r="B3" s="1" t="s">
        <v>7</v>
      </c>
      <c r="C3" s="1" t="s">
        <v>8</v>
      </c>
      <c r="D3" s="1" t="s">
        <v>4039</v>
      </c>
      <c r="E3" s="2">
        <v>0</v>
      </c>
      <c r="F3" s="2">
        <v>0</v>
      </c>
      <c r="G3" s="2">
        <v>0</v>
      </c>
      <c r="H3" s="1" t="s">
        <v>4045</v>
      </c>
      <c r="I3" s="1" t="s">
        <v>4</v>
      </c>
      <c r="J3" s="1" t="s">
        <v>5</v>
      </c>
    </row>
    <row r="4" spans="1:10" x14ac:dyDescent="0.35">
      <c r="A4" s="1" t="s">
        <v>9</v>
      </c>
      <c r="B4" s="1" t="s">
        <v>10</v>
      </c>
      <c r="C4" s="1" t="s">
        <v>11</v>
      </c>
      <c r="D4" s="1" t="s">
        <v>4043</v>
      </c>
      <c r="E4" s="2">
        <v>0</v>
      </c>
      <c r="F4" s="2">
        <v>0</v>
      </c>
      <c r="G4" s="2">
        <v>0</v>
      </c>
      <c r="H4" s="1" t="s">
        <v>4045</v>
      </c>
      <c r="I4" s="1" t="s">
        <v>4</v>
      </c>
      <c r="J4" s="1" t="s">
        <v>5</v>
      </c>
    </row>
    <row r="5" spans="1:10" x14ac:dyDescent="0.35">
      <c r="A5" s="1" t="s">
        <v>12</v>
      </c>
      <c r="B5" s="1" t="s">
        <v>13</v>
      </c>
      <c r="C5" s="1" t="s">
        <v>14</v>
      </c>
      <c r="D5" s="1" t="s">
        <v>4042</v>
      </c>
      <c r="E5" s="2">
        <v>0</v>
      </c>
      <c r="F5" s="2">
        <v>0</v>
      </c>
      <c r="G5" s="2">
        <v>0</v>
      </c>
      <c r="H5" s="1" t="s">
        <v>4045</v>
      </c>
      <c r="I5" s="1" t="s">
        <v>4</v>
      </c>
      <c r="J5" s="1" t="s">
        <v>5</v>
      </c>
    </row>
    <row r="6" spans="1:10" x14ac:dyDescent="0.35">
      <c r="A6" s="1" t="s">
        <v>15</v>
      </c>
      <c r="B6" s="1" t="s">
        <v>10</v>
      </c>
      <c r="C6" s="1" t="s">
        <v>11</v>
      </c>
      <c r="D6" s="1" t="s">
        <v>4043</v>
      </c>
      <c r="E6" s="2">
        <v>0</v>
      </c>
      <c r="F6" s="2">
        <v>0</v>
      </c>
      <c r="G6" s="2">
        <v>0</v>
      </c>
      <c r="H6" s="1" t="s">
        <v>4045</v>
      </c>
      <c r="I6" s="1" t="s">
        <v>4</v>
      </c>
      <c r="J6" s="1" t="s">
        <v>5</v>
      </c>
    </row>
    <row r="7" spans="1:10" x14ac:dyDescent="0.35">
      <c r="A7" s="1" t="s">
        <v>16</v>
      </c>
      <c r="B7" s="1" t="s">
        <v>17</v>
      </c>
      <c r="C7" s="1" t="s">
        <v>18</v>
      </c>
      <c r="D7" s="1" t="s">
        <v>4042</v>
      </c>
      <c r="E7" s="2">
        <v>0</v>
      </c>
      <c r="F7" s="2">
        <v>0</v>
      </c>
      <c r="G7" s="2">
        <v>0</v>
      </c>
      <c r="H7" s="1" t="s">
        <v>4045</v>
      </c>
      <c r="I7" s="1" t="s">
        <v>4</v>
      </c>
      <c r="J7" s="1" t="s">
        <v>5</v>
      </c>
    </row>
    <row r="8" spans="1:10" x14ac:dyDescent="0.35">
      <c r="A8" s="1" t="s">
        <v>19</v>
      </c>
      <c r="B8" s="1" t="s">
        <v>17</v>
      </c>
      <c r="C8" s="1" t="s">
        <v>18</v>
      </c>
      <c r="D8" s="1" t="s">
        <v>4042</v>
      </c>
      <c r="E8" s="2">
        <v>0</v>
      </c>
      <c r="F8" s="2">
        <v>0</v>
      </c>
      <c r="G8" s="2">
        <v>0</v>
      </c>
      <c r="H8" s="1" t="s">
        <v>4045</v>
      </c>
      <c r="I8" s="1" t="s">
        <v>4</v>
      </c>
      <c r="J8" s="1" t="s">
        <v>5</v>
      </c>
    </row>
    <row r="9" spans="1:10" x14ac:dyDescent="0.35">
      <c r="A9" s="1" t="s">
        <v>20</v>
      </c>
      <c r="B9" s="1" t="s">
        <v>10</v>
      </c>
      <c r="C9" s="1" t="s">
        <v>11</v>
      </c>
      <c r="D9" s="1" t="s">
        <v>4043</v>
      </c>
      <c r="E9" s="2">
        <v>0</v>
      </c>
      <c r="F9" s="2">
        <v>0</v>
      </c>
      <c r="G9" s="2">
        <v>0</v>
      </c>
      <c r="H9" s="1" t="s">
        <v>4045</v>
      </c>
      <c r="I9" s="1" t="s">
        <v>4</v>
      </c>
      <c r="J9" s="1" t="s">
        <v>5</v>
      </c>
    </row>
    <row r="10" spans="1:10" x14ac:dyDescent="0.35">
      <c r="A10" s="1" t="s">
        <v>21</v>
      </c>
      <c r="B10" s="1" t="s">
        <v>10</v>
      </c>
      <c r="C10" s="1" t="s">
        <v>11</v>
      </c>
      <c r="D10" s="1" t="s">
        <v>4043</v>
      </c>
      <c r="E10" s="2">
        <v>0</v>
      </c>
      <c r="F10" s="2">
        <v>0</v>
      </c>
      <c r="G10" s="2">
        <v>0</v>
      </c>
      <c r="H10" s="1" t="s">
        <v>4045</v>
      </c>
      <c r="I10" s="1" t="s">
        <v>4</v>
      </c>
      <c r="J10" s="1" t="s">
        <v>5</v>
      </c>
    </row>
    <row r="11" spans="1:10" x14ac:dyDescent="0.35">
      <c r="A11" s="1" t="s">
        <v>22</v>
      </c>
      <c r="B11" s="1" t="s">
        <v>10</v>
      </c>
      <c r="C11" s="1" t="s">
        <v>11</v>
      </c>
      <c r="D11" s="1" t="s">
        <v>4043</v>
      </c>
      <c r="E11" s="2">
        <v>0</v>
      </c>
      <c r="F11" s="2">
        <v>0</v>
      </c>
      <c r="G11" s="2">
        <v>0</v>
      </c>
      <c r="H11" s="1" t="s">
        <v>4045</v>
      </c>
      <c r="I11" s="1" t="s">
        <v>4</v>
      </c>
      <c r="J11" s="1" t="s">
        <v>5</v>
      </c>
    </row>
    <row r="12" spans="1:10" x14ac:dyDescent="0.35">
      <c r="A12" s="1" t="s">
        <v>23</v>
      </c>
      <c r="B12" s="1" t="s">
        <v>24</v>
      </c>
      <c r="C12" s="1" t="s">
        <v>25</v>
      </c>
      <c r="D12" s="1" t="s">
        <v>4034</v>
      </c>
      <c r="E12" s="2">
        <v>0</v>
      </c>
      <c r="F12" s="2">
        <v>0</v>
      </c>
      <c r="G12" s="2">
        <v>0</v>
      </c>
      <c r="H12" s="1" t="s">
        <v>4045</v>
      </c>
      <c r="I12" s="1" t="s">
        <v>4</v>
      </c>
      <c r="J12" s="1" t="s">
        <v>5</v>
      </c>
    </row>
    <row r="13" spans="1:10" x14ac:dyDescent="0.35">
      <c r="A13" s="1" t="s">
        <v>26</v>
      </c>
      <c r="B13" s="1" t="s">
        <v>10</v>
      </c>
      <c r="C13" s="1" t="s">
        <v>11</v>
      </c>
      <c r="D13" s="1" t="s">
        <v>4043</v>
      </c>
      <c r="E13" s="2">
        <v>0</v>
      </c>
      <c r="F13" s="2">
        <v>0</v>
      </c>
      <c r="G13" s="2">
        <v>0</v>
      </c>
      <c r="H13" s="1" t="s">
        <v>4045</v>
      </c>
      <c r="I13" s="1" t="s">
        <v>4</v>
      </c>
      <c r="J13" s="1" t="s">
        <v>5</v>
      </c>
    </row>
    <row r="14" spans="1:10" x14ac:dyDescent="0.35">
      <c r="A14" s="1" t="s">
        <v>27</v>
      </c>
      <c r="B14" s="1" t="s">
        <v>28</v>
      </c>
      <c r="C14" s="1" t="s">
        <v>29</v>
      </c>
      <c r="D14" s="1" t="s">
        <v>4034</v>
      </c>
      <c r="E14" s="2">
        <v>0</v>
      </c>
      <c r="F14" s="2">
        <v>0</v>
      </c>
      <c r="G14" s="2">
        <v>0</v>
      </c>
      <c r="H14" s="1" t="s">
        <v>4045</v>
      </c>
      <c r="I14" s="1" t="s">
        <v>4</v>
      </c>
      <c r="J14" s="1" t="s">
        <v>5</v>
      </c>
    </row>
    <row r="15" spans="1:10" x14ac:dyDescent="0.35">
      <c r="A15" s="1" t="s">
        <v>30</v>
      </c>
      <c r="B15" s="1" t="s">
        <v>31</v>
      </c>
      <c r="C15" s="1" t="s">
        <v>32</v>
      </c>
      <c r="D15" s="1" t="s">
        <v>4034</v>
      </c>
      <c r="E15" s="2">
        <v>0</v>
      </c>
      <c r="F15" s="2">
        <v>0</v>
      </c>
      <c r="G15" s="2">
        <v>0</v>
      </c>
      <c r="H15" s="1" t="s">
        <v>4045</v>
      </c>
      <c r="I15" s="1" t="s">
        <v>4</v>
      </c>
      <c r="J15" s="1" t="s">
        <v>5</v>
      </c>
    </row>
    <row r="16" spans="1:10" x14ac:dyDescent="0.35">
      <c r="A16" s="1" t="s">
        <v>33</v>
      </c>
      <c r="B16" s="1" t="s">
        <v>34</v>
      </c>
      <c r="C16" s="1" t="s">
        <v>35</v>
      </c>
      <c r="D16" s="1" t="s">
        <v>4040</v>
      </c>
      <c r="E16" s="2">
        <v>0</v>
      </c>
      <c r="F16" s="2">
        <v>0</v>
      </c>
      <c r="G16" s="2">
        <v>0</v>
      </c>
      <c r="H16" s="1" t="s">
        <v>4045</v>
      </c>
      <c r="I16" s="1" t="s">
        <v>4</v>
      </c>
      <c r="J16" s="1" t="s">
        <v>5</v>
      </c>
    </row>
    <row r="17" spans="1:10" x14ac:dyDescent="0.35">
      <c r="A17" s="1" t="s">
        <v>36</v>
      </c>
      <c r="B17" s="1" t="s">
        <v>37</v>
      </c>
      <c r="C17" s="1" t="s">
        <v>38</v>
      </c>
      <c r="D17" s="1" t="s">
        <v>4043</v>
      </c>
      <c r="E17" s="2">
        <v>0</v>
      </c>
      <c r="F17" s="2">
        <v>0</v>
      </c>
      <c r="G17" s="2">
        <v>0</v>
      </c>
      <c r="H17" s="1" t="s">
        <v>4045</v>
      </c>
      <c r="I17" s="1" t="s">
        <v>4</v>
      </c>
      <c r="J17" s="1" t="s">
        <v>5</v>
      </c>
    </row>
    <row r="18" spans="1:10" x14ac:dyDescent="0.35">
      <c r="A18" s="1" t="s">
        <v>39</v>
      </c>
      <c r="B18" s="1" t="s">
        <v>40</v>
      </c>
      <c r="C18" s="1" t="s">
        <v>41</v>
      </c>
      <c r="D18" s="1" t="s">
        <v>4039</v>
      </c>
      <c r="E18" s="2">
        <v>0</v>
      </c>
      <c r="F18" s="2">
        <v>0</v>
      </c>
      <c r="G18" s="2">
        <v>0</v>
      </c>
      <c r="H18" s="1" t="s">
        <v>4045</v>
      </c>
      <c r="I18" s="1" t="s">
        <v>4</v>
      </c>
      <c r="J18" s="1" t="s">
        <v>5</v>
      </c>
    </row>
    <row r="19" spans="1:10" x14ac:dyDescent="0.35">
      <c r="A19" s="1" t="s">
        <v>42</v>
      </c>
      <c r="B19" s="1" t="s">
        <v>43</v>
      </c>
      <c r="C19" s="1" t="s">
        <v>44</v>
      </c>
      <c r="D19" s="1" t="s">
        <v>4039</v>
      </c>
      <c r="E19" s="2">
        <v>0</v>
      </c>
      <c r="F19" s="2">
        <v>0</v>
      </c>
      <c r="G19" s="2">
        <v>0</v>
      </c>
      <c r="H19" s="1" t="s">
        <v>4045</v>
      </c>
      <c r="I19" s="1" t="s">
        <v>4</v>
      </c>
      <c r="J19" s="1" t="s">
        <v>5</v>
      </c>
    </row>
    <row r="20" spans="1:10" x14ac:dyDescent="0.35">
      <c r="A20" s="1" t="s">
        <v>45</v>
      </c>
      <c r="B20" s="1" t="s">
        <v>17</v>
      </c>
      <c r="C20" s="1" t="s">
        <v>18</v>
      </c>
      <c r="D20" s="1" t="s">
        <v>4042</v>
      </c>
      <c r="E20" s="2">
        <v>0</v>
      </c>
      <c r="F20" s="2">
        <v>0</v>
      </c>
      <c r="G20" s="2">
        <v>0</v>
      </c>
      <c r="H20" s="1" t="s">
        <v>4045</v>
      </c>
      <c r="I20" s="1" t="s">
        <v>4</v>
      </c>
      <c r="J20" s="1" t="s">
        <v>5</v>
      </c>
    </row>
    <row r="21" spans="1:10" x14ac:dyDescent="0.35">
      <c r="A21" s="1" t="s">
        <v>46</v>
      </c>
      <c r="B21" s="1" t="s">
        <v>37</v>
      </c>
      <c r="C21" s="1" t="s">
        <v>38</v>
      </c>
      <c r="D21" s="1" t="s">
        <v>4043</v>
      </c>
      <c r="E21" s="2">
        <v>0</v>
      </c>
      <c r="F21" s="2">
        <v>0</v>
      </c>
      <c r="G21" s="2">
        <v>0</v>
      </c>
      <c r="H21" s="1" t="s">
        <v>4045</v>
      </c>
      <c r="I21" s="1" t="s">
        <v>4</v>
      </c>
      <c r="J21" s="1" t="s">
        <v>5</v>
      </c>
    </row>
    <row r="22" spans="1:10" x14ac:dyDescent="0.35">
      <c r="A22" s="1" t="s">
        <v>47</v>
      </c>
      <c r="B22" s="1" t="s">
        <v>17</v>
      </c>
      <c r="C22" s="1" t="s">
        <v>18</v>
      </c>
      <c r="D22" s="1" t="s">
        <v>4042</v>
      </c>
      <c r="E22" s="2">
        <v>0</v>
      </c>
      <c r="F22" s="2">
        <v>0</v>
      </c>
      <c r="G22" s="2">
        <v>0</v>
      </c>
      <c r="H22" s="1" t="s">
        <v>4045</v>
      </c>
      <c r="I22" s="1" t="s">
        <v>4</v>
      </c>
      <c r="J22" s="1" t="s">
        <v>5</v>
      </c>
    </row>
    <row r="23" spans="1:10" x14ac:dyDescent="0.35">
      <c r="A23" s="1" t="s">
        <v>48</v>
      </c>
      <c r="B23" s="1" t="s">
        <v>2</v>
      </c>
      <c r="C23" s="1" t="s">
        <v>3</v>
      </c>
      <c r="D23" s="1" t="s">
        <v>4039</v>
      </c>
      <c r="E23" s="2">
        <v>0</v>
      </c>
      <c r="F23" s="2">
        <v>0</v>
      </c>
      <c r="G23" s="2">
        <v>0</v>
      </c>
      <c r="H23" s="1" t="s">
        <v>4045</v>
      </c>
      <c r="I23" s="1" t="s">
        <v>4</v>
      </c>
      <c r="J23" s="1" t="s">
        <v>5</v>
      </c>
    </row>
    <row r="24" spans="1:10" x14ac:dyDescent="0.35">
      <c r="A24" s="1" t="s">
        <v>49</v>
      </c>
      <c r="B24" s="1" t="s">
        <v>50</v>
      </c>
      <c r="C24" s="1" t="s">
        <v>51</v>
      </c>
      <c r="D24" s="1" t="s">
        <v>4039</v>
      </c>
      <c r="E24" s="2">
        <v>0</v>
      </c>
      <c r="F24" s="2">
        <v>0</v>
      </c>
      <c r="G24" s="2">
        <v>0</v>
      </c>
      <c r="H24" s="1" t="s">
        <v>4045</v>
      </c>
      <c r="I24" s="1" t="s">
        <v>4</v>
      </c>
      <c r="J24" s="1" t="s">
        <v>5</v>
      </c>
    </row>
    <row r="25" spans="1:10" x14ac:dyDescent="0.35">
      <c r="A25" s="1" t="s">
        <v>52</v>
      </c>
      <c r="B25" s="1" t="s">
        <v>10</v>
      </c>
      <c r="C25" s="1" t="s">
        <v>11</v>
      </c>
      <c r="D25" s="1" t="s">
        <v>4043</v>
      </c>
      <c r="E25" s="2">
        <v>0</v>
      </c>
      <c r="F25" s="2">
        <v>0</v>
      </c>
      <c r="G25" s="2">
        <v>0</v>
      </c>
      <c r="H25" s="1" t="s">
        <v>4045</v>
      </c>
      <c r="I25" s="1" t="s">
        <v>4</v>
      </c>
      <c r="J25" s="1" t="s">
        <v>5</v>
      </c>
    </row>
    <row r="26" spans="1:10" x14ac:dyDescent="0.35">
      <c r="A26" s="1" t="s">
        <v>53</v>
      </c>
      <c r="B26" s="1" t="s">
        <v>2</v>
      </c>
      <c r="C26" s="1" t="s">
        <v>3</v>
      </c>
      <c r="D26" s="1" t="s">
        <v>4039</v>
      </c>
      <c r="E26" s="2">
        <v>0</v>
      </c>
      <c r="F26" s="2">
        <v>0</v>
      </c>
      <c r="G26" s="2">
        <v>0</v>
      </c>
      <c r="H26" s="1" t="s">
        <v>4045</v>
      </c>
      <c r="I26" s="1" t="s">
        <v>4</v>
      </c>
      <c r="J26" s="1" t="s">
        <v>5</v>
      </c>
    </row>
    <row r="27" spans="1:10" x14ac:dyDescent="0.35">
      <c r="A27" s="1" t="s">
        <v>54</v>
      </c>
      <c r="B27" s="1" t="s">
        <v>34</v>
      </c>
      <c r="C27" s="1" t="s">
        <v>35</v>
      </c>
      <c r="D27" s="1" t="s">
        <v>4040</v>
      </c>
      <c r="E27" s="2">
        <v>0</v>
      </c>
      <c r="F27" s="2">
        <v>0</v>
      </c>
      <c r="G27" s="2">
        <v>0</v>
      </c>
      <c r="H27" s="1" t="s">
        <v>4045</v>
      </c>
      <c r="I27" s="1" t="s">
        <v>4</v>
      </c>
      <c r="J27" s="1" t="s">
        <v>5</v>
      </c>
    </row>
    <row r="28" spans="1:10" x14ac:dyDescent="0.35">
      <c r="A28" s="1" t="s">
        <v>55</v>
      </c>
      <c r="B28" s="1" t="s">
        <v>56</v>
      </c>
      <c r="C28" s="1" t="s">
        <v>57</v>
      </c>
      <c r="D28" s="1" t="s">
        <v>4034</v>
      </c>
      <c r="E28" s="2">
        <v>0</v>
      </c>
      <c r="F28" s="2">
        <v>0</v>
      </c>
      <c r="G28" s="2">
        <v>0</v>
      </c>
      <c r="H28" s="1" t="s">
        <v>4045</v>
      </c>
      <c r="I28" s="1" t="s">
        <v>4</v>
      </c>
      <c r="J28" s="1" t="s">
        <v>5</v>
      </c>
    </row>
    <row r="29" spans="1:10" x14ac:dyDescent="0.35">
      <c r="A29" s="1" t="s">
        <v>58</v>
      </c>
      <c r="B29" s="1" t="s">
        <v>10</v>
      </c>
      <c r="C29" s="1" t="s">
        <v>11</v>
      </c>
      <c r="D29" s="1" t="s">
        <v>4043</v>
      </c>
      <c r="E29" s="2">
        <v>0</v>
      </c>
      <c r="F29" s="2">
        <v>0</v>
      </c>
      <c r="G29" s="2">
        <v>0</v>
      </c>
      <c r="H29" s="1" t="s">
        <v>4045</v>
      </c>
      <c r="I29" s="1" t="s">
        <v>4</v>
      </c>
      <c r="J29" s="1" t="s">
        <v>5</v>
      </c>
    </row>
    <row r="30" spans="1:10" x14ac:dyDescent="0.35">
      <c r="A30" s="1" t="s">
        <v>59</v>
      </c>
      <c r="B30" s="1" t="s">
        <v>17</v>
      </c>
      <c r="C30" s="1" t="s">
        <v>18</v>
      </c>
      <c r="D30" s="1" t="s">
        <v>4042</v>
      </c>
      <c r="E30" s="2">
        <v>0</v>
      </c>
      <c r="F30" s="2">
        <v>0</v>
      </c>
      <c r="G30" s="2">
        <v>0</v>
      </c>
      <c r="H30" s="1" t="s">
        <v>4045</v>
      </c>
      <c r="I30" s="1" t="s">
        <v>4</v>
      </c>
      <c r="J30" s="1" t="s">
        <v>5</v>
      </c>
    </row>
    <row r="31" spans="1:10" x14ac:dyDescent="0.35">
      <c r="A31" s="1" t="s">
        <v>60</v>
      </c>
      <c r="B31" s="1" t="s">
        <v>61</v>
      </c>
      <c r="C31" s="1" t="s">
        <v>62</v>
      </c>
      <c r="D31" s="1" t="s">
        <v>4034</v>
      </c>
      <c r="E31" s="2">
        <v>0</v>
      </c>
      <c r="F31" s="2">
        <v>0</v>
      </c>
      <c r="G31" s="2">
        <v>0</v>
      </c>
      <c r="H31" s="1" t="s">
        <v>4045</v>
      </c>
      <c r="I31" s="1" t="s">
        <v>4</v>
      </c>
      <c r="J31" s="1" t="s">
        <v>5</v>
      </c>
    </row>
    <row r="32" spans="1:10" x14ac:dyDescent="0.35">
      <c r="A32" s="1" t="s">
        <v>63</v>
      </c>
      <c r="B32" s="1" t="s">
        <v>64</v>
      </c>
      <c r="C32" s="1" t="s">
        <v>65</v>
      </c>
      <c r="D32" s="1" t="s">
        <v>4043</v>
      </c>
      <c r="E32" s="2">
        <v>0</v>
      </c>
      <c r="F32" s="2">
        <v>0</v>
      </c>
      <c r="G32" s="2">
        <v>0</v>
      </c>
      <c r="H32" s="1" t="s">
        <v>4045</v>
      </c>
      <c r="I32" s="1" t="s">
        <v>4</v>
      </c>
      <c r="J32" s="1" t="s">
        <v>5</v>
      </c>
    </row>
    <row r="33" spans="1:10" x14ac:dyDescent="0.35">
      <c r="A33" s="1" t="s">
        <v>66</v>
      </c>
      <c r="B33" s="1" t="s">
        <v>67</v>
      </c>
      <c r="C33" s="1" t="s">
        <v>68</v>
      </c>
      <c r="D33" s="1" t="s">
        <v>4034</v>
      </c>
      <c r="E33" s="2">
        <v>0</v>
      </c>
      <c r="F33" s="2">
        <v>0</v>
      </c>
      <c r="G33" s="2">
        <v>0</v>
      </c>
      <c r="H33" s="1" t="s">
        <v>4045</v>
      </c>
      <c r="I33" s="1" t="s">
        <v>4</v>
      </c>
      <c r="J33" s="1" t="s">
        <v>5</v>
      </c>
    </row>
    <row r="34" spans="1:10" x14ac:dyDescent="0.35">
      <c r="A34" s="1" t="s">
        <v>69</v>
      </c>
      <c r="B34" s="1" t="s">
        <v>70</v>
      </c>
      <c r="C34" s="1" t="s">
        <v>71</v>
      </c>
      <c r="D34" s="1" t="s">
        <v>4043</v>
      </c>
      <c r="E34" s="2">
        <v>0</v>
      </c>
      <c r="F34" s="2">
        <v>0</v>
      </c>
      <c r="G34" s="2">
        <v>0</v>
      </c>
      <c r="H34" s="1" t="s">
        <v>4045</v>
      </c>
      <c r="I34" s="1" t="s">
        <v>4</v>
      </c>
      <c r="J34" s="1" t="s">
        <v>5</v>
      </c>
    </row>
    <row r="35" spans="1:10" x14ac:dyDescent="0.35">
      <c r="A35" s="1" t="s">
        <v>72</v>
      </c>
      <c r="B35" s="1" t="s">
        <v>40</v>
      </c>
      <c r="C35" s="1" t="s">
        <v>41</v>
      </c>
      <c r="D35" s="1" t="s">
        <v>4039</v>
      </c>
      <c r="E35" s="2">
        <v>0</v>
      </c>
      <c r="F35" s="2">
        <v>0</v>
      </c>
      <c r="G35" s="2">
        <v>0</v>
      </c>
      <c r="H35" s="1" t="s">
        <v>4045</v>
      </c>
      <c r="I35" s="1" t="s">
        <v>4</v>
      </c>
      <c r="J35" s="1" t="s">
        <v>5</v>
      </c>
    </row>
    <row r="36" spans="1:10" x14ac:dyDescent="0.35">
      <c r="A36" s="1" t="s">
        <v>73</v>
      </c>
      <c r="B36" s="1" t="s">
        <v>10</v>
      </c>
      <c r="C36" s="1" t="s">
        <v>11</v>
      </c>
      <c r="D36" s="1" t="s">
        <v>4043</v>
      </c>
      <c r="E36" s="2">
        <v>0</v>
      </c>
      <c r="F36" s="2">
        <v>0</v>
      </c>
      <c r="G36" s="2">
        <v>0</v>
      </c>
      <c r="H36" s="1" t="s">
        <v>4045</v>
      </c>
      <c r="I36" s="1" t="s">
        <v>4</v>
      </c>
      <c r="J36" s="1" t="s">
        <v>5</v>
      </c>
    </row>
    <row r="37" spans="1:10" x14ac:dyDescent="0.35">
      <c r="A37" s="1" t="s">
        <v>74</v>
      </c>
      <c r="B37" s="1" t="s">
        <v>75</v>
      </c>
      <c r="C37" s="1" t="s">
        <v>76</v>
      </c>
      <c r="D37" s="1" t="s">
        <v>4039</v>
      </c>
      <c r="E37" s="2">
        <v>0</v>
      </c>
      <c r="F37" s="2">
        <v>0</v>
      </c>
      <c r="G37" s="2">
        <v>0</v>
      </c>
      <c r="H37" s="1" t="s">
        <v>4045</v>
      </c>
      <c r="I37" s="1" t="s">
        <v>4</v>
      </c>
      <c r="J37" s="1" t="s">
        <v>5</v>
      </c>
    </row>
    <row r="38" spans="1:10" x14ac:dyDescent="0.35">
      <c r="A38" s="1" t="s">
        <v>77</v>
      </c>
      <c r="B38" s="1" t="s">
        <v>10</v>
      </c>
      <c r="C38" s="1" t="s">
        <v>11</v>
      </c>
      <c r="D38" s="1" t="s">
        <v>4043</v>
      </c>
      <c r="E38" s="2">
        <v>0</v>
      </c>
      <c r="F38" s="2">
        <v>0</v>
      </c>
      <c r="G38" s="2">
        <v>0</v>
      </c>
      <c r="H38" s="1" t="s">
        <v>4045</v>
      </c>
      <c r="I38" s="1" t="s">
        <v>4</v>
      </c>
      <c r="J38" s="1" t="s">
        <v>5</v>
      </c>
    </row>
    <row r="39" spans="1:10" x14ac:dyDescent="0.35">
      <c r="A39" s="1" t="s">
        <v>78</v>
      </c>
      <c r="B39" s="1" t="s">
        <v>61</v>
      </c>
      <c r="C39" s="1" t="s">
        <v>62</v>
      </c>
      <c r="D39" s="1" t="s">
        <v>4034</v>
      </c>
      <c r="E39" s="2">
        <v>0</v>
      </c>
      <c r="F39" s="2">
        <v>0</v>
      </c>
      <c r="G39" s="2">
        <v>0</v>
      </c>
      <c r="H39" s="1" t="s">
        <v>4045</v>
      </c>
      <c r="I39" s="1" t="s">
        <v>4</v>
      </c>
      <c r="J39" s="1" t="s">
        <v>5</v>
      </c>
    </row>
    <row r="40" spans="1:10" x14ac:dyDescent="0.35">
      <c r="A40" s="1" t="s">
        <v>79</v>
      </c>
      <c r="B40" s="1" t="s">
        <v>2</v>
      </c>
      <c r="C40" s="1" t="s">
        <v>3</v>
      </c>
      <c r="D40" s="1" t="s">
        <v>4039</v>
      </c>
      <c r="E40" s="2">
        <v>0</v>
      </c>
      <c r="F40" s="2">
        <v>0</v>
      </c>
      <c r="G40" s="2">
        <v>0</v>
      </c>
      <c r="H40" s="1" t="s">
        <v>4045</v>
      </c>
      <c r="I40" s="1" t="s">
        <v>4</v>
      </c>
      <c r="J40" s="1" t="s">
        <v>5</v>
      </c>
    </row>
    <row r="41" spans="1:10" x14ac:dyDescent="0.35">
      <c r="A41" s="1" t="s">
        <v>80</v>
      </c>
      <c r="B41" s="1" t="s">
        <v>81</v>
      </c>
      <c r="C41" s="1" t="s">
        <v>82</v>
      </c>
      <c r="D41" s="1" t="s">
        <v>4039</v>
      </c>
      <c r="E41" s="2">
        <v>0</v>
      </c>
      <c r="F41" s="2">
        <v>0</v>
      </c>
      <c r="G41" s="2">
        <v>0</v>
      </c>
      <c r="H41" s="1" t="s">
        <v>4045</v>
      </c>
      <c r="I41" s="1" t="s">
        <v>4</v>
      </c>
      <c r="J41" s="1" t="s">
        <v>5</v>
      </c>
    </row>
    <row r="42" spans="1:10" x14ac:dyDescent="0.35">
      <c r="A42" s="1" t="s">
        <v>83</v>
      </c>
      <c r="B42" s="1" t="s">
        <v>84</v>
      </c>
      <c r="C42" s="1" t="s">
        <v>85</v>
      </c>
      <c r="D42" s="1" t="s">
        <v>4034</v>
      </c>
      <c r="E42" s="2">
        <v>0</v>
      </c>
      <c r="F42" s="2">
        <v>0</v>
      </c>
      <c r="G42" s="2">
        <v>0</v>
      </c>
      <c r="H42" s="1" t="s">
        <v>4045</v>
      </c>
      <c r="I42" s="1" t="s">
        <v>4</v>
      </c>
      <c r="J42" s="1" t="s">
        <v>5</v>
      </c>
    </row>
    <row r="43" spans="1:10" x14ac:dyDescent="0.35">
      <c r="A43" s="1" t="s">
        <v>86</v>
      </c>
      <c r="B43" s="1" t="s">
        <v>87</v>
      </c>
      <c r="C43" s="1" t="s">
        <v>88</v>
      </c>
      <c r="D43" s="1" t="s">
        <v>4034</v>
      </c>
      <c r="E43" s="2">
        <v>0</v>
      </c>
      <c r="F43" s="2">
        <v>0</v>
      </c>
      <c r="G43" s="2">
        <v>0</v>
      </c>
      <c r="H43" s="1" t="s">
        <v>4045</v>
      </c>
      <c r="I43" s="1" t="s">
        <v>4</v>
      </c>
      <c r="J43" s="1" t="s">
        <v>5</v>
      </c>
    </row>
    <row r="44" spans="1:10" x14ac:dyDescent="0.35">
      <c r="A44" s="1" t="s">
        <v>89</v>
      </c>
      <c r="B44" s="1" t="s">
        <v>90</v>
      </c>
      <c r="C44" s="1" t="s">
        <v>91</v>
      </c>
      <c r="D44" s="1" t="s">
        <v>4034</v>
      </c>
      <c r="E44" s="2">
        <v>0</v>
      </c>
      <c r="F44" s="2">
        <v>0</v>
      </c>
      <c r="G44" s="2">
        <v>0</v>
      </c>
      <c r="H44" s="1" t="s">
        <v>4045</v>
      </c>
      <c r="I44" s="1" t="s">
        <v>4</v>
      </c>
      <c r="J44" s="1" t="s">
        <v>5</v>
      </c>
    </row>
    <row r="45" spans="1:10" x14ac:dyDescent="0.35">
      <c r="A45" s="1" t="s">
        <v>92</v>
      </c>
      <c r="B45" s="1" t="s">
        <v>17</v>
      </c>
      <c r="C45" s="1" t="s">
        <v>18</v>
      </c>
      <c r="D45" s="1" t="s">
        <v>4042</v>
      </c>
      <c r="E45" s="2">
        <v>0</v>
      </c>
      <c r="F45" s="2">
        <v>0</v>
      </c>
      <c r="G45" s="2">
        <v>0</v>
      </c>
      <c r="H45" s="1" t="s">
        <v>4045</v>
      </c>
      <c r="I45" s="1" t="s">
        <v>4</v>
      </c>
      <c r="J45" s="1" t="s">
        <v>5</v>
      </c>
    </row>
    <row r="46" spans="1:10" x14ac:dyDescent="0.35">
      <c r="A46" s="1" t="s">
        <v>93</v>
      </c>
      <c r="B46" s="1" t="s">
        <v>10</v>
      </c>
      <c r="C46" s="1" t="s">
        <v>11</v>
      </c>
      <c r="D46" s="1" t="s">
        <v>4043</v>
      </c>
      <c r="E46" s="2">
        <v>0</v>
      </c>
      <c r="F46" s="2">
        <v>0</v>
      </c>
      <c r="G46" s="2">
        <v>0</v>
      </c>
      <c r="H46" s="1" t="s">
        <v>4045</v>
      </c>
      <c r="I46" s="1" t="s">
        <v>4</v>
      </c>
      <c r="J46" s="1" t="s">
        <v>5</v>
      </c>
    </row>
    <row r="47" spans="1:10" x14ac:dyDescent="0.35">
      <c r="A47" s="1" t="s">
        <v>94</v>
      </c>
      <c r="B47" s="1" t="s">
        <v>2</v>
      </c>
      <c r="C47" s="1" t="s">
        <v>3</v>
      </c>
      <c r="D47" s="1" t="s">
        <v>4039</v>
      </c>
      <c r="E47" s="2">
        <v>0</v>
      </c>
      <c r="F47" s="2">
        <v>0</v>
      </c>
      <c r="G47" s="2">
        <v>0</v>
      </c>
      <c r="H47" s="1" t="s">
        <v>4045</v>
      </c>
      <c r="I47" s="1" t="s">
        <v>4</v>
      </c>
      <c r="J47" s="1" t="s">
        <v>5</v>
      </c>
    </row>
    <row r="48" spans="1:10" x14ac:dyDescent="0.35">
      <c r="A48" s="1" t="s">
        <v>95</v>
      </c>
      <c r="B48" s="1" t="s">
        <v>10</v>
      </c>
      <c r="C48" s="1" t="s">
        <v>11</v>
      </c>
      <c r="D48" s="1" t="s">
        <v>4043</v>
      </c>
      <c r="E48" s="2">
        <v>0</v>
      </c>
      <c r="F48" s="2">
        <v>0</v>
      </c>
      <c r="G48" s="2">
        <v>0</v>
      </c>
      <c r="H48" s="1" t="s">
        <v>4045</v>
      </c>
      <c r="I48" s="1" t="s">
        <v>4</v>
      </c>
      <c r="J48" s="1" t="s">
        <v>5</v>
      </c>
    </row>
    <row r="49" spans="1:10" x14ac:dyDescent="0.35">
      <c r="A49" s="1" t="s">
        <v>96</v>
      </c>
      <c r="B49" s="1" t="s">
        <v>97</v>
      </c>
      <c r="C49" s="1" t="s">
        <v>98</v>
      </c>
      <c r="D49" s="1" t="s">
        <v>4043</v>
      </c>
      <c r="E49" s="2">
        <v>0</v>
      </c>
      <c r="F49" s="2">
        <v>0</v>
      </c>
      <c r="G49" s="2">
        <v>0</v>
      </c>
      <c r="H49" s="1" t="s">
        <v>4045</v>
      </c>
      <c r="I49" s="1" t="s">
        <v>4</v>
      </c>
      <c r="J49" s="1" t="s">
        <v>5</v>
      </c>
    </row>
    <row r="50" spans="1:10" x14ac:dyDescent="0.35">
      <c r="A50" s="1" t="s">
        <v>99</v>
      </c>
      <c r="B50" s="1" t="s">
        <v>100</v>
      </c>
      <c r="C50" s="1" t="s">
        <v>101</v>
      </c>
      <c r="D50" s="1" t="s">
        <v>4043</v>
      </c>
      <c r="E50" s="2">
        <v>0</v>
      </c>
      <c r="F50" s="2">
        <v>0</v>
      </c>
      <c r="G50" s="2">
        <v>0</v>
      </c>
      <c r="H50" s="1" t="s">
        <v>4045</v>
      </c>
      <c r="I50" s="1" t="s">
        <v>4</v>
      </c>
      <c r="J50" s="1" t="s">
        <v>5</v>
      </c>
    </row>
    <row r="51" spans="1:10" x14ac:dyDescent="0.35">
      <c r="A51" s="1" t="s">
        <v>102</v>
      </c>
      <c r="B51" s="1" t="s">
        <v>97</v>
      </c>
      <c r="C51" s="1" t="s">
        <v>98</v>
      </c>
      <c r="D51" s="1" t="s">
        <v>4043</v>
      </c>
      <c r="E51" s="2">
        <v>0</v>
      </c>
      <c r="F51" s="2">
        <v>0</v>
      </c>
      <c r="G51" s="2">
        <v>0</v>
      </c>
      <c r="H51" s="1" t="s">
        <v>4045</v>
      </c>
      <c r="I51" s="1" t="s">
        <v>4</v>
      </c>
      <c r="J51" s="1" t="s">
        <v>5</v>
      </c>
    </row>
    <row r="52" spans="1:10" x14ac:dyDescent="0.35">
      <c r="A52" s="1" t="s">
        <v>103</v>
      </c>
      <c r="B52" s="1" t="s">
        <v>17</v>
      </c>
      <c r="C52" s="1" t="s">
        <v>18</v>
      </c>
      <c r="D52" s="1" t="s">
        <v>4042</v>
      </c>
      <c r="E52" s="2">
        <v>0</v>
      </c>
      <c r="F52" s="2">
        <v>0</v>
      </c>
      <c r="G52" s="2">
        <v>0</v>
      </c>
      <c r="H52" s="1" t="s">
        <v>4045</v>
      </c>
      <c r="I52" s="1" t="s">
        <v>4</v>
      </c>
      <c r="J52" s="1" t="s">
        <v>5</v>
      </c>
    </row>
    <row r="53" spans="1:10" x14ac:dyDescent="0.35">
      <c r="A53" s="1" t="s">
        <v>104</v>
      </c>
      <c r="B53" s="1" t="s">
        <v>34</v>
      </c>
      <c r="C53" s="1" t="s">
        <v>35</v>
      </c>
      <c r="D53" s="1" t="s">
        <v>4040</v>
      </c>
      <c r="E53" s="2">
        <v>0</v>
      </c>
      <c r="F53" s="2">
        <v>0</v>
      </c>
      <c r="G53" s="2">
        <v>0</v>
      </c>
      <c r="H53" s="1" t="s">
        <v>4045</v>
      </c>
      <c r="I53" s="1" t="s">
        <v>4</v>
      </c>
      <c r="J53" s="1" t="s">
        <v>5</v>
      </c>
    </row>
    <row r="54" spans="1:10" x14ac:dyDescent="0.35">
      <c r="A54" s="1" t="s">
        <v>105</v>
      </c>
      <c r="B54" s="1" t="s">
        <v>34</v>
      </c>
      <c r="C54" s="1" t="s">
        <v>35</v>
      </c>
      <c r="D54" s="1" t="s">
        <v>4040</v>
      </c>
      <c r="E54" s="2">
        <v>0</v>
      </c>
      <c r="F54" s="2">
        <v>0</v>
      </c>
      <c r="G54" s="2">
        <v>0</v>
      </c>
      <c r="H54" s="1" t="s">
        <v>4045</v>
      </c>
      <c r="I54" s="1" t="s">
        <v>4</v>
      </c>
      <c r="J54" s="1" t="s">
        <v>5</v>
      </c>
    </row>
    <row r="55" spans="1:10" x14ac:dyDescent="0.35">
      <c r="A55" s="1" t="s">
        <v>106</v>
      </c>
      <c r="B55" s="1" t="s">
        <v>107</v>
      </c>
      <c r="C55" s="1" t="s">
        <v>108</v>
      </c>
      <c r="D55" s="1" t="s">
        <v>4042</v>
      </c>
      <c r="E55" s="2">
        <v>0</v>
      </c>
      <c r="F55" s="2">
        <v>0</v>
      </c>
      <c r="G55" s="2">
        <v>0</v>
      </c>
      <c r="H55" s="1" t="s">
        <v>4045</v>
      </c>
      <c r="I55" s="1" t="s">
        <v>4</v>
      </c>
      <c r="J55" s="1" t="s">
        <v>5</v>
      </c>
    </row>
    <row r="56" spans="1:10" x14ac:dyDescent="0.35">
      <c r="A56" s="1" t="s">
        <v>109</v>
      </c>
      <c r="B56" s="1" t="s">
        <v>87</v>
      </c>
      <c r="C56" s="1" t="s">
        <v>88</v>
      </c>
      <c r="D56" s="1" t="s">
        <v>4034</v>
      </c>
      <c r="E56" s="2">
        <v>0</v>
      </c>
      <c r="F56" s="2">
        <v>0</v>
      </c>
      <c r="G56" s="2">
        <v>0</v>
      </c>
      <c r="H56" s="1" t="s">
        <v>4045</v>
      </c>
      <c r="I56" s="1" t="s">
        <v>4</v>
      </c>
      <c r="J56" s="1" t="s">
        <v>5</v>
      </c>
    </row>
    <row r="57" spans="1:10" x14ac:dyDescent="0.35">
      <c r="A57" s="1" t="s">
        <v>110</v>
      </c>
      <c r="B57" s="1" t="s">
        <v>17</v>
      </c>
      <c r="C57" s="1" t="s">
        <v>18</v>
      </c>
      <c r="D57" s="1" t="s">
        <v>4042</v>
      </c>
      <c r="E57" s="2">
        <v>0</v>
      </c>
      <c r="F57" s="2">
        <v>0</v>
      </c>
      <c r="G57" s="2">
        <v>0</v>
      </c>
      <c r="H57" s="1" t="s">
        <v>4045</v>
      </c>
      <c r="I57" s="1" t="s">
        <v>4</v>
      </c>
      <c r="J57" s="1" t="s">
        <v>5</v>
      </c>
    </row>
    <row r="58" spans="1:10" x14ac:dyDescent="0.35">
      <c r="A58" s="1" t="s">
        <v>111</v>
      </c>
      <c r="B58" s="1" t="s">
        <v>112</v>
      </c>
      <c r="C58" s="1" t="s">
        <v>113</v>
      </c>
      <c r="D58" s="1" t="s">
        <v>4034</v>
      </c>
      <c r="E58" s="2">
        <v>0</v>
      </c>
      <c r="F58" s="2">
        <v>0</v>
      </c>
      <c r="G58" s="2">
        <v>0</v>
      </c>
      <c r="H58" s="1" t="s">
        <v>4045</v>
      </c>
      <c r="I58" s="1" t="s">
        <v>4</v>
      </c>
      <c r="J58" s="1" t="s">
        <v>5</v>
      </c>
    </row>
    <row r="59" spans="1:10" x14ac:dyDescent="0.35">
      <c r="A59" s="1" t="s">
        <v>114</v>
      </c>
      <c r="B59" s="1" t="s">
        <v>37</v>
      </c>
      <c r="C59" s="1" t="s">
        <v>38</v>
      </c>
      <c r="D59" s="1" t="s">
        <v>4043</v>
      </c>
      <c r="E59" s="2">
        <v>0</v>
      </c>
      <c r="F59" s="2">
        <v>0</v>
      </c>
      <c r="G59" s="2">
        <v>0</v>
      </c>
      <c r="H59" s="1" t="s">
        <v>4045</v>
      </c>
      <c r="I59" s="1" t="s">
        <v>4</v>
      </c>
      <c r="J59" s="1" t="s">
        <v>5</v>
      </c>
    </row>
    <row r="60" spans="1:10" x14ac:dyDescent="0.35">
      <c r="A60" s="1" t="s">
        <v>115</v>
      </c>
      <c r="B60" s="1" t="s">
        <v>34</v>
      </c>
      <c r="C60" s="1" t="s">
        <v>35</v>
      </c>
      <c r="D60" s="1" t="s">
        <v>4040</v>
      </c>
      <c r="E60" s="2">
        <v>0</v>
      </c>
      <c r="F60" s="2">
        <v>0</v>
      </c>
      <c r="G60" s="2">
        <v>0</v>
      </c>
      <c r="H60" s="1" t="s">
        <v>4045</v>
      </c>
      <c r="I60" s="1" t="s">
        <v>4</v>
      </c>
      <c r="J60" s="1" t="s">
        <v>5</v>
      </c>
    </row>
    <row r="61" spans="1:10" x14ac:dyDescent="0.35">
      <c r="A61" s="1" t="s">
        <v>116</v>
      </c>
      <c r="B61" s="1" t="s">
        <v>2</v>
      </c>
      <c r="C61" s="1" t="s">
        <v>3</v>
      </c>
      <c r="D61" s="1" t="s">
        <v>4039</v>
      </c>
      <c r="E61" s="2">
        <v>0</v>
      </c>
      <c r="F61" s="2">
        <v>0</v>
      </c>
      <c r="G61" s="2">
        <v>0</v>
      </c>
      <c r="H61" s="1" t="s">
        <v>4045</v>
      </c>
      <c r="I61" s="1" t="s">
        <v>4</v>
      </c>
      <c r="J61" s="1" t="s">
        <v>5</v>
      </c>
    </row>
    <row r="62" spans="1:10" x14ac:dyDescent="0.35">
      <c r="A62" s="1" t="s">
        <v>117</v>
      </c>
      <c r="B62" s="1" t="s">
        <v>10</v>
      </c>
      <c r="C62" s="1" t="s">
        <v>11</v>
      </c>
      <c r="D62" s="1" t="s">
        <v>4043</v>
      </c>
      <c r="E62" s="2">
        <v>0</v>
      </c>
      <c r="F62" s="2">
        <v>0</v>
      </c>
      <c r="G62" s="2">
        <v>0</v>
      </c>
      <c r="H62" s="1" t="s">
        <v>4045</v>
      </c>
      <c r="I62" s="1" t="s">
        <v>4</v>
      </c>
      <c r="J62" s="1" t="s">
        <v>5</v>
      </c>
    </row>
    <row r="63" spans="1:10" x14ac:dyDescent="0.35">
      <c r="A63" s="1" t="s">
        <v>118</v>
      </c>
      <c r="B63" s="1" t="s">
        <v>10</v>
      </c>
      <c r="C63" s="1" t="s">
        <v>11</v>
      </c>
      <c r="D63" s="1" t="s">
        <v>4043</v>
      </c>
      <c r="E63" s="2">
        <v>0</v>
      </c>
      <c r="F63" s="2">
        <v>0</v>
      </c>
      <c r="G63" s="2">
        <v>0</v>
      </c>
      <c r="H63" s="1" t="s">
        <v>4045</v>
      </c>
      <c r="I63" s="1" t="s">
        <v>4</v>
      </c>
      <c r="J63" s="1" t="s">
        <v>5</v>
      </c>
    </row>
    <row r="64" spans="1:10" x14ac:dyDescent="0.35">
      <c r="A64" s="1" t="s">
        <v>119</v>
      </c>
      <c r="B64" s="1" t="s">
        <v>120</v>
      </c>
      <c r="C64" s="1" t="s">
        <v>121</v>
      </c>
      <c r="D64" s="1" t="s">
        <v>4041</v>
      </c>
      <c r="E64" s="2">
        <v>0</v>
      </c>
      <c r="F64" s="2">
        <v>0</v>
      </c>
      <c r="G64" s="2">
        <v>0</v>
      </c>
      <c r="H64" s="1" t="s">
        <v>4045</v>
      </c>
      <c r="I64" s="1" t="s">
        <v>4</v>
      </c>
      <c r="J64" s="1" t="s">
        <v>5</v>
      </c>
    </row>
    <row r="65" spans="1:10" x14ac:dyDescent="0.35">
      <c r="A65" s="1" t="s">
        <v>122</v>
      </c>
      <c r="B65" s="1" t="s">
        <v>123</v>
      </c>
      <c r="C65" s="1" t="s">
        <v>124</v>
      </c>
      <c r="D65" s="1" t="s">
        <v>4040</v>
      </c>
      <c r="E65" s="2">
        <v>0</v>
      </c>
      <c r="F65" s="2">
        <v>0</v>
      </c>
      <c r="G65" s="2">
        <v>0</v>
      </c>
      <c r="H65" s="1" t="s">
        <v>4045</v>
      </c>
      <c r="I65" s="1" t="s">
        <v>4</v>
      </c>
      <c r="J65" s="1" t="s">
        <v>5</v>
      </c>
    </row>
    <row r="66" spans="1:10" x14ac:dyDescent="0.35">
      <c r="A66" s="1" t="s">
        <v>125</v>
      </c>
      <c r="B66" s="1" t="s">
        <v>61</v>
      </c>
      <c r="C66" s="1" t="s">
        <v>62</v>
      </c>
      <c r="D66" s="1" t="s">
        <v>4034</v>
      </c>
      <c r="E66" s="2">
        <v>0</v>
      </c>
      <c r="F66" s="2">
        <v>0</v>
      </c>
      <c r="G66" s="2">
        <v>0</v>
      </c>
      <c r="H66" s="1" t="s">
        <v>4045</v>
      </c>
      <c r="I66" s="1" t="s">
        <v>4</v>
      </c>
      <c r="J66" s="1" t="s">
        <v>5</v>
      </c>
    </row>
    <row r="67" spans="1:10" x14ac:dyDescent="0.35">
      <c r="A67" s="1" t="s">
        <v>126</v>
      </c>
      <c r="B67" s="1" t="s">
        <v>120</v>
      </c>
      <c r="C67" s="1" t="s">
        <v>121</v>
      </c>
      <c r="D67" s="1" t="s">
        <v>4041</v>
      </c>
      <c r="E67" s="2">
        <v>0</v>
      </c>
      <c r="F67" s="2">
        <v>0</v>
      </c>
      <c r="G67" s="2">
        <v>0</v>
      </c>
      <c r="H67" s="1" t="s">
        <v>4045</v>
      </c>
      <c r="I67" s="1" t="s">
        <v>4</v>
      </c>
      <c r="J67" s="1" t="s">
        <v>5</v>
      </c>
    </row>
    <row r="68" spans="1:10" x14ac:dyDescent="0.35">
      <c r="A68" s="1" t="s">
        <v>127</v>
      </c>
      <c r="B68" s="1" t="s">
        <v>87</v>
      </c>
      <c r="C68" s="1" t="s">
        <v>88</v>
      </c>
      <c r="D68" s="1" t="s">
        <v>4034</v>
      </c>
      <c r="E68" s="2">
        <v>0</v>
      </c>
      <c r="F68" s="2">
        <v>0</v>
      </c>
      <c r="G68" s="2">
        <v>0</v>
      </c>
      <c r="H68" s="1" t="s">
        <v>4045</v>
      </c>
      <c r="I68" s="1" t="s">
        <v>4</v>
      </c>
      <c r="J68" s="1" t="s">
        <v>5</v>
      </c>
    </row>
    <row r="69" spans="1:10" x14ac:dyDescent="0.35">
      <c r="A69" s="1" t="s">
        <v>128</v>
      </c>
      <c r="B69" s="1" t="s">
        <v>34</v>
      </c>
      <c r="C69" s="1" t="s">
        <v>35</v>
      </c>
      <c r="D69" s="1" t="s">
        <v>4040</v>
      </c>
      <c r="E69" s="2">
        <v>0</v>
      </c>
      <c r="F69" s="2">
        <v>0</v>
      </c>
      <c r="G69" s="2">
        <v>0</v>
      </c>
      <c r="H69" s="1" t="s">
        <v>4045</v>
      </c>
      <c r="I69" s="1" t="s">
        <v>4</v>
      </c>
      <c r="J69" s="1" t="s">
        <v>5</v>
      </c>
    </row>
    <row r="70" spans="1:10" x14ac:dyDescent="0.35">
      <c r="A70" s="1" t="s">
        <v>129</v>
      </c>
      <c r="B70" s="1" t="s">
        <v>130</v>
      </c>
      <c r="C70" s="1" t="s">
        <v>131</v>
      </c>
      <c r="D70" s="1" t="s">
        <v>4034</v>
      </c>
      <c r="E70" s="2">
        <v>0</v>
      </c>
      <c r="F70" s="2">
        <v>0</v>
      </c>
      <c r="G70" s="2">
        <v>0</v>
      </c>
      <c r="H70" s="1" t="s">
        <v>4045</v>
      </c>
      <c r="I70" s="1" t="s">
        <v>4</v>
      </c>
      <c r="J70" s="1" t="s">
        <v>5</v>
      </c>
    </row>
    <row r="71" spans="1:10" x14ac:dyDescent="0.35">
      <c r="A71" s="1" t="s">
        <v>132</v>
      </c>
      <c r="B71" s="1" t="s">
        <v>70</v>
      </c>
      <c r="C71" s="1" t="s">
        <v>71</v>
      </c>
      <c r="D71" s="1" t="s">
        <v>4043</v>
      </c>
      <c r="E71" s="2">
        <v>0</v>
      </c>
      <c r="F71" s="2">
        <v>0</v>
      </c>
      <c r="G71" s="2">
        <v>0</v>
      </c>
      <c r="H71" s="1" t="s">
        <v>4045</v>
      </c>
      <c r="I71" s="1" t="s">
        <v>4</v>
      </c>
      <c r="J71" s="1" t="s">
        <v>5</v>
      </c>
    </row>
    <row r="72" spans="1:10" x14ac:dyDescent="0.35">
      <c r="A72" s="1" t="s">
        <v>133</v>
      </c>
      <c r="B72" s="1" t="s">
        <v>134</v>
      </c>
      <c r="C72" s="1" t="s">
        <v>135</v>
      </c>
      <c r="D72" s="1" t="s">
        <v>4042</v>
      </c>
      <c r="E72" s="2">
        <v>0</v>
      </c>
      <c r="F72" s="2">
        <v>0</v>
      </c>
      <c r="G72" s="2">
        <v>0</v>
      </c>
      <c r="H72" s="1" t="s">
        <v>4045</v>
      </c>
      <c r="I72" s="1" t="s">
        <v>4</v>
      </c>
      <c r="J72" s="1" t="s">
        <v>5</v>
      </c>
    </row>
    <row r="73" spans="1:10" x14ac:dyDescent="0.35">
      <c r="A73" s="1" t="s">
        <v>136</v>
      </c>
      <c r="B73" s="1" t="s">
        <v>17</v>
      </c>
      <c r="C73" s="1" t="s">
        <v>18</v>
      </c>
      <c r="D73" s="1" t="s">
        <v>4042</v>
      </c>
      <c r="E73" s="2">
        <v>0</v>
      </c>
      <c r="F73" s="2">
        <v>0</v>
      </c>
      <c r="G73" s="2">
        <v>0</v>
      </c>
      <c r="H73" s="1" t="s">
        <v>4045</v>
      </c>
      <c r="I73" s="1" t="s">
        <v>4</v>
      </c>
      <c r="J73" s="1" t="s">
        <v>5</v>
      </c>
    </row>
    <row r="74" spans="1:10" x14ac:dyDescent="0.35">
      <c r="A74" s="1" t="s">
        <v>137</v>
      </c>
      <c r="B74" s="1" t="s">
        <v>138</v>
      </c>
      <c r="C74" s="1" t="s">
        <v>139</v>
      </c>
      <c r="D74" s="1" t="s">
        <v>4034</v>
      </c>
      <c r="E74" s="2">
        <v>0</v>
      </c>
      <c r="F74" s="2">
        <v>0</v>
      </c>
      <c r="G74" s="2">
        <v>0</v>
      </c>
      <c r="H74" s="1" t="s">
        <v>4045</v>
      </c>
      <c r="I74" s="1" t="s">
        <v>4</v>
      </c>
      <c r="J74" s="1" t="s">
        <v>5</v>
      </c>
    </row>
    <row r="75" spans="1:10" x14ac:dyDescent="0.35">
      <c r="A75" s="1" t="s">
        <v>140</v>
      </c>
      <c r="B75" s="1" t="s">
        <v>2</v>
      </c>
      <c r="C75" s="1" t="s">
        <v>3</v>
      </c>
      <c r="D75" s="1" t="s">
        <v>4039</v>
      </c>
      <c r="E75" s="2">
        <v>0</v>
      </c>
      <c r="F75" s="2">
        <v>0</v>
      </c>
      <c r="G75" s="2">
        <v>0</v>
      </c>
      <c r="H75" s="1" t="s">
        <v>4045</v>
      </c>
      <c r="I75" s="1" t="s">
        <v>4</v>
      </c>
      <c r="J75" s="1" t="s">
        <v>5</v>
      </c>
    </row>
    <row r="76" spans="1:10" x14ac:dyDescent="0.35">
      <c r="A76" s="1" t="s">
        <v>141</v>
      </c>
      <c r="B76" s="1" t="s">
        <v>37</v>
      </c>
      <c r="C76" s="1" t="s">
        <v>38</v>
      </c>
      <c r="D76" s="1" t="s">
        <v>4043</v>
      </c>
      <c r="E76" s="2">
        <v>0</v>
      </c>
      <c r="F76" s="2">
        <v>0</v>
      </c>
      <c r="G76" s="2">
        <v>0</v>
      </c>
      <c r="H76" s="1" t="s">
        <v>4045</v>
      </c>
      <c r="I76" s="1" t="s">
        <v>4</v>
      </c>
      <c r="J76" s="1" t="s">
        <v>5</v>
      </c>
    </row>
    <row r="77" spans="1:10" x14ac:dyDescent="0.35">
      <c r="A77" s="1" t="s">
        <v>142</v>
      </c>
      <c r="B77" s="1" t="s">
        <v>143</v>
      </c>
      <c r="C77" s="1" t="s">
        <v>144</v>
      </c>
      <c r="D77" s="1" t="s">
        <v>4040</v>
      </c>
      <c r="E77" s="2">
        <v>0</v>
      </c>
      <c r="F77" s="2">
        <v>0</v>
      </c>
      <c r="G77" s="2">
        <v>0</v>
      </c>
      <c r="H77" s="1" t="s">
        <v>4045</v>
      </c>
      <c r="I77" s="1" t="s">
        <v>4</v>
      </c>
      <c r="J77" s="1" t="s">
        <v>5</v>
      </c>
    </row>
    <row r="78" spans="1:10" x14ac:dyDescent="0.35">
      <c r="A78" s="1" t="s">
        <v>145</v>
      </c>
      <c r="B78" s="1" t="s">
        <v>81</v>
      </c>
      <c r="C78" s="1" t="s">
        <v>82</v>
      </c>
      <c r="D78" s="1" t="s">
        <v>4039</v>
      </c>
      <c r="E78" s="2">
        <v>0</v>
      </c>
      <c r="F78" s="2">
        <v>0</v>
      </c>
      <c r="G78" s="2">
        <v>0</v>
      </c>
      <c r="H78" s="1" t="s">
        <v>4045</v>
      </c>
      <c r="I78" s="1" t="s">
        <v>4</v>
      </c>
      <c r="J78" s="1" t="s">
        <v>5</v>
      </c>
    </row>
    <row r="79" spans="1:10" x14ac:dyDescent="0.35">
      <c r="A79" s="1" t="s">
        <v>146</v>
      </c>
      <c r="B79" s="1" t="s">
        <v>2</v>
      </c>
      <c r="C79" s="1" t="s">
        <v>3</v>
      </c>
      <c r="D79" s="1" t="s">
        <v>4039</v>
      </c>
      <c r="E79" s="2">
        <v>0</v>
      </c>
      <c r="F79" s="2">
        <v>0</v>
      </c>
      <c r="G79" s="2">
        <v>0</v>
      </c>
      <c r="H79" s="1" t="s">
        <v>4045</v>
      </c>
      <c r="I79" s="1" t="s">
        <v>4</v>
      </c>
      <c r="J79" s="1" t="s">
        <v>5</v>
      </c>
    </row>
    <row r="80" spans="1:10" x14ac:dyDescent="0.35">
      <c r="A80" s="1" t="s">
        <v>147</v>
      </c>
      <c r="B80" s="1" t="s">
        <v>64</v>
      </c>
      <c r="C80" s="1" t="s">
        <v>65</v>
      </c>
      <c r="D80" s="1" t="s">
        <v>4043</v>
      </c>
      <c r="E80" s="2">
        <v>0</v>
      </c>
      <c r="F80" s="2">
        <v>0</v>
      </c>
      <c r="G80" s="2">
        <v>0</v>
      </c>
      <c r="H80" s="1" t="s">
        <v>4045</v>
      </c>
      <c r="I80" s="1" t="s">
        <v>4</v>
      </c>
      <c r="J80" s="1" t="s">
        <v>5</v>
      </c>
    </row>
    <row r="81" spans="1:10" x14ac:dyDescent="0.35">
      <c r="A81" s="1" t="s">
        <v>148</v>
      </c>
      <c r="B81" s="1" t="s">
        <v>149</v>
      </c>
      <c r="C81" s="1" t="s">
        <v>150</v>
      </c>
      <c r="D81" s="1" t="s">
        <v>4034</v>
      </c>
      <c r="E81" s="2">
        <v>0</v>
      </c>
      <c r="F81" s="2">
        <v>0</v>
      </c>
      <c r="G81" s="2">
        <v>0</v>
      </c>
      <c r="H81" s="1" t="s">
        <v>4045</v>
      </c>
      <c r="I81" s="1" t="s">
        <v>4</v>
      </c>
      <c r="J81" s="1" t="s">
        <v>5</v>
      </c>
    </row>
    <row r="82" spans="1:10" x14ac:dyDescent="0.35">
      <c r="A82" s="1" t="s">
        <v>151</v>
      </c>
      <c r="B82" s="1" t="s">
        <v>10</v>
      </c>
      <c r="C82" s="1" t="s">
        <v>11</v>
      </c>
      <c r="D82" s="1" t="s">
        <v>4043</v>
      </c>
      <c r="E82" s="2">
        <v>0</v>
      </c>
      <c r="F82" s="2">
        <v>0</v>
      </c>
      <c r="G82" s="2">
        <v>0</v>
      </c>
      <c r="H82" s="1" t="s">
        <v>4045</v>
      </c>
      <c r="I82" s="1" t="s">
        <v>4</v>
      </c>
      <c r="J82" s="1" t="s">
        <v>5</v>
      </c>
    </row>
    <row r="83" spans="1:10" x14ac:dyDescent="0.35">
      <c r="A83" s="1" t="s">
        <v>152</v>
      </c>
      <c r="B83" s="1" t="s">
        <v>2</v>
      </c>
      <c r="C83" s="1" t="s">
        <v>3</v>
      </c>
      <c r="D83" s="1" t="s">
        <v>4039</v>
      </c>
      <c r="E83" s="2">
        <v>0</v>
      </c>
      <c r="F83" s="2">
        <v>0</v>
      </c>
      <c r="G83" s="2">
        <v>0</v>
      </c>
      <c r="H83" s="1" t="s">
        <v>4045</v>
      </c>
      <c r="I83" s="1" t="s">
        <v>4</v>
      </c>
      <c r="J83" s="1" t="s">
        <v>5</v>
      </c>
    </row>
    <row r="84" spans="1:10" x14ac:dyDescent="0.35">
      <c r="A84" s="1" t="s">
        <v>153</v>
      </c>
      <c r="B84" s="1" t="s">
        <v>138</v>
      </c>
      <c r="C84" s="1" t="s">
        <v>139</v>
      </c>
      <c r="D84" s="1" t="s">
        <v>4034</v>
      </c>
      <c r="E84" s="2">
        <v>0</v>
      </c>
      <c r="F84" s="2">
        <v>0</v>
      </c>
      <c r="G84" s="2">
        <v>0</v>
      </c>
      <c r="H84" s="1" t="s">
        <v>4045</v>
      </c>
      <c r="I84" s="1" t="s">
        <v>4</v>
      </c>
      <c r="J84" s="1" t="s">
        <v>5</v>
      </c>
    </row>
    <row r="85" spans="1:10" x14ac:dyDescent="0.35">
      <c r="A85" s="1" t="s">
        <v>154</v>
      </c>
      <c r="B85" s="1" t="s">
        <v>112</v>
      </c>
      <c r="C85" s="1" t="s">
        <v>113</v>
      </c>
      <c r="D85" s="1" t="s">
        <v>4034</v>
      </c>
      <c r="E85" s="2">
        <v>0</v>
      </c>
      <c r="F85" s="2">
        <v>0</v>
      </c>
      <c r="G85" s="2">
        <v>0</v>
      </c>
      <c r="H85" s="1" t="s">
        <v>4045</v>
      </c>
      <c r="I85" s="1" t="s">
        <v>4</v>
      </c>
      <c r="J85" s="1" t="s">
        <v>5</v>
      </c>
    </row>
    <row r="86" spans="1:10" x14ac:dyDescent="0.35">
      <c r="A86" s="1" t="s">
        <v>155</v>
      </c>
      <c r="B86" s="1" t="s">
        <v>130</v>
      </c>
      <c r="C86" s="1" t="s">
        <v>131</v>
      </c>
      <c r="D86" s="1" t="s">
        <v>4034</v>
      </c>
      <c r="E86" s="2">
        <v>0</v>
      </c>
      <c r="F86" s="2">
        <v>0</v>
      </c>
      <c r="G86" s="2">
        <v>0</v>
      </c>
      <c r="H86" s="1" t="s">
        <v>4045</v>
      </c>
      <c r="I86" s="1" t="s">
        <v>4</v>
      </c>
      <c r="J86" s="1" t="s">
        <v>5</v>
      </c>
    </row>
    <row r="87" spans="1:10" x14ac:dyDescent="0.35">
      <c r="A87" s="1" t="s">
        <v>156</v>
      </c>
      <c r="B87" s="1" t="s">
        <v>10</v>
      </c>
      <c r="C87" s="1" t="s">
        <v>11</v>
      </c>
      <c r="D87" s="1" t="s">
        <v>4043</v>
      </c>
      <c r="E87" s="2">
        <v>0</v>
      </c>
      <c r="F87" s="2">
        <v>0</v>
      </c>
      <c r="G87" s="2">
        <v>0</v>
      </c>
      <c r="H87" s="1" t="s">
        <v>4045</v>
      </c>
      <c r="I87" s="1" t="s">
        <v>4</v>
      </c>
      <c r="J87" s="1" t="s">
        <v>5</v>
      </c>
    </row>
    <row r="88" spans="1:10" x14ac:dyDescent="0.35">
      <c r="A88" s="1" t="s">
        <v>157</v>
      </c>
      <c r="B88" s="1" t="s">
        <v>158</v>
      </c>
      <c r="C88" s="1" t="s">
        <v>159</v>
      </c>
      <c r="D88" s="1" t="s">
        <v>4043</v>
      </c>
      <c r="E88" s="2">
        <v>0</v>
      </c>
      <c r="F88" s="2">
        <v>0</v>
      </c>
      <c r="G88" s="2">
        <v>0</v>
      </c>
      <c r="H88" s="1" t="s">
        <v>4045</v>
      </c>
      <c r="I88" s="1" t="s">
        <v>4</v>
      </c>
      <c r="J88" s="1" t="s">
        <v>5</v>
      </c>
    </row>
    <row r="89" spans="1:10" x14ac:dyDescent="0.35">
      <c r="A89" s="1" t="s">
        <v>160</v>
      </c>
      <c r="B89" s="1" t="s">
        <v>64</v>
      </c>
      <c r="C89" s="1" t="s">
        <v>65</v>
      </c>
      <c r="D89" s="1" t="s">
        <v>4043</v>
      </c>
      <c r="E89" s="2">
        <v>0</v>
      </c>
      <c r="F89" s="2">
        <v>0</v>
      </c>
      <c r="G89" s="2">
        <v>0</v>
      </c>
      <c r="H89" s="1" t="s">
        <v>4045</v>
      </c>
      <c r="I89" s="1" t="s">
        <v>4</v>
      </c>
      <c r="J89" s="1" t="s">
        <v>5</v>
      </c>
    </row>
    <row r="90" spans="1:10" x14ac:dyDescent="0.35">
      <c r="A90" s="1" t="s">
        <v>161</v>
      </c>
      <c r="B90" s="1" t="s">
        <v>2</v>
      </c>
      <c r="C90" s="1" t="s">
        <v>3</v>
      </c>
      <c r="D90" s="1" t="s">
        <v>4039</v>
      </c>
      <c r="E90" s="2">
        <v>0</v>
      </c>
      <c r="F90" s="2">
        <v>0</v>
      </c>
      <c r="G90" s="2">
        <v>0</v>
      </c>
      <c r="H90" s="1" t="s">
        <v>4045</v>
      </c>
      <c r="I90" s="1" t="s">
        <v>4</v>
      </c>
      <c r="J90" s="1" t="s">
        <v>5</v>
      </c>
    </row>
    <row r="91" spans="1:10" x14ac:dyDescent="0.35">
      <c r="A91" s="1" t="s">
        <v>162</v>
      </c>
      <c r="B91" s="1" t="s">
        <v>70</v>
      </c>
      <c r="C91" s="1" t="s">
        <v>71</v>
      </c>
      <c r="D91" s="1" t="s">
        <v>4043</v>
      </c>
      <c r="E91" s="2">
        <v>0</v>
      </c>
      <c r="F91" s="2">
        <v>0</v>
      </c>
      <c r="G91" s="2">
        <v>0</v>
      </c>
      <c r="H91" s="1" t="s">
        <v>4045</v>
      </c>
      <c r="I91" s="1" t="s">
        <v>4</v>
      </c>
      <c r="J91" s="1" t="s">
        <v>5</v>
      </c>
    </row>
    <row r="92" spans="1:10" x14ac:dyDescent="0.35">
      <c r="A92" s="1" t="s">
        <v>163</v>
      </c>
      <c r="B92" s="1" t="s">
        <v>164</v>
      </c>
      <c r="C92" s="1" t="s">
        <v>165</v>
      </c>
      <c r="D92" s="1" t="s">
        <v>4035</v>
      </c>
      <c r="E92" s="2">
        <v>0</v>
      </c>
      <c r="F92" s="2">
        <v>0</v>
      </c>
      <c r="G92" s="2">
        <v>0</v>
      </c>
      <c r="H92" s="1" t="s">
        <v>4045</v>
      </c>
      <c r="I92" s="1" t="s">
        <v>4</v>
      </c>
      <c r="J92" s="1" t="s">
        <v>5</v>
      </c>
    </row>
    <row r="93" spans="1:10" x14ac:dyDescent="0.35">
      <c r="A93" s="1" t="s">
        <v>166</v>
      </c>
      <c r="B93" s="1" t="s">
        <v>167</v>
      </c>
      <c r="C93" s="1" t="s">
        <v>168</v>
      </c>
      <c r="D93" s="1" t="s">
        <v>4034</v>
      </c>
      <c r="E93" s="2">
        <v>0</v>
      </c>
      <c r="F93" s="2">
        <v>0</v>
      </c>
      <c r="G93" s="2">
        <v>0</v>
      </c>
      <c r="H93" s="1" t="s">
        <v>4045</v>
      </c>
      <c r="I93" s="1" t="s">
        <v>4</v>
      </c>
      <c r="J93" s="1" t="s">
        <v>5</v>
      </c>
    </row>
    <row r="94" spans="1:10" x14ac:dyDescent="0.35">
      <c r="A94" s="1" t="s">
        <v>169</v>
      </c>
      <c r="B94" s="1" t="s">
        <v>84</v>
      </c>
      <c r="C94" s="1" t="s">
        <v>85</v>
      </c>
      <c r="D94" s="1" t="s">
        <v>4034</v>
      </c>
      <c r="E94" s="2">
        <v>0</v>
      </c>
      <c r="F94" s="2">
        <v>0</v>
      </c>
      <c r="G94" s="2">
        <v>0</v>
      </c>
      <c r="H94" s="1" t="s">
        <v>4045</v>
      </c>
      <c r="I94" s="1" t="s">
        <v>4</v>
      </c>
      <c r="J94" s="1" t="s">
        <v>5</v>
      </c>
    </row>
    <row r="95" spans="1:10" x14ac:dyDescent="0.35">
      <c r="A95" s="1" t="s">
        <v>170</v>
      </c>
      <c r="B95" s="1" t="s">
        <v>171</v>
      </c>
      <c r="C95" s="1" t="s">
        <v>172</v>
      </c>
      <c r="D95" s="1" t="s">
        <v>4034</v>
      </c>
      <c r="E95" s="2">
        <v>0</v>
      </c>
      <c r="F95" s="2">
        <v>0</v>
      </c>
      <c r="G95" s="2">
        <v>0</v>
      </c>
      <c r="H95" s="1" t="s">
        <v>4045</v>
      </c>
      <c r="I95" s="1" t="s">
        <v>4</v>
      </c>
      <c r="J95" s="1" t="s">
        <v>5</v>
      </c>
    </row>
    <row r="96" spans="1:10" x14ac:dyDescent="0.35">
      <c r="A96" s="1" t="s">
        <v>173</v>
      </c>
      <c r="B96" s="1" t="s">
        <v>174</v>
      </c>
      <c r="C96" s="1" t="s">
        <v>175</v>
      </c>
      <c r="D96" s="1" t="s">
        <v>4038</v>
      </c>
      <c r="E96" s="2">
        <v>0</v>
      </c>
      <c r="F96" s="2">
        <v>0</v>
      </c>
      <c r="G96" s="2">
        <v>0</v>
      </c>
      <c r="H96" s="1" t="s">
        <v>4045</v>
      </c>
      <c r="I96" s="1" t="s">
        <v>4</v>
      </c>
      <c r="J96" s="1" t="s">
        <v>5</v>
      </c>
    </row>
    <row r="97" spans="1:10" x14ac:dyDescent="0.35">
      <c r="A97" s="1" t="s">
        <v>176</v>
      </c>
      <c r="B97" s="1" t="s">
        <v>112</v>
      </c>
      <c r="C97" s="1" t="s">
        <v>113</v>
      </c>
      <c r="D97" s="1" t="s">
        <v>4034</v>
      </c>
      <c r="E97" s="2">
        <v>0</v>
      </c>
      <c r="F97" s="2">
        <v>0</v>
      </c>
      <c r="G97" s="2">
        <v>0</v>
      </c>
      <c r="H97" s="1" t="s">
        <v>4045</v>
      </c>
      <c r="I97" s="1" t="s">
        <v>4</v>
      </c>
      <c r="J97" s="1" t="s">
        <v>5</v>
      </c>
    </row>
    <row r="98" spans="1:10" x14ac:dyDescent="0.35">
      <c r="A98" s="1" t="s">
        <v>177</v>
      </c>
      <c r="B98" s="1" t="s">
        <v>17</v>
      </c>
      <c r="C98" s="1" t="s">
        <v>18</v>
      </c>
      <c r="D98" s="1" t="s">
        <v>4042</v>
      </c>
      <c r="E98" s="2">
        <v>0</v>
      </c>
      <c r="F98" s="2">
        <v>0</v>
      </c>
      <c r="G98" s="2">
        <v>0</v>
      </c>
      <c r="H98" s="1" t="s">
        <v>4045</v>
      </c>
      <c r="I98" s="1" t="s">
        <v>4</v>
      </c>
      <c r="J98" s="1" t="s">
        <v>5</v>
      </c>
    </row>
    <row r="99" spans="1:10" x14ac:dyDescent="0.35">
      <c r="A99" s="1" t="s">
        <v>178</v>
      </c>
      <c r="B99" s="1" t="s">
        <v>64</v>
      </c>
      <c r="C99" s="1" t="s">
        <v>65</v>
      </c>
      <c r="D99" s="1" t="s">
        <v>4043</v>
      </c>
      <c r="E99" s="2">
        <v>0</v>
      </c>
      <c r="F99" s="2">
        <v>0</v>
      </c>
      <c r="G99" s="2">
        <v>0</v>
      </c>
      <c r="H99" s="1" t="s">
        <v>4045</v>
      </c>
      <c r="I99" s="1" t="s">
        <v>4</v>
      </c>
      <c r="J99" s="1" t="s">
        <v>5</v>
      </c>
    </row>
    <row r="100" spans="1:10" x14ac:dyDescent="0.35">
      <c r="A100" s="1" t="s">
        <v>179</v>
      </c>
      <c r="B100" s="1" t="s">
        <v>180</v>
      </c>
      <c r="C100" s="1" t="s">
        <v>181</v>
      </c>
      <c r="D100" s="1" t="s">
        <v>4042</v>
      </c>
      <c r="E100" s="2">
        <v>0</v>
      </c>
      <c r="F100" s="2">
        <v>0</v>
      </c>
      <c r="G100" s="2">
        <v>0</v>
      </c>
      <c r="H100" s="1" t="s">
        <v>4045</v>
      </c>
      <c r="I100" s="1" t="s">
        <v>4</v>
      </c>
      <c r="J100" s="1" t="s">
        <v>5</v>
      </c>
    </row>
    <row r="101" spans="1:10" x14ac:dyDescent="0.35">
      <c r="A101" s="1" t="s">
        <v>182</v>
      </c>
      <c r="B101" s="1" t="s">
        <v>34</v>
      </c>
      <c r="C101" s="1" t="s">
        <v>35</v>
      </c>
      <c r="D101" s="1" t="s">
        <v>4040</v>
      </c>
      <c r="E101" s="2">
        <v>0</v>
      </c>
      <c r="F101" s="2">
        <v>0</v>
      </c>
      <c r="G101" s="2">
        <v>0</v>
      </c>
      <c r="H101" s="1" t="s">
        <v>4045</v>
      </c>
      <c r="I101" s="1" t="s">
        <v>4</v>
      </c>
      <c r="J101" s="1" t="s">
        <v>5</v>
      </c>
    </row>
    <row r="102" spans="1:10" x14ac:dyDescent="0.35">
      <c r="A102" s="1" t="s">
        <v>183</v>
      </c>
      <c r="B102" s="1" t="s">
        <v>34</v>
      </c>
      <c r="C102" s="1" t="s">
        <v>35</v>
      </c>
      <c r="D102" s="1" t="s">
        <v>4040</v>
      </c>
      <c r="E102" s="2">
        <v>0</v>
      </c>
      <c r="F102" s="2">
        <v>0</v>
      </c>
      <c r="G102" s="2">
        <v>0</v>
      </c>
      <c r="H102" s="1" t="s">
        <v>4045</v>
      </c>
      <c r="I102" s="1" t="s">
        <v>4</v>
      </c>
      <c r="J102" s="1" t="s">
        <v>5</v>
      </c>
    </row>
    <row r="103" spans="1:10" x14ac:dyDescent="0.35">
      <c r="A103" s="1" t="s">
        <v>184</v>
      </c>
      <c r="B103" s="1" t="s">
        <v>17</v>
      </c>
      <c r="C103" s="1" t="s">
        <v>18</v>
      </c>
      <c r="D103" s="1" t="s">
        <v>4042</v>
      </c>
      <c r="E103" s="2">
        <v>0</v>
      </c>
      <c r="F103" s="2">
        <v>0</v>
      </c>
      <c r="G103" s="2">
        <v>0</v>
      </c>
      <c r="H103" s="1" t="s">
        <v>4045</v>
      </c>
      <c r="I103" s="1" t="s">
        <v>4</v>
      </c>
      <c r="J103" s="1" t="s">
        <v>5</v>
      </c>
    </row>
    <row r="104" spans="1:10" x14ac:dyDescent="0.35">
      <c r="A104" s="1" t="s">
        <v>185</v>
      </c>
      <c r="B104" s="1" t="s">
        <v>87</v>
      </c>
      <c r="C104" s="1" t="s">
        <v>88</v>
      </c>
      <c r="D104" s="1" t="s">
        <v>4034</v>
      </c>
      <c r="E104" s="2">
        <v>0</v>
      </c>
      <c r="F104" s="2">
        <v>0</v>
      </c>
      <c r="G104" s="2">
        <v>0</v>
      </c>
      <c r="H104" s="1" t="s">
        <v>4045</v>
      </c>
      <c r="I104" s="1" t="s">
        <v>4</v>
      </c>
      <c r="J104" s="1" t="s">
        <v>5</v>
      </c>
    </row>
    <row r="105" spans="1:10" x14ac:dyDescent="0.35">
      <c r="A105" s="1" t="s">
        <v>186</v>
      </c>
      <c r="B105" s="1" t="s">
        <v>17</v>
      </c>
      <c r="C105" s="1" t="s">
        <v>18</v>
      </c>
      <c r="D105" s="1" t="s">
        <v>4042</v>
      </c>
      <c r="E105" s="2">
        <v>0</v>
      </c>
      <c r="F105" s="2">
        <v>0</v>
      </c>
      <c r="G105" s="2">
        <v>0</v>
      </c>
      <c r="H105" s="1" t="s">
        <v>4045</v>
      </c>
      <c r="I105" s="1" t="s">
        <v>4</v>
      </c>
      <c r="J105" s="1" t="s">
        <v>5</v>
      </c>
    </row>
    <row r="106" spans="1:10" x14ac:dyDescent="0.35">
      <c r="A106" s="1" t="s">
        <v>187</v>
      </c>
      <c r="B106" s="1" t="s">
        <v>112</v>
      </c>
      <c r="C106" s="1" t="s">
        <v>113</v>
      </c>
      <c r="D106" s="1" t="s">
        <v>4034</v>
      </c>
      <c r="E106" s="2">
        <v>0</v>
      </c>
      <c r="F106" s="2">
        <v>0</v>
      </c>
      <c r="G106" s="2">
        <v>0</v>
      </c>
      <c r="H106" s="1" t="s">
        <v>4045</v>
      </c>
      <c r="I106" s="1" t="s">
        <v>4</v>
      </c>
      <c r="J106" s="1" t="s">
        <v>5</v>
      </c>
    </row>
    <row r="107" spans="1:10" x14ac:dyDescent="0.35">
      <c r="A107" s="1" t="s">
        <v>188</v>
      </c>
      <c r="B107" s="1" t="s">
        <v>10</v>
      </c>
      <c r="C107" s="1" t="s">
        <v>11</v>
      </c>
      <c r="D107" s="1" t="s">
        <v>4043</v>
      </c>
      <c r="E107" s="2">
        <v>0</v>
      </c>
      <c r="F107" s="2">
        <v>0</v>
      </c>
      <c r="G107" s="2">
        <v>0</v>
      </c>
      <c r="H107" s="1" t="s">
        <v>4045</v>
      </c>
      <c r="I107" s="1" t="s">
        <v>4</v>
      </c>
      <c r="J107" s="1" t="s">
        <v>5</v>
      </c>
    </row>
    <row r="108" spans="1:10" x14ac:dyDescent="0.35">
      <c r="A108" s="1" t="s">
        <v>189</v>
      </c>
      <c r="B108" s="1" t="s">
        <v>17</v>
      </c>
      <c r="C108" s="1" t="s">
        <v>18</v>
      </c>
      <c r="D108" s="1" t="s">
        <v>4042</v>
      </c>
      <c r="E108" s="2">
        <v>0</v>
      </c>
      <c r="F108" s="2">
        <v>0</v>
      </c>
      <c r="G108" s="2">
        <v>0</v>
      </c>
      <c r="H108" s="1" t="s">
        <v>4045</v>
      </c>
      <c r="I108" s="1" t="s">
        <v>4</v>
      </c>
      <c r="J108" s="1" t="s">
        <v>5</v>
      </c>
    </row>
    <row r="109" spans="1:10" x14ac:dyDescent="0.35">
      <c r="A109" s="1" t="s">
        <v>190</v>
      </c>
      <c r="B109" s="1" t="s">
        <v>17</v>
      </c>
      <c r="C109" s="1" t="s">
        <v>18</v>
      </c>
      <c r="D109" s="1" t="s">
        <v>4042</v>
      </c>
      <c r="E109" s="2">
        <v>0</v>
      </c>
      <c r="F109" s="2">
        <v>0</v>
      </c>
      <c r="G109" s="2">
        <v>0</v>
      </c>
      <c r="H109" s="1" t="s">
        <v>4045</v>
      </c>
      <c r="I109" s="1" t="s">
        <v>4</v>
      </c>
      <c r="J109" s="1" t="s">
        <v>5</v>
      </c>
    </row>
    <row r="110" spans="1:10" x14ac:dyDescent="0.35">
      <c r="A110" s="1" t="s">
        <v>191</v>
      </c>
      <c r="B110" s="1" t="s">
        <v>17</v>
      </c>
      <c r="C110" s="1" t="s">
        <v>18</v>
      </c>
      <c r="D110" s="1" t="s">
        <v>4042</v>
      </c>
      <c r="E110" s="2">
        <v>0</v>
      </c>
      <c r="F110" s="2">
        <v>0</v>
      </c>
      <c r="G110" s="2">
        <v>0</v>
      </c>
      <c r="H110" s="1" t="s">
        <v>4045</v>
      </c>
      <c r="I110" s="1" t="s">
        <v>4</v>
      </c>
      <c r="J110" s="1" t="s">
        <v>5</v>
      </c>
    </row>
    <row r="111" spans="1:10" x14ac:dyDescent="0.35">
      <c r="A111" s="1" t="s">
        <v>192</v>
      </c>
      <c r="B111" s="1" t="s">
        <v>87</v>
      </c>
      <c r="C111" s="1" t="s">
        <v>88</v>
      </c>
      <c r="D111" s="1" t="s">
        <v>4034</v>
      </c>
      <c r="E111" s="2">
        <v>0</v>
      </c>
      <c r="F111" s="2">
        <v>0</v>
      </c>
      <c r="G111" s="2">
        <v>0</v>
      </c>
      <c r="H111" s="1" t="s">
        <v>4045</v>
      </c>
      <c r="I111" s="1" t="s">
        <v>4</v>
      </c>
      <c r="J111" s="1" t="s">
        <v>5</v>
      </c>
    </row>
    <row r="112" spans="1:10" x14ac:dyDescent="0.35">
      <c r="A112" s="1" t="s">
        <v>193</v>
      </c>
      <c r="B112" s="1" t="s">
        <v>87</v>
      </c>
      <c r="C112" s="1" t="s">
        <v>88</v>
      </c>
      <c r="D112" s="1" t="s">
        <v>4034</v>
      </c>
      <c r="E112" s="2">
        <v>0</v>
      </c>
      <c r="F112" s="2">
        <v>0</v>
      </c>
      <c r="G112" s="2">
        <v>0</v>
      </c>
      <c r="H112" s="1" t="s">
        <v>4045</v>
      </c>
      <c r="I112" s="1" t="s">
        <v>4</v>
      </c>
      <c r="J112" s="1" t="s">
        <v>5</v>
      </c>
    </row>
    <row r="113" spans="1:10" x14ac:dyDescent="0.35">
      <c r="A113" s="1" t="s">
        <v>194</v>
      </c>
      <c r="B113" s="1" t="s">
        <v>87</v>
      </c>
      <c r="C113" s="1" t="s">
        <v>88</v>
      </c>
      <c r="D113" s="1" t="s">
        <v>4034</v>
      </c>
      <c r="E113" s="2">
        <v>0</v>
      </c>
      <c r="F113" s="2">
        <v>0</v>
      </c>
      <c r="G113" s="2">
        <v>0</v>
      </c>
      <c r="H113" s="1" t="s">
        <v>4045</v>
      </c>
      <c r="I113" s="1" t="s">
        <v>4</v>
      </c>
      <c r="J113" s="1" t="s">
        <v>5</v>
      </c>
    </row>
    <row r="114" spans="1:10" x14ac:dyDescent="0.35">
      <c r="A114" s="1" t="s">
        <v>195</v>
      </c>
      <c r="B114" s="1" t="s">
        <v>196</v>
      </c>
      <c r="C114" s="1" t="s">
        <v>197</v>
      </c>
      <c r="D114" s="1" t="s">
        <v>4034</v>
      </c>
      <c r="E114" s="2">
        <v>0</v>
      </c>
      <c r="F114" s="2">
        <v>0</v>
      </c>
      <c r="G114" s="2">
        <v>0</v>
      </c>
      <c r="H114" s="1" t="s">
        <v>4045</v>
      </c>
      <c r="I114" s="1" t="s">
        <v>4</v>
      </c>
      <c r="J114" s="1" t="s">
        <v>5</v>
      </c>
    </row>
    <row r="115" spans="1:10" x14ac:dyDescent="0.35">
      <c r="A115" s="1" t="s">
        <v>198</v>
      </c>
      <c r="B115" s="1" t="s">
        <v>81</v>
      </c>
      <c r="C115" s="1" t="s">
        <v>82</v>
      </c>
      <c r="D115" s="1" t="s">
        <v>4039</v>
      </c>
      <c r="E115" s="2">
        <v>0</v>
      </c>
      <c r="F115" s="2">
        <v>0</v>
      </c>
      <c r="G115" s="2">
        <v>0</v>
      </c>
      <c r="H115" s="1" t="s">
        <v>4045</v>
      </c>
      <c r="I115" s="1" t="s">
        <v>4</v>
      </c>
      <c r="J115" s="1" t="s">
        <v>5</v>
      </c>
    </row>
    <row r="116" spans="1:10" x14ac:dyDescent="0.35">
      <c r="A116" s="1" t="s">
        <v>199</v>
      </c>
      <c r="B116" s="1" t="s">
        <v>200</v>
      </c>
      <c r="C116" s="1" t="s">
        <v>201</v>
      </c>
      <c r="D116" s="1" t="s">
        <v>4038</v>
      </c>
      <c r="E116" s="2">
        <v>0</v>
      </c>
      <c r="F116" s="2">
        <v>0</v>
      </c>
      <c r="G116" s="2">
        <v>0</v>
      </c>
      <c r="H116" s="1" t="s">
        <v>4045</v>
      </c>
      <c r="I116" s="1" t="s">
        <v>4</v>
      </c>
      <c r="J116" s="1" t="s">
        <v>5</v>
      </c>
    </row>
    <row r="117" spans="1:10" x14ac:dyDescent="0.35">
      <c r="A117" s="1" t="s">
        <v>202</v>
      </c>
      <c r="B117" s="1" t="s">
        <v>84</v>
      </c>
      <c r="C117" s="1" t="s">
        <v>85</v>
      </c>
      <c r="D117" s="1" t="s">
        <v>4034</v>
      </c>
      <c r="E117" s="2">
        <v>0</v>
      </c>
      <c r="F117" s="2">
        <v>0</v>
      </c>
      <c r="G117" s="2">
        <v>0</v>
      </c>
      <c r="H117" s="1" t="s">
        <v>4045</v>
      </c>
      <c r="I117" s="1" t="s">
        <v>4</v>
      </c>
      <c r="J117" s="1" t="s">
        <v>5</v>
      </c>
    </row>
    <row r="118" spans="1:10" x14ac:dyDescent="0.35">
      <c r="A118" s="1" t="s">
        <v>203</v>
      </c>
      <c r="B118" s="1" t="s">
        <v>130</v>
      </c>
      <c r="C118" s="1" t="s">
        <v>131</v>
      </c>
      <c r="D118" s="1" t="s">
        <v>4034</v>
      </c>
      <c r="E118" s="2">
        <v>0</v>
      </c>
      <c r="F118" s="2">
        <v>0</v>
      </c>
      <c r="G118" s="2">
        <v>0</v>
      </c>
      <c r="H118" s="1" t="s">
        <v>4045</v>
      </c>
      <c r="I118" s="1" t="s">
        <v>4</v>
      </c>
      <c r="J118" s="1" t="s">
        <v>5</v>
      </c>
    </row>
    <row r="119" spans="1:10" x14ac:dyDescent="0.35">
      <c r="A119" s="1" t="s">
        <v>204</v>
      </c>
      <c r="B119" s="1" t="s">
        <v>10</v>
      </c>
      <c r="C119" s="1" t="s">
        <v>11</v>
      </c>
      <c r="D119" s="1" t="s">
        <v>4043</v>
      </c>
      <c r="E119" s="2">
        <v>0</v>
      </c>
      <c r="F119" s="2">
        <v>0</v>
      </c>
      <c r="G119" s="2">
        <v>0</v>
      </c>
      <c r="H119" s="1" t="s">
        <v>4045</v>
      </c>
      <c r="I119" s="1" t="s">
        <v>4</v>
      </c>
      <c r="J119" s="1" t="s">
        <v>5</v>
      </c>
    </row>
    <row r="120" spans="1:10" x14ac:dyDescent="0.35">
      <c r="A120" s="1" t="s">
        <v>205</v>
      </c>
      <c r="B120" s="1" t="s">
        <v>87</v>
      </c>
      <c r="C120" s="1" t="s">
        <v>88</v>
      </c>
      <c r="D120" s="1" t="s">
        <v>4034</v>
      </c>
      <c r="E120" s="2">
        <v>0</v>
      </c>
      <c r="F120" s="2">
        <v>0</v>
      </c>
      <c r="G120" s="2">
        <v>0</v>
      </c>
      <c r="H120" s="1" t="s">
        <v>4045</v>
      </c>
      <c r="I120" s="1" t="s">
        <v>4</v>
      </c>
      <c r="J120" s="1" t="s">
        <v>5</v>
      </c>
    </row>
    <row r="121" spans="1:10" x14ac:dyDescent="0.35">
      <c r="A121" s="1" t="s">
        <v>206</v>
      </c>
      <c r="B121" s="1" t="s">
        <v>64</v>
      </c>
      <c r="C121" s="1" t="s">
        <v>65</v>
      </c>
      <c r="D121" s="1" t="s">
        <v>4043</v>
      </c>
      <c r="E121" s="2">
        <v>0</v>
      </c>
      <c r="F121" s="2">
        <v>0</v>
      </c>
      <c r="G121" s="2">
        <v>0</v>
      </c>
      <c r="H121" s="1" t="s">
        <v>4045</v>
      </c>
      <c r="I121" s="1" t="s">
        <v>4</v>
      </c>
      <c r="J121" s="1" t="s">
        <v>5</v>
      </c>
    </row>
    <row r="122" spans="1:10" x14ac:dyDescent="0.35">
      <c r="A122" s="1" t="s">
        <v>207</v>
      </c>
      <c r="B122" s="1" t="s">
        <v>34</v>
      </c>
      <c r="C122" s="1" t="s">
        <v>35</v>
      </c>
      <c r="D122" s="1" t="s">
        <v>4040</v>
      </c>
      <c r="E122" s="2">
        <v>0</v>
      </c>
      <c r="F122" s="2">
        <v>0</v>
      </c>
      <c r="G122" s="2">
        <v>0</v>
      </c>
      <c r="H122" s="1" t="s">
        <v>4045</v>
      </c>
      <c r="I122" s="1" t="s">
        <v>4</v>
      </c>
      <c r="J122" s="1" t="s">
        <v>5</v>
      </c>
    </row>
    <row r="123" spans="1:10" x14ac:dyDescent="0.35">
      <c r="A123" s="1" t="s">
        <v>208</v>
      </c>
      <c r="B123" s="1" t="s">
        <v>34</v>
      </c>
      <c r="C123" s="1" t="s">
        <v>35</v>
      </c>
      <c r="D123" s="1" t="s">
        <v>4040</v>
      </c>
      <c r="E123" s="2">
        <v>0</v>
      </c>
      <c r="F123" s="2">
        <v>0</v>
      </c>
      <c r="G123" s="2">
        <v>0</v>
      </c>
      <c r="H123" s="1" t="s">
        <v>4045</v>
      </c>
      <c r="I123" s="1" t="s">
        <v>4</v>
      </c>
      <c r="J123" s="1" t="s">
        <v>5</v>
      </c>
    </row>
    <row r="124" spans="1:10" x14ac:dyDescent="0.35">
      <c r="A124" s="1" t="s">
        <v>209</v>
      </c>
      <c r="B124" s="1" t="s">
        <v>174</v>
      </c>
      <c r="C124" s="1" t="s">
        <v>175</v>
      </c>
      <c r="D124" s="1" t="s">
        <v>4038</v>
      </c>
      <c r="E124" s="2">
        <v>0</v>
      </c>
      <c r="F124" s="2">
        <v>0</v>
      </c>
      <c r="G124" s="2">
        <v>0</v>
      </c>
      <c r="H124" s="1" t="s">
        <v>4045</v>
      </c>
      <c r="I124" s="1" t="s">
        <v>4</v>
      </c>
      <c r="J124" s="1" t="s">
        <v>5</v>
      </c>
    </row>
    <row r="125" spans="1:10" x14ac:dyDescent="0.35">
      <c r="A125" s="1" t="s">
        <v>210</v>
      </c>
      <c r="B125" s="1" t="s">
        <v>17</v>
      </c>
      <c r="C125" s="1" t="s">
        <v>18</v>
      </c>
      <c r="D125" s="1" t="s">
        <v>4042</v>
      </c>
      <c r="E125" s="2">
        <v>0</v>
      </c>
      <c r="F125" s="2">
        <v>0</v>
      </c>
      <c r="G125" s="2">
        <v>0</v>
      </c>
      <c r="H125" s="1" t="s">
        <v>4045</v>
      </c>
      <c r="I125" s="1" t="s">
        <v>4</v>
      </c>
      <c r="J125" s="1" t="s">
        <v>5</v>
      </c>
    </row>
    <row r="126" spans="1:10" x14ac:dyDescent="0.35">
      <c r="A126" s="1" t="s">
        <v>211</v>
      </c>
      <c r="B126" s="1" t="s">
        <v>87</v>
      </c>
      <c r="C126" s="1" t="s">
        <v>88</v>
      </c>
      <c r="D126" s="1" t="s">
        <v>4034</v>
      </c>
      <c r="E126" s="2">
        <v>0</v>
      </c>
      <c r="F126" s="2">
        <v>0</v>
      </c>
      <c r="G126" s="2">
        <v>0</v>
      </c>
      <c r="H126" s="1" t="s">
        <v>4045</v>
      </c>
      <c r="I126" s="1" t="s">
        <v>4</v>
      </c>
      <c r="J126" s="1" t="s">
        <v>5</v>
      </c>
    </row>
    <row r="127" spans="1:10" x14ac:dyDescent="0.35">
      <c r="A127" s="1" t="s">
        <v>212</v>
      </c>
      <c r="B127" s="1" t="s">
        <v>17</v>
      </c>
      <c r="C127" s="1" t="s">
        <v>18</v>
      </c>
      <c r="D127" s="1" t="s">
        <v>4042</v>
      </c>
      <c r="E127" s="2">
        <v>0</v>
      </c>
      <c r="F127" s="2">
        <v>0</v>
      </c>
      <c r="G127" s="2">
        <v>0</v>
      </c>
      <c r="H127" s="1" t="s">
        <v>4045</v>
      </c>
      <c r="I127" s="1" t="s">
        <v>4</v>
      </c>
      <c r="J127" s="1" t="s">
        <v>5</v>
      </c>
    </row>
    <row r="128" spans="1:10" x14ac:dyDescent="0.35">
      <c r="A128" s="1" t="s">
        <v>213</v>
      </c>
      <c r="B128" s="1" t="s">
        <v>2</v>
      </c>
      <c r="C128" s="1" t="s">
        <v>3</v>
      </c>
      <c r="D128" s="1" t="s">
        <v>4039</v>
      </c>
      <c r="E128" s="2">
        <v>0</v>
      </c>
      <c r="F128" s="2">
        <v>0</v>
      </c>
      <c r="G128" s="2">
        <v>0</v>
      </c>
      <c r="H128" s="1" t="s">
        <v>4045</v>
      </c>
      <c r="I128" s="1" t="s">
        <v>4</v>
      </c>
      <c r="J128" s="1" t="s">
        <v>5</v>
      </c>
    </row>
    <row r="129" spans="1:10" x14ac:dyDescent="0.35">
      <c r="A129" s="1" t="s">
        <v>214</v>
      </c>
      <c r="B129" s="1" t="s">
        <v>215</v>
      </c>
      <c r="C129" s="1" t="s">
        <v>216</v>
      </c>
      <c r="D129" s="1" t="s">
        <v>4039</v>
      </c>
      <c r="E129" s="2">
        <v>0</v>
      </c>
      <c r="F129" s="2">
        <v>0</v>
      </c>
      <c r="G129" s="2">
        <v>0</v>
      </c>
      <c r="H129" s="1" t="s">
        <v>4045</v>
      </c>
      <c r="I129" s="1" t="s">
        <v>4</v>
      </c>
      <c r="J129" s="1" t="s">
        <v>5</v>
      </c>
    </row>
    <row r="130" spans="1:10" x14ac:dyDescent="0.35">
      <c r="A130" s="1" t="s">
        <v>217</v>
      </c>
      <c r="B130" s="1" t="s">
        <v>17</v>
      </c>
      <c r="C130" s="1" t="s">
        <v>18</v>
      </c>
      <c r="D130" s="1" t="s">
        <v>4042</v>
      </c>
      <c r="E130" s="2">
        <v>0</v>
      </c>
      <c r="F130" s="2">
        <v>0</v>
      </c>
      <c r="G130" s="2">
        <v>0</v>
      </c>
      <c r="H130" s="1" t="s">
        <v>4045</v>
      </c>
      <c r="I130" s="1" t="s">
        <v>4</v>
      </c>
      <c r="J130" s="1" t="s">
        <v>5</v>
      </c>
    </row>
    <row r="131" spans="1:10" x14ac:dyDescent="0.35">
      <c r="A131" s="1" t="s">
        <v>218</v>
      </c>
      <c r="B131" s="1" t="s">
        <v>10</v>
      </c>
      <c r="C131" s="1" t="s">
        <v>11</v>
      </c>
      <c r="D131" s="1" t="s">
        <v>4043</v>
      </c>
      <c r="E131" s="2">
        <v>0</v>
      </c>
      <c r="F131" s="2">
        <v>0</v>
      </c>
      <c r="G131" s="2">
        <v>0</v>
      </c>
      <c r="H131" s="1" t="s">
        <v>4045</v>
      </c>
      <c r="I131" s="1" t="s">
        <v>4</v>
      </c>
      <c r="J131" s="1" t="s">
        <v>5</v>
      </c>
    </row>
    <row r="132" spans="1:10" x14ac:dyDescent="0.35">
      <c r="A132" s="1" t="s">
        <v>219</v>
      </c>
      <c r="B132" s="1" t="s">
        <v>130</v>
      </c>
      <c r="C132" s="1" t="s">
        <v>131</v>
      </c>
      <c r="D132" s="1" t="s">
        <v>4034</v>
      </c>
      <c r="E132" s="2">
        <v>0</v>
      </c>
      <c r="F132" s="2">
        <v>0</v>
      </c>
      <c r="G132" s="2">
        <v>0</v>
      </c>
      <c r="H132" s="1" t="s">
        <v>4045</v>
      </c>
      <c r="I132" s="1" t="s">
        <v>4</v>
      </c>
      <c r="J132" s="1" t="s">
        <v>5</v>
      </c>
    </row>
    <row r="133" spans="1:10" x14ac:dyDescent="0.35">
      <c r="A133" s="1" t="s">
        <v>220</v>
      </c>
      <c r="B133" s="1" t="s">
        <v>2</v>
      </c>
      <c r="C133" s="1" t="s">
        <v>3</v>
      </c>
      <c r="D133" s="1" t="s">
        <v>4039</v>
      </c>
      <c r="E133" s="2">
        <v>0</v>
      </c>
      <c r="F133" s="2">
        <v>0</v>
      </c>
      <c r="G133" s="2">
        <v>0</v>
      </c>
      <c r="H133" s="1" t="s">
        <v>4045</v>
      </c>
      <c r="I133" s="1" t="s">
        <v>4</v>
      </c>
      <c r="J133" s="1" t="s">
        <v>5</v>
      </c>
    </row>
    <row r="134" spans="1:10" x14ac:dyDescent="0.35">
      <c r="A134" s="1" t="s">
        <v>221</v>
      </c>
      <c r="B134" s="1" t="s">
        <v>84</v>
      </c>
      <c r="C134" s="1" t="s">
        <v>85</v>
      </c>
      <c r="D134" s="1" t="s">
        <v>4034</v>
      </c>
      <c r="E134" s="2">
        <v>0</v>
      </c>
      <c r="F134" s="2">
        <v>0</v>
      </c>
      <c r="G134" s="2">
        <v>0</v>
      </c>
      <c r="H134" s="1" t="s">
        <v>4045</v>
      </c>
      <c r="I134" s="1" t="s">
        <v>4</v>
      </c>
      <c r="J134" s="1" t="s">
        <v>5</v>
      </c>
    </row>
    <row r="135" spans="1:10" x14ac:dyDescent="0.35">
      <c r="A135" s="1" t="s">
        <v>222</v>
      </c>
      <c r="B135" s="1" t="s">
        <v>50</v>
      </c>
      <c r="C135" s="1" t="s">
        <v>51</v>
      </c>
      <c r="D135" s="1" t="s">
        <v>4039</v>
      </c>
      <c r="E135" s="2">
        <v>0</v>
      </c>
      <c r="F135" s="2">
        <v>0</v>
      </c>
      <c r="G135" s="2">
        <v>0</v>
      </c>
      <c r="H135" s="1" t="s">
        <v>4045</v>
      </c>
      <c r="I135" s="1" t="s">
        <v>4</v>
      </c>
      <c r="J135" s="1" t="s">
        <v>5</v>
      </c>
    </row>
    <row r="136" spans="1:10" x14ac:dyDescent="0.35">
      <c r="A136" s="1" t="s">
        <v>223</v>
      </c>
      <c r="B136" s="1" t="s">
        <v>17</v>
      </c>
      <c r="C136" s="1" t="s">
        <v>18</v>
      </c>
      <c r="D136" s="1" t="s">
        <v>4042</v>
      </c>
      <c r="E136" s="2">
        <v>0</v>
      </c>
      <c r="F136" s="2">
        <v>0</v>
      </c>
      <c r="G136" s="2">
        <v>0</v>
      </c>
      <c r="H136" s="1" t="s">
        <v>4045</v>
      </c>
      <c r="I136" s="1" t="s">
        <v>4</v>
      </c>
      <c r="J136" s="1" t="s">
        <v>5</v>
      </c>
    </row>
    <row r="137" spans="1:10" x14ac:dyDescent="0.35">
      <c r="A137" s="1" t="s">
        <v>224</v>
      </c>
      <c r="B137" s="1" t="s">
        <v>43</v>
      </c>
      <c r="C137" s="1" t="s">
        <v>44</v>
      </c>
      <c r="D137" s="1" t="s">
        <v>4039</v>
      </c>
      <c r="E137" s="2">
        <v>0</v>
      </c>
      <c r="F137" s="2">
        <v>0</v>
      </c>
      <c r="G137" s="2">
        <v>0</v>
      </c>
      <c r="H137" s="1" t="s">
        <v>4045</v>
      </c>
      <c r="I137" s="1" t="s">
        <v>4</v>
      </c>
      <c r="J137" s="1" t="s">
        <v>5</v>
      </c>
    </row>
    <row r="138" spans="1:10" x14ac:dyDescent="0.35">
      <c r="A138" s="1" t="s">
        <v>225</v>
      </c>
      <c r="B138" s="1" t="s">
        <v>10</v>
      </c>
      <c r="C138" s="1" t="s">
        <v>11</v>
      </c>
      <c r="D138" s="1" t="s">
        <v>4043</v>
      </c>
      <c r="E138" s="2">
        <v>0</v>
      </c>
      <c r="F138" s="2">
        <v>0</v>
      </c>
      <c r="G138" s="2">
        <v>0</v>
      </c>
      <c r="H138" s="1" t="s">
        <v>4045</v>
      </c>
      <c r="I138" s="1" t="s">
        <v>4</v>
      </c>
      <c r="J138" s="1" t="s">
        <v>5</v>
      </c>
    </row>
    <row r="139" spans="1:10" x14ac:dyDescent="0.35">
      <c r="A139" s="1" t="s">
        <v>226</v>
      </c>
      <c r="B139" s="1" t="s">
        <v>227</v>
      </c>
      <c r="C139" s="1" t="s">
        <v>228</v>
      </c>
      <c r="D139" s="1" t="s">
        <v>4039</v>
      </c>
      <c r="E139" s="2">
        <v>0</v>
      </c>
      <c r="F139" s="2">
        <v>0</v>
      </c>
      <c r="G139" s="2">
        <v>0</v>
      </c>
      <c r="H139" s="1" t="s">
        <v>4045</v>
      </c>
      <c r="I139" s="1" t="s">
        <v>4</v>
      </c>
      <c r="J139" s="1" t="s">
        <v>5</v>
      </c>
    </row>
    <row r="140" spans="1:10" x14ac:dyDescent="0.35">
      <c r="A140" s="1" t="s">
        <v>229</v>
      </c>
      <c r="B140" s="1" t="s">
        <v>87</v>
      </c>
      <c r="C140" s="1" t="s">
        <v>88</v>
      </c>
      <c r="D140" s="1" t="s">
        <v>4034</v>
      </c>
      <c r="E140" s="2">
        <v>0</v>
      </c>
      <c r="F140" s="2">
        <v>0</v>
      </c>
      <c r="G140" s="2">
        <v>0</v>
      </c>
      <c r="H140" s="1" t="s">
        <v>4045</v>
      </c>
      <c r="I140" s="1" t="s">
        <v>4</v>
      </c>
      <c r="J140" s="1" t="s">
        <v>5</v>
      </c>
    </row>
    <row r="141" spans="1:10" x14ac:dyDescent="0.35">
      <c r="A141" s="1" t="s">
        <v>230</v>
      </c>
      <c r="B141" s="1" t="s">
        <v>37</v>
      </c>
      <c r="C141" s="1" t="s">
        <v>38</v>
      </c>
      <c r="D141" s="1" t="s">
        <v>4043</v>
      </c>
      <c r="E141" s="2">
        <v>0</v>
      </c>
      <c r="F141" s="2">
        <v>0</v>
      </c>
      <c r="G141" s="2">
        <v>0</v>
      </c>
      <c r="H141" s="1" t="s">
        <v>4045</v>
      </c>
      <c r="I141" s="1" t="s">
        <v>4</v>
      </c>
      <c r="J141" s="1" t="s">
        <v>5</v>
      </c>
    </row>
    <row r="142" spans="1:10" x14ac:dyDescent="0.35">
      <c r="A142" s="1" t="s">
        <v>231</v>
      </c>
      <c r="B142" s="1" t="s">
        <v>87</v>
      </c>
      <c r="C142" s="1" t="s">
        <v>88</v>
      </c>
      <c r="D142" s="1" t="s">
        <v>4034</v>
      </c>
      <c r="E142" s="2">
        <v>0</v>
      </c>
      <c r="F142" s="2">
        <v>0</v>
      </c>
      <c r="G142" s="2">
        <v>0</v>
      </c>
      <c r="H142" s="1" t="s">
        <v>4045</v>
      </c>
      <c r="I142" s="1" t="s">
        <v>4</v>
      </c>
      <c r="J142" s="1" t="s">
        <v>5</v>
      </c>
    </row>
    <row r="143" spans="1:10" x14ac:dyDescent="0.35">
      <c r="A143" s="1" t="s">
        <v>232</v>
      </c>
      <c r="B143" s="1" t="s">
        <v>10</v>
      </c>
      <c r="C143" s="1" t="s">
        <v>11</v>
      </c>
      <c r="D143" s="1" t="s">
        <v>4043</v>
      </c>
      <c r="E143" s="2">
        <v>0</v>
      </c>
      <c r="F143" s="2">
        <v>0</v>
      </c>
      <c r="G143" s="2">
        <v>0</v>
      </c>
      <c r="H143" s="1" t="s">
        <v>4045</v>
      </c>
      <c r="I143" s="1" t="s">
        <v>4</v>
      </c>
      <c r="J143" s="1" t="s">
        <v>5</v>
      </c>
    </row>
    <row r="144" spans="1:10" x14ac:dyDescent="0.35">
      <c r="A144" s="1" t="s">
        <v>233</v>
      </c>
      <c r="B144" s="1" t="s">
        <v>87</v>
      </c>
      <c r="C144" s="1" t="s">
        <v>88</v>
      </c>
      <c r="D144" s="1" t="s">
        <v>4034</v>
      </c>
      <c r="E144" s="2">
        <v>0</v>
      </c>
      <c r="F144" s="2">
        <v>0</v>
      </c>
      <c r="G144" s="2">
        <v>0</v>
      </c>
      <c r="H144" s="1" t="s">
        <v>4045</v>
      </c>
      <c r="I144" s="1" t="s">
        <v>4</v>
      </c>
      <c r="J144" s="1" t="s">
        <v>5</v>
      </c>
    </row>
    <row r="145" spans="1:10" x14ac:dyDescent="0.35">
      <c r="A145" s="1" t="s">
        <v>234</v>
      </c>
      <c r="B145" s="1" t="s">
        <v>17</v>
      </c>
      <c r="C145" s="1" t="s">
        <v>18</v>
      </c>
      <c r="D145" s="1" t="s">
        <v>4042</v>
      </c>
      <c r="E145" s="2">
        <v>0</v>
      </c>
      <c r="F145" s="2">
        <v>0</v>
      </c>
      <c r="G145" s="2">
        <v>0</v>
      </c>
      <c r="H145" s="1" t="s">
        <v>4045</v>
      </c>
      <c r="I145" s="1" t="s">
        <v>4</v>
      </c>
      <c r="J145" s="1" t="s">
        <v>5</v>
      </c>
    </row>
    <row r="146" spans="1:10" x14ac:dyDescent="0.35">
      <c r="A146" s="1" t="s">
        <v>235</v>
      </c>
      <c r="B146" s="1" t="s">
        <v>10</v>
      </c>
      <c r="C146" s="1" t="s">
        <v>11</v>
      </c>
      <c r="D146" s="1" t="s">
        <v>4043</v>
      </c>
      <c r="E146" s="2">
        <v>0</v>
      </c>
      <c r="F146" s="2">
        <v>0</v>
      </c>
      <c r="G146" s="2">
        <v>0</v>
      </c>
      <c r="H146" s="1" t="s">
        <v>4045</v>
      </c>
      <c r="I146" s="1" t="s">
        <v>4</v>
      </c>
      <c r="J146" s="1" t="s">
        <v>5</v>
      </c>
    </row>
    <row r="147" spans="1:10" x14ac:dyDescent="0.35">
      <c r="A147" s="1" t="s">
        <v>236</v>
      </c>
      <c r="B147" s="1" t="s">
        <v>90</v>
      </c>
      <c r="C147" s="1" t="s">
        <v>91</v>
      </c>
      <c r="D147" s="1" t="s">
        <v>4034</v>
      </c>
      <c r="E147" s="2">
        <v>0</v>
      </c>
      <c r="F147" s="2">
        <v>0</v>
      </c>
      <c r="G147" s="2">
        <v>0</v>
      </c>
      <c r="H147" s="1" t="s">
        <v>4045</v>
      </c>
      <c r="I147" s="1" t="s">
        <v>4</v>
      </c>
      <c r="J147" s="1" t="s">
        <v>5</v>
      </c>
    </row>
    <row r="148" spans="1:10" x14ac:dyDescent="0.35">
      <c r="A148" s="1" t="s">
        <v>237</v>
      </c>
      <c r="B148" s="1" t="s">
        <v>87</v>
      </c>
      <c r="C148" s="1" t="s">
        <v>88</v>
      </c>
      <c r="D148" s="1" t="s">
        <v>4034</v>
      </c>
      <c r="E148" s="2">
        <v>0</v>
      </c>
      <c r="F148" s="2">
        <v>0</v>
      </c>
      <c r="G148" s="2">
        <v>0</v>
      </c>
      <c r="H148" s="1" t="s">
        <v>4045</v>
      </c>
      <c r="I148" s="1" t="s">
        <v>4</v>
      </c>
      <c r="J148" s="1" t="s">
        <v>5</v>
      </c>
    </row>
    <row r="149" spans="1:10" x14ac:dyDescent="0.35">
      <c r="A149" s="1" t="s">
        <v>238</v>
      </c>
      <c r="B149" s="1" t="s">
        <v>239</v>
      </c>
      <c r="C149" s="1" t="s">
        <v>240</v>
      </c>
      <c r="D149" s="1" t="s">
        <v>4039</v>
      </c>
      <c r="E149" s="2">
        <v>0</v>
      </c>
      <c r="F149" s="2">
        <v>0</v>
      </c>
      <c r="G149" s="2">
        <v>0</v>
      </c>
      <c r="H149" s="1" t="s">
        <v>4045</v>
      </c>
      <c r="I149" s="1" t="s">
        <v>4</v>
      </c>
      <c r="J149" s="1" t="s">
        <v>5</v>
      </c>
    </row>
    <row r="150" spans="1:10" x14ac:dyDescent="0.35">
      <c r="A150" s="1" t="s">
        <v>241</v>
      </c>
      <c r="B150" s="1" t="s">
        <v>43</v>
      </c>
      <c r="C150" s="1" t="s">
        <v>44</v>
      </c>
      <c r="D150" s="1" t="s">
        <v>4039</v>
      </c>
      <c r="E150" s="2">
        <v>0</v>
      </c>
      <c r="F150" s="2">
        <v>0</v>
      </c>
      <c r="G150" s="2">
        <v>0</v>
      </c>
      <c r="H150" s="1" t="s">
        <v>4045</v>
      </c>
      <c r="I150" s="1" t="s">
        <v>4</v>
      </c>
      <c r="J150" s="1" t="s">
        <v>5</v>
      </c>
    </row>
    <row r="151" spans="1:10" x14ac:dyDescent="0.35">
      <c r="A151" s="1" t="s">
        <v>242</v>
      </c>
      <c r="B151" s="1" t="s">
        <v>243</v>
      </c>
      <c r="C151" s="1" t="s">
        <v>244</v>
      </c>
      <c r="D151" s="1" t="s">
        <v>4034</v>
      </c>
      <c r="E151" s="2">
        <v>0</v>
      </c>
      <c r="F151" s="2">
        <v>0</v>
      </c>
      <c r="G151" s="2">
        <v>0</v>
      </c>
      <c r="H151" s="1" t="s">
        <v>4045</v>
      </c>
      <c r="I151" s="1" t="s">
        <v>4</v>
      </c>
      <c r="J151" s="1" t="s">
        <v>5</v>
      </c>
    </row>
    <row r="152" spans="1:10" x14ac:dyDescent="0.35">
      <c r="A152" s="1" t="s">
        <v>245</v>
      </c>
      <c r="B152" s="1" t="s">
        <v>87</v>
      </c>
      <c r="C152" s="1" t="s">
        <v>88</v>
      </c>
      <c r="D152" s="1" t="s">
        <v>4034</v>
      </c>
      <c r="E152" s="2">
        <v>0</v>
      </c>
      <c r="F152" s="2">
        <v>0</v>
      </c>
      <c r="G152" s="2">
        <v>0</v>
      </c>
      <c r="H152" s="1" t="s">
        <v>4045</v>
      </c>
      <c r="I152" s="1" t="s">
        <v>4</v>
      </c>
      <c r="J152" s="1" t="s">
        <v>5</v>
      </c>
    </row>
    <row r="153" spans="1:10" x14ac:dyDescent="0.35">
      <c r="A153" s="1" t="s">
        <v>246</v>
      </c>
      <c r="B153" s="1" t="s">
        <v>31</v>
      </c>
      <c r="C153" s="1" t="s">
        <v>32</v>
      </c>
      <c r="D153" s="1" t="s">
        <v>4034</v>
      </c>
      <c r="E153" s="2">
        <v>0</v>
      </c>
      <c r="F153" s="2">
        <v>0</v>
      </c>
      <c r="G153" s="2">
        <v>0</v>
      </c>
      <c r="H153" s="1" t="s">
        <v>4045</v>
      </c>
      <c r="I153" s="1" t="s">
        <v>4</v>
      </c>
      <c r="J153" s="1" t="s">
        <v>5</v>
      </c>
    </row>
    <row r="154" spans="1:10" x14ac:dyDescent="0.35">
      <c r="A154" s="1" t="s">
        <v>247</v>
      </c>
      <c r="B154" s="1" t="s">
        <v>248</v>
      </c>
      <c r="C154" s="1" t="s">
        <v>249</v>
      </c>
      <c r="D154" s="1" t="s">
        <v>4034</v>
      </c>
      <c r="E154" s="2">
        <v>0</v>
      </c>
      <c r="F154" s="2">
        <v>0</v>
      </c>
      <c r="G154" s="2">
        <v>0</v>
      </c>
      <c r="H154" s="1" t="s">
        <v>4045</v>
      </c>
      <c r="I154" s="1" t="s">
        <v>4</v>
      </c>
      <c r="J154" s="1" t="s">
        <v>5</v>
      </c>
    </row>
    <row r="155" spans="1:10" x14ac:dyDescent="0.35">
      <c r="A155" s="1" t="s">
        <v>250</v>
      </c>
      <c r="B155" s="1" t="s">
        <v>227</v>
      </c>
      <c r="C155" s="1" t="s">
        <v>228</v>
      </c>
      <c r="D155" s="1" t="s">
        <v>4039</v>
      </c>
      <c r="E155" s="2">
        <v>0</v>
      </c>
      <c r="F155" s="2">
        <v>0</v>
      </c>
      <c r="G155" s="2">
        <v>0</v>
      </c>
      <c r="H155" s="1" t="s">
        <v>4045</v>
      </c>
      <c r="I155" s="1" t="s">
        <v>4</v>
      </c>
      <c r="J155" s="1" t="s">
        <v>5</v>
      </c>
    </row>
    <row r="156" spans="1:10" x14ac:dyDescent="0.35">
      <c r="A156" s="1" t="s">
        <v>251</v>
      </c>
      <c r="B156" s="1" t="s">
        <v>87</v>
      </c>
      <c r="C156" s="1" t="s">
        <v>88</v>
      </c>
      <c r="D156" s="1" t="s">
        <v>4034</v>
      </c>
      <c r="E156" s="2">
        <v>0</v>
      </c>
      <c r="F156" s="2">
        <v>0</v>
      </c>
      <c r="G156" s="2">
        <v>0</v>
      </c>
      <c r="H156" s="1" t="s">
        <v>4045</v>
      </c>
      <c r="I156" s="1" t="s">
        <v>4</v>
      </c>
      <c r="J156" s="1" t="s">
        <v>5</v>
      </c>
    </row>
    <row r="157" spans="1:10" x14ac:dyDescent="0.35">
      <c r="A157" s="1" t="s">
        <v>252</v>
      </c>
      <c r="B157" s="1" t="s">
        <v>253</v>
      </c>
      <c r="C157" s="1" t="s">
        <v>254</v>
      </c>
      <c r="D157" s="1" t="s">
        <v>4035</v>
      </c>
      <c r="E157" s="2">
        <v>0</v>
      </c>
      <c r="F157" s="2">
        <v>0</v>
      </c>
      <c r="G157" s="2">
        <v>0</v>
      </c>
      <c r="H157" s="1" t="s">
        <v>4045</v>
      </c>
      <c r="I157" s="1" t="s">
        <v>4</v>
      </c>
      <c r="J157" s="1" t="s">
        <v>5</v>
      </c>
    </row>
    <row r="158" spans="1:10" x14ac:dyDescent="0.35">
      <c r="A158" s="1" t="s">
        <v>255</v>
      </c>
      <c r="B158" s="1" t="s">
        <v>81</v>
      </c>
      <c r="C158" s="1" t="s">
        <v>82</v>
      </c>
      <c r="D158" s="1" t="s">
        <v>4039</v>
      </c>
      <c r="E158" s="2">
        <v>0</v>
      </c>
      <c r="F158" s="2">
        <v>0</v>
      </c>
      <c r="G158" s="2">
        <v>0</v>
      </c>
      <c r="H158" s="1" t="s">
        <v>4045</v>
      </c>
      <c r="I158" s="1" t="s">
        <v>4</v>
      </c>
      <c r="J158" s="1" t="s">
        <v>5</v>
      </c>
    </row>
    <row r="159" spans="1:10" x14ac:dyDescent="0.35">
      <c r="A159" s="1" t="s">
        <v>256</v>
      </c>
      <c r="B159" s="1" t="s">
        <v>10</v>
      </c>
      <c r="C159" s="1" t="s">
        <v>11</v>
      </c>
      <c r="D159" s="1" t="s">
        <v>4043</v>
      </c>
      <c r="E159" s="2">
        <v>0</v>
      </c>
      <c r="F159" s="2">
        <v>0</v>
      </c>
      <c r="G159" s="2">
        <v>0</v>
      </c>
      <c r="H159" s="1" t="s">
        <v>4045</v>
      </c>
      <c r="I159" s="1" t="s">
        <v>4</v>
      </c>
      <c r="J159" s="1" t="s">
        <v>5</v>
      </c>
    </row>
    <row r="160" spans="1:10" x14ac:dyDescent="0.35">
      <c r="A160" s="1" t="s">
        <v>257</v>
      </c>
      <c r="B160" s="1" t="s">
        <v>87</v>
      </c>
      <c r="C160" s="1" t="s">
        <v>88</v>
      </c>
      <c r="D160" s="1" t="s">
        <v>4034</v>
      </c>
      <c r="E160" s="2">
        <v>0</v>
      </c>
      <c r="F160" s="2">
        <v>0</v>
      </c>
      <c r="G160" s="2">
        <v>0</v>
      </c>
      <c r="H160" s="1" t="s">
        <v>4045</v>
      </c>
      <c r="I160" s="1" t="s">
        <v>4</v>
      </c>
      <c r="J160" s="1" t="s">
        <v>5</v>
      </c>
    </row>
    <row r="161" spans="1:10" x14ac:dyDescent="0.35">
      <c r="A161" s="1" t="s">
        <v>258</v>
      </c>
      <c r="B161" s="1" t="s">
        <v>227</v>
      </c>
      <c r="C161" s="1" t="s">
        <v>228</v>
      </c>
      <c r="D161" s="1" t="s">
        <v>4039</v>
      </c>
      <c r="E161" s="2">
        <v>0</v>
      </c>
      <c r="F161" s="2">
        <v>0</v>
      </c>
      <c r="G161" s="2">
        <v>0</v>
      </c>
      <c r="H161" s="1" t="s">
        <v>4045</v>
      </c>
      <c r="I161" s="1" t="s">
        <v>4</v>
      </c>
      <c r="J161" s="1" t="s">
        <v>5</v>
      </c>
    </row>
    <row r="162" spans="1:10" x14ac:dyDescent="0.35">
      <c r="A162" s="1" t="s">
        <v>259</v>
      </c>
      <c r="B162" s="1" t="s">
        <v>87</v>
      </c>
      <c r="C162" s="1" t="s">
        <v>88</v>
      </c>
      <c r="D162" s="1" t="s">
        <v>4034</v>
      </c>
      <c r="E162" s="2">
        <v>0</v>
      </c>
      <c r="F162" s="2">
        <v>0</v>
      </c>
      <c r="G162" s="2">
        <v>0</v>
      </c>
      <c r="H162" s="1" t="s">
        <v>4045</v>
      </c>
      <c r="I162" s="1" t="s">
        <v>4</v>
      </c>
      <c r="J162" s="1" t="s">
        <v>5</v>
      </c>
    </row>
    <row r="163" spans="1:10" x14ac:dyDescent="0.35">
      <c r="A163" s="1" t="s">
        <v>260</v>
      </c>
      <c r="B163" s="1" t="s">
        <v>171</v>
      </c>
      <c r="C163" s="1" t="s">
        <v>172</v>
      </c>
      <c r="D163" s="1" t="s">
        <v>4034</v>
      </c>
      <c r="E163" s="2">
        <v>0</v>
      </c>
      <c r="F163" s="2">
        <v>0</v>
      </c>
      <c r="G163" s="2">
        <v>0</v>
      </c>
      <c r="H163" s="1" t="s">
        <v>4045</v>
      </c>
      <c r="I163" s="1" t="s">
        <v>4</v>
      </c>
      <c r="J163" s="1" t="s">
        <v>5</v>
      </c>
    </row>
    <row r="164" spans="1:10" x14ac:dyDescent="0.35">
      <c r="A164" s="1" t="s">
        <v>261</v>
      </c>
      <c r="B164" s="1" t="s">
        <v>84</v>
      </c>
      <c r="C164" s="1" t="s">
        <v>85</v>
      </c>
      <c r="D164" s="1" t="s">
        <v>4034</v>
      </c>
      <c r="E164" s="2">
        <v>0</v>
      </c>
      <c r="F164" s="2">
        <v>0</v>
      </c>
      <c r="G164" s="2">
        <v>0</v>
      </c>
      <c r="H164" s="1" t="s">
        <v>4045</v>
      </c>
      <c r="I164" s="1" t="s">
        <v>4</v>
      </c>
      <c r="J164" s="1" t="s">
        <v>5</v>
      </c>
    </row>
    <row r="165" spans="1:10" x14ac:dyDescent="0.35">
      <c r="A165" s="1" t="s">
        <v>262</v>
      </c>
      <c r="B165" s="1" t="s">
        <v>10</v>
      </c>
      <c r="C165" s="1" t="s">
        <v>11</v>
      </c>
      <c r="D165" s="1" t="s">
        <v>4043</v>
      </c>
      <c r="E165" s="2">
        <v>0</v>
      </c>
      <c r="F165" s="2">
        <v>0</v>
      </c>
      <c r="G165" s="2">
        <v>0</v>
      </c>
      <c r="H165" s="1" t="s">
        <v>4045</v>
      </c>
      <c r="I165" s="1" t="s">
        <v>4</v>
      </c>
      <c r="J165" s="1" t="s">
        <v>5</v>
      </c>
    </row>
    <row r="166" spans="1:10" x14ac:dyDescent="0.35">
      <c r="A166" s="1" t="s">
        <v>263</v>
      </c>
      <c r="B166" s="1" t="s">
        <v>87</v>
      </c>
      <c r="C166" s="1" t="s">
        <v>88</v>
      </c>
      <c r="D166" s="1" t="s">
        <v>4034</v>
      </c>
      <c r="E166" s="2">
        <v>0</v>
      </c>
      <c r="F166" s="2">
        <v>0</v>
      </c>
      <c r="G166" s="2">
        <v>0</v>
      </c>
      <c r="H166" s="1" t="s">
        <v>4045</v>
      </c>
      <c r="I166" s="1" t="s">
        <v>4</v>
      </c>
      <c r="J166" s="1" t="s">
        <v>5</v>
      </c>
    </row>
    <row r="167" spans="1:10" x14ac:dyDescent="0.35">
      <c r="A167" s="1" t="s">
        <v>264</v>
      </c>
      <c r="B167" s="1" t="s">
        <v>87</v>
      </c>
      <c r="C167" s="1" t="s">
        <v>88</v>
      </c>
      <c r="D167" s="1" t="s">
        <v>4034</v>
      </c>
      <c r="E167" s="2">
        <v>0</v>
      </c>
      <c r="F167" s="2">
        <v>0</v>
      </c>
      <c r="G167" s="2">
        <v>0</v>
      </c>
      <c r="H167" s="1" t="s">
        <v>4045</v>
      </c>
      <c r="I167" s="1" t="s">
        <v>4</v>
      </c>
      <c r="J167" s="1" t="s">
        <v>5</v>
      </c>
    </row>
    <row r="168" spans="1:10" x14ac:dyDescent="0.35">
      <c r="A168" s="1" t="s">
        <v>265</v>
      </c>
      <c r="B168" s="1" t="s">
        <v>227</v>
      </c>
      <c r="C168" s="1" t="s">
        <v>228</v>
      </c>
      <c r="D168" s="1" t="s">
        <v>4039</v>
      </c>
      <c r="E168" s="2">
        <v>0</v>
      </c>
      <c r="F168" s="2">
        <v>0</v>
      </c>
      <c r="G168" s="2">
        <v>0</v>
      </c>
      <c r="H168" s="1" t="s">
        <v>4045</v>
      </c>
      <c r="I168" s="1" t="s">
        <v>4</v>
      </c>
      <c r="J168" s="1" t="s">
        <v>5</v>
      </c>
    </row>
    <row r="169" spans="1:10" x14ac:dyDescent="0.35">
      <c r="A169" s="1" t="s">
        <v>266</v>
      </c>
      <c r="B169" s="1" t="s">
        <v>34</v>
      </c>
      <c r="C169" s="1" t="s">
        <v>35</v>
      </c>
      <c r="D169" s="1" t="s">
        <v>4040</v>
      </c>
      <c r="E169" s="2">
        <v>0</v>
      </c>
      <c r="F169" s="2">
        <v>0</v>
      </c>
      <c r="G169" s="2">
        <v>0</v>
      </c>
      <c r="H169" s="1" t="s">
        <v>4045</v>
      </c>
      <c r="I169" s="1" t="s">
        <v>4</v>
      </c>
      <c r="J169" s="1" t="s">
        <v>5</v>
      </c>
    </row>
    <row r="170" spans="1:10" x14ac:dyDescent="0.35">
      <c r="A170" s="1" t="s">
        <v>267</v>
      </c>
      <c r="B170" s="1" t="s">
        <v>34</v>
      </c>
      <c r="C170" s="1" t="s">
        <v>35</v>
      </c>
      <c r="D170" s="1" t="s">
        <v>4040</v>
      </c>
      <c r="E170" s="2">
        <v>0</v>
      </c>
      <c r="F170" s="2">
        <v>0</v>
      </c>
      <c r="G170" s="2">
        <v>0</v>
      </c>
      <c r="H170" s="1" t="s">
        <v>4045</v>
      </c>
      <c r="I170" s="1" t="s">
        <v>4</v>
      </c>
      <c r="J170" s="1" t="s">
        <v>5</v>
      </c>
    </row>
    <row r="171" spans="1:10" x14ac:dyDescent="0.35">
      <c r="A171" s="1" t="s">
        <v>268</v>
      </c>
      <c r="B171" s="1" t="s">
        <v>87</v>
      </c>
      <c r="C171" s="1" t="s">
        <v>88</v>
      </c>
      <c r="D171" s="1" t="s">
        <v>4034</v>
      </c>
      <c r="E171" s="2">
        <v>0</v>
      </c>
      <c r="F171" s="2">
        <v>0</v>
      </c>
      <c r="G171" s="2">
        <v>0</v>
      </c>
      <c r="H171" s="1" t="s">
        <v>4045</v>
      </c>
      <c r="I171" s="1" t="s">
        <v>4</v>
      </c>
      <c r="J171" s="1" t="s">
        <v>5</v>
      </c>
    </row>
    <row r="172" spans="1:10" x14ac:dyDescent="0.35">
      <c r="A172" s="1" t="s">
        <v>269</v>
      </c>
      <c r="B172" s="1" t="s">
        <v>34</v>
      </c>
      <c r="C172" s="1" t="s">
        <v>35</v>
      </c>
      <c r="D172" s="1" t="s">
        <v>4040</v>
      </c>
      <c r="E172" s="2">
        <v>0</v>
      </c>
      <c r="F172" s="2">
        <v>0</v>
      </c>
      <c r="G172" s="2">
        <v>0</v>
      </c>
      <c r="H172" s="1" t="s">
        <v>4045</v>
      </c>
      <c r="I172" s="1" t="s">
        <v>4</v>
      </c>
      <c r="J172" s="1" t="s">
        <v>5</v>
      </c>
    </row>
    <row r="173" spans="1:10" x14ac:dyDescent="0.35">
      <c r="A173" s="1" t="s">
        <v>270</v>
      </c>
      <c r="B173" s="1" t="s">
        <v>17</v>
      </c>
      <c r="C173" s="1" t="s">
        <v>18</v>
      </c>
      <c r="D173" s="1" t="s">
        <v>4042</v>
      </c>
      <c r="E173" s="2">
        <v>0</v>
      </c>
      <c r="F173" s="2">
        <v>0</v>
      </c>
      <c r="G173" s="2">
        <v>0</v>
      </c>
      <c r="H173" s="1" t="s">
        <v>4045</v>
      </c>
      <c r="I173" s="1" t="s">
        <v>4</v>
      </c>
      <c r="J173" s="1" t="s">
        <v>5</v>
      </c>
    </row>
    <row r="174" spans="1:10" x14ac:dyDescent="0.35">
      <c r="A174" s="1" t="s">
        <v>271</v>
      </c>
      <c r="B174" s="1" t="s">
        <v>97</v>
      </c>
      <c r="C174" s="1" t="s">
        <v>98</v>
      </c>
      <c r="D174" s="1" t="s">
        <v>4043</v>
      </c>
      <c r="E174" s="2">
        <v>0</v>
      </c>
      <c r="F174" s="2">
        <v>0</v>
      </c>
      <c r="G174" s="2">
        <v>0</v>
      </c>
      <c r="H174" s="1" t="s">
        <v>4045</v>
      </c>
      <c r="I174" s="1" t="s">
        <v>4</v>
      </c>
      <c r="J174" s="1" t="s">
        <v>5</v>
      </c>
    </row>
    <row r="175" spans="1:10" x14ac:dyDescent="0.35">
      <c r="A175" s="1" t="s">
        <v>272</v>
      </c>
      <c r="B175" s="1" t="s">
        <v>10</v>
      </c>
      <c r="C175" s="1" t="s">
        <v>11</v>
      </c>
      <c r="D175" s="1" t="s">
        <v>4043</v>
      </c>
      <c r="E175" s="2">
        <v>0</v>
      </c>
      <c r="F175" s="2">
        <v>0</v>
      </c>
      <c r="G175" s="2">
        <v>0</v>
      </c>
      <c r="H175" s="1" t="s">
        <v>4045</v>
      </c>
      <c r="I175" s="1" t="s">
        <v>4</v>
      </c>
      <c r="J175" s="1" t="s">
        <v>5</v>
      </c>
    </row>
    <row r="176" spans="1:10" x14ac:dyDescent="0.35">
      <c r="A176" s="1" t="s">
        <v>273</v>
      </c>
      <c r="B176" s="1" t="s">
        <v>274</v>
      </c>
      <c r="C176" s="1" t="s">
        <v>275</v>
      </c>
      <c r="D176" s="1" t="s">
        <v>4034</v>
      </c>
      <c r="E176" s="2">
        <v>0</v>
      </c>
      <c r="F176" s="2">
        <v>0</v>
      </c>
      <c r="G176" s="2">
        <v>0</v>
      </c>
      <c r="H176" s="1" t="s">
        <v>4045</v>
      </c>
      <c r="I176" s="1" t="s">
        <v>4</v>
      </c>
      <c r="J176" s="1" t="s">
        <v>5</v>
      </c>
    </row>
    <row r="177" spans="1:10" x14ac:dyDescent="0.35">
      <c r="A177" s="1" t="s">
        <v>276</v>
      </c>
      <c r="B177" s="1" t="s">
        <v>87</v>
      </c>
      <c r="C177" s="1" t="s">
        <v>88</v>
      </c>
      <c r="D177" s="1" t="s">
        <v>4034</v>
      </c>
      <c r="E177" s="2">
        <v>0</v>
      </c>
      <c r="F177" s="2">
        <v>0</v>
      </c>
      <c r="G177" s="2">
        <v>0</v>
      </c>
      <c r="H177" s="1" t="s">
        <v>4045</v>
      </c>
      <c r="I177" s="1" t="s">
        <v>4</v>
      </c>
      <c r="J177" s="1" t="s">
        <v>5</v>
      </c>
    </row>
    <row r="178" spans="1:10" x14ac:dyDescent="0.35">
      <c r="A178" s="1" t="s">
        <v>277</v>
      </c>
      <c r="B178" s="1" t="s">
        <v>10</v>
      </c>
      <c r="C178" s="1" t="s">
        <v>11</v>
      </c>
      <c r="D178" s="1" t="s">
        <v>4043</v>
      </c>
      <c r="E178" s="2">
        <v>0</v>
      </c>
      <c r="F178" s="2">
        <v>0</v>
      </c>
      <c r="G178" s="2">
        <v>0</v>
      </c>
      <c r="H178" s="1" t="s">
        <v>4045</v>
      </c>
      <c r="I178" s="1" t="s">
        <v>4</v>
      </c>
      <c r="J178" s="1" t="s">
        <v>5</v>
      </c>
    </row>
    <row r="179" spans="1:10" x14ac:dyDescent="0.35">
      <c r="A179" s="1" t="s">
        <v>278</v>
      </c>
      <c r="B179" s="1" t="s">
        <v>17</v>
      </c>
      <c r="C179" s="1" t="s">
        <v>18</v>
      </c>
      <c r="D179" s="1" t="s">
        <v>4042</v>
      </c>
      <c r="E179" s="2">
        <v>0</v>
      </c>
      <c r="F179" s="2">
        <v>0</v>
      </c>
      <c r="G179" s="2">
        <v>0</v>
      </c>
      <c r="H179" s="1" t="s">
        <v>4045</v>
      </c>
      <c r="I179" s="1" t="s">
        <v>4</v>
      </c>
      <c r="J179" s="1" t="s">
        <v>5</v>
      </c>
    </row>
    <row r="180" spans="1:10" x14ac:dyDescent="0.35">
      <c r="A180" s="1" t="s">
        <v>279</v>
      </c>
      <c r="B180" s="1" t="s">
        <v>17</v>
      </c>
      <c r="C180" s="1" t="s">
        <v>18</v>
      </c>
      <c r="D180" s="1" t="s">
        <v>4042</v>
      </c>
      <c r="E180" s="2">
        <v>0</v>
      </c>
      <c r="F180" s="2">
        <v>0</v>
      </c>
      <c r="G180" s="2">
        <v>0</v>
      </c>
      <c r="H180" s="1" t="s">
        <v>4045</v>
      </c>
      <c r="I180" s="1" t="s">
        <v>4</v>
      </c>
      <c r="J180" s="1" t="s">
        <v>5</v>
      </c>
    </row>
    <row r="181" spans="1:10" x14ac:dyDescent="0.35">
      <c r="A181" s="1" t="s">
        <v>280</v>
      </c>
      <c r="B181" s="1" t="s">
        <v>17</v>
      </c>
      <c r="C181" s="1" t="s">
        <v>18</v>
      </c>
      <c r="D181" s="1" t="s">
        <v>4042</v>
      </c>
      <c r="E181" s="2">
        <v>0</v>
      </c>
      <c r="F181" s="2">
        <v>0</v>
      </c>
      <c r="G181" s="2">
        <v>0</v>
      </c>
      <c r="H181" s="1" t="s">
        <v>4045</v>
      </c>
      <c r="I181" s="1" t="s">
        <v>4</v>
      </c>
      <c r="J181" s="1" t="s">
        <v>5</v>
      </c>
    </row>
    <row r="182" spans="1:10" x14ac:dyDescent="0.35">
      <c r="A182" s="1" t="s">
        <v>281</v>
      </c>
      <c r="B182" s="1" t="s">
        <v>282</v>
      </c>
      <c r="C182" s="1" t="s">
        <v>283</v>
      </c>
      <c r="D182" s="1" t="s">
        <v>4039</v>
      </c>
      <c r="E182" s="2">
        <v>0</v>
      </c>
      <c r="F182" s="2">
        <v>0</v>
      </c>
      <c r="G182" s="2">
        <v>0</v>
      </c>
      <c r="H182" s="1" t="s">
        <v>4045</v>
      </c>
      <c r="I182" s="1" t="s">
        <v>4</v>
      </c>
      <c r="J182" s="1" t="s">
        <v>5</v>
      </c>
    </row>
    <row r="183" spans="1:10" x14ac:dyDescent="0.35">
      <c r="A183" s="1" t="s">
        <v>284</v>
      </c>
      <c r="B183" s="1" t="s">
        <v>10</v>
      </c>
      <c r="C183" s="1" t="s">
        <v>11</v>
      </c>
      <c r="D183" s="1" t="s">
        <v>4043</v>
      </c>
      <c r="E183" s="2">
        <v>0</v>
      </c>
      <c r="F183" s="2">
        <v>0</v>
      </c>
      <c r="G183" s="2">
        <v>0</v>
      </c>
      <c r="H183" s="1" t="s">
        <v>4045</v>
      </c>
      <c r="I183" s="1" t="s">
        <v>4</v>
      </c>
      <c r="J183" s="1" t="s">
        <v>5</v>
      </c>
    </row>
    <row r="184" spans="1:10" x14ac:dyDescent="0.35">
      <c r="A184" s="1" t="s">
        <v>285</v>
      </c>
      <c r="B184" s="1" t="s">
        <v>10</v>
      </c>
      <c r="C184" s="1" t="s">
        <v>11</v>
      </c>
      <c r="D184" s="1" t="s">
        <v>4043</v>
      </c>
      <c r="E184" s="2">
        <v>0</v>
      </c>
      <c r="F184" s="2">
        <v>0</v>
      </c>
      <c r="G184" s="2">
        <v>0</v>
      </c>
      <c r="H184" s="1" t="s">
        <v>4045</v>
      </c>
      <c r="I184" s="1" t="s">
        <v>4</v>
      </c>
      <c r="J184" s="1" t="s">
        <v>5</v>
      </c>
    </row>
    <row r="185" spans="1:10" x14ac:dyDescent="0.35">
      <c r="A185" s="1" t="s">
        <v>286</v>
      </c>
      <c r="B185" s="1" t="s">
        <v>17</v>
      </c>
      <c r="C185" s="1" t="s">
        <v>18</v>
      </c>
      <c r="D185" s="1" t="s">
        <v>4042</v>
      </c>
      <c r="E185" s="2">
        <v>0</v>
      </c>
      <c r="F185" s="2">
        <v>0</v>
      </c>
      <c r="G185" s="2">
        <v>0</v>
      </c>
      <c r="H185" s="1" t="s">
        <v>4045</v>
      </c>
      <c r="I185" s="1" t="s">
        <v>4</v>
      </c>
      <c r="J185" s="1" t="s">
        <v>5</v>
      </c>
    </row>
    <row r="186" spans="1:10" x14ac:dyDescent="0.35">
      <c r="A186" s="1" t="s">
        <v>287</v>
      </c>
      <c r="B186" s="1" t="s">
        <v>288</v>
      </c>
      <c r="C186" s="1" t="s">
        <v>289</v>
      </c>
      <c r="D186" s="1" t="s">
        <v>4039</v>
      </c>
      <c r="E186" s="2">
        <v>0</v>
      </c>
      <c r="F186" s="2">
        <v>0</v>
      </c>
      <c r="G186" s="2">
        <v>0</v>
      </c>
      <c r="H186" s="1" t="s">
        <v>4045</v>
      </c>
      <c r="I186" s="1" t="s">
        <v>4</v>
      </c>
      <c r="J186" s="1" t="s">
        <v>5</v>
      </c>
    </row>
    <row r="187" spans="1:10" x14ac:dyDescent="0.35">
      <c r="A187" s="1" t="s">
        <v>290</v>
      </c>
      <c r="B187" s="1" t="s">
        <v>10</v>
      </c>
      <c r="C187" s="1" t="s">
        <v>11</v>
      </c>
      <c r="D187" s="1" t="s">
        <v>4043</v>
      </c>
      <c r="E187" s="2">
        <v>0</v>
      </c>
      <c r="F187" s="2">
        <v>0</v>
      </c>
      <c r="G187" s="2">
        <v>0</v>
      </c>
      <c r="H187" s="1" t="s">
        <v>4045</v>
      </c>
      <c r="I187" s="1" t="s">
        <v>4</v>
      </c>
      <c r="J187" s="1" t="s">
        <v>5</v>
      </c>
    </row>
    <row r="188" spans="1:10" x14ac:dyDescent="0.35">
      <c r="A188" s="1" t="s">
        <v>291</v>
      </c>
      <c r="B188" s="1" t="s">
        <v>17</v>
      </c>
      <c r="C188" s="1" t="s">
        <v>18</v>
      </c>
      <c r="D188" s="1" t="s">
        <v>4042</v>
      </c>
      <c r="E188" s="2">
        <v>0</v>
      </c>
      <c r="F188" s="2">
        <v>0</v>
      </c>
      <c r="G188" s="2">
        <v>0</v>
      </c>
      <c r="H188" s="1" t="s">
        <v>4045</v>
      </c>
      <c r="I188" s="1" t="s">
        <v>4</v>
      </c>
      <c r="J188" s="1" t="s">
        <v>5</v>
      </c>
    </row>
    <row r="189" spans="1:10" x14ac:dyDescent="0.35">
      <c r="A189" s="1" t="s">
        <v>292</v>
      </c>
      <c r="B189" s="1" t="s">
        <v>174</v>
      </c>
      <c r="C189" s="1" t="s">
        <v>175</v>
      </c>
      <c r="D189" s="1" t="s">
        <v>4038</v>
      </c>
      <c r="E189" s="2">
        <v>0</v>
      </c>
      <c r="F189" s="2">
        <v>0</v>
      </c>
      <c r="G189" s="2">
        <v>0</v>
      </c>
      <c r="H189" s="1" t="s">
        <v>4045</v>
      </c>
      <c r="I189" s="1" t="s">
        <v>4</v>
      </c>
      <c r="J189" s="1" t="s">
        <v>5</v>
      </c>
    </row>
    <row r="190" spans="1:10" x14ac:dyDescent="0.35">
      <c r="A190" s="1" t="s">
        <v>293</v>
      </c>
      <c r="B190" s="1" t="s">
        <v>294</v>
      </c>
      <c r="C190" s="1" t="s">
        <v>295</v>
      </c>
      <c r="D190" s="1" t="s">
        <v>4037</v>
      </c>
      <c r="E190" s="2">
        <v>0</v>
      </c>
      <c r="F190" s="2">
        <v>0</v>
      </c>
      <c r="G190" s="2">
        <v>0</v>
      </c>
      <c r="H190" s="1" t="s">
        <v>4045</v>
      </c>
      <c r="I190" s="1" t="s">
        <v>4</v>
      </c>
      <c r="J190" s="1" t="s">
        <v>5</v>
      </c>
    </row>
    <row r="191" spans="1:10" x14ac:dyDescent="0.35">
      <c r="A191" s="1" t="s">
        <v>296</v>
      </c>
      <c r="B191" s="1" t="s">
        <v>227</v>
      </c>
      <c r="C191" s="1" t="s">
        <v>228</v>
      </c>
      <c r="D191" s="1" t="s">
        <v>4039</v>
      </c>
      <c r="E191" s="2">
        <v>0</v>
      </c>
      <c r="F191" s="2">
        <v>0</v>
      </c>
      <c r="G191" s="2">
        <v>0</v>
      </c>
      <c r="H191" s="1" t="s">
        <v>4045</v>
      </c>
      <c r="I191" s="1" t="s">
        <v>4</v>
      </c>
      <c r="J191" s="1" t="s">
        <v>5</v>
      </c>
    </row>
    <row r="192" spans="1:10" x14ac:dyDescent="0.35">
      <c r="A192" s="1" t="s">
        <v>297</v>
      </c>
      <c r="B192" s="1" t="s">
        <v>70</v>
      </c>
      <c r="C192" s="1" t="s">
        <v>71</v>
      </c>
      <c r="D192" s="1" t="s">
        <v>4043</v>
      </c>
      <c r="E192" s="2">
        <v>0</v>
      </c>
      <c r="F192" s="2">
        <v>0</v>
      </c>
      <c r="G192" s="2">
        <v>0</v>
      </c>
      <c r="H192" s="1" t="s">
        <v>4045</v>
      </c>
      <c r="I192" s="1" t="s">
        <v>4</v>
      </c>
      <c r="J192" s="1" t="s">
        <v>5</v>
      </c>
    </row>
    <row r="193" spans="1:10" x14ac:dyDescent="0.35">
      <c r="A193" s="1" t="s">
        <v>298</v>
      </c>
      <c r="B193" s="1" t="s">
        <v>34</v>
      </c>
      <c r="C193" s="1" t="s">
        <v>35</v>
      </c>
      <c r="D193" s="1" t="s">
        <v>4040</v>
      </c>
      <c r="E193" s="2">
        <v>0</v>
      </c>
      <c r="F193" s="2">
        <v>0</v>
      </c>
      <c r="G193" s="2">
        <v>0</v>
      </c>
      <c r="H193" s="1" t="s">
        <v>4045</v>
      </c>
      <c r="I193" s="1" t="s">
        <v>4</v>
      </c>
      <c r="J193" s="1" t="s">
        <v>5</v>
      </c>
    </row>
    <row r="194" spans="1:10" x14ac:dyDescent="0.35">
      <c r="A194" s="1" t="s">
        <v>299</v>
      </c>
      <c r="B194" s="1" t="s">
        <v>17</v>
      </c>
      <c r="C194" s="1" t="s">
        <v>18</v>
      </c>
      <c r="D194" s="1" t="s">
        <v>4042</v>
      </c>
      <c r="E194" s="2">
        <v>0</v>
      </c>
      <c r="F194" s="2">
        <v>0</v>
      </c>
      <c r="G194" s="2">
        <v>0</v>
      </c>
      <c r="H194" s="1" t="s">
        <v>4045</v>
      </c>
      <c r="I194" s="1" t="s">
        <v>4</v>
      </c>
      <c r="J194" s="1" t="s">
        <v>5</v>
      </c>
    </row>
    <row r="195" spans="1:10" x14ac:dyDescent="0.35">
      <c r="A195" s="1" t="s">
        <v>300</v>
      </c>
      <c r="B195" s="1" t="s">
        <v>87</v>
      </c>
      <c r="C195" s="1" t="s">
        <v>88</v>
      </c>
      <c r="D195" s="1" t="s">
        <v>4034</v>
      </c>
      <c r="E195" s="2">
        <v>0</v>
      </c>
      <c r="F195" s="2">
        <v>0</v>
      </c>
      <c r="G195" s="2">
        <v>0</v>
      </c>
      <c r="H195" s="1" t="s">
        <v>4045</v>
      </c>
      <c r="I195" s="1" t="s">
        <v>4</v>
      </c>
      <c r="J195" s="1" t="s">
        <v>5</v>
      </c>
    </row>
    <row r="196" spans="1:10" x14ac:dyDescent="0.35">
      <c r="A196" s="1" t="s">
        <v>301</v>
      </c>
      <c r="B196" s="1" t="s">
        <v>17</v>
      </c>
      <c r="C196" s="1" t="s">
        <v>18</v>
      </c>
      <c r="D196" s="1" t="s">
        <v>4042</v>
      </c>
      <c r="E196" s="2">
        <v>0</v>
      </c>
      <c r="F196" s="2">
        <v>0</v>
      </c>
      <c r="G196" s="2">
        <v>0</v>
      </c>
      <c r="H196" s="1" t="s">
        <v>4045</v>
      </c>
      <c r="I196" s="1" t="s">
        <v>4</v>
      </c>
      <c r="J196" s="1" t="s">
        <v>5</v>
      </c>
    </row>
    <row r="197" spans="1:10" x14ac:dyDescent="0.35">
      <c r="A197" s="1" t="s">
        <v>302</v>
      </c>
      <c r="B197" s="1" t="s">
        <v>303</v>
      </c>
      <c r="C197" s="1" t="s">
        <v>304</v>
      </c>
      <c r="D197" s="1" t="s">
        <v>4034</v>
      </c>
      <c r="E197" s="2">
        <v>0</v>
      </c>
      <c r="F197" s="2">
        <v>0</v>
      </c>
      <c r="G197" s="2">
        <v>0</v>
      </c>
      <c r="H197" s="1" t="s">
        <v>4045</v>
      </c>
      <c r="I197" s="1" t="s">
        <v>4</v>
      </c>
      <c r="J197" s="1" t="s">
        <v>5</v>
      </c>
    </row>
    <row r="198" spans="1:10" x14ac:dyDescent="0.35">
      <c r="A198" s="1" t="s">
        <v>305</v>
      </c>
      <c r="B198" s="1" t="s">
        <v>17</v>
      </c>
      <c r="C198" s="1" t="s">
        <v>18</v>
      </c>
      <c r="D198" s="1" t="s">
        <v>4042</v>
      </c>
      <c r="E198" s="2">
        <v>0</v>
      </c>
      <c r="F198" s="2">
        <v>0</v>
      </c>
      <c r="G198" s="2">
        <v>0</v>
      </c>
      <c r="H198" s="1" t="s">
        <v>4045</v>
      </c>
      <c r="I198" s="1" t="s">
        <v>4</v>
      </c>
      <c r="J198" s="1" t="s">
        <v>5</v>
      </c>
    </row>
    <row r="199" spans="1:10" x14ac:dyDescent="0.35">
      <c r="A199" s="1" t="s">
        <v>306</v>
      </c>
      <c r="B199" s="1" t="s">
        <v>17</v>
      </c>
      <c r="C199" s="1" t="s">
        <v>18</v>
      </c>
      <c r="D199" s="1" t="s">
        <v>4042</v>
      </c>
      <c r="E199" s="2">
        <v>0</v>
      </c>
      <c r="F199" s="2">
        <v>0</v>
      </c>
      <c r="G199" s="2">
        <v>0</v>
      </c>
      <c r="H199" s="1" t="s">
        <v>4045</v>
      </c>
      <c r="I199" s="1" t="s">
        <v>4</v>
      </c>
      <c r="J199" s="1" t="s">
        <v>5</v>
      </c>
    </row>
    <row r="200" spans="1:10" x14ac:dyDescent="0.35">
      <c r="A200" s="1" t="s">
        <v>307</v>
      </c>
      <c r="B200" s="1" t="s">
        <v>17</v>
      </c>
      <c r="C200" s="1" t="s">
        <v>18</v>
      </c>
      <c r="D200" s="1" t="s">
        <v>4042</v>
      </c>
      <c r="E200" s="2">
        <v>0</v>
      </c>
      <c r="F200" s="2">
        <v>0</v>
      </c>
      <c r="G200" s="2">
        <v>0</v>
      </c>
      <c r="H200" s="1" t="s">
        <v>4045</v>
      </c>
      <c r="I200" s="1" t="s">
        <v>4</v>
      </c>
      <c r="J200" s="1" t="s">
        <v>5</v>
      </c>
    </row>
    <row r="201" spans="1:10" x14ac:dyDescent="0.35">
      <c r="A201" s="1" t="s">
        <v>308</v>
      </c>
      <c r="B201" s="1" t="s">
        <v>309</v>
      </c>
      <c r="C201" s="1" t="s">
        <v>310</v>
      </c>
      <c r="D201" s="1" t="s">
        <v>4042</v>
      </c>
      <c r="E201" s="2">
        <v>0</v>
      </c>
      <c r="F201" s="2">
        <v>0</v>
      </c>
      <c r="G201" s="2">
        <v>0</v>
      </c>
      <c r="H201" s="1" t="s">
        <v>4045</v>
      </c>
      <c r="I201" s="1" t="s">
        <v>4</v>
      </c>
      <c r="J201" s="1" t="s">
        <v>5</v>
      </c>
    </row>
    <row r="202" spans="1:10" x14ac:dyDescent="0.35">
      <c r="A202" s="1" t="s">
        <v>311</v>
      </c>
      <c r="B202" s="1" t="s">
        <v>17</v>
      </c>
      <c r="C202" s="1" t="s">
        <v>18</v>
      </c>
      <c r="D202" s="1" t="s">
        <v>4042</v>
      </c>
      <c r="E202" s="2">
        <v>0</v>
      </c>
      <c r="F202" s="2">
        <v>0</v>
      </c>
      <c r="G202" s="2">
        <v>0</v>
      </c>
      <c r="H202" s="1" t="s">
        <v>4045</v>
      </c>
      <c r="I202" s="1" t="s">
        <v>4</v>
      </c>
      <c r="J202" s="1" t="s">
        <v>5</v>
      </c>
    </row>
    <row r="203" spans="1:10" x14ac:dyDescent="0.35">
      <c r="A203" s="1" t="s">
        <v>312</v>
      </c>
      <c r="B203" s="1" t="s">
        <v>138</v>
      </c>
      <c r="C203" s="1" t="s">
        <v>139</v>
      </c>
      <c r="D203" s="1" t="s">
        <v>4034</v>
      </c>
      <c r="E203" s="2">
        <v>0</v>
      </c>
      <c r="F203" s="2">
        <v>0</v>
      </c>
      <c r="G203" s="2">
        <v>0</v>
      </c>
      <c r="H203" s="1" t="s">
        <v>4045</v>
      </c>
      <c r="I203" s="1" t="s">
        <v>4</v>
      </c>
      <c r="J203" s="1" t="s">
        <v>5</v>
      </c>
    </row>
    <row r="204" spans="1:10" x14ac:dyDescent="0.35">
      <c r="A204" s="1" t="s">
        <v>313</v>
      </c>
      <c r="B204" s="1" t="s">
        <v>64</v>
      </c>
      <c r="C204" s="1" t="s">
        <v>65</v>
      </c>
      <c r="D204" s="1" t="s">
        <v>4043</v>
      </c>
      <c r="E204" s="2">
        <v>0</v>
      </c>
      <c r="F204" s="2">
        <v>0</v>
      </c>
      <c r="G204" s="2">
        <v>0</v>
      </c>
      <c r="H204" s="1" t="s">
        <v>4045</v>
      </c>
      <c r="I204" s="1" t="s">
        <v>4</v>
      </c>
      <c r="J204" s="1" t="s">
        <v>5</v>
      </c>
    </row>
    <row r="205" spans="1:10" x14ac:dyDescent="0.35">
      <c r="A205" s="1" t="s">
        <v>314</v>
      </c>
      <c r="B205" s="1" t="s">
        <v>112</v>
      </c>
      <c r="C205" s="1" t="s">
        <v>113</v>
      </c>
      <c r="D205" s="1" t="s">
        <v>4034</v>
      </c>
      <c r="E205" s="2">
        <v>0</v>
      </c>
      <c r="F205" s="2">
        <v>0</v>
      </c>
      <c r="G205" s="2">
        <v>0</v>
      </c>
      <c r="H205" s="1" t="s">
        <v>4045</v>
      </c>
      <c r="I205" s="1" t="s">
        <v>4</v>
      </c>
      <c r="J205" s="1" t="s">
        <v>5</v>
      </c>
    </row>
    <row r="206" spans="1:10" x14ac:dyDescent="0.35">
      <c r="A206" s="1" t="s">
        <v>315</v>
      </c>
      <c r="B206" s="1" t="s">
        <v>17</v>
      </c>
      <c r="C206" s="1" t="s">
        <v>18</v>
      </c>
      <c r="D206" s="1" t="s">
        <v>4042</v>
      </c>
      <c r="E206" s="2">
        <v>0</v>
      </c>
      <c r="F206" s="2">
        <v>0</v>
      </c>
      <c r="G206" s="2">
        <v>0</v>
      </c>
      <c r="H206" s="1" t="s">
        <v>4045</v>
      </c>
      <c r="I206" s="1" t="s">
        <v>4</v>
      </c>
      <c r="J206" s="1" t="s">
        <v>5</v>
      </c>
    </row>
    <row r="207" spans="1:10" x14ac:dyDescent="0.35">
      <c r="A207" s="1" t="s">
        <v>316</v>
      </c>
      <c r="B207" s="1" t="s">
        <v>10</v>
      </c>
      <c r="C207" s="1" t="s">
        <v>11</v>
      </c>
      <c r="D207" s="1" t="s">
        <v>4043</v>
      </c>
      <c r="E207" s="2">
        <v>0</v>
      </c>
      <c r="F207" s="2">
        <v>0</v>
      </c>
      <c r="G207" s="2">
        <v>0</v>
      </c>
      <c r="H207" s="1" t="s">
        <v>4045</v>
      </c>
      <c r="I207" s="1" t="s">
        <v>4</v>
      </c>
      <c r="J207" s="1" t="s">
        <v>5</v>
      </c>
    </row>
    <row r="208" spans="1:10" x14ac:dyDescent="0.35">
      <c r="A208" s="1" t="s">
        <v>317</v>
      </c>
      <c r="B208" s="1" t="s">
        <v>227</v>
      </c>
      <c r="C208" s="1" t="s">
        <v>228</v>
      </c>
      <c r="D208" s="1" t="s">
        <v>4039</v>
      </c>
      <c r="E208" s="2">
        <v>0</v>
      </c>
      <c r="F208" s="2">
        <v>0</v>
      </c>
      <c r="G208" s="2">
        <v>0</v>
      </c>
      <c r="H208" s="1" t="s">
        <v>4045</v>
      </c>
      <c r="I208" s="1" t="s">
        <v>4</v>
      </c>
      <c r="J208" s="1" t="s">
        <v>5</v>
      </c>
    </row>
    <row r="209" spans="1:10" x14ac:dyDescent="0.35">
      <c r="A209" s="1" t="s">
        <v>318</v>
      </c>
      <c r="B209" s="1" t="s">
        <v>87</v>
      </c>
      <c r="C209" s="1" t="s">
        <v>88</v>
      </c>
      <c r="D209" s="1" t="s">
        <v>4034</v>
      </c>
      <c r="E209" s="2">
        <v>0</v>
      </c>
      <c r="F209" s="2">
        <v>0</v>
      </c>
      <c r="G209" s="2">
        <v>0</v>
      </c>
      <c r="H209" s="1" t="s">
        <v>4045</v>
      </c>
      <c r="I209" s="1" t="s">
        <v>4</v>
      </c>
      <c r="J209" s="1" t="s">
        <v>5</v>
      </c>
    </row>
    <row r="210" spans="1:10" x14ac:dyDescent="0.35">
      <c r="A210" s="1" t="s">
        <v>319</v>
      </c>
      <c r="B210" s="1" t="s">
        <v>43</v>
      </c>
      <c r="C210" s="1" t="s">
        <v>44</v>
      </c>
      <c r="D210" s="1" t="s">
        <v>4039</v>
      </c>
      <c r="E210" s="2">
        <v>0</v>
      </c>
      <c r="F210" s="2">
        <v>0</v>
      </c>
      <c r="G210" s="2">
        <v>0</v>
      </c>
      <c r="H210" s="1" t="s">
        <v>4045</v>
      </c>
      <c r="I210" s="1" t="s">
        <v>4</v>
      </c>
      <c r="J210" s="1" t="s">
        <v>5</v>
      </c>
    </row>
    <row r="211" spans="1:10" x14ac:dyDescent="0.35">
      <c r="A211" s="1" t="s">
        <v>320</v>
      </c>
      <c r="B211" s="1" t="s">
        <v>17</v>
      </c>
      <c r="C211" s="1" t="s">
        <v>18</v>
      </c>
      <c r="D211" s="1" t="s">
        <v>4042</v>
      </c>
      <c r="E211" s="2">
        <v>0</v>
      </c>
      <c r="F211" s="2">
        <v>0</v>
      </c>
      <c r="G211" s="2">
        <v>0</v>
      </c>
      <c r="H211" s="1" t="s">
        <v>4045</v>
      </c>
      <c r="I211" s="1" t="s">
        <v>4</v>
      </c>
      <c r="J211" s="1" t="s">
        <v>5</v>
      </c>
    </row>
    <row r="212" spans="1:10" x14ac:dyDescent="0.35">
      <c r="A212" s="1" t="s">
        <v>321</v>
      </c>
      <c r="B212" s="1" t="s">
        <v>10</v>
      </c>
      <c r="C212" s="1" t="s">
        <v>11</v>
      </c>
      <c r="D212" s="1" t="s">
        <v>4043</v>
      </c>
      <c r="E212" s="2">
        <v>0</v>
      </c>
      <c r="F212" s="2">
        <v>0</v>
      </c>
      <c r="G212" s="2">
        <v>0</v>
      </c>
      <c r="H212" s="1" t="s">
        <v>4045</v>
      </c>
      <c r="I212" s="1" t="s">
        <v>4</v>
      </c>
      <c r="J212" s="1" t="s">
        <v>5</v>
      </c>
    </row>
    <row r="213" spans="1:10" x14ac:dyDescent="0.35">
      <c r="A213" s="1" t="s">
        <v>322</v>
      </c>
      <c r="B213" s="1" t="s">
        <v>134</v>
      </c>
      <c r="C213" s="1" t="s">
        <v>135</v>
      </c>
      <c r="D213" s="1" t="s">
        <v>4042</v>
      </c>
      <c r="E213" s="2">
        <v>0</v>
      </c>
      <c r="F213" s="2">
        <v>0</v>
      </c>
      <c r="G213" s="2">
        <v>0</v>
      </c>
      <c r="H213" s="1" t="s">
        <v>4045</v>
      </c>
      <c r="I213" s="1" t="s">
        <v>4</v>
      </c>
      <c r="J213" s="1" t="s">
        <v>5</v>
      </c>
    </row>
    <row r="214" spans="1:10" x14ac:dyDescent="0.35">
      <c r="A214" s="1" t="s">
        <v>323</v>
      </c>
      <c r="B214" s="1" t="s">
        <v>17</v>
      </c>
      <c r="C214" s="1" t="s">
        <v>18</v>
      </c>
      <c r="D214" s="1" t="s">
        <v>4042</v>
      </c>
      <c r="E214" s="2">
        <v>0</v>
      </c>
      <c r="F214" s="2">
        <v>0</v>
      </c>
      <c r="G214" s="2">
        <v>0</v>
      </c>
      <c r="H214" s="1" t="s">
        <v>4045</v>
      </c>
      <c r="I214" s="1" t="s">
        <v>4</v>
      </c>
      <c r="J214" s="1" t="s">
        <v>5</v>
      </c>
    </row>
    <row r="215" spans="1:10" x14ac:dyDescent="0.35">
      <c r="A215" s="1" t="s">
        <v>324</v>
      </c>
      <c r="B215" s="1" t="s">
        <v>325</v>
      </c>
      <c r="C215" s="1" t="s">
        <v>326</v>
      </c>
      <c r="D215" s="1" t="s">
        <v>4034</v>
      </c>
      <c r="E215" s="2">
        <v>0</v>
      </c>
      <c r="F215" s="2">
        <v>0</v>
      </c>
      <c r="G215" s="2">
        <v>0</v>
      </c>
      <c r="H215" s="1" t="s">
        <v>4045</v>
      </c>
      <c r="I215" s="1" t="s">
        <v>4</v>
      </c>
      <c r="J215" s="1" t="s">
        <v>5</v>
      </c>
    </row>
    <row r="216" spans="1:10" x14ac:dyDescent="0.35">
      <c r="A216" s="1" t="s">
        <v>327</v>
      </c>
      <c r="B216" s="1" t="s">
        <v>87</v>
      </c>
      <c r="C216" s="1" t="s">
        <v>88</v>
      </c>
      <c r="D216" s="1" t="s">
        <v>4034</v>
      </c>
      <c r="E216" s="2">
        <v>0</v>
      </c>
      <c r="F216" s="2">
        <v>0</v>
      </c>
      <c r="G216" s="2">
        <v>0</v>
      </c>
      <c r="H216" s="1" t="s">
        <v>4045</v>
      </c>
      <c r="I216" s="1" t="s">
        <v>4</v>
      </c>
      <c r="J216" s="1" t="s">
        <v>5</v>
      </c>
    </row>
    <row r="217" spans="1:10" x14ac:dyDescent="0.35">
      <c r="A217" s="1" t="s">
        <v>328</v>
      </c>
      <c r="B217" s="1" t="s">
        <v>2</v>
      </c>
      <c r="C217" s="1" t="s">
        <v>3</v>
      </c>
      <c r="D217" s="1" t="s">
        <v>4039</v>
      </c>
      <c r="E217" s="2">
        <v>0</v>
      </c>
      <c r="F217" s="2">
        <v>0</v>
      </c>
      <c r="G217" s="2">
        <v>0</v>
      </c>
      <c r="H217" s="1" t="s">
        <v>4045</v>
      </c>
      <c r="I217" s="1" t="s">
        <v>4</v>
      </c>
      <c r="J217" s="1" t="s">
        <v>5</v>
      </c>
    </row>
    <row r="218" spans="1:10" x14ac:dyDescent="0.35">
      <c r="A218" s="1" t="s">
        <v>329</v>
      </c>
      <c r="B218" s="1" t="s">
        <v>17</v>
      </c>
      <c r="C218" s="1" t="s">
        <v>18</v>
      </c>
      <c r="D218" s="1" t="s">
        <v>4042</v>
      </c>
      <c r="E218" s="2">
        <v>0</v>
      </c>
      <c r="F218" s="2">
        <v>0</v>
      </c>
      <c r="G218" s="2">
        <v>0</v>
      </c>
      <c r="H218" s="1" t="s">
        <v>4045</v>
      </c>
      <c r="I218" s="1" t="s">
        <v>4</v>
      </c>
      <c r="J218" s="1" t="s">
        <v>5</v>
      </c>
    </row>
    <row r="219" spans="1:10" x14ac:dyDescent="0.35">
      <c r="A219" s="1" t="s">
        <v>330</v>
      </c>
      <c r="B219" s="1" t="s">
        <v>17</v>
      </c>
      <c r="C219" s="1" t="s">
        <v>18</v>
      </c>
      <c r="D219" s="1" t="s">
        <v>4042</v>
      </c>
      <c r="E219" s="2">
        <v>0</v>
      </c>
      <c r="F219" s="2">
        <v>0</v>
      </c>
      <c r="G219" s="2">
        <v>0</v>
      </c>
      <c r="H219" s="1" t="s">
        <v>4045</v>
      </c>
      <c r="I219" s="1" t="s">
        <v>4</v>
      </c>
      <c r="J219" s="1" t="s">
        <v>5</v>
      </c>
    </row>
    <row r="220" spans="1:10" x14ac:dyDescent="0.35">
      <c r="A220" s="1" t="s">
        <v>331</v>
      </c>
      <c r="B220" s="1" t="s">
        <v>17</v>
      </c>
      <c r="C220" s="1" t="s">
        <v>18</v>
      </c>
      <c r="D220" s="1" t="s">
        <v>4042</v>
      </c>
      <c r="E220" s="2">
        <v>0</v>
      </c>
      <c r="F220" s="2">
        <v>0</v>
      </c>
      <c r="G220" s="2">
        <v>0</v>
      </c>
      <c r="H220" s="1" t="s">
        <v>4045</v>
      </c>
      <c r="I220" s="1" t="s">
        <v>4</v>
      </c>
      <c r="J220" s="1" t="s">
        <v>5</v>
      </c>
    </row>
    <row r="221" spans="1:10" x14ac:dyDescent="0.35">
      <c r="A221" s="1" t="s">
        <v>332</v>
      </c>
      <c r="B221" s="1" t="s">
        <v>10</v>
      </c>
      <c r="C221" s="1" t="s">
        <v>11</v>
      </c>
      <c r="D221" s="1" t="s">
        <v>4043</v>
      </c>
      <c r="E221" s="2">
        <v>0</v>
      </c>
      <c r="F221" s="2">
        <v>0</v>
      </c>
      <c r="G221" s="2">
        <v>0</v>
      </c>
      <c r="H221" s="1" t="s">
        <v>4045</v>
      </c>
      <c r="I221" s="1" t="s">
        <v>4</v>
      </c>
      <c r="J221" s="1" t="s">
        <v>5</v>
      </c>
    </row>
    <row r="222" spans="1:10" x14ac:dyDescent="0.35">
      <c r="A222" s="1" t="s">
        <v>333</v>
      </c>
      <c r="B222" s="1" t="s">
        <v>17</v>
      </c>
      <c r="C222" s="1" t="s">
        <v>18</v>
      </c>
      <c r="D222" s="1" t="s">
        <v>4042</v>
      </c>
      <c r="E222" s="2">
        <v>0</v>
      </c>
      <c r="F222" s="2">
        <v>0</v>
      </c>
      <c r="G222" s="2">
        <v>0</v>
      </c>
      <c r="H222" s="1" t="s">
        <v>4045</v>
      </c>
      <c r="I222" s="1" t="s">
        <v>4</v>
      </c>
      <c r="J222" s="1" t="s">
        <v>5</v>
      </c>
    </row>
    <row r="223" spans="1:10" x14ac:dyDescent="0.35">
      <c r="A223" s="1" t="s">
        <v>334</v>
      </c>
      <c r="B223" s="1" t="s">
        <v>335</v>
      </c>
      <c r="C223" s="1" t="s">
        <v>336</v>
      </c>
      <c r="D223" s="1" t="s">
        <v>4042</v>
      </c>
      <c r="E223" s="2">
        <v>0</v>
      </c>
      <c r="F223" s="2">
        <v>0</v>
      </c>
      <c r="G223" s="2">
        <v>0</v>
      </c>
      <c r="H223" s="1" t="s">
        <v>4045</v>
      </c>
      <c r="I223" s="1" t="s">
        <v>4</v>
      </c>
      <c r="J223" s="1" t="s">
        <v>5</v>
      </c>
    </row>
    <row r="224" spans="1:10" x14ac:dyDescent="0.35">
      <c r="A224" s="1" t="s">
        <v>337</v>
      </c>
      <c r="B224" s="1" t="s">
        <v>338</v>
      </c>
      <c r="C224" s="1" t="s">
        <v>339</v>
      </c>
      <c r="D224" s="1" t="s">
        <v>4034</v>
      </c>
      <c r="E224" s="2">
        <v>0</v>
      </c>
      <c r="F224" s="2">
        <v>0</v>
      </c>
      <c r="G224" s="2">
        <v>0</v>
      </c>
      <c r="H224" s="1" t="s">
        <v>4045</v>
      </c>
      <c r="I224" s="1" t="s">
        <v>4</v>
      </c>
      <c r="J224" s="1" t="s">
        <v>5</v>
      </c>
    </row>
    <row r="225" spans="1:10" x14ac:dyDescent="0.35">
      <c r="A225" s="1" t="s">
        <v>340</v>
      </c>
      <c r="B225" s="1" t="s">
        <v>17</v>
      </c>
      <c r="C225" s="1" t="s">
        <v>18</v>
      </c>
      <c r="D225" s="1" t="s">
        <v>4042</v>
      </c>
      <c r="E225" s="2">
        <v>0</v>
      </c>
      <c r="F225" s="2">
        <v>0</v>
      </c>
      <c r="G225" s="2">
        <v>0</v>
      </c>
      <c r="H225" s="1" t="s">
        <v>4045</v>
      </c>
      <c r="I225" s="1" t="s">
        <v>4</v>
      </c>
      <c r="J225" s="1" t="s">
        <v>5</v>
      </c>
    </row>
    <row r="226" spans="1:10" x14ac:dyDescent="0.35">
      <c r="A226" s="1" t="s">
        <v>341</v>
      </c>
      <c r="B226" s="1" t="s">
        <v>342</v>
      </c>
      <c r="C226" s="1" t="s">
        <v>343</v>
      </c>
      <c r="D226" s="1" t="s">
        <v>4042</v>
      </c>
      <c r="E226" s="2">
        <v>0</v>
      </c>
      <c r="F226" s="2">
        <v>0</v>
      </c>
      <c r="G226" s="2">
        <v>0</v>
      </c>
      <c r="H226" s="1" t="s">
        <v>4045</v>
      </c>
      <c r="I226" s="1" t="s">
        <v>4</v>
      </c>
      <c r="J226" s="1" t="s">
        <v>5</v>
      </c>
    </row>
    <row r="227" spans="1:10" x14ac:dyDescent="0.35">
      <c r="A227" s="1" t="s">
        <v>344</v>
      </c>
      <c r="B227" s="1" t="s">
        <v>345</v>
      </c>
      <c r="C227" s="1" t="s">
        <v>346</v>
      </c>
      <c r="D227" s="1" t="s">
        <v>4042</v>
      </c>
      <c r="E227" s="2">
        <v>0</v>
      </c>
      <c r="F227" s="2">
        <v>0</v>
      </c>
      <c r="G227" s="2">
        <v>0</v>
      </c>
      <c r="H227" s="1" t="s">
        <v>4045</v>
      </c>
      <c r="I227" s="1" t="s">
        <v>4</v>
      </c>
      <c r="J227" s="1" t="s">
        <v>5</v>
      </c>
    </row>
    <row r="228" spans="1:10" x14ac:dyDescent="0.35">
      <c r="A228" s="1" t="s">
        <v>347</v>
      </c>
      <c r="B228" s="1" t="s">
        <v>97</v>
      </c>
      <c r="C228" s="1" t="s">
        <v>98</v>
      </c>
      <c r="D228" s="1" t="s">
        <v>4043</v>
      </c>
      <c r="E228" s="2">
        <v>0</v>
      </c>
      <c r="F228" s="2">
        <v>0</v>
      </c>
      <c r="G228" s="2">
        <v>0</v>
      </c>
      <c r="H228" s="1" t="s">
        <v>4045</v>
      </c>
      <c r="I228" s="1" t="s">
        <v>4</v>
      </c>
      <c r="J228" s="1" t="s">
        <v>5</v>
      </c>
    </row>
    <row r="229" spans="1:10" x14ac:dyDescent="0.35">
      <c r="A229" s="1" t="s">
        <v>348</v>
      </c>
      <c r="B229" s="1" t="s">
        <v>70</v>
      </c>
      <c r="C229" s="1" t="s">
        <v>71</v>
      </c>
      <c r="D229" s="1" t="s">
        <v>4043</v>
      </c>
      <c r="E229" s="2">
        <v>0</v>
      </c>
      <c r="F229" s="2">
        <v>0</v>
      </c>
      <c r="G229" s="2">
        <v>0</v>
      </c>
      <c r="H229" s="1" t="s">
        <v>4045</v>
      </c>
      <c r="I229" s="1" t="s">
        <v>4</v>
      </c>
      <c r="J229" s="1" t="s">
        <v>5</v>
      </c>
    </row>
    <row r="230" spans="1:10" x14ac:dyDescent="0.35">
      <c r="A230" s="1" t="s">
        <v>349</v>
      </c>
      <c r="B230" s="1" t="s">
        <v>97</v>
      </c>
      <c r="C230" s="1" t="s">
        <v>98</v>
      </c>
      <c r="D230" s="1" t="s">
        <v>4043</v>
      </c>
      <c r="E230" s="2">
        <v>0</v>
      </c>
      <c r="F230" s="2">
        <v>0</v>
      </c>
      <c r="G230" s="2">
        <v>0</v>
      </c>
      <c r="H230" s="1" t="s">
        <v>4045</v>
      </c>
      <c r="I230" s="1" t="s">
        <v>4</v>
      </c>
      <c r="J230" s="1" t="s">
        <v>5</v>
      </c>
    </row>
    <row r="231" spans="1:10" x14ac:dyDescent="0.35">
      <c r="A231" s="1" t="s">
        <v>350</v>
      </c>
      <c r="B231" s="1" t="s">
        <v>342</v>
      </c>
      <c r="C231" s="1" t="s">
        <v>343</v>
      </c>
      <c r="D231" s="1" t="s">
        <v>4042</v>
      </c>
      <c r="E231" s="2">
        <v>0</v>
      </c>
      <c r="F231" s="2">
        <v>0</v>
      </c>
      <c r="G231" s="2">
        <v>0</v>
      </c>
      <c r="H231" s="1" t="s">
        <v>4045</v>
      </c>
      <c r="I231" s="1" t="s">
        <v>4</v>
      </c>
      <c r="J231" s="1" t="s">
        <v>5</v>
      </c>
    </row>
    <row r="232" spans="1:10" x14ac:dyDescent="0.35">
      <c r="A232" s="1" t="s">
        <v>351</v>
      </c>
      <c r="B232" s="1" t="s">
        <v>97</v>
      </c>
      <c r="C232" s="1" t="s">
        <v>98</v>
      </c>
      <c r="D232" s="1" t="s">
        <v>4043</v>
      </c>
      <c r="E232" s="2">
        <v>0</v>
      </c>
      <c r="F232" s="2">
        <v>0</v>
      </c>
      <c r="G232" s="2">
        <v>0</v>
      </c>
      <c r="H232" s="1" t="s">
        <v>4045</v>
      </c>
      <c r="I232" s="1" t="s">
        <v>4</v>
      </c>
      <c r="J232" s="1" t="s">
        <v>5</v>
      </c>
    </row>
    <row r="233" spans="1:10" x14ac:dyDescent="0.35">
      <c r="A233" s="1" t="s">
        <v>352</v>
      </c>
      <c r="B233" s="1" t="s">
        <v>34</v>
      </c>
      <c r="C233" s="1" t="s">
        <v>35</v>
      </c>
      <c r="D233" s="1" t="s">
        <v>4040</v>
      </c>
      <c r="E233" s="2">
        <v>0</v>
      </c>
      <c r="F233" s="2">
        <v>0</v>
      </c>
      <c r="G233" s="2">
        <v>0</v>
      </c>
      <c r="H233" s="1" t="s">
        <v>4045</v>
      </c>
      <c r="I233" s="1" t="s">
        <v>4</v>
      </c>
      <c r="J233" s="1" t="s">
        <v>5</v>
      </c>
    </row>
    <row r="234" spans="1:10" x14ac:dyDescent="0.35">
      <c r="A234" s="1" t="s">
        <v>353</v>
      </c>
      <c r="B234" s="1" t="s">
        <v>34</v>
      </c>
      <c r="C234" s="1" t="s">
        <v>35</v>
      </c>
      <c r="D234" s="1" t="s">
        <v>4040</v>
      </c>
      <c r="E234" s="2">
        <v>0</v>
      </c>
      <c r="F234" s="2">
        <v>0</v>
      </c>
      <c r="G234" s="2">
        <v>0</v>
      </c>
      <c r="H234" s="1" t="s">
        <v>4045</v>
      </c>
      <c r="I234" s="1" t="s">
        <v>4</v>
      </c>
      <c r="J234" s="1" t="s">
        <v>5</v>
      </c>
    </row>
    <row r="235" spans="1:10" x14ac:dyDescent="0.35">
      <c r="A235" s="1" t="s">
        <v>354</v>
      </c>
      <c r="B235" s="1" t="s">
        <v>34</v>
      </c>
      <c r="C235" s="1" t="s">
        <v>35</v>
      </c>
      <c r="D235" s="1" t="s">
        <v>4040</v>
      </c>
      <c r="E235" s="2">
        <v>0</v>
      </c>
      <c r="F235" s="2">
        <v>0</v>
      </c>
      <c r="G235" s="2">
        <v>0</v>
      </c>
      <c r="H235" s="1" t="s">
        <v>4045</v>
      </c>
      <c r="I235" s="1" t="s">
        <v>4</v>
      </c>
      <c r="J235" s="1" t="s">
        <v>5</v>
      </c>
    </row>
    <row r="236" spans="1:10" x14ac:dyDescent="0.35">
      <c r="A236" s="1" t="s">
        <v>355</v>
      </c>
      <c r="B236" s="1" t="s">
        <v>17</v>
      </c>
      <c r="C236" s="1" t="s">
        <v>18</v>
      </c>
      <c r="D236" s="1" t="s">
        <v>4042</v>
      </c>
      <c r="E236" s="2">
        <v>0</v>
      </c>
      <c r="F236" s="2">
        <v>0</v>
      </c>
      <c r="G236" s="2">
        <v>0</v>
      </c>
      <c r="H236" s="1" t="s">
        <v>4045</v>
      </c>
      <c r="I236" s="1" t="s">
        <v>4</v>
      </c>
      <c r="J236" s="1" t="s">
        <v>5</v>
      </c>
    </row>
    <row r="237" spans="1:10" x14ac:dyDescent="0.35">
      <c r="A237" s="1" t="s">
        <v>356</v>
      </c>
      <c r="B237" s="1" t="s">
        <v>17</v>
      </c>
      <c r="C237" s="1" t="s">
        <v>18</v>
      </c>
      <c r="D237" s="1" t="s">
        <v>4042</v>
      </c>
      <c r="E237" s="2">
        <v>0</v>
      </c>
      <c r="F237" s="2">
        <v>0</v>
      </c>
      <c r="G237" s="2">
        <v>0</v>
      </c>
      <c r="H237" s="1" t="s">
        <v>4045</v>
      </c>
      <c r="I237" s="1" t="s">
        <v>4</v>
      </c>
      <c r="J237" s="1" t="s">
        <v>5</v>
      </c>
    </row>
    <row r="238" spans="1:10" x14ac:dyDescent="0.35">
      <c r="A238" s="1" t="s">
        <v>357</v>
      </c>
      <c r="B238" s="1" t="s">
        <v>17</v>
      </c>
      <c r="C238" s="1" t="s">
        <v>18</v>
      </c>
      <c r="D238" s="1" t="s">
        <v>4042</v>
      </c>
      <c r="E238" s="2">
        <v>0</v>
      </c>
      <c r="F238" s="2">
        <v>0</v>
      </c>
      <c r="G238" s="2">
        <v>0</v>
      </c>
      <c r="H238" s="1" t="s">
        <v>4045</v>
      </c>
      <c r="I238" s="1" t="s">
        <v>4</v>
      </c>
      <c r="J238" s="1" t="s">
        <v>5</v>
      </c>
    </row>
    <row r="239" spans="1:10" x14ac:dyDescent="0.35">
      <c r="A239" s="1" t="s">
        <v>358</v>
      </c>
      <c r="B239" s="1" t="s">
        <v>84</v>
      </c>
      <c r="C239" s="1" t="s">
        <v>85</v>
      </c>
      <c r="D239" s="1" t="s">
        <v>4034</v>
      </c>
      <c r="E239" s="2">
        <v>0</v>
      </c>
      <c r="F239" s="2">
        <v>0</v>
      </c>
      <c r="G239" s="2">
        <v>0</v>
      </c>
      <c r="H239" s="1" t="s">
        <v>4045</v>
      </c>
      <c r="I239" s="1" t="s">
        <v>4</v>
      </c>
      <c r="J239" s="1" t="s">
        <v>5</v>
      </c>
    </row>
    <row r="240" spans="1:10" x14ac:dyDescent="0.35">
      <c r="A240" s="1" t="s">
        <v>359</v>
      </c>
      <c r="B240" s="1" t="s">
        <v>75</v>
      </c>
      <c r="C240" s="1" t="s">
        <v>76</v>
      </c>
      <c r="D240" s="1" t="s">
        <v>4039</v>
      </c>
      <c r="E240" s="2">
        <v>0</v>
      </c>
      <c r="F240" s="2">
        <v>0</v>
      </c>
      <c r="G240" s="2">
        <v>0</v>
      </c>
      <c r="H240" s="1" t="s">
        <v>4045</v>
      </c>
      <c r="I240" s="1" t="s">
        <v>4</v>
      </c>
      <c r="J240" s="1" t="s">
        <v>5</v>
      </c>
    </row>
    <row r="241" spans="1:10" x14ac:dyDescent="0.35">
      <c r="A241" s="1" t="s">
        <v>360</v>
      </c>
      <c r="B241" s="1" t="s">
        <v>361</v>
      </c>
      <c r="C241" s="1" t="s">
        <v>362</v>
      </c>
      <c r="D241" s="1" t="s">
        <v>4042</v>
      </c>
      <c r="E241" s="2">
        <v>0</v>
      </c>
      <c r="F241" s="2">
        <v>0</v>
      </c>
      <c r="G241" s="2">
        <v>0</v>
      </c>
      <c r="H241" s="1" t="s">
        <v>4045</v>
      </c>
      <c r="I241" s="1" t="s">
        <v>4</v>
      </c>
      <c r="J241" s="1" t="s">
        <v>5</v>
      </c>
    </row>
    <row r="242" spans="1:10" x14ac:dyDescent="0.35">
      <c r="A242" s="1" t="s">
        <v>363</v>
      </c>
      <c r="B242" s="1" t="s">
        <v>338</v>
      </c>
      <c r="C242" s="1" t="s">
        <v>339</v>
      </c>
      <c r="D242" s="1" t="s">
        <v>4034</v>
      </c>
      <c r="E242" s="2">
        <v>0</v>
      </c>
      <c r="F242" s="2">
        <v>0</v>
      </c>
      <c r="G242" s="2">
        <v>0</v>
      </c>
      <c r="H242" s="1" t="s">
        <v>4045</v>
      </c>
      <c r="I242" s="1" t="s">
        <v>4</v>
      </c>
      <c r="J242" s="1" t="s">
        <v>5</v>
      </c>
    </row>
    <row r="243" spans="1:10" x14ac:dyDescent="0.35">
      <c r="A243" s="1" t="s">
        <v>364</v>
      </c>
      <c r="B243" s="1" t="s">
        <v>10</v>
      </c>
      <c r="C243" s="1" t="s">
        <v>11</v>
      </c>
      <c r="D243" s="1" t="s">
        <v>4043</v>
      </c>
      <c r="E243" s="2">
        <v>0</v>
      </c>
      <c r="F243" s="2">
        <v>0</v>
      </c>
      <c r="G243" s="2">
        <v>0</v>
      </c>
      <c r="H243" s="1" t="s">
        <v>4045</v>
      </c>
      <c r="I243" s="1" t="s">
        <v>4</v>
      </c>
      <c r="J243" s="1" t="s">
        <v>5</v>
      </c>
    </row>
    <row r="244" spans="1:10" x14ac:dyDescent="0.35">
      <c r="A244" s="1" t="s">
        <v>365</v>
      </c>
      <c r="B244" s="1" t="s">
        <v>17</v>
      </c>
      <c r="C244" s="1" t="s">
        <v>18</v>
      </c>
      <c r="D244" s="1" t="s">
        <v>4042</v>
      </c>
      <c r="E244" s="2">
        <v>0</v>
      </c>
      <c r="F244" s="2">
        <v>-65.592165229979003</v>
      </c>
      <c r="G244" s="2">
        <v>-65.592165229979003</v>
      </c>
      <c r="H244" s="1" t="s">
        <v>4045</v>
      </c>
      <c r="I244" s="1" t="s">
        <v>4</v>
      </c>
      <c r="J244" s="1" t="s">
        <v>5</v>
      </c>
    </row>
    <row r="245" spans="1:10" x14ac:dyDescent="0.35">
      <c r="A245" s="1" t="s">
        <v>366</v>
      </c>
      <c r="B245" s="1" t="s">
        <v>17</v>
      </c>
      <c r="C245" s="1" t="s">
        <v>18</v>
      </c>
      <c r="D245" s="1" t="s">
        <v>4042</v>
      </c>
      <c r="E245" s="2">
        <v>0</v>
      </c>
      <c r="F245" s="2" t="s">
        <v>4</v>
      </c>
      <c r="G245" s="2" t="s">
        <v>4</v>
      </c>
      <c r="H245" s="1" t="s">
        <v>4045</v>
      </c>
      <c r="I245" s="1" t="s">
        <v>4</v>
      </c>
      <c r="J245" s="1" t="s">
        <v>5</v>
      </c>
    </row>
    <row r="246" spans="1:10" x14ac:dyDescent="0.35">
      <c r="A246" s="1" t="s">
        <v>367</v>
      </c>
      <c r="B246" s="1" t="s">
        <v>368</v>
      </c>
      <c r="C246" s="1" t="s">
        <v>369</v>
      </c>
      <c r="D246" s="1" t="s">
        <v>4040</v>
      </c>
      <c r="E246" s="2">
        <v>0</v>
      </c>
      <c r="F246" s="2">
        <v>-80.411739800409606</v>
      </c>
      <c r="G246" s="2">
        <v>-80.411739800409606</v>
      </c>
      <c r="H246" s="1" t="s">
        <v>4045</v>
      </c>
      <c r="I246" s="1" t="s">
        <v>4</v>
      </c>
      <c r="J246" s="1" t="s">
        <v>5</v>
      </c>
    </row>
    <row r="247" spans="1:10" x14ac:dyDescent="0.35">
      <c r="A247" s="1" t="s">
        <v>370</v>
      </c>
      <c r="B247" s="1" t="s">
        <v>361</v>
      </c>
      <c r="C247" s="1" t="s">
        <v>362</v>
      </c>
      <c r="D247" s="1" t="s">
        <v>4042</v>
      </c>
      <c r="E247" s="2">
        <v>0</v>
      </c>
      <c r="F247" s="2">
        <v>-66.081864575690005</v>
      </c>
      <c r="G247" s="2">
        <v>-66.081864575690005</v>
      </c>
      <c r="H247" s="1" t="s">
        <v>4045</v>
      </c>
      <c r="I247" s="1" t="s">
        <v>4</v>
      </c>
      <c r="J247" s="1" t="s">
        <v>5</v>
      </c>
    </row>
    <row r="248" spans="1:10" x14ac:dyDescent="0.35">
      <c r="A248" s="1" t="s">
        <v>371</v>
      </c>
      <c r="B248" s="1" t="s">
        <v>13</v>
      </c>
      <c r="C248" s="1" t="s">
        <v>14</v>
      </c>
      <c r="D248" s="1" t="s">
        <v>4042</v>
      </c>
      <c r="E248" s="2">
        <v>0</v>
      </c>
      <c r="F248" s="2">
        <v>-69</v>
      </c>
      <c r="G248" s="2">
        <v>-69</v>
      </c>
      <c r="H248" s="1" t="s">
        <v>4045</v>
      </c>
      <c r="I248" s="1" t="s">
        <v>4</v>
      </c>
      <c r="J248" s="1" t="s">
        <v>5</v>
      </c>
    </row>
    <row r="249" spans="1:10" x14ac:dyDescent="0.35">
      <c r="A249" s="1" t="s">
        <v>372</v>
      </c>
      <c r="B249" s="1" t="s">
        <v>373</v>
      </c>
      <c r="C249" s="1" t="s">
        <v>374</v>
      </c>
      <c r="D249" s="1" t="s">
        <v>4043</v>
      </c>
      <c r="E249" s="2">
        <v>0</v>
      </c>
      <c r="F249" s="2">
        <v>-20.933698914665001</v>
      </c>
      <c r="G249" s="2">
        <v>-20.933698914665001</v>
      </c>
      <c r="H249" s="1" t="s">
        <v>4045</v>
      </c>
      <c r="I249" s="1" t="s">
        <v>4</v>
      </c>
      <c r="J249" s="1" t="s">
        <v>5</v>
      </c>
    </row>
    <row r="250" spans="1:10" x14ac:dyDescent="0.35">
      <c r="A250" s="1" t="s">
        <v>375</v>
      </c>
      <c r="B250" s="1" t="s">
        <v>376</v>
      </c>
      <c r="C250" s="1" t="s">
        <v>377</v>
      </c>
      <c r="D250" s="1" t="s">
        <v>4042</v>
      </c>
      <c r="E250" s="2">
        <v>0</v>
      </c>
      <c r="F250" s="2">
        <v>-105.862669505505</v>
      </c>
      <c r="G250" s="2">
        <v>-105.862669505505</v>
      </c>
      <c r="H250" s="1" t="s">
        <v>4045</v>
      </c>
      <c r="I250" s="1" t="s">
        <v>4</v>
      </c>
      <c r="J250" s="1" t="s">
        <v>5</v>
      </c>
    </row>
    <row r="251" spans="1:10" x14ac:dyDescent="0.35">
      <c r="A251" s="1" t="s">
        <v>378</v>
      </c>
      <c r="B251" s="1" t="s">
        <v>70</v>
      </c>
      <c r="C251" s="1" t="s">
        <v>71</v>
      </c>
      <c r="D251" s="1" t="s">
        <v>4043</v>
      </c>
      <c r="E251" s="2">
        <v>0</v>
      </c>
      <c r="F251" s="2">
        <v>-13.469108187542799</v>
      </c>
      <c r="G251" s="2">
        <v>-13.469108187542799</v>
      </c>
      <c r="H251" s="1" t="s">
        <v>4045</v>
      </c>
      <c r="I251" s="1" t="s">
        <v>4</v>
      </c>
      <c r="J251" s="1" t="s">
        <v>5</v>
      </c>
    </row>
    <row r="252" spans="1:10" x14ac:dyDescent="0.35">
      <c r="A252" s="1" t="s">
        <v>379</v>
      </c>
      <c r="B252" s="1" t="s">
        <v>368</v>
      </c>
      <c r="C252" s="1" t="s">
        <v>369</v>
      </c>
      <c r="D252" s="1" t="s">
        <v>4040</v>
      </c>
      <c r="E252" s="2">
        <v>0</v>
      </c>
      <c r="F252" s="2">
        <v>-66.174407235776002</v>
      </c>
      <c r="G252" s="2">
        <v>-66.174407235776002</v>
      </c>
      <c r="H252" s="1" t="s">
        <v>4045</v>
      </c>
      <c r="I252" s="1" t="s">
        <v>4</v>
      </c>
      <c r="J252" s="1" t="s">
        <v>5</v>
      </c>
    </row>
    <row r="253" spans="1:10" x14ac:dyDescent="0.35">
      <c r="A253" s="1" t="s">
        <v>380</v>
      </c>
      <c r="B253" s="1" t="s">
        <v>381</v>
      </c>
      <c r="C253" s="1" t="s">
        <v>382</v>
      </c>
      <c r="D253" s="1" t="s">
        <v>4040</v>
      </c>
      <c r="E253" s="2">
        <v>0</v>
      </c>
      <c r="F253" s="2">
        <v>-93.131368695414096</v>
      </c>
      <c r="G253" s="2">
        <v>-93.131368695414096</v>
      </c>
      <c r="H253" s="1" t="s">
        <v>4045</v>
      </c>
      <c r="I253" s="1" t="s">
        <v>4</v>
      </c>
      <c r="J253" s="1" t="s">
        <v>5</v>
      </c>
    </row>
    <row r="254" spans="1:10" x14ac:dyDescent="0.35">
      <c r="A254" s="1" t="s">
        <v>383</v>
      </c>
      <c r="B254" s="1" t="s">
        <v>107</v>
      </c>
      <c r="C254" s="1" t="s">
        <v>108</v>
      </c>
      <c r="D254" s="1" t="s">
        <v>4042</v>
      </c>
      <c r="E254" s="2">
        <v>0</v>
      </c>
      <c r="F254" s="2">
        <v>-133.57660431288201</v>
      </c>
      <c r="G254" s="2">
        <v>-133.57660431288201</v>
      </c>
      <c r="H254" s="1" t="s">
        <v>4045</v>
      </c>
      <c r="I254" s="1" t="s">
        <v>4</v>
      </c>
      <c r="J254" s="1" t="s">
        <v>5</v>
      </c>
    </row>
    <row r="255" spans="1:10" x14ac:dyDescent="0.35">
      <c r="A255" s="1" t="s">
        <v>384</v>
      </c>
      <c r="B255" s="1" t="s">
        <v>174</v>
      </c>
      <c r="C255" s="1" t="s">
        <v>175</v>
      </c>
      <c r="D255" s="1" t="s">
        <v>4038</v>
      </c>
      <c r="E255" s="2">
        <v>0</v>
      </c>
      <c r="F255" s="2">
        <v>-9.9068600779801201</v>
      </c>
      <c r="G255" s="2">
        <v>-9.9068600779801201</v>
      </c>
      <c r="H255" s="1" t="s">
        <v>4045</v>
      </c>
      <c r="I255" s="1" t="s">
        <v>4</v>
      </c>
      <c r="J255" s="1" t="s">
        <v>5</v>
      </c>
    </row>
    <row r="256" spans="1:10" x14ac:dyDescent="0.35">
      <c r="A256" s="1" t="s">
        <v>385</v>
      </c>
      <c r="B256" s="1" t="s">
        <v>70</v>
      </c>
      <c r="C256" s="1" t="s">
        <v>71</v>
      </c>
      <c r="D256" s="1" t="s">
        <v>4043</v>
      </c>
      <c r="E256" s="2">
        <v>0</v>
      </c>
      <c r="F256" s="2">
        <v>-18.880287865003599</v>
      </c>
      <c r="G256" s="2">
        <v>-18.880287865003599</v>
      </c>
      <c r="H256" s="1" t="s">
        <v>4045</v>
      </c>
      <c r="I256" s="1" t="s">
        <v>4</v>
      </c>
      <c r="J256" s="1" t="s">
        <v>5</v>
      </c>
    </row>
    <row r="257" spans="1:10" x14ac:dyDescent="0.35">
      <c r="A257" s="1" t="s">
        <v>386</v>
      </c>
      <c r="B257" s="1" t="s">
        <v>123</v>
      </c>
      <c r="C257" s="1" t="s">
        <v>124</v>
      </c>
      <c r="D257" s="1" t="s">
        <v>4040</v>
      </c>
      <c r="E257" s="2">
        <v>0</v>
      </c>
      <c r="F257" s="2">
        <v>-104.673901503916</v>
      </c>
      <c r="G257" s="2">
        <v>-104.673901503916</v>
      </c>
      <c r="H257" s="1" t="s">
        <v>4045</v>
      </c>
      <c r="I257" s="1" t="s">
        <v>4</v>
      </c>
      <c r="J257" s="1" t="s">
        <v>5</v>
      </c>
    </row>
    <row r="258" spans="1:10" x14ac:dyDescent="0.35">
      <c r="A258" s="1" t="s">
        <v>387</v>
      </c>
      <c r="B258" s="1" t="s">
        <v>388</v>
      </c>
      <c r="C258" s="1" t="s">
        <v>389</v>
      </c>
      <c r="D258" s="1" t="s">
        <v>4043</v>
      </c>
      <c r="E258" s="2">
        <v>0</v>
      </c>
      <c r="F258" s="2">
        <v>-63.607252551968003</v>
      </c>
      <c r="G258" s="2">
        <v>-63.607252551968003</v>
      </c>
      <c r="H258" s="1" t="s">
        <v>4045</v>
      </c>
      <c r="I258" s="1" t="s">
        <v>4</v>
      </c>
      <c r="J258" s="1" t="s">
        <v>5</v>
      </c>
    </row>
    <row r="259" spans="1:10" x14ac:dyDescent="0.35">
      <c r="A259" s="1" t="s">
        <v>390</v>
      </c>
      <c r="B259" s="1" t="s">
        <v>391</v>
      </c>
      <c r="C259" s="1" t="s">
        <v>392</v>
      </c>
      <c r="D259" s="1" t="s">
        <v>4043</v>
      </c>
      <c r="E259" s="2">
        <v>0</v>
      </c>
      <c r="F259" s="2">
        <v>-66.586661393799801</v>
      </c>
      <c r="G259" s="2">
        <v>-66.586661393799801</v>
      </c>
      <c r="H259" s="1" t="s">
        <v>4045</v>
      </c>
      <c r="I259" s="1" t="s">
        <v>4</v>
      </c>
      <c r="J259" s="1" t="s">
        <v>5</v>
      </c>
    </row>
    <row r="260" spans="1:10" x14ac:dyDescent="0.35">
      <c r="A260" s="1" t="s">
        <v>393</v>
      </c>
      <c r="B260" s="1" t="s">
        <v>394</v>
      </c>
      <c r="C260" s="1" t="s">
        <v>395</v>
      </c>
      <c r="D260" s="1" t="s">
        <v>4042</v>
      </c>
      <c r="E260" s="2">
        <v>0</v>
      </c>
      <c r="F260" s="2">
        <v>-56.567154683807999</v>
      </c>
      <c r="G260" s="2">
        <v>-56.567154683807999</v>
      </c>
      <c r="H260" s="1" t="s">
        <v>4045</v>
      </c>
      <c r="I260" s="1" t="s">
        <v>4</v>
      </c>
      <c r="J260" s="1" t="s">
        <v>5</v>
      </c>
    </row>
    <row r="261" spans="1:10" x14ac:dyDescent="0.35">
      <c r="A261" s="1" t="s">
        <v>396</v>
      </c>
      <c r="B261" s="1" t="s">
        <v>200</v>
      </c>
      <c r="C261" s="1" t="s">
        <v>201</v>
      </c>
      <c r="D261" s="1" t="s">
        <v>4038</v>
      </c>
      <c r="E261" s="2">
        <v>0</v>
      </c>
      <c r="F261" s="2">
        <v>-67.076360739510804</v>
      </c>
      <c r="G261" s="2">
        <v>-67.076360739510804</v>
      </c>
      <c r="H261" s="1" t="s">
        <v>4045</v>
      </c>
      <c r="I261" s="1" t="s">
        <v>4</v>
      </c>
      <c r="J261" s="1" t="s">
        <v>5</v>
      </c>
    </row>
    <row r="262" spans="1:10" x14ac:dyDescent="0.35">
      <c r="A262" s="1" t="s">
        <v>397</v>
      </c>
      <c r="B262" s="1" t="s">
        <v>398</v>
      </c>
      <c r="C262" s="1" t="s">
        <v>399</v>
      </c>
      <c r="D262" s="1" t="s">
        <v>4042</v>
      </c>
      <c r="E262" s="2">
        <v>0</v>
      </c>
      <c r="F262" s="2">
        <v>-65.081864575690005</v>
      </c>
      <c r="G262" s="2">
        <v>-65.081864575690005</v>
      </c>
      <c r="H262" s="1" t="s">
        <v>4045</v>
      </c>
      <c r="I262" s="1" t="s">
        <v>4</v>
      </c>
      <c r="J262" s="1" t="s">
        <v>5</v>
      </c>
    </row>
    <row r="263" spans="1:10" x14ac:dyDescent="0.35">
      <c r="A263" s="1" t="s">
        <v>400</v>
      </c>
      <c r="B263" s="1" t="s">
        <v>376</v>
      </c>
      <c r="C263" s="1" t="s">
        <v>377</v>
      </c>
      <c r="D263" s="1" t="s">
        <v>4042</v>
      </c>
      <c r="E263" s="2">
        <v>0</v>
      </c>
      <c r="F263" s="2">
        <v>-42.637426972953001</v>
      </c>
      <c r="G263" s="2">
        <v>-42.637426972953001</v>
      </c>
      <c r="H263" s="1" t="s">
        <v>4045</v>
      </c>
      <c r="I263" s="1" t="s">
        <v>4</v>
      </c>
      <c r="J263" s="1" t="s">
        <v>5</v>
      </c>
    </row>
    <row r="264" spans="1:10" x14ac:dyDescent="0.35">
      <c r="A264" s="1" t="s">
        <v>401</v>
      </c>
      <c r="B264" s="1" t="s">
        <v>402</v>
      </c>
      <c r="C264" s="1" t="s">
        <v>403</v>
      </c>
      <c r="D264" s="1" t="s">
        <v>4037</v>
      </c>
      <c r="E264" s="2">
        <v>0</v>
      </c>
      <c r="F264" s="2">
        <v>-80.261038456749006</v>
      </c>
      <c r="G264" s="2">
        <v>-80.261038456749006</v>
      </c>
      <c r="H264" s="1" t="s">
        <v>4045</v>
      </c>
      <c r="I264" s="1" t="s">
        <v>4</v>
      </c>
      <c r="J264" s="1" t="s">
        <v>5</v>
      </c>
    </row>
    <row r="265" spans="1:10" x14ac:dyDescent="0.35">
      <c r="A265" s="1" t="s">
        <v>404</v>
      </c>
      <c r="B265" s="1" t="s">
        <v>405</v>
      </c>
      <c r="C265" s="1" t="s">
        <v>406</v>
      </c>
      <c r="D265" s="1" t="s">
        <v>4042</v>
      </c>
      <c r="E265" s="2">
        <v>0</v>
      </c>
      <c r="F265" s="2">
        <v>-106.78613962443301</v>
      </c>
      <c r="G265" s="2">
        <v>-106.78613962443301</v>
      </c>
      <c r="H265" s="1" t="s">
        <v>4045</v>
      </c>
      <c r="I265" s="1" t="s">
        <v>4</v>
      </c>
      <c r="J265" s="1" t="s">
        <v>5</v>
      </c>
    </row>
    <row r="266" spans="1:10" x14ac:dyDescent="0.35">
      <c r="A266" s="1" t="s">
        <v>407</v>
      </c>
      <c r="B266" s="1" t="s">
        <v>200</v>
      </c>
      <c r="C266" s="1" t="s">
        <v>201</v>
      </c>
      <c r="D266" s="1" t="s">
        <v>4038</v>
      </c>
      <c r="E266" s="2">
        <v>0</v>
      </c>
      <c r="F266" s="2">
        <v>-60.025010546171004</v>
      </c>
      <c r="G266" s="2">
        <v>-60.025010546171004</v>
      </c>
      <c r="H266" s="1" t="s">
        <v>4045</v>
      </c>
      <c r="I266" s="1" t="s">
        <v>4</v>
      </c>
      <c r="J266" s="1" t="s">
        <v>5</v>
      </c>
    </row>
    <row r="267" spans="1:10" x14ac:dyDescent="0.35">
      <c r="A267" s="1" t="s">
        <v>408</v>
      </c>
      <c r="B267" s="1" t="s">
        <v>180</v>
      </c>
      <c r="C267" s="1" t="s">
        <v>181</v>
      </c>
      <c r="D267" s="1" t="s">
        <v>4042</v>
      </c>
      <c r="E267" s="2">
        <v>0</v>
      </c>
      <c r="F267" s="2">
        <v>-25.469108187542801</v>
      </c>
      <c r="G267" s="2">
        <v>-25.469108187542801</v>
      </c>
      <c r="H267" s="1" t="s">
        <v>4045</v>
      </c>
      <c r="I267" s="1" t="s">
        <v>4</v>
      </c>
      <c r="J267" s="1" t="s">
        <v>5</v>
      </c>
    </row>
    <row r="268" spans="1:10" x14ac:dyDescent="0.35">
      <c r="A268" s="1" t="s">
        <v>409</v>
      </c>
      <c r="B268" s="1" t="s">
        <v>123</v>
      </c>
      <c r="C268" s="1" t="s">
        <v>124</v>
      </c>
      <c r="D268" s="1" t="s">
        <v>4040</v>
      </c>
      <c r="E268" s="2">
        <v>0</v>
      </c>
      <c r="F268" s="2">
        <v>-245.14419596076499</v>
      </c>
      <c r="G268" s="2">
        <v>-245.14419596076499</v>
      </c>
      <c r="H268" s="1" t="s">
        <v>4045</v>
      </c>
      <c r="I268" s="1" t="s">
        <v>4</v>
      </c>
      <c r="J268" s="1" t="s">
        <v>5</v>
      </c>
    </row>
    <row r="269" spans="1:10" x14ac:dyDescent="0.35">
      <c r="A269" s="1" t="s">
        <v>410</v>
      </c>
      <c r="B269" s="1" t="s">
        <v>376</v>
      </c>
      <c r="C269" s="1" t="s">
        <v>377</v>
      </c>
      <c r="D269" s="1" t="s">
        <v>4042</v>
      </c>
      <c r="E269" s="2">
        <v>0</v>
      </c>
      <c r="F269" s="2">
        <v>-39.300634017253202</v>
      </c>
      <c r="G269" s="2">
        <v>-39.300634017253202</v>
      </c>
      <c r="H269" s="1" t="s">
        <v>4045</v>
      </c>
      <c r="I269" s="1" t="s">
        <v>4</v>
      </c>
      <c r="J269" s="1" t="s">
        <v>5</v>
      </c>
    </row>
    <row r="270" spans="1:10" x14ac:dyDescent="0.35">
      <c r="A270" s="1" t="s">
        <v>411</v>
      </c>
      <c r="B270" s="1" t="s">
        <v>107</v>
      </c>
      <c r="C270" s="1" t="s">
        <v>108</v>
      </c>
      <c r="D270" s="1" t="s">
        <v>4042</v>
      </c>
      <c r="E270" s="2">
        <v>0</v>
      </c>
      <c r="F270" s="2">
        <v>-18.880287865003599</v>
      </c>
      <c r="G270" s="2">
        <v>-18.880287865003599</v>
      </c>
      <c r="H270" s="1" t="s">
        <v>4045</v>
      </c>
      <c r="I270" s="1" t="s">
        <v>4</v>
      </c>
      <c r="J270" s="1" t="s">
        <v>5</v>
      </c>
    </row>
    <row r="271" spans="1:10" x14ac:dyDescent="0.35">
      <c r="A271" s="1" t="s">
        <v>412</v>
      </c>
      <c r="B271" s="1" t="s">
        <v>17</v>
      </c>
      <c r="C271" s="1" t="s">
        <v>18</v>
      </c>
      <c r="D271" s="1" t="s">
        <v>4042</v>
      </c>
      <c r="E271" s="2">
        <v>0</v>
      </c>
      <c r="F271" s="2">
        <v>-46.079480006412297</v>
      </c>
      <c r="G271" s="2">
        <v>-46.079480006412297</v>
      </c>
      <c r="H271" s="1" t="s">
        <v>4045</v>
      </c>
      <c r="I271" s="1" t="s">
        <v>4</v>
      </c>
      <c r="J271" s="1" t="s">
        <v>5</v>
      </c>
    </row>
    <row r="272" spans="1:10" x14ac:dyDescent="0.35">
      <c r="A272" s="1" t="s">
        <v>413</v>
      </c>
      <c r="B272" s="1" t="s">
        <v>17</v>
      </c>
      <c r="C272" s="1" t="s">
        <v>18</v>
      </c>
      <c r="D272" s="1" t="s">
        <v>4042</v>
      </c>
      <c r="E272" s="2">
        <v>0</v>
      </c>
      <c r="F272" s="2">
        <v>-36.342765945044903</v>
      </c>
      <c r="G272" s="2">
        <v>-36.342765945044903</v>
      </c>
      <c r="H272" s="1" t="s">
        <v>4045</v>
      </c>
      <c r="I272" s="1" t="s">
        <v>4</v>
      </c>
      <c r="J272" s="1" t="s">
        <v>5</v>
      </c>
    </row>
    <row r="273" spans="1:10" x14ac:dyDescent="0.35">
      <c r="A273" s="1" t="s">
        <v>414</v>
      </c>
      <c r="B273" s="1" t="s">
        <v>294</v>
      </c>
      <c r="C273" s="1" t="s">
        <v>295</v>
      </c>
      <c r="D273" s="1" t="s">
        <v>4037</v>
      </c>
      <c r="E273" s="2">
        <v>0</v>
      </c>
      <c r="F273" s="2">
        <v>-64.520458380882602</v>
      </c>
      <c r="G273" s="2">
        <v>-64.520458380882602</v>
      </c>
      <c r="H273" s="1" t="s">
        <v>4045</v>
      </c>
      <c r="I273" s="1" t="s">
        <v>4</v>
      </c>
      <c r="J273" s="1" t="s">
        <v>5</v>
      </c>
    </row>
    <row r="274" spans="1:10" x14ac:dyDescent="0.35">
      <c r="A274" s="1" t="s">
        <v>415</v>
      </c>
      <c r="B274" s="1" t="s">
        <v>416</v>
      </c>
      <c r="C274" s="1" t="s">
        <v>417</v>
      </c>
      <c r="D274" s="1" t="s">
        <v>4042</v>
      </c>
      <c r="E274" s="2">
        <v>0</v>
      </c>
      <c r="F274" s="2">
        <v>-56.958807533253797</v>
      </c>
      <c r="G274" s="2">
        <v>-56.958807533253797</v>
      </c>
      <c r="H274" s="1" t="s">
        <v>4045</v>
      </c>
      <c r="I274" s="1" t="s">
        <v>4</v>
      </c>
      <c r="J274" s="1" t="s">
        <v>5</v>
      </c>
    </row>
    <row r="275" spans="1:10" x14ac:dyDescent="0.35">
      <c r="A275" s="1" t="s">
        <v>418</v>
      </c>
      <c r="B275" s="1" t="s">
        <v>419</v>
      </c>
      <c r="C275" s="1" t="s">
        <v>420</v>
      </c>
      <c r="D275" s="1" t="s">
        <v>4036</v>
      </c>
      <c r="E275" s="2">
        <v>0</v>
      </c>
      <c r="F275" s="2">
        <v>-24.0138154891571</v>
      </c>
      <c r="G275" s="2">
        <v>-24.0138154891571</v>
      </c>
      <c r="H275" s="1" t="s">
        <v>4045</v>
      </c>
      <c r="I275" s="1" t="s">
        <v>4</v>
      </c>
      <c r="J275" s="1" t="s">
        <v>5</v>
      </c>
    </row>
    <row r="276" spans="1:10" x14ac:dyDescent="0.35">
      <c r="A276" s="1" t="s">
        <v>421</v>
      </c>
      <c r="B276" s="1" t="s">
        <v>17</v>
      </c>
      <c r="C276" s="1" t="s">
        <v>18</v>
      </c>
      <c r="D276" s="1" t="s">
        <v>4042</v>
      </c>
      <c r="E276" s="2">
        <v>0</v>
      </c>
      <c r="F276" s="2">
        <v>-13</v>
      </c>
      <c r="G276" s="2">
        <v>-13</v>
      </c>
      <c r="H276" s="1" t="s">
        <v>4045</v>
      </c>
      <c r="I276" s="1" t="s">
        <v>4</v>
      </c>
      <c r="J276" s="1" t="s">
        <v>5</v>
      </c>
    </row>
    <row r="277" spans="1:10" x14ac:dyDescent="0.35">
      <c r="A277" s="1" t="s">
        <v>422</v>
      </c>
      <c r="B277" s="1" t="s">
        <v>345</v>
      </c>
      <c r="C277" s="1" t="s">
        <v>346</v>
      </c>
      <c r="D277" s="1" t="s">
        <v>4042</v>
      </c>
      <c r="E277" s="2">
        <v>0</v>
      </c>
      <c r="F277" s="2">
        <v>-62.520458380882602</v>
      </c>
      <c r="G277" s="2">
        <v>-62.520458380882602</v>
      </c>
      <c r="H277" s="1" t="s">
        <v>4045</v>
      </c>
      <c r="I277" s="1" t="s">
        <v>4</v>
      </c>
      <c r="J277" s="1" t="s">
        <v>5</v>
      </c>
    </row>
    <row r="278" spans="1:10" x14ac:dyDescent="0.35">
      <c r="A278" s="1" t="s">
        <v>423</v>
      </c>
      <c r="B278" s="1" t="s">
        <v>10</v>
      </c>
      <c r="C278" s="1" t="s">
        <v>11</v>
      </c>
      <c r="D278" s="1" t="s">
        <v>4043</v>
      </c>
      <c r="E278" s="2">
        <v>0</v>
      </c>
      <c r="F278" s="2">
        <v>-36.342765945044903</v>
      </c>
      <c r="G278" s="2">
        <v>-36.342765945044903</v>
      </c>
      <c r="H278" s="1" t="s">
        <v>4045</v>
      </c>
      <c r="I278" s="1" t="s">
        <v>4</v>
      </c>
      <c r="J278" s="1" t="s">
        <v>5</v>
      </c>
    </row>
    <row r="279" spans="1:10" x14ac:dyDescent="0.35">
      <c r="A279" s="1" t="s">
        <v>424</v>
      </c>
      <c r="B279" s="1" t="s">
        <v>425</v>
      </c>
      <c r="C279" s="1" t="s">
        <v>426</v>
      </c>
      <c r="D279" s="1" t="s">
        <v>4035</v>
      </c>
      <c r="E279" s="2">
        <v>0</v>
      </c>
      <c r="F279" s="2">
        <v>-37.247222967591902</v>
      </c>
      <c r="G279" s="2">
        <v>-37.247222967591902</v>
      </c>
      <c r="H279" s="1" t="s">
        <v>4045</v>
      </c>
      <c r="I279" s="1" t="s">
        <v>4</v>
      </c>
      <c r="J279" s="1" t="s">
        <v>5</v>
      </c>
    </row>
    <row r="280" spans="1:10" x14ac:dyDescent="0.35">
      <c r="A280" s="1" t="s">
        <v>427</v>
      </c>
      <c r="B280" s="1" t="s">
        <v>17</v>
      </c>
      <c r="C280" s="1" t="s">
        <v>18</v>
      </c>
      <c r="D280" s="1" t="s">
        <v>4042</v>
      </c>
      <c r="E280" s="2">
        <v>0</v>
      </c>
      <c r="F280" s="2">
        <v>-14</v>
      </c>
      <c r="G280" s="2">
        <v>-14</v>
      </c>
      <c r="H280" s="1" t="s">
        <v>4045</v>
      </c>
      <c r="I280" s="1" t="s">
        <v>4</v>
      </c>
      <c r="J280" s="1" t="s">
        <v>5</v>
      </c>
    </row>
    <row r="281" spans="1:10" x14ac:dyDescent="0.35">
      <c r="A281" s="1" t="s">
        <v>428</v>
      </c>
      <c r="B281" s="1" t="s">
        <v>64</v>
      </c>
      <c r="C281" s="1" t="s">
        <v>65</v>
      </c>
      <c r="D281" s="1" t="s">
        <v>4043</v>
      </c>
      <c r="E281" s="2">
        <v>0</v>
      </c>
      <c r="F281" s="2">
        <v>-36.086089563837199</v>
      </c>
      <c r="G281" s="2">
        <v>-36.086089563837199</v>
      </c>
      <c r="H281" s="1" t="s">
        <v>4045</v>
      </c>
      <c r="I281" s="1" t="s">
        <v>4</v>
      </c>
      <c r="J281" s="1" t="s">
        <v>5</v>
      </c>
    </row>
    <row r="282" spans="1:10" x14ac:dyDescent="0.35">
      <c r="A282" s="1" t="s">
        <v>429</v>
      </c>
      <c r="B282" s="1" t="s">
        <v>37</v>
      </c>
      <c r="C282" s="1" t="s">
        <v>38</v>
      </c>
      <c r="D282" s="1" t="s">
        <v>4043</v>
      </c>
      <c r="E282" s="2">
        <v>0</v>
      </c>
      <c r="F282" s="2">
        <v>-55.561650847628798</v>
      </c>
      <c r="G282" s="2">
        <v>-55.561650847628798</v>
      </c>
      <c r="H282" s="1" t="s">
        <v>4045</v>
      </c>
      <c r="I282" s="1" t="s">
        <v>4</v>
      </c>
      <c r="J282" s="1" t="s">
        <v>5</v>
      </c>
    </row>
    <row r="283" spans="1:10" x14ac:dyDescent="0.35">
      <c r="A283" s="1" t="s">
        <v>430</v>
      </c>
      <c r="B283" s="1" t="s">
        <v>17</v>
      </c>
      <c r="C283" s="1" t="s">
        <v>18</v>
      </c>
      <c r="D283" s="1" t="s">
        <v>4042</v>
      </c>
      <c r="E283" s="2">
        <v>0</v>
      </c>
      <c r="F283" s="2">
        <v>-63.607252551968003</v>
      </c>
      <c r="G283" s="2">
        <v>-63.607252551968003</v>
      </c>
      <c r="H283" s="1" t="s">
        <v>4045</v>
      </c>
      <c r="I283" s="1" t="s">
        <v>4</v>
      </c>
      <c r="J283" s="1" t="s">
        <v>5</v>
      </c>
    </row>
    <row r="284" spans="1:10" x14ac:dyDescent="0.35">
      <c r="A284" s="1" t="s">
        <v>431</v>
      </c>
      <c r="B284" s="1" t="s">
        <v>17</v>
      </c>
      <c r="C284" s="1" t="s">
        <v>18</v>
      </c>
      <c r="D284" s="1" t="s">
        <v>4042</v>
      </c>
      <c r="E284" s="2">
        <v>0</v>
      </c>
      <c r="F284" s="2">
        <v>-133.360858437524</v>
      </c>
      <c r="G284" s="2">
        <v>-133.360858437524</v>
      </c>
      <c r="H284" s="1" t="s">
        <v>4045</v>
      </c>
      <c r="I284" s="1" t="s">
        <v>4</v>
      </c>
      <c r="J284" s="1" t="s">
        <v>5</v>
      </c>
    </row>
    <row r="285" spans="1:10" x14ac:dyDescent="0.35">
      <c r="A285" s="1" t="s">
        <v>432</v>
      </c>
      <c r="B285" s="1" t="s">
        <v>107</v>
      </c>
      <c r="C285" s="1" t="s">
        <v>108</v>
      </c>
      <c r="D285" s="1" t="s">
        <v>4042</v>
      </c>
      <c r="E285" s="2">
        <v>0</v>
      </c>
      <c r="F285" s="2">
        <v>-14</v>
      </c>
      <c r="G285" s="2">
        <v>-14</v>
      </c>
      <c r="H285" s="1" t="s">
        <v>4045</v>
      </c>
      <c r="I285" s="1" t="s">
        <v>4</v>
      </c>
      <c r="J285" s="1" t="s">
        <v>5</v>
      </c>
    </row>
    <row r="286" spans="1:10" x14ac:dyDescent="0.35">
      <c r="A286" s="1" t="s">
        <v>433</v>
      </c>
      <c r="B286" s="1" t="s">
        <v>123</v>
      </c>
      <c r="C286" s="1" t="s">
        <v>124</v>
      </c>
      <c r="D286" s="1" t="s">
        <v>4040</v>
      </c>
      <c r="E286" s="2">
        <v>0</v>
      </c>
      <c r="F286" s="2">
        <v>-63.514709891881999</v>
      </c>
      <c r="G286" s="2">
        <v>-63.514709891881999</v>
      </c>
      <c r="H286" s="1" t="s">
        <v>4045</v>
      </c>
      <c r="I286" s="1" t="s">
        <v>4</v>
      </c>
      <c r="J286" s="1" t="s">
        <v>5</v>
      </c>
    </row>
    <row r="287" spans="1:10" x14ac:dyDescent="0.35">
      <c r="A287" s="1" t="s">
        <v>434</v>
      </c>
      <c r="B287" s="1" t="s">
        <v>143</v>
      </c>
      <c r="C287" s="1" t="s">
        <v>144</v>
      </c>
      <c r="D287" s="1" t="s">
        <v>4040</v>
      </c>
      <c r="E287" s="2">
        <v>0</v>
      </c>
      <c r="F287" s="2">
        <v>-84.034103942611395</v>
      </c>
      <c r="G287" s="2">
        <v>-84.034103942611395</v>
      </c>
      <c r="H287" s="1" t="s">
        <v>4045</v>
      </c>
      <c r="I287" s="1" t="s">
        <v>4</v>
      </c>
      <c r="J287" s="1" t="s">
        <v>5</v>
      </c>
    </row>
    <row r="288" spans="1:10" x14ac:dyDescent="0.35">
      <c r="A288" s="1" t="s">
        <v>435</v>
      </c>
      <c r="B288" s="1" t="s">
        <v>436</v>
      </c>
      <c r="C288" s="1" t="s">
        <v>437</v>
      </c>
      <c r="D288" s="1" t="s">
        <v>4040</v>
      </c>
      <c r="E288" s="2">
        <v>0</v>
      </c>
      <c r="F288" s="2">
        <v>-67.081864575690005</v>
      </c>
      <c r="G288" s="2">
        <v>-67.081864575690005</v>
      </c>
      <c r="H288" s="1" t="s">
        <v>4045</v>
      </c>
      <c r="I288" s="1" t="s">
        <v>4</v>
      </c>
      <c r="J288" s="1" t="s">
        <v>5</v>
      </c>
    </row>
    <row r="289" spans="1:10" x14ac:dyDescent="0.35">
      <c r="A289" s="1" t="s">
        <v>438</v>
      </c>
      <c r="B289" s="1" t="s">
        <v>439</v>
      </c>
      <c r="C289" s="1" t="s">
        <v>440</v>
      </c>
      <c r="D289" s="1" t="s">
        <v>4042</v>
      </c>
      <c r="E289" s="2">
        <v>0</v>
      </c>
      <c r="F289" s="2">
        <v>-82</v>
      </c>
      <c r="G289" s="2">
        <v>-82</v>
      </c>
      <c r="H289" s="1" t="s">
        <v>4045</v>
      </c>
      <c r="I289" s="1" t="s">
        <v>4</v>
      </c>
      <c r="J289" s="1" t="s">
        <v>5</v>
      </c>
    </row>
    <row r="290" spans="1:10" x14ac:dyDescent="0.35">
      <c r="A290" s="1" t="s">
        <v>441</v>
      </c>
      <c r="B290" s="1" t="s">
        <v>345</v>
      </c>
      <c r="C290" s="1" t="s">
        <v>346</v>
      </c>
      <c r="D290" s="1" t="s">
        <v>4042</v>
      </c>
      <c r="E290" s="2">
        <v>0</v>
      </c>
      <c r="F290" s="2">
        <v>-60.597913718979498</v>
      </c>
      <c r="G290" s="2">
        <v>-60.597913718979498</v>
      </c>
      <c r="H290" s="1" t="s">
        <v>4045</v>
      </c>
      <c r="I290" s="1" t="s">
        <v>4</v>
      </c>
      <c r="J290" s="1" t="s">
        <v>5</v>
      </c>
    </row>
    <row r="291" spans="1:10" x14ac:dyDescent="0.35">
      <c r="A291" s="1" t="s">
        <v>442</v>
      </c>
      <c r="B291" s="1" t="s">
        <v>123</v>
      </c>
      <c r="C291" s="1" t="s">
        <v>124</v>
      </c>
      <c r="D291" s="1" t="s">
        <v>4040</v>
      </c>
      <c r="E291" s="2">
        <v>0</v>
      </c>
      <c r="F291" s="2">
        <v>-109.63028786500399</v>
      </c>
      <c r="G291" s="2">
        <v>-109.63028786500399</v>
      </c>
      <c r="H291" s="1" t="s">
        <v>4045</v>
      </c>
      <c r="I291" s="1" t="s">
        <v>4</v>
      </c>
      <c r="J291" s="1" t="s">
        <v>5</v>
      </c>
    </row>
    <row r="292" spans="1:10" x14ac:dyDescent="0.35">
      <c r="A292" s="1" t="s">
        <v>443</v>
      </c>
      <c r="B292" s="1" t="s">
        <v>70</v>
      </c>
      <c r="C292" s="1" t="s">
        <v>71</v>
      </c>
      <c r="D292" s="1" t="s">
        <v>4043</v>
      </c>
      <c r="E292" s="2">
        <v>0</v>
      </c>
      <c r="F292" s="2">
        <v>-75.416622591364899</v>
      </c>
      <c r="G292" s="2">
        <v>-75.416622591364899</v>
      </c>
      <c r="H292" s="1" t="s">
        <v>4045</v>
      </c>
      <c r="I292" s="1" t="s">
        <v>4</v>
      </c>
      <c r="J292" s="1" t="s">
        <v>5</v>
      </c>
    </row>
    <row r="293" spans="1:10" x14ac:dyDescent="0.35">
      <c r="A293" s="1" t="s">
        <v>444</v>
      </c>
      <c r="B293" s="1" t="s">
        <v>388</v>
      </c>
      <c r="C293" s="1" t="s">
        <v>389</v>
      </c>
      <c r="D293" s="1" t="s">
        <v>4043</v>
      </c>
      <c r="E293" s="2">
        <v>0</v>
      </c>
      <c r="F293" s="2">
        <v>-95.161093173881397</v>
      </c>
      <c r="G293" s="2">
        <v>-95.161093173881397</v>
      </c>
      <c r="H293" s="1" t="s">
        <v>4045</v>
      </c>
      <c r="I293" s="1" t="s">
        <v>4</v>
      </c>
      <c r="J293" s="1" t="s">
        <v>5</v>
      </c>
    </row>
    <row r="294" spans="1:10" x14ac:dyDescent="0.35">
      <c r="A294" s="1" t="s">
        <v>445</v>
      </c>
      <c r="B294" s="1" t="s">
        <v>120</v>
      </c>
      <c r="C294" s="1" t="s">
        <v>121</v>
      </c>
      <c r="D294" s="1" t="s">
        <v>4041</v>
      </c>
      <c r="E294" s="2">
        <v>0</v>
      </c>
      <c r="F294" s="2">
        <v>-60.684707890064999</v>
      </c>
      <c r="G294" s="2">
        <v>-60.684707890064999</v>
      </c>
      <c r="H294" s="1" t="s">
        <v>4045</v>
      </c>
      <c r="I294" s="1" t="s">
        <v>4</v>
      </c>
      <c r="J294" s="1" t="s">
        <v>5</v>
      </c>
    </row>
    <row r="295" spans="1:10" x14ac:dyDescent="0.35">
      <c r="A295" s="1" t="s">
        <v>446</v>
      </c>
      <c r="B295" s="1" t="s">
        <v>123</v>
      </c>
      <c r="C295" s="1" t="s">
        <v>124</v>
      </c>
      <c r="D295" s="1" t="s">
        <v>4040</v>
      </c>
      <c r="E295" s="2">
        <v>0</v>
      </c>
      <c r="F295" s="2">
        <v>-90.797457458701899</v>
      </c>
      <c r="G295" s="2">
        <v>-90.797457458701899</v>
      </c>
      <c r="H295" s="1" t="s">
        <v>4045</v>
      </c>
      <c r="I295" s="1" t="s">
        <v>4</v>
      </c>
      <c r="J295" s="1" t="s">
        <v>5</v>
      </c>
    </row>
    <row r="296" spans="1:10" x14ac:dyDescent="0.35">
      <c r="A296" s="1" t="s">
        <v>447</v>
      </c>
      <c r="B296" s="1" t="s">
        <v>448</v>
      </c>
      <c r="C296" s="1" t="s">
        <v>449</v>
      </c>
      <c r="D296" s="1" t="s">
        <v>4042</v>
      </c>
      <c r="E296" s="2">
        <v>0</v>
      </c>
      <c r="F296" s="2">
        <v>-73</v>
      </c>
      <c r="G296" s="2">
        <v>-73</v>
      </c>
      <c r="H296" s="1" t="s">
        <v>4045</v>
      </c>
      <c r="I296" s="1" t="s">
        <v>4</v>
      </c>
      <c r="J296" s="1" t="s">
        <v>5</v>
      </c>
    </row>
    <row r="297" spans="1:10" x14ac:dyDescent="0.35">
      <c r="A297" s="1" t="s">
        <v>450</v>
      </c>
      <c r="B297" s="1" t="s">
        <v>451</v>
      </c>
      <c r="C297" s="1" t="s">
        <v>452</v>
      </c>
      <c r="D297" s="1" t="s">
        <v>4042</v>
      </c>
      <c r="E297" s="2">
        <v>0</v>
      </c>
      <c r="F297" s="2">
        <v>-96.448329616546005</v>
      </c>
      <c r="G297" s="2">
        <v>-96.448329616546005</v>
      </c>
      <c r="H297" s="1" t="s">
        <v>4045</v>
      </c>
      <c r="I297" s="1" t="s">
        <v>4</v>
      </c>
      <c r="J297" s="1" t="s">
        <v>5</v>
      </c>
    </row>
    <row r="298" spans="1:10" x14ac:dyDescent="0.35">
      <c r="A298" s="1" t="s">
        <v>453</v>
      </c>
      <c r="B298" s="1" t="s">
        <v>143</v>
      </c>
      <c r="C298" s="1" t="s">
        <v>144</v>
      </c>
      <c r="D298" s="1" t="s">
        <v>4040</v>
      </c>
      <c r="E298" s="2">
        <v>0</v>
      </c>
      <c r="F298" s="2">
        <v>-59.117553206257</v>
      </c>
      <c r="G298" s="2">
        <v>-59.117553206257</v>
      </c>
      <c r="H298" s="1" t="s">
        <v>4045</v>
      </c>
      <c r="I298" s="1" t="s">
        <v>4</v>
      </c>
      <c r="J298" s="1" t="s">
        <v>5</v>
      </c>
    </row>
    <row r="299" spans="1:10" x14ac:dyDescent="0.35">
      <c r="A299" s="1" t="s">
        <v>454</v>
      </c>
      <c r="B299" s="1" t="s">
        <v>455</v>
      </c>
      <c r="C299" s="1" t="s">
        <v>456</v>
      </c>
      <c r="D299" s="1" t="s">
        <v>4036</v>
      </c>
      <c r="E299" s="2">
        <v>0</v>
      </c>
      <c r="F299" s="2">
        <v>-133.07790322807199</v>
      </c>
      <c r="G299" s="2">
        <v>-133.07790322807199</v>
      </c>
      <c r="H299" s="1" t="s">
        <v>4045</v>
      </c>
      <c r="I299" s="1" t="s">
        <v>4</v>
      </c>
      <c r="J299" s="1" t="s">
        <v>5</v>
      </c>
    </row>
    <row r="300" spans="1:10" x14ac:dyDescent="0.35">
      <c r="A300" s="1" t="s">
        <v>457</v>
      </c>
      <c r="B300" s="1" t="s">
        <v>419</v>
      </c>
      <c r="C300" s="1" t="s">
        <v>420</v>
      </c>
      <c r="D300" s="1" t="s">
        <v>4036</v>
      </c>
      <c r="E300" s="2">
        <v>0</v>
      </c>
      <c r="F300" s="2">
        <v>-18.880287865003599</v>
      </c>
      <c r="G300" s="2">
        <v>-18.880287865003599</v>
      </c>
      <c r="H300" s="1" t="s">
        <v>4045</v>
      </c>
      <c r="I300" s="1" t="s">
        <v>4</v>
      </c>
      <c r="J300" s="1" t="s">
        <v>5</v>
      </c>
    </row>
    <row r="301" spans="1:10" x14ac:dyDescent="0.35">
      <c r="A301" s="1" t="s">
        <v>458</v>
      </c>
      <c r="B301" s="1" t="s">
        <v>17</v>
      </c>
      <c r="C301" s="1" t="s">
        <v>18</v>
      </c>
      <c r="D301" s="1" t="s">
        <v>4042</v>
      </c>
      <c r="E301" s="2">
        <v>0</v>
      </c>
      <c r="F301" s="2">
        <v>-64.612756388147204</v>
      </c>
      <c r="G301" s="2">
        <v>-64.612756388147204</v>
      </c>
      <c r="H301" s="1" t="s">
        <v>4045</v>
      </c>
      <c r="I301" s="1" t="s">
        <v>4</v>
      </c>
      <c r="J301" s="1" t="s">
        <v>5</v>
      </c>
    </row>
    <row r="302" spans="1:10" x14ac:dyDescent="0.35">
      <c r="A302" s="1" t="s">
        <v>459</v>
      </c>
      <c r="B302" s="1" t="s">
        <v>164</v>
      </c>
      <c r="C302" s="1" t="s">
        <v>165</v>
      </c>
      <c r="D302" s="1" t="s">
        <v>4035</v>
      </c>
      <c r="E302" s="2">
        <v>0</v>
      </c>
      <c r="F302" s="2">
        <v>-70</v>
      </c>
      <c r="G302" s="2">
        <v>-70</v>
      </c>
      <c r="H302" s="1" t="s">
        <v>4045</v>
      </c>
      <c r="I302" s="1" t="s">
        <v>4</v>
      </c>
      <c r="J302" s="1" t="s">
        <v>5</v>
      </c>
    </row>
    <row r="303" spans="1:10" x14ac:dyDescent="0.35">
      <c r="A303" s="1" t="s">
        <v>460</v>
      </c>
      <c r="B303" s="1" t="s">
        <v>180</v>
      </c>
      <c r="C303" s="1" t="s">
        <v>181</v>
      </c>
      <c r="D303" s="1" t="s">
        <v>4042</v>
      </c>
      <c r="E303" s="2">
        <v>0</v>
      </c>
      <c r="F303" s="2">
        <v>-19.714167</v>
      </c>
      <c r="G303" s="2">
        <v>-19.714167</v>
      </c>
      <c r="H303" s="1" t="s">
        <v>4045</v>
      </c>
      <c r="I303" s="1" t="s">
        <v>4</v>
      </c>
      <c r="J303" s="1" t="s">
        <v>5</v>
      </c>
    </row>
    <row r="304" spans="1:10" x14ac:dyDescent="0.35">
      <c r="A304" s="1" t="s">
        <v>461</v>
      </c>
      <c r="B304" s="1" t="s">
        <v>345</v>
      </c>
      <c r="C304" s="1" t="s">
        <v>346</v>
      </c>
      <c r="D304" s="1" t="s">
        <v>4042</v>
      </c>
      <c r="E304" s="2">
        <v>0</v>
      </c>
      <c r="F304" s="2">
        <v>-112.20061472665</v>
      </c>
      <c r="G304" s="2">
        <v>-112.20061472665</v>
      </c>
      <c r="H304" s="1" t="s">
        <v>4045</v>
      </c>
      <c r="I304" s="1" t="s">
        <v>4</v>
      </c>
      <c r="J304" s="1" t="s">
        <v>5</v>
      </c>
    </row>
    <row r="305" spans="1:10" x14ac:dyDescent="0.35">
      <c r="A305" s="1" t="s">
        <v>462</v>
      </c>
      <c r="B305" s="1" t="s">
        <v>64</v>
      </c>
      <c r="C305" s="1" t="s">
        <v>65</v>
      </c>
      <c r="D305" s="1" t="s">
        <v>4043</v>
      </c>
      <c r="E305" s="2">
        <v>0</v>
      </c>
      <c r="F305" s="2">
        <v>-61.947514403822098</v>
      </c>
      <c r="G305" s="2">
        <v>-61.947514403822098</v>
      </c>
      <c r="H305" s="1" t="s">
        <v>4045</v>
      </c>
      <c r="I305" s="1" t="s">
        <v>4</v>
      </c>
      <c r="J305" s="1" t="s">
        <v>5</v>
      </c>
    </row>
    <row r="306" spans="1:10" x14ac:dyDescent="0.35">
      <c r="A306" s="1" t="s">
        <v>463</v>
      </c>
      <c r="B306" s="1" t="s">
        <v>64</v>
      </c>
      <c r="C306" s="1" t="s">
        <v>65</v>
      </c>
      <c r="D306" s="1" t="s">
        <v>4043</v>
      </c>
      <c r="E306" s="2">
        <v>0</v>
      </c>
      <c r="F306" s="2">
        <v>-32.872973913246298</v>
      </c>
      <c r="G306" s="2">
        <v>-32.872973913246298</v>
      </c>
      <c r="H306" s="1" t="s">
        <v>4045</v>
      </c>
      <c r="I306" s="1" t="s">
        <v>4</v>
      </c>
      <c r="J306" s="1" t="s">
        <v>5</v>
      </c>
    </row>
    <row r="307" spans="1:10" x14ac:dyDescent="0.35">
      <c r="A307" s="1" t="s">
        <v>464</v>
      </c>
      <c r="B307" s="1" t="s">
        <v>402</v>
      </c>
      <c r="C307" s="1" t="s">
        <v>403</v>
      </c>
      <c r="D307" s="1" t="s">
        <v>4037</v>
      </c>
      <c r="E307" s="2">
        <v>0</v>
      </c>
      <c r="F307" s="2">
        <v>-38.013815489157103</v>
      </c>
      <c r="G307" s="2">
        <v>-38.013815489157103</v>
      </c>
      <c r="H307" s="1" t="s">
        <v>4045</v>
      </c>
      <c r="I307" s="1" t="s">
        <v>4</v>
      </c>
      <c r="J307" s="1" t="s">
        <v>5</v>
      </c>
    </row>
    <row r="308" spans="1:10" x14ac:dyDescent="0.35">
      <c r="A308" s="1" t="s">
        <v>465</v>
      </c>
      <c r="B308" s="1" t="s">
        <v>345</v>
      </c>
      <c r="C308" s="1" t="s">
        <v>346</v>
      </c>
      <c r="D308" s="1" t="s">
        <v>4042</v>
      </c>
      <c r="E308" s="2">
        <v>0</v>
      </c>
      <c r="F308" s="2">
        <v>-52.637426972953001</v>
      </c>
      <c r="G308" s="2">
        <v>-52.637426972953001</v>
      </c>
      <c r="H308" s="1" t="s">
        <v>4045</v>
      </c>
      <c r="I308" s="1" t="s">
        <v>4</v>
      </c>
      <c r="J308" s="1" t="s">
        <v>5</v>
      </c>
    </row>
    <row r="309" spans="1:10" x14ac:dyDescent="0.35">
      <c r="A309" s="1" t="s">
        <v>466</v>
      </c>
      <c r="B309" s="1" t="s">
        <v>436</v>
      </c>
      <c r="C309" s="1" t="s">
        <v>437</v>
      </c>
      <c r="D309" s="1" t="s">
        <v>4040</v>
      </c>
      <c r="E309" s="2">
        <v>0</v>
      </c>
      <c r="F309" s="2">
        <v>-65.586661393799801</v>
      </c>
      <c r="G309" s="2">
        <v>-65.586661393799801</v>
      </c>
      <c r="H309" s="1" t="s">
        <v>4045</v>
      </c>
      <c r="I309" s="1" t="s">
        <v>4</v>
      </c>
      <c r="J309" s="1" t="s">
        <v>5</v>
      </c>
    </row>
    <row r="310" spans="1:10" x14ac:dyDescent="0.35">
      <c r="A310" s="1" t="s">
        <v>467</v>
      </c>
      <c r="B310" s="1" t="s">
        <v>294</v>
      </c>
      <c r="C310" s="1" t="s">
        <v>295</v>
      </c>
      <c r="D310" s="1" t="s">
        <v>4037</v>
      </c>
      <c r="E310" s="2">
        <v>0</v>
      </c>
      <c r="F310" s="2">
        <v>-19.393640627419</v>
      </c>
      <c r="G310" s="2">
        <v>-19.393640627419</v>
      </c>
      <c r="H310" s="1" t="s">
        <v>4045</v>
      </c>
      <c r="I310" s="1" t="s">
        <v>4</v>
      </c>
      <c r="J310" s="1" t="s">
        <v>5</v>
      </c>
    </row>
    <row r="311" spans="1:10" x14ac:dyDescent="0.35">
      <c r="A311" s="1" t="s">
        <v>468</v>
      </c>
      <c r="B311" s="1" t="s">
        <v>469</v>
      </c>
      <c r="C311" s="1" t="s">
        <v>470</v>
      </c>
      <c r="D311" s="1" t="s">
        <v>4042</v>
      </c>
      <c r="E311" s="2">
        <v>0</v>
      </c>
      <c r="F311" s="2">
        <v>-67.684707890064999</v>
      </c>
      <c r="G311" s="2">
        <v>-67.684707890064999</v>
      </c>
      <c r="H311" s="1" t="s">
        <v>4045</v>
      </c>
      <c r="I311" s="1" t="s">
        <v>4</v>
      </c>
      <c r="J311" s="1" t="s">
        <v>5</v>
      </c>
    </row>
    <row r="312" spans="1:10" x14ac:dyDescent="0.35">
      <c r="A312" s="1" t="s">
        <v>471</v>
      </c>
      <c r="B312" s="1" t="s">
        <v>70</v>
      </c>
      <c r="C312" s="1" t="s">
        <v>71</v>
      </c>
      <c r="D312" s="1" t="s">
        <v>4043</v>
      </c>
      <c r="E312" s="2">
        <v>0</v>
      </c>
      <c r="F312" s="2">
        <v>-62.607252551968003</v>
      </c>
      <c r="G312" s="2">
        <v>-62.607252551968003</v>
      </c>
      <c r="H312" s="1" t="s">
        <v>4045</v>
      </c>
      <c r="I312" s="1" t="s">
        <v>4</v>
      </c>
      <c r="J312" s="1" t="s">
        <v>5</v>
      </c>
    </row>
    <row r="313" spans="1:10" x14ac:dyDescent="0.35">
      <c r="A313" s="1" t="s">
        <v>472</v>
      </c>
      <c r="B313" s="1" t="s">
        <v>398</v>
      </c>
      <c r="C313" s="1" t="s">
        <v>399</v>
      </c>
      <c r="D313" s="1" t="s">
        <v>4042</v>
      </c>
      <c r="E313" s="2">
        <v>0</v>
      </c>
      <c r="F313" s="2">
        <v>-420.86352907793201</v>
      </c>
      <c r="G313" s="2">
        <v>-420.86352907793201</v>
      </c>
      <c r="H313" s="1" t="s">
        <v>4045</v>
      </c>
      <c r="I313" s="1" t="s">
        <v>4</v>
      </c>
      <c r="J313" s="1" t="s">
        <v>5</v>
      </c>
    </row>
    <row r="314" spans="1:10" x14ac:dyDescent="0.35">
      <c r="A314" s="1" t="s">
        <v>473</v>
      </c>
      <c r="B314" s="1" t="s">
        <v>120</v>
      </c>
      <c r="C314" s="1" t="s">
        <v>121</v>
      </c>
      <c r="D314" s="1" t="s">
        <v>4041</v>
      </c>
      <c r="E314" s="2">
        <v>0</v>
      </c>
      <c r="F314" s="2">
        <v>-18.880287865003599</v>
      </c>
      <c r="G314" s="2">
        <v>-18.880287865003599</v>
      </c>
      <c r="H314" s="1" t="s">
        <v>4045</v>
      </c>
      <c r="I314" s="1" t="s">
        <v>4</v>
      </c>
      <c r="J314" s="1" t="s">
        <v>5</v>
      </c>
    </row>
    <row r="315" spans="1:10" x14ac:dyDescent="0.35">
      <c r="A315" s="1" t="s">
        <v>474</v>
      </c>
      <c r="B315" s="1" t="s">
        <v>17</v>
      </c>
      <c r="C315" s="1" t="s">
        <v>18</v>
      </c>
      <c r="D315" s="1" t="s">
        <v>4042</v>
      </c>
      <c r="E315" s="2">
        <v>0</v>
      </c>
      <c r="F315" s="2">
        <v>-46.603057867112099</v>
      </c>
      <c r="G315" s="2">
        <v>-46.603057867112099</v>
      </c>
      <c r="H315" s="1" t="s">
        <v>4045</v>
      </c>
      <c r="I315" s="1" t="s">
        <v>4</v>
      </c>
      <c r="J315" s="1" t="s">
        <v>5</v>
      </c>
    </row>
    <row r="316" spans="1:10" x14ac:dyDescent="0.35">
      <c r="A316" s="1" t="s">
        <v>475</v>
      </c>
      <c r="B316" s="1" t="s">
        <v>10</v>
      </c>
      <c r="C316" s="1" t="s">
        <v>11</v>
      </c>
      <c r="D316" s="1" t="s">
        <v>4043</v>
      </c>
      <c r="E316" s="2">
        <v>0</v>
      </c>
      <c r="F316" s="2">
        <v>-60.348097276282601</v>
      </c>
      <c r="G316" s="2">
        <v>-60.348097276282601</v>
      </c>
      <c r="H316" s="1" t="s">
        <v>4045</v>
      </c>
      <c r="I316" s="1" t="s">
        <v>4</v>
      </c>
      <c r="J316" s="1" t="s">
        <v>5</v>
      </c>
    </row>
    <row r="317" spans="1:10" x14ac:dyDescent="0.35">
      <c r="A317" s="1" t="s">
        <v>476</v>
      </c>
      <c r="B317" s="1" t="s">
        <v>477</v>
      </c>
      <c r="C317" s="1" t="s">
        <v>478</v>
      </c>
      <c r="D317" s="1" t="s">
        <v>4042</v>
      </c>
      <c r="E317" s="2">
        <v>0</v>
      </c>
      <c r="F317" s="2">
        <v>-94.021883656937902</v>
      </c>
      <c r="G317" s="2">
        <v>-94.021883656937902</v>
      </c>
      <c r="H317" s="1" t="s">
        <v>4045</v>
      </c>
      <c r="I317" s="1" t="s">
        <v>4</v>
      </c>
      <c r="J317" s="1" t="s">
        <v>5</v>
      </c>
    </row>
    <row r="318" spans="1:10" x14ac:dyDescent="0.35">
      <c r="A318" s="1" t="s">
        <v>479</v>
      </c>
      <c r="B318" s="1" t="s">
        <v>477</v>
      </c>
      <c r="C318" s="1" t="s">
        <v>478</v>
      </c>
      <c r="D318" s="1" t="s">
        <v>4042</v>
      </c>
      <c r="E318" s="2">
        <v>0</v>
      </c>
      <c r="F318" s="2">
        <v>-68.256096890064995</v>
      </c>
      <c r="G318" s="2">
        <v>-68.256096890064995</v>
      </c>
      <c r="H318" s="1" t="s">
        <v>4045</v>
      </c>
      <c r="I318" s="1" t="s">
        <v>4</v>
      </c>
      <c r="J318" s="1" t="s">
        <v>5</v>
      </c>
    </row>
    <row r="319" spans="1:10" x14ac:dyDescent="0.35">
      <c r="A319" s="1" t="s">
        <v>480</v>
      </c>
      <c r="B319" s="1" t="s">
        <v>388</v>
      </c>
      <c r="C319" s="1" t="s">
        <v>389</v>
      </c>
      <c r="D319" s="1" t="s">
        <v>4043</v>
      </c>
      <c r="E319" s="2">
        <v>0</v>
      </c>
      <c r="F319" s="2">
        <v>-172.88143040716901</v>
      </c>
      <c r="G319" s="2">
        <v>-172.88143040716901</v>
      </c>
      <c r="H319" s="1" t="s">
        <v>4045</v>
      </c>
      <c r="I319" s="1" t="s">
        <v>4</v>
      </c>
      <c r="J319" s="1" t="s">
        <v>5</v>
      </c>
    </row>
    <row r="320" spans="1:10" x14ac:dyDescent="0.35">
      <c r="A320" s="1" t="s">
        <v>481</v>
      </c>
      <c r="B320" s="1" t="s">
        <v>10</v>
      </c>
      <c r="C320" s="1" t="s">
        <v>11</v>
      </c>
      <c r="D320" s="1" t="s">
        <v>4043</v>
      </c>
      <c r="E320" s="2">
        <v>0</v>
      </c>
      <c r="F320" s="2">
        <v>-165.215492354161</v>
      </c>
      <c r="G320" s="2">
        <v>-165.215492354161</v>
      </c>
      <c r="H320" s="1" t="s">
        <v>4045</v>
      </c>
      <c r="I320" s="1" t="s">
        <v>4</v>
      </c>
      <c r="J320" s="1" t="s">
        <v>5</v>
      </c>
    </row>
    <row r="321" spans="1:10" x14ac:dyDescent="0.35">
      <c r="A321" s="1" t="s">
        <v>482</v>
      </c>
      <c r="B321" s="1" t="s">
        <v>17</v>
      </c>
      <c r="C321" s="1" t="s">
        <v>18</v>
      </c>
      <c r="D321" s="1" t="s">
        <v>4042</v>
      </c>
      <c r="E321" s="2">
        <v>0</v>
      </c>
      <c r="F321" s="2">
        <v>-19.403865725703501</v>
      </c>
      <c r="G321" s="2">
        <v>-19.403865725703501</v>
      </c>
      <c r="H321" s="1" t="s">
        <v>4045</v>
      </c>
      <c r="I321" s="1" t="s">
        <v>4</v>
      </c>
      <c r="J321" s="1" t="s">
        <v>5</v>
      </c>
    </row>
    <row r="322" spans="1:10" x14ac:dyDescent="0.35">
      <c r="A322" s="1" t="s">
        <v>483</v>
      </c>
      <c r="B322" s="1" t="s">
        <v>10</v>
      </c>
      <c r="C322" s="1" t="s">
        <v>11</v>
      </c>
      <c r="D322" s="1" t="s">
        <v>4043</v>
      </c>
      <c r="E322" s="2">
        <v>0</v>
      </c>
      <c r="F322" s="2">
        <v>-24.0138154891571</v>
      </c>
      <c r="G322" s="2">
        <v>-24.0138154891571</v>
      </c>
      <c r="H322" s="1" t="s">
        <v>4045</v>
      </c>
      <c r="I322" s="1" t="s">
        <v>4</v>
      </c>
      <c r="J322" s="1" t="s">
        <v>5</v>
      </c>
    </row>
    <row r="323" spans="1:10" x14ac:dyDescent="0.35">
      <c r="A323" s="1" t="s">
        <v>484</v>
      </c>
      <c r="B323" s="1" t="s">
        <v>477</v>
      </c>
      <c r="C323" s="1" t="s">
        <v>478</v>
      </c>
      <c r="D323" s="1" t="s">
        <v>4042</v>
      </c>
      <c r="E323" s="2">
        <v>0</v>
      </c>
      <c r="F323" s="2">
        <v>-93.123592791812797</v>
      </c>
      <c r="G323" s="2">
        <v>-93.123592791812797</v>
      </c>
      <c r="H323" s="1" t="s">
        <v>4045</v>
      </c>
      <c r="I323" s="1" t="s">
        <v>4</v>
      </c>
      <c r="J323" s="1" t="s">
        <v>5</v>
      </c>
    </row>
    <row r="324" spans="1:10" x14ac:dyDescent="0.35">
      <c r="A324" s="1" t="s">
        <v>485</v>
      </c>
      <c r="B324" s="1" t="s">
        <v>376</v>
      </c>
      <c r="C324" s="1" t="s">
        <v>377</v>
      </c>
      <c r="D324" s="1" t="s">
        <v>4042</v>
      </c>
      <c r="E324" s="2">
        <v>0</v>
      </c>
      <c r="F324" s="2">
        <v>-213.13872068710799</v>
      </c>
      <c r="G324" s="2">
        <v>-213.13872068710799</v>
      </c>
      <c r="H324" s="1" t="s">
        <v>4045</v>
      </c>
      <c r="I324" s="1" t="s">
        <v>4</v>
      </c>
      <c r="J324" s="1" t="s">
        <v>5</v>
      </c>
    </row>
    <row r="325" spans="1:10" x14ac:dyDescent="0.35">
      <c r="A325" s="1" t="s">
        <v>486</v>
      </c>
      <c r="B325" s="1" t="s">
        <v>134</v>
      </c>
      <c r="C325" s="1" t="s">
        <v>135</v>
      </c>
      <c r="D325" s="1" t="s">
        <v>4042</v>
      </c>
      <c r="E325" s="2">
        <v>0</v>
      </c>
      <c r="F325" s="2">
        <v>-60.7720135092707</v>
      </c>
      <c r="G325" s="2">
        <v>-60.7720135092707</v>
      </c>
      <c r="H325" s="1" t="s">
        <v>4045</v>
      </c>
      <c r="I325" s="1" t="s">
        <v>4</v>
      </c>
      <c r="J325" s="1" t="s">
        <v>5</v>
      </c>
    </row>
    <row r="326" spans="1:10" x14ac:dyDescent="0.35">
      <c r="A326" s="1" t="s">
        <v>487</v>
      </c>
      <c r="B326" s="1" t="s">
        <v>120</v>
      </c>
      <c r="C326" s="1" t="s">
        <v>121</v>
      </c>
      <c r="D326" s="1" t="s">
        <v>4041</v>
      </c>
      <c r="E326" s="2">
        <v>0</v>
      </c>
      <c r="F326" s="2">
        <v>-109.89007133488001</v>
      </c>
      <c r="G326" s="2">
        <v>-109.89007133488001</v>
      </c>
      <c r="H326" s="1" t="s">
        <v>4045</v>
      </c>
      <c r="I326" s="1" t="s">
        <v>4</v>
      </c>
      <c r="J326" s="1" t="s">
        <v>5</v>
      </c>
    </row>
    <row r="327" spans="1:10" x14ac:dyDescent="0.35">
      <c r="A327" s="1" t="s">
        <v>488</v>
      </c>
      <c r="B327" s="1" t="s">
        <v>17</v>
      </c>
      <c r="C327" s="1" t="s">
        <v>18</v>
      </c>
      <c r="D327" s="1" t="s">
        <v>4042</v>
      </c>
      <c r="E327" s="2">
        <v>0</v>
      </c>
      <c r="F327" s="2">
        <v>-20.205869900204799</v>
      </c>
      <c r="G327" s="2">
        <v>-20.205869900204799</v>
      </c>
      <c r="H327" s="1" t="s">
        <v>4045</v>
      </c>
      <c r="I327" s="1" t="s">
        <v>4</v>
      </c>
      <c r="J327" s="1" t="s">
        <v>5</v>
      </c>
    </row>
    <row r="328" spans="1:10" x14ac:dyDescent="0.35">
      <c r="A328" s="1" t="s">
        <v>489</v>
      </c>
      <c r="B328" s="1" t="s">
        <v>345</v>
      </c>
      <c r="C328" s="1" t="s">
        <v>346</v>
      </c>
      <c r="D328" s="1" t="s">
        <v>4042</v>
      </c>
      <c r="E328" s="2">
        <v>0</v>
      </c>
      <c r="F328" s="2">
        <v>-69.838645202926898</v>
      </c>
      <c r="G328" s="2">
        <v>-69.838645202926898</v>
      </c>
      <c r="H328" s="1" t="s">
        <v>4045</v>
      </c>
      <c r="I328" s="1" t="s">
        <v>4</v>
      </c>
      <c r="J328" s="1" t="s">
        <v>5</v>
      </c>
    </row>
    <row r="329" spans="1:10" x14ac:dyDescent="0.35">
      <c r="A329" s="1" t="s">
        <v>490</v>
      </c>
      <c r="B329" s="1" t="s">
        <v>107</v>
      </c>
      <c r="C329" s="1" t="s">
        <v>108</v>
      </c>
      <c r="D329" s="1" t="s">
        <v>4042</v>
      </c>
      <c r="E329" s="2">
        <v>0</v>
      </c>
      <c r="F329" s="2">
        <v>-19.403865725703501</v>
      </c>
      <c r="G329" s="2">
        <v>-19.403865725703501</v>
      </c>
      <c r="H329" s="1" t="s">
        <v>4045</v>
      </c>
      <c r="I329" s="1" t="s">
        <v>4</v>
      </c>
      <c r="J329" s="1" t="s">
        <v>5</v>
      </c>
    </row>
    <row r="330" spans="1:10" x14ac:dyDescent="0.35">
      <c r="A330" s="1" t="s">
        <v>491</v>
      </c>
      <c r="B330" s="1" t="s">
        <v>120</v>
      </c>
      <c r="C330" s="1" t="s">
        <v>121</v>
      </c>
      <c r="D330" s="1" t="s">
        <v>4041</v>
      </c>
      <c r="E330" s="2">
        <v>0</v>
      </c>
      <c r="F330" s="2">
        <v>-19.140071334880499</v>
      </c>
      <c r="G330" s="2">
        <v>-19.140071334880499</v>
      </c>
      <c r="H330" s="1" t="s">
        <v>4045</v>
      </c>
      <c r="I330" s="1" t="s">
        <v>4</v>
      </c>
      <c r="J330" s="1" t="s">
        <v>5</v>
      </c>
    </row>
    <row r="331" spans="1:10" x14ac:dyDescent="0.35">
      <c r="A331" s="1" t="s">
        <v>492</v>
      </c>
      <c r="B331" s="1" t="s">
        <v>493</v>
      </c>
      <c r="C331" s="1" t="s">
        <v>494</v>
      </c>
      <c r="D331" s="1" t="s">
        <v>4036</v>
      </c>
      <c r="E331" s="2">
        <v>0</v>
      </c>
      <c r="F331" s="2">
        <v>-86.393197184220796</v>
      </c>
      <c r="G331" s="2">
        <v>-86.393197184220796</v>
      </c>
      <c r="H331" s="1" t="s">
        <v>4045</v>
      </c>
      <c r="I331" s="1" t="s">
        <v>4</v>
      </c>
      <c r="J331" s="1" t="s">
        <v>5</v>
      </c>
    </row>
    <row r="332" spans="1:10" x14ac:dyDescent="0.35">
      <c r="A332" s="1" t="s">
        <v>495</v>
      </c>
      <c r="B332" s="1" t="s">
        <v>17</v>
      </c>
      <c r="C332" s="1" t="s">
        <v>18</v>
      </c>
      <c r="D332" s="1" t="s">
        <v>4042</v>
      </c>
      <c r="E332" s="2">
        <v>0</v>
      </c>
      <c r="F332" s="2">
        <v>-20.722837679818898</v>
      </c>
      <c r="G332" s="2">
        <v>-20.722837679818898</v>
      </c>
      <c r="H332" s="1" t="s">
        <v>4045</v>
      </c>
      <c r="I332" s="1" t="s">
        <v>4</v>
      </c>
      <c r="J332" s="1" t="s">
        <v>5</v>
      </c>
    </row>
    <row r="333" spans="1:10" x14ac:dyDescent="0.35">
      <c r="A333" s="1" t="s">
        <v>496</v>
      </c>
      <c r="B333" s="1" t="s">
        <v>345</v>
      </c>
      <c r="C333" s="1" t="s">
        <v>346</v>
      </c>
      <c r="D333" s="1" t="s">
        <v>4042</v>
      </c>
      <c r="E333" s="2">
        <v>0</v>
      </c>
      <c r="F333" s="2">
        <v>-19.667660116526601</v>
      </c>
      <c r="G333" s="2">
        <v>-19.667660116526601</v>
      </c>
      <c r="H333" s="1" t="s">
        <v>4045</v>
      </c>
      <c r="I333" s="1" t="s">
        <v>4</v>
      </c>
      <c r="J333" s="1" t="s">
        <v>5</v>
      </c>
    </row>
    <row r="334" spans="1:10" x14ac:dyDescent="0.35">
      <c r="A334" s="1" t="s">
        <v>497</v>
      </c>
      <c r="B334" s="1" t="s">
        <v>419</v>
      </c>
      <c r="C334" s="1" t="s">
        <v>420</v>
      </c>
      <c r="D334" s="1" t="s">
        <v>4036</v>
      </c>
      <c r="E334" s="2">
        <v>0</v>
      </c>
      <c r="F334" s="2">
        <v>-68.986461597313394</v>
      </c>
      <c r="G334" s="2">
        <v>-68.986461597313394</v>
      </c>
      <c r="H334" s="1" t="s">
        <v>4045</v>
      </c>
      <c r="I334" s="1" t="s">
        <v>4</v>
      </c>
      <c r="J334" s="1" t="s">
        <v>5</v>
      </c>
    </row>
    <row r="335" spans="1:10" x14ac:dyDescent="0.35">
      <c r="A335" s="1" t="s">
        <v>498</v>
      </c>
      <c r="B335" s="1" t="s">
        <v>499</v>
      </c>
      <c r="C335" s="1" t="s">
        <v>500</v>
      </c>
      <c r="D335" s="1" t="s">
        <v>4037</v>
      </c>
      <c r="E335" s="2">
        <v>0</v>
      </c>
      <c r="F335" s="2">
        <v>-19.403865725703501</v>
      </c>
      <c r="G335" s="2">
        <v>-19.403865725703501</v>
      </c>
      <c r="H335" s="1" t="s">
        <v>4045</v>
      </c>
      <c r="I335" s="1" t="s">
        <v>4</v>
      </c>
      <c r="J335" s="1" t="s">
        <v>5</v>
      </c>
    </row>
    <row r="336" spans="1:10" x14ac:dyDescent="0.35">
      <c r="A336" s="1" t="s">
        <v>501</v>
      </c>
      <c r="B336" s="1" t="s">
        <v>174</v>
      </c>
      <c r="C336" s="1" t="s">
        <v>175</v>
      </c>
      <c r="D336" s="1" t="s">
        <v>4038</v>
      </c>
      <c r="E336" s="2">
        <v>0</v>
      </c>
      <c r="F336" s="2">
        <v>-228.7190581445</v>
      </c>
      <c r="G336" s="2">
        <v>-228.7190581445</v>
      </c>
      <c r="H336" s="1" t="s">
        <v>4045</v>
      </c>
      <c r="I336" s="1" t="s">
        <v>4</v>
      </c>
      <c r="J336" s="1" t="s">
        <v>5</v>
      </c>
    </row>
    <row r="337" spans="1:10" x14ac:dyDescent="0.35">
      <c r="A337" s="1" t="s">
        <v>502</v>
      </c>
      <c r="B337" s="1" t="s">
        <v>503</v>
      </c>
      <c r="C337" s="1" t="s">
        <v>504</v>
      </c>
      <c r="D337" s="1" t="s">
        <v>4040</v>
      </c>
      <c r="E337" s="2">
        <v>0</v>
      </c>
      <c r="F337" s="2">
        <v>-21.514220852288201</v>
      </c>
      <c r="G337" s="2">
        <v>-21.514220852288201</v>
      </c>
      <c r="H337" s="1" t="s">
        <v>4045</v>
      </c>
      <c r="I337" s="1" t="s">
        <v>4</v>
      </c>
      <c r="J337" s="1" t="s">
        <v>5</v>
      </c>
    </row>
    <row r="338" spans="1:10" x14ac:dyDescent="0.35">
      <c r="A338" s="1" t="s">
        <v>505</v>
      </c>
      <c r="B338" s="1" t="s">
        <v>70</v>
      </c>
      <c r="C338" s="1" t="s">
        <v>71</v>
      </c>
      <c r="D338" s="1" t="s">
        <v>4043</v>
      </c>
      <c r="E338" s="2">
        <v>0</v>
      </c>
      <c r="F338" s="2">
        <v>-59.522389174702198</v>
      </c>
      <c r="G338" s="2">
        <v>-59.522389174702198</v>
      </c>
      <c r="H338" s="1" t="s">
        <v>4045</v>
      </c>
      <c r="I338" s="1" t="s">
        <v>4</v>
      </c>
      <c r="J338" s="1" t="s">
        <v>5</v>
      </c>
    </row>
    <row r="339" spans="1:10" x14ac:dyDescent="0.35">
      <c r="A339" s="1" t="s">
        <v>506</v>
      </c>
      <c r="B339" s="1" t="s">
        <v>503</v>
      </c>
      <c r="C339" s="1" t="s">
        <v>504</v>
      </c>
      <c r="D339" s="1" t="s">
        <v>4040</v>
      </c>
      <c r="E339" s="2">
        <v>0</v>
      </c>
      <c r="F339" s="2">
        <v>-55.822531542165301</v>
      </c>
      <c r="G339" s="2">
        <v>-55.822531542165301</v>
      </c>
      <c r="H339" s="1" t="s">
        <v>4045</v>
      </c>
      <c r="I339" s="1" t="s">
        <v>4</v>
      </c>
      <c r="J339" s="1" t="s">
        <v>5</v>
      </c>
    </row>
    <row r="340" spans="1:10" x14ac:dyDescent="0.35">
      <c r="A340" s="1" t="s">
        <v>507</v>
      </c>
      <c r="B340" s="1" t="s">
        <v>294</v>
      </c>
      <c r="C340" s="1" t="s">
        <v>295</v>
      </c>
      <c r="D340" s="1" t="s">
        <v>4037</v>
      </c>
      <c r="E340" s="2">
        <v>0</v>
      </c>
      <c r="F340" s="2">
        <v>-265.35850294953201</v>
      </c>
      <c r="G340" s="2">
        <v>-265.35850294953201</v>
      </c>
      <c r="H340" s="1" t="s">
        <v>4045</v>
      </c>
      <c r="I340" s="1" t="s">
        <v>4</v>
      </c>
      <c r="J340" s="1" t="s">
        <v>5</v>
      </c>
    </row>
    <row r="341" spans="1:10" x14ac:dyDescent="0.35">
      <c r="A341" s="1" t="s">
        <v>508</v>
      </c>
      <c r="B341" s="1" t="s">
        <v>425</v>
      </c>
      <c r="C341" s="1" t="s">
        <v>426</v>
      </c>
      <c r="D341" s="1" t="s">
        <v>4035</v>
      </c>
      <c r="E341" s="2">
        <v>0</v>
      </c>
      <c r="F341" s="2">
        <v>-146.88693298418099</v>
      </c>
      <c r="G341" s="2">
        <v>-146.88693298418099</v>
      </c>
      <c r="H341" s="1" t="s">
        <v>4045</v>
      </c>
      <c r="I341" s="1" t="s">
        <v>4</v>
      </c>
      <c r="J341" s="1" t="s">
        <v>5</v>
      </c>
    </row>
    <row r="342" spans="1:10" x14ac:dyDescent="0.35">
      <c r="A342" s="1" t="s">
        <v>509</v>
      </c>
      <c r="B342" s="1" t="s">
        <v>368</v>
      </c>
      <c r="C342" s="1" t="s">
        <v>369</v>
      </c>
      <c r="D342" s="1" t="s">
        <v>4040</v>
      </c>
      <c r="E342" s="2">
        <v>0</v>
      </c>
      <c r="F342" s="2">
        <v>-16.975027221805</v>
      </c>
      <c r="G342" s="2">
        <v>-16.975027221805</v>
      </c>
      <c r="H342" s="1" t="s">
        <v>4045</v>
      </c>
      <c r="I342" s="1" t="s">
        <v>4</v>
      </c>
      <c r="J342" s="1" t="s">
        <v>5</v>
      </c>
    </row>
    <row r="343" spans="1:10" x14ac:dyDescent="0.35">
      <c r="A343" s="1" t="s">
        <v>510</v>
      </c>
      <c r="B343" s="1" t="s">
        <v>511</v>
      </c>
      <c r="C343" s="1" t="s">
        <v>512</v>
      </c>
      <c r="D343" s="1" t="s">
        <v>4043</v>
      </c>
      <c r="E343" s="2">
        <v>0</v>
      </c>
      <c r="F343" s="2">
        <v>-33.950054443610199</v>
      </c>
      <c r="G343" s="2">
        <v>-33.950054443610199</v>
      </c>
      <c r="H343" s="1" t="s">
        <v>4045</v>
      </c>
      <c r="I343" s="1" t="s">
        <v>4</v>
      </c>
      <c r="J343" s="1" t="s">
        <v>5</v>
      </c>
    </row>
    <row r="344" spans="1:10" x14ac:dyDescent="0.35">
      <c r="A344" s="1" t="s">
        <v>513</v>
      </c>
      <c r="B344" s="1" t="s">
        <v>120</v>
      </c>
      <c r="C344" s="1" t="s">
        <v>121</v>
      </c>
      <c r="D344" s="1" t="s">
        <v>4041</v>
      </c>
      <c r="E344" s="2">
        <v>0</v>
      </c>
      <c r="F344" s="2">
        <v>-21.590516762376101</v>
      </c>
      <c r="G344" s="2">
        <v>-21.590516762376101</v>
      </c>
      <c r="H344" s="1" t="s">
        <v>4045</v>
      </c>
      <c r="I344" s="1" t="s">
        <v>4</v>
      </c>
      <c r="J344" s="1" t="s">
        <v>5</v>
      </c>
    </row>
    <row r="345" spans="1:10" x14ac:dyDescent="0.35">
      <c r="A345" s="1" t="s">
        <v>514</v>
      </c>
      <c r="B345" s="1" t="s">
        <v>200</v>
      </c>
      <c r="C345" s="1" t="s">
        <v>201</v>
      </c>
      <c r="D345" s="1" t="s">
        <v>4038</v>
      </c>
      <c r="E345" s="2">
        <v>0</v>
      </c>
      <c r="F345" s="2">
        <v>-109.75</v>
      </c>
      <c r="G345" s="2">
        <v>-109.75</v>
      </c>
      <c r="H345" s="1" t="s">
        <v>4045</v>
      </c>
      <c r="I345" s="1" t="s">
        <v>4</v>
      </c>
      <c r="J345" s="1" t="s">
        <v>5</v>
      </c>
    </row>
    <row r="346" spans="1:10" x14ac:dyDescent="0.35">
      <c r="A346" s="1" t="s">
        <v>515</v>
      </c>
      <c r="B346" s="1" t="s">
        <v>516</v>
      </c>
      <c r="C346" s="1" t="s">
        <v>517</v>
      </c>
      <c r="D346" s="1" t="s">
        <v>4036</v>
      </c>
      <c r="E346" s="2">
        <v>0</v>
      </c>
      <c r="F346" s="2">
        <v>-158.01744329075601</v>
      </c>
      <c r="G346" s="2">
        <v>-158.01744329075601</v>
      </c>
      <c r="H346" s="1" t="s">
        <v>4045</v>
      </c>
      <c r="I346" s="1" t="s">
        <v>4</v>
      </c>
      <c r="J346" s="1" t="s">
        <v>5</v>
      </c>
    </row>
    <row r="347" spans="1:10" x14ac:dyDescent="0.35">
      <c r="A347" s="1" t="s">
        <v>518</v>
      </c>
      <c r="B347" s="1" t="s">
        <v>519</v>
      </c>
      <c r="C347" s="1" t="s">
        <v>520</v>
      </c>
      <c r="D347" s="1" t="s">
        <v>4037</v>
      </c>
      <c r="E347" s="2">
        <v>0</v>
      </c>
      <c r="F347" s="2">
        <v>-151.43769763096199</v>
      </c>
      <c r="G347" s="2">
        <v>-151.43769763096199</v>
      </c>
      <c r="H347" s="1" t="s">
        <v>4045</v>
      </c>
      <c r="I347" s="1" t="s">
        <v>4</v>
      </c>
      <c r="J347" s="1" t="s">
        <v>5</v>
      </c>
    </row>
    <row r="348" spans="1:10" x14ac:dyDescent="0.35">
      <c r="A348" s="1" t="s">
        <v>521</v>
      </c>
      <c r="B348" s="1" t="s">
        <v>522</v>
      </c>
      <c r="C348" s="1" t="s">
        <v>523</v>
      </c>
      <c r="D348" s="1" t="s">
        <v>4042</v>
      </c>
      <c r="E348" s="2">
        <v>0</v>
      </c>
      <c r="F348" s="2">
        <v>-155.06043798601999</v>
      </c>
      <c r="G348" s="2">
        <v>-155.06043798601999</v>
      </c>
      <c r="H348" s="1" t="s">
        <v>4045</v>
      </c>
      <c r="I348" s="1" t="s">
        <v>4</v>
      </c>
      <c r="J348" s="1" t="s">
        <v>5</v>
      </c>
    </row>
    <row r="349" spans="1:10" x14ac:dyDescent="0.35">
      <c r="A349" s="1" t="s">
        <v>524</v>
      </c>
      <c r="B349" s="1" t="s">
        <v>123</v>
      </c>
      <c r="C349" s="1" t="s">
        <v>124</v>
      </c>
      <c r="D349" s="1" t="s">
        <v>4040</v>
      </c>
      <c r="E349" s="2">
        <v>0</v>
      </c>
      <c r="F349" s="2">
        <v>-90.75</v>
      </c>
      <c r="G349" s="2">
        <v>-90.75</v>
      </c>
      <c r="H349" s="1" t="s">
        <v>4045</v>
      </c>
      <c r="I349" s="1" t="s">
        <v>4</v>
      </c>
      <c r="J349" s="1" t="s">
        <v>5</v>
      </c>
    </row>
    <row r="350" spans="1:10" x14ac:dyDescent="0.35">
      <c r="A350" s="1" t="s">
        <v>525</v>
      </c>
      <c r="B350" s="1" t="s">
        <v>345</v>
      </c>
      <c r="C350" s="1" t="s">
        <v>346</v>
      </c>
      <c r="D350" s="1" t="s">
        <v>4042</v>
      </c>
      <c r="E350" s="2">
        <v>0</v>
      </c>
      <c r="F350" s="2">
        <v>-57.645204641515598</v>
      </c>
      <c r="G350" s="2">
        <v>-57.645204641515598</v>
      </c>
      <c r="H350" s="1" t="s">
        <v>4045</v>
      </c>
      <c r="I350" s="1" t="s">
        <v>4</v>
      </c>
      <c r="J350" s="1" t="s">
        <v>5</v>
      </c>
    </row>
    <row r="351" spans="1:10" x14ac:dyDescent="0.35">
      <c r="A351" s="1" t="s">
        <v>526</v>
      </c>
      <c r="B351" s="1" t="s">
        <v>345</v>
      </c>
      <c r="C351" s="1" t="s">
        <v>346</v>
      </c>
      <c r="D351" s="1" t="s">
        <v>4042</v>
      </c>
      <c r="E351" s="2">
        <v>0</v>
      </c>
      <c r="F351" s="2">
        <v>-86.762454094067095</v>
      </c>
      <c r="G351" s="2">
        <v>-86.762454094067095</v>
      </c>
      <c r="H351" s="1" t="s">
        <v>4045</v>
      </c>
      <c r="I351" s="1" t="s">
        <v>4</v>
      </c>
      <c r="J351" s="1" t="s">
        <v>5</v>
      </c>
    </row>
    <row r="352" spans="1:10" x14ac:dyDescent="0.35">
      <c r="A352" s="1" t="s">
        <v>527</v>
      </c>
      <c r="B352" s="1" t="s">
        <v>123</v>
      </c>
      <c r="C352" s="1" t="s">
        <v>124</v>
      </c>
      <c r="D352" s="1" t="s">
        <v>4040</v>
      </c>
      <c r="E352" s="2">
        <v>0</v>
      </c>
      <c r="F352" s="2">
        <v>-90.75</v>
      </c>
      <c r="G352" s="2">
        <v>-90.75</v>
      </c>
      <c r="H352" s="1" t="s">
        <v>4045</v>
      </c>
      <c r="I352" s="1" t="s">
        <v>4</v>
      </c>
      <c r="J352" s="1" t="s">
        <v>5</v>
      </c>
    </row>
    <row r="353" spans="1:10" x14ac:dyDescent="0.35">
      <c r="A353" s="1" t="s">
        <v>528</v>
      </c>
      <c r="B353" s="1" t="s">
        <v>37</v>
      </c>
      <c r="C353" s="1" t="s">
        <v>38</v>
      </c>
      <c r="D353" s="1" t="s">
        <v>4043</v>
      </c>
      <c r="E353" s="2">
        <v>0</v>
      </c>
      <c r="F353" s="2">
        <v>-39.422466014780298</v>
      </c>
      <c r="G353" s="2">
        <v>-39.422466014780298</v>
      </c>
      <c r="H353" s="1" t="s">
        <v>4045</v>
      </c>
      <c r="I353" s="1" t="s">
        <v>4</v>
      </c>
      <c r="J353" s="1" t="s">
        <v>5</v>
      </c>
    </row>
    <row r="354" spans="1:10" x14ac:dyDescent="0.35">
      <c r="A354" s="1" t="s">
        <v>529</v>
      </c>
      <c r="B354" s="1" t="s">
        <v>123</v>
      </c>
      <c r="C354" s="1" t="s">
        <v>124</v>
      </c>
      <c r="D354" s="1" t="s">
        <v>4040</v>
      </c>
      <c r="E354" s="2">
        <v>0</v>
      </c>
      <c r="F354" s="2">
        <v>-90.75</v>
      </c>
      <c r="G354" s="2">
        <v>-90.75</v>
      </c>
      <c r="H354" s="1" t="s">
        <v>4045</v>
      </c>
      <c r="I354" s="1" t="s">
        <v>4</v>
      </c>
      <c r="J354" s="1" t="s">
        <v>5</v>
      </c>
    </row>
    <row r="355" spans="1:10" x14ac:dyDescent="0.35">
      <c r="A355" s="1" t="s">
        <v>530</v>
      </c>
      <c r="B355" s="1" t="s">
        <v>70</v>
      </c>
      <c r="C355" s="1" t="s">
        <v>71</v>
      </c>
      <c r="D355" s="1" t="s">
        <v>4043</v>
      </c>
      <c r="E355" s="2">
        <v>0</v>
      </c>
      <c r="F355" s="2">
        <v>-90.75</v>
      </c>
      <c r="G355" s="2">
        <v>-90.75</v>
      </c>
      <c r="H355" s="1" t="s">
        <v>4045</v>
      </c>
      <c r="I355" s="1" t="s">
        <v>4</v>
      </c>
      <c r="J355" s="1" t="s">
        <v>5</v>
      </c>
    </row>
    <row r="356" spans="1:10" x14ac:dyDescent="0.35">
      <c r="A356" s="1" t="s">
        <v>531</v>
      </c>
      <c r="B356" s="1" t="s">
        <v>532</v>
      </c>
      <c r="C356" s="1" t="s">
        <v>533</v>
      </c>
      <c r="D356" s="1" t="s">
        <v>4042</v>
      </c>
      <c r="E356" s="2">
        <v>0</v>
      </c>
      <c r="F356" s="2">
        <v>-19.571389</v>
      </c>
      <c r="G356" s="2">
        <v>-19.571389</v>
      </c>
      <c r="H356" s="1" t="s">
        <v>4045</v>
      </c>
      <c r="I356" s="1" t="s">
        <v>4</v>
      </c>
      <c r="J356" s="1" t="s">
        <v>5</v>
      </c>
    </row>
    <row r="357" spans="1:10" x14ac:dyDescent="0.35">
      <c r="A357" s="1" t="s">
        <v>534</v>
      </c>
      <c r="B357" s="1" t="s">
        <v>499</v>
      </c>
      <c r="C357" s="1" t="s">
        <v>500</v>
      </c>
      <c r="D357" s="1" t="s">
        <v>4037</v>
      </c>
      <c r="E357" s="2">
        <v>0</v>
      </c>
      <c r="F357" s="2">
        <v>-136.01491582068999</v>
      </c>
      <c r="G357" s="2">
        <v>-136.01491582068999</v>
      </c>
      <c r="H357" s="1" t="s">
        <v>4045</v>
      </c>
      <c r="I357" s="1" t="s">
        <v>4</v>
      </c>
      <c r="J357" s="1" t="s">
        <v>5</v>
      </c>
    </row>
    <row r="358" spans="1:10" x14ac:dyDescent="0.35">
      <c r="A358" s="1" t="s">
        <v>535</v>
      </c>
      <c r="B358" s="1" t="s">
        <v>536</v>
      </c>
      <c r="C358" s="1" t="s">
        <v>537</v>
      </c>
      <c r="D358" s="1" t="s">
        <v>4043</v>
      </c>
      <c r="E358" s="2">
        <v>0</v>
      </c>
      <c r="F358" s="2">
        <v>-23.571389</v>
      </c>
      <c r="G358" s="2">
        <v>-23.571389</v>
      </c>
      <c r="H358" s="1" t="s">
        <v>4045</v>
      </c>
      <c r="I358" s="1" t="s">
        <v>4</v>
      </c>
      <c r="J358" s="1" t="s">
        <v>5</v>
      </c>
    </row>
    <row r="359" spans="1:10" x14ac:dyDescent="0.35">
      <c r="A359" s="1" t="s">
        <v>538</v>
      </c>
      <c r="B359" s="1" t="s">
        <v>75</v>
      </c>
      <c r="C359" s="1" t="s">
        <v>76</v>
      </c>
      <c r="D359" s="1" t="s">
        <v>4039</v>
      </c>
      <c r="E359" s="2">
        <v>0</v>
      </c>
      <c r="F359" s="2">
        <v>-61.117553206257</v>
      </c>
      <c r="G359" s="2">
        <v>-61.117553206257</v>
      </c>
      <c r="H359" s="1" t="s">
        <v>4045</v>
      </c>
      <c r="I359" s="1" t="s">
        <v>4</v>
      </c>
      <c r="J359" s="1" t="s">
        <v>5</v>
      </c>
    </row>
    <row r="360" spans="1:10" x14ac:dyDescent="0.35">
      <c r="A360" s="1" t="s">
        <v>539</v>
      </c>
      <c r="B360" s="1" t="s">
        <v>50</v>
      </c>
      <c r="C360" s="1" t="s">
        <v>51</v>
      </c>
      <c r="D360" s="1" t="s">
        <v>4039</v>
      </c>
      <c r="E360" s="2">
        <v>0</v>
      </c>
      <c r="F360" s="2">
        <v>-18.880287865003599</v>
      </c>
      <c r="G360" s="2">
        <v>-18.880287865003599</v>
      </c>
      <c r="H360" s="1" t="s">
        <v>4045</v>
      </c>
      <c r="I360" s="1" t="s">
        <v>4</v>
      </c>
      <c r="J360" s="1" t="s">
        <v>5</v>
      </c>
    </row>
    <row r="361" spans="1:10" x14ac:dyDescent="0.35">
      <c r="A361" s="1" t="s">
        <v>540</v>
      </c>
      <c r="B361" s="1" t="s">
        <v>2</v>
      </c>
      <c r="C361" s="1" t="s">
        <v>3</v>
      </c>
      <c r="D361" s="1" t="s">
        <v>4039</v>
      </c>
      <c r="E361" s="2">
        <v>0</v>
      </c>
      <c r="F361" s="2">
        <v>-18.880287865003599</v>
      </c>
      <c r="G361" s="2">
        <v>-18.880287865003599</v>
      </c>
      <c r="H361" s="1" t="s">
        <v>4045</v>
      </c>
      <c r="I361" s="1" t="s">
        <v>4</v>
      </c>
      <c r="J361" s="1" t="s">
        <v>5</v>
      </c>
    </row>
    <row r="362" spans="1:10" x14ac:dyDescent="0.35">
      <c r="A362" s="1" t="s">
        <v>541</v>
      </c>
      <c r="B362" s="1" t="s">
        <v>542</v>
      </c>
      <c r="C362" s="1" t="s">
        <v>543</v>
      </c>
      <c r="D362" s="1" t="s">
        <v>4039</v>
      </c>
      <c r="E362" s="2">
        <v>0</v>
      </c>
      <c r="F362" s="2">
        <v>-115.05340785724501</v>
      </c>
      <c r="G362" s="2">
        <v>-115.05340785724501</v>
      </c>
      <c r="H362" s="1" t="s">
        <v>4045</v>
      </c>
      <c r="I362" s="1" t="s">
        <v>4</v>
      </c>
      <c r="J362" s="1" t="s">
        <v>5</v>
      </c>
    </row>
    <row r="363" spans="1:10" x14ac:dyDescent="0.35">
      <c r="A363" s="1" t="s">
        <v>544</v>
      </c>
      <c r="B363" s="1" t="s">
        <v>282</v>
      </c>
      <c r="C363" s="1" t="s">
        <v>283</v>
      </c>
      <c r="D363" s="1" t="s">
        <v>4039</v>
      </c>
      <c r="E363" s="2">
        <v>0</v>
      </c>
      <c r="F363" s="2">
        <v>-81.439507121817002</v>
      </c>
      <c r="G363" s="2">
        <v>-81.439507121817002</v>
      </c>
      <c r="H363" s="1" t="s">
        <v>4045</v>
      </c>
      <c r="I363" s="1" t="s">
        <v>4</v>
      </c>
      <c r="J363" s="1" t="s">
        <v>5</v>
      </c>
    </row>
    <row r="364" spans="1:10" x14ac:dyDescent="0.35">
      <c r="A364" s="1" t="s">
        <v>545</v>
      </c>
      <c r="B364" s="1" t="s">
        <v>227</v>
      </c>
      <c r="C364" s="1" t="s">
        <v>228</v>
      </c>
      <c r="D364" s="1" t="s">
        <v>4039</v>
      </c>
      <c r="E364" s="2">
        <v>0</v>
      </c>
      <c r="F364" s="2">
        <v>-26.9588075332538</v>
      </c>
      <c r="G364" s="2">
        <v>-26.9588075332538</v>
      </c>
      <c r="H364" s="1" t="s">
        <v>4045</v>
      </c>
      <c r="I364" s="1" t="s">
        <v>4</v>
      </c>
      <c r="J364" s="1" t="s">
        <v>5</v>
      </c>
    </row>
    <row r="365" spans="1:10" x14ac:dyDescent="0.35">
      <c r="A365" s="1" t="s">
        <v>546</v>
      </c>
      <c r="B365" s="1" t="s">
        <v>2</v>
      </c>
      <c r="C365" s="1" t="s">
        <v>3</v>
      </c>
      <c r="D365" s="1" t="s">
        <v>4039</v>
      </c>
      <c r="E365" s="2">
        <v>0</v>
      </c>
      <c r="F365" s="2">
        <v>-20.933698914665001</v>
      </c>
      <c r="G365" s="2">
        <v>-20.933698914665001</v>
      </c>
      <c r="H365" s="1" t="s">
        <v>4045</v>
      </c>
      <c r="I365" s="1" t="s">
        <v>4</v>
      </c>
      <c r="J365" s="1" t="s">
        <v>5</v>
      </c>
    </row>
    <row r="366" spans="1:10" x14ac:dyDescent="0.35">
      <c r="A366" s="1" t="s">
        <v>547</v>
      </c>
      <c r="B366" s="1" t="s">
        <v>2</v>
      </c>
      <c r="C366" s="1" t="s">
        <v>3</v>
      </c>
      <c r="D366" s="1" t="s">
        <v>4039</v>
      </c>
      <c r="E366" s="2">
        <v>0</v>
      </c>
      <c r="F366" s="2">
        <v>-150.01222977406599</v>
      </c>
      <c r="G366" s="2">
        <v>-150.01222977406599</v>
      </c>
      <c r="H366" s="1" t="s">
        <v>4045</v>
      </c>
      <c r="I366" s="1" t="s">
        <v>4</v>
      </c>
      <c r="J366" s="1" t="s">
        <v>5</v>
      </c>
    </row>
    <row r="367" spans="1:10" x14ac:dyDescent="0.35">
      <c r="A367" s="1" t="s">
        <v>548</v>
      </c>
      <c r="B367" s="1" t="s">
        <v>2</v>
      </c>
      <c r="C367" s="1" t="s">
        <v>3</v>
      </c>
      <c r="D367" s="1" t="s">
        <v>4039</v>
      </c>
      <c r="E367" s="2">
        <v>0</v>
      </c>
      <c r="F367" s="2">
        <v>-19.906993389834302</v>
      </c>
      <c r="G367" s="2">
        <v>-19.906993389834302</v>
      </c>
      <c r="H367" s="1" t="s">
        <v>4045</v>
      </c>
      <c r="I367" s="1" t="s">
        <v>4</v>
      </c>
      <c r="J367" s="1" t="s">
        <v>5</v>
      </c>
    </row>
    <row r="368" spans="1:10" x14ac:dyDescent="0.35">
      <c r="A368" s="1" t="s">
        <v>549</v>
      </c>
      <c r="B368" s="1" t="s">
        <v>227</v>
      </c>
      <c r="C368" s="1" t="s">
        <v>228</v>
      </c>
      <c r="D368" s="1" t="s">
        <v>4039</v>
      </c>
      <c r="E368" s="2">
        <v>0</v>
      </c>
      <c r="F368" s="2">
        <v>-70.745796235775998</v>
      </c>
      <c r="G368" s="2">
        <v>-70.745796235775998</v>
      </c>
      <c r="H368" s="1" t="s">
        <v>4045</v>
      </c>
      <c r="I368" s="1" t="s">
        <v>4</v>
      </c>
      <c r="J368" s="1" t="s">
        <v>5</v>
      </c>
    </row>
    <row r="369" spans="1:10" x14ac:dyDescent="0.35">
      <c r="A369" s="1" t="s">
        <v>550</v>
      </c>
      <c r="B369" s="1" t="s">
        <v>81</v>
      </c>
      <c r="C369" s="1" t="s">
        <v>82</v>
      </c>
      <c r="D369" s="1" t="s">
        <v>4039</v>
      </c>
      <c r="E369" s="2">
        <v>0</v>
      </c>
      <c r="F369" s="2">
        <v>-65.174407235776002</v>
      </c>
      <c r="G369" s="2">
        <v>-65.174407235776002</v>
      </c>
      <c r="H369" s="1" t="s">
        <v>4045</v>
      </c>
      <c r="I369" s="1" t="s">
        <v>4</v>
      </c>
      <c r="J369" s="1" t="s">
        <v>5</v>
      </c>
    </row>
    <row r="370" spans="1:10" x14ac:dyDescent="0.35">
      <c r="A370" s="1" t="s">
        <v>551</v>
      </c>
      <c r="B370" s="1" t="s">
        <v>227</v>
      </c>
      <c r="C370" s="1" t="s">
        <v>228</v>
      </c>
      <c r="D370" s="1" t="s">
        <v>4039</v>
      </c>
      <c r="E370" s="2">
        <v>0</v>
      </c>
      <c r="F370" s="2">
        <v>-27.199192141408599</v>
      </c>
      <c r="G370" s="2">
        <v>-27.199192141408599</v>
      </c>
      <c r="H370" s="1" t="s">
        <v>4045</v>
      </c>
      <c r="I370" s="1" t="s">
        <v>4</v>
      </c>
      <c r="J370" s="1" t="s">
        <v>5</v>
      </c>
    </row>
    <row r="371" spans="1:10" x14ac:dyDescent="0.35">
      <c r="A371" s="1" t="s">
        <v>552</v>
      </c>
      <c r="B371" s="1" t="s">
        <v>215</v>
      </c>
      <c r="C371" s="1" t="s">
        <v>216</v>
      </c>
      <c r="D371" s="1" t="s">
        <v>4039</v>
      </c>
      <c r="E371" s="2">
        <v>0</v>
      </c>
      <c r="F371" s="2">
        <v>-19.1369642462112</v>
      </c>
      <c r="G371" s="2">
        <v>-19.1369642462112</v>
      </c>
      <c r="H371" s="1" t="s">
        <v>4045</v>
      </c>
      <c r="I371" s="1" t="s">
        <v>4</v>
      </c>
      <c r="J371" s="1" t="s">
        <v>5</v>
      </c>
    </row>
    <row r="372" spans="1:10" x14ac:dyDescent="0.35">
      <c r="A372" s="1" t="s">
        <v>553</v>
      </c>
      <c r="B372" s="1" t="s">
        <v>554</v>
      </c>
      <c r="C372" s="1" t="s">
        <v>555</v>
      </c>
      <c r="D372" s="1" t="s">
        <v>4039</v>
      </c>
      <c r="E372" s="2">
        <v>0</v>
      </c>
      <c r="F372" s="2">
        <v>-48.482923676699897</v>
      </c>
      <c r="G372" s="2">
        <v>-48.482923676699897</v>
      </c>
      <c r="H372" s="1" t="s">
        <v>4045</v>
      </c>
      <c r="I372" s="1" t="s">
        <v>4</v>
      </c>
      <c r="J372" s="1" t="s">
        <v>5</v>
      </c>
    </row>
    <row r="373" spans="1:10" x14ac:dyDescent="0.35">
      <c r="A373" s="1" t="s">
        <v>556</v>
      </c>
      <c r="B373" s="1" t="s">
        <v>288</v>
      </c>
      <c r="C373" s="1" t="s">
        <v>289</v>
      </c>
      <c r="D373" s="1" t="s">
        <v>4039</v>
      </c>
      <c r="E373" s="2">
        <v>0</v>
      </c>
      <c r="F373" s="2">
        <v>-42.013815489157103</v>
      </c>
      <c r="G373" s="2">
        <v>-42.013815489157103</v>
      </c>
      <c r="H373" s="1" t="s">
        <v>4045</v>
      </c>
      <c r="I373" s="1" t="s">
        <v>4</v>
      </c>
      <c r="J373" s="1" t="s">
        <v>5</v>
      </c>
    </row>
    <row r="374" spans="1:10" x14ac:dyDescent="0.35">
      <c r="A374" s="1" t="s">
        <v>557</v>
      </c>
      <c r="B374" s="1" t="s">
        <v>50</v>
      </c>
      <c r="C374" s="1" t="s">
        <v>51</v>
      </c>
      <c r="D374" s="1" t="s">
        <v>4039</v>
      </c>
      <c r="E374" s="2">
        <v>0</v>
      </c>
      <c r="F374" s="2">
        <v>-45.834420494062698</v>
      </c>
      <c r="G374" s="2">
        <v>-45.834420494062698</v>
      </c>
      <c r="H374" s="1" t="s">
        <v>4045</v>
      </c>
      <c r="I374" s="1" t="s">
        <v>4</v>
      </c>
      <c r="J374" s="1" t="s">
        <v>5</v>
      </c>
    </row>
    <row r="375" spans="1:10" x14ac:dyDescent="0.35">
      <c r="A375" s="1" t="s">
        <v>558</v>
      </c>
      <c r="B375" s="1" t="s">
        <v>43</v>
      </c>
      <c r="C375" s="1" t="s">
        <v>44</v>
      </c>
      <c r="D375" s="1" t="s">
        <v>4039</v>
      </c>
      <c r="E375" s="2">
        <v>0</v>
      </c>
      <c r="F375" s="2">
        <v>-76.720511590715603</v>
      </c>
      <c r="G375" s="2">
        <v>-76.720511590715603</v>
      </c>
      <c r="H375" s="1" t="s">
        <v>4045</v>
      </c>
      <c r="I375" s="1" t="s">
        <v>4</v>
      </c>
      <c r="J375" s="1" t="s">
        <v>5</v>
      </c>
    </row>
    <row r="376" spans="1:10" x14ac:dyDescent="0.35">
      <c r="A376" s="1" t="s">
        <v>559</v>
      </c>
      <c r="B376" s="1" t="s">
        <v>40</v>
      </c>
      <c r="C376" s="1" t="s">
        <v>41</v>
      </c>
      <c r="D376" s="1" t="s">
        <v>4039</v>
      </c>
      <c r="E376" s="2">
        <v>0</v>
      </c>
      <c r="F376" s="2">
        <v>-18.880287865003599</v>
      </c>
      <c r="G376" s="2">
        <v>-18.880287865003599</v>
      </c>
      <c r="H376" s="1" t="s">
        <v>4045</v>
      </c>
      <c r="I376" s="1" t="s">
        <v>4</v>
      </c>
      <c r="J376" s="1" t="s">
        <v>5</v>
      </c>
    </row>
    <row r="377" spans="1:10" x14ac:dyDescent="0.35">
      <c r="A377" s="1" t="s">
        <v>560</v>
      </c>
      <c r="B377" s="1" t="s">
        <v>227</v>
      </c>
      <c r="C377" s="1" t="s">
        <v>228</v>
      </c>
      <c r="D377" s="1" t="s">
        <v>4039</v>
      </c>
      <c r="E377" s="2">
        <v>0</v>
      </c>
      <c r="F377" s="2">
        <v>-24.0138154891571</v>
      </c>
      <c r="G377" s="2">
        <v>-24.0138154891571</v>
      </c>
      <c r="H377" s="1" t="s">
        <v>4045</v>
      </c>
      <c r="I377" s="1" t="s">
        <v>4</v>
      </c>
      <c r="J377" s="1" t="s">
        <v>5</v>
      </c>
    </row>
    <row r="378" spans="1:10" x14ac:dyDescent="0.35">
      <c r="A378" s="1" t="s">
        <v>561</v>
      </c>
      <c r="B378" s="1" t="s">
        <v>40</v>
      </c>
      <c r="C378" s="1" t="s">
        <v>41</v>
      </c>
      <c r="D378" s="1" t="s">
        <v>4039</v>
      </c>
      <c r="E378" s="2">
        <v>0</v>
      </c>
      <c r="F378" s="2">
        <v>-20.933698914665001</v>
      </c>
      <c r="G378" s="2">
        <v>-20.933698914665001</v>
      </c>
      <c r="H378" s="1" t="s">
        <v>4045</v>
      </c>
      <c r="I378" s="1" t="s">
        <v>4</v>
      </c>
      <c r="J378" s="1" t="s">
        <v>5</v>
      </c>
    </row>
    <row r="379" spans="1:10" x14ac:dyDescent="0.35">
      <c r="A379" s="1" t="s">
        <v>562</v>
      </c>
      <c r="B379" s="1" t="s">
        <v>563</v>
      </c>
      <c r="C379" s="1" t="s">
        <v>564</v>
      </c>
      <c r="D379" s="1" t="s">
        <v>4039</v>
      </c>
      <c r="E379" s="2">
        <v>0</v>
      </c>
      <c r="F379" s="2">
        <v>-64.076360739510804</v>
      </c>
      <c r="G379" s="2">
        <v>-64.076360739510804</v>
      </c>
      <c r="H379" s="1" t="s">
        <v>4045</v>
      </c>
      <c r="I379" s="1" t="s">
        <v>4</v>
      </c>
      <c r="J379" s="1" t="s">
        <v>5</v>
      </c>
    </row>
    <row r="380" spans="1:10" x14ac:dyDescent="0.35">
      <c r="A380" s="1" t="s">
        <v>565</v>
      </c>
      <c r="B380" s="1" t="s">
        <v>2</v>
      </c>
      <c r="C380" s="1" t="s">
        <v>3</v>
      </c>
      <c r="D380" s="1" t="s">
        <v>4039</v>
      </c>
      <c r="E380" s="2">
        <v>0</v>
      </c>
      <c r="F380" s="2">
        <v>-67.643515423318803</v>
      </c>
      <c r="G380" s="2">
        <v>-67.643515423318803</v>
      </c>
      <c r="H380" s="1" t="s">
        <v>4045</v>
      </c>
      <c r="I380" s="1" t="s">
        <v>4</v>
      </c>
      <c r="J380" s="1" t="s">
        <v>5</v>
      </c>
    </row>
    <row r="381" spans="1:10" x14ac:dyDescent="0.35">
      <c r="A381" s="1" t="s">
        <v>566</v>
      </c>
      <c r="B381" s="1" t="s">
        <v>227</v>
      </c>
      <c r="C381" s="1" t="s">
        <v>228</v>
      </c>
      <c r="D381" s="1" t="s">
        <v>4039</v>
      </c>
      <c r="E381" s="2">
        <v>0</v>
      </c>
      <c r="F381" s="2">
        <v>-19.403865725703501</v>
      </c>
      <c r="G381" s="2">
        <v>-19.403865725703501</v>
      </c>
      <c r="H381" s="1" t="s">
        <v>4045</v>
      </c>
      <c r="I381" s="1" t="s">
        <v>4</v>
      </c>
      <c r="J381" s="1" t="s">
        <v>5</v>
      </c>
    </row>
    <row r="382" spans="1:10" x14ac:dyDescent="0.35">
      <c r="A382" s="1" t="s">
        <v>567</v>
      </c>
      <c r="B382" s="1" t="s">
        <v>2</v>
      </c>
      <c r="C382" s="1" t="s">
        <v>3</v>
      </c>
      <c r="D382" s="1" t="s">
        <v>4039</v>
      </c>
      <c r="E382" s="2">
        <v>0</v>
      </c>
      <c r="F382" s="2">
        <v>-60.025010546171004</v>
      </c>
      <c r="G382" s="2">
        <v>-60.025010546171004</v>
      </c>
      <c r="H382" s="1" t="s">
        <v>4045</v>
      </c>
      <c r="I382" s="1" t="s">
        <v>4</v>
      </c>
      <c r="J382" s="1" t="s">
        <v>5</v>
      </c>
    </row>
    <row r="383" spans="1:10" x14ac:dyDescent="0.35">
      <c r="A383" s="1" t="s">
        <v>568</v>
      </c>
      <c r="B383" s="1" t="s">
        <v>2</v>
      </c>
      <c r="C383" s="1" t="s">
        <v>3</v>
      </c>
      <c r="D383" s="1" t="s">
        <v>4039</v>
      </c>
      <c r="E383" s="2">
        <v>0</v>
      </c>
      <c r="F383" s="2">
        <v>-67.554119743630594</v>
      </c>
      <c r="G383" s="2">
        <v>-67.554119743630594</v>
      </c>
      <c r="H383" s="1" t="s">
        <v>4045</v>
      </c>
      <c r="I383" s="1" t="s">
        <v>4</v>
      </c>
      <c r="J383" s="1" t="s">
        <v>5</v>
      </c>
    </row>
    <row r="384" spans="1:10" x14ac:dyDescent="0.35">
      <c r="A384" s="1" t="s">
        <v>569</v>
      </c>
      <c r="B384" s="1" t="s">
        <v>570</v>
      </c>
      <c r="C384" s="1" t="s">
        <v>571</v>
      </c>
      <c r="D384" s="1" t="s">
        <v>4039</v>
      </c>
      <c r="E384" s="2">
        <v>0</v>
      </c>
      <c r="F384" s="2">
        <v>-1.7469375</v>
      </c>
      <c r="G384" s="2">
        <v>-1.7469375</v>
      </c>
      <c r="H384" s="1" t="s">
        <v>4045</v>
      </c>
      <c r="I384" s="1" t="s">
        <v>4</v>
      </c>
      <c r="J384" s="1" t="s">
        <v>5</v>
      </c>
    </row>
    <row r="385" spans="1:10" x14ac:dyDescent="0.35">
      <c r="A385" s="1" t="s">
        <v>572</v>
      </c>
      <c r="B385" s="1" t="s">
        <v>573</v>
      </c>
      <c r="C385" s="1" t="s">
        <v>574</v>
      </c>
      <c r="D385" s="1" t="s">
        <v>4039</v>
      </c>
      <c r="E385" s="2">
        <v>0</v>
      </c>
      <c r="F385" s="2">
        <v>-54.926275521573203</v>
      </c>
      <c r="G385" s="2">
        <v>-54.926275521573203</v>
      </c>
      <c r="H385" s="1" t="s">
        <v>4045</v>
      </c>
      <c r="I385" s="1" t="s">
        <v>4</v>
      </c>
      <c r="J385" s="1" t="s">
        <v>5</v>
      </c>
    </row>
    <row r="386" spans="1:10" x14ac:dyDescent="0.35">
      <c r="A386" s="1" t="s">
        <v>575</v>
      </c>
      <c r="B386" s="1" t="s">
        <v>2</v>
      </c>
      <c r="C386" s="1" t="s">
        <v>3</v>
      </c>
      <c r="D386" s="1" t="s">
        <v>4039</v>
      </c>
      <c r="E386" s="2">
        <v>0</v>
      </c>
      <c r="F386" s="2">
        <v>-178.46034450830501</v>
      </c>
      <c r="G386" s="2">
        <v>-178.46034450830501</v>
      </c>
      <c r="H386" s="1" t="s">
        <v>4045</v>
      </c>
      <c r="I386" s="1" t="s">
        <v>4</v>
      </c>
      <c r="J386" s="1" t="s">
        <v>5</v>
      </c>
    </row>
    <row r="387" spans="1:10" x14ac:dyDescent="0.35">
      <c r="A387" s="1" t="s">
        <v>576</v>
      </c>
      <c r="B387" s="1" t="s">
        <v>554</v>
      </c>
      <c r="C387" s="1" t="s">
        <v>555</v>
      </c>
      <c r="D387" s="1" t="s">
        <v>4039</v>
      </c>
      <c r="E387" s="2">
        <v>0</v>
      </c>
      <c r="F387" s="2">
        <v>-15</v>
      </c>
      <c r="G387" s="2">
        <v>-15</v>
      </c>
      <c r="H387" s="1" t="s">
        <v>4045</v>
      </c>
      <c r="I387" s="1" t="s">
        <v>4</v>
      </c>
      <c r="J387" s="1" t="s">
        <v>5</v>
      </c>
    </row>
    <row r="388" spans="1:10" x14ac:dyDescent="0.35">
      <c r="A388" s="1" t="s">
        <v>577</v>
      </c>
      <c r="B388" s="1" t="s">
        <v>554</v>
      </c>
      <c r="C388" s="1" t="s">
        <v>555</v>
      </c>
      <c r="D388" s="1" t="s">
        <v>4039</v>
      </c>
      <c r="E388" s="2">
        <v>0</v>
      </c>
      <c r="F388" s="2">
        <v>-180.873592791813</v>
      </c>
      <c r="G388" s="2">
        <v>-180.873592791813</v>
      </c>
      <c r="H388" s="1" t="s">
        <v>4045</v>
      </c>
      <c r="I388" s="1" t="s">
        <v>4</v>
      </c>
      <c r="J388" s="1" t="s">
        <v>5</v>
      </c>
    </row>
    <row r="389" spans="1:10" x14ac:dyDescent="0.35">
      <c r="A389" s="1" t="s">
        <v>578</v>
      </c>
      <c r="B389" s="1" t="s">
        <v>239</v>
      </c>
      <c r="C389" s="1" t="s">
        <v>240</v>
      </c>
      <c r="D389" s="1" t="s">
        <v>4039</v>
      </c>
      <c r="E389" s="2">
        <v>0</v>
      </c>
      <c r="F389" s="2">
        <v>-66.087613064690501</v>
      </c>
      <c r="G389" s="2">
        <v>-66.087613064690501</v>
      </c>
      <c r="H389" s="1" t="s">
        <v>4045</v>
      </c>
      <c r="I389" s="1" t="s">
        <v>4</v>
      </c>
      <c r="J389" s="1" t="s">
        <v>5</v>
      </c>
    </row>
    <row r="390" spans="1:10" x14ac:dyDescent="0.35">
      <c r="A390" s="1" t="s">
        <v>579</v>
      </c>
      <c r="B390" s="1" t="s">
        <v>215</v>
      </c>
      <c r="C390" s="1" t="s">
        <v>216</v>
      </c>
      <c r="D390" s="1" t="s">
        <v>4039</v>
      </c>
      <c r="E390" s="2">
        <v>0</v>
      </c>
      <c r="F390" s="2">
        <v>582.72</v>
      </c>
      <c r="G390" s="2">
        <v>582.72</v>
      </c>
      <c r="H390" s="1" t="s">
        <v>4045</v>
      </c>
      <c r="I390" s="1" t="s">
        <v>4</v>
      </c>
      <c r="J390" s="1" t="s">
        <v>5</v>
      </c>
    </row>
    <row r="391" spans="1:10" x14ac:dyDescent="0.35">
      <c r="A391" s="1" t="s">
        <v>580</v>
      </c>
      <c r="B391" s="1" t="s">
        <v>554</v>
      </c>
      <c r="C391" s="1" t="s">
        <v>555</v>
      </c>
      <c r="D391" s="1" t="s">
        <v>4039</v>
      </c>
      <c r="E391" s="2">
        <v>0</v>
      </c>
      <c r="F391" s="2">
        <v>-67.081864575690005</v>
      </c>
      <c r="G391" s="2">
        <v>-67.081864575690005</v>
      </c>
      <c r="H391" s="1" t="s">
        <v>4045</v>
      </c>
      <c r="I391" s="1" t="s">
        <v>4</v>
      </c>
      <c r="J391" s="1" t="s">
        <v>5</v>
      </c>
    </row>
    <row r="392" spans="1:10" x14ac:dyDescent="0.35">
      <c r="A392" s="1" t="s">
        <v>581</v>
      </c>
      <c r="B392" s="1" t="s">
        <v>75</v>
      </c>
      <c r="C392" s="1" t="s">
        <v>76</v>
      </c>
      <c r="D392" s="1" t="s">
        <v>4039</v>
      </c>
      <c r="E392" s="2">
        <v>0</v>
      </c>
      <c r="F392" s="2">
        <v>-196.83609605765</v>
      </c>
      <c r="G392" s="2">
        <v>-196.83609605765</v>
      </c>
      <c r="H392" s="1" t="s">
        <v>4045</v>
      </c>
      <c r="I392" s="1" t="s">
        <v>4</v>
      </c>
      <c r="J392" s="1" t="s">
        <v>5</v>
      </c>
    </row>
    <row r="393" spans="1:10" x14ac:dyDescent="0.35">
      <c r="A393" s="1" t="s">
        <v>582</v>
      </c>
      <c r="B393" s="1" t="s">
        <v>75</v>
      </c>
      <c r="C393" s="1" t="s">
        <v>76</v>
      </c>
      <c r="D393" s="1" t="s">
        <v>4039</v>
      </c>
      <c r="E393" s="2">
        <v>0</v>
      </c>
      <c r="F393" s="2">
        <v>-128.89966033852701</v>
      </c>
      <c r="G393" s="2">
        <v>-128.89966033852701</v>
      </c>
      <c r="H393" s="1" t="s">
        <v>4045</v>
      </c>
      <c r="I393" s="1" t="s">
        <v>4</v>
      </c>
      <c r="J393" s="1" t="s">
        <v>5</v>
      </c>
    </row>
    <row r="394" spans="1:10" x14ac:dyDescent="0.35">
      <c r="A394" s="1" t="s">
        <v>583</v>
      </c>
      <c r="B394" s="1" t="s">
        <v>43</v>
      </c>
      <c r="C394" s="1" t="s">
        <v>44</v>
      </c>
      <c r="D394" s="1" t="s">
        <v>4039</v>
      </c>
      <c r="E394" s="2">
        <v>0</v>
      </c>
      <c r="F394" s="2">
        <v>-59.056854029519002</v>
      </c>
      <c r="G394" s="2">
        <v>-59.056854029519002</v>
      </c>
      <c r="H394" s="1" t="s">
        <v>4045</v>
      </c>
      <c r="I394" s="1" t="s">
        <v>4</v>
      </c>
      <c r="J394" s="1" t="s">
        <v>5</v>
      </c>
    </row>
    <row r="395" spans="1:10" x14ac:dyDescent="0.35">
      <c r="A395" s="1" t="s">
        <v>584</v>
      </c>
      <c r="B395" s="1" t="s">
        <v>40</v>
      </c>
      <c r="C395" s="1" t="s">
        <v>41</v>
      </c>
      <c r="D395" s="1" t="s">
        <v>4039</v>
      </c>
      <c r="E395" s="2">
        <v>0</v>
      </c>
      <c r="F395" s="2">
        <v>-67.934624368148604</v>
      </c>
      <c r="G395" s="2">
        <v>-67.934624368148604</v>
      </c>
      <c r="H395" s="1" t="s">
        <v>4045</v>
      </c>
      <c r="I395" s="1" t="s">
        <v>4</v>
      </c>
      <c r="J395" s="1" t="s">
        <v>5</v>
      </c>
    </row>
    <row r="396" spans="1:10" x14ac:dyDescent="0.35">
      <c r="A396" s="1" t="s">
        <v>585</v>
      </c>
      <c r="B396" s="1" t="s">
        <v>227</v>
      </c>
      <c r="C396" s="1" t="s">
        <v>228</v>
      </c>
      <c r="D396" s="1" t="s">
        <v>4039</v>
      </c>
      <c r="E396" s="2">
        <v>0</v>
      </c>
      <c r="F396" s="2">
        <v>-90.75</v>
      </c>
      <c r="G396" s="2">
        <v>-90.75</v>
      </c>
      <c r="H396" s="1" t="s">
        <v>4045</v>
      </c>
      <c r="I396" s="1" t="s">
        <v>4</v>
      </c>
      <c r="J396" s="1" t="s">
        <v>5</v>
      </c>
    </row>
    <row r="397" spans="1:10" x14ac:dyDescent="0.35">
      <c r="A397" s="1" t="s">
        <v>586</v>
      </c>
      <c r="B397" s="1" t="s">
        <v>43</v>
      </c>
      <c r="C397" s="1" t="s">
        <v>44</v>
      </c>
      <c r="D397" s="1" t="s">
        <v>4039</v>
      </c>
      <c r="E397" s="2">
        <v>0</v>
      </c>
      <c r="F397" s="2">
        <v>-109.63028786500399</v>
      </c>
      <c r="G397" s="2">
        <v>-109.63028786500399</v>
      </c>
      <c r="H397" s="1" t="s">
        <v>4045</v>
      </c>
      <c r="I397" s="1" t="s">
        <v>4</v>
      </c>
      <c r="J397" s="1" t="s">
        <v>5</v>
      </c>
    </row>
    <row r="398" spans="1:10" x14ac:dyDescent="0.35">
      <c r="A398" s="1" t="s">
        <v>587</v>
      </c>
      <c r="B398" s="1" t="s">
        <v>75</v>
      </c>
      <c r="C398" s="1" t="s">
        <v>76</v>
      </c>
      <c r="D398" s="1" t="s">
        <v>4039</v>
      </c>
      <c r="E398" s="2">
        <v>0</v>
      </c>
      <c r="F398" s="2">
        <v>-160.483949393449</v>
      </c>
      <c r="G398" s="2">
        <v>-160.483949393449</v>
      </c>
      <c r="H398" s="1" t="s">
        <v>4045</v>
      </c>
      <c r="I398" s="1" t="s">
        <v>4</v>
      </c>
      <c r="J398" s="1" t="s">
        <v>5</v>
      </c>
    </row>
    <row r="399" spans="1:10" x14ac:dyDescent="0.35">
      <c r="A399" s="1" t="s">
        <v>588</v>
      </c>
      <c r="B399" s="1" t="s">
        <v>2</v>
      </c>
      <c r="C399" s="1" t="s">
        <v>3</v>
      </c>
      <c r="D399" s="1" t="s">
        <v>4039</v>
      </c>
      <c r="E399" s="2">
        <v>0</v>
      </c>
      <c r="F399" s="2">
        <v>-62.684707890064999</v>
      </c>
      <c r="G399" s="2">
        <v>-62.684707890064999</v>
      </c>
      <c r="H399" s="1" t="s">
        <v>4045</v>
      </c>
      <c r="I399" s="1" t="s">
        <v>4</v>
      </c>
      <c r="J399" s="1" t="s">
        <v>5</v>
      </c>
    </row>
    <row r="400" spans="1:10" x14ac:dyDescent="0.35">
      <c r="A400" s="1" t="s">
        <v>589</v>
      </c>
      <c r="B400" s="1" t="s">
        <v>7</v>
      </c>
      <c r="C400" s="1" t="s">
        <v>8</v>
      </c>
      <c r="D400" s="1" t="s">
        <v>4039</v>
      </c>
      <c r="E400" s="2">
        <v>0</v>
      </c>
      <c r="F400" s="2">
        <v>-38.679753542165301</v>
      </c>
      <c r="G400" s="2">
        <v>-38.679753542165301</v>
      </c>
      <c r="H400" s="1" t="s">
        <v>4045</v>
      </c>
      <c r="I400" s="1" t="s">
        <v>4</v>
      </c>
      <c r="J400" s="1" t="s">
        <v>5</v>
      </c>
    </row>
    <row r="401" spans="1:10" x14ac:dyDescent="0.35">
      <c r="A401" s="1" t="s">
        <v>590</v>
      </c>
      <c r="B401" s="1" t="s">
        <v>227</v>
      </c>
      <c r="C401" s="1" t="s">
        <v>228</v>
      </c>
      <c r="D401" s="1" t="s">
        <v>4039</v>
      </c>
      <c r="E401" s="2">
        <v>0</v>
      </c>
      <c r="F401" s="2">
        <v>-64.612756388147204</v>
      </c>
      <c r="G401" s="2">
        <v>-64.612756388147204</v>
      </c>
      <c r="H401" s="1" t="s">
        <v>4045</v>
      </c>
      <c r="I401" s="1" t="s">
        <v>4</v>
      </c>
      <c r="J401" s="1" t="s">
        <v>5</v>
      </c>
    </row>
    <row r="402" spans="1:10" x14ac:dyDescent="0.35">
      <c r="A402" s="1" t="s">
        <v>591</v>
      </c>
      <c r="B402" s="1" t="s">
        <v>239</v>
      </c>
      <c r="C402" s="1" t="s">
        <v>240</v>
      </c>
      <c r="D402" s="1" t="s">
        <v>4039</v>
      </c>
      <c r="E402" s="2">
        <v>0</v>
      </c>
      <c r="F402" s="2">
        <v>-65.525962217061803</v>
      </c>
      <c r="G402" s="2">
        <v>-65.525962217061803</v>
      </c>
      <c r="H402" s="1" t="s">
        <v>4045</v>
      </c>
      <c r="I402" s="1" t="s">
        <v>4</v>
      </c>
      <c r="J402" s="1" t="s">
        <v>5</v>
      </c>
    </row>
    <row r="403" spans="1:10" x14ac:dyDescent="0.35">
      <c r="A403" s="1" t="s">
        <v>592</v>
      </c>
      <c r="B403" s="1" t="s">
        <v>554</v>
      </c>
      <c r="C403" s="1" t="s">
        <v>555</v>
      </c>
      <c r="D403" s="1" t="s">
        <v>4039</v>
      </c>
      <c r="E403" s="2">
        <v>0</v>
      </c>
      <c r="F403" s="2">
        <v>-182.13562934916601</v>
      </c>
      <c r="G403" s="2">
        <v>-182.13562934916601</v>
      </c>
      <c r="H403" s="1" t="s">
        <v>4045</v>
      </c>
      <c r="I403" s="1" t="s">
        <v>4</v>
      </c>
      <c r="J403" s="1" t="s">
        <v>5</v>
      </c>
    </row>
    <row r="404" spans="1:10" x14ac:dyDescent="0.35">
      <c r="A404" s="1" t="s">
        <v>593</v>
      </c>
      <c r="B404" s="1" t="s">
        <v>594</v>
      </c>
      <c r="C404" s="1" t="s">
        <v>595</v>
      </c>
      <c r="D404" s="1" t="s">
        <v>4039</v>
      </c>
      <c r="E404" s="2">
        <v>0</v>
      </c>
      <c r="F404" s="2">
        <v>-60.030759035171499</v>
      </c>
      <c r="G404" s="2">
        <v>-60.030759035171499</v>
      </c>
      <c r="H404" s="1" t="s">
        <v>4045</v>
      </c>
      <c r="I404" s="1" t="s">
        <v>4</v>
      </c>
      <c r="J404" s="1" t="s">
        <v>5</v>
      </c>
    </row>
    <row r="405" spans="1:10" x14ac:dyDescent="0.35">
      <c r="A405" s="1" t="s">
        <v>596</v>
      </c>
      <c r="B405" s="1" t="s">
        <v>227</v>
      </c>
      <c r="C405" s="1" t="s">
        <v>228</v>
      </c>
      <c r="D405" s="1" t="s">
        <v>4039</v>
      </c>
      <c r="E405" s="2">
        <v>0</v>
      </c>
      <c r="F405" s="2">
        <v>-36.013815489157103</v>
      </c>
      <c r="G405" s="2">
        <v>-36.013815489157103</v>
      </c>
      <c r="H405" s="1" t="s">
        <v>4045</v>
      </c>
      <c r="I405" s="1" t="s">
        <v>4</v>
      </c>
      <c r="J405" s="1" t="s">
        <v>5</v>
      </c>
    </row>
    <row r="406" spans="1:10" x14ac:dyDescent="0.35">
      <c r="A406" s="1" t="s">
        <v>597</v>
      </c>
      <c r="B406" s="1" t="s">
        <v>2</v>
      </c>
      <c r="C406" s="1" t="s">
        <v>3</v>
      </c>
      <c r="D406" s="1" t="s">
        <v>4039</v>
      </c>
      <c r="E406" s="2">
        <v>0</v>
      </c>
      <c r="F406" s="2">
        <v>-67.554119743630594</v>
      </c>
      <c r="G406" s="2">
        <v>-67.554119743630594</v>
      </c>
      <c r="H406" s="1" t="s">
        <v>4045</v>
      </c>
      <c r="I406" s="1" t="s">
        <v>4</v>
      </c>
      <c r="J406" s="1" t="s">
        <v>5</v>
      </c>
    </row>
    <row r="407" spans="1:10" x14ac:dyDescent="0.35">
      <c r="A407" s="1" t="s">
        <v>598</v>
      </c>
      <c r="B407" s="1" t="s">
        <v>2</v>
      </c>
      <c r="C407" s="1" t="s">
        <v>3</v>
      </c>
      <c r="D407" s="1" t="s">
        <v>4039</v>
      </c>
      <c r="E407" s="2">
        <v>0</v>
      </c>
      <c r="F407" s="2">
        <v>-67.554119743630594</v>
      </c>
      <c r="G407" s="2">
        <v>-67.554119743630594</v>
      </c>
      <c r="H407" s="1" t="s">
        <v>4045</v>
      </c>
      <c r="I407" s="1" t="s">
        <v>4</v>
      </c>
      <c r="J407" s="1" t="s">
        <v>5</v>
      </c>
    </row>
    <row r="408" spans="1:10" x14ac:dyDescent="0.35">
      <c r="A408" s="1" t="s">
        <v>599</v>
      </c>
      <c r="B408" s="1" t="s">
        <v>215</v>
      </c>
      <c r="C408" s="1" t="s">
        <v>216</v>
      </c>
      <c r="D408" s="1" t="s">
        <v>4039</v>
      </c>
      <c r="E408" s="2">
        <v>0</v>
      </c>
      <c r="F408" s="2">
        <v>-16.051929313690898</v>
      </c>
      <c r="G408" s="2">
        <v>-16.051929313690898</v>
      </c>
      <c r="H408" s="1" t="s">
        <v>4045</v>
      </c>
      <c r="I408" s="1" t="s">
        <v>4</v>
      </c>
      <c r="J408" s="1" t="s">
        <v>5</v>
      </c>
    </row>
    <row r="409" spans="1:10" x14ac:dyDescent="0.35">
      <c r="A409" s="1" t="s">
        <v>600</v>
      </c>
      <c r="B409" s="1" t="s">
        <v>75</v>
      </c>
      <c r="C409" s="1" t="s">
        <v>76</v>
      </c>
      <c r="D409" s="1" t="s">
        <v>4039</v>
      </c>
      <c r="E409" s="2">
        <v>0</v>
      </c>
      <c r="F409" s="2">
        <v>-146.923560394372</v>
      </c>
      <c r="G409" s="2">
        <v>-146.923560394372</v>
      </c>
      <c r="H409" s="1" t="s">
        <v>4045</v>
      </c>
      <c r="I409" s="1" t="s">
        <v>4</v>
      </c>
      <c r="J409" s="1" t="s">
        <v>5</v>
      </c>
    </row>
    <row r="410" spans="1:10" x14ac:dyDescent="0.35">
      <c r="A410" s="1" t="s">
        <v>601</v>
      </c>
      <c r="B410" s="1" t="s">
        <v>239</v>
      </c>
      <c r="C410" s="1" t="s">
        <v>240</v>
      </c>
      <c r="D410" s="1" t="s">
        <v>4039</v>
      </c>
      <c r="E410" s="2">
        <v>0</v>
      </c>
      <c r="F410" s="2">
        <v>-24.0138154891571</v>
      </c>
      <c r="G410" s="2">
        <v>-24.0138154891571</v>
      </c>
      <c r="H410" s="1" t="s">
        <v>4045</v>
      </c>
      <c r="I410" s="1" t="s">
        <v>4</v>
      </c>
      <c r="J410" s="1" t="s">
        <v>5</v>
      </c>
    </row>
    <row r="411" spans="1:10" x14ac:dyDescent="0.35">
      <c r="A411" s="1" t="s">
        <v>602</v>
      </c>
      <c r="B411" s="1" t="s">
        <v>227</v>
      </c>
      <c r="C411" s="1" t="s">
        <v>228</v>
      </c>
      <c r="D411" s="1" t="s">
        <v>4039</v>
      </c>
      <c r="E411" s="2">
        <v>0</v>
      </c>
      <c r="F411" s="2">
        <v>-68.528036341445301</v>
      </c>
      <c r="G411" s="2">
        <v>-68.528036341445301</v>
      </c>
      <c r="H411" s="1" t="s">
        <v>4045</v>
      </c>
      <c r="I411" s="1" t="s">
        <v>4</v>
      </c>
      <c r="J411" s="1" t="s">
        <v>5</v>
      </c>
    </row>
    <row r="412" spans="1:10" x14ac:dyDescent="0.35">
      <c r="A412" s="1" t="s">
        <v>603</v>
      </c>
      <c r="B412" s="1" t="s">
        <v>554</v>
      </c>
      <c r="C412" s="1" t="s">
        <v>555</v>
      </c>
      <c r="D412" s="1" t="s">
        <v>4039</v>
      </c>
      <c r="E412" s="2">
        <v>0</v>
      </c>
      <c r="F412" s="2">
        <v>-65.525962217061803</v>
      </c>
      <c r="G412" s="2">
        <v>-65.525962217061803</v>
      </c>
      <c r="H412" s="1" t="s">
        <v>4045</v>
      </c>
      <c r="I412" s="1" t="s">
        <v>4</v>
      </c>
      <c r="J412" s="1" t="s">
        <v>5</v>
      </c>
    </row>
    <row r="413" spans="1:10" x14ac:dyDescent="0.35">
      <c r="A413" s="1" t="s">
        <v>604</v>
      </c>
      <c r="B413" s="1" t="s">
        <v>570</v>
      </c>
      <c r="C413" s="1" t="s">
        <v>571</v>
      </c>
      <c r="D413" s="1" t="s">
        <v>4039</v>
      </c>
      <c r="E413" s="2">
        <v>0</v>
      </c>
      <c r="F413" s="2">
        <v>-82.803715417813194</v>
      </c>
      <c r="G413" s="2">
        <v>-82.803715417813194</v>
      </c>
      <c r="H413" s="1" t="s">
        <v>4045</v>
      </c>
      <c r="I413" s="1" t="s">
        <v>4</v>
      </c>
      <c r="J413" s="1" t="s">
        <v>5</v>
      </c>
    </row>
    <row r="414" spans="1:10" x14ac:dyDescent="0.35">
      <c r="A414" s="1" t="s">
        <v>605</v>
      </c>
      <c r="B414" s="1" t="s">
        <v>606</v>
      </c>
      <c r="C414" s="1" t="s">
        <v>607</v>
      </c>
      <c r="D414" s="1" t="s">
        <v>4039</v>
      </c>
      <c r="E414" s="2">
        <v>0</v>
      </c>
      <c r="F414" s="2">
        <v>-60.561650847628798</v>
      </c>
      <c r="G414" s="2">
        <v>-60.561650847628798</v>
      </c>
      <c r="H414" s="1" t="s">
        <v>4045</v>
      </c>
      <c r="I414" s="1" t="s">
        <v>4</v>
      </c>
      <c r="J414" s="1" t="s">
        <v>5</v>
      </c>
    </row>
    <row r="415" spans="1:10" x14ac:dyDescent="0.35">
      <c r="A415" s="1" t="s">
        <v>608</v>
      </c>
      <c r="B415" s="1" t="s">
        <v>609</v>
      </c>
      <c r="C415" s="1" t="s">
        <v>610</v>
      </c>
      <c r="D415" s="1" t="s">
        <v>4039</v>
      </c>
      <c r="E415" s="2">
        <v>0</v>
      </c>
      <c r="F415" s="2">
        <v>-64.607252551968003</v>
      </c>
      <c r="G415" s="2">
        <v>-64.607252551968003</v>
      </c>
      <c r="H415" s="1" t="s">
        <v>4045</v>
      </c>
      <c r="I415" s="1" t="s">
        <v>4</v>
      </c>
      <c r="J415" s="1" t="s">
        <v>5</v>
      </c>
    </row>
    <row r="416" spans="1:10" x14ac:dyDescent="0.35">
      <c r="A416" s="1" t="s">
        <v>611</v>
      </c>
      <c r="B416" s="1" t="s">
        <v>570</v>
      </c>
      <c r="C416" s="1" t="s">
        <v>571</v>
      </c>
      <c r="D416" s="1" t="s">
        <v>4039</v>
      </c>
      <c r="E416" s="2">
        <v>0</v>
      </c>
      <c r="F416" s="2">
        <v>-90.75</v>
      </c>
      <c r="G416" s="2">
        <v>-90.75</v>
      </c>
      <c r="H416" s="1" t="s">
        <v>4045</v>
      </c>
      <c r="I416" s="1" t="s">
        <v>4</v>
      </c>
      <c r="J416" s="1" t="s">
        <v>5</v>
      </c>
    </row>
    <row r="417" spans="1:10" x14ac:dyDescent="0.35">
      <c r="A417" s="1" t="s">
        <v>612</v>
      </c>
      <c r="B417" s="1" t="s">
        <v>75</v>
      </c>
      <c r="C417" s="1" t="s">
        <v>76</v>
      </c>
      <c r="D417" s="1" t="s">
        <v>4039</v>
      </c>
      <c r="E417" s="2">
        <v>0</v>
      </c>
      <c r="F417" s="2">
        <v>-100.91370032301</v>
      </c>
      <c r="G417" s="2">
        <v>-100.91370032301</v>
      </c>
      <c r="H417" s="1" t="s">
        <v>4045</v>
      </c>
      <c r="I417" s="1" t="s">
        <v>4</v>
      </c>
      <c r="J417" s="1" t="s">
        <v>5</v>
      </c>
    </row>
    <row r="418" spans="1:10" x14ac:dyDescent="0.35">
      <c r="A418" s="1" t="s">
        <v>613</v>
      </c>
      <c r="B418" s="1" t="s">
        <v>554</v>
      </c>
      <c r="C418" s="1" t="s">
        <v>555</v>
      </c>
      <c r="D418" s="1" t="s">
        <v>4039</v>
      </c>
      <c r="E418" s="2">
        <v>0</v>
      </c>
      <c r="F418" s="2">
        <v>-101.75</v>
      </c>
      <c r="G418" s="2">
        <v>-101.75</v>
      </c>
      <c r="H418" s="1" t="s">
        <v>4045</v>
      </c>
      <c r="I418" s="1" t="s">
        <v>4</v>
      </c>
      <c r="J418" s="1" t="s">
        <v>5</v>
      </c>
    </row>
    <row r="419" spans="1:10" x14ac:dyDescent="0.35">
      <c r="A419" s="1" t="s">
        <v>614</v>
      </c>
      <c r="B419" s="1" t="s">
        <v>594</v>
      </c>
      <c r="C419" s="1" t="s">
        <v>595</v>
      </c>
      <c r="D419" s="1" t="s">
        <v>4039</v>
      </c>
      <c r="E419" s="2">
        <v>0</v>
      </c>
      <c r="F419" s="2">
        <v>-19.140071334880499</v>
      </c>
      <c r="G419" s="2">
        <v>-19.140071334880499</v>
      </c>
      <c r="H419" s="1" t="s">
        <v>4045</v>
      </c>
      <c r="I419" s="1" t="s">
        <v>4</v>
      </c>
      <c r="J419" s="1" t="s">
        <v>5</v>
      </c>
    </row>
    <row r="420" spans="1:10" x14ac:dyDescent="0.35">
      <c r="A420" s="1" t="s">
        <v>615</v>
      </c>
      <c r="B420" s="1" t="s">
        <v>215</v>
      </c>
      <c r="C420" s="1" t="s">
        <v>216</v>
      </c>
      <c r="D420" s="1" t="s">
        <v>4039</v>
      </c>
      <c r="E420" s="2">
        <v>0</v>
      </c>
      <c r="F420" s="2">
        <v>-19.667660116526601</v>
      </c>
      <c r="G420" s="2">
        <v>-19.667660116526601</v>
      </c>
      <c r="H420" s="1" t="s">
        <v>4045</v>
      </c>
      <c r="I420" s="1" t="s">
        <v>4</v>
      </c>
      <c r="J420" s="1" t="s">
        <v>5</v>
      </c>
    </row>
    <row r="421" spans="1:10" x14ac:dyDescent="0.35">
      <c r="A421" s="1" t="s">
        <v>616</v>
      </c>
      <c r="B421" s="1" t="s">
        <v>227</v>
      </c>
      <c r="C421" s="1" t="s">
        <v>228</v>
      </c>
      <c r="D421" s="1" t="s">
        <v>4039</v>
      </c>
      <c r="E421" s="2">
        <v>0</v>
      </c>
      <c r="F421" s="2">
        <v>-43.028441704576501</v>
      </c>
      <c r="G421" s="2">
        <v>-43.028441704576501</v>
      </c>
      <c r="H421" s="1" t="s">
        <v>4045</v>
      </c>
      <c r="I421" s="1" t="s">
        <v>4</v>
      </c>
      <c r="J421" s="1" t="s">
        <v>5</v>
      </c>
    </row>
    <row r="422" spans="1:10" x14ac:dyDescent="0.35">
      <c r="A422" s="1" t="s">
        <v>617</v>
      </c>
      <c r="B422" s="1" t="s">
        <v>618</v>
      </c>
      <c r="C422" s="1" t="s">
        <v>619</v>
      </c>
      <c r="D422" s="1" t="s">
        <v>4039</v>
      </c>
      <c r="E422" s="2">
        <v>0</v>
      </c>
      <c r="F422" s="2">
        <v>-21.514220852288201</v>
      </c>
      <c r="G422" s="2">
        <v>-21.514220852288201</v>
      </c>
      <c r="H422" s="1" t="s">
        <v>4045</v>
      </c>
      <c r="I422" s="1" t="s">
        <v>4</v>
      </c>
      <c r="J422" s="1" t="s">
        <v>5</v>
      </c>
    </row>
    <row r="423" spans="1:10" x14ac:dyDescent="0.35">
      <c r="A423" s="1" t="s">
        <v>620</v>
      </c>
      <c r="B423" s="1" t="s">
        <v>215</v>
      </c>
      <c r="C423" s="1" t="s">
        <v>216</v>
      </c>
      <c r="D423" s="1" t="s">
        <v>4039</v>
      </c>
      <c r="E423" s="2">
        <v>0</v>
      </c>
      <c r="F423" s="2">
        <v>-163.53300399926999</v>
      </c>
      <c r="G423" s="2">
        <v>-163.53300399926999</v>
      </c>
      <c r="H423" s="1" t="s">
        <v>4045</v>
      </c>
      <c r="I423" s="1" t="s">
        <v>4</v>
      </c>
      <c r="J423" s="1" t="s">
        <v>5</v>
      </c>
    </row>
    <row r="424" spans="1:10" x14ac:dyDescent="0.35">
      <c r="A424" s="1" t="s">
        <v>621</v>
      </c>
      <c r="B424" s="1" t="s">
        <v>43</v>
      </c>
      <c r="C424" s="1" t="s">
        <v>44</v>
      </c>
      <c r="D424" s="1" t="s">
        <v>4039</v>
      </c>
      <c r="E424" s="2">
        <v>0</v>
      </c>
      <c r="F424" s="2">
        <v>-109.75</v>
      </c>
      <c r="G424" s="2">
        <v>-109.75</v>
      </c>
      <c r="H424" s="1" t="s">
        <v>4045</v>
      </c>
      <c r="I424" s="1" t="s">
        <v>4</v>
      </c>
      <c r="J424" s="1" t="s">
        <v>5</v>
      </c>
    </row>
    <row r="425" spans="1:10" x14ac:dyDescent="0.35">
      <c r="A425" s="1" t="s">
        <v>622</v>
      </c>
      <c r="B425" s="1" t="s">
        <v>215</v>
      </c>
      <c r="C425" s="1" t="s">
        <v>216</v>
      </c>
      <c r="D425" s="1" t="s">
        <v>4039</v>
      </c>
      <c r="E425" s="2">
        <v>0</v>
      </c>
      <c r="F425" s="2">
        <v>-312.62231051368502</v>
      </c>
      <c r="G425" s="2">
        <v>-312.62231051368502</v>
      </c>
      <c r="H425" s="1" t="s">
        <v>4045</v>
      </c>
      <c r="I425" s="1" t="s">
        <v>4</v>
      </c>
      <c r="J425" s="1" t="s">
        <v>5</v>
      </c>
    </row>
    <row r="426" spans="1:10" x14ac:dyDescent="0.35">
      <c r="A426" s="1" t="s">
        <v>623</v>
      </c>
      <c r="B426" s="1" t="s">
        <v>2</v>
      </c>
      <c r="C426" s="1" t="s">
        <v>3</v>
      </c>
      <c r="D426" s="1" t="s">
        <v>4039</v>
      </c>
      <c r="E426" s="2">
        <v>0</v>
      </c>
      <c r="F426" s="2">
        <v>-174.26574296899599</v>
      </c>
      <c r="G426" s="2">
        <v>-174.26574296899599</v>
      </c>
      <c r="H426" s="1" t="s">
        <v>4045</v>
      </c>
      <c r="I426" s="1" t="s">
        <v>4</v>
      </c>
      <c r="J426" s="1" t="s">
        <v>5</v>
      </c>
    </row>
    <row r="427" spans="1:10" x14ac:dyDescent="0.35">
      <c r="A427" s="1" t="s">
        <v>624</v>
      </c>
      <c r="B427" s="1" t="s">
        <v>2</v>
      </c>
      <c r="C427" s="1" t="s">
        <v>3</v>
      </c>
      <c r="D427" s="1" t="s">
        <v>4039</v>
      </c>
      <c r="E427" s="2">
        <v>0</v>
      </c>
      <c r="F427" s="2">
        <v>-17.2058016988336</v>
      </c>
      <c r="G427" s="2">
        <v>-17.2058016988336</v>
      </c>
      <c r="H427" s="1" t="s">
        <v>4045</v>
      </c>
      <c r="I427" s="1" t="s">
        <v>4</v>
      </c>
      <c r="J427" s="1" t="s">
        <v>5</v>
      </c>
    </row>
    <row r="428" spans="1:10" x14ac:dyDescent="0.35">
      <c r="A428" s="1" t="s">
        <v>625</v>
      </c>
      <c r="B428" s="1" t="s">
        <v>2</v>
      </c>
      <c r="C428" s="1" t="s">
        <v>3</v>
      </c>
      <c r="D428" s="1" t="s">
        <v>4039</v>
      </c>
      <c r="E428" s="2">
        <v>0</v>
      </c>
      <c r="F428" s="2">
        <v>-18.821223038033501</v>
      </c>
      <c r="G428" s="2">
        <v>-18.821223038033501</v>
      </c>
      <c r="H428" s="1" t="s">
        <v>4045</v>
      </c>
      <c r="I428" s="1" t="s">
        <v>4</v>
      </c>
      <c r="J428" s="1" t="s">
        <v>5</v>
      </c>
    </row>
    <row r="429" spans="1:10" x14ac:dyDescent="0.35">
      <c r="A429" s="1" t="s">
        <v>626</v>
      </c>
      <c r="B429" s="1" t="s">
        <v>81</v>
      </c>
      <c r="C429" s="1" t="s">
        <v>82</v>
      </c>
      <c r="D429" s="1" t="s">
        <v>4039</v>
      </c>
      <c r="E429" s="2">
        <v>0</v>
      </c>
      <c r="F429" s="2">
        <v>-82.238077035711498</v>
      </c>
      <c r="G429" s="2">
        <v>-82.238077035711498</v>
      </c>
      <c r="H429" s="1" t="s">
        <v>4045</v>
      </c>
      <c r="I429" s="1" t="s">
        <v>4</v>
      </c>
      <c r="J429" s="1" t="s">
        <v>5</v>
      </c>
    </row>
    <row r="430" spans="1:10" x14ac:dyDescent="0.35">
      <c r="A430" s="1" t="s">
        <v>627</v>
      </c>
      <c r="B430" s="1" t="s">
        <v>215</v>
      </c>
      <c r="C430" s="1" t="s">
        <v>216</v>
      </c>
      <c r="D430" s="1" t="s">
        <v>4039</v>
      </c>
      <c r="E430" s="2">
        <v>0</v>
      </c>
      <c r="F430" s="2">
        <v>-27.519442447151398</v>
      </c>
      <c r="G430" s="2">
        <v>-27.519442447151398</v>
      </c>
      <c r="H430" s="1" t="s">
        <v>4045</v>
      </c>
      <c r="I430" s="1" t="s">
        <v>4</v>
      </c>
      <c r="J430" s="1" t="s">
        <v>5</v>
      </c>
    </row>
    <row r="431" spans="1:10" x14ac:dyDescent="0.35">
      <c r="A431" s="1" t="s">
        <v>628</v>
      </c>
      <c r="B431" s="1" t="s">
        <v>40</v>
      </c>
      <c r="C431" s="1" t="s">
        <v>41</v>
      </c>
      <c r="D431" s="1" t="s">
        <v>4039</v>
      </c>
      <c r="E431" s="2">
        <v>0</v>
      </c>
      <c r="F431" s="2">
        <v>-78.804283637071904</v>
      </c>
      <c r="G431" s="2">
        <v>-78.804283637071904</v>
      </c>
      <c r="H431" s="1" t="s">
        <v>4045</v>
      </c>
      <c r="I431" s="1" t="s">
        <v>4</v>
      </c>
      <c r="J431" s="1" t="s">
        <v>5</v>
      </c>
    </row>
    <row r="432" spans="1:10" x14ac:dyDescent="0.35">
      <c r="A432" s="1" t="s">
        <v>629</v>
      </c>
      <c r="B432" s="1" t="s">
        <v>2</v>
      </c>
      <c r="C432" s="1" t="s">
        <v>3</v>
      </c>
      <c r="D432" s="1" t="s">
        <v>4039</v>
      </c>
      <c r="E432" s="2">
        <v>0</v>
      </c>
      <c r="F432" s="2">
        <v>-67.554119743630594</v>
      </c>
      <c r="G432" s="2">
        <v>-67.554119743630594</v>
      </c>
      <c r="H432" s="1" t="s">
        <v>4045</v>
      </c>
      <c r="I432" s="1" t="s">
        <v>4</v>
      </c>
      <c r="J432" s="1" t="s">
        <v>5</v>
      </c>
    </row>
    <row r="433" spans="1:10" x14ac:dyDescent="0.35">
      <c r="A433" s="1" t="s">
        <v>630</v>
      </c>
      <c r="B433" s="1" t="s">
        <v>227</v>
      </c>
      <c r="C433" s="1" t="s">
        <v>228</v>
      </c>
      <c r="D433" s="1" t="s">
        <v>4039</v>
      </c>
      <c r="E433" s="2">
        <v>0</v>
      </c>
      <c r="F433" s="2">
        <v>-27.199192141408599</v>
      </c>
      <c r="G433" s="2">
        <v>-27.199192141408599</v>
      </c>
      <c r="H433" s="1" t="s">
        <v>4045</v>
      </c>
      <c r="I433" s="1" t="s">
        <v>4</v>
      </c>
      <c r="J433" s="1" t="s">
        <v>5</v>
      </c>
    </row>
    <row r="434" spans="1:10" x14ac:dyDescent="0.35">
      <c r="A434" s="1" t="s">
        <v>631</v>
      </c>
      <c r="B434" s="1" t="s">
        <v>632</v>
      </c>
      <c r="C434" s="1" t="s">
        <v>633</v>
      </c>
      <c r="D434" s="1" t="s">
        <v>4039</v>
      </c>
      <c r="E434" s="2">
        <v>0</v>
      </c>
      <c r="F434" s="2">
        <v>-210.94912638165101</v>
      </c>
      <c r="G434" s="2">
        <v>-210.94912638165101</v>
      </c>
      <c r="H434" s="1" t="s">
        <v>4045</v>
      </c>
      <c r="I434" s="1" t="s">
        <v>4</v>
      </c>
      <c r="J434" s="1" t="s">
        <v>5</v>
      </c>
    </row>
    <row r="435" spans="1:10" x14ac:dyDescent="0.35">
      <c r="A435" s="1" t="s">
        <v>634</v>
      </c>
      <c r="B435" s="1" t="s">
        <v>2</v>
      </c>
      <c r="C435" s="1" t="s">
        <v>3</v>
      </c>
      <c r="D435" s="1" t="s">
        <v>4039</v>
      </c>
      <c r="E435" s="2">
        <v>0</v>
      </c>
      <c r="F435" s="2">
        <v>-130.888543683808</v>
      </c>
      <c r="G435" s="2">
        <v>-130.888543683808</v>
      </c>
      <c r="H435" s="1" t="s">
        <v>4045</v>
      </c>
      <c r="I435" s="1" t="s">
        <v>4</v>
      </c>
      <c r="J435" s="1" t="s">
        <v>5</v>
      </c>
    </row>
    <row r="436" spans="1:10" x14ac:dyDescent="0.35">
      <c r="A436" s="1" t="s">
        <v>635</v>
      </c>
      <c r="B436" s="1" t="s">
        <v>43</v>
      </c>
      <c r="C436" s="1" t="s">
        <v>44</v>
      </c>
      <c r="D436" s="1" t="s">
        <v>4039</v>
      </c>
      <c r="E436" s="2">
        <v>0</v>
      </c>
      <c r="F436" s="2">
        <v>-90.75</v>
      </c>
      <c r="G436" s="2">
        <v>-90.75</v>
      </c>
      <c r="H436" s="1" t="s">
        <v>4045</v>
      </c>
      <c r="I436" s="1" t="s">
        <v>4</v>
      </c>
      <c r="J436" s="1" t="s">
        <v>5</v>
      </c>
    </row>
    <row r="437" spans="1:10" x14ac:dyDescent="0.35">
      <c r="A437" s="1" t="s">
        <v>636</v>
      </c>
      <c r="B437" s="1" t="s">
        <v>43</v>
      </c>
      <c r="C437" s="1" t="s">
        <v>44</v>
      </c>
      <c r="D437" s="1" t="s">
        <v>4039</v>
      </c>
      <c r="E437" s="2">
        <v>0</v>
      </c>
      <c r="F437" s="2">
        <v>-90.75</v>
      </c>
      <c r="G437" s="2">
        <v>-90.75</v>
      </c>
      <c r="H437" s="1" t="s">
        <v>4045</v>
      </c>
      <c r="I437" s="1" t="s">
        <v>4</v>
      </c>
      <c r="J437" s="1" t="s">
        <v>5</v>
      </c>
    </row>
    <row r="438" spans="1:10" x14ac:dyDescent="0.35">
      <c r="A438" s="1" t="s">
        <v>637</v>
      </c>
      <c r="B438" s="1" t="s">
        <v>282</v>
      </c>
      <c r="C438" s="1" t="s">
        <v>283</v>
      </c>
      <c r="D438" s="1" t="s">
        <v>4039</v>
      </c>
      <c r="E438" s="2">
        <v>0</v>
      </c>
      <c r="F438" s="2">
        <v>-23.142778</v>
      </c>
      <c r="G438" s="2">
        <v>-23.142778</v>
      </c>
      <c r="H438" s="1" t="s">
        <v>4045</v>
      </c>
      <c r="I438" s="1" t="s">
        <v>4</v>
      </c>
      <c r="J438" s="1" t="s">
        <v>5</v>
      </c>
    </row>
    <row r="439" spans="1:10" x14ac:dyDescent="0.35">
      <c r="A439" s="1" t="s">
        <v>638</v>
      </c>
      <c r="B439" s="1" t="s">
        <v>75</v>
      </c>
      <c r="C439" s="1" t="s">
        <v>76</v>
      </c>
      <c r="D439" s="1" t="s">
        <v>4039</v>
      </c>
      <c r="E439" s="2">
        <v>0</v>
      </c>
      <c r="F439" s="2">
        <v>-53.117383059845999</v>
      </c>
      <c r="G439" s="2">
        <v>-53.117383059845999</v>
      </c>
      <c r="H439" s="1" t="s">
        <v>4045</v>
      </c>
      <c r="I439" s="1" t="s">
        <v>4</v>
      </c>
      <c r="J439" s="1" t="s">
        <v>5</v>
      </c>
    </row>
    <row r="440" spans="1:10" x14ac:dyDescent="0.35">
      <c r="A440" s="1" t="s">
        <v>639</v>
      </c>
      <c r="B440" s="1" t="s">
        <v>227</v>
      </c>
      <c r="C440" s="1" t="s">
        <v>228</v>
      </c>
      <c r="D440" s="1" t="s">
        <v>4039</v>
      </c>
      <c r="E440" s="2">
        <v>0</v>
      </c>
      <c r="F440" s="2">
        <v>-23.5898296287249</v>
      </c>
      <c r="G440" s="2">
        <v>-23.5898296287249</v>
      </c>
      <c r="H440" s="1" t="s">
        <v>4045</v>
      </c>
      <c r="I440" s="1" t="s">
        <v>4</v>
      </c>
      <c r="J440" s="1" t="s">
        <v>5</v>
      </c>
    </row>
    <row r="441" spans="1:10" x14ac:dyDescent="0.35">
      <c r="A441" s="1" t="s">
        <v>640</v>
      </c>
      <c r="B441" s="1" t="s">
        <v>34</v>
      </c>
      <c r="C441" s="1" t="s">
        <v>35</v>
      </c>
      <c r="D441" s="1" t="s">
        <v>4040</v>
      </c>
      <c r="E441" s="2">
        <v>0</v>
      </c>
      <c r="F441" s="2">
        <v>-48.776116673134702</v>
      </c>
      <c r="G441" s="2">
        <v>-48.776116673134702</v>
      </c>
      <c r="H441" s="1" t="s">
        <v>4045</v>
      </c>
      <c r="I441" s="1" t="s">
        <v>4</v>
      </c>
      <c r="J441" s="1" t="s">
        <v>5</v>
      </c>
    </row>
    <row r="442" spans="1:10" x14ac:dyDescent="0.35">
      <c r="A442" s="1" t="s">
        <v>641</v>
      </c>
      <c r="B442" s="1" t="s">
        <v>34</v>
      </c>
      <c r="C442" s="1" t="s">
        <v>35</v>
      </c>
      <c r="D442" s="1" t="s">
        <v>4040</v>
      </c>
      <c r="E442" s="2">
        <v>0</v>
      </c>
      <c r="F442" s="2">
        <v>-63.684707890064999</v>
      </c>
      <c r="G442" s="2">
        <v>-63.684707890064999</v>
      </c>
      <c r="H442" s="1" t="s">
        <v>4045</v>
      </c>
      <c r="I442" s="1" t="s">
        <v>4</v>
      </c>
      <c r="J442" s="1" t="s">
        <v>5</v>
      </c>
    </row>
    <row r="443" spans="1:10" x14ac:dyDescent="0.35">
      <c r="A443" s="1" t="s">
        <v>642</v>
      </c>
      <c r="B443" s="1" t="s">
        <v>34</v>
      </c>
      <c r="C443" s="1" t="s">
        <v>35</v>
      </c>
      <c r="D443" s="1" t="s">
        <v>4040</v>
      </c>
      <c r="E443" s="2">
        <v>0</v>
      </c>
      <c r="F443" s="2">
        <v>-71</v>
      </c>
      <c r="G443" s="2">
        <v>-71</v>
      </c>
      <c r="H443" s="1" t="s">
        <v>4045</v>
      </c>
      <c r="I443" s="1" t="s">
        <v>4</v>
      </c>
      <c r="J443" s="1" t="s">
        <v>5</v>
      </c>
    </row>
    <row r="444" spans="1:10" x14ac:dyDescent="0.35">
      <c r="A444" s="1" t="s">
        <v>643</v>
      </c>
      <c r="B444" s="1" t="s">
        <v>34</v>
      </c>
      <c r="C444" s="1" t="s">
        <v>35</v>
      </c>
      <c r="D444" s="1" t="s">
        <v>4040</v>
      </c>
      <c r="E444" s="2">
        <v>0</v>
      </c>
      <c r="F444" s="2">
        <v>-48.776116673134702</v>
      </c>
      <c r="G444" s="2">
        <v>-48.776116673134702</v>
      </c>
      <c r="H444" s="1" t="s">
        <v>4045</v>
      </c>
      <c r="I444" s="1" t="s">
        <v>4</v>
      </c>
      <c r="J444" s="1" t="s">
        <v>5</v>
      </c>
    </row>
    <row r="445" spans="1:10" x14ac:dyDescent="0.35">
      <c r="A445" s="1" t="s">
        <v>644</v>
      </c>
      <c r="B445" s="1" t="s">
        <v>34</v>
      </c>
      <c r="C445" s="1" t="s">
        <v>35</v>
      </c>
      <c r="D445" s="1" t="s">
        <v>4040</v>
      </c>
      <c r="E445" s="2">
        <v>0</v>
      </c>
      <c r="F445" s="2">
        <v>-67.643515423318803</v>
      </c>
      <c r="G445" s="2">
        <v>-67.643515423318803</v>
      </c>
      <c r="H445" s="1" t="s">
        <v>4045</v>
      </c>
      <c r="I445" s="1" t="s">
        <v>4</v>
      </c>
      <c r="J445" s="1" t="s">
        <v>5</v>
      </c>
    </row>
    <row r="446" spans="1:10" x14ac:dyDescent="0.35">
      <c r="A446" s="1" t="s">
        <v>645</v>
      </c>
      <c r="B446" s="1" t="s">
        <v>34</v>
      </c>
      <c r="C446" s="1" t="s">
        <v>35</v>
      </c>
      <c r="D446" s="1" t="s">
        <v>4040</v>
      </c>
      <c r="E446" s="2">
        <v>0</v>
      </c>
      <c r="F446" s="2">
        <v>-40.651185098499496</v>
      </c>
      <c r="G446" s="2">
        <v>-40.651185098499496</v>
      </c>
      <c r="H446" s="1" t="s">
        <v>4045</v>
      </c>
      <c r="I446" s="1" t="s">
        <v>4</v>
      </c>
      <c r="J446" s="1" t="s">
        <v>5</v>
      </c>
    </row>
    <row r="447" spans="1:10" x14ac:dyDescent="0.35">
      <c r="A447" s="1" t="s">
        <v>646</v>
      </c>
      <c r="B447" s="1" t="s">
        <v>34</v>
      </c>
      <c r="C447" s="1" t="s">
        <v>35</v>
      </c>
      <c r="D447" s="1" t="s">
        <v>4040</v>
      </c>
      <c r="E447" s="2">
        <v>0</v>
      </c>
      <c r="F447" s="2">
        <v>-48.776116673134702</v>
      </c>
      <c r="G447" s="2">
        <v>-48.776116673134702</v>
      </c>
      <c r="H447" s="1" t="s">
        <v>4045</v>
      </c>
      <c r="I447" s="1" t="s">
        <v>4</v>
      </c>
      <c r="J447" s="1" t="s">
        <v>5</v>
      </c>
    </row>
    <row r="448" spans="1:10" x14ac:dyDescent="0.35">
      <c r="A448" s="1" t="s">
        <v>647</v>
      </c>
      <c r="B448" s="1" t="s">
        <v>34</v>
      </c>
      <c r="C448" s="1" t="s">
        <v>35</v>
      </c>
      <c r="D448" s="1" t="s">
        <v>4040</v>
      </c>
      <c r="E448" s="2">
        <v>0</v>
      </c>
      <c r="F448" s="2">
        <v>-87.271918772144303</v>
      </c>
      <c r="G448" s="2">
        <v>-87.271918772144303</v>
      </c>
      <c r="H448" s="1" t="s">
        <v>4045</v>
      </c>
      <c r="I448" s="1" t="s">
        <v>4</v>
      </c>
      <c r="J448" s="1" t="s">
        <v>5</v>
      </c>
    </row>
    <row r="449" spans="1:10" x14ac:dyDescent="0.35">
      <c r="A449" s="1" t="s">
        <v>648</v>
      </c>
      <c r="B449" s="1" t="s">
        <v>34</v>
      </c>
      <c r="C449" s="1" t="s">
        <v>35</v>
      </c>
      <c r="D449" s="1" t="s">
        <v>4040</v>
      </c>
      <c r="E449" s="2">
        <v>0</v>
      </c>
      <c r="F449" s="2">
        <v>-48.776116673134702</v>
      </c>
      <c r="G449" s="2">
        <v>-48.776116673134702</v>
      </c>
      <c r="H449" s="1" t="s">
        <v>4045</v>
      </c>
      <c r="I449" s="1" t="s">
        <v>4</v>
      </c>
      <c r="J449" s="1" t="s">
        <v>5</v>
      </c>
    </row>
    <row r="450" spans="1:10" x14ac:dyDescent="0.35">
      <c r="A450" s="1" t="s">
        <v>649</v>
      </c>
      <c r="B450" s="1" t="s">
        <v>34</v>
      </c>
      <c r="C450" s="1" t="s">
        <v>35</v>
      </c>
      <c r="D450" s="1" t="s">
        <v>4040</v>
      </c>
      <c r="E450" s="2">
        <v>0</v>
      </c>
      <c r="F450" s="2">
        <v>-20</v>
      </c>
      <c r="G450" s="2">
        <v>-20</v>
      </c>
      <c r="H450" s="1" t="s">
        <v>4045</v>
      </c>
      <c r="I450" s="1" t="s">
        <v>4</v>
      </c>
      <c r="J450" s="1" t="s">
        <v>5</v>
      </c>
    </row>
    <row r="451" spans="1:10" x14ac:dyDescent="0.35">
      <c r="A451" s="1" t="s">
        <v>650</v>
      </c>
      <c r="B451" s="1" t="s">
        <v>34</v>
      </c>
      <c r="C451" s="1" t="s">
        <v>35</v>
      </c>
      <c r="D451" s="1" t="s">
        <v>4040</v>
      </c>
      <c r="E451" s="2">
        <v>0</v>
      </c>
      <c r="F451" s="2">
        <v>-50.362660469816397</v>
      </c>
      <c r="G451" s="2">
        <v>-50.362660469816397</v>
      </c>
      <c r="H451" s="1" t="s">
        <v>4045</v>
      </c>
      <c r="I451" s="1" t="s">
        <v>4</v>
      </c>
      <c r="J451" s="1" t="s">
        <v>5</v>
      </c>
    </row>
    <row r="452" spans="1:10" x14ac:dyDescent="0.35">
      <c r="A452" s="1" t="s">
        <v>651</v>
      </c>
      <c r="B452" s="1" t="s">
        <v>34</v>
      </c>
      <c r="C452" s="1" t="s">
        <v>35</v>
      </c>
      <c r="D452" s="1" t="s">
        <v>4040</v>
      </c>
      <c r="E452" s="2">
        <v>0</v>
      </c>
      <c r="F452" s="2">
        <v>-162.91965030188001</v>
      </c>
      <c r="G452" s="2">
        <v>-162.91965030188001</v>
      </c>
      <c r="H452" s="1" t="s">
        <v>4045</v>
      </c>
      <c r="I452" s="1" t="s">
        <v>4</v>
      </c>
      <c r="J452" s="1" t="s">
        <v>5</v>
      </c>
    </row>
    <row r="453" spans="1:10" x14ac:dyDescent="0.35">
      <c r="A453" s="1" t="s">
        <v>652</v>
      </c>
      <c r="B453" s="1" t="s">
        <v>34</v>
      </c>
      <c r="C453" s="1" t="s">
        <v>35</v>
      </c>
      <c r="D453" s="1" t="s">
        <v>4040</v>
      </c>
      <c r="E453" s="2">
        <v>0</v>
      </c>
      <c r="F453" s="2">
        <v>-48.776116673134702</v>
      </c>
      <c r="G453" s="2">
        <v>-48.776116673134702</v>
      </c>
      <c r="H453" s="1" t="s">
        <v>4045</v>
      </c>
      <c r="I453" s="1" t="s">
        <v>4</v>
      </c>
      <c r="J453" s="1" t="s">
        <v>5</v>
      </c>
    </row>
    <row r="454" spans="1:10" x14ac:dyDescent="0.35">
      <c r="A454" s="1" t="s">
        <v>653</v>
      </c>
      <c r="B454" s="1" t="s">
        <v>34</v>
      </c>
      <c r="C454" s="1" t="s">
        <v>35</v>
      </c>
      <c r="D454" s="1" t="s">
        <v>4040</v>
      </c>
      <c r="E454" s="2">
        <v>0</v>
      </c>
      <c r="F454" s="2">
        <v>-18.880287865003599</v>
      </c>
      <c r="G454" s="2">
        <v>-18.880287865003599</v>
      </c>
      <c r="H454" s="1" t="s">
        <v>4045</v>
      </c>
      <c r="I454" s="1" t="s">
        <v>4</v>
      </c>
      <c r="J454" s="1" t="s">
        <v>5</v>
      </c>
    </row>
    <row r="455" spans="1:10" x14ac:dyDescent="0.35">
      <c r="A455" s="1" t="s">
        <v>654</v>
      </c>
      <c r="B455" s="1" t="s">
        <v>34</v>
      </c>
      <c r="C455" s="1" t="s">
        <v>35</v>
      </c>
      <c r="D455" s="1" t="s">
        <v>4040</v>
      </c>
      <c r="E455" s="2">
        <v>0</v>
      </c>
      <c r="F455" s="2">
        <v>-48.776116673134702</v>
      </c>
      <c r="G455" s="2">
        <v>-48.776116673134702</v>
      </c>
      <c r="H455" s="1" t="s">
        <v>4045</v>
      </c>
      <c r="I455" s="1" t="s">
        <v>4</v>
      </c>
      <c r="J455" s="1" t="s">
        <v>5</v>
      </c>
    </row>
    <row r="456" spans="1:10" x14ac:dyDescent="0.35">
      <c r="A456" s="1" t="s">
        <v>655</v>
      </c>
      <c r="B456" s="1" t="s">
        <v>34</v>
      </c>
      <c r="C456" s="1" t="s">
        <v>35</v>
      </c>
      <c r="D456" s="1" t="s">
        <v>4040</v>
      </c>
      <c r="E456" s="2">
        <v>0</v>
      </c>
      <c r="F456" s="2">
        <v>-16</v>
      </c>
      <c r="G456" s="2">
        <v>-16</v>
      </c>
      <c r="H456" s="1" t="s">
        <v>4045</v>
      </c>
      <c r="I456" s="1" t="s">
        <v>4</v>
      </c>
      <c r="J456" s="1" t="s">
        <v>5</v>
      </c>
    </row>
    <row r="457" spans="1:10" x14ac:dyDescent="0.35">
      <c r="A457" s="1" t="s">
        <v>656</v>
      </c>
      <c r="B457" s="1" t="s">
        <v>34</v>
      </c>
      <c r="C457" s="1" t="s">
        <v>35</v>
      </c>
      <c r="D457" s="1" t="s">
        <v>4040</v>
      </c>
      <c r="E457" s="2">
        <v>0</v>
      </c>
      <c r="F457" s="2">
        <v>-184.26541554066699</v>
      </c>
      <c r="G457" s="2">
        <v>-184.26541554066699</v>
      </c>
      <c r="H457" s="1" t="s">
        <v>4045</v>
      </c>
      <c r="I457" s="1" t="s">
        <v>4</v>
      </c>
      <c r="J457" s="1" t="s">
        <v>5</v>
      </c>
    </row>
    <row r="458" spans="1:10" x14ac:dyDescent="0.35">
      <c r="A458" s="1" t="s">
        <v>657</v>
      </c>
      <c r="B458" s="1" t="s">
        <v>34</v>
      </c>
      <c r="C458" s="1" t="s">
        <v>35</v>
      </c>
      <c r="D458" s="1" t="s">
        <v>4040</v>
      </c>
      <c r="E458" s="2">
        <v>0</v>
      </c>
      <c r="F458" s="2">
        <v>-66.174407235776002</v>
      </c>
      <c r="G458" s="2">
        <v>-66.174407235776002</v>
      </c>
      <c r="H458" s="1" t="s">
        <v>4045</v>
      </c>
      <c r="I458" s="1" t="s">
        <v>4</v>
      </c>
      <c r="J458" s="1" t="s">
        <v>5</v>
      </c>
    </row>
    <row r="459" spans="1:10" x14ac:dyDescent="0.35">
      <c r="A459" s="1" t="s">
        <v>658</v>
      </c>
      <c r="B459" s="1" t="s">
        <v>34</v>
      </c>
      <c r="C459" s="1" t="s">
        <v>35</v>
      </c>
      <c r="D459" s="1" t="s">
        <v>4040</v>
      </c>
      <c r="E459" s="2">
        <v>0</v>
      </c>
      <c r="F459" s="2">
        <v>-64.174407235776002</v>
      </c>
      <c r="G459" s="2">
        <v>-64.174407235776002</v>
      </c>
      <c r="H459" s="1" t="s">
        <v>4045</v>
      </c>
      <c r="I459" s="1" t="s">
        <v>4</v>
      </c>
      <c r="J459" s="1" t="s">
        <v>5</v>
      </c>
    </row>
    <row r="460" spans="1:10" x14ac:dyDescent="0.35">
      <c r="A460" s="1" t="s">
        <v>659</v>
      </c>
      <c r="B460" s="1" t="s">
        <v>34</v>
      </c>
      <c r="C460" s="1" t="s">
        <v>35</v>
      </c>
      <c r="D460" s="1" t="s">
        <v>4040</v>
      </c>
      <c r="E460" s="2">
        <v>0</v>
      </c>
      <c r="F460" s="2">
        <v>-69</v>
      </c>
      <c r="G460" s="2">
        <v>-69</v>
      </c>
      <c r="H460" s="1" t="s">
        <v>4045</v>
      </c>
      <c r="I460" s="1" t="s">
        <v>4</v>
      </c>
      <c r="J460" s="1" t="s">
        <v>5</v>
      </c>
    </row>
    <row r="461" spans="1:10" x14ac:dyDescent="0.35">
      <c r="A461" s="1" t="s">
        <v>660</v>
      </c>
      <c r="B461" s="1" t="s">
        <v>34</v>
      </c>
      <c r="C461" s="1" t="s">
        <v>35</v>
      </c>
      <c r="D461" s="1" t="s">
        <v>4040</v>
      </c>
      <c r="E461" s="2">
        <v>0</v>
      </c>
      <c r="F461" s="2">
        <v>-59.128805531436797</v>
      </c>
      <c r="G461" s="2">
        <v>-59.128805531436797</v>
      </c>
      <c r="H461" s="1" t="s">
        <v>4045</v>
      </c>
      <c r="I461" s="1" t="s">
        <v>4</v>
      </c>
      <c r="J461" s="1" t="s">
        <v>5</v>
      </c>
    </row>
    <row r="462" spans="1:10" x14ac:dyDescent="0.35">
      <c r="A462" s="1" t="s">
        <v>661</v>
      </c>
      <c r="B462" s="1" t="s">
        <v>34</v>
      </c>
      <c r="C462" s="1" t="s">
        <v>35</v>
      </c>
      <c r="D462" s="1" t="s">
        <v>4040</v>
      </c>
      <c r="E462" s="2">
        <v>0</v>
      </c>
      <c r="F462" s="2">
        <v>-63.612756388147197</v>
      </c>
      <c r="G462" s="2">
        <v>-63.612756388147197</v>
      </c>
      <c r="H462" s="1" t="s">
        <v>4045</v>
      </c>
      <c r="I462" s="1" t="s">
        <v>4</v>
      </c>
      <c r="J462" s="1" t="s">
        <v>5</v>
      </c>
    </row>
    <row r="463" spans="1:10" x14ac:dyDescent="0.35">
      <c r="A463" s="1" t="s">
        <v>662</v>
      </c>
      <c r="B463" s="1" t="s">
        <v>34</v>
      </c>
      <c r="C463" s="1" t="s">
        <v>35</v>
      </c>
      <c r="D463" s="1" t="s">
        <v>4040</v>
      </c>
      <c r="E463" s="2">
        <v>0</v>
      </c>
      <c r="F463" s="2">
        <v>-65.625007746779303</v>
      </c>
      <c r="G463" s="2">
        <v>-65.625007746779303</v>
      </c>
      <c r="H463" s="1" t="s">
        <v>4045</v>
      </c>
      <c r="I463" s="1" t="s">
        <v>4</v>
      </c>
      <c r="J463" s="1" t="s">
        <v>5</v>
      </c>
    </row>
    <row r="464" spans="1:10" x14ac:dyDescent="0.35">
      <c r="A464" s="1" t="s">
        <v>663</v>
      </c>
      <c r="B464" s="1" t="s">
        <v>34</v>
      </c>
      <c r="C464" s="1" t="s">
        <v>35</v>
      </c>
      <c r="D464" s="1" t="s">
        <v>4040</v>
      </c>
      <c r="E464" s="2">
        <v>0</v>
      </c>
      <c r="F464" s="2">
        <v>-137.46375096608301</v>
      </c>
      <c r="G464" s="2">
        <v>-137.46375096608301</v>
      </c>
      <c r="H464" s="1" t="s">
        <v>4045</v>
      </c>
      <c r="I464" s="1" t="s">
        <v>4</v>
      </c>
      <c r="J464" s="1" t="s">
        <v>5</v>
      </c>
    </row>
    <row r="465" spans="1:10" x14ac:dyDescent="0.35">
      <c r="A465" s="1" t="s">
        <v>664</v>
      </c>
      <c r="B465" s="1" t="s">
        <v>34</v>
      </c>
      <c r="C465" s="1" t="s">
        <v>35</v>
      </c>
      <c r="D465" s="1" t="s">
        <v>4040</v>
      </c>
      <c r="E465" s="2">
        <v>0</v>
      </c>
      <c r="F465" s="2">
        <v>-159.51294077416799</v>
      </c>
      <c r="G465" s="2">
        <v>-159.51294077416799</v>
      </c>
      <c r="H465" s="1" t="s">
        <v>4045</v>
      </c>
      <c r="I465" s="1" t="s">
        <v>4</v>
      </c>
      <c r="J465" s="1" t="s">
        <v>5</v>
      </c>
    </row>
    <row r="466" spans="1:10" x14ac:dyDescent="0.35">
      <c r="A466" s="1" t="s">
        <v>665</v>
      </c>
      <c r="B466" s="1" t="s">
        <v>34</v>
      </c>
      <c r="C466" s="1" t="s">
        <v>35</v>
      </c>
      <c r="D466" s="1" t="s">
        <v>4040</v>
      </c>
      <c r="E466" s="2">
        <v>0</v>
      </c>
      <c r="F466" s="2">
        <v>-65.030759035171499</v>
      </c>
      <c r="G466" s="2">
        <v>-65.030759035171499</v>
      </c>
      <c r="H466" s="1" t="s">
        <v>4045</v>
      </c>
      <c r="I466" s="1" t="s">
        <v>4</v>
      </c>
      <c r="J466" s="1" t="s">
        <v>5</v>
      </c>
    </row>
    <row r="467" spans="1:10" x14ac:dyDescent="0.35">
      <c r="A467" s="1" t="s">
        <v>666</v>
      </c>
      <c r="B467" s="1" t="s">
        <v>34</v>
      </c>
      <c r="C467" s="1" t="s">
        <v>35</v>
      </c>
      <c r="D467" s="1" t="s">
        <v>4040</v>
      </c>
      <c r="E467" s="2">
        <v>0</v>
      </c>
      <c r="F467" s="2">
        <v>-49.300543382067097</v>
      </c>
      <c r="G467" s="2">
        <v>-49.300543382067097</v>
      </c>
      <c r="H467" s="1" t="s">
        <v>4045</v>
      </c>
      <c r="I467" s="1" t="s">
        <v>4</v>
      </c>
      <c r="J467" s="1" t="s">
        <v>5</v>
      </c>
    </row>
    <row r="468" spans="1:10" x14ac:dyDescent="0.35">
      <c r="A468" s="1" t="s">
        <v>667</v>
      </c>
      <c r="B468" s="1" t="s">
        <v>34</v>
      </c>
      <c r="C468" s="1" t="s">
        <v>35</v>
      </c>
      <c r="D468" s="1" t="s">
        <v>4040</v>
      </c>
      <c r="E468" s="2">
        <v>0</v>
      </c>
      <c r="F468" s="2">
        <v>-48.776116673134702</v>
      </c>
      <c r="G468" s="2">
        <v>-48.776116673134702</v>
      </c>
      <c r="H468" s="1" t="s">
        <v>4045</v>
      </c>
      <c r="I468" s="1" t="s">
        <v>4</v>
      </c>
      <c r="J468" s="1" t="s">
        <v>5</v>
      </c>
    </row>
    <row r="469" spans="1:10" x14ac:dyDescent="0.35">
      <c r="A469" s="1" t="s">
        <v>668</v>
      </c>
      <c r="B469" s="1" t="s">
        <v>34</v>
      </c>
      <c r="C469" s="1" t="s">
        <v>35</v>
      </c>
      <c r="D469" s="1" t="s">
        <v>4040</v>
      </c>
      <c r="E469" s="2">
        <v>0</v>
      </c>
      <c r="F469" s="2">
        <v>-61.9726230224109</v>
      </c>
      <c r="G469" s="2">
        <v>-61.9726230224109</v>
      </c>
      <c r="H469" s="1" t="s">
        <v>4045</v>
      </c>
      <c r="I469" s="1" t="s">
        <v>4</v>
      </c>
      <c r="J469" s="1" t="s">
        <v>5</v>
      </c>
    </row>
    <row r="470" spans="1:10" x14ac:dyDescent="0.35">
      <c r="A470" s="1" t="s">
        <v>669</v>
      </c>
      <c r="B470" s="1" t="s">
        <v>34</v>
      </c>
      <c r="C470" s="1" t="s">
        <v>35</v>
      </c>
      <c r="D470" s="1" t="s">
        <v>4040</v>
      </c>
      <c r="E470" s="2">
        <v>0</v>
      </c>
      <c r="F470" s="2">
        <v>-68.543521932230107</v>
      </c>
      <c r="G470" s="2">
        <v>-68.543521932230107</v>
      </c>
      <c r="H470" s="1" t="s">
        <v>4045</v>
      </c>
      <c r="I470" s="1" t="s">
        <v>4</v>
      </c>
      <c r="J470" s="1" t="s">
        <v>5</v>
      </c>
    </row>
    <row r="471" spans="1:10" x14ac:dyDescent="0.35">
      <c r="A471" s="1" t="s">
        <v>670</v>
      </c>
      <c r="B471" s="1" t="s">
        <v>34</v>
      </c>
      <c r="C471" s="1" t="s">
        <v>35</v>
      </c>
      <c r="D471" s="1" t="s">
        <v>4040</v>
      </c>
      <c r="E471" s="2">
        <v>0</v>
      </c>
      <c r="F471" s="2">
        <v>-21.514220852288201</v>
      </c>
      <c r="G471" s="2">
        <v>-21.514220852288201</v>
      </c>
      <c r="H471" s="1" t="s">
        <v>4045</v>
      </c>
      <c r="I471" s="1" t="s">
        <v>4</v>
      </c>
      <c r="J471" s="1" t="s">
        <v>5</v>
      </c>
    </row>
    <row r="472" spans="1:10" x14ac:dyDescent="0.35">
      <c r="A472" s="1" t="s">
        <v>671</v>
      </c>
      <c r="B472" s="1" t="s">
        <v>34</v>
      </c>
      <c r="C472" s="1" t="s">
        <v>35</v>
      </c>
      <c r="D472" s="1" t="s">
        <v>4040</v>
      </c>
      <c r="E472" s="2">
        <v>0</v>
      </c>
      <c r="F472" s="2">
        <v>-16.975027221805</v>
      </c>
      <c r="G472" s="2">
        <v>-16.975027221805</v>
      </c>
      <c r="H472" s="1" t="s">
        <v>4045</v>
      </c>
      <c r="I472" s="1" t="s">
        <v>4</v>
      </c>
      <c r="J472" s="1" t="s">
        <v>5</v>
      </c>
    </row>
    <row r="473" spans="1:10" x14ac:dyDescent="0.35">
      <c r="A473" s="1" t="s">
        <v>672</v>
      </c>
      <c r="B473" s="1" t="s">
        <v>34</v>
      </c>
      <c r="C473" s="1" t="s">
        <v>35</v>
      </c>
      <c r="D473" s="1" t="s">
        <v>4040</v>
      </c>
      <c r="E473" s="2">
        <v>0</v>
      </c>
      <c r="F473" s="2">
        <v>-187.93465777969899</v>
      </c>
      <c r="G473" s="2">
        <v>-187.93465777969899</v>
      </c>
      <c r="H473" s="1" t="s">
        <v>4045</v>
      </c>
      <c r="I473" s="1" t="s">
        <v>4</v>
      </c>
      <c r="J473" s="1" t="s">
        <v>5</v>
      </c>
    </row>
    <row r="474" spans="1:10" x14ac:dyDescent="0.35">
      <c r="A474" s="1" t="s">
        <v>673</v>
      </c>
      <c r="B474" s="1" t="s">
        <v>34</v>
      </c>
      <c r="C474" s="1" t="s">
        <v>35</v>
      </c>
      <c r="D474" s="1" t="s">
        <v>4040</v>
      </c>
      <c r="E474" s="2">
        <v>0</v>
      </c>
      <c r="F474" s="2">
        <v>-20.933698914665001</v>
      </c>
      <c r="G474" s="2">
        <v>-20.933698914665001</v>
      </c>
      <c r="H474" s="1" t="s">
        <v>4045</v>
      </c>
      <c r="I474" s="1" t="s">
        <v>4</v>
      </c>
      <c r="J474" s="1" t="s">
        <v>5</v>
      </c>
    </row>
    <row r="475" spans="1:10" x14ac:dyDescent="0.35">
      <c r="A475" s="1" t="s">
        <v>674</v>
      </c>
      <c r="B475" s="1" t="s">
        <v>34</v>
      </c>
      <c r="C475" s="1" t="s">
        <v>35</v>
      </c>
      <c r="D475" s="1" t="s">
        <v>4040</v>
      </c>
      <c r="E475" s="2">
        <v>0</v>
      </c>
      <c r="F475" s="2">
        <v>-75</v>
      </c>
      <c r="G475" s="2">
        <v>-75</v>
      </c>
      <c r="H475" s="1" t="s">
        <v>4045</v>
      </c>
      <c r="I475" s="1" t="s">
        <v>4</v>
      </c>
      <c r="J475" s="1" t="s">
        <v>5</v>
      </c>
    </row>
    <row r="476" spans="1:10" x14ac:dyDescent="0.35">
      <c r="A476" s="1" t="s">
        <v>675</v>
      </c>
      <c r="B476" s="1" t="s">
        <v>34</v>
      </c>
      <c r="C476" s="1" t="s">
        <v>35</v>
      </c>
      <c r="D476" s="1" t="s">
        <v>4040</v>
      </c>
      <c r="E476" s="2">
        <v>0</v>
      </c>
      <c r="F476" s="2">
        <v>-62.514709891881999</v>
      </c>
      <c r="G476" s="2">
        <v>-62.514709891881999</v>
      </c>
      <c r="H476" s="1" t="s">
        <v>4045</v>
      </c>
      <c r="I476" s="1" t="s">
        <v>4</v>
      </c>
      <c r="J476" s="1" t="s">
        <v>5</v>
      </c>
    </row>
    <row r="477" spans="1:10" x14ac:dyDescent="0.35">
      <c r="A477" s="1" t="s">
        <v>676</v>
      </c>
      <c r="B477" s="1" t="s">
        <v>34</v>
      </c>
      <c r="C477" s="1" t="s">
        <v>35</v>
      </c>
      <c r="D477" s="1" t="s">
        <v>4040</v>
      </c>
      <c r="E477" s="2">
        <v>0</v>
      </c>
      <c r="F477" s="2">
        <v>-52.520458380882602</v>
      </c>
      <c r="G477" s="2">
        <v>-52.520458380882602</v>
      </c>
      <c r="H477" s="1" t="s">
        <v>4045</v>
      </c>
      <c r="I477" s="1" t="s">
        <v>4</v>
      </c>
      <c r="J477" s="1" t="s">
        <v>5</v>
      </c>
    </row>
    <row r="478" spans="1:10" x14ac:dyDescent="0.35">
      <c r="A478" s="1" t="s">
        <v>677</v>
      </c>
      <c r="B478" s="1" t="s">
        <v>34</v>
      </c>
      <c r="C478" s="1" t="s">
        <v>35</v>
      </c>
      <c r="D478" s="1" t="s">
        <v>4040</v>
      </c>
      <c r="E478" s="2">
        <v>0</v>
      </c>
      <c r="F478" s="2">
        <v>-38.7872812548379</v>
      </c>
      <c r="G478" s="2">
        <v>-38.7872812548379</v>
      </c>
      <c r="H478" s="1" t="s">
        <v>4045</v>
      </c>
      <c r="I478" s="1" t="s">
        <v>4</v>
      </c>
      <c r="J478" s="1" t="s">
        <v>5</v>
      </c>
    </row>
    <row r="479" spans="1:10" x14ac:dyDescent="0.35">
      <c r="A479" s="1" t="s">
        <v>678</v>
      </c>
      <c r="B479" s="1" t="s">
        <v>34</v>
      </c>
      <c r="C479" s="1" t="s">
        <v>35</v>
      </c>
      <c r="D479" s="1" t="s">
        <v>4040</v>
      </c>
      <c r="E479" s="2">
        <v>0</v>
      </c>
      <c r="F479" s="2">
        <v>-106.978835656372</v>
      </c>
      <c r="G479" s="2">
        <v>-106.978835656372</v>
      </c>
      <c r="H479" s="1" t="s">
        <v>4045</v>
      </c>
      <c r="I479" s="1" t="s">
        <v>4</v>
      </c>
      <c r="J479" s="1" t="s">
        <v>5</v>
      </c>
    </row>
    <row r="480" spans="1:10" x14ac:dyDescent="0.35">
      <c r="A480" s="1" t="s">
        <v>679</v>
      </c>
      <c r="B480" s="1" t="s">
        <v>34</v>
      </c>
      <c r="C480" s="1" t="s">
        <v>35</v>
      </c>
      <c r="D480" s="1" t="s">
        <v>4040</v>
      </c>
      <c r="E480" s="2">
        <v>0</v>
      </c>
      <c r="F480" s="2">
        <v>-20.933698914665001</v>
      </c>
      <c r="G480" s="2">
        <v>-20.933698914665001</v>
      </c>
      <c r="H480" s="1" t="s">
        <v>4045</v>
      </c>
      <c r="I480" s="1" t="s">
        <v>4</v>
      </c>
      <c r="J480" s="1" t="s">
        <v>5</v>
      </c>
    </row>
    <row r="481" spans="1:10" x14ac:dyDescent="0.35">
      <c r="A481" s="1" t="s">
        <v>680</v>
      </c>
      <c r="B481" s="1" t="s">
        <v>34</v>
      </c>
      <c r="C481" s="1" t="s">
        <v>35</v>
      </c>
      <c r="D481" s="1" t="s">
        <v>4040</v>
      </c>
      <c r="E481" s="2">
        <v>0</v>
      </c>
      <c r="F481" s="2">
        <v>-64</v>
      </c>
      <c r="G481" s="2">
        <v>-64</v>
      </c>
      <c r="H481" s="1" t="s">
        <v>4045</v>
      </c>
      <c r="I481" s="1" t="s">
        <v>4</v>
      </c>
      <c r="J481" s="1" t="s">
        <v>5</v>
      </c>
    </row>
    <row r="482" spans="1:10" x14ac:dyDescent="0.35">
      <c r="A482" s="1" t="s">
        <v>681</v>
      </c>
      <c r="B482" s="1" t="s">
        <v>34</v>
      </c>
      <c r="C482" s="1" t="s">
        <v>35</v>
      </c>
      <c r="D482" s="1" t="s">
        <v>4040</v>
      </c>
      <c r="E482" s="2">
        <v>0</v>
      </c>
      <c r="F482" s="2">
        <v>-89.601833916978805</v>
      </c>
      <c r="G482" s="2">
        <v>-89.601833916978805</v>
      </c>
      <c r="H482" s="1" t="s">
        <v>4045</v>
      </c>
      <c r="I482" s="1" t="s">
        <v>4</v>
      </c>
      <c r="J482" s="1" t="s">
        <v>5</v>
      </c>
    </row>
    <row r="483" spans="1:10" x14ac:dyDescent="0.35">
      <c r="A483" s="1" t="s">
        <v>682</v>
      </c>
      <c r="B483" s="1" t="s">
        <v>34</v>
      </c>
      <c r="C483" s="1" t="s">
        <v>35</v>
      </c>
      <c r="D483" s="1" t="s">
        <v>4040</v>
      </c>
      <c r="E483" s="2">
        <v>0</v>
      </c>
      <c r="F483" s="2">
        <v>-83</v>
      </c>
      <c r="G483" s="2">
        <v>-83</v>
      </c>
      <c r="H483" s="1" t="s">
        <v>4045</v>
      </c>
      <c r="I483" s="1" t="s">
        <v>4</v>
      </c>
      <c r="J483" s="1" t="s">
        <v>5</v>
      </c>
    </row>
    <row r="484" spans="1:10" x14ac:dyDescent="0.35">
      <c r="A484" s="1" t="s">
        <v>683</v>
      </c>
      <c r="B484" s="1" t="s">
        <v>34</v>
      </c>
      <c r="C484" s="1" t="s">
        <v>35</v>
      </c>
      <c r="D484" s="1" t="s">
        <v>4040</v>
      </c>
      <c r="E484" s="2">
        <v>0</v>
      </c>
      <c r="F484" s="2">
        <v>-42.2780800392622</v>
      </c>
      <c r="G484" s="2">
        <v>-42.2780800392622</v>
      </c>
      <c r="H484" s="1" t="s">
        <v>4045</v>
      </c>
      <c r="I484" s="1" t="s">
        <v>4</v>
      </c>
      <c r="J484" s="1" t="s">
        <v>5</v>
      </c>
    </row>
    <row r="485" spans="1:10" x14ac:dyDescent="0.35">
      <c r="A485" s="1" t="s">
        <v>684</v>
      </c>
      <c r="B485" s="1" t="s">
        <v>34</v>
      </c>
      <c r="C485" s="1" t="s">
        <v>35</v>
      </c>
      <c r="D485" s="1" t="s">
        <v>4040</v>
      </c>
      <c r="E485" s="2">
        <v>0</v>
      </c>
      <c r="F485" s="2">
        <v>-67.643515423318803</v>
      </c>
      <c r="G485" s="2">
        <v>-67.643515423318803</v>
      </c>
      <c r="H485" s="1" t="s">
        <v>4045</v>
      </c>
      <c r="I485" s="1" t="s">
        <v>4</v>
      </c>
      <c r="J485" s="1" t="s">
        <v>5</v>
      </c>
    </row>
    <row r="486" spans="1:10" x14ac:dyDescent="0.35">
      <c r="A486" s="1" t="s">
        <v>685</v>
      </c>
      <c r="B486" s="1" t="s">
        <v>34</v>
      </c>
      <c r="C486" s="1" t="s">
        <v>35</v>
      </c>
      <c r="D486" s="1" t="s">
        <v>4040</v>
      </c>
      <c r="E486" s="2">
        <v>0</v>
      </c>
      <c r="F486" s="2">
        <v>-68.903319598577397</v>
      </c>
      <c r="G486" s="2">
        <v>-68.903319598577397</v>
      </c>
      <c r="H486" s="1" t="s">
        <v>4045</v>
      </c>
      <c r="I486" s="1" t="s">
        <v>4</v>
      </c>
      <c r="J486" s="1" t="s">
        <v>5</v>
      </c>
    </row>
    <row r="487" spans="1:10" x14ac:dyDescent="0.35">
      <c r="A487" s="1" t="s">
        <v>686</v>
      </c>
      <c r="B487" s="1" t="s">
        <v>34</v>
      </c>
      <c r="C487" s="1" t="s">
        <v>35</v>
      </c>
      <c r="D487" s="1" t="s">
        <v>4040</v>
      </c>
      <c r="E487" s="2">
        <v>0</v>
      </c>
      <c r="F487" s="2">
        <v>-82</v>
      </c>
      <c r="G487" s="2">
        <v>-82</v>
      </c>
      <c r="H487" s="1" t="s">
        <v>4045</v>
      </c>
      <c r="I487" s="1" t="s">
        <v>4</v>
      </c>
      <c r="J487" s="1" t="s">
        <v>5</v>
      </c>
    </row>
    <row r="488" spans="1:10" x14ac:dyDescent="0.35">
      <c r="A488" s="1" t="s">
        <v>687</v>
      </c>
      <c r="B488" s="1" t="s">
        <v>34</v>
      </c>
      <c r="C488" s="1" t="s">
        <v>35</v>
      </c>
      <c r="D488" s="1" t="s">
        <v>4040</v>
      </c>
      <c r="E488" s="2">
        <v>0</v>
      </c>
      <c r="F488" s="2">
        <v>-48.776116673134702</v>
      </c>
      <c r="G488" s="2">
        <v>-48.776116673134702</v>
      </c>
      <c r="H488" s="1" t="s">
        <v>4045</v>
      </c>
      <c r="I488" s="1" t="s">
        <v>4</v>
      </c>
      <c r="J488" s="1" t="s">
        <v>5</v>
      </c>
    </row>
    <row r="489" spans="1:10" x14ac:dyDescent="0.35">
      <c r="A489" s="1" t="s">
        <v>688</v>
      </c>
      <c r="B489" s="1" t="s">
        <v>34</v>
      </c>
      <c r="C489" s="1" t="s">
        <v>35</v>
      </c>
      <c r="D489" s="1" t="s">
        <v>4040</v>
      </c>
      <c r="E489" s="2">
        <v>0</v>
      </c>
      <c r="F489" s="2">
        <v>-68.958807533253804</v>
      </c>
      <c r="G489" s="2">
        <v>-68.958807533253804</v>
      </c>
      <c r="H489" s="1" t="s">
        <v>4045</v>
      </c>
      <c r="I489" s="1" t="s">
        <v>4</v>
      </c>
      <c r="J489" s="1" t="s">
        <v>5</v>
      </c>
    </row>
    <row r="490" spans="1:10" x14ac:dyDescent="0.35">
      <c r="A490" s="1" t="s">
        <v>689</v>
      </c>
      <c r="B490" s="1" t="s">
        <v>34</v>
      </c>
      <c r="C490" s="1" t="s">
        <v>35</v>
      </c>
      <c r="D490" s="1" t="s">
        <v>4040</v>
      </c>
      <c r="E490" s="2">
        <v>0</v>
      </c>
      <c r="F490" s="2">
        <v>-66.599019978314203</v>
      </c>
      <c r="G490" s="2">
        <v>-66.599019978314203</v>
      </c>
      <c r="H490" s="1" t="s">
        <v>4045</v>
      </c>
      <c r="I490" s="1" t="s">
        <v>4</v>
      </c>
      <c r="J490" s="1" t="s">
        <v>5</v>
      </c>
    </row>
    <row r="491" spans="1:10" x14ac:dyDescent="0.35">
      <c r="A491" s="1" t="s">
        <v>690</v>
      </c>
      <c r="B491" s="1" t="s">
        <v>34</v>
      </c>
      <c r="C491" s="1" t="s">
        <v>35</v>
      </c>
      <c r="D491" s="1" t="s">
        <v>4040</v>
      </c>
      <c r="E491" s="2">
        <v>0</v>
      </c>
      <c r="F491" s="2">
        <v>-109.88696424621099</v>
      </c>
      <c r="G491" s="2">
        <v>-109.88696424621099</v>
      </c>
      <c r="H491" s="1" t="s">
        <v>4045</v>
      </c>
      <c r="I491" s="1" t="s">
        <v>4</v>
      </c>
      <c r="J491" s="1" t="s">
        <v>5</v>
      </c>
    </row>
    <row r="492" spans="1:10" x14ac:dyDescent="0.35">
      <c r="A492" s="1" t="s">
        <v>691</v>
      </c>
      <c r="B492" s="1" t="s">
        <v>34</v>
      </c>
      <c r="C492" s="1" t="s">
        <v>35</v>
      </c>
      <c r="D492" s="1" t="s">
        <v>4040</v>
      </c>
      <c r="E492" s="2">
        <v>0</v>
      </c>
      <c r="F492" s="2">
        <v>-158.92864155196801</v>
      </c>
      <c r="G492" s="2">
        <v>-158.92864155196801</v>
      </c>
      <c r="H492" s="1" t="s">
        <v>4045</v>
      </c>
      <c r="I492" s="1" t="s">
        <v>4</v>
      </c>
      <c r="J492" s="1" t="s">
        <v>5</v>
      </c>
    </row>
    <row r="493" spans="1:10" x14ac:dyDescent="0.35">
      <c r="A493" s="1" t="s">
        <v>692</v>
      </c>
      <c r="B493" s="1" t="s">
        <v>34</v>
      </c>
      <c r="C493" s="1" t="s">
        <v>35</v>
      </c>
      <c r="D493" s="1" t="s">
        <v>4040</v>
      </c>
      <c r="E493" s="2">
        <v>0</v>
      </c>
      <c r="F493" s="2">
        <v>-18.880287865003599</v>
      </c>
      <c r="G493" s="2">
        <v>-18.880287865003599</v>
      </c>
      <c r="H493" s="1" t="s">
        <v>4045</v>
      </c>
      <c r="I493" s="1" t="s">
        <v>4</v>
      </c>
      <c r="J493" s="1" t="s">
        <v>5</v>
      </c>
    </row>
    <row r="494" spans="1:10" x14ac:dyDescent="0.35">
      <c r="A494" s="1" t="s">
        <v>693</v>
      </c>
      <c r="B494" s="1" t="s">
        <v>34</v>
      </c>
      <c r="C494" s="1" t="s">
        <v>35</v>
      </c>
      <c r="D494" s="1" t="s">
        <v>4040</v>
      </c>
      <c r="E494" s="2">
        <v>0</v>
      </c>
      <c r="F494" s="2">
        <v>-19.906993389834302</v>
      </c>
      <c r="G494" s="2">
        <v>-19.906993389834302</v>
      </c>
      <c r="H494" s="1" t="s">
        <v>4045</v>
      </c>
      <c r="I494" s="1" t="s">
        <v>4</v>
      </c>
      <c r="J494" s="1" t="s">
        <v>5</v>
      </c>
    </row>
    <row r="495" spans="1:10" x14ac:dyDescent="0.35">
      <c r="A495" s="1" t="s">
        <v>694</v>
      </c>
      <c r="B495" s="1" t="s">
        <v>34</v>
      </c>
      <c r="C495" s="1" t="s">
        <v>35</v>
      </c>
      <c r="D495" s="1" t="s">
        <v>4040</v>
      </c>
      <c r="E495" s="2">
        <v>0</v>
      </c>
      <c r="F495" s="2">
        <v>-198.63182698602</v>
      </c>
      <c r="G495" s="2">
        <v>-198.63182698602</v>
      </c>
      <c r="H495" s="1" t="s">
        <v>4045</v>
      </c>
      <c r="I495" s="1" t="s">
        <v>4</v>
      </c>
      <c r="J495" s="1" t="s">
        <v>5</v>
      </c>
    </row>
    <row r="496" spans="1:10" x14ac:dyDescent="0.35">
      <c r="A496" s="1" t="s">
        <v>695</v>
      </c>
      <c r="B496" s="1" t="s">
        <v>34</v>
      </c>
      <c r="C496" s="1" t="s">
        <v>35</v>
      </c>
      <c r="D496" s="1" t="s">
        <v>4040</v>
      </c>
      <c r="E496" s="2">
        <v>0</v>
      </c>
      <c r="F496" s="2">
        <v>-24.679753542165301</v>
      </c>
      <c r="G496" s="2">
        <v>-24.679753542165301</v>
      </c>
      <c r="H496" s="1" t="s">
        <v>4045</v>
      </c>
      <c r="I496" s="1" t="s">
        <v>4</v>
      </c>
      <c r="J496" s="1" t="s">
        <v>5</v>
      </c>
    </row>
    <row r="497" spans="1:10" x14ac:dyDescent="0.35">
      <c r="A497" s="1" t="s">
        <v>696</v>
      </c>
      <c r="B497" s="1" t="s">
        <v>34</v>
      </c>
      <c r="C497" s="1" t="s">
        <v>35</v>
      </c>
      <c r="D497" s="1" t="s">
        <v>4040</v>
      </c>
      <c r="E497" s="2">
        <v>0</v>
      </c>
      <c r="F497" s="2">
        <v>-107.72502722180499</v>
      </c>
      <c r="G497" s="2">
        <v>-107.72502722180499</v>
      </c>
      <c r="H497" s="1" t="s">
        <v>4045</v>
      </c>
      <c r="I497" s="1" t="s">
        <v>4</v>
      </c>
      <c r="J497" s="1" t="s">
        <v>5</v>
      </c>
    </row>
    <row r="498" spans="1:10" x14ac:dyDescent="0.35">
      <c r="A498" s="1" t="s">
        <v>697</v>
      </c>
      <c r="B498" s="1" t="s">
        <v>34</v>
      </c>
      <c r="C498" s="1" t="s">
        <v>35</v>
      </c>
      <c r="D498" s="1" t="s">
        <v>4040</v>
      </c>
      <c r="E498" s="2">
        <v>0</v>
      </c>
      <c r="F498" s="2">
        <v>-112.340516762376</v>
      </c>
      <c r="G498" s="2">
        <v>-112.340516762376</v>
      </c>
      <c r="H498" s="1" t="s">
        <v>4045</v>
      </c>
      <c r="I498" s="1" t="s">
        <v>4</v>
      </c>
      <c r="J498" s="1" t="s">
        <v>5</v>
      </c>
    </row>
    <row r="499" spans="1:10" x14ac:dyDescent="0.35">
      <c r="A499" s="1" t="s">
        <v>698</v>
      </c>
      <c r="B499" s="1" t="s">
        <v>34</v>
      </c>
      <c r="C499" s="1" t="s">
        <v>35</v>
      </c>
      <c r="D499" s="1" t="s">
        <v>4040</v>
      </c>
      <c r="E499" s="2">
        <v>0</v>
      </c>
      <c r="F499" s="2">
        <v>-21.590516762376101</v>
      </c>
      <c r="G499" s="2">
        <v>-21.590516762376101</v>
      </c>
      <c r="H499" s="1" t="s">
        <v>4045</v>
      </c>
      <c r="I499" s="1" t="s">
        <v>4</v>
      </c>
      <c r="J499" s="1" t="s">
        <v>5</v>
      </c>
    </row>
    <row r="500" spans="1:10" x14ac:dyDescent="0.35">
      <c r="A500" s="1" t="s">
        <v>699</v>
      </c>
      <c r="B500" s="1" t="s">
        <v>34</v>
      </c>
      <c r="C500" s="1" t="s">
        <v>35</v>
      </c>
      <c r="D500" s="1" t="s">
        <v>4040</v>
      </c>
      <c r="E500" s="2">
        <v>0</v>
      </c>
      <c r="F500" s="2">
        <v>-71.7004932110613</v>
      </c>
      <c r="G500" s="2">
        <v>-71.7004932110613</v>
      </c>
      <c r="H500" s="1" t="s">
        <v>4045</v>
      </c>
      <c r="I500" s="1" t="s">
        <v>4</v>
      </c>
      <c r="J500" s="1" t="s">
        <v>5</v>
      </c>
    </row>
    <row r="501" spans="1:10" x14ac:dyDescent="0.35">
      <c r="A501" s="1" t="s">
        <v>700</v>
      </c>
      <c r="B501" s="1" t="s">
        <v>34</v>
      </c>
      <c r="C501" s="1" t="s">
        <v>35</v>
      </c>
      <c r="D501" s="1" t="s">
        <v>4040</v>
      </c>
      <c r="E501" s="2">
        <v>0</v>
      </c>
      <c r="F501" s="2">
        <v>-75.310437986020503</v>
      </c>
      <c r="G501" s="2">
        <v>-75.310437986020503</v>
      </c>
      <c r="H501" s="1" t="s">
        <v>4045</v>
      </c>
      <c r="I501" s="1" t="s">
        <v>4</v>
      </c>
      <c r="J501" s="1" t="s">
        <v>5</v>
      </c>
    </row>
    <row r="502" spans="1:10" x14ac:dyDescent="0.35">
      <c r="A502" s="1" t="s">
        <v>701</v>
      </c>
      <c r="B502" s="1" t="s">
        <v>34</v>
      </c>
      <c r="C502" s="1" t="s">
        <v>35</v>
      </c>
      <c r="D502" s="1" t="s">
        <v>4040</v>
      </c>
      <c r="E502" s="2">
        <v>0</v>
      </c>
      <c r="F502" s="2">
        <v>-166.083204022335</v>
      </c>
      <c r="G502" s="2">
        <v>-166.083204022335</v>
      </c>
      <c r="H502" s="1" t="s">
        <v>4045</v>
      </c>
      <c r="I502" s="1" t="s">
        <v>4</v>
      </c>
      <c r="J502" s="1" t="s">
        <v>5</v>
      </c>
    </row>
    <row r="503" spans="1:10" x14ac:dyDescent="0.35">
      <c r="A503" s="1" t="s">
        <v>702</v>
      </c>
      <c r="B503" s="1" t="s">
        <v>34</v>
      </c>
      <c r="C503" s="1" t="s">
        <v>35</v>
      </c>
      <c r="D503" s="1" t="s">
        <v>4040</v>
      </c>
      <c r="E503" s="2">
        <v>0</v>
      </c>
      <c r="F503" s="2">
        <v>-134.88303984762899</v>
      </c>
      <c r="G503" s="2">
        <v>-134.88303984762899</v>
      </c>
      <c r="H503" s="1" t="s">
        <v>4045</v>
      </c>
      <c r="I503" s="1" t="s">
        <v>4</v>
      </c>
      <c r="J503" s="1" t="s">
        <v>5</v>
      </c>
    </row>
    <row r="504" spans="1:10" x14ac:dyDescent="0.35">
      <c r="A504" s="1" t="s">
        <v>703</v>
      </c>
      <c r="B504" s="1" t="s">
        <v>34</v>
      </c>
      <c r="C504" s="1" t="s">
        <v>35</v>
      </c>
      <c r="D504" s="1" t="s">
        <v>4040</v>
      </c>
      <c r="E504" s="2">
        <v>0</v>
      </c>
      <c r="F504" s="2">
        <v>-84.419704976271802</v>
      </c>
      <c r="G504" s="2">
        <v>-84.419704976271802</v>
      </c>
      <c r="H504" s="1" t="s">
        <v>4045</v>
      </c>
      <c r="I504" s="1" t="s">
        <v>4</v>
      </c>
      <c r="J504" s="1" t="s">
        <v>5</v>
      </c>
    </row>
    <row r="505" spans="1:10" x14ac:dyDescent="0.35">
      <c r="A505" s="1" t="s">
        <v>704</v>
      </c>
      <c r="B505" s="1" t="s">
        <v>34</v>
      </c>
      <c r="C505" s="1" t="s">
        <v>35</v>
      </c>
      <c r="D505" s="1" t="s">
        <v>4040</v>
      </c>
      <c r="E505" s="2">
        <v>0</v>
      </c>
      <c r="F505" s="2">
        <v>-90.75</v>
      </c>
      <c r="G505" s="2">
        <v>-90.75</v>
      </c>
      <c r="H505" s="1" t="s">
        <v>4045</v>
      </c>
      <c r="I505" s="1" t="s">
        <v>4</v>
      </c>
      <c r="J505" s="1" t="s">
        <v>5</v>
      </c>
    </row>
    <row r="506" spans="1:10" x14ac:dyDescent="0.35">
      <c r="A506" s="1" t="s">
        <v>705</v>
      </c>
      <c r="B506" s="1" t="s">
        <v>706</v>
      </c>
      <c r="C506" s="1" t="s">
        <v>707</v>
      </c>
      <c r="D506" s="1" t="s">
        <v>4034</v>
      </c>
      <c r="E506" s="2">
        <v>0</v>
      </c>
      <c r="F506" s="2">
        <v>-210.35777537627101</v>
      </c>
      <c r="G506" s="2">
        <v>-210.35777537627101</v>
      </c>
      <c r="H506" s="1" t="s">
        <v>4045</v>
      </c>
      <c r="I506" s="1" t="s">
        <v>4</v>
      </c>
      <c r="J506" s="1" t="s">
        <v>5</v>
      </c>
    </row>
    <row r="507" spans="1:10" x14ac:dyDescent="0.35">
      <c r="A507" s="1" t="s">
        <v>708</v>
      </c>
      <c r="B507" s="1" t="s">
        <v>67</v>
      </c>
      <c r="C507" s="1" t="s">
        <v>68</v>
      </c>
      <c r="D507" s="1" t="s">
        <v>4034</v>
      </c>
      <c r="E507" s="2">
        <v>0</v>
      </c>
      <c r="F507" s="2">
        <v>-62.693569031322397</v>
      </c>
      <c r="G507" s="2">
        <v>-62.693569031322397</v>
      </c>
      <c r="H507" s="1" t="s">
        <v>4045</v>
      </c>
      <c r="I507" s="1" t="s">
        <v>4</v>
      </c>
      <c r="J507" s="1" t="s">
        <v>5</v>
      </c>
    </row>
    <row r="508" spans="1:10" x14ac:dyDescent="0.35">
      <c r="A508" s="1" t="s">
        <v>709</v>
      </c>
      <c r="B508" s="1" t="s">
        <v>338</v>
      </c>
      <c r="C508" s="1" t="s">
        <v>339</v>
      </c>
      <c r="D508" s="1" t="s">
        <v>4034</v>
      </c>
      <c r="E508" s="2">
        <v>0</v>
      </c>
      <c r="F508" s="2">
        <v>-71.174407235776002</v>
      </c>
      <c r="G508" s="2">
        <v>-71.174407235776002</v>
      </c>
      <c r="H508" s="1" t="s">
        <v>4045</v>
      </c>
      <c r="I508" s="1" t="s">
        <v>4</v>
      </c>
      <c r="J508" s="1" t="s">
        <v>5</v>
      </c>
    </row>
    <row r="509" spans="1:10" x14ac:dyDescent="0.35">
      <c r="A509" s="1" t="s">
        <v>710</v>
      </c>
      <c r="B509" s="1" t="s">
        <v>84</v>
      </c>
      <c r="C509" s="1" t="s">
        <v>85</v>
      </c>
      <c r="D509" s="1" t="s">
        <v>4034</v>
      </c>
      <c r="E509" s="2">
        <v>0</v>
      </c>
      <c r="F509" s="2">
        <v>-180.01659184960801</v>
      </c>
      <c r="G509" s="2">
        <v>-180.01659184960801</v>
      </c>
      <c r="H509" s="1" t="s">
        <v>4045</v>
      </c>
      <c r="I509" s="1" t="s">
        <v>4</v>
      </c>
      <c r="J509" s="1" t="s">
        <v>5</v>
      </c>
    </row>
    <row r="510" spans="1:10" x14ac:dyDescent="0.35">
      <c r="A510" s="1" t="s">
        <v>711</v>
      </c>
      <c r="B510" s="1" t="s">
        <v>87</v>
      </c>
      <c r="C510" s="1" t="s">
        <v>88</v>
      </c>
      <c r="D510" s="1" t="s">
        <v>4034</v>
      </c>
      <c r="E510" s="2">
        <v>0</v>
      </c>
      <c r="F510" s="2">
        <v>-98.933698914665001</v>
      </c>
      <c r="G510" s="2">
        <v>-98.933698914665001</v>
      </c>
      <c r="H510" s="1" t="s">
        <v>4045</v>
      </c>
      <c r="I510" s="1" t="s">
        <v>4</v>
      </c>
      <c r="J510" s="1" t="s">
        <v>5</v>
      </c>
    </row>
    <row r="511" spans="1:10" x14ac:dyDescent="0.35">
      <c r="A511" s="1" t="s">
        <v>712</v>
      </c>
      <c r="B511" s="1" t="s">
        <v>56</v>
      </c>
      <c r="C511" s="1" t="s">
        <v>57</v>
      </c>
      <c r="D511" s="1" t="s">
        <v>4034</v>
      </c>
      <c r="E511" s="2">
        <v>0</v>
      </c>
      <c r="F511" s="2">
        <v>-67.643515423318803</v>
      </c>
      <c r="G511" s="2">
        <v>-67.643515423318803</v>
      </c>
      <c r="H511" s="1" t="s">
        <v>4045</v>
      </c>
      <c r="I511" s="1" t="s">
        <v>4</v>
      </c>
      <c r="J511" s="1" t="s">
        <v>5</v>
      </c>
    </row>
    <row r="512" spans="1:10" x14ac:dyDescent="0.35">
      <c r="A512" s="1" t="s">
        <v>713</v>
      </c>
      <c r="B512" s="1" t="s">
        <v>274</v>
      </c>
      <c r="C512" s="1" t="s">
        <v>275</v>
      </c>
      <c r="D512" s="1" t="s">
        <v>4034</v>
      </c>
      <c r="E512" s="2">
        <v>0</v>
      </c>
      <c r="F512" s="2">
        <v>-67.643515423318803</v>
      </c>
      <c r="G512" s="2">
        <v>-67.643515423318803</v>
      </c>
      <c r="H512" s="1" t="s">
        <v>4045</v>
      </c>
      <c r="I512" s="1" t="s">
        <v>4</v>
      </c>
      <c r="J512" s="1" t="s">
        <v>5</v>
      </c>
    </row>
    <row r="513" spans="1:10" x14ac:dyDescent="0.35">
      <c r="A513" s="1" t="s">
        <v>714</v>
      </c>
      <c r="B513" s="1" t="s">
        <v>67</v>
      </c>
      <c r="C513" s="1" t="s">
        <v>68</v>
      </c>
      <c r="D513" s="1" t="s">
        <v>4034</v>
      </c>
      <c r="E513" s="2">
        <v>0</v>
      </c>
      <c r="F513" s="2">
        <v>-67.643515423318803</v>
      </c>
      <c r="G513" s="2">
        <v>-67.643515423318803</v>
      </c>
      <c r="H513" s="1" t="s">
        <v>4045</v>
      </c>
      <c r="I513" s="1" t="s">
        <v>4</v>
      </c>
      <c r="J513" s="1" t="s">
        <v>5</v>
      </c>
    </row>
    <row r="514" spans="1:10" x14ac:dyDescent="0.35">
      <c r="A514" s="1" t="s">
        <v>715</v>
      </c>
      <c r="B514" s="1" t="s">
        <v>87</v>
      </c>
      <c r="C514" s="1" t="s">
        <v>88</v>
      </c>
      <c r="D514" s="1" t="s">
        <v>4034</v>
      </c>
      <c r="E514" s="2">
        <v>0</v>
      </c>
      <c r="F514" s="2">
        <v>-100.878941835666</v>
      </c>
      <c r="G514" s="2">
        <v>-100.878941835666</v>
      </c>
      <c r="H514" s="1" t="s">
        <v>4045</v>
      </c>
      <c r="I514" s="1" t="s">
        <v>4</v>
      </c>
      <c r="J514" s="1" t="s">
        <v>5</v>
      </c>
    </row>
    <row r="515" spans="1:10" x14ac:dyDescent="0.35">
      <c r="A515" s="1" t="s">
        <v>716</v>
      </c>
      <c r="B515" s="1" t="s">
        <v>248</v>
      </c>
      <c r="C515" s="1" t="s">
        <v>249</v>
      </c>
      <c r="D515" s="1" t="s">
        <v>4034</v>
      </c>
      <c r="E515" s="2">
        <v>0</v>
      </c>
      <c r="F515" s="2">
        <v>-60.555902358628202</v>
      </c>
      <c r="G515" s="2">
        <v>-60.555902358628202</v>
      </c>
      <c r="H515" s="1" t="s">
        <v>4045</v>
      </c>
      <c r="I515" s="1" t="s">
        <v>4</v>
      </c>
      <c r="J515" s="1" t="s">
        <v>5</v>
      </c>
    </row>
    <row r="516" spans="1:10" x14ac:dyDescent="0.35">
      <c r="A516" s="1" t="s">
        <v>717</v>
      </c>
      <c r="B516" s="1" t="s">
        <v>67</v>
      </c>
      <c r="C516" s="1" t="s">
        <v>68</v>
      </c>
      <c r="D516" s="1" t="s">
        <v>4034</v>
      </c>
      <c r="E516" s="2">
        <v>0</v>
      </c>
      <c r="F516" s="2">
        <v>-26.9588075332538</v>
      </c>
      <c r="G516" s="2">
        <v>-26.9588075332538</v>
      </c>
      <c r="H516" s="1" t="s">
        <v>4045</v>
      </c>
      <c r="I516" s="1" t="s">
        <v>4</v>
      </c>
      <c r="J516" s="1" t="s">
        <v>5</v>
      </c>
    </row>
    <row r="517" spans="1:10" x14ac:dyDescent="0.35">
      <c r="A517" s="1" t="s">
        <v>718</v>
      </c>
      <c r="B517" s="1" t="s">
        <v>67</v>
      </c>
      <c r="C517" s="1" t="s">
        <v>68</v>
      </c>
      <c r="D517" s="1" t="s">
        <v>4034</v>
      </c>
      <c r="E517" s="2">
        <v>0</v>
      </c>
      <c r="F517" s="2">
        <v>-20.933698914665001</v>
      </c>
      <c r="G517" s="2">
        <v>-20.933698914665001</v>
      </c>
      <c r="H517" s="1" t="s">
        <v>4045</v>
      </c>
      <c r="I517" s="1" t="s">
        <v>4</v>
      </c>
      <c r="J517" s="1" t="s">
        <v>5</v>
      </c>
    </row>
    <row r="518" spans="1:10" x14ac:dyDescent="0.35">
      <c r="A518" s="1" t="s">
        <v>719</v>
      </c>
      <c r="B518" s="1" t="s">
        <v>31</v>
      </c>
      <c r="C518" s="1" t="s">
        <v>32</v>
      </c>
      <c r="D518" s="1" t="s">
        <v>4034</v>
      </c>
      <c r="E518" s="2">
        <v>0</v>
      </c>
      <c r="F518" s="2">
        <v>-62.185696753992502</v>
      </c>
      <c r="G518" s="2">
        <v>-62.185696753992502</v>
      </c>
      <c r="H518" s="1" t="s">
        <v>4045</v>
      </c>
      <c r="I518" s="1" t="s">
        <v>4</v>
      </c>
      <c r="J518" s="1" t="s">
        <v>5</v>
      </c>
    </row>
    <row r="519" spans="1:10" x14ac:dyDescent="0.35">
      <c r="A519" s="1" t="s">
        <v>720</v>
      </c>
      <c r="B519" s="1" t="s">
        <v>84</v>
      </c>
      <c r="C519" s="1" t="s">
        <v>85</v>
      </c>
      <c r="D519" s="1" t="s">
        <v>4034</v>
      </c>
      <c r="E519" s="2">
        <v>0</v>
      </c>
      <c r="F519" s="2">
        <v>-210.554369363333</v>
      </c>
      <c r="G519" s="2">
        <v>-210.554369363333</v>
      </c>
      <c r="H519" s="1" t="s">
        <v>4045</v>
      </c>
      <c r="I519" s="1" t="s">
        <v>4</v>
      </c>
      <c r="J519" s="1" t="s">
        <v>5</v>
      </c>
    </row>
    <row r="520" spans="1:10" x14ac:dyDescent="0.35">
      <c r="A520" s="1" t="s">
        <v>721</v>
      </c>
      <c r="B520" s="1" t="s">
        <v>31</v>
      </c>
      <c r="C520" s="1" t="s">
        <v>32</v>
      </c>
      <c r="D520" s="1" t="s">
        <v>4034</v>
      </c>
      <c r="E520" s="2">
        <v>0</v>
      </c>
      <c r="F520" s="2">
        <v>-20.933698914665001</v>
      </c>
      <c r="G520" s="2">
        <v>-20.933698914665001</v>
      </c>
      <c r="H520" s="1" t="s">
        <v>4045</v>
      </c>
      <c r="I520" s="1" t="s">
        <v>4</v>
      </c>
      <c r="J520" s="1" t="s">
        <v>5</v>
      </c>
    </row>
    <row r="521" spans="1:10" x14ac:dyDescent="0.35">
      <c r="A521" s="1" t="s">
        <v>722</v>
      </c>
      <c r="B521" s="1" t="s">
        <v>248</v>
      </c>
      <c r="C521" s="1" t="s">
        <v>249</v>
      </c>
      <c r="D521" s="1" t="s">
        <v>4034</v>
      </c>
      <c r="E521" s="2">
        <v>0</v>
      </c>
      <c r="F521" s="2">
        <v>-66.153816077607701</v>
      </c>
      <c r="G521" s="2">
        <v>-66.153816077607701</v>
      </c>
      <c r="H521" s="1" t="s">
        <v>4045</v>
      </c>
      <c r="I521" s="1" t="s">
        <v>4</v>
      </c>
      <c r="J521" s="1" t="s">
        <v>5</v>
      </c>
    </row>
    <row r="522" spans="1:10" x14ac:dyDescent="0.35">
      <c r="A522" s="1" t="s">
        <v>723</v>
      </c>
      <c r="B522" s="1" t="s">
        <v>31</v>
      </c>
      <c r="C522" s="1" t="s">
        <v>32</v>
      </c>
      <c r="D522" s="1" t="s">
        <v>4034</v>
      </c>
      <c r="E522" s="2">
        <v>0</v>
      </c>
      <c r="F522" s="2">
        <v>-61.561650847628798</v>
      </c>
      <c r="G522" s="2">
        <v>-61.561650847628798</v>
      </c>
      <c r="H522" s="1" t="s">
        <v>4045</v>
      </c>
      <c r="I522" s="1" t="s">
        <v>4</v>
      </c>
      <c r="J522" s="1" t="s">
        <v>5</v>
      </c>
    </row>
    <row r="523" spans="1:10" x14ac:dyDescent="0.35">
      <c r="A523" s="1" t="s">
        <v>724</v>
      </c>
      <c r="B523" s="1" t="s">
        <v>248</v>
      </c>
      <c r="C523" s="1" t="s">
        <v>249</v>
      </c>
      <c r="D523" s="1" t="s">
        <v>4034</v>
      </c>
      <c r="E523" s="2">
        <v>0</v>
      </c>
      <c r="F523" s="2">
        <v>-63.742375155854099</v>
      </c>
      <c r="G523" s="2">
        <v>-63.742375155854099</v>
      </c>
      <c r="H523" s="1" t="s">
        <v>4045</v>
      </c>
      <c r="I523" s="1" t="s">
        <v>4</v>
      </c>
      <c r="J523" s="1" t="s">
        <v>5</v>
      </c>
    </row>
    <row r="524" spans="1:10" x14ac:dyDescent="0.35">
      <c r="A524" s="1" t="s">
        <v>725</v>
      </c>
      <c r="B524" s="1" t="s">
        <v>67</v>
      </c>
      <c r="C524" s="1" t="s">
        <v>68</v>
      </c>
      <c r="D524" s="1" t="s">
        <v>4034</v>
      </c>
      <c r="E524" s="2">
        <v>0</v>
      </c>
      <c r="F524" s="2">
        <v>-64.087613064690501</v>
      </c>
      <c r="G524" s="2">
        <v>-64.087613064690501</v>
      </c>
      <c r="H524" s="1" t="s">
        <v>4045</v>
      </c>
      <c r="I524" s="1" t="s">
        <v>4</v>
      </c>
      <c r="J524" s="1" t="s">
        <v>5</v>
      </c>
    </row>
    <row r="525" spans="1:10" x14ac:dyDescent="0.35">
      <c r="A525" s="1" t="s">
        <v>726</v>
      </c>
      <c r="B525" s="1" t="s">
        <v>84</v>
      </c>
      <c r="C525" s="1" t="s">
        <v>85</v>
      </c>
      <c r="D525" s="1" t="s">
        <v>4034</v>
      </c>
      <c r="E525" s="2">
        <v>0</v>
      </c>
      <c r="F525" s="2">
        <v>-79.933709324547493</v>
      </c>
      <c r="G525" s="2">
        <v>-79.933709324547493</v>
      </c>
      <c r="H525" s="1" t="s">
        <v>4045</v>
      </c>
      <c r="I525" s="1" t="s">
        <v>4</v>
      </c>
      <c r="J525" s="1" t="s">
        <v>5</v>
      </c>
    </row>
    <row r="526" spans="1:10" x14ac:dyDescent="0.35">
      <c r="A526" s="1" t="s">
        <v>727</v>
      </c>
      <c r="B526" s="1" t="s">
        <v>87</v>
      </c>
      <c r="C526" s="1" t="s">
        <v>88</v>
      </c>
      <c r="D526" s="1" t="s">
        <v>4034</v>
      </c>
      <c r="E526" s="2">
        <v>0</v>
      </c>
      <c r="F526" s="2">
        <v>-81</v>
      </c>
      <c r="G526" s="2">
        <v>-81</v>
      </c>
      <c r="H526" s="1" t="s">
        <v>4045</v>
      </c>
      <c r="I526" s="1" t="s">
        <v>4</v>
      </c>
      <c r="J526" s="1" t="s">
        <v>5</v>
      </c>
    </row>
    <row r="527" spans="1:10" x14ac:dyDescent="0.35">
      <c r="A527" s="1" t="s">
        <v>728</v>
      </c>
      <c r="B527" s="1" t="s">
        <v>248</v>
      </c>
      <c r="C527" s="1" t="s">
        <v>249</v>
      </c>
      <c r="D527" s="1" t="s">
        <v>4034</v>
      </c>
      <c r="E527" s="2">
        <v>0</v>
      </c>
      <c r="F527" s="2">
        <v>-42.975027221805</v>
      </c>
      <c r="G527" s="2">
        <v>-42.975027221805</v>
      </c>
      <c r="H527" s="1" t="s">
        <v>4045</v>
      </c>
      <c r="I527" s="1" t="s">
        <v>4</v>
      </c>
      <c r="J527" s="1" t="s">
        <v>5</v>
      </c>
    </row>
    <row r="528" spans="1:10" x14ac:dyDescent="0.35">
      <c r="A528" s="1" t="s">
        <v>729</v>
      </c>
      <c r="B528" s="1" t="s">
        <v>84</v>
      </c>
      <c r="C528" s="1" t="s">
        <v>85</v>
      </c>
      <c r="D528" s="1" t="s">
        <v>4034</v>
      </c>
      <c r="E528" s="2">
        <v>0</v>
      </c>
      <c r="F528" s="2">
        <v>-62.586661393799801</v>
      </c>
      <c r="G528" s="2">
        <v>-62.586661393799801</v>
      </c>
      <c r="H528" s="1" t="s">
        <v>4045</v>
      </c>
      <c r="I528" s="1" t="s">
        <v>4</v>
      </c>
      <c r="J528" s="1" t="s">
        <v>5</v>
      </c>
    </row>
    <row r="529" spans="1:10" x14ac:dyDescent="0.35">
      <c r="A529" s="1" t="s">
        <v>730</v>
      </c>
      <c r="B529" s="1" t="s">
        <v>731</v>
      </c>
      <c r="C529" s="1" t="s">
        <v>732</v>
      </c>
      <c r="D529" s="1" t="s">
        <v>4034</v>
      </c>
      <c r="E529" s="2">
        <v>0</v>
      </c>
      <c r="F529" s="2">
        <v>-64.684707890064999</v>
      </c>
      <c r="G529" s="2">
        <v>-64.684707890064999</v>
      </c>
      <c r="H529" s="1" t="s">
        <v>4045</v>
      </c>
      <c r="I529" s="1" t="s">
        <v>4</v>
      </c>
      <c r="J529" s="1" t="s">
        <v>5</v>
      </c>
    </row>
    <row r="530" spans="1:10" x14ac:dyDescent="0.35">
      <c r="A530" s="1" t="s">
        <v>733</v>
      </c>
      <c r="B530" s="1" t="s">
        <v>734</v>
      </c>
      <c r="C530" s="1" t="s">
        <v>735</v>
      </c>
      <c r="D530" s="1" t="s">
        <v>4034</v>
      </c>
      <c r="E530" s="2">
        <v>0</v>
      </c>
      <c r="F530" s="2">
        <v>-64.612756388147204</v>
      </c>
      <c r="G530" s="2">
        <v>-64.612756388147204</v>
      </c>
      <c r="H530" s="1" t="s">
        <v>4045</v>
      </c>
      <c r="I530" s="1" t="s">
        <v>4</v>
      </c>
      <c r="J530" s="1" t="s">
        <v>5</v>
      </c>
    </row>
    <row r="531" spans="1:10" x14ac:dyDescent="0.35">
      <c r="A531" s="1" t="s">
        <v>736</v>
      </c>
      <c r="B531" s="1" t="s">
        <v>84</v>
      </c>
      <c r="C531" s="1" t="s">
        <v>85</v>
      </c>
      <c r="D531" s="1" t="s">
        <v>4034</v>
      </c>
      <c r="E531" s="2">
        <v>0</v>
      </c>
      <c r="F531" s="2">
        <v>-74.628243029518998</v>
      </c>
      <c r="G531" s="2">
        <v>-74.628243029518998</v>
      </c>
      <c r="H531" s="1" t="s">
        <v>4045</v>
      </c>
      <c r="I531" s="1" t="s">
        <v>4</v>
      </c>
      <c r="J531" s="1" t="s">
        <v>5</v>
      </c>
    </row>
    <row r="532" spans="1:10" x14ac:dyDescent="0.35">
      <c r="A532" s="1" t="s">
        <v>737</v>
      </c>
      <c r="B532" s="1" t="s">
        <v>248</v>
      </c>
      <c r="C532" s="1" t="s">
        <v>249</v>
      </c>
      <c r="D532" s="1" t="s">
        <v>4034</v>
      </c>
      <c r="E532" s="2">
        <v>0</v>
      </c>
      <c r="F532" s="2">
        <v>-64.081864575690005</v>
      </c>
      <c r="G532" s="2">
        <v>-64.081864575690005</v>
      </c>
      <c r="H532" s="1" t="s">
        <v>4045</v>
      </c>
      <c r="I532" s="1" t="s">
        <v>4</v>
      </c>
      <c r="J532" s="1" t="s">
        <v>5</v>
      </c>
    </row>
    <row r="533" spans="1:10" x14ac:dyDescent="0.35">
      <c r="A533" s="1" t="s">
        <v>738</v>
      </c>
      <c r="B533" s="1" t="s">
        <v>67</v>
      </c>
      <c r="C533" s="1" t="s">
        <v>68</v>
      </c>
      <c r="D533" s="1" t="s">
        <v>4034</v>
      </c>
      <c r="E533" s="2">
        <v>0</v>
      </c>
      <c r="F533" s="2">
        <v>-26.9588075332538</v>
      </c>
      <c r="G533" s="2">
        <v>-26.9588075332538</v>
      </c>
      <c r="H533" s="1" t="s">
        <v>4045</v>
      </c>
      <c r="I533" s="1" t="s">
        <v>4</v>
      </c>
      <c r="J533" s="1" t="s">
        <v>5</v>
      </c>
    </row>
    <row r="534" spans="1:10" x14ac:dyDescent="0.35">
      <c r="A534" s="1" t="s">
        <v>739</v>
      </c>
      <c r="B534" s="1" t="s">
        <v>31</v>
      </c>
      <c r="C534" s="1" t="s">
        <v>32</v>
      </c>
      <c r="D534" s="1" t="s">
        <v>4034</v>
      </c>
      <c r="E534" s="2">
        <v>0</v>
      </c>
      <c r="F534" s="2">
        <v>-83</v>
      </c>
      <c r="G534" s="2">
        <v>-83</v>
      </c>
      <c r="H534" s="1" t="s">
        <v>4045</v>
      </c>
      <c r="I534" s="1" t="s">
        <v>4</v>
      </c>
      <c r="J534" s="1" t="s">
        <v>5</v>
      </c>
    </row>
    <row r="535" spans="1:10" x14ac:dyDescent="0.35">
      <c r="A535" s="1" t="s">
        <v>740</v>
      </c>
      <c r="B535" s="1" t="s">
        <v>274</v>
      </c>
      <c r="C535" s="1" t="s">
        <v>275</v>
      </c>
      <c r="D535" s="1" t="s">
        <v>4034</v>
      </c>
      <c r="E535" s="2">
        <v>0</v>
      </c>
      <c r="F535" s="2">
        <v>-40.327339542083998</v>
      </c>
      <c r="G535" s="2">
        <v>-40.327339542083998</v>
      </c>
      <c r="H535" s="1" t="s">
        <v>4045</v>
      </c>
      <c r="I535" s="1" t="s">
        <v>4</v>
      </c>
      <c r="J535" s="1" t="s">
        <v>5</v>
      </c>
    </row>
    <row r="536" spans="1:10" x14ac:dyDescent="0.35">
      <c r="A536" s="1" t="s">
        <v>741</v>
      </c>
      <c r="B536" s="1" t="s">
        <v>87</v>
      </c>
      <c r="C536" s="1" t="s">
        <v>88</v>
      </c>
      <c r="D536" s="1" t="s">
        <v>4034</v>
      </c>
      <c r="E536" s="2">
        <v>0</v>
      </c>
      <c r="F536" s="2">
        <v>-108.002256562786</v>
      </c>
      <c r="G536" s="2">
        <v>-108.002256562786</v>
      </c>
      <c r="H536" s="1" t="s">
        <v>4045</v>
      </c>
      <c r="I536" s="1" t="s">
        <v>4</v>
      </c>
      <c r="J536" s="1" t="s">
        <v>5</v>
      </c>
    </row>
    <row r="537" spans="1:10" x14ac:dyDescent="0.35">
      <c r="A537" s="1" t="s">
        <v>742</v>
      </c>
      <c r="B537" s="1" t="s">
        <v>31</v>
      </c>
      <c r="C537" s="1" t="s">
        <v>32</v>
      </c>
      <c r="D537" s="1" t="s">
        <v>4034</v>
      </c>
      <c r="E537" s="2">
        <v>0</v>
      </c>
      <c r="F537" s="2">
        <v>-66.117553206257</v>
      </c>
      <c r="G537" s="2">
        <v>-66.117553206257</v>
      </c>
      <c r="H537" s="1" t="s">
        <v>4045</v>
      </c>
      <c r="I537" s="1" t="s">
        <v>4</v>
      </c>
      <c r="J537" s="1" t="s">
        <v>5</v>
      </c>
    </row>
    <row r="538" spans="1:10" x14ac:dyDescent="0.35">
      <c r="A538" s="1" t="s">
        <v>743</v>
      </c>
      <c r="B538" s="1" t="s">
        <v>744</v>
      </c>
      <c r="C538" s="1" t="s">
        <v>745</v>
      </c>
      <c r="D538" s="1" t="s">
        <v>4034</v>
      </c>
      <c r="E538" s="2">
        <v>0</v>
      </c>
      <c r="F538" s="2">
        <v>-103.575504104762</v>
      </c>
      <c r="G538" s="2">
        <v>-103.575504104762</v>
      </c>
      <c r="H538" s="1" t="s">
        <v>4045</v>
      </c>
      <c r="I538" s="1" t="s">
        <v>4</v>
      </c>
      <c r="J538" s="1" t="s">
        <v>5</v>
      </c>
    </row>
    <row r="539" spans="1:10" x14ac:dyDescent="0.35">
      <c r="A539" s="1" t="s">
        <v>746</v>
      </c>
      <c r="B539" s="1" t="s">
        <v>138</v>
      </c>
      <c r="C539" s="1" t="s">
        <v>139</v>
      </c>
      <c r="D539" s="1" t="s">
        <v>4034</v>
      </c>
      <c r="E539" s="2">
        <v>0</v>
      </c>
      <c r="F539" s="2">
        <v>-47.892506447918798</v>
      </c>
      <c r="G539" s="2">
        <v>-47.892506447918798</v>
      </c>
      <c r="H539" s="1" t="s">
        <v>4045</v>
      </c>
      <c r="I539" s="1" t="s">
        <v>4</v>
      </c>
      <c r="J539" s="1" t="s">
        <v>5</v>
      </c>
    </row>
    <row r="540" spans="1:10" x14ac:dyDescent="0.35">
      <c r="A540" s="1" t="s">
        <v>747</v>
      </c>
      <c r="B540" s="1" t="s">
        <v>149</v>
      </c>
      <c r="C540" s="1" t="s">
        <v>150</v>
      </c>
      <c r="D540" s="1" t="s">
        <v>4034</v>
      </c>
      <c r="E540" s="2">
        <v>0</v>
      </c>
      <c r="F540" s="2">
        <v>-62.947514403822098</v>
      </c>
      <c r="G540" s="2">
        <v>-62.947514403822098</v>
      </c>
      <c r="H540" s="1" t="s">
        <v>4045</v>
      </c>
      <c r="I540" s="1" t="s">
        <v>4</v>
      </c>
      <c r="J540" s="1" t="s">
        <v>5</v>
      </c>
    </row>
    <row r="541" spans="1:10" x14ac:dyDescent="0.35">
      <c r="A541" s="1" t="s">
        <v>748</v>
      </c>
      <c r="B541" s="1" t="s">
        <v>167</v>
      </c>
      <c r="C541" s="1" t="s">
        <v>168</v>
      </c>
      <c r="D541" s="1" t="s">
        <v>4034</v>
      </c>
      <c r="E541" s="2">
        <v>0</v>
      </c>
      <c r="F541" s="2">
        <v>-60</v>
      </c>
      <c r="G541" s="2">
        <v>-60</v>
      </c>
      <c r="H541" s="1" t="s">
        <v>4045</v>
      </c>
      <c r="I541" s="1" t="s">
        <v>4</v>
      </c>
      <c r="J541" s="1" t="s">
        <v>5</v>
      </c>
    </row>
    <row r="542" spans="1:10" x14ac:dyDescent="0.35">
      <c r="A542" s="1" t="s">
        <v>749</v>
      </c>
      <c r="B542" s="1" t="s">
        <v>67</v>
      </c>
      <c r="C542" s="1" t="s">
        <v>68</v>
      </c>
      <c r="D542" s="1" t="s">
        <v>4034</v>
      </c>
      <c r="E542" s="2">
        <v>0</v>
      </c>
      <c r="F542" s="2">
        <v>-51.482923676699897</v>
      </c>
      <c r="G542" s="2">
        <v>-51.482923676699897</v>
      </c>
      <c r="H542" s="1" t="s">
        <v>4045</v>
      </c>
      <c r="I542" s="1" t="s">
        <v>4</v>
      </c>
      <c r="J542" s="1" t="s">
        <v>5</v>
      </c>
    </row>
    <row r="543" spans="1:10" x14ac:dyDescent="0.35">
      <c r="A543" s="1" t="s">
        <v>750</v>
      </c>
      <c r="B543" s="1" t="s">
        <v>751</v>
      </c>
      <c r="C543" s="1" t="s">
        <v>752</v>
      </c>
      <c r="D543" s="1" t="s">
        <v>4034</v>
      </c>
      <c r="E543" s="2">
        <v>0</v>
      </c>
      <c r="F543" s="2">
        <v>-64.076360739510804</v>
      </c>
      <c r="G543" s="2">
        <v>-64.076360739510804</v>
      </c>
      <c r="H543" s="1" t="s">
        <v>4045</v>
      </c>
      <c r="I543" s="1" t="s">
        <v>4</v>
      </c>
      <c r="J543" s="1" t="s">
        <v>5</v>
      </c>
    </row>
    <row r="544" spans="1:10" x14ac:dyDescent="0.35">
      <c r="A544" s="1" t="s">
        <v>753</v>
      </c>
      <c r="B544" s="1" t="s">
        <v>338</v>
      </c>
      <c r="C544" s="1" t="s">
        <v>339</v>
      </c>
      <c r="D544" s="1" t="s">
        <v>4034</v>
      </c>
      <c r="E544" s="2">
        <v>0</v>
      </c>
      <c r="F544" s="2">
        <v>-63.597913718979498</v>
      </c>
      <c r="G544" s="2">
        <v>-63.597913718979498</v>
      </c>
      <c r="H544" s="1" t="s">
        <v>4045</v>
      </c>
      <c r="I544" s="1" t="s">
        <v>4</v>
      </c>
      <c r="J544" s="1" t="s">
        <v>5</v>
      </c>
    </row>
    <row r="545" spans="1:10" x14ac:dyDescent="0.35">
      <c r="A545" s="1" t="s">
        <v>754</v>
      </c>
      <c r="B545" s="1" t="s">
        <v>138</v>
      </c>
      <c r="C545" s="1" t="s">
        <v>139</v>
      </c>
      <c r="D545" s="1" t="s">
        <v>4034</v>
      </c>
      <c r="E545" s="2">
        <v>0</v>
      </c>
      <c r="F545" s="2">
        <v>-24.0138154891571</v>
      </c>
      <c r="G545" s="2">
        <v>-24.0138154891571</v>
      </c>
      <c r="H545" s="1" t="s">
        <v>4045</v>
      </c>
      <c r="I545" s="1" t="s">
        <v>4</v>
      </c>
      <c r="J545" s="1" t="s">
        <v>5</v>
      </c>
    </row>
    <row r="546" spans="1:10" x14ac:dyDescent="0.35">
      <c r="A546" s="1" t="s">
        <v>755</v>
      </c>
      <c r="B546" s="1" t="s">
        <v>248</v>
      </c>
      <c r="C546" s="1" t="s">
        <v>249</v>
      </c>
      <c r="D546" s="1" t="s">
        <v>4034</v>
      </c>
      <c r="E546" s="2">
        <v>0</v>
      </c>
      <c r="F546" s="2">
        <v>-64.612756388147204</v>
      </c>
      <c r="G546" s="2">
        <v>-64.612756388147204</v>
      </c>
      <c r="H546" s="1" t="s">
        <v>4045</v>
      </c>
      <c r="I546" s="1" t="s">
        <v>4</v>
      </c>
      <c r="J546" s="1" t="s">
        <v>5</v>
      </c>
    </row>
    <row r="547" spans="1:10" x14ac:dyDescent="0.35">
      <c r="A547" s="1" t="s">
        <v>756</v>
      </c>
      <c r="B547" s="1" t="s">
        <v>87</v>
      </c>
      <c r="C547" s="1" t="s">
        <v>88</v>
      </c>
      <c r="D547" s="1" t="s">
        <v>4034</v>
      </c>
      <c r="E547" s="2">
        <v>0</v>
      </c>
      <c r="F547" s="2">
        <v>-64.174407235776002</v>
      </c>
      <c r="G547" s="2">
        <v>-64.174407235776002</v>
      </c>
      <c r="H547" s="1" t="s">
        <v>4045</v>
      </c>
      <c r="I547" s="1" t="s">
        <v>4</v>
      </c>
      <c r="J547" s="1" t="s">
        <v>5</v>
      </c>
    </row>
    <row r="548" spans="1:10" x14ac:dyDescent="0.35">
      <c r="A548" s="1" t="s">
        <v>757</v>
      </c>
      <c r="B548" s="1" t="s">
        <v>24</v>
      </c>
      <c r="C548" s="1" t="s">
        <v>25</v>
      </c>
      <c r="D548" s="1" t="s">
        <v>4034</v>
      </c>
      <c r="E548" s="2">
        <v>0</v>
      </c>
      <c r="F548" s="2">
        <v>-63.8278022688256</v>
      </c>
      <c r="G548" s="2">
        <v>-63.8278022688256</v>
      </c>
      <c r="H548" s="1" t="s">
        <v>4045</v>
      </c>
      <c r="I548" s="1" t="s">
        <v>4</v>
      </c>
      <c r="J548" s="1" t="s">
        <v>5</v>
      </c>
    </row>
    <row r="549" spans="1:10" x14ac:dyDescent="0.35">
      <c r="A549" s="1" t="s">
        <v>758</v>
      </c>
      <c r="B549" s="1" t="s">
        <v>751</v>
      </c>
      <c r="C549" s="1" t="s">
        <v>752</v>
      </c>
      <c r="D549" s="1" t="s">
        <v>4034</v>
      </c>
      <c r="E549" s="2">
        <v>0</v>
      </c>
      <c r="F549" s="2">
        <v>-83.827802268825707</v>
      </c>
      <c r="G549" s="2">
        <v>-83.827802268825707</v>
      </c>
      <c r="H549" s="1" t="s">
        <v>4045</v>
      </c>
      <c r="I549" s="1" t="s">
        <v>4</v>
      </c>
      <c r="J549" s="1" t="s">
        <v>5</v>
      </c>
    </row>
    <row r="550" spans="1:10" x14ac:dyDescent="0.35">
      <c r="A550" s="1" t="s">
        <v>759</v>
      </c>
      <c r="B550" s="1" t="s">
        <v>67</v>
      </c>
      <c r="C550" s="1" t="s">
        <v>68</v>
      </c>
      <c r="D550" s="1" t="s">
        <v>4034</v>
      </c>
      <c r="E550" s="2">
        <v>0</v>
      </c>
      <c r="F550" s="2">
        <v>-125.174094014749</v>
      </c>
      <c r="G550" s="2">
        <v>-125.174094014749</v>
      </c>
      <c r="H550" s="1" t="s">
        <v>4045</v>
      </c>
      <c r="I550" s="1" t="s">
        <v>4</v>
      </c>
      <c r="J550" s="1" t="s">
        <v>5</v>
      </c>
    </row>
    <row r="551" spans="1:10" x14ac:dyDescent="0.35">
      <c r="A551" s="1" t="s">
        <v>760</v>
      </c>
      <c r="B551" s="1" t="s">
        <v>112</v>
      </c>
      <c r="C551" s="1" t="s">
        <v>113</v>
      </c>
      <c r="D551" s="1" t="s">
        <v>4034</v>
      </c>
      <c r="E551" s="2">
        <v>0</v>
      </c>
      <c r="F551" s="2">
        <v>-20.933698914665001</v>
      </c>
      <c r="G551" s="2">
        <v>-20.933698914665001</v>
      </c>
      <c r="H551" s="1" t="s">
        <v>4045</v>
      </c>
      <c r="I551" s="1" t="s">
        <v>4</v>
      </c>
      <c r="J551" s="1" t="s">
        <v>5</v>
      </c>
    </row>
    <row r="552" spans="1:10" x14ac:dyDescent="0.35">
      <c r="A552" s="1" t="s">
        <v>761</v>
      </c>
      <c r="B552" s="1" t="s">
        <v>762</v>
      </c>
      <c r="C552" s="1" t="s">
        <v>763</v>
      </c>
      <c r="D552" s="1" t="s">
        <v>4034</v>
      </c>
      <c r="E552" s="2">
        <v>0</v>
      </c>
      <c r="F552" s="2">
        <v>-80.826117320466494</v>
      </c>
      <c r="G552" s="2">
        <v>-80.826117320466494</v>
      </c>
      <c r="H552" s="1" t="s">
        <v>4045</v>
      </c>
      <c r="I552" s="1" t="s">
        <v>4</v>
      </c>
      <c r="J552" s="1" t="s">
        <v>5</v>
      </c>
    </row>
    <row r="553" spans="1:10" x14ac:dyDescent="0.35">
      <c r="A553" s="1" t="s">
        <v>764</v>
      </c>
      <c r="B553" s="1" t="s">
        <v>67</v>
      </c>
      <c r="C553" s="1" t="s">
        <v>68</v>
      </c>
      <c r="D553" s="1" t="s">
        <v>4034</v>
      </c>
      <c r="E553" s="2">
        <v>0</v>
      </c>
      <c r="F553" s="2">
        <v>-18.880287865003599</v>
      </c>
      <c r="G553" s="2">
        <v>-18.880287865003599</v>
      </c>
      <c r="H553" s="1" t="s">
        <v>4045</v>
      </c>
      <c r="I553" s="1" t="s">
        <v>4</v>
      </c>
      <c r="J553" s="1" t="s">
        <v>5</v>
      </c>
    </row>
    <row r="554" spans="1:10" x14ac:dyDescent="0.35">
      <c r="A554" s="1" t="s">
        <v>765</v>
      </c>
      <c r="B554" s="1" t="s">
        <v>248</v>
      </c>
      <c r="C554" s="1" t="s">
        <v>249</v>
      </c>
      <c r="D554" s="1" t="s">
        <v>4034</v>
      </c>
      <c r="E554" s="2">
        <v>0</v>
      </c>
      <c r="F554" s="2">
        <v>-87.131368695414096</v>
      </c>
      <c r="G554" s="2">
        <v>-87.131368695414096</v>
      </c>
      <c r="H554" s="1" t="s">
        <v>4045</v>
      </c>
      <c r="I554" s="1" t="s">
        <v>4</v>
      </c>
      <c r="J554" s="1" t="s">
        <v>5</v>
      </c>
    </row>
    <row r="555" spans="1:10" x14ac:dyDescent="0.35">
      <c r="A555" s="1" t="s">
        <v>766</v>
      </c>
      <c r="B555" s="1" t="s">
        <v>84</v>
      </c>
      <c r="C555" s="1" t="s">
        <v>85</v>
      </c>
      <c r="D555" s="1" t="s">
        <v>4034</v>
      </c>
      <c r="E555" s="2">
        <v>0</v>
      </c>
      <c r="F555" s="2">
        <v>-80</v>
      </c>
      <c r="G555" s="2">
        <v>-80</v>
      </c>
      <c r="H555" s="1" t="s">
        <v>4045</v>
      </c>
      <c r="I555" s="1" t="s">
        <v>4</v>
      </c>
      <c r="J555" s="1" t="s">
        <v>5</v>
      </c>
    </row>
    <row r="556" spans="1:10" x14ac:dyDescent="0.35">
      <c r="A556" s="1" t="s">
        <v>767</v>
      </c>
      <c r="B556" s="1" t="s">
        <v>84</v>
      </c>
      <c r="C556" s="1" t="s">
        <v>85</v>
      </c>
      <c r="D556" s="1" t="s">
        <v>4034</v>
      </c>
      <c r="E556" s="2">
        <v>0</v>
      </c>
      <c r="F556" s="2">
        <v>-18</v>
      </c>
      <c r="G556" s="2">
        <v>-18</v>
      </c>
      <c r="H556" s="1" t="s">
        <v>4045</v>
      </c>
      <c r="I556" s="1" t="s">
        <v>4</v>
      </c>
      <c r="J556" s="1" t="s">
        <v>5</v>
      </c>
    </row>
    <row r="557" spans="1:10" x14ac:dyDescent="0.35">
      <c r="A557" s="1" t="s">
        <v>768</v>
      </c>
      <c r="B557" s="1" t="s">
        <v>751</v>
      </c>
      <c r="C557" s="1" t="s">
        <v>752</v>
      </c>
      <c r="D557" s="1" t="s">
        <v>4034</v>
      </c>
      <c r="E557" s="2">
        <v>0</v>
      </c>
      <c r="F557" s="2">
        <v>-1742.74193654584</v>
      </c>
      <c r="G557" s="2">
        <v>-1742.74193654584</v>
      </c>
      <c r="H557" s="1" t="s">
        <v>4045</v>
      </c>
      <c r="I557" s="1" t="s">
        <v>4</v>
      </c>
      <c r="J557" s="1" t="s">
        <v>5</v>
      </c>
    </row>
    <row r="558" spans="1:10" x14ac:dyDescent="0.35">
      <c r="A558" s="1" t="s">
        <v>769</v>
      </c>
      <c r="B558" s="1" t="s">
        <v>67</v>
      </c>
      <c r="C558" s="1" t="s">
        <v>68</v>
      </c>
      <c r="D558" s="1" t="s">
        <v>4034</v>
      </c>
      <c r="E558" s="2">
        <v>0</v>
      </c>
      <c r="F558" s="2">
        <v>-41.867397829330002</v>
      </c>
      <c r="G558" s="2">
        <v>-41.867397829330002</v>
      </c>
      <c r="H558" s="1" t="s">
        <v>4045</v>
      </c>
      <c r="I558" s="1" t="s">
        <v>4</v>
      </c>
      <c r="J558" s="1" t="s">
        <v>5</v>
      </c>
    </row>
    <row r="559" spans="1:10" x14ac:dyDescent="0.35">
      <c r="A559" s="1" t="s">
        <v>770</v>
      </c>
      <c r="B559" s="1" t="s">
        <v>31</v>
      </c>
      <c r="C559" s="1" t="s">
        <v>32</v>
      </c>
      <c r="D559" s="1" t="s">
        <v>4034</v>
      </c>
      <c r="E559" s="2">
        <v>0</v>
      </c>
      <c r="F559" s="2">
        <v>-20</v>
      </c>
      <c r="G559" s="2">
        <v>-20</v>
      </c>
      <c r="H559" s="1" t="s">
        <v>4045</v>
      </c>
      <c r="I559" s="1" t="s">
        <v>4</v>
      </c>
      <c r="J559" s="1" t="s">
        <v>5</v>
      </c>
    </row>
    <row r="560" spans="1:10" x14ac:dyDescent="0.35">
      <c r="A560" s="1" t="s">
        <v>771</v>
      </c>
      <c r="B560" s="1" t="s">
        <v>87</v>
      </c>
      <c r="C560" s="1" t="s">
        <v>88</v>
      </c>
      <c r="D560" s="1" t="s">
        <v>4034</v>
      </c>
      <c r="E560" s="2">
        <v>0</v>
      </c>
      <c r="F560" s="2">
        <v>-86.324828373509703</v>
      </c>
      <c r="G560" s="2">
        <v>-86.324828373509703</v>
      </c>
      <c r="H560" s="1" t="s">
        <v>4045</v>
      </c>
      <c r="I560" s="1" t="s">
        <v>4</v>
      </c>
      <c r="J560" s="1" t="s">
        <v>5</v>
      </c>
    </row>
    <row r="561" spans="1:10" x14ac:dyDescent="0.35">
      <c r="A561" s="1" t="s">
        <v>772</v>
      </c>
      <c r="B561" s="1" t="s">
        <v>67</v>
      </c>
      <c r="C561" s="1" t="s">
        <v>68</v>
      </c>
      <c r="D561" s="1" t="s">
        <v>4034</v>
      </c>
      <c r="E561" s="2">
        <v>0</v>
      </c>
      <c r="F561" s="2">
        <v>-67.643515423318803</v>
      </c>
      <c r="G561" s="2">
        <v>-67.643515423318803</v>
      </c>
      <c r="H561" s="1" t="s">
        <v>4045</v>
      </c>
      <c r="I561" s="1" t="s">
        <v>4</v>
      </c>
      <c r="J561" s="1" t="s">
        <v>5</v>
      </c>
    </row>
    <row r="562" spans="1:10" x14ac:dyDescent="0.35">
      <c r="A562" s="1" t="s">
        <v>773</v>
      </c>
      <c r="B562" s="1" t="s">
        <v>138</v>
      </c>
      <c r="C562" s="1" t="s">
        <v>139</v>
      </c>
      <c r="D562" s="1" t="s">
        <v>4034</v>
      </c>
      <c r="E562" s="2">
        <v>0</v>
      </c>
      <c r="F562" s="2">
        <v>-18.880287865003599</v>
      </c>
      <c r="G562" s="2">
        <v>-18.880287865003599</v>
      </c>
      <c r="H562" s="1" t="s">
        <v>4045</v>
      </c>
      <c r="I562" s="1" t="s">
        <v>4</v>
      </c>
      <c r="J562" s="1" t="s">
        <v>5</v>
      </c>
    </row>
    <row r="563" spans="1:10" x14ac:dyDescent="0.35">
      <c r="A563" s="1" t="s">
        <v>774</v>
      </c>
      <c r="B563" s="1" t="s">
        <v>744</v>
      </c>
      <c r="C563" s="1" t="s">
        <v>745</v>
      </c>
      <c r="D563" s="1" t="s">
        <v>4034</v>
      </c>
      <c r="E563" s="2">
        <v>0</v>
      </c>
      <c r="F563" s="2">
        <v>-1465.0316165034001</v>
      </c>
      <c r="G563" s="2">
        <v>-1465.0316165034001</v>
      </c>
      <c r="H563" s="1" t="s">
        <v>4045</v>
      </c>
      <c r="I563" s="1" t="s">
        <v>4</v>
      </c>
      <c r="J563" s="1" t="s">
        <v>5</v>
      </c>
    </row>
    <row r="564" spans="1:10" x14ac:dyDescent="0.35">
      <c r="A564" s="1" t="s">
        <v>775</v>
      </c>
      <c r="B564" s="1" t="s">
        <v>130</v>
      </c>
      <c r="C564" s="1" t="s">
        <v>131</v>
      </c>
      <c r="D564" s="1" t="s">
        <v>4034</v>
      </c>
      <c r="E564" s="2">
        <v>0</v>
      </c>
      <c r="F564" s="2">
        <v>-65.592165229979003</v>
      </c>
      <c r="G564" s="2">
        <v>-65.592165229979003</v>
      </c>
      <c r="H564" s="1" t="s">
        <v>4045</v>
      </c>
      <c r="I564" s="1" t="s">
        <v>4</v>
      </c>
      <c r="J564" s="1" t="s">
        <v>5</v>
      </c>
    </row>
    <row r="565" spans="1:10" x14ac:dyDescent="0.35">
      <c r="A565" s="1" t="s">
        <v>776</v>
      </c>
      <c r="B565" s="1" t="s">
        <v>87</v>
      </c>
      <c r="C565" s="1" t="s">
        <v>88</v>
      </c>
      <c r="D565" s="1" t="s">
        <v>4034</v>
      </c>
      <c r="E565" s="2">
        <v>0</v>
      </c>
      <c r="F565" s="2">
        <v>-29.147343113310601</v>
      </c>
      <c r="G565" s="2">
        <v>-29.147343113310601</v>
      </c>
      <c r="H565" s="1" t="s">
        <v>4045</v>
      </c>
      <c r="I565" s="1" t="s">
        <v>4</v>
      </c>
      <c r="J565" s="1" t="s">
        <v>5</v>
      </c>
    </row>
    <row r="566" spans="1:10" x14ac:dyDescent="0.35">
      <c r="A566" s="1" t="s">
        <v>777</v>
      </c>
      <c r="B566" s="1" t="s">
        <v>84</v>
      </c>
      <c r="C566" s="1" t="s">
        <v>85</v>
      </c>
      <c r="D566" s="1" t="s">
        <v>4034</v>
      </c>
      <c r="E566" s="2">
        <v>0</v>
      </c>
      <c r="F566" s="2">
        <v>-20.933698914665001</v>
      </c>
      <c r="G566" s="2">
        <v>-20.933698914665001</v>
      </c>
      <c r="H566" s="1" t="s">
        <v>4045</v>
      </c>
      <c r="I566" s="1" t="s">
        <v>4</v>
      </c>
      <c r="J566" s="1" t="s">
        <v>5</v>
      </c>
    </row>
    <row r="567" spans="1:10" x14ac:dyDescent="0.35">
      <c r="A567" s="1" t="s">
        <v>778</v>
      </c>
      <c r="B567" s="1" t="s">
        <v>248</v>
      </c>
      <c r="C567" s="1" t="s">
        <v>249</v>
      </c>
      <c r="D567" s="1" t="s">
        <v>4034</v>
      </c>
      <c r="E567" s="2">
        <v>0</v>
      </c>
      <c r="F567" s="2">
        <v>-62.030759035171499</v>
      </c>
      <c r="G567" s="2">
        <v>-62.030759035171499</v>
      </c>
      <c r="H567" s="1" t="s">
        <v>4045</v>
      </c>
      <c r="I567" s="1" t="s">
        <v>4</v>
      </c>
      <c r="J567" s="1" t="s">
        <v>5</v>
      </c>
    </row>
    <row r="568" spans="1:10" x14ac:dyDescent="0.35">
      <c r="A568" s="1" t="s">
        <v>779</v>
      </c>
      <c r="B568" s="1" t="s">
        <v>248</v>
      </c>
      <c r="C568" s="1" t="s">
        <v>249</v>
      </c>
      <c r="D568" s="1" t="s">
        <v>4034</v>
      </c>
      <c r="E568" s="2">
        <v>0</v>
      </c>
      <c r="F568" s="2">
        <v>-66.586661393799801</v>
      </c>
      <c r="G568" s="2">
        <v>-66.586661393799801</v>
      </c>
      <c r="H568" s="1" t="s">
        <v>4045</v>
      </c>
      <c r="I568" s="1" t="s">
        <v>4</v>
      </c>
      <c r="J568" s="1" t="s">
        <v>5</v>
      </c>
    </row>
    <row r="569" spans="1:10" x14ac:dyDescent="0.35">
      <c r="A569" s="1" t="s">
        <v>780</v>
      </c>
      <c r="B569" s="1" t="s">
        <v>274</v>
      </c>
      <c r="C569" s="1" t="s">
        <v>275</v>
      </c>
      <c r="D569" s="1" t="s">
        <v>4034</v>
      </c>
      <c r="E569" s="2">
        <v>0</v>
      </c>
      <c r="F569" s="2">
        <v>-68.178641551967999</v>
      </c>
      <c r="G569" s="2">
        <v>-68.178641551967999</v>
      </c>
      <c r="H569" s="1" t="s">
        <v>4045</v>
      </c>
      <c r="I569" s="1" t="s">
        <v>4</v>
      </c>
      <c r="J569" s="1" t="s">
        <v>5</v>
      </c>
    </row>
    <row r="570" spans="1:10" x14ac:dyDescent="0.35">
      <c r="A570" s="1" t="s">
        <v>781</v>
      </c>
      <c r="B570" s="1" t="s">
        <v>31</v>
      </c>
      <c r="C570" s="1" t="s">
        <v>32</v>
      </c>
      <c r="D570" s="1" t="s">
        <v>4034</v>
      </c>
      <c r="E570" s="2">
        <v>0</v>
      </c>
      <c r="F570" s="2">
        <v>-62.030759035171499</v>
      </c>
      <c r="G570" s="2">
        <v>-62.030759035171499</v>
      </c>
      <c r="H570" s="1" t="s">
        <v>4045</v>
      </c>
      <c r="I570" s="1" t="s">
        <v>4</v>
      </c>
      <c r="J570" s="1" t="s">
        <v>5</v>
      </c>
    </row>
    <row r="571" spans="1:10" x14ac:dyDescent="0.35">
      <c r="A571" s="1" t="s">
        <v>782</v>
      </c>
      <c r="B571" s="1" t="s">
        <v>138</v>
      </c>
      <c r="C571" s="1" t="s">
        <v>139</v>
      </c>
      <c r="D571" s="1" t="s">
        <v>4034</v>
      </c>
      <c r="E571" s="2">
        <v>0</v>
      </c>
      <c r="F571" s="2">
        <v>-25.9181909184374</v>
      </c>
      <c r="G571" s="2">
        <v>-25.9181909184374</v>
      </c>
      <c r="H571" s="1" t="s">
        <v>4045</v>
      </c>
      <c r="I571" s="1" t="s">
        <v>4</v>
      </c>
      <c r="J571" s="1" t="s">
        <v>5</v>
      </c>
    </row>
    <row r="572" spans="1:10" x14ac:dyDescent="0.35">
      <c r="A572" s="1" t="s">
        <v>783</v>
      </c>
      <c r="B572" s="1" t="s">
        <v>84</v>
      </c>
      <c r="C572" s="1" t="s">
        <v>85</v>
      </c>
      <c r="D572" s="1" t="s">
        <v>4034</v>
      </c>
      <c r="E572" s="2">
        <v>0</v>
      </c>
      <c r="F572" s="2">
        <v>-76.162677218865198</v>
      </c>
      <c r="G572" s="2">
        <v>-76.162677218865198</v>
      </c>
      <c r="H572" s="1" t="s">
        <v>4045</v>
      </c>
      <c r="I572" s="1" t="s">
        <v>4</v>
      </c>
      <c r="J572" s="1" t="s">
        <v>5</v>
      </c>
    </row>
    <row r="573" spans="1:10" x14ac:dyDescent="0.35">
      <c r="A573" s="1" t="s">
        <v>784</v>
      </c>
      <c r="B573" s="1" t="s">
        <v>112</v>
      </c>
      <c r="C573" s="1" t="s">
        <v>113</v>
      </c>
      <c r="D573" s="1" t="s">
        <v>4034</v>
      </c>
      <c r="E573" s="2">
        <v>0</v>
      </c>
      <c r="F573" s="2">
        <v>-109.373611483796</v>
      </c>
      <c r="G573" s="2">
        <v>-109.373611483796</v>
      </c>
      <c r="H573" s="1" t="s">
        <v>4045</v>
      </c>
      <c r="I573" s="1" t="s">
        <v>4</v>
      </c>
      <c r="J573" s="1" t="s">
        <v>5</v>
      </c>
    </row>
    <row r="574" spans="1:10" x14ac:dyDescent="0.35">
      <c r="A574" s="1" t="s">
        <v>785</v>
      </c>
      <c r="B574" s="1" t="s">
        <v>67</v>
      </c>
      <c r="C574" s="1" t="s">
        <v>68</v>
      </c>
      <c r="D574" s="1" t="s">
        <v>4034</v>
      </c>
      <c r="E574" s="2">
        <v>0</v>
      </c>
      <c r="F574" s="2">
        <v>-64.087613064690501</v>
      </c>
      <c r="G574" s="2">
        <v>-64.087613064690501</v>
      </c>
      <c r="H574" s="1" t="s">
        <v>4045</v>
      </c>
      <c r="I574" s="1" t="s">
        <v>4</v>
      </c>
      <c r="J574" s="1" t="s">
        <v>5</v>
      </c>
    </row>
    <row r="575" spans="1:10" x14ac:dyDescent="0.35">
      <c r="A575" s="1" t="s">
        <v>786</v>
      </c>
      <c r="B575" s="1" t="s">
        <v>67</v>
      </c>
      <c r="C575" s="1" t="s">
        <v>68</v>
      </c>
      <c r="D575" s="1" t="s">
        <v>4034</v>
      </c>
      <c r="E575" s="2">
        <v>0</v>
      </c>
      <c r="F575" s="2">
        <v>-39.068418753560898</v>
      </c>
      <c r="G575" s="2">
        <v>-39.068418753560898</v>
      </c>
      <c r="H575" s="1" t="s">
        <v>4045</v>
      </c>
      <c r="I575" s="1" t="s">
        <v>4</v>
      </c>
      <c r="J575" s="1" t="s">
        <v>5</v>
      </c>
    </row>
    <row r="576" spans="1:10" x14ac:dyDescent="0.35">
      <c r="A576" s="1" t="s">
        <v>787</v>
      </c>
      <c r="B576" s="1" t="s">
        <v>56</v>
      </c>
      <c r="C576" s="1" t="s">
        <v>57</v>
      </c>
      <c r="D576" s="1" t="s">
        <v>4034</v>
      </c>
      <c r="E576" s="2">
        <v>0</v>
      </c>
      <c r="F576" s="2">
        <v>-38.547947981530299</v>
      </c>
      <c r="G576" s="2">
        <v>-38.547947981530299</v>
      </c>
      <c r="H576" s="1" t="s">
        <v>4045</v>
      </c>
      <c r="I576" s="1" t="s">
        <v>4</v>
      </c>
      <c r="J576" s="1" t="s">
        <v>5</v>
      </c>
    </row>
    <row r="577" spans="1:10" x14ac:dyDescent="0.35">
      <c r="A577" s="1" t="s">
        <v>788</v>
      </c>
      <c r="B577" s="1" t="s">
        <v>84</v>
      </c>
      <c r="C577" s="1" t="s">
        <v>85</v>
      </c>
      <c r="D577" s="1" t="s">
        <v>4034</v>
      </c>
      <c r="E577" s="2">
        <v>0</v>
      </c>
      <c r="F577" s="2">
        <v>-52.637426972953001</v>
      </c>
      <c r="G577" s="2">
        <v>-52.637426972953001</v>
      </c>
      <c r="H577" s="1" t="s">
        <v>4045</v>
      </c>
      <c r="I577" s="1" t="s">
        <v>4</v>
      </c>
      <c r="J577" s="1" t="s">
        <v>5</v>
      </c>
    </row>
    <row r="578" spans="1:10" x14ac:dyDescent="0.35">
      <c r="A578" s="1" t="s">
        <v>789</v>
      </c>
      <c r="B578" s="1" t="s">
        <v>67</v>
      </c>
      <c r="C578" s="1" t="s">
        <v>68</v>
      </c>
      <c r="D578" s="1" t="s">
        <v>4034</v>
      </c>
      <c r="E578" s="2">
        <v>0</v>
      </c>
      <c r="F578" s="2">
        <v>-54.835038527190598</v>
      </c>
      <c r="G578" s="2">
        <v>-54.835038527190598</v>
      </c>
      <c r="H578" s="1" t="s">
        <v>4045</v>
      </c>
      <c r="I578" s="1" t="s">
        <v>4</v>
      </c>
      <c r="J578" s="1" t="s">
        <v>5</v>
      </c>
    </row>
    <row r="579" spans="1:10" x14ac:dyDescent="0.35">
      <c r="A579" s="1" t="s">
        <v>790</v>
      </c>
      <c r="B579" s="1" t="s">
        <v>138</v>
      </c>
      <c r="C579" s="1" t="s">
        <v>139</v>
      </c>
      <c r="D579" s="1" t="s">
        <v>4034</v>
      </c>
      <c r="E579" s="2">
        <v>0</v>
      </c>
      <c r="F579" s="2">
        <v>-108.472916159318</v>
      </c>
      <c r="G579" s="2">
        <v>-108.472916159318</v>
      </c>
      <c r="H579" s="1" t="s">
        <v>4045</v>
      </c>
      <c r="I579" s="1" t="s">
        <v>4</v>
      </c>
      <c r="J579" s="1" t="s">
        <v>5</v>
      </c>
    </row>
    <row r="580" spans="1:10" x14ac:dyDescent="0.35">
      <c r="A580" s="1" t="s">
        <v>791</v>
      </c>
      <c r="B580" s="1" t="s">
        <v>167</v>
      </c>
      <c r="C580" s="1" t="s">
        <v>168</v>
      </c>
      <c r="D580" s="1" t="s">
        <v>4034</v>
      </c>
      <c r="E580" s="2">
        <v>0</v>
      </c>
      <c r="F580" s="2">
        <v>-19.1369642462112</v>
      </c>
      <c r="G580" s="2">
        <v>-19.1369642462112</v>
      </c>
      <c r="H580" s="1" t="s">
        <v>4045</v>
      </c>
      <c r="I580" s="1" t="s">
        <v>4</v>
      </c>
      <c r="J580" s="1" t="s">
        <v>5</v>
      </c>
    </row>
    <row r="581" spans="1:10" x14ac:dyDescent="0.35">
      <c r="A581" s="1" t="s">
        <v>792</v>
      </c>
      <c r="B581" s="1" t="s">
        <v>87</v>
      </c>
      <c r="C581" s="1" t="s">
        <v>88</v>
      </c>
      <c r="D581" s="1" t="s">
        <v>4034</v>
      </c>
      <c r="E581" s="2">
        <v>0</v>
      </c>
      <c r="F581" s="2">
        <v>-38.933698914665001</v>
      </c>
      <c r="G581" s="2">
        <v>-38.933698914665001</v>
      </c>
      <c r="H581" s="1" t="s">
        <v>4045</v>
      </c>
      <c r="I581" s="1" t="s">
        <v>4</v>
      </c>
      <c r="J581" s="1" t="s">
        <v>5</v>
      </c>
    </row>
    <row r="582" spans="1:10" x14ac:dyDescent="0.35">
      <c r="A582" s="1" t="s">
        <v>793</v>
      </c>
      <c r="B582" s="1" t="s">
        <v>731</v>
      </c>
      <c r="C582" s="1" t="s">
        <v>732</v>
      </c>
      <c r="D582" s="1" t="s">
        <v>4034</v>
      </c>
      <c r="E582" s="2">
        <v>0</v>
      </c>
      <c r="F582" s="2">
        <v>-38.7872812548379</v>
      </c>
      <c r="G582" s="2">
        <v>-38.7872812548379</v>
      </c>
      <c r="H582" s="1" t="s">
        <v>4045</v>
      </c>
      <c r="I582" s="1" t="s">
        <v>4</v>
      </c>
      <c r="J582" s="1" t="s">
        <v>5</v>
      </c>
    </row>
    <row r="583" spans="1:10" x14ac:dyDescent="0.35">
      <c r="A583" s="1" t="s">
        <v>794</v>
      </c>
      <c r="B583" s="1" t="s">
        <v>87</v>
      </c>
      <c r="C583" s="1" t="s">
        <v>88</v>
      </c>
      <c r="D583" s="1" t="s">
        <v>4034</v>
      </c>
      <c r="E583" s="2">
        <v>0</v>
      </c>
      <c r="F583" s="2">
        <v>-67.643515423318803</v>
      </c>
      <c r="G583" s="2">
        <v>-67.643515423318803</v>
      </c>
      <c r="H583" s="1" t="s">
        <v>4045</v>
      </c>
      <c r="I583" s="1" t="s">
        <v>4</v>
      </c>
      <c r="J583" s="1" t="s">
        <v>5</v>
      </c>
    </row>
    <row r="584" spans="1:10" x14ac:dyDescent="0.35">
      <c r="A584" s="1" t="s">
        <v>795</v>
      </c>
      <c r="B584" s="1" t="s">
        <v>31</v>
      </c>
      <c r="C584" s="1" t="s">
        <v>32</v>
      </c>
      <c r="D584" s="1" t="s">
        <v>4034</v>
      </c>
      <c r="E584" s="2">
        <v>0</v>
      </c>
      <c r="F584" s="2">
        <v>-66.633646048457607</v>
      </c>
      <c r="G584" s="2">
        <v>-66.633646048457607</v>
      </c>
      <c r="H584" s="1" t="s">
        <v>4045</v>
      </c>
      <c r="I584" s="1" t="s">
        <v>4</v>
      </c>
      <c r="J584" s="1" t="s">
        <v>5</v>
      </c>
    </row>
    <row r="585" spans="1:10" x14ac:dyDescent="0.35">
      <c r="A585" s="1" t="s">
        <v>796</v>
      </c>
      <c r="B585" s="1" t="s">
        <v>797</v>
      </c>
      <c r="C585" s="1" t="s">
        <v>798</v>
      </c>
      <c r="D585" s="1" t="s">
        <v>4034</v>
      </c>
      <c r="E585" s="2">
        <v>0</v>
      </c>
      <c r="F585" s="2">
        <v>-64.174407235776002</v>
      </c>
      <c r="G585" s="2">
        <v>-64.174407235776002</v>
      </c>
      <c r="H585" s="1" t="s">
        <v>4045</v>
      </c>
      <c r="I585" s="1" t="s">
        <v>4</v>
      </c>
      <c r="J585" s="1" t="s">
        <v>5</v>
      </c>
    </row>
    <row r="586" spans="1:10" x14ac:dyDescent="0.35">
      <c r="A586" s="1" t="s">
        <v>799</v>
      </c>
      <c r="B586" s="1" t="s">
        <v>87</v>
      </c>
      <c r="C586" s="1" t="s">
        <v>88</v>
      </c>
      <c r="D586" s="1" t="s">
        <v>4034</v>
      </c>
      <c r="E586" s="2">
        <v>0</v>
      </c>
      <c r="F586" s="2">
        <v>-62.514709891881999</v>
      </c>
      <c r="G586" s="2">
        <v>-62.514709891881999</v>
      </c>
      <c r="H586" s="1" t="s">
        <v>4045</v>
      </c>
      <c r="I586" s="1" t="s">
        <v>4</v>
      </c>
      <c r="J586" s="1" t="s">
        <v>5</v>
      </c>
    </row>
    <row r="587" spans="1:10" x14ac:dyDescent="0.35">
      <c r="A587" s="1" t="s">
        <v>800</v>
      </c>
      <c r="B587" s="1" t="s">
        <v>67</v>
      </c>
      <c r="C587" s="1" t="s">
        <v>68</v>
      </c>
      <c r="D587" s="1" t="s">
        <v>4034</v>
      </c>
      <c r="E587" s="2">
        <v>0</v>
      </c>
      <c r="F587" s="2">
        <v>-65.076360739510804</v>
      </c>
      <c r="G587" s="2">
        <v>-65.076360739510804</v>
      </c>
      <c r="H587" s="1" t="s">
        <v>4045</v>
      </c>
      <c r="I587" s="1" t="s">
        <v>4</v>
      </c>
      <c r="J587" s="1" t="s">
        <v>5</v>
      </c>
    </row>
    <row r="588" spans="1:10" x14ac:dyDescent="0.35">
      <c r="A588" s="1" t="s">
        <v>801</v>
      </c>
      <c r="B588" s="1" t="s">
        <v>67</v>
      </c>
      <c r="C588" s="1" t="s">
        <v>68</v>
      </c>
      <c r="D588" s="1" t="s">
        <v>4034</v>
      </c>
      <c r="E588" s="2">
        <v>0</v>
      </c>
      <c r="F588" s="2">
        <v>-63.525962217061803</v>
      </c>
      <c r="G588" s="2">
        <v>-63.525962217061803</v>
      </c>
      <c r="H588" s="1" t="s">
        <v>4045</v>
      </c>
      <c r="I588" s="1" t="s">
        <v>4</v>
      </c>
      <c r="J588" s="1" t="s">
        <v>5</v>
      </c>
    </row>
    <row r="589" spans="1:10" x14ac:dyDescent="0.35">
      <c r="A589" s="1" t="s">
        <v>802</v>
      </c>
      <c r="B589" s="1" t="s">
        <v>731</v>
      </c>
      <c r="C589" s="1" t="s">
        <v>732</v>
      </c>
      <c r="D589" s="1" t="s">
        <v>4034</v>
      </c>
      <c r="E589" s="2">
        <v>0</v>
      </c>
      <c r="F589" s="2">
        <v>-64.076360739510804</v>
      </c>
      <c r="G589" s="2">
        <v>-64.076360739510804</v>
      </c>
      <c r="H589" s="1" t="s">
        <v>4045</v>
      </c>
      <c r="I589" s="1" t="s">
        <v>4</v>
      </c>
      <c r="J589" s="1" t="s">
        <v>5</v>
      </c>
    </row>
    <row r="590" spans="1:10" x14ac:dyDescent="0.35">
      <c r="A590" s="1" t="s">
        <v>803</v>
      </c>
      <c r="B590" s="1" t="s">
        <v>84</v>
      </c>
      <c r="C590" s="1" t="s">
        <v>85</v>
      </c>
      <c r="D590" s="1" t="s">
        <v>4034</v>
      </c>
      <c r="E590" s="2">
        <v>0</v>
      </c>
      <c r="F590" s="2">
        <v>-10</v>
      </c>
      <c r="G590" s="2">
        <v>-10</v>
      </c>
      <c r="H590" s="1" t="s">
        <v>4045</v>
      </c>
      <c r="I590" s="1" t="s">
        <v>4</v>
      </c>
      <c r="J590" s="1" t="s">
        <v>5</v>
      </c>
    </row>
    <row r="591" spans="1:10" x14ac:dyDescent="0.35">
      <c r="A591" s="1" t="s">
        <v>804</v>
      </c>
      <c r="B591" s="1" t="s">
        <v>31</v>
      </c>
      <c r="C591" s="1" t="s">
        <v>32</v>
      </c>
      <c r="D591" s="1" t="s">
        <v>4034</v>
      </c>
      <c r="E591" s="2">
        <v>0</v>
      </c>
      <c r="F591" s="2">
        <v>-59.947514403822098</v>
      </c>
      <c r="G591" s="2">
        <v>-59.947514403822098</v>
      </c>
      <c r="H591" s="1" t="s">
        <v>4045</v>
      </c>
      <c r="I591" s="1" t="s">
        <v>4</v>
      </c>
      <c r="J591" s="1" t="s">
        <v>5</v>
      </c>
    </row>
    <row r="592" spans="1:10" x14ac:dyDescent="0.35">
      <c r="A592" s="1" t="s">
        <v>805</v>
      </c>
      <c r="B592" s="1" t="s">
        <v>84</v>
      </c>
      <c r="C592" s="1" t="s">
        <v>85</v>
      </c>
      <c r="D592" s="1" t="s">
        <v>4034</v>
      </c>
      <c r="E592" s="2">
        <v>0</v>
      </c>
      <c r="F592" s="2">
        <v>-57.947514403822098</v>
      </c>
      <c r="G592" s="2">
        <v>-57.947514403822098</v>
      </c>
      <c r="H592" s="1" t="s">
        <v>4045</v>
      </c>
      <c r="I592" s="1" t="s">
        <v>4</v>
      </c>
      <c r="J592" s="1" t="s">
        <v>5</v>
      </c>
    </row>
    <row r="593" spans="1:10" x14ac:dyDescent="0.35">
      <c r="A593" s="1" t="s">
        <v>806</v>
      </c>
      <c r="B593" s="1" t="s">
        <v>67</v>
      </c>
      <c r="C593" s="1" t="s">
        <v>68</v>
      </c>
      <c r="D593" s="1" t="s">
        <v>4034</v>
      </c>
      <c r="E593" s="2">
        <v>0</v>
      </c>
      <c r="F593" s="2">
        <v>-38.7872812548379</v>
      </c>
      <c r="G593" s="2">
        <v>-38.7872812548379</v>
      </c>
      <c r="H593" s="1" t="s">
        <v>4045</v>
      </c>
      <c r="I593" s="1" t="s">
        <v>4</v>
      </c>
      <c r="J593" s="1" t="s">
        <v>5</v>
      </c>
    </row>
    <row r="594" spans="1:10" x14ac:dyDescent="0.35">
      <c r="A594" s="1" t="s">
        <v>807</v>
      </c>
      <c r="B594" s="1" t="s">
        <v>67</v>
      </c>
      <c r="C594" s="1" t="s">
        <v>68</v>
      </c>
      <c r="D594" s="1" t="s">
        <v>4034</v>
      </c>
      <c r="E594" s="2">
        <v>0</v>
      </c>
      <c r="F594" s="2">
        <v>-64.076360739510804</v>
      </c>
      <c r="G594" s="2">
        <v>-64.076360739510804</v>
      </c>
      <c r="H594" s="1" t="s">
        <v>4045</v>
      </c>
      <c r="I594" s="1" t="s">
        <v>4</v>
      </c>
      <c r="J594" s="1" t="s">
        <v>5</v>
      </c>
    </row>
    <row r="595" spans="1:10" x14ac:dyDescent="0.35">
      <c r="A595" s="1" t="s">
        <v>808</v>
      </c>
      <c r="B595" s="1" t="s">
        <v>167</v>
      </c>
      <c r="C595" s="1" t="s">
        <v>168</v>
      </c>
      <c r="D595" s="1" t="s">
        <v>4034</v>
      </c>
      <c r="E595" s="2">
        <v>0</v>
      </c>
      <c r="F595" s="2">
        <v>-64.520458380882602</v>
      </c>
      <c r="G595" s="2">
        <v>-64.520458380882602</v>
      </c>
      <c r="H595" s="1" t="s">
        <v>4045</v>
      </c>
      <c r="I595" s="1" t="s">
        <v>4</v>
      </c>
      <c r="J595" s="1" t="s">
        <v>5</v>
      </c>
    </row>
    <row r="596" spans="1:10" x14ac:dyDescent="0.35">
      <c r="A596" s="1" t="s">
        <v>809</v>
      </c>
      <c r="B596" s="1" t="s">
        <v>248</v>
      </c>
      <c r="C596" s="1" t="s">
        <v>249</v>
      </c>
      <c r="D596" s="1" t="s">
        <v>4034</v>
      </c>
      <c r="E596" s="2">
        <v>0</v>
      </c>
      <c r="F596" s="2">
        <v>-61.555902358628202</v>
      </c>
      <c r="G596" s="2">
        <v>-61.555902358628202</v>
      </c>
      <c r="H596" s="1" t="s">
        <v>4045</v>
      </c>
      <c r="I596" s="1" t="s">
        <v>4</v>
      </c>
      <c r="J596" s="1" t="s">
        <v>5</v>
      </c>
    </row>
    <row r="597" spans="1:10" x14ac:dyDescent="0.35">
      <c r="A597" s="1" t="s">
        <v>810</v>
      </c>
      <c r="B597" s="1" t="s">
        <v>811</v>
      </c>
      <c r="C597" s="1" t="s">
        <v>812</v>
      </c>
      <c r="D597" s="1" t="s">
        <v>4034</v>
      </c>
      <c r="E597" s="2">
        <v>0</v>
      </c>
      <c r="F597" s="2">
        <v>-61.128805531436797</v>
      </c>
      <c r="G597" s="2">
        <v>-61.128805531436797</v>
      </c>
      <c r="H597" s="1" t="s">
        <v>4045</v>
      </c>
      <c r="I597" s="1" t="s">
        <v>4</v>
      </c>
      <c r="J597" s="1" t="s">
        <v>5</v>
      </c>
    </row>
    <row r="598" spans="1:10" x14ac:dyDescent="0.35">
      <c r="A598" s="1" t="s">
        <v>813</v>
      </c>
      <c r="B598" s="1" t="s">
        <v>243</v>
      </c>
      <c r="C598" s="1" t="s">
        <v>244</v>
      </c>
      <c r="D598" s="1" t="s">
        <v>4034</v>
      </c>
      <c r="E598" s="2">
        <v>0</v>
      </c>
      <c r="F598" s="2">
        <v>-90.266414935965102</v>
      </c>
      <c r="G598" s="2">
        <v>-90.266414935965102</v>
      </c>
      <c r="H598" s="1" t="s">
        <v>4045</v>
      </c>
      <c r="I598" s="1" t="s">
        <v>4</v>
      </c>
      <c r="J598" s="1" t="s">
        <v>5</v>
      </c>
    </row>
    <row r="599" spans="1:10" x14ac:dyDescent="0.35">
      <c r="A599" s="1" t="s">
        <v>814</v>
      </c>
      <c r="B599" s="1" t="s">
        <v>815</v>
      </c>
      <c r="C599" s="1" t="s">
        <v>816</v>
      </c>
      <c r="D599" s="1" t="s">
        <v>4034</v>
      </c>
      <c r="E599" s="2">
        <v>0</v>
      </c>
      <c r="F599" s="2">
        <v>-31.739048986020499</v>
      </c>
      <c r="G599" s="2">
        <v>-31.739048986020499</v>
      </c>
      <c r="H599" s="1" t="s">
        <v>4045</v>
      </c>
      <c r="I599" s="1" t="s">
        <v>4</v>
      </c>
      <c r="J599" s="1" t="s">
        <v>5</v>
      </c>
    </row>
    <row r="600" spans="1:10" x14ac:dyDescent="0.35">
      <c r="A600" s="1" t="s">
        <v>817</v>
      </c>
      <c r="B600" s="1" t="s">
        <v>84</v>
      </c>
      <c r="C600" s="1" t="s">
        <v>85</v>
      </c>
      <c r="D600" s="1" t="s">
        <v>4034</v>
      </c>
      <c r="E600" s="2">
        <v>0</v>
      </c>
      <c r="F600" s="2">
        <v>-67.153816077607701</v>
      </c>
      <c r="G600" s="2">
        <v>-67.153816077607701</v>
      </c>
      <c r="H600" s="1" t="s">
        <v>4045</v>
      </c>
      <c r="I600" s="1" t="s">
        <v>4</v>
      </c>
      <c r="J600" s="1" t="s">
        <v>5</v>
      </c>
    </row>
    <row r="601" spans="1:10" x14ac:dyDescent="0.35">
      <c r="A601" s="1" t="s">
        <v>818</v>
      </c>
      <c r="B601" s="1" t="s">
        <v>61</v>
      </c>
      <c r="C601" s="1" t="s">
        <v>62</v>
      </c>
      <c r="D601" s="1" t="s">
        <v>4034</v>
      </c>
      <c r="E601" s="2">
        <v>0</v>
      </c>
      <c r="F601" s="2">
        <v>-31.010818921919501</v>
      </c>
      <c r="G601" s="2">
        <v>-31.010818921919501</v>
      </c>
      <c r="H601" s="1" t="s">
        <v>4045</v>
      </c>
      <c r="I601" s="1" t="s">
        <v>4</v>
      </c>
      <c r="J601" s="1" t="s">
        <v>5</v>
      </c>
    </row>
    <row r="602" spans="1:10" x14ac:dyDescent="0.35">
      <c r="A602" s="1" t="s">
        <v>819</v>
      </c>
      <c r="B602" s="1" t="s">
        <v>67</v>
      </c>
      <c r="C602" s="1" t="s">
        <v>68</v>
      </c>
      <c r="D602" s="1" t="s">
        <v>4034</v>
      </c>
      <c r="E602" s="2">
        <v>0</v>
      </c>
      <c r="F602" s="2">
        <v>-35.013815489157103</v>
      </c>
      <c r="G602" s="2">
        <v>-35.013815489157103</v>
      </c>
      <c r="H602" s="1" t="s">
        <v>4045</v>
      </c>
      <c r="I602" s="1" t="s">
        <v>4</v>
      </c>
      <c r="J602" s="1" t="s">
        <v>5</v>
      </c>
    </row>
    <row r="603" spans="1:10" x14ac:dyDescent="0.35">
      <c r="A603" s="1" t="s">
        <v>820</v>
      </c>
      <c r="B603" s="1" t="s">
        <v>87</v>
      </c>
      <c r="C603" s="1" t="s">
        <v>88</v>
      </c>
      <c r="D603" s="1" t="s">
        <v>4034</v>
      </c>
      <c r="E603" s="2">
        <v>0</v>
      </c>
      <c r="F603" s="2">
        <v>-64.174407235776002</v>
      </c>
      <c r="G603" s="2">
        <v>-64.174407235776002</v>
      </c>
      <c r="H603" s="1" t="s">
        <v>4045</v>
      </c>
      <c r="I603" s="1" t="s">
        <v>4</v>
      </c>
      <c r="J603" s="1" t="s">
        <v>5</v>
      </c>
    </row>
    <row r="604" spans="1:10" x14ac:dyDescent="0.35">
      <c r="A604" s="1" t="s">
        <v>821</v>
      </c>
      <c r="B604" s="1" t="s">
        <v>87</v>
      </c>
      <c r="C604" s="1" t="s">
        <v>88</v>
      </c>
      <c r="D604" s="1" t="s">
        <v>4034</v>
      </c>
      <c r="E604" s="2">
        <v>0</v>
      </c>
      <c r="F604" s="2">
        <v>-58.456239149031802</v>
      </c>
      <c r="G604" s="2">
        <v>-58.456239149031802</v>
      </c>
      <c r="H604" s="1" t="s">
        <v>4045</v>
      </c>
      <c r="I604" s="1" t="s">
        <v>4</v>
      </c>
      <c r="J604" s="1" t="s">
        <v>5</v>
      </c>
    </row>
    <row r="605" spans="1:10" x14ac:dyDescent="0.35">
      <c r="A605" s="1" t="s">
        <v>822</v>
      </c>
      <c r="B605" s="1" t="s">
        <v>130</v>
      </c>
      <c r="C605" s="1" t="s">
        <v>131</v>
      </c>
      <c r="D605" s="1" t="s">
        <v>4034</v>
      </c>
      <c r="E605" s="2">
        <v>0</v>
      </c>
      <c r="F605" s="2">
        <v>-27.308563176653699</v>
      </c>
      <c r="G605" s="2">
        <v>-27.308563176653699</v>
      </c>
      <c r="H605" s="1" t="s">
        <v>4045</v>
      </c>
      <c r="I605" s="1" t="s">
        <v>4</v>
      </c>
      <c r="J605" s="1" t="s">
        <v>5</v>
      </c>
    </row>
    <row r="606" spans="1:10" x14ac:dyDescent="0.35">
      <c r="A606" s="1" t="s">
        <v>823</v>
      </c>
      <c r="B606" s="1" t="s">
        <v>731</v>
      </c>
      <c r="C606" s="1" t="s">
        <v>732</v>
      </c>
      <c r="D606" s="1" t="s">
        <v>4034</v>
      </c>
      <c r="E606" s="2">
        <v>0</v>
      </c>
      <c r="F606" s="2">
        <v>-147.41004735537899</v>
      </c>
      <c r="G606" s="2">
        <v>-147.41004735537899</v>
      </c>
      <c r="H606" s="1" t="s">
        <v>4045</v>
      </c>
      <c r="I606" s="1" t="s">
        <v>4</v>
      </c>
      <c r="J606" s="1" t="s">
        <v>5</v>
      </c>
    </row>
    <row r="607" spans="1:10" x14ac:dyDescent="0.35">
      <c r="A607" s="1" t="s">
        <v>824</v>
      </c>
      <c r="B607" s="1" t="s">
        <v>87</v>
      </c>
      <c r="C607" s="1" t="s">
        <v>88</v>
      </c>
      <c r="D607" s="1" t="s">
        <v>4034</v>
      </c>
      <c r="E607" s="2">
        <v>0</v>
      </c>
      <c r="F607" s="2">
        <v>-11</v>
      </c>
      <c r="G607" s="2">
        <v>-11</v>
      </c>
      <c r="H607" s="1" t="s">
        <v>4045</v>
      </c>
      <c r="I607" s="1" t="s">
        <v>4</v>
      </c>
      <c r="J607" s="1" t="s">
        <v>5</v>
      </c>
    </row>
    <row r="608" spans="1:10" x14ac:dyDescent="0.35">
      <c r="A608" s="1" t="s">
        <v>825</v>
      </c>
      <c r="B608" s="1" t="s">
        <v>797</v>
      </c>
      <c r="C608" s="1" t="s">
        <v>798</v>
      </c>
      <c r="D608" s="1" t="s">
        <v>4034</v>
      </c>
      <c r="E608" s="2">
        <v>0</v>
      </c>
      <c r="F608" s="2">
        <v>-38.273928492422598</v>
      </c>
      <c r="G608" s="2">
        <v>-38.273928492422598</v>
      </c>
      <c r="H608" s="1" t="s">
        <v>4045</v>
      </c>
      <c r="I608" s="1" t="s">
        <v>4</v>
      </c>
      <c r="J608" s="1" t="s">
        <v>5</v>
      </c>
    </row>
    <row r="609" spans="1:10" x14ac:dyDescent="0.35">
      <c r="A609" s="1" t="s">
        <v>826</v>
      </c>
      <c r="B609" s="1" t="s">
        <v>751</v>
      </c>
      <c r="C609" s="1" t="s">
        <v>752</v>
      </c>
      <c r="D609" s="1" t="s">
        <v>4034</v>
      </c>
      <c r="E609" s="2">
        <v>0</v>
      </c>
      <c r="F609" s="2">
        <v>-67.081864575690005</v>
      </c>
      <c r="G609" s="2">
        <v>-67.081864575690005</v>
      </c>
      <c r="H609" s="1" t="s">
        <v>4045</v>
      </c>
      <c r="I609" s="1" t="s">
        <v>4</v>
      </c>
      <c r="J609" s="1" t="s">
        <v>5</v>
      </c>
    </row>
    <row r="610" spans="1:10" x14ac:dyDescent="0.35">
      <c r="A610" s="1" t="s">
        <v>827</v>
      </c>
      <c r="B610" s="1" t="s">
        <v>243</v>
      </c>
      <c r="C610" s="1" t="s">
        <v>244</v>
      </c>
      <c r="D610" s="1" t="s">
        <v>4034</v>
      </c>
      <c r="E610" s="2">
        <v>0</v>
      </c>
      <c r="F610" s="2">
        <v>-66.076360739510804</v>
      </c>
      <c r="G610" s="2">
        <v>-66.076360739510804</v>
      </c>
      <c r="H610" s="1" t="s">
        <v>4045</v>
      </c>
      <c r="I610" s="1" t="s">
        <v>4</v>
      </c>
      <c r="J610" s="1" t="s">
        <v>5</v>
      </c>
    </row>
    <row r="611" spans="1:10" x14ac:dyDescent="0.35">
      <c r="A611" s="1" t="s">
        <v>828</v>
      </c>
      <c r="B611" s="1" t="s">
        <v>171</v>
      </c>
      <c r="C611" s="1" t="s">
        <v>172</v>
      </c>
      <c r="D611" s="1" t="s">
        <v>4034</v>
      </c>
      <c r="E611" s="2">
        <v>0</v>
      </c>
      <c r="F611" s="2">
        <v>-63.586661393799801</v>
      </c>
      <c r="G611" s="2">
        <v>-63.586661393799801</v>
      </c>
      <c r="H611" s="1" t="s">
        <v>4045</v>
      </c>
      <c r="I611" s="1" t="s">
        <v>4</v>
      </c>
      <c r="J611" s="1" t="s">
        <v>5</v>
      </c>
    </row>
    <row r="612" spans="1:10" x14ac:dyDescent="0.35">
      <c r="A612" s="1" t="s">
        <v>829</v>
      </c>
      <c r="B612" s="1" t="s">
        <v>67</v>
      </c>
      <c r="C612" s="1" t="s">
        <v>68</v>
      </c>
      <c r="D612" s="1" t="s">
        <v>4034</v>
      </c>
      <c r="E612" s="2">
        <v>0</v>
      </c>
      <c r="F612" s="2">
        <v>-56.903754153556903</v>
      </c>
      <c r="G612" s="2">
        <v>-56.903754153556903</v>
      </c>
      <c r="H612" s="1" t="s">
        <v>4045</v>
      </c>
      <c r="I612" s="1" t="s">
        <v>4</v>
      </c>
      <c r="J612" s="1" t="s">
        <v>5</v>
      </c>
    </row>
    <row r="613" spans="1:10" x14ac:dyDescent="0.35">
      <c r="A613" s="1" t="s">
        <v>830</v>
      </c>
      <c r="B613" s="1" t="s">
        <v>31</v>
      </c>
      <c r="C613" s="1" t="s">
        <v>32</v>
      </c>
      <c r="D613" s="1" t="s">
        <v>4034</v>
      </c>
      <c r="E613" s="2">
        <v>0</v>
      </c>
      <c r="F613" s="2">
        <v>-18.880287865003599</v>
      </c>
      <c r="G613" s="2">
        <v>-18.880287865003599</v>
      </c>
      <c r="H613" s="1" t="s">
        <v>4045</v>
      </c>
      <c r="I613" s="1" t="s">
        <v>4</v>
      </c>
      <c r="J613" s="1" t="s">
        <v>5</v>
      </c>
    </row>
    <row r="614" spans="1:10" x14ac:dyDescent="0.35">
      <c r="A614" s="1" t="s">
        <v>831</v>
      </c>
      <c r="B614" s="1" t="s">
        <v>67</v>
      </c>
      <c r="C614" s="1" t="s">
        <v>68</v>
      </c>
      <c r="D614" s="1" t="s">
        <v>4034</v>
      </c>
      <c r="E614" s="2">
        <v>0</v>
      </c>
      <c r="F614" s="2">
        <v>-39.880287865003602</v>
      </c>
      <c r="G614" s="2">
        <v>-39.880287865003602</v>
      </c>
      <c r="H614" s="1" t="s">
        <v>4045</v>
      </c>
      <c r="I614" s="1" t="s">
        <v>4</v>
      </c>
      <c r="J614" s="1" t="s">
        <v>5</v>
      </c>
    </row>
    <row r="615" spans="1:10" x14ac:dyDescent="0.35">
      <c r="A615" s="1" t="s">
        <v>832</v>
      </c>
      <c r="B615" s="1" t="s">
        <v>67</v>
      </c>
      <c r="C615" s="1" t="s">
        <v>68</v>
      </c>
      <c r="D615" s="1" t="s">
        <v>4034</v>
      </c>
      <c r="E615" s="2">
        <v>0</v>
      </c>
      <c r="F615" s="2">
        <v>-86.901439146120595</v>
      </c>
      <c r="G615" s="2">
        <v>-86.901439146120595</v>
      </c>
      <c r="H615" s="1" t="s">
        <v>4045</v>
      </c>
      <c r="I615" s="1" t="s">
        <v>4</v>
      </c>
      <c r="J615" s="1" t="s">
        <v>5</v>
      </c>
    </row>
    <row r="616" spans="1:10" x14ac:dyDescent="0.35">
      <c r="A616" s="1" t="s">
        <v>833</v>
      </c>
      <c r="B616" s="1" t="s">
        <v>834</v>
      </c>
      <c r="C616" s="1" t="s">
        <v>835</v>
      </c>
      <c r="D616" s="1" t="s">
        <v>4034</v>
      </c>
      <c r="E616" s="2">
        <v>0</v>
      </c>
      <c r="F616" s="2">
        <v>-67.643515423318803</v>
      </c>
      <c r="G616" s="2">
        <v>-67.643515423318803</v>
      </c>
      <c r="H616" s="1" t="s">
        <v>4045</v>
      </c>
      <c r="I616" s="1" t="s">
        <v>4</v>
      </c>
      <c r="J616" s="1" t="s">
        <v>5</v>
      </c>
    </row>
    <row r="617" spans="1:10" x14ac:dyDescent="0.35">
      <c r="A617" s="1" t="s">
        <v>836</v>
      </c>
      <c r="B617" s="1" t="s">
        <v>84</v>
      </c>
      <c r="C617" s="1" t="s">
        <v>85</v>
      </c>
      <c r="D617" s="1" t="s">
        <v>4034</v>
      </c>
      <c r="E617" s="2">
        <v>0</v>
      </c>
      <c r="F617" s="2">
        <v>-62.958807533253797</v>
      </c>
      <c r="G617" s="2">
        <v>-62.958807533253797</v>
      </c>
      <c r="H617" s="1" t="s">
        <v>4045</v>
      </c>
      <c r="I617" s="1" t="s">
        <v>4</v>
      </c>
      <c r="J617" s="1" t="s">
        <v>5</v>
      </c>
    </row>
    <row r="618" spans="1:10" x14ac:dyDescent="0.35">
      <c r="A618" s="1" t="s">
        <v>837</v>
      </c>
      <c r="B618" s="1" t="s">
        <v>338</v>
      </c>
      <c r="C618" s="1" t="s">
        <v>339</v>
      </c>
      <c r="D618" s="1" t="s">
        <v>4034</v>
      </c>
      <c r="E618" s="2">
        <v>0</v>
      </c>
      <c r="F618" s="2">
        <v>-97.576349032497006</v>
      </c>
      <c r="G618" s="2">
        <v>-97.576349032497006</v>
      </c>
      <c r="H618" s="1" t="s">
        <v>4045</v>
      </c>
      <c r="I618" s="1" t="s">
        <v>4</v>
      </c>
      <c r="J618" s="1" t="s">
        <v>5</v>
      </c>
    </row>
    <row r="619" spans="1:10" x14ac:dyDescent="0.35">
      <c r="A619" s="1" t="s">
        <v>838</v>
      </c>
      <c r="B619" s="1" t="s">
        <v>87</v>
      </c>
      <c r="C619" s="1" t="s">
        <v>88</v>
      </c>
      <c r="D619" s="1" t="s">
        <v>4034</v>
      </c>
      <c r="E619" s="2">
        <v>0</v>
      </c>
      <c r="F619" s="2">
        <v>-63.607252551968003</v>
      </c>
      <c r="G619" s="2">
        <v>-63.607252551968003</v>
      </c>
      <c r="H619" s="1" t="s">
        <v>4045</v>
      </c>
      <c r="I619" s="1" t="s">
        <v>4</v>
      </c>
      <c r="J619" s="1" t="s">
        <v>5</v>
      </c>
    </row>
    <row r="620" spans="1:10" x14ac:dyDescent="0.35">
      <c r="A620" s="1" t="s">
        <v>839</v>
      </c>
      <c r="B620" s="1" t="s">
        <v>706</v>
      </c>
      <c r="C620" s="1" t="s">
        <v>707</v>
      </c>
      <c r="D620" s="1" t="s">
        <v>4034</v>
      </c>
      <c r="E620" s="2">
        <v>0</v>
      </c>
      <c r="F620" s="2">
        <v>-58.641563701537898</v>
      </c>
      <c r="G620" s="2">
        <v>-58.641563701537898</v>
      </c>
      <c r="H620" s="1" t="s">
        <v>4045</v>
      </c>
      <c r="I620" s="1" t="s">
        <v>4</v>
      </c>
      <c r="J620" s="1" t="s">
        <v>5</v>
      </c>
    </row>
    <row r="621" spans="1:10" x14ac:dyDescent="0.35">
      <c r="A621" s="1" t="s">
        <v>840</v>
      </c>
      <c r="B621" s="1" t="s">
        <v>841</v>
      </c>
      <c r="C621" s="1" t="s">
        <v>842</v>
      </c>
      <c r="D621" s="1" t="s">
        <v>4034</v>
      </c>
      <c r="E621" s="2">
        <v>0</v>
      </c>
      <c r="F621" s="2">
        <v>-153.57668465866001</v>
      </c>
      <c r="G621" s="2">
        <v>-153.57668465866001</v>
      </c>
      <c r="H621" s="1" t="s">
        <v>4045</v>
      </c>
      <c r="I621" s="1" t="s">
        <v>4</v>
      </c>
      <c r="J621" s="1" t="s">
        <v>5</v>
      </c>
    </row>
    <row r="622" spans="1:10" x14ac:dyDescent="0.35">
      <c r="A622" s="1" t="s">
        <v>843</v>
      </c>
      <c r="B622" s="1" t="s">
        <v>841</v>
      </c>
      <c r="C622" s="1" t="s">
        <v>842</v>
      </c>
      <c r="D622" s="1" t="s">
        <v>4034</v>
      </c>
      <c r="E622" s="2">
        <v>0</v>
      </c>
      <c r="F622" s="2">
        <v>-140.13297434169499</v>
      </c>
      <c r="G622" s="2">
        <v>-140.13297434169499</v>
      </c>
      <c r="H622" s="1" t="s">
        <v>4045</v>
      </c>
      <c r="I622" s="1" t="s">
        <v>4</v>
      </c>
      <c r="J622" s="1" t="s">
        <v>5</v>
      </c>
    </row>
    <row r="623" spans="1:10" x14ac:dyDescent="0.35">
      <c r="A623" s="1" t="s">
        <v>844</v>
      </c>
      <c r="B623" s="1" t="s">
        <v>243</v>
      </c>
      <c r="C623" s="1" t="s">
        <v>244</v>
      </c>
      <c r="D623" s="1" t="s">
        <v>4034</v>
      </c>
      <c r="E623" s="2">
        <v>0</v>
      </c>
      <c r="F623" s="2">
        <v>-130.116615420367</v>
      </c>
      <c r="G623" s="2">
        <v>-130.116615420367</v>
      </c>
      <c r="H623" s="1" t="s">
        <v>4045</v>
      </c>
      <c r="I623" s="1" t="s">
        <v>4</v>
      </c>
      <c r="J623" s="1" t="s">
        <v>5</v>
      </c>
    </row>
    <row r="624" spans="1:10" x14ac:dyDescent="0.35">
      <c r="A624" s="1" t="s">
        <v>845</v>
      </c>
      <c r="B624" s="1" t="s">
        <v>846</v>
      </c>
      <c r="C624" s="1" t="s">
        <v>847</v>
      </c>
      <c r="D624" s="1" t="s">
        <v>4034</v>
      </c>
      <c r="E624" s="2">
        <v>0</v>
      </c>
      <c r="F624" s="2">
        <v>-70.061088345710999</v>
      </c>
      <c r="G624" s="2">
        <v>-70.061088345710999</v>
      </c>
      <c r="H624" s="1" t="s">
        <v>4045</v>
      </c>
      <c r="I624" s="1" t="s">
        <v>4</v>
      </c>
      <c r="J624" s="1" t="s">
        <v>5</v>
      </c>
    </row>
    <row r="625" spans="1:10" x14ac:dyDescent="0.35">
      <c r="A625" s="1" t="s">
        <v>848</v>
      </c>
      <c r="B625" s="1" t="s">
        <v>248</v>
      </c>
      <c r="C625" s="1" t="s">
        <v>249</v>
      </c>
      <c r="D625" s="1" t="s">
        <v>4034</v>
      </c>
      <c r="E625" s="2">
        <v>0</v>
      </c>
      <c r="F625" s="2">
        <v>-129.63028786500399</v>
      </c>
      <c r="G625" s="2">
        <v>-129.63028786500399</v>
      </c>
      <c r="H625" s="1" t="s">
        <v>4045</v>
      </c>
      <c r="I625" s="1" t="s">
        <v>4</v>
      </c>
      <c r="J625" s="1" t="s">
        <v>5</v>
      </c>
    </row>
    <row r="626" spans="1:10" x14ac:dyDescent="0.35">
      <c r="A626" s="1" t="s">
        <v>849</v>
      </c>
      <c r="B626" s="1" t="s">
        <v>87</v>
      </c>
      <c r="C626" s="1" t="s">
        <v>88</v>
      </c>
      <c r="D626" s="1" t="s">
        <v>4034</v>
      </c>
      <c r="E626" s="2">
        <v>0</v>
      </c>
      <c r="F626" s="2">
        <v>-90.75</v>
      </c>
      <c r="G626" s="2">
        <v>-90.75</v>
      </c>
      <c r="H626" s="1" t="s">
        <v>4045</v>
      </c>
      <c r="I626" s="1" t="s">
        <v>4</v>
      </c>
      <c r="J626" s="1" t="s">
        <v>5</v>
      </c>
    </row>
    <row r="627" spans="1:10" x14ac:dyDescent="0.35">
      <c r="A627" s="1" t="s">
        <v>850</v>
      </c>
      <c r="B627" s="1" t="s">
        <v>130</v>
      </c>
      <c r="C627" s="1" t="s">
        <v>131</v>
      </c>
      <c r="D627" s="1" t="s">
        <v>4034</v>
      </c>
      <c r="E627" s="2">
        <v>0</v>
      </c>
      <c r="F627" s="2">
        <v>-19.403865725703501</v>
      </c>
      <c r="G627" s="2">
        <v>-19.403865725703501</v>
      </c>
      <c r="H627" s="1" t="s">
        <v>4045</v>
      </c>
      <c r="I627" s="1" t="s">
        <v>4</v>
      </c>
      <c r="J627" s="1" t="s">
        <v>5</v>
      </c>
    </row>
    <row r="628" spans="1:10" x14ac:dyDescent="0.35">
      <c r="A628" s="1" t="s">
        <v>851</v>
      </c>
      <c r="B628" s="1" t="s">
        <v>87</v>
      </c>
      <c r="C628" s="1" t="s">
        <v>88</v>
      </c>
      <c r="D628" s="1" t="s">
        <v>4034</v>
      </c>
      <c r="E628" s="2">
        <v>0</v>
      </c>
      <c r="F628" s="2">
        <v>-49.623301475153802</v>
      </c>
      <c r="G628" s="2">
        <v>-49.623301475153802</v>
      </c>
      <c r="H628" s="1" t="s">
        <v>4045</v>
      </c>
      <c r="I628" s="1" t="s">
        <v>4</v>
      </c>
      <c r="J628" s="1" t="s">
        <v>5</v>
      </c>
    </row>
    <row r="629" spans="1:10" x14ac:dyDescent="0.35">
      <c r="A629" s="1" t="s">
        <v>852</v>
      </c>
      <c r="B629" s="1" t="s">
        <v>248</v>
      </c>
      <c r="C629" s="1" t="s">
        <v>249</v>
      </c>
      <c r="D629" s="1" t="s">
        <v>4034</v>
      </c>
      <c r="E629" s="2">
        <v>0</v>
      </c>
      <c r="F629" s="2">
        <v>-90.75</v>
      </c>
      <c r="G629" s="2">
        <v>-90.75</v>
      </c>
      <c r="H629" s="1" t="s">
        <v>4045</v>
      </c>
      <c r="I629" s="1" t="s">
        <v>4</v>
      </c>
      <c r="J629" s="1" t="s">
        <v>5</v>
      </c>
    </row>
    <row r="630" spans="1:10" x14ac:dyDescent="0.35">
      <c r="A630" s="1" t="s">
        <v>853</v>
      </c>
      <c r="B630" s="1" t="s">
        <v>67</v>
      </c>
      <c r="C630" s="1" t="s">
        <v>68</v>
      </c>
      <c r="D630" s="1" t="s">
        <v>4034</v>
      </c>
      <c r="E630" s="2">
        <v>0</v>
      </c>
      <c r="F630" s="2">
        <v>-109.09868816241099</v>
      </c>
      <c r="G630" s="2">
        <v>-109.09868816241099</v>
      </c>
      <c r="H630" s="1" t="s">
        <v>4045</v>
      </c>
      <c r="I630" s="1" t="s">
        <v>4</v>
      </c>
      <c r="J630" s="1" t="s">
        <v>5</v>
      </c>
    </row>
    <row r="631" spans="1:10" x14ac:dyDescent="0.35">
      <c r="A631" s="1" t="s">
        <v>854</v>
      </c>
      <c r="B631" s="1" t="s">
        <v>87</v>
      </c>
      <c r="C631" s="1" t="s">
        <v>88</v>
      </c>
      <c r="D631" s="1" t="s">
        <v>4034</v>
      </c>
      <c r="E631" s="2">
        <v>0</v>
      </c>
      <c r="F631" s="2">
        <v>-19.667660116526601</v>
      </c>
      <c r="G631" s="2">
        <v>-19.667660116526601</v>
      </c>
      <c r="H631" s="1" t="s">
        <v>4045</v>
      </c>
      <c r="I631" s="1" t="s">
        <v>4</v>
      </c>
      <c r="J631" s="1" t="s">
        <v>5</v>
      </c>
    </row>
    <row r="632" spans="1:10" x14ac:dyDescent="0.35">
      <c r="A632" s="1" t="s">
        <v>855</v>
      </c>
      <c r="B632" s="1" t="s">
        <v>31</v>
      </c>
      <c r="C632" s="1" t="s">
        <v>32</v>
      </c>
      <c r="D632" s="1" t="s">
        <v>4034</v>
      </c>
      <c r="E632" s="2">
        <v>0</v>
      </c>
      <c r="F632" s="2">
        <v>-167.89305656513699</v>
      </c>
      <c r="G632" s="2">
        <v>-167.89305656513699</v>
      </c>
      <c r="H632" s="1" t="s">
        <v>4045</v>
      </c>
      <c r="I632" s="1" t="s">
        <v>4</v>
      </c>
      <c r="J632" s="1" t="s">
        <v>5</v>
      </c>
    </row>
    <row r="633" spans="1:10" x14ac:dyDescent="0.35">
      <c r="A633" s="1" t="s">
        <v>856</v>
      </c>
      <c r="B633" s="1" t="s">
        <v>857</v>
      </c>
      <c r="C633" s="1" t="s">
        <v>858</v>
      </c>
      <c r="D633" s="1" t="s">
        <v>4034</v>
      </c>
      <c r="E633" s="2">
        <v>0</v>
      </c>
      <c r="F633" s="2">
        <v>-38.225088763736998</v>
      </c>
      <c r="G633" s="2">
        <v>-38.225088763736998</v>
      </c>
      <c r="H633" s="1" t="s">
        <v>4045</v>
      </c>
      <c r="I633" s="1" t="s">
        <v>4</v>
      </c>
      <c r="J633" s="1" t="s">
        <v>5</v>
      </c>
    </row>
    <row r="634" spans="1:10" x14ac:dyDescent="0.35">
      <c r="A634" s="1" t="s">
        <v>859</v>
      </c>
      <c r="B634" s="1" t="s">
        <v>87</v>
      </c>
      <c r="C634" s="1" t="s">
        <v>88</v>
      </c>
      <c r="D634" s="1" t="s">
        <v>4034</v>
      </c>
      <c r="E634" s="2">
        <v>0</v>
      </c>
      <c r="F634" s="2">
        <v>-170.41812568916501</v>
      </c>
      <c r="G634" s="2">
        <v>-170.41812568916501</v>
      </c>
      <c r="H634" s="1" t="s">
        <v>4045</v>
      </c>
      <c r="I634" s="1" t="s">
        <v>4</v>
      </c>
      <c r="J634" s="1" t="s">
        <v>5</v>
      </c>
    </row>
    <row r="635" spans="1:10" x14ac:dyDescent="0.35">
      <c r="A635" s="1" t="s">
        <v>860</v>
      </c>
      <c r="B635" s="1" t="s">
        <v>797</v>
      </c>
      <c r="C635" s="1" t="s">
        <v>798</v>
      </c>
      <c r="D635" s="1" t="s">
        <v>4034</v>
      </c>
      <c r="E635" s="2">
        <v>0</v>
      </c>
      <c r="F635" s="2">
        <v>-19.931454507349699</v>
      </c>
      <c r="G635" s="2">
        <v>-19.931454507349699</v>
      </c>
      <c r="H635" s="1" t="s">
        <v>4045</v>
      </c>
      <c r="I635" s="1" t="s">
        <v>4</v>
      </c>
      <c r="J635" s="1" t="s">
        <v>5</v>
      </c>
    </row>
    <row r="636" spans="1:10" x14ac:dyDescent="0.35">
      <c r="A636" s="1" t="s">
        <v>861</v>
      </c>
      <c r="B636" s="1" t="s">
        <v>243</v>
      </c>
      <c r="C636" s="1" t="s">
        <v>244</v>
      </c>
      <c r="D636" s="1" t="s">
        <v>4034</v>
      </c>
      <c r="E636" s="2">
        <v>0</v>
      </c>
      <c r="F636" s="2">
        <v>-21.514220852288201</v>
      </c>
      <c r="G636" s="2">
        <v>-21.514220852288201</v>
      </c>
      <c r="H636" s="1" t="s">
        <v>4045</v>
      </c>
      <c r="I636" s="1" t="s">
        <v>4</v>
      </c>
      <c r="J636" s="1" t="s">
        <v>5</v>
      </c>
    </row>
    <row r="637" spans="1:10" x14ac:dyDescent="0.35">
      <c r="A637" s="1" t="s">
        <v>862</v>
      </c>
      <c r="B637" s="1" t="s">
        <v>87</v>
      </c>
      <c r="C637" s="1" t="s">
        <v>88</v>
      </c>
      <c r="D637" s="1" t="s">
        <v>4034</v>
      </c>
      <c r="E637" s="2">
        <v>0</v>
      </c>
      <c r="F637" s="2">
        <v>-90.75</v>
      </c>
      <c r="G637" s="2">
        <v>-90.75</v>
      </c>
      <c r="H637" s="1" t="s">
        <v>4045</v>
      </c>
      <c r="I637" s="1" t="s">
        <v>4</v>
      </c>
      <c r="J637" s="1" t="s">
        <v>5</v>
      </c>
    </row>
    <row r="638" spans="1:10" x14ac:dyDescent="0.35">
      <c r="A638" s="1" t="s">
        <v>863</v>
      </c>
      <c r="B638" s="1" t="s">
        <v>130</v>
      </c>
      <c r="C638" s="1" t="s">
        <v>131</v>
      </c>
      <c r="D638" s="1" t="s">
        <v>4034</v>
      </c>
      <c r="E638" s="2">
        <v>0</v>
      </c>
      <c r="F638" s="2">
        <v>-90.75</v>
      </c>
      <c r="G638" s="2">
        <v>-90.75</v>
      </c>
      <c r="H638" s="1" t="s">
        <v>4045</v>
      </c>
      <c r="I638" s="1" t="s">
        <v>4</v>
      </c>
      <c r="J638" s="1" t="s">
        <v>5</v>
      </c>
    </row>
    <row r="639" spans="1:10" x14ac:dyDescent="0.35">
      <c r="A639" s="1" t="s">
        <v>864</v>
      </c>
      <c r="B639" s="1" t="s">
        <v>84</v>
      </c>
      <c r="C639" s="1" t="s">
        <v>85</v>
      </c>
      <c r="D639" s="1" t="s">
        <v>4034</v>
      </c>
      <c r="E639" s="2">
        <v>0</v>
      </c>
      <c r="F639" s="2">
        <v>-38.720022551121801</v>
      </c>
      <c r="G639" s="2">
        <v>-38.720022551121801</v>
      </c>
      <c r="H639" s="1" t="s">
        <v>4045</v>
      </c>
      <c r="I639" s="1" t="s">
        <v>4</v>
      </c>
      <c r="J639" s="1" t="s">
        <v>5</v>
      </c>
    </row>
    <row r="640" spans="1:10" x14ac:dyDescent="0.35">
      <c r="A640" s="1" t="s">
        <v>865</v>
      </c>
      <c r="B640" s="1" t="s">
        <v>87</v>
      </c>
      <c r="C640" s="1" t="s">
        <v>88</v>
      </c>
      <c r="D640" s="1" t="s">
        <v>4034</v>
      </c>
      <c r="E640" s="2">
        <v>0</v>
      </c>
      <c r="F640" s="2">
        <v>-55.690572464084902</v>
      </c>
      <c r="G640" s="2">
        <v>-55.690572464084902</v>
      </c>
      <c r="H640" s="1" t="s">
        <v>4045</v>
      </c>
      <c r="I640" s="1" t="s">
        <v>4</v>
      </c>
      <c r="J640" s="1" t="s">
        <v>5</v>
      </c>
    </row>
    <row r="641" spans="1:10" x14ac:dyDescent="0.35">
      <c r="A641" s="1" t="s">
        <v>866</v>
      </c>
      <c r="B641" s="1" t="s">
        <v>243</v>
      </c>
      <c r="C641" s="1" t="s">
        <v>244</v>
      </c>
      <c r="D641" s="1" t="s">
        <v>4034</v>
      </c>
      <c r="E641" s="2">
        <v>0</v>
      </c>
      <c r="F641" s="2">
        <v>-90.75</v>
      </c>
      <c r="G641" s="2">
        <v>-90.75</v>
      </c>
      <c r="H641" s="1" t="s">
        <v>4045</v>
      </c>
      <c r="I641" s="1" t="s">
        <v>4</v>
      </c>
      <c r="J641" s="1" t="s">
        <v>5</v>
      </c>
    </row>
    <row r="642" spans="1:10" x14ac:dyDescent="0.35">
      <c r="A642" s="1" t="s">
        <v>867</v>
      </c>
      <c r="B642" s="1" t="s">
        <v>67</v>
      </c>
      <c r="C642" s="1" t="s">
        <v>68</v>
      </c>
      <c r="D642" s="1" t="s">
        <v>4034</v>
      </c>
      <c r="E642" s="2">
        <v>0</v>
      </c>
      <c r="F642" s="2">
        <v>-19.140071334880499</v>
      </c>
      <c r="G642" s="2">
        <v>-19.140071334880499</v>
      </c>
      <c r="H642" s="1" t="s">
        <v>4045</v>
      </c>
      <c r="I642" s="1" t="s">
        <v>4</v>
      </c>
      <c r="J642" s="1" t="s">
        <v>5</v>
      </c>
    </row>
    <row r="643" spans="1:10" x14ac:dyDescent="0.35">
      <c r="A643" s="1" t="s">
        <v>868</v>
      </c>
      <c r="B643" s="1" t="s">
        <v>31</v>
      </c>
      <c r="C643" s="1" t="s">
        <v>32</v>
      </c>
      <c r="D643" s="1" t="s">
        <v>4034</v>
      </c>
      <c r="E643" s="2">
        <v>0</v>
      </c>
      <c r="F643" s="2">
        <v>-63.694446042436198</v>
      </c>
      <c r="G643" s="2">
        <v>-63.694446042436198</v>
      </c>
      <c r="H643" s="1" t="s">
        <v>4045</v>
      </c>
      <c r="I643" s="1" t="s">
        <v>4</v>
      </c>
      <c r="J643" s="1" t="s">
        <v>5</v>
      </c>
    </row>
    <row r="644" spans="1:10" x14ac:dyDescent="0.35">
      <c r="A644" s="1" t="s">
        <v>869</v>
      </c>
      <c r="B644" s="1" t="s">
        <v>31</v>
      </c>
      <c r="C644" s="1" t="s">
        <v>32</v>
      </c>
      <c r="D644" s="1" t="s">
        <v>4034</v>
      </c>
      <c r="E644" s="2">
        <v>0</v>
      </c>
      <c r="F644" s="2">
        <v>-61.265835042436201</v>
      </c>
      <c r="G644" s="2">
        <v>-61.265835042436201</v>
      </c>
      <c r="H644" s="1" t="s">
        <v>4045</v>
      </c>
      <c r="I644" s="1" t="s">
        <v>4</v>
      </c>
      <c r="J644" s="1" t="s">
        <v>5</v>
      </c>
    </row>
    <row r="645" spans="1:10" x14ac:dyDescent="0.35">
      <c r="A645" s="1" t="s">
        <v>870</v>
      </c>
      <c r="B645" s="1" t="s">
        <v>31</v>
      </c>
      <c r="C645" s="1" t="s">
        <v>32</v>
      </c>
      <c r="D645" s="1" t="s">
        <v>4034</v>
      </c>
      <c r="E645" s="2">
        <v>0</v>
      </c>
      <c r="F645" s="2">
        <v>-57.133039847628801</v>
      </c>
      <c r="G645" s="2">
        <v>-57.133039847628801</v>
      </c>
      <c r="H645" s="1" t="s">
        <v>4045</v>
      </c>
      <c r="I645" s="1" t="s">
        <v>4</v>
      </c>
      <c r="J645" s="1" t="s">
        <v>5</v>
      </c>
    </row>
    <row r="646" spans="1:10" x14ac:dyDescent="0.35">
      <c r="A646" s="1" t="s">
        <v>871</v>
      </c>
      <c r="B646" s="1" t="s">
        <v>87</v>
      </c>
      <c r="C646" s="1" t="s">
        <v>88</v>
      </c>
      <c r="D646" s="1" t="s">
        <v>4034</v>
      </c>
      <c r="E646" s="2">
        <v>0</v>
      </c>
      <c r="F646" s="2">
        <v>-25.831734573531399</v>
      </c>
      <c r="G646" s="2">
        <v>-25.831734573531399</v>
      </c>
      <c r="H646" s="1" t="s">
        <v>4045</v>
      </c>
      <c r="I646" s="1" t="s">
        <v>4</v>
      </c>
      <c r="J646" s="1" t="s">
        <v>5</v>
      </c>
    </row>
    <row r="647" spans="1:10" x14ac:dyDescent="0.35">
      <c r="A647" s="1" t="s">
        <v>872</v>
      </c>
      <c r="B647" s="1" t="s">
        <v>87</v>
      </c>
      <c r="C647" s="1" t="s">
        <v>88</v>
      </c>
      <c r="D647" s="1" t="s">
        <v>4034</v>
      </c>
      <c r="E647" s="2">
        <v>0</v>
      </c>
      <c r="F647" s="2">
        <v>-21.250426461465199</v>
      </c>
      <c r="G647" s="2">
        <v>-21.250426461465199</v>
      </c>
      <c r="H647" s="1" t="s">
        <v>4045</v>
      </c>
      <c r="I647" s="1" t="s">
        <v>4</v>
      </c>
      <c r="J647" s="1" t="s">
        <v>5</v>
      </c>
    </row>
    <row r="648" spans="1:10" x14ac:dyDescent="0.35">
      <c r="A648" s="1" t="s">
        <v>873</v>
      </c>
      <c r="B648" s="1" t="s">
        <v>67</v>
      </c>
      <c r="C648" s="1" t="s">
        <v>68</v>
      </c>
      <c r="D648" s="1" t="s">
        <v>4034</v>
      </c>
      <c r="E648" s="2">
        <v>0</v>
      </c>
      <c r="F648" s="2">
        <v>-38.280142669760998</v>
      </c>
      <c r="G648" s="2">
        <v>-38.280142669760998</v>
      </c>
      <c r="H648" s="1" t="s">
        <v>4045</v>
      </c>
      <c r="I648" s="1" t="s">
        <v>4</v>
      </c>
      <c r="J648" s="1" t="s">
        <v>5</v>
      </c>
    </row>
    <row r="649" spans="1:10" x14ac:dyDescent="0.35">
      <c r="A649" s="1" t="s">
        <v>874</v>
      </c>
      <c r="B649" s="1" t="s">
        <v>87</v>
      </c>
      <c r="C649" s="1" t="s">
        <v>88</v>
      </c>
      <c r="D649" s="1" t="s">
        <v>4034</v>
      </c>
      <c r="E649" s="2">
        <v>0</v>
      </c>
      <c r="F649" s="2">
        <v>-17.4365761758622</v>
      </c>
      <c r="G649" s="2">
        <v>-17.4365761758622</v>
      </c>
      <c r="H649" s="1" t="s">
        <v>4045</v>
      </c>
      <c r="I649" s="1" t="s">
        <v>4</v>
      </c>
      <c r="J649" s="1" t="s">
        <v>5</v>
      </c>
    </row>
    <row r="650" spans="1:10" x14ac:dyDescent="0.35">
      <c r="A650" s="1" t="s">
        <v>875</v>
      </c>
      <c r="B650" s="1" t="s">
        <v>112</v>
      </c>
      <c r="C650" s="1" t="s">
        <v>113</v>
      </c>
      <c r="D650" s="1" t="s">
        <v>4034</v>
      </c>
      <c r="E650" s="2">
        <v>0</v>
      </c>
      <c r="F650" s="2">
        <v>-127.960325756141</v>
      </c>
      <c r="G650" s="2">
        <v>-127.960325756141</v>
      </c>
      <c r="H650" s="1" t="s">
        <v>4045</v>
      </c>
      <c r="I650" s="1" t="s">
        <v>4</v>
      </c>
      <c r="J650" s="1" t="s">
        <v>5</v>
      </c>
    </row>
    <row r="651" spans="1:10" x14ac:dyDescent="0.35">
      <c r="A651" s="1" t="s">
        <v>876</v>
      </c>
      <c r="B651" s="1" t="s">
        <v>138</v>
      </c>
      <c r="C651" s="1" t="s">
        <v>139</v>
      </c>
      <c r="D651" s="1" t="s">
        <v>4034</v>
      </c>
      <c r="E651" s="2">
        <v>0</v>
      </c>
      <c r="F651" s="2">
        <v>-18.128899606947801</v>
      </c>
      <c r="G651" s="2">
        <v>-18.128899606947801</v>
      </c>
      <c r="H651" s="1" t="s">
        <v>4045</v>
      </c>
      <c r="I651" s="1" t="s">
        <v>4</v>
      </c>
      <c r="J651" s="1" t="s">
        <v>5</v>
      </c>
    </row>
    <row r="652" spans="1:10" x14ac:dyDescent="0.35">
      <c r="A652" s="1" t="s">
        <v>877</v>
      </c>
      <c r="B652" s="1" t="s">
        <v>248</v>
      </c>
      <c r="C652" s="1" t="s">
        <v>249</v>
      </c>
      <c r="D652" s="1" t="s">
        <v>4034</v>
      </c>
      <c r="E652" s="2">
        <v>0</v>
      </c>
      <c r="F652" s="2">
        <v>-76.970401421681103</v>
      </c>
      <c r="G652" s="2">
        <v>-76.970401421681103</v>
      </c>
      <c r="H652" s="1" t="s">
        <v>4045</v>
      </c>
      <c r="I652" s="1" t="s">
        <v>4</v>
      </c>
      <c r="J652" s="1" t="s">
        <v>5</v>
      </c>
    </row>
    <row r="653" spans="1:10" x14ac:dyDescent="0.35">
      <c r="A653" s="1" t="s">
        <v>878</v>
      </c>
      <c r="B653" s="1" t="s">
        <v>87</v>
      </c>
      <c r="C653" s="1" t="s">
        <v>88</v>
      </c>
      <c r="D653" s="1" t="s">
        <v>4034</v>
      </c>
      <c r="E653" s="2">
        <v>0</v>
      </c>
      <c r="F653" s="2">
        <v>-53.329565748396597</v>
      </c>
      <c r="G653" s="2">
        <v>-53.329565748396597</v>
      </c>
      <c r="H653" s="1" t="s">
        <v>4045</v>
      </c>
      <c r="I653" s="1" t="s">
        <v>4</v>
      </c>
      <c r="J653" s="1" t="s">
        <v>5</v>
      </c>
    </row>
    <row r="654" spans="1:10" x14ac:dyDescent="0.35">
      <c r="A654" s="1" t="s">
        <v>879</v>
      </c>
      <c r="B654" s="1" t="s">
        <v>731</v>
      </c>
      <c r="C654" s="1" t="s">
        <v>732</v>
      </c>
      <c r="D654" s="1" t="s">
        <v>4034</v>
      </c>
      <c r="E654" s="2">
        <v>0</v>
      </c>
      <c r="F654" s="2">
        <v>-38.011685239312598</v>
      </c>
      <c r="G654" s="2">
        <v>-38.011685239312598</v>
      </c>
      <c r="H654" s="1" t="s">
        <v>4045</v>
      </c>
      <c r="I654" s="1" t="s">
        <v>4</v>
      </c>
      <c r="J654" s="1" t="s">
        <v>5</v>
      </c>
    </row>
    <row r="655" spans="1:10" x14ac:dyDescent="0.35">
      <c r="A655" s="1" t="s">
        <v>880</v>
      </c>
      <c r="B655" s="1" t="s">
        <v>881</v>
      </c>
      <c r="C655" s="1" t="s">
        <v>882</v>
      </c>
      <c r="D655" s="1" t="s">
        <v>4034</v>
      </c>
      <c r="E655" s="2">
        <v>0</v>
      </c>
      <c r="F655" s="2">
        <v>-192.68643024530201</v>
      </c>
      <c r="G655" s="2">
        <v>-192.68643024530201</v>
      </c>
      <c r="H655" s="1" t="s">
        <v>4045</v>
      </c>
      <c r="I655" s="1" t="s">
        <v>4</v>
      </c>
      <c r="J655" s="1" t="s">
        <v>5</v>
      </c>
    </row>
    <row r="656" spans="1:10" x14ac:dyDescent="0.35">
      <c r="A656" s="1" t="s">
        <v>883</v>
      </c>
      <c r="B656" s="1" t="s">
        <v>138</v>
      </c>
      <c r="C656" s="1" t="s">
        <v>139</v>
      </c>
      <c r="D656" s="1" t="s">
        <v>4034</v>
      </c>
      <c r="E656" s="2">
        <v>0</v>
      </c>
      <c r="F656" s="2">
        <v>-16.975027221805</v>
      </c>
      <c r="G656" s="2">
        <v>-16.975027221805</v>
      </c>
      <c r="H656" s="1" t="s">
        <v>4045</v>
      </c>
      <c r="I656" s="1" t="s">
        <v>4</v>
      </c>
      <c r="J656" s="1" t="s">
        <v>5</v>
      </c>
    </row>
    <row r="657" spans="1:10" x14ac:dyDescent="0.35">
      <c r="A657" s="1" t="s">
        <v>884</v>
      </c>
      <c r="B657" s="1" t="s">
        <v>84</v>
      </c>
      <c r="C657" s="1" t="s">
        <v>85</v>
      </c>
      <c r="D657" s="1" t="s">
        <v>4034</v>
      </c>
      <c r="E657" s="2">
        <v>0</v>
      </c>
      <c r="F657" s="2">
        <v>-16.975027221805</v>
      </c>
      <c r="G657" s="2">
        <v>-16.975027221805</v>
      </c>
      <c r="H657" s="1" t="s">
        <v>4045</v>
      </c>
      <c r="I657" s="1" t="s">
        <v>4</v>
      </c>
      <c r="J657" s="1" t="s">
        <v>5</v>
      </c>
    </row>
    <row r="658" spans="1:10" x14ac:dyDescent="0.35">
      <c r="A658" s="1" t="s">
        <v>885</v>
      </c>
      <c r="B658" s="1" t="s">
        <v>138</v>
      </c>
      <c r="C658" s="1" t="s">
        <v>139</v>
      </c>
      <c r="D658" s="1" t="s">
        <v>4034</v>
      </c>
      <c r="E658" s="2">
        <v>0</v>
      </c>
      <c r="F658" s="2">
        <v>-38.827826281007397</v>
      </c>
      <c r="G658" s="2">
        <v>-38.827826281007397</v>
      </c>
      <c r="H658" s="1" t="s">
        <v>4045</v>
      </c>
      <c r="I658" s="1" t="s">
        <v>4</v>
      </c>
      <c r="J658" s="1" t="s">
        <v>5</v>
      </c>
    </row>
    <row r="659" spans="1:10" x14ac:dyDescent="0.35">
      <c r="A659" s="1" t="s">
        <v>886</v>
      </c>
      <c r="B659" s="1" t="s">
        <v>31</v>
      </c>
      <c r="C659" s="1" t="s">
        <v>32</v>
      </c>
      <c r="D659" s="1" t="s">
        <v>4034</v>
      </c>
      <c r="E659" s="2">
        <v>0</v>
      </c>
      <c r="F659" s="2">
        <v>-142.454428847629</v>
      </c>
      <c r="G659" s="2">
        <v>-142.454428847629</v>
      </c>
      <c r="H659" s="1" t="s">
        <v>4045</v>
      </c>
      <c r="I659" s="1" t="s">
        <v>4</v>
      </c>
      <c r="J659" s="1" t="s">
        <v>5</v>
      </c>
    </row>
    <row r="660" spans="1:10" x14ac:dyDescent="0.35">
      <c r="A660" s="1" t="s">
        <v>887</v>
      </c>
      <c r="B660" s="1" t="s">
        <v>84</v>
      </c>
      <c r="C660" s="1" t="s">
        <v>85</v>
      </c>
      <c r="D660" s="1" t="s">
        <v>4034</v>
      </c>
      <c r="E660" s="2">
        <v>0</v>
      </c>
      <c r="F660" s="2">
        <v>-16.975027221805</v>
      </c>
      <c r="G660" s="2">
        <v>-16.975027221805</v>
      </c>
      <c r="H660" s="1" t="s">
        <v>4045</v>
      </c>
      <c r="I660" s="1" t="s">
        <v>4</v>
      </c>
      <c r="J660" s="1" t="s">
        <v>5</v>
      </c>
    </row>
    <row r="661" spans="1:10" x14ac:dyDescent="0.35">
      <c r="A661" s="1" t="s">
        <v>888</v>
      </c>
      <c r="B661" s="1" t="s">
        <v>87</v>
      </c>
      <c r="C661" s="1" t="s">
        <v>88</v>
      </c>
      <c r="D661" s="1" t="s">
        <v>4034</v>
      </c>
      <c r="E661" s="2">
        <v>0</v>
      </c>
      <c r="F661" s="2">
        <v>-81.465623434979904</v>
      </c>
      <c r="G661" s="2">
        <v>-81.465623434979904</v>
      </c>
      <c r="H661" s="1" t="s">
        <v>4045</v>
      </c>
      <c r="I661" s="1" t="s">
        <v>4</v>
      </c>
      <c r="J661" s="1" t="s">
        <v>5</v>
      </c>
    </row>
    <row r="662" spans="1:10" x14ac:dyDescent="0.35">
      <c r="A662" s="1" t="s">
        <v>889</v>
      </c>
      <c r="B662" s="1" t="s">
        <v>248</v>
      </c>
      <c r="C662" s="1" t="s">
        <v>249</v>
      </c>
      <c r="D662" s="1" t="s">
        <v>4034</v>
      </c>
      <c r="E662" s="2">
        <v>0</v>
      </c>
      <c r="F662" s="2">
        <v>-5.4052494156917099</v>
      </c>
      <c r="G662" s="2">
        <v>-5.4052494156917099</v>
      </c>
      <c r="H662" s="1" t="s">
        <v>4045</v>
      </c>
      <c r="I662" s="1" t="s">
        <v>4</v>
      </c>
      <c r="J662" s="1" t="s">
        <v>5</v>
      </c>
    </row>
    <row r="663" spans="1:10" x14ac:dyDescent="0.35">
      <c r="A663" s="1" t="s">
        <v>890</v>
      </c>
      <c r="B663" s="1" t="s">
        <v>130</v>
      </c>
      <c r="C663" s="1" t="s">
        <v>131</v>
      </c>
      <c r="D663" s="1" t="s">
        <v>4034</v>
      </c>
      <c r="E663" s="2">
        <v>0</v>
      </c>
      <c r="F663" s="2">
        <v>-90.75</v>
      </c>
      <c r="G663" s="2">
        <v>-90.75</v>
      </c>
      <c r="H663" s="1" t="s">
        <v>4045</v>
      </c>
      <c r="I663" s="1" t="s">
        <v>4</v>
      </c>
      <c r="J663" s="1" t="s">
        <v>5</v>
      </c>
    </row>
    <row r="664" spans="1:10" x14ac:dyDescent="0.35">
      <c r="A664" s="1" t="s">
        <v>891</v>
      </c>
      <c r="B664" s="1" t="s">
        <v>149</v>
      </c>
      <c r="C664" s="1" t="s">
        <v>150</v>
      </c>
      <c r="D664" s="1" t="s">
        <v>4034</v>
      </c>
      <c r="E664" s="2">
        <v>0</v>
      </c>
      <c r="F664" s="2">
        <v>-57.731665052305701</v>
      </c>
      <c r="G664" s="2">
        <v>-57.731665052305701</v>
      </c>
      <c r="H664" s="1" t="s">
        <v>4045</v>
      </c>
      <c r="I664" s="1" t="s">
        <v>4</v>
      </c>
      <c r="J664" s="1" t="s">
        <v>5</v>
      </c>
    </row>
    <row r="665" spans="1:10" x14ac:dyDescent="0.35">
      <c r="A665" s="1" t="s">
        <v>892</v>
      </c>
      <c r="B665" s="1" t="s">
        <v>67</v>
      </c>
      <c r="C665" s="1" t="s">
        <v>68</v>
      </c>
      <c r="D665" s="1" t="s">
        <v>4034</v>
      </c>
      <c r="E665" s="2">
        <v>0</v>
      </c>
      <c r="F665" s="2">
        <v>-90.75</v>
      </c>
      <c r="G665" s="2">
        <v>-90.75</v>
      </c>
      <c r="H665" s="1" t="s">
        <v>4045</v>
      </c>
      <c r="I665" s="1" t="s">
        <v>4</v>
      </c>
      <c r="J665" s="1" t="s">
        <v>5</v>
      </c>
    </row>
    <row r="666" spans="1:10" x14ac:dyDescent="0.35">
      <c r="A666" s="1" t="s">
        <v>893</v>
      </c>
      <c r="B666" s="1" t="s">
        <v>87</v>
      </c>
      <c r="C666" s="1" t="s">
        <v>88</v>
      </c>
      <c r="D666" s="1" t="s">
        <v>4034</v>
      </c>
      <c r="E666" s="2">
        <v>0</v>
      </c>
      <c r="F666" s="2">
        <v>-90.75</v>
      </c>
      <c r="G666" s="2">
        <v>-90.75</v>
      </c>
      <c r="H666" s="1" t="s">
        <v>4045</v>
      </c>
      <c r="I666" s="1" t="s">
        <v>4</v>
      </c>
      <c r="J666" s="1" t="s">
        <v>5</v>
      </c>
    </row>
    <row r="667" spans="1:10" x14ac:dyDescent="0.35">
      <c r="A667" s="1" t="s">
        <v>894</v>
      </c>
      <c r="B667" s="1" t="s">
        <v>67</v>
      </c>
      <c r="C667" s="1" t="s">
        <v>68</v>
      </c>
      <c r="D667" s="1" t="s">
        <v>4034</v>
      </c>
      <c r="E667" s="2">
        <v>0</v>
      </c>
      <c r="F667" s="2">
        <v>-90.75</v>
      </c>
      <c r="G667" s="2">
        <v>-90.75</v>
      </c>
      <c r="H667" s="1" t="s">
        <v>4045</v>
      </c>
      <c r="I667" s="1" t="s">
        <v>4</v>
      </c>
      <c r="J667" s="1" t="s">
        <v>5</v>
      </c>
    </row>
    <row r="668" spans="1:10" x14ac:dyDescent="0.35">
      <c r="A668" s="1" t="s">
        <v>895</v>
      </c>
      <c r="B668" s="1" t="s">
        <v>248</v>
      </c>
      <c r="C668" s="1" t="s">
        <v>249</v>
      </c>
      <c r="D668" s="1" t="s">
        <v>4034</v>
      </c>
      <c r="E668" s="2">
        <v>0</v>
      </c>
      <c r="F668" s="2">
        <v>-119.317154683808</v>
      </c>
      <c r="G668" s="2">
        <v>-119.317154683808</v>
      </c>
      <c r="H668" s="1" t="s">
        <v>4045</v>
      </c>
      <c r="I668" s="1" t="s">
        <v>4</v>
      </c>
      <c r="J668" s="1" t="s">
        <v>5</v>
      </c>
    </row>
    <row r="669" spans="1:10" x14ac:dyDescent="0.35">
      <c r="A669" s="1" t="s">
        <v>896</v>
      </c>
      <c r="B669" s="1" t="s">
        <v>897</v>
      </c>
      <c r="C669" s="1" t="s">
        <v>898</v>
      </c>
      <c r="D669" s="1" t="s">
        <v>4034</v>
      </c>
      <c r="E669" s="2">
        <v>0</v>
      </c>
      <c r="F669" s="2">
        <v>-124.888543683808</v>
      </c>
      <c r="G669" s="2">
        <v>-124.888543683808</v>
      </c>
      <c r="H669" s="1" t="s">
        <v>4045</v>
      </c>
      <c r="I669" s="1" t="s">
        <v>4</v>
      </c>
      <c r="J669" s="1" t="s">
        <v>5</v>
      </c>
    </row>
    <row r="670" spans="1:10" x14ac:dyDescent="0.35">
      <c r="A670" s="1" t="s">
        <v>899</v>
      </c>
      <c r="B670" s="1" t="s">
        <v>84</v>
      </c>
      <c r="C670" s="1" t="s">
        <v>85</v>
      </c>
      <c r="D670" s="1" t="s">
        <v>4034</v>
      </c>
      <c r="E670" s="2">
        <v>0</v>
      </c>
      <c r="F670" s="2">
        <v>-90.75</v>
      </c>
      <c r="G670" s="2">
        <v>-90.75</v>
      </c>
      <c r="H670" s="1" t="s">
        <v>4045</v>
      </c>
      <c r="I670" s="1" t="s">
        <v>4</v>
      </c>
      <c r="J670" s="1" t="s">
        <v>5</v>
      </c>
    </row>
    <row r="671" spans="1:10" x14ac:dyDescent="0.35">
      <c r="A671" s="1" t="s">
        <v>900</v>
      </c>
      <c r="B671" s="1" t="s">
        <v>248</v>
      </c>
      <c r="C671" s="1" t="s">
        <v>249</v>
      </c>
      <c r="D671" s="1" t="s">
        <v>4034</v>
      </c>
      <c r="E671" s="2">
        <v>0</v>
      </c>
      <c r="F671" s="2">
        <v>-90.75</v>
      </c>
      <c r="G671" s="2">
        <v>-90.75</v>
      </c>
      <c r="H671" s="1" t="s">
        <v>4045</v>
      </c>
      <c r="I671" s="1" t="s">
        <v>4</v>
      </c>
      <c r="J671" s="1" t="s">
        <v>5</v>
      </c>
    </row>
    <row r="672" spans="1:10" x14ac:dyDescent="0.35">
      <c r="A672" s="1" t="s">
        <v>901</v>
      </c>
      <c r="B672" s="1" t="s">
        <v>67</v>
      </c>
      <c r="C672" s="1" t="s">
        <v>68</v>
      </c>
      <c r="D672" s="1" t="s">
        <v>4034</v>
      </c>
      <c r="E672" s="2">
        <v>0</v>
      </c>
      <c r="F672" s="2">
        <v>-90.75</v>
      </c>
      <c r="G672" s="2">
        <v>-90.75</v>
      </c>
      <c r="H672" s="1" t="s">
        <v>4045</v>
      </c>
      <c r="I672" s="1" t="s">
        <v>4</v>
      </c>
      <c r="J672" s="1" t="s">
        <v>5</v>
      </c>
    </row>
    <row r="673" spans="1:10" x14ac:dyDescent="0.35">
      <c r="A673" s="1" t="s">
        <v>902</v>
      </c>
      <c r="B673" s="1" t="s">
        <v>61</v>
      </c>
      <c r="C673" s="1" t="s">
        <v>62</v>
      </c>
      <c r="D673" s="1" t="s">
        <v>4034</v>
      </c>
      <c r="E673" s="2">
        <v>0</v>
      </c>
      <c r="F673" s="2">
        <v>-139.23957991843699</v>
      </c>
      <c r="G673" s="2">
        <v>-139.23957991843699</v>
      </c>
      <c r="H673" s="1" t="s">
        <v>4045</v>
      </c>
      <c r="I673" s="1" t="s">
        <v>4</v>
      </c>
      <c r="J673" s="1" t="s">
        <v>5</v>
      </c>
    </row>
    <row r="674" spans="1:10" x14ac:dyDescent="0.35">
      <c r="A674" s="1" t="s">
        <v>903</v>
      </c>
      <c r="B674" s="1" t="s">
        <v>149</v>
      </c>
      <c r="C674" s="1" t="s">
        <v>150</v>
      </c>
      <c r="D674" s="1" t="s">
        <v>4034</v>
      </c>
      <c r="E674" s="2">
        <v>0</v>
      </c>
      <c r="F674" s="2">
        <v>-117.949192141409</v>
      </c>
      <c r="G674" s="2">
        <v>-117.949192141409</v>
      </c>
      <c r="H674" s="1" t="s">
        <v>4045</v>
      </c>
      <c r="I674" s="1" t="s">
        <v>4</v>
      </c>
      <c r="J674" s="1" t="s">
        <v>5</v>
      </c>
    </row>
    <row r="675" spans="1:10" x14ac:dyDescent="0.35">
      <c r="A675" s="1" t="s">
        <v>904</v>
      </c>
      <c r="B675" s="1" t="s">
        <v>84</v>
      </c>
      <c r="C675" s="1" t="s">
        <v>85</v>
      </c>
      <c r="D675" s="1" t="s">
        <v>4034</v>
      </c>
      <c r="E675" s="2">
        <v>0</v>
      </c>
      <c r="F675" s="2">
        <v>-90.75</v>
      </c>
      <c r="G675" s="2">
        <v>-90.75</v>
      </c>
      <c r="H675" s="1" t="s">
        <v>4045</v>
      </c>
      <c r="I675" s="1" t="s">
        <v>4</v>
      </c>
      <c r="J675" s="1" t="s">
        <v>5</v>
      </c>
    </row>
    <row r="676" spans="1:10" x14ac:dyDescent="0.35">
      <c r="A676" s="1" t="s">
        <v>905</v>
      </c>
      <c r="B676" s="1" t="s">
        <v>61</v>
      </c>
      <c r="C676" s="1" t="s">
        <v>62</v>
      </c>
      <c r="D676" s="1" t="s">
        <v>4034</v>
      </c>
      <c r="E676" s="2">
        <v>49560.084279809402</v>
      </c>
      <c r="F676" s="2">
        <v>-27268.097805503301</v>
      </c>
      <c r="G676" s="2">
        <v>22291.986474306101</v>
      </c>
      <c r="H676" s="1" t="s">
        <v>4047</v>
      </c>
      <c r="I676" s="1">
        <v>0.44979718655134998</v>
      </c>
      <c r="J676" s="1" t="s">
        <v>4050</v>
      </c>
    </row>
    <row r="677" spans="1:10" x14ac:dyDescent="0.35">
      <c r="A677" s="1" t="s">
        <v>906</v>
      </c>
      <c r="B677" s="1" t="s">
        <v>138</v>
      </c>
      <c r="C677" s="1" t="s">
        <v>139</v>
      </c>
      <c r="D677" s="1" t="s">
        <v>4034</v>
      </c>
      <c r="E677" s="2">
        <v>44135.759422499999</v>
      </c>
      <c r="F677" s="2">
        <v>-26530.216182521901</v>
      </c>
      <c r="G677" s="2">
        <v>17605.543239978098</v>
      </c>
      <c r="H677" s="1" t="s">
        <v>4047</v>
      </c>
      <c r="I677" s="1">
        <v>0.39889521490827701</v>
      </c>
      <c r="J677" s="1" t="s">
        <v>4050</v>
      </c>
    </row>
    <row r="678" spans="1:10" x14ac:dyDescent="0.35">
      <c r="A678" s="1" t="s">
        <v>907</v>
      </c>
      <c r="B678" s="1" t="s">
        <v>158</v>
      </c>
      <c r="C678" s="1" t="s">
        <v>159</v>
      </c>
      <c r="D678" s="1" t="s">
        <v>4043</v>
      </c>
      <c r="E678" s="2">
        <v>43436.173901249997</v>
      </c>
      <c r="F678" s="2">
        <v>-32769.355833746697</v>
      </c>
      <c r="G678" s="2">
        <v>10666.8180675033</v>
      </c>
      <c r="H678" s="1" t="s">
        <v>4047</v>
      </c>
      <c r="I678" s="1">
        <v>0.24557453176593699</v>
      </c>
      <c r="J678" s="1" t="s">
        <v>4050</v>
      </c>
    </row>
    <row r="679" spans="1:10" x14ac:dyDescent="0.35">
      <c r="A679" s="1" t="s">
        <v>908</v>
      </c>
      <c r="B679" s="1" t="s">
        <v>345</v>
      </c>
      <c r="C679" s="1" t="s">
        <v>346</v>
      </c>
      <c r="D679" s="1" t="s">
        <v>4042</v>
      </c>
      <c r="E679" s="2">
        <v>43128.750012500001</v>
      </c>
      <c r="F679" s="2">
        <v>-15093.435975492401</v>
      </c>
      <c r="G679" s="2">
        <v>28035.3140370076</v>
      </c>
      <c r="H679" s="1" t="s">
        <v>4047</v>
      </c>
      <c r="I679" s="1">
        <v>0.65003771333233995</v>
      </c>
      <c r="J679" s="1" t="s">
        <v>4051</v>
      </c>
    </row>
    <row r="680" spans="1:10" x14ac:dyDescent="0.35">
      <c r="A680" s="1" t="s">
        <v>909</v>
      </c>
      <c r="B680" s="1" t="s">
        <v>910</v>
      </c>
      <c r="C680" s="1" t="s">
        <v>911</v>
      </c>
      <c r="D680" s="1" t="s">
        <v>4039</v>
      </c>
      <c r="E680" s="2">
        <v>42588.439619999997</v>
      </c>
      <c r="F680" s="2">
        <v>-17120.385957638398</v>
      </c>
      <c r="G680" s="2">
        <v>25468.053662361599</v>
      </c>
      <c r="H680" s="1" t="s">
        <v>4047</v>
      </c>
      <c r="I680" s="1">
        <v>0.59800391584202395</v>
      </c>
      <c r="J680" s="1" t="s">
        <v>4051</v>
      </c>
    </row>
    <row r="681" spans="1:10" x14ac:dyDescent="0.35">
      <c r="A681" s="1" t="s">
        <v>912</v>
      </c>
      <c r="B681" s="1" t="s">
        <v>61</v>
      </c>
      <c r="C681" s="1" t="s">
        <v>62</v>
      </c>
      <c r="D681" s="1" t="s">
        <v>4034</v>
      </c>
      <c r="E681" s="2">
        <v>41844.6372479813</v>
      </c>
      <c r="F681" s="2">
        <v>-21948.711274420199</v>
      </c>
      <c r="G681" s="2">
        <v>19895.925973561101</v>
      </c>
      <c r="H681" s="1" t="s">
        <v>4047</v>
      </c>
      <c r="I681" s="1">
        <v>0.475471345483367</v>
      </c>
      <c r="J681" s="1" t="s">
        <v>4050</v>
      </c>
    </row>
    <row r="682" spans="1:10" x14ac:dyDescent="0.35">
      <c r="A682" s="1" t="s">
        <v>913</v>
      </c>
      <c r="B682" s="1" t="s">
        <v>570</v>
      </c>
      <c r="C682" s="1" t="s">
        <v>571</v>
      </c>
      <c r="D682" s="1" t="s">
        <v>4039</v>
      </c>
      <c r="E682" s="2">
        <v>40163.203153750001</v>
      </c>
      <c r="F682" s="2">
        <v>-16935.105752032101</v>
      </c>
      <c r="G682" s="2">
        <v>23228.0974017179</v>
      </c>
      <c r="H682" s="1" t="s">
        <v>4047</v>
      </c>
      <c r="I682" s="1">
        <v>0.57834275102007504</v>
      </c>
      <c r="J682" s="1" t="s">
        <v>4051</v>
      </c>
    </row>
    <row r="683" spans="1:10" x14ac:dyDescent="0.35">
      <c r="A683" s="1" t="s">
        <v>914</v>
      </c>
      <c r="B683" s="1" t="s">
        <v>215</v>
      </c>
      <c r="C683" s="1" t="s">
        <v>216</v>
      </c>
      <c r="D683" s="1" t="s">
        <v>4039</v>
      </c>
      <c r="E683" s="2">
        <v>39894.954619999997</v>
      </c>
      <c r="F683" s="2">
        <v>-18308.586521565601</v>
      </c>
      <c r="G683" s="2">
        <v>21586.368098434399</v>
      </c>
      <c r="H683" s="1" t="s">
        <v>4047</v>
      </c>
      <c r="I683" s="1">
        <v>0.54108015171454305</v>
      </c>
      <c r="J683" s="1" t="s">
        <v>4051</v>
      </c>
    </row>
    <row r="684" spans="1:10" x14ac:dyDescent="0.35">
      <c r="A684" s="1" t="s">
        <v>915</v>
      </c>
      <c r="B684" s="1" t="s">
        <v>227</v>
      </c>
      <c r="C684" s="1" t="s">
        <v>228</v>
      </c>
      <c r="D684" s="1" t="s">
        <v>4039</v>
      </c>
      <c r="E684" s="2">
        <v>34934.146988749999</v>
      </c>
      <c r="F684" s="2">
        <v>-12650.799448191099</v>
      </c>
      <c r="G684" s="2">
        <v>22283.347540558902</v>
      </c>
      <c r="H684" s="1" t="s">
        <v>4047</v>
      </c>
      <c r="I684" s="1">
        <v>0.63786722909635896</v>
      </c>
      <c r="J684" s="1" t="s">
        <v>4051</v>
      </c>
    </row>
    <row r="685" spans="1:10" x14ac:dyDescent="0.35">
      <c r="A685" s="1" t="s">
        <v>916</v>
      </c>
      <c r="B685" s="1" t="s">
        <v>34</v>
      </c>
      <c r="C685" s="1" t="s">
        <v>35</v>
      </c>
      <c r="D685" s="1" t="s">
        <v>4040</v>
      </c>
      <c r="E685" s="2">
        <v>31458.372193750001</v>
      </c>
      <c r="F685" s="2">
        <v>-9993.11060277248</v>
      </c>
      <c r="G685" s="2">
        <v>21465.261590977501</v>
      </c>
      <c r="H685" s="1" t="s">
        <v>4047</v>
      </c>
      <c r="I685" s="1">
        <v>0.68233859841108202</v>
      </c>
      <c r="J685" s="1" t="s">
        <v>4051</v>
      </c>
    </row>
    <row r="686" spans="1:10" x14ac:dyDescent="0.35">
      <c r="A686" s="1" t="s">
        <v>917</v>
      </c>
      <c r="B686" s="1" t="s">
        <v>84</v>
      </c>
      <c r="C686" s="1" t="s">
        <v>85</v>
      </c>
      <c r="D686" s="1" t="s">
        <v>4034</v>
      </c>
      <c r="E686" s="2">
        <v>30776.288998749998</v>
      </c>
      <c r="F686" s="2">
        <v>-10607.1972489705</v>
      </c>
      <c r="G686" s="2">
        <v>20169.091749779502</v>
      </c>
      <c r="H686" s="1" t="s">
        <v>4047</v>
      </c>
      <c r="I686" s="1">
        <v>0.65534515063198995</v>
      </c>
      <c r="J686" s="1" t="s">
        <v>4051</v>
      </c>
    </row>
    <row r="687" spans="1:10" x14ac:dyDescent="0.35">
      <c r="A687" s="1" t="s">
        <v>918</v>
      </c>
      <c r="B687" s="1" t="s">
        <v>919</v>
      </c>
      <c r="C687" s="1" t="s">
        <v>920</v>
      </c>
      <c r="D687" s="1" t="s">
        <v>4039</v>
      </c>
      <c r="E687" s="2">
        <v>29640.961691249999</v>
      </c>
      <c r="F687" s="2">
        <v>-14739.293560399101</v>
      </c>
      <c r="G687" s="2">
        <v>14901.6681308509</v>
      </c>
      <c r="H687" s="1" t="s">
        <v>4047</v>
      </c>
      <c r="I687" s="1">
        <v>0.50273902331751597</v>
      </c>
      <c r="J687" s="1" t="s">
        <v>4051</v>
      </c>
    </row>
    <row r="688" spans="1:10" x14ac:dyDescent="0.35">
      <c r="A688" s="1" t="s">
        <v>921</v>
      </c>
      <c r="B688" s="1" t="s">
        <v>174</v>
      </c>
      <c r="C688" s="1" t="s">
        <v>175</v>
      </c>
      <c r="D688" s="1" t="s">
        <v>4038</v>
      </c>
      <c r="E688" s="2">
        <v>28286.2801875</v>
      </c>
      <c r="F688" s="2">
        <v>-5244.3653624999997</v>
      </c>
      <c r="G688" s="2">
        <v>23041.914825</v>
      </c>
      <c r="H688" s="1" t="s">
        <v>4047</v>
      </c>
      <c r="I688" s="1">
        <v>0.81459685304193696</v>
      </c>
      <c r="J688" s="1" t="s">
        <v>4051</v>
      </c>
    </row>
    <row r="689" spans="1:10" x14ac:dyDescent="0.35">
      <c r="A689" s="1" t="s">
        <v>922</v>
      </c>
      <c r="B689" s="1" t="s">
        <v>34</v>
      </c>
      <c r="C689" s="1" t="s">
        <v>35</v>
      </c>
      <c r="D689" s="1" t="s">
        <v>4040</v>
      </c>
      <c r="E689" s="2">
        <v>28184.367010000002</v>
      </c>
      <c r="F689" s="2">
        <v>-15830.004300316599</v>
      </c>
      <c r="G689" s="2">
        <v>12354.362709683401</v>
      </c>
      <c r="H689" s="1" t="s">
        <v>4047</v>
      </c>
      <c r="I689" s="1">
        <v>0.438340967718027</v>
      </c>
      <c r="J689" s="1" t="s">
        <v>4050</v>
      </c>
    </row>
    <row r="690" spans="1:10" x14ac:dyDescent="0.35">
      <c r="A690" s="1" t="s">
        <v>923</v>
      </c>
      <c r="B690" s="1" t="s">
        <v>924</v>
      </c>
      <c r="C690" s="1" t="s">
        <v>925</v>
      </c>
      <c r="D690" s="1" t="s">
        <v>4043</v>
      </c>
      <c r="E690" s="2">
        <v>27827.82780875</v>
      </c>
      <c r="F690" s="2">
        <v>-7066.4325647381802</v>
      </c>
      <c r="G690" s="2">
        <v>20761.395244011801</v>
      </c>
      <c r="H690" s="1" t="s">
        <v>4047</v>
      </c>
      <c r="I690" s="1">
        <v>0.74606596629449196</v>
      </c>
      <c r="J690" s="1" t="s">
        <v>4051</v>
      </c>
    </row>
    <row r="691" spans="1:10" x14ac:dyDescent="0.35">
      <c r="A691" s="1" t="s">
        <v>926</v>
      </c>
      <c r="B691" s="1" t="s">
        <v>87</v>
      </c>
      <c r="C691" s="1" t="s">
        <v>88</v>
      </c>
      <c r="D691" s="1" t="s">
        <v>4034</v>
      </c>
      <c r="E691" s="2">
        <v>27823.3596325</v>
      </c>
      <c r="F691" s="2">
        <v>-5713.0796547475102</v>
      </c>
      <c r="G691" s="2">
        <v>22110.2799777525</v>
      </c>
      <c r="H691" s="1" t="s">
        <v>4047</v>
      </c>
      <c r="I691" s="1">
        <v>0.79466607447095805</v>
      </c>
      <c r="J691" s="1" t="s">
        <v>4051</v>
      </c>
    </row>
    <row r="692" spans="1:10" x14ac:dyDescent="0.35">
      <c r="A692" s="1" t="s">
        <v>927</v>
      </c>
      <c r="B692" s="1" t="s">
        <v>75</v>
      </c>
      <c r="C692" s="1" t="s">
        <v>76</v>
      </c>
      <c r="D692" s="1" t="s">
        <v>4039</v>
      </c>
      <c r="E692" s="2">
        <v>26940.909653750001</v>
      </c>
      <c r="F692" s="2">
        <v>-7975.4055047895499</v>
      </c>
      <c r="G692" s="2">
        <v>18965.504148960499</v>
      </c>
      <c r="H692" s="1" t="s">
        <v>4047</v>
      </c>
      <c r="I692" s="1">
        <v>0.70396673285011302</v>
      </c>
      <c r="J692" s="1" t="s">
        <v>4051</v>
      </c>
    </row>
    <row r="693" spans="1:10" x14ac:dyDescent="0.35">
      <c r="A693" s="1" t="s">
        <v>928</v>
      </c>
      <c r="B693" s="1" t="s">
        <v>149</v>
      </c>
      <c r="C693" s="1" t="s">
        <v>150</v>
      </c>
      <c r="D693" s="1" t="s">
        <v>4034</v>
      </c>
      <c r="E693" s="2">
        <v>26780.548849999999</v>
      </c>
      <c r="F693" s="2">
        <v>-6266.7565602322602</v>
      </c>
      <c r="G693" s="2">
        <v>20513.792289767702</v>
      </c>
      <c r="H693" s="1" t="s">
        <v>4047</v>
      </c>
      <c r="I693" s="1">
        <v>0.76599596239297096</v>
      </c>
      <c r="J693" s="1" t="s">
        <v>4051</v>
      </c>
    </row>
    <row r="694" spans="1:10" x14ac:dyDescent="0.35">
      <c r="A694" s="1" t="s">
        <v>929</v>
      </c>
      <c r="B694" s="1" t="s">
        <v>84</v>
      </c>
      <c r="C694" s="1" t="s">
        <v>85</v>
      </c>
      <c r="D694" s="1" t="s">
        <v>4034</v>
      </c>
      <c r="E694" s="2">
        <v>25619.169991250001</v>
      </c>
      <c r="F694" s="2">
        <v>-5904.5130204390698</v>
      </c>
      <c r="G694" s="2">
        <v>19714.656970810898</v>
      </c>
      <c r="H694" s="1" t="s">
        <v>4047</v>
      </c>
      <c r="I694" s="1">
        <v>0.76952754431717696</v>
      </c>
      <c r="J694" s="1" t="s">
        <v>4051</v>
      </c>
    </row>
    <row r="695" spans="1:10" x14ac:dyDescent="0.35">
      <c r="A695" s="1" t="s">
        <v>930</v>
      </c>
      <c r="B695" s="1" t="s">
        <v>70</v>
      </c>
      <c r="C695" s="1" t="s">
        <v>71</v>
      </c>
      <c r="D695" s="1" t="s">
        <v>4043</v>
      </c>
      <c r="E695" s="2">
        <v>25190.176715000001</v>
      </c>
      <c r="F695" s="2">
        <v>-9320.7318343542793</v>
      </c>
      <c r="G695" s="2">
        <v>15869.4448806457</v>
      </c>
      <c r="H695" s="1" t="s">
        <v>4047</v>
      </c>
      <c r="I695" s="1">
        <v>0.62998545267036299</v>
      </c>
      <c r="J695" s="1" t="s">
        <v>4051</v>
      </c>
    </row>
    <row r="696" spans="1:10" x14ac:dyDescent="0.35">
      <c r="A696" s="1" t="s">
        <v>931</v>
      </c>
      <c r="B696" s="1" t="s">
        <v>64</v>
      </c>
      <c r="C696" s="1" t="s">
        <v>65</v>
      </c>
      <c r="D696" s="1" t="s">
        <v>4043</v>
      </c>
      <c r="E696" s="2">
        <v>24569.959417499998</v>
      </c>
      <c r="F696" s="2">
        <v>-7874.8236383778803</v>
      </c>
      <c r="G696" s="2">
        <v>16695.135779122102</v>
      </c>
      <c r="H696" s="1" t="s">
        <v>4047</v>
      </c>
      <c r="I696" s="1">
        <v>0.67949382802932001</v>
      </c>
      <c r="J696" s="1" t="s">
        <v>4051</v>
      </c>
    </row>
    <row r="697" spans="1:10" x14ac:dyDescent="0.35">
      <c r="A697" s="1" t="s">
        <v>932</v>
      </c>
      <c r="B697" s="1" t="s">
        <v>215</v>
      </c>
      <c r="C697" s="1" t="s">
        <v>216</v>
      </c>
      <c r="D697" s="1" t="s">
        <v>4039</v>
      </c>
      <c r="E697" s="2">
        <v>24420.9739021563</v>
      </c>
      <c r="F697" s="2">
        <v>-20956.945969745298</v>
      </c>
      <c r="G697" s="2">
        <v>3464.0279324109802</v>
      </c>
      <c r="H697" s="1" t="s">
        <v>4047</v>
      </c>
      <c r="I697" s="1">
        <v>0.14184642865963301</v>
      </c>
      <c r="J697" s="1" t="s">
        <v>4050</v>
      </c>
    </row>
    <row r="698" spans="1:10" x14ac:dyDescent="0.35">
      <c r="A698" s="1" t="s">
        <v>933</v>
      </c>
      <c r="B698" s="1" t="s">
        <v>215</v>
      </c>
      <c r="C698" s="1" t="s">
        <v>216</v>
      </c>
      <c r="D698" s="1" t="s">
        <v>4039</v>
      </c>
      <c r="E698" s="2">
        <v>23688.12518875</v>
      </c>
      <c r="F698" s="2">
        <v>-13686.2874956784</v>
      </c>
      <c r="G698" s="2">
        <v>10001.8376930716</v>
      </c>
      <c r="H698" s="1" t="s">
        <v>4047</v>
      </c>
      <c r="I698" s="1">
        <v>0.42223002510226798</v>
      </c>
      <c r="J698" s="1" t="s">
        <v>4050</v>
      </c>
    </row>
    <row r="699" spans="1:10" x14ac:dyDescent="0.35">
      <c r="A699" s="1" t="s">
        <v>934</v>
      </c>
      <c r="B699" s="1" t="s">
        <v>632</v>
      </c>
      <c r="C699" s="1" t="s">
        <v>633</v>
      </c>
      <c r="D699" s="1" t="s">
        <v>4039</v>
      </c>
      <c r="E699" s="2">
        <v>23258.189077499999</v>
      </c>
      <c r="F699" s="2">
        <v>-10797.2639941865</v>
      </c>
      <c r="G699" s="2">
        <v>12460.925083313499</v>
      </c>
      <c r="H699" s="1" t="s">
        <v>4047</v>
      </c>
      <c r="I699" s="1">
        <v>0.53576506071868601</v>
      </c>
      <c r="J699" s="1" t="s">
        <v>4051</v>
      </c>
    </row>
    <row r="700" spans="1:10" x14ac:dyDescent="0.35">
      <c r="A700" s="1" t="s">
        <v>935</v>
      </c>
      <c r="B700" s="1" t="s">
        <v>554</v>
      </c>
      <c r="C700" s="1" t="s">
        <v>555</v>
      </c>
      <c r="D700" s="1" t="s">
        <v>4039</v>
      </c>
      <c r="E700" s="2">
        <v>23226.871618749999</v>
      </c>
      <c r="F700" s="2">
        <v>-8595.7579694393498</v>
      </c>
      <c r="G700" s="2">
        <v>14631.113649310601</v>
      </c>
      <c r="H700" s="1" t="s">
        <v>4047</v>
      </c>
      <c r="I700" s="1">
        <v>0.62992183749358699</v>
      </c>
      <c r="J700" s="1" t="s">
        <v>4051</v>
      </c>
    </row>
    <row r="701" spans="1:10" x14ac:dyDescent="0.35">
      <c r="A701" s="1" t="s">
        <v>936</v>
      </c>
      <c r="B701" s="1" t="s">
        <v>138</v>
      </c>
      <c r="C701" s="1" t="s">
        <v>139</v>
      </c>
      <c r="D701" s="1" t="s">
        <v>4034</v>
      </c>
      <c r="E701" s="2">
        <v>22230.98982875</v>
      </c>
      <c r="F701" s="2">
        <v>-12155.751954700399</v>
      </c>
      <c r="G701" s="2">
        <v>10075.237874049601</v>
      </c>
      <c r="H701" s="1" t="s">
        <v>4047</v>
      </c>
      <c r="I701" s="1">
        <v>0.45320689504431899</v>
      </c>
      <c r="J701" s="1" t="s">
        <v>4050</v>
      </c>
    </row>
    <row r="702" spans="1:10" x14ac:dyDescent="0.35">
      <c r="A702" s="1" t="s">
        <v>937</v>
      </c>
      <c r="B702" s="1" t="s">
        <v>253</v>
      </c>
      <c r="C702" s="1" t="s">
        <v>254</v>
      </c>
      <c r="D702" s="1" t="s">
        <v>4035</v>
      </c>
      <c r="E702" s="2">
        <v>22027.283122500001</v>
      </c>
      <c r="F702" s="2">
        <v>-6453.8624612773801</v>
      </c>
      <c r="G702" s="2">
        <v>15573.420661222601</v>
      </c>
      <c r="H702" s="1" t="s">
        <v>4047</v>
      </c>
      <c r="I702" s="1">
        <v>0.70700596957938</v>
      </c>
      <c r="J702" s="1" t="s">
        <v>4051</v>
      </c>
    </row>
    <row r="703" spans="1:10" x14ac:dyDescent="0.35">
      <c r="A703" s="1" t="s">
        <v>938</v>
      </c>
      <c r="B703" s="1" t="s">
        <v>345</v>
      </c>
      <c r="C703" s="1" t="s">
        <v>346</v>
      </c>
      <c r="D703" s="1" t="s">
        <v>4042</v>
      </c>
      <c r="E703" s="2">
        <v>21930.776901249999</v>
      </c>
      <c r="F703" s="2">
        <v>-7144.0807324473199</v>
      </c>
      <c r="G703" s="2">
        <v>14786.6961688027</v>
      </c>
      <c r="H703" s="1" t="s">
        <v>4047</v>
      </c>
      <c r="I703" s="1">
        <v>0.67424406510468304</v>
      </c>
      <c r="J703" s="1" t="s">
        <v>4051</v>
      </c>
    </row>
    <row r="704" spans="1:10" x14ac:dyDescent="0.35">
      <c r="A704" s="1" t="s">
        <v>939</v>
      </c>
      <c r="B704" s="1" t="s">
        <v>910</v>
      </c>
      <c r="C704" s="1" t="s">
        <v>911</v>
      </c>
      <c r="D704" s="1" t="s">
        <v>4039</v>
      </c>
      <c r="E704" s="2">
        <v>21211.26527</v>
      </c>
      <c r="F704" s="2">
        <v>-6812.9270823533097</v>
      </c>
      <c r="G704" s="2">
        <v>14398.338187646699</v>
      </c>
      <c r="H704" s="1" t="s">
        <v>4047</v>
      </c>
      <c r="I704" s="1">
        <v>0.67880619116158403</v>
      </c>
      <c r="J704" s="1" t="s">
        <v>4051</v>
      </c>
    </row>
    <row r="705" spans="1:10" x14ac:dyDescent="0.35">
      <c r="A705" s="1" t="s">
        <v>940</v>
      </c>
      <c r="B705" s="1" t="s">
        <v>744</v>
      </c>
      <c r="C705" s="1" t="s">
        <v>745</v>
      </c>
      <c r="D705" s="1" t="s">
        <v>4034</v>
      </c>
      <c r="E705" s="2">
        <v>21117.166428749999</v>
      </c>
      <c r="F705" s="2">
        <v>-5054.6674179967304</v>
      </c>
      <c r="G705" s="2">
        <v>16062.499010753299</v>
      </c>
      <c r="H705" s="1" t="s">
        <v>4047</v>
      </c>
      <c r="I705" s="1">
        <v>0.76063704214050898</v>
      </c>
      <c r="J705" s="1" t="s">
        <v>4051</v>
      </c>
    </row>
    <row r="706" spans="1:10" x14ac:dyDescent="0.35">
      <c r="A706" s="1" t="s">
        <v>941</v>
      </c>
      <c r="B706" s="1" t="s">
        <v>942</v>
      </c>
      <c r="C706" s="1" t="s">
        <v>943</v>
      </c>
      <c r="D706" s="1" t="s">
        <v>4039</v>
      </c>
      <c r="E706" s="2">
        <v>20994.1675975</v>
      </c>
      <c r="F706" s="2">
        <v>-6494.0886773807597</v>
      </c>
      <c r="G706" s="2">
        <v>14500.0789201192</v>
      </c>
      <c r="H706" s="1" t="s">
        <v>4047</v>
      </c>
      <c r="I706" s="1">
        <v>0.69067177123259305</v>
      </c>
      <c r="J706" s="1" t="s">
        <v>4051</v>
      </c>
    </row>
    <row r="707" spans="1:10" x14ac:dyDescent="0.35">
      <c r="A707" s="1" t="s">
        <v>944</v>
      </c>
      <c r="B707" s="1" t="s">
        <v>158</v>
      </c>
      <c r="C707" s="1" t="s">
        <v>159</v>
      </c>
      <c r="D707" s="1" t="s">
        <v>4043</v>
      </c>
      <c r="E707" s="2">
        <v>20833.254775000001</v>
      </c>
      <c r="F707" s="2">
        <v>-16914.530489200799</v>
      </c>
      <c r="G707" s="2">
        <v>3918.72428579917</v>
      </c>
      <c r="H707" s="1" t="s">
        <v>4047</v>
      </c>
      <c r="I707" s="1">
        <v>0.18809947500386101</v>
      </c>
      <c r="J707" s="1" t="s">
        <v>4050</v>
      </c>
    </row>
    <row r="708" spans="1:10" x14ac:dyDescent="0.35">
      <c r="A708" s="1" t="s">
        <v>945</v>
      </c>
      <c r="B708" s="1" t="s">
        <v>368</v>
      </c>
      <c r="C708" s="1" t="s">
        <v>369</v>
      </c>
      <c r="D708" s="1" t="s">
        <v>4040</v>
      </c>
      <c r="E708" s="2">
        <v>20831.164820000002</v>
      </c>
      <c r="F708" s="2">
        <v>-4878.28134985211</v>
      </c>
      <c r="G708" s="2">
        <v>15952.883470147901</v>
      </c>
      <c r="H708" s="1" t="s">
        <v>4047</v>
      </c>
      <c r="I708" s="1">
        <v>0.76581811953364898</v>
      </c>
      <c r="J708" s="1" t="s">
        <v>4051</v>
      </c>
    </row>
    <row r="709" spans="1:10" x14ac:dyDescent="0.35">
      <c r="A709" s="1" t="s">
        <v>946</v>
      </c>
      <c r="B709" s="1" t="s">
        <v>947</v>
      </c>
      <c r="C709" s="1" t="s">
        <v>948</v>
      </c>
      <c r="D709" s="1" t="s">
        <v>4039</v>
      </c>
      <c r="E709" s="2">
        <v>20673.722801250002</v>
      </c>
      <c r="F709" s="2">
        <v>-6718.4039424172097</v>
      </c>
      <c r="G709" s="2">
        <v>13955.318858832799</v>
      </c>
      <c r="H709" s="1" t="s">
        <v>4047</v>
      </c>
      <c r="I709" s="1">
        <v>0.67502689249509595</v>
      </c>
      <c r="J709" s="1" t="s">
        <v>4051</v>
      </c>
    </row>
    <row r="710" spans="1:10" x14ac:dyDescent="0.35">
      <c r="A710" s="1" t="s">
        <v>949</v>
      </c>
      <c r="B710" s="1" t="s">
        <v>84</v>
      </c>
      <c r="C710" s="1" t="s">
        <v>85</v>
      </c>
      <c r="D710" s="1" t="s">
        <v>4034</v>
      </c>
      <c r="E710" s="2">
        <v>20595.50002625</v>
      </c>
      <c r="F710" s="2">
        <v>-6201.8069447465496</v>
      </c>
      <c r="G710" s="2">
        <v>14393.693081503499</v>
      </c>
      <c r="H710" s="1" t="s">
        <v>4047</v>
      </c>
      <c r="I710" s="1">
        <v>0.69887563123779295</v>
      </c>
      <c r="J710" s="1" t="s">
        <v>4051</v>
      </c>
    </row>
    <row r="711" spans="1:10" x14ac:dyDescent="0.35">
      <c r="A711" s="1" t="s">
        <v>950</v>
      </c>
      <c r="B711" s="1" t="s">
        <v>100</v>
      </c>
      <c r="C711" s="1" t="s">
        <v>101</v>
      </c>
      <c r="D711" s="1" t="s">
        <v>4043</v>
      </c>
      <c r="E711" s="2">
        <v>20520.363467499999</v>
      </c>
      <c r="F711" s="2">
        <v>-5519.5888383236997</v>
      </c>
      <c r="G711" s="2">
        <v>15000.7746291763</v>
      </c>
      <c r="H711" s="1" t="s">
        <v>4047</v>
      </c>
      <c r="I711" s="1">
        <v>0.731018953584054</v>
      </c>
      <c r="J711" s="1" t="s">
        <v>4051</v>
      </c>
    </row>
    <row r="712" spans="1:10" x14ac:dyDescent="0.35">
      <c r="A712" s="1" t="s">
        <v>951</v>
      </c>
      <c r="B712" s="1" t="s">
        <v>75</v>
      </c>
      <c r="C712" s="1" t="s">
        <v>76</v>
      </c>
      <c r="D712" s="1" t="s">
        <v>4039</v>
      </c>
      <c r="E712" s="2">
        <v>20058.027010000002</v>
      </c>
      <c r="F712" s="2">
        <v>-4813.9989201314502</v>
      </c>
      <c r="G712" s="2">
        <v>15244.0280898685</v>
      </c>
      <c r="H712" s="1" t="s">
        <v>4047</v>
      </c>
      <c r="I712" s="1">
        <v>0.75999638859138996</v>
      </c>
      <c r="J712" s="1" t="s">
        <v>4051</v>
      </c>
    </row>
    <row r="713" spans="1:10" x14ac:dyDescent="0.35">
      <c r="A713" s="1" t="s">
        <v>952</v>
      </c>
      <c r="B713" s="1" t="s">
        <v>554</v>
      </c>
      <c r="C713" s="1" t="s">
        <v>555</v>
      </c>
      <c r="D713" s="1" t="s">
        <v>4039</v>
      </c>
      <c r="E713" s="2">
        <v>19455.228905</v>
      </c>
      <c r="F713" s="2">
        <v>-5819.1183312201802</v>
      </c>
      <c r="G713" s="2">
        <v>13636.110573779801</v>
      </c>
      <c r="H713" s="1" t="s">
        <v>4047</v>
      </c>
      <c r="I713" s="1">
        <v>0.70089694859747098</v>
      </c>
      <c r="J713" s="1" t="s">
        <v>4051</v>
      </c>
    </row>
    <row r="714" spans="1:10" x14ac:dyDescent="0.35">
      <c r="A714" s="1" t="s">
        <v>953</v>
      </c>
      <c r="B714" s="1" t="s">
        <v>84</v>
      </c>
      <c r="C714" s="1" t="s">
        <v>85</v>
      </c>
      <c r="D714" s="1" t="s">
        <v>4034</v>
      </c>
      <c r="E714" s="2">
        <v>19238.23818</v>
      </c>
      <c r="F714" s="2">
        <v>-5372.9328507315704</v>
      </c>
      <c r="G714" s="2">
        <v>13865.3053292684</v>
      </c>
      <c r="H714" s="1" t="s">
        <v>4047</v>
      </c>
      <c r="I714" s="1">
        <v>0.72071596159375695</v>
      </c>
      <c r="J714" s="1" t="s">
        <v>4051</v>
      </c>
    </row>
    <row r="715" spans="1:10" x14ac:dyDescent="0.35">
      <c r="A715" s="1" t="s">
        <v>954</v>
      </c>
      <c r="B715" s="1" t="s">
        <v>955</v>
      </c>
      <c r="C715" s="1" t="s">
        <v>956</v>
      </c>
      <c r="D715" s="1" t="s">
        <v>4042</v>
      </c>
      <c r="E715" s="2">
        <v>18863.975160000002</v>
      </c>
      <c r="F715" s="2">
        <v>-6153.0288046621699</v>
      </c>
      <c r="G715" s="2">
        <v>12710.946355337799</v>
      </c>
      <c r="H715" s="1" t="s">
        <v>4047</v>
      </c>
      <c r="I715" s="1">
        <v>0.67382119874132795</v>
      </c>
      <c r="J715" s="1" t="s">
        <v>4051</v>
      </c>
    </row>
    <row r="716" spans="1:10" x14ac:dyDescent="0.35">
      <c r="A716" s="1" t="s">
        <v>957</v>
      </c>
      <c r="B716" s="1" t="s">
        <v>112</v>
      </c>
      <c r="C716" s="1" t="s">
        <v>113</v>
      </c>
      <c r="D716" s="1" t="s">
        <v>4034</v>
      </c>
      <c r="E716" s="2">
        <v>18756.190882499999</v>
      </c>
      <c r="F716" s="2">
        <v>-10039.579711451601</v>
      </c>
      <c r="G716" s="2">
        <v>8716.6111710484092</v>
      </c>
      <c r="H716" s="1" t="s">
        <v>4047</v>
      </c>
      <c r="I716" s="1">
        <v>0.46473248356526498</v>
      </c>
      <c r="J716" s="1" t="s">
        <v>4050</v>
      </c>
    </row>
    <row r="717" spans="1:10" x14ac:dyDescent="0.35">
      <c r="A717" s="1" t="s">
        <v>958</v>
      </c>
      <c r="B717" s="1" t="s">
        <v>2</v>
      </c>
      <c r="C717" s="1" t="s">
        <v>3</v>
      </c>
      <c r="D717" s="1" t="s">
        <v>4039</v>
      </c>
      <c r="E717" s="2">
        <v>18408.699986250002</v>
      </c>
      <c r="F717" s="2">
        <v>-10683.937669409201</v>
      </c>
      <c r="G717" s="2">
        <v>7724.76231684083</v>
      </c>
      <c r="H717" s="1" t="s">
        <v>4047</v>
      </c>
      <c r="I717" s="1">
        <v>0.419625629328018</v>
      </c>
      <c r="J717" s="1" t="s">
        <v>4050</v>
      </c>
    </row>
    <row r="718" spans="1:10" x14ac:dyDescent="0.35">
      <c r="A718" s="1" t="s">
        <v>959</v>
      </c>
      <c r="B718" s="1" t="s">
        <v>345</v>
      </c>
      <c r="C718" s="1" t="s">
        <v>346</v>
      </c>
      <c r="D718" s="1" t="s">
        <v>4042</v>
      </c>
      <c r="E718" s="2">
        <v>18170.110527500001</v>
      </c>
      <c r="F718" s="2">
        <v>-10359.136288980901</v>
      </c>
      <c r="G718" s="2">
        <v>7810.9742385190702</v>
      </c>
      <c r="H718" s="1" t="s">
        <v>4047</v>
      </c>
      <c r="I718" s="1">
        <v>0.429880392125153</v>
      </c>
      <c r="J718" s="1" t="s">
        <v>4050</v>
      </c>
    </row>
    <row r="719" spans="1:10" x14ac:dyDescent="0.35">
      <c r="A719" s="1" t="s">
        <v>960</v>
      </c>
      <c r="B719" s="1" t="s">
        <v>924</v>
      </c>
      <c r="C719" s="1" t="s">
        <v>925</v>
      </c>
      <c r="D719" s="1" t="s">
        <v>4043</v>
      </c>
      <c r="E719" s="2">
        <v>17741.440538750001</v>
      </c>
      <c r="F719" s="2">
        <v>-6059.2118906348996</v>
      </c>
      <c r="G719" s="2">
        <v>11682.2286481151</v>
      </c>
      <c r="H719" s="1" t="s">
        <v>4047</v>
      </c>
      <c r="I719" s="1">
        <v>0.65847125675050699</v>
      </c>
      <c r="J719" s="1" t="s">
        <v>4051</v>
      </c>
    </row>
    <row r="720" spans="1:10" x14ac:dyDescent="0.35">
      <c r="A720" s="1" t="s">
        <v>961</v>
      </c>
      <c r="B720" s="1" t="s">
        <v>215</v>
      </c>
      <c r="C720" s="1" t="s">
        <v>216</v>
      </c>
      <c r="D720" s="1" t="s">
        <v>4039</v>
      </c>
      <c r="E720" s="2">
        <v>17649.45649</v>
      </c>
      <c r="F720" s="2">
        <v>-6171.8711461729799</v>
      </c>
      <c r="G720" s="2">
        <v>11477.585343827001</v>
      </c>
      <c r="H720" s="1" t="s">
        <v>4047</v>
      </c>
      <c r="I720" s="1">
        <v>0.65030814690130001</v>
      </c>
      <c r="J720" s="1" t="s">
        <v>4051</v>
      </c>
    </row>
    <row r="721" spans="1:10" x14ac:dyDescent="0.35">
      <c r="A721" s="1" t="s">
        <v>962</v>
      </c>
      <c r="B721" s="1" t="s">
        <v>919</v>
      </c>
      <c r="C721" s="1" t="s">
        <v>920</v>
      </c>
      <c r="D721" s="1" t="s">
        <v>4039</v>
      </c>
      <c r="E721" s="2">
        <v>17417.29768</v>
      </c>
      <c r="F721" s="2">
        <v>-11658.7236103993</v>
      </c>
      <c r="G721" s="2">
        <v>5758.5740696006596</v>
      </c>
      <c r="H721" s="1" t="s">
        <v>4047</v>
      </c>
      <c r="I721" s="1">
        <v>0.33062385310283399</v>
      </c>
      <c r="J721" s="1" t="s">
        <v>4050</v>
      </c>
    </row>
    <row r="722" spans="1:10" x14ac:dyDescent="0.35">
      <c r="A722" s="1" t="s">
        <v>963</v>
      </c>
      <c r="B722" s="1" t="s">
        <v>112</v>
      </c>
      <c r="C722" s="1" t="s">
        <v>113</v>
      </c>
      <c r="D722" s="1" t="s">
        <v>4034</v>
      </c>
      <c r="E722" s="2">
        <v>17277.535108749998</v>
      </c>
      <c r="F722" s="2">
        <v>-6503.0133306772004</v>
      </c>
      <c r="G722" s="2">
        <v>10774.5217780728</v>
      </c>
      <c r="H722" s="1" t="s">
        <v>4047</v>
      </c>
      <c r="I722" s="1">
        <v>0.62361452083614499</v>
      </c>
      <c r="J722" s="1" t="s">
        <v>4051</v>
      </c>
    </row>
    <row r="723" spans="1:10" x14ac:dyDescent="0.35">
      <c r="A723" s="1" t="s">
        <v>964</v>
      </c>
      <c r="B723" s="1" t="s">
        <v>75</v>
      </c>
      <c r="C723" s="1" t="s">
        <v>76</v>
      </c>
      <c r="D723" s="1" t="s">
        <v>4039</v>
      </c>
      <c r="E723" s="2">
        <v>17187.234467499999</v>
      </c>
      <c r="F723" s="2">
        <v>-5038.7964056362498</v>
      </c>
      <c r="G723" s="2">
        <v>12148.438061863801</v>
      </c>
      <c r="H723" s="1" t="s">
        <v>4047</v>
      </c>
      <c r="I723" s="1">
        <v>0.70682913442739703</v>
      </c>
      <c r="J723" s="1" t="s">
        <v>4051</v>
      </c>
    </row>
    <row r="724" spans="1:10" x14ac:dyDescent="0.35">
      <c r="A724" s="1" t="s">
        <v>965</v>
      </c>
      <c r="B724" s="1" t="s">
        <v>138</v>
      </c>
      <c r="C724" s="1" t="s">
        <v>139</v>
      </c>
      <c r="D724" s="1" t="s">
        <v>4034</v>
      </c>
      <c r="E724" s="2">
        <v>17036.48438125</v>
      </c>
      <c r="F724" s="2">
        <v>-10951.7307881369</v>
      </c>
      <c r="G724" s="2">
        <v>6084.7535931130897</v>
      </c>
      <c r="H724" s="1" t="s">
        <v>4047</v>
      </c>
      <c r="I724" s="1">
        <v>0.35716016620247298</v>
      </c>
      <c r="J724" s="1" t="s">
        <v>4050</v>
      </c>
    </row>
    <row r="725" spans="1:10" x14ac:dyDescent="0.35">
      <c r="A725" s="1" t="s">
        <v>966</v>
      </c>
      <c r="B725" s="1" t="s">
        <v>34</v>
      </c>
      <c r="C725" s="1" t="s">
        <v>35</v>
      </c>
      <c r="D725" s="1" t="s">
        <v>4040</v>
      </c>
      <c r="E725" s="2">
        <v>16662.7977225</v>
      </c>
      <c r="F725" s="2">
        <v>-12149.6000211997</v>
      </c>
      <c r="G725" s="2">
        <v>4513.1977013003197</v>
      </c>
      <c r="H725" s="1" t="s">
        <v>4047</v>
      </c>
      <c r="I725" s="1">
        <v>0.27085473738939397</v>
      </c>
      <c r="J725" s="1" t="s">
        <v>4050</v>
      </c>
    </row>
    <row r="726" spans="1:10" x14ac:dyDescent="0.35">
      <c r="A726" s="1" t="s">
        <v>967</v>
      </c>
      <c r="B726" s="1" t="s">
        <v>180</v>
      </c>
      <c r="C726" s="1" t="s">
        <v>181</v>
      </c>
      <c r="D726" s="1" t="s">
        <v>4042</v>
      </c>
      <c r="E726" s="2">
        <v>16590.330569999998</v>
      </c>
      <c r="F726" s="2">
        <v>-10492.4984628822</v>
      </c>
      <c r="G726" s="2">
        <v>6097.8321071178098</v>
      </c>
      <c r="H726" s="1" t="s">
        <v>4047</v>
      </c>
      <c r="I726" s="1">
        <v>0.36755338185632203</v>
      </c>
      <c r="J726" s="1" t="s">
        <v>4050</v>
      </c>
    </row>
    <row r="727" spans="1:10" x14ac:dyDescent="0.35">
      <c r="A727" s="1" t="s">
        <v>968</v>
      </c>
      <c r="B727" s="1" t="s">
        <v>294</v>
      </c>
      <c r="C727" s="1" t="s">
        <v>295</v>
      </c>
      <c r="D727" s="1" t="s">
        <v>4037</v>
      </c>
      <c r="E727" s="2">
        <v>16555.125493750002</v>
      </c>
      <c r="F727" s="2">
        <v>-7448.7602318220697</v>
      </c>
      <c r="G727" s="2">
        <v>9106.3652619279201</v>
      </c>
      <c r="H727" s="1" t="s">
        <v>4047</v>
      </c>
      <c r="I727" s="1">
        <v>0.550063197368442</v>
      </c>
      <c r="J727" s="1" t="s">
        <v>4051</v>
      </c>
    </row>
    <row r="728" spans="1:10" x14ac:dyDescent="0.35">
      <c r="A728" s="1" t="s">
        <v>969</v>
      </c>
      <c r="B728" s="1" t="s">
        <v>970</v>
      </c>
      <c r="C728" s="1" t="s">
        <v>971</v>
      </c>
      <c r="D728" s="1" t="s">
        <v>4039</v>
      </c>
      <c r="E728" s="2">
        <v>16541.7247675</v>
      </c>
      <c r="F728" s="2">
        <v>-5911.2406801410898</v>
      </c>
      <c r="G728" s="2">
        <v>10630.4840873589</v>
      </c>
      <c r="H728" s="1" t="s">
        <v>4047</v>
      </c>
      <c r="I728" s="1">
        <v>0.64264665485457295</v>
      </c>
      <c r="J728" s="1" t="s">
        <v>4051</v>
      </c>
    </row>
    <row r="729" spans="1:10" x14ac:dyDescent="0.35">
      <c r="A729" s="1" t="s">
        <v>972</v>
      </c>
      <c r="B729" s="1" t="s">
        <v>67</v>
      </c>
      <c r="C729" s="1" t="s">
        <v>68</v>
      </c>
      <c r="D729" s="1" t="s">
        <v>4034</v>
      </c>
      <c r="E729" s="2">
        <v>16268.85998125</v>
      </c>
      <c r="F729" s="2">
        <v>-12439.813723413399</v>
      </c>
      <c r="G729" s="2">
        <v>3829.0462578366401</v>
      </c>
      <c r="H729" s="1" t="s">
        <v>4047</v>
      </c>
      <c r="I729" s="1">
        <v>0.23536045317555401</v>
      </c>
      <c r="J729" s="1" t="s">
        <v>4050</v>
      </c>
    </row>
    <row r="730" spans="1:10" x14ac:dyDescent="0.35">
      <c r="A730" s="1" t="s">
        <v>973</v>
      </c>
      <c r="B730" s="1" t="s">
        <v>2</v>
      </c>
      <c r="C730" s="1" t="s">
        <v>3</v>
      </c>
      <c r="D730" s="1" t="s">
        <v>4039</v>
      </c>
      <c r="E730" s="2">
        <v>15984.8612275</v>
      </c>
      <c r="F730" s="2">
        <v>-11870.3060366217</v>
      </c>
      <c r="G730" s="2">
        <v>4114.55519087831</v>
      </c>
      <c r="H730" s="1" t="s">
        <v>4047</v>
      </c>
      <c r="I730" s="1">
        <v>0.257403247505191</v>
      </c>
      <c r="J730" s="1" t="s">
        <v>4050</v>
      </c>
    </row>
    <row r="731" spans="1:10" x14ac:dyDescent="0.35">
      <c r="A731" s="1" t="s">
        <v>974</v>
      </c>
      <c r="B731" s="1" t="s">
        <v>227</v>
      </c>
      <c r="C731" s="1" t="s">
        <v>228</v>
      </c>
      <c r="D731" s="1" t="s">
        <v>4039</v>
      </c>
      <c r="E731" s="2">
        <v>15642.5312825</v>
      </c>
      <c r="F731" s="2">
        <v>-4246.2408013434897</v>
      </c>
      <c r="G731" s="2">
        <v>11396.2904811565</v>
      </c>
      <c r="H731" s="1" t="s">
        <v>4047</v>
      </c>
      <c r="I731" s="1">
        <v>0.72854516160731997</v>
      </c>
      <c r="J731" s="1" t="s">
        <v>4051</v>
      </c>
    </row>
    <row r="732" spans="1:10" x14ac:dyDescent="0.35">
      <c r="A732" s="1" t="s">
        <v>975</v>
      </c>
      <c r="B732" s="1" t="s">
        <v>294</v>
      </c>
      <c r="C732" s="1" t="s">
        <v>295</v>
      </c>
      <c r="D732" s="1" t="s">
        <v>4037</v>
      </c>
      <c r="E732" s="2">
        <v>15585.316500000001</v>
      </c>
      <c r="F732" s="2">
        <v>-136.05353702126001</v>
      </c>
      <c r="G732" s="2">
        <v>15449.262962978701</v>
      </c>
      <c r="H732" s="1" t="s">
        <v>4047</v>
      </c>
      <c r="I732" s="1">
        <v>0.99127040268824396</v>
      </c>
      <c r="J732" s="1" t="s">
        <v>4051</v>
      </c>
    </row>
    <row r="733" spans="1:10" x14ac:dyDescent="0.35">
      <c r="A733" s="1" t="s">
        <v>976</v>
      </c>
      <c r="B733" s="1" t="s">
        <v>138</v>
      </c>
      <c r="C733" s="1" t="s">
        <v>139</v>
      </c>
      <c r="D733" s="1" t="s">
        <v>4034</v>
      </c>
      <c r="E733" s="2">
        <v>15570.52935375</v>
      </c>
      <c r="F733" s="2">
        <v>-6753.6913622197499</v>
      </c>
      <c r="G733" s="2">
        <v>8816.8379915302503</v>
      </c>
      <c r="H733" s="1" t="s">
        <v>4047</v>
      </c>
      <c r="I733" s="1">
        <v>0.56625165344213602</v>
      </c>
      <c r="J733" s="1" t="s">
        <v>4051</v>
      </c>
    </row>
    <row r="734" spans="1:10" x14ac:dyDescent="0.35">
      <c r="A734" s="1" t="s">
        <v>977</v>
      </c>
      <c r="B734" s="1" t="s">
        <v>978</v>
      </c>
      <c r="C734" s="1" t="s">
        <v>979</v>
      </c>
      <c r="D734" s="1" t="s">
        <v>4042</v>
      </c>
      <c r="E734" s="2">
        <v>15549.23333375</v>
      </c>
      <c r="F734" s="2">
        <v>-4131.7624522698798</v>
      </c>
      <c r="G734" s="2">
        <v>11417.4708814801</v>
      </c>
      <c r="H734" s="1" t="s">
        <v>4047</v>
      </c>
      <c r="I734" s="1">
        <v>0.73427870277682505</v>
      </c>
      <c r="J734" s="1" t="s">
        <v>4051</v>
      </c>
    </row>
    <row r="735" spans="1:10" x14ac:dyDescent="0.35">
      <c r="A735" s="1" t="s">
        <v>980</v>
      </c>
      <c r="B735" s="1" t="s">
        <v>981</v>
      </c>
      <c r="C735" s="1" t="s">
        <v>982</v>
      </c>
      <c r="D735" s="1" t="s">
        <v>4039</v>
      </c>
      <c r="E735" s="2">
        <v>15467.450285000001</v>
      </c>
      <c r="F735" s="2">
        <v>-4605.1637552800303</v>
      </c>
      <c r="G735" s="2">
        <v>10862.286529720001</v>
      </c>
      <c r="H735" s="1" t="s">
        <v>4047</v>
      </c>
      <c r="I735" s="1">
        <v>0.70226742802296105</v>
      </c>
      <c r="J735" s="1" t="s">
        <v>4051</v>
      </c>
    </row>
    <row r="736" spans="1:10" x14ac:dyDescent="0.35">
      <c r="A736" s="1" t="s">
        <v>983</v>
      </c>
      <c r="B736" s="1" t="s">
        <v>138</v>
      </c>
      <c r="C736" s="1" t="s">
        <v>139</v>
      </c>
      <c r="D736" s="1" t="s">
        <v>4034</v>
      </c>
      <c r="E736" s="2">
        <v>15189.583087499999</v>
      </c>
      <c r="F736" s="2">
        <v>-4200.5588662089303</v>
      </c>
      <c r="G736" s="2">
        <v>10989.0242212911</v>
      </c>
      <c r="H736" s="1" t="s">
        <v>4047</v>
      </c>
      <c r="I736" s="1">
        <v>0.72345792231350303</v>
      </c>
      <c r="J736" s="1" t="s">
        <v>4051</v>
      </c>
    </row>
    <row r="737" spans="1:10" x14ac:dyDescent="0.35">
      <c r="A737" s="1" t="s">
        <v>984</v>
      </c>
      <c r="B737" s="1" t="s">
        <v>2</v>
      </c>
      <c r="C737" s="1" t="s">
        <v>3</v>
      </c>
      <c r="D737" s="1" t="s">
        <v>4039</v>
      </c>
      <c r="E737" s="2">
        <v>15159.562594999999</v>
      </c>
      <c r="F737" s="2">
        <v>-10470.9106675158</v>
      </c>
      <c r="G737" s="2">
        <v>4688.6519274842403</v>
      </c>
      <c r="H737" s="1" t="s">
        <v>4047</v>
      </c>
      <c r="I737" s="1">
        <v>0.309286755346798</v>
      </c>
      <c r="J737" s="1" t="s">
        <v>4050</v>
      </c>
    </row>
    <row r="738" spans="1:10" x14ac:dyDescent="0.35">
      <c r="A738" s="1" t="s">
        <v>985</v>
      </c>
      <c r="B738" s="1" t="s">
        <v>67</v>
      </c>
      <c r="C738" s="1" t="s">
        <v>68</v>
      </c>
      <c r="D738" s="1" t="s">
        <v>4034</v>
      </c>
      <c r="E738" s="2">
        <v>15027.283332499999</v>
      </c>
      <c r="F738" s="2">
        <v>-4804.8641766416404</v>
      </c>
      <c r="G738" s="2">
        <v>10222.419155858401</v>
      </c>
      <c r="H738" s="1" t="s">
        <v>4047</v>
      </c>
      <c r="I738" s="1">
        <v>0.68025729798745405</v>
      </c>
      <c r="J738" s="1" t="s">
        <v>4051</v>
      </c>
    </row>
    <row r="739" spans="1:10" x14ac:dyDescent="0.35">
      <c r="A739" s="1" t="s">
        <v>986</v>
      </c>
      <c r="B739" s="1" t="s">
        <v>947</v>
      </c>
      <c r="C739" s="1" t="s">
        <v>948</v>
      </c>
      <c r="D739" s="1" t="s">
        <v>4039</v>
      </c>
      <c r="E739" s="2">
        <v>14894.263451250001</v>
      </c>
      <c r="F739" s="2">
        <v>-4485.8376254145696</v>
      </c>
      <c r="G739" s="2">
        <v>10408.4258258354</v>
      </c>
      <c r="H739" s="1" t="s">
        <v>4047</v>
      </c>
      <c r="I739" s="1">
        <v>0.69882111726457397</v>
      </c>
      <c r="J739" s="1" t="s">
        <v>4051</v>
      </c>
    </row>
    <row r="740" spans="1:10" x14ac:dyDescent="0.35">
      <c r="A740" s="1" t="s">
        <v>987</v>
      </c>
      <c r="B740" s="1" t="s">
        <v>70</v>
      </c>
      <c r="C740" s="1" t="s">
        <v>71</v>
      </c>
      <c r="D740" s="1" t="s">
        <v>4043</v>
      </c>
      <c r="E740" s="2">
        <v>14780.442477500001</v>
      </c>
      <c r="F740" s="2">
        <v>-3664.4672980427599</v>
      </c>
      <c r="G740" s="2">
        <v>11115.9751794572</v>
      </c>
      <c r="H740" s="1" t="s">
        <v>4047</v>
      </c>
      <c r="I740" s="1">
        <v>0.75207323436892304</v>
      </c>
      <c r="J740" s="1" t="s">
        <v>4051</v>
      </c>
    </row>
    <row r="741" spans="1:10" x14ac:dyDescent="0.35">
      <c r="A741" s="1" t="s">
        <v>988</v>
      </c>
      <c r="B741" s="1" t="s">
        <v>606</v>
      </c>
      <c r="C741" s="1" t="s">
        <v>607</v>
      </c>
      <c r="D741" s="1" t="s">
        <v>4039</v>
      </c>
      <c r="E741" s="2">
        <v>14618.267031249999</v>
      </c>
      <c r="F741" s="2">
        <v>-4746.9370545638703</v>
      </c>
      <c r="G741" s="2">
        <v>9871.3299766861292</v>
      </c>
      <c r="H741" s="1" t="s">
        <v>4047</v>
      </c>
      <c r="I741" s="1">
        <v>0.67527361181621803</v>
      </c>
      <c r="J741" s="1" t="s">
        <v>4051</v>
      </c>
    </row>
    <row r="742" spans="1:10" x14ac:dyDescent="0.35">
      <c r="A742" s="1" t="s">
        <v>989</v>
      </c>
      <c r="B742" s="1" t="s">
        <v>123</v>
      </c>
      <c r="C742" s="1" t="s">
        <v>124</v>
      </c>
      <c r="D742" s="1" t="s">
        <v>4040</v>
      </c>
      <c r="E742" s="2">
        <v>14599.829599999999</v>
      </c>
      <c r="F742" s="2">
        <v>-8447.7713994877195</v>
      </c>
      <c r="G742" s="2">
        <v>6152.0582005122897</v>
      </c>
      <c r="H742" s="1" t="s">
        <v>4047</v>
      </c>
      <c r="I742" s="1">
        <v>0.42137876735988</v>
      </c>
      <c r="J742" s="1" t="s">
        <v>4050</v>
      </c>
    </row>
    <row r="743" spans="1:10" x14ac:dyDescent="0.35">
      <c r="A743" s="1" t="s">
        <v>990</v>
      </c>
      <c r="B743" s="1" t="s">
        <v>2</v>
      </c>
      <c r="C743" s="1" t="s">
        <v>3</v>
      </c>
      <c r="D743" s="1" t="s">
        <v>4039</v>
      </c>
      <c r="E743" s="2">
        <v>14574.31396125</v>
      </c>
      <c r="F743" s="2">
        <v>-9488.8564400688592</v>
      </c>
      <c r="G743" s="2">
        <v>5085.4575211811398</v>
      </c>
      <c r="H743" s="1" t="s">
        <v>4047</v>
      </c>
      <c r="I743" s="1">
        <v>0.348932892121186</v>
      </c>
      <c r="J743" s="1" t="s">
        <v>4050</v>
      </c>
    </row>
    <row r="744" spans="1:10" x14ac:dyDescent="0.35">
      <c r="A744" s="1" t="s">
        <v>991</v>
      </c>
      <c r="B744" s="1" t="s">
        <v>87</v>
      </c>
      <c r="C744" s="1" t="s">
        <v>88</v>
      </c>
      <c r="D744" s="1" t="s">
        <v>4034</v>
      </c>
      <c r="E744" s="2">
        <v>14541.83684</v>
      </c>
      <c r="F744" s="2">
        <v>-2545.27449357975</v>
      </c>
      <c r="G744" s="2">
        <v>11996.5623464202</v>
      </c>
      <c r="H744" s="1" t="s">
        <v>4047</v>
      </c>
      <c r="I744" s="1">
        <v>0.82496884529893</v>
      </c>
      <c r="J744" s="1" t="s">
        <v>4051</v>
      </c>
    </row>
    <row r="745" spans="1:10" x14ac:dyDescent="0.35">
      <c r="A745" s="1" t="s">
        <v>992</v>
      </c>
      <c r="B745" s="1" t="s">
        <v>112</v>
      </c>
      <c r="C745" s="1" t="s">
        <v>113</v>
      </c>
      <c r="D745" s="1" t="s">
        <v>4034</v>
      </c>
      <c r="E745" s="2">
        <v>14408.743496249999</v>
      </c>
      <c r="F745" s="2">
        <v>-6219.9386717138404</v>
      </c>
      <c r="G745" s="2">
        <v>8188.8048245361597</v>
      </c>
      <c r="H745" s="1" t="s">
        <v>4047</v>
      </c>
      <c r="I745" s="1">
        <v>0.56832192388374203</v>
      </c>
      <c r="J745" s="1" t="s">
        <v>4051</v>
      </c>
    </row>
    <row r="746" spans="1:10" x14ac:dyDescent="0.35">
      <c r="A746" s="1" t="s">
        <v>993</v>
      </c>
      <c r="B746" s="1" t="s">
        <v>130</v>
      </c>
      <c r="C746" s="1" t="s">
        <v>131</v>
      </c>
      <c r="D746" s="1" t="s">
        <v>4034</v>
      </c>
      <c r="E746" s="2">
        <v>14195.880708750001</v>
      </c>
      <c r="F746" s="2">
        <v>-5165.2959193336101</v>
      </c>
      <c r="G746" s="2">
        <v>9030.5847894163908</v>
      </c>
      <c r="H746" s="1" t="s">
        <v>4047</v>
      </c>
      <c r="I746" s="1">
        <v>0.63614121410939695</v>
      </c>
      <c r="J746" s="1" t="s">
        <v>4051</v>
      </c>
    </row>
    <row r="747" spans="1:10" x14ac:dyDescent="0.35">
      <c r="A747" s="1" t="s">
        <v>994</v>
      </c>
      <c r="B747" s="1" t="s">
        <v>70</v>
      </c>
      <c r="C747" s="1" t="s">
        <v>71</v>
      </c>
      <c r="D747" s="1" t="s">
        <v>4043</v>
      </c>
      <c r="E747" s="2">
        <v>14003.11478125</v>
      </c>
      <c r="F747" s="2">
        <v>-535.31055141019999</v>
      </c>
      <c r="G747" s="2">
        <v>13467.8042298398</v>
      </c>
      <c r="H747" s="1" t="s">
        <v>4047</v>
      </c>
      <c r="I747" s="1">
        <v>0.96177203716654702</v>
      </c>
      <c r="J747" s="1" t="s">
        <v>4051</v>
      </c>
    </row>
    <row r="748" spans="1:10" x14ac:dyDescent="0.35">
      <c r="A748" s="1" t="s">
        <v>995</v>
      </c>
      <c r="B748" s="1" t="s">
        <v>75</v>
      </c>
      <c r="C748" s="1" t="s">
        <v>76</v>
      </c>
      <c r="D748" s="1" t="s">
        <v>4039</v>
      </c>
      <c r="E748" s="2">
        <v>13737.218343750001</v>
      </c>
      <c r="F748" s="2">
        <v>-768.49236715024801</v>
      </c>
      <c r="G748" s="2">
        <v>12968.725976599801</v>
      </c>
      <c r="H748" s="1" t="s">
        <v>4047</v>
      </c>
      <c r="I748" s="1">
        <v>0.94405764340930898</v>
      </c>
      <c r="J748" s="1" t="s">
        <v>4051</v>
      </c>
    </row>
    <row r="749" spans="1:10" x14ac:dyDescent="0.35">
      <c r="A749" s="1" t="s">
        <v>996</v>
      </c>
      <c r="B749" s="1" t="s">
        <v>227</v>
      </c>
      <c r="C749" s="1" t="s">
        <v>228</v>
      </c>
      <c r="D749" s="1" t="s">
        <v>4039</v>
      </c>
      <c r="E749" s="2">
        <v>13670.302911250001</v>
      </c>
      <c r="F749" s="2">
        <v>-6387.1194563654299</v>
      </c>
      <c r="G749" s="2">
        <v>7283.18345488457</v>
      </c>
      <c r="H749" s="1" t="s">
        <v>4047</v>
      </c>
      <c r="I749" s="1">
        <v>0.53277410911581602</v>
      </c>
      <c r="J749" s="1" t="s">
        <v>4051</v>
      </c>
    </row>
    <row r="750" spans="1:10" x14ac:dyDescent="0.35">
      <c r="A750" s="1" t="s">
        <v>997</v>
      </c>
      <c r="B750" s="1" t="s">
        <v>942</v>
      </c>
      <c r="C750" s="1" t="s">
        <v>943</v>
      </c>
      <c r="D750" s="1" t="s">
        <v>4039</v>
      </c>
      <c r="E750" s="2">
        <v>13093.732173750001</v>
      </c>
      <c r="F750" s="2">
        <v>-6430.9595523181497</v>
      </c>
      <c r="G750" s="2">
        <v>6662.77262143185</v>
      </c>
      <c r="H750" s="1" t="s">
        <v>4047</v>
      </c>
      <c r="I750" s="1">
        <v>0.508852062423364</v>
      </c>
      <c r="J750" s="1" t="s">
        <v>4051</v>
      </c>
    </row>
    <row r="751" spans="1:10" x14ac:dyDescent="0.35">
      <c r="A751" s="1" t="s">
        <v>998</v>
      </c>
      <c r="B751" s="1" t="s">
        <v>84</v>
      </c>
      <c r="C751" s="1" t="s">
        <v>85</v>
      </c>
      <c r="D751" s="1" t="s">
        <v>4034</v>
      </c>
      <c r="E751" s="2">
        <v>13070.803625</v>
      </c>
      <c r="F751" s="2">
        <v>-7411.8304873596699</v>
      </c>
      <c r="G751" s="2">
        <v>5658.9731376403297</v>
      </c>
      <c r="H751" s="1" t="s">
        <v>4047</v>
      </c>
      <c r="I751" s="1">
        <v>0.43294760597708298</v>
      </c>
      <c r="J751" s="1" t="s">
        <v>4050</v>
      </c>
    </row>
    <row r="752" spans="1:10" x14ac:dyDescent="0.35">
      <c r="A752" s="1" t="s">
        <v>999</v>
      </c>
      <c r="B752" s="1" t="s">
        <v>288</v>
      </c>
      <c r="C752" s="1" t="s">
        <v>289</v>
      </c>
      <c r="D752" s="1" t="s">
        <v>4039</v>
      </c>
      <c r="E752" s="2">
        <v>13039.20952875</v>
      </c>
      <c r="F752" s="2">
        <v>-7004.4226255725098</v>
      </c>
      <c r="G752" s="2">
        <v>6034.7869031774999</v>
      </c>
      <c r="H752" s="1" t="s">
        <v>4047</v>
      </c>
      <c r="I752" s="1">
        <v>0.46281846225965301</v>
      </c>
      <c r="J752" s="1" t="s">
        <v>4050</v>
      </c>
    </row>
    <row r="753" spans="1:10" x14ac:dyDescent="0.35">
      <c r="A753" s="1" t="s">
        <v>1000</v>
      </c>
      <c r="B753" s="1" t="s">
        <v>345</v>
      </c>
      <c r="C753" s="1" t="s">
        <v>346</v>
      </c>
      <c r="D753" s="1" t="s">
        <v>4042</v>
      </c>
      <c r="E753" s="2">
        <v>13003.5859225</v>
      </c>
      <c r="F753" s="2">
        <v>-2744.7984338557098</v>
      </c>
      <c r="G753" s="2">
        <v>10258.787488644301</v>
      </c>
      <c r="H753" s="1" t="s">
        <v>4047</v>
      </c>
      <c r="I753" s="1">
        <v>0.78891988331415497</v>
      </c>
      <c r="J753" s="1" t="s">
        <v>4051</v>
      </c>
    </row>
    <row r="754" spans="1:10" x14ac:dyDescent="0.35">
      <c r="A754" s="1" t="s">
        <v>1001</v>
      </c>
      <c r="B754" s="1" t="s">
        <v>34</v>
      </c>
      <c r="C754" s="1" t="s">
        <v>35</v>
      </c>
      <c r="D754" s="1" t="s">
        <v>4040</v>
      </c>
      <c r="E754" s="2">
        <v>12828.281290000001</v>
      </c>
      <c r="F754" s="2">
        <v>-6521.82872350241</v>
      </c>
      <c r="G754" s="2">
        <v>6306.4525664975899</v>
      </c>
      <c r="H754" s="1" t="s">
        <v>4047</v>
      </c>
      <c r="I754" s="1">
        <v>0.49160541649594502</v>
      </c>
      <c r="J754" s="1" t="s">
        <v>4050</v>
      </c>
    </row>
    <row r="755" spans="1:10" x14ac:dyDescent="0.35">
      <c r="A755" s="1" t="s">
        <v>1002</v>
      </c>
      <c r="B755" s="1" t="s">
        <v>64</v>
      </c>
      <c r="C755" s="1" t="s">
        <v>65</v>
      </c>
      <c r="D755" s="1" t="s">
        <v>4043</v>
      </c>
      <c r="E755" s="2">
        <v>12622.227043749999</v>
      </c>
      <c r="F755" s="2">
        <v>-3775.45615552251</v>
      </c>
      <c r="G755" s="2">
        <v>8846.7708882274892</v>
      </c>
      <c r="H755" s="1" t="s">
        <v>4047</v>
      </c>
      <c r="I755" s="1">
        <v>0.70088827094962103</v>
      </c>
      <c r="J755" s="1" t="s">
        <v>4051</v>
      </c>
    </row>
    <row r="756" spans="1:10" x14ac:dyDescent="0.35">
      <c r="A756" s="1" t="s">
        <v>1003</v>
      </c>
      <c r="B756" s="1" t="s">
        <v>112</v>
      </c>
      <c r="C756" s="1" t="s">
        <v>113</v>
      </c>
      <c r="D756" s="1" t="s">
        <v>4034</v>
      </c>
      <c r="E756" s="2">
        <v>12617.56732</v>
      </c>
      <c r="F756" s="2">
        <v>-3259.5653624711799</v>
      </c>
      <c r="G756" s="2">
        <v>9358.0019575288206</v>
      </c>
      <c r="H756" s="1" t="s">
        <v>4047</v>
      </c>
      <c r="I756" s="1">
        <v>0.74166451584494597</v>
      </c>
      <c r="J756" s="1" t="s">
        <v>4051</v>
      </c>
    </row>
    <row r="757" spans="1:10" x14ac:dyDescent="0.35">
      <c r="A757" s="1" t="s">
        <v>1004</v>
      </c>
      <c r="B757" s="1" t="s">
        <v>215</v>
      </c>
      <c r="C757" s="1" t="s">
        <v>216</v>
      </c>
      <c r="D757" s="1" t="s">
        <v>4039</v>
      </c>
      <c r="E757" s="2">
        <v>12505.87834125</v>
      </c>
      <c r="F757" s="2">
        <v>-4312.0511955342399</v>
      </c>
      <c r="G757" s="2">
        <v>8193.8271457157698</v>
      </c>
      <c r="H757" s="1" t="s">
        <v>4047</v>
      </c>
      <c r="I757" s="1">
        <v>0.65519805343770599</v>
      </c>
      <c r="J757" s="1" t="s">
        <v>4051</v>
      </c>
    </row>
    <row r="758" spans="1:10" x14ac:dyDescent="0.35">
      <c r="A758" s="1" t="s">
        <v>1005</v>
      </c>
      <c r="B758" s="1" t="s">
        <v>50</v>
      </c>
      <c r="C758" s="1" t="s">
        <v>51</v>
      </c>
      <c r="D758" s="1" t="s">
        <v>4039</v>
      </c>
      <c r="E758" s="2">
        <v>12210.1229375</v>
      </c>
      <c r="F758" s="2">
        <v>-298.98742670525399</v>
      </c>
      <c r="G758" s="2">
        <v>11911.1355107947</v>
      </c>
      <c r="H758" s="1" t="s">
        <v>4047</v>
      </c>
      <c r="I758" s="1">
        <v>0.97551315181381204</v>
      </c>
      <c r="J758" s="1" t="s">
        <v>4051</v>
      </c>
    </row>
    <row r="759" spans="1:10" x14ac:dyDescent="0.35">
      <c r="A759" s="1" t="s">
        <v>1006</v>
      </c>
      <c r="B759" s="1" t="s">
        <v>215</v>
      </c>
      <c r="C759" s="1" t="s">
        <v>216</v>
      </c>
      <c r="D759" s="1" t="s">
        <v>4039</v>
      </c>
      <c r="E759" s="2">
        <v>12089.72209625</v>
      </c>
      <c r="F759" s="2">
        <v>-6720.3232480249599</v>
      </c>
      <c r="G759" s="2">
        <v>5369.3988482250397</v>
      </c>
      <c r="H759" s="1" t="s">
        <v>4047</v>
      </c>
      <c r="I759" s="1">
        <v>0.44412922029783702</v>
      </c>
      <c r="J759" s="1" t="s">
        <v>4050</v>
      </c>
    </row>
    <row r="760" spans="1:10" x14ac:dyDescent="0.35">
      <c r="A760" s="1" t="s">
        <v>1007</v>
      </c>
      <c r="B760" s="1" t="s">
        <v>2</v>
      </c>
      <c r="C760" s="1" t="s">
        <v>3</v>
      </c>
      <c r="D760" s="1" t="s">
        <v>4039</v>
      </c>
      <c r="E760" s="2">
        <v>12088.989993749999</v>
      </c>
      <c r="F760" s="2">
        <v>-7318.4846528174103</v>
      </c>
      <c r="G760" s="2">
        <v>4770.5053409326001</v>
      </c>
      <c r="H760" s="1" t="s">
        <v>4047</v>
      </c>
      <c r="I760" s="1">
        <v>0.39461570763140202</v>
      </c>
      <c r="J760" s="1" t="s">
        <v>4050</v>
      </c>
    </row>
    <row r="761" spans="1:10" x14ac:dyDescent="0.35">
      <c r="A761" s="1" t="s">
        <v>1008</v>
      </c>
      <c r="B761" s="1" t="s">
        <v>112</v>
      </c>
      <c r="C761" s="1" t="s">
        <v>113</v>
      </c>
      <c r="D761" s="1" t="s">
        <v>4034</v>
      </c>
      <c r="E761" s="2">
        <v>12069.555178750001</v>
      </c>
      <c r="F761" s="2">
        <v>-4737.9604509340297</v>
      </c>
      <c r="G761" s="2">
        <v>7331.5947278159701</v>
      </c>
      <c r="H761" s="1" t="s">
        <v>4047</v>
      </c>
      <c r="I761" s="1">
        <v>0.60744531337196095</v>
      </c>
      <c r="J761" s="1" t="s">
        <v>4051</v>
      </c>
    </row>
    <row r="762" spans="1:10" x14ac:dyDescent="0.35">
      <c r="A762" s="1" t="s">
        <v>1009</v>
      </c>
      <c r="B762" s="1" t="s">
        <v>70</v>
      </c>
      <c r="C762" s="1" t="s">
        <v>71</v>
      </c>
      <c r="D762" s="1" t="s">
        <v>4043</v>
      </c>
      <c r="E762" s="2">
        <v>12062.793471249999</v>
      </c>
      <c r="F762" s="2">
        <v>-3284.7375064008602</v>
      </c>
      <c r="G762" s="2">
        <v>8778.0559648491399</v>
      </c>
      <c r="H762" s="1" t="s">
        <v>4047</v>
      </c>
      <c r="I762" s="1">
        <v>0.72769677983548497</v>
      </c>
      <c r="J762" s="1" t="s">
        <v>4051</v>
      </c>
    </row>
    <row r="763" spans="1:10" x14ac:dyDescent="0.35">
      <c r="A763" s="1" t="s">
        <v>1010</v>
      </c>
      <c r="B763" s="1" t="s">
        <v>731</v>
      </c>
      <c r="C763" s="1" t="s">
        <v>732</v>
      </c>
      <c r="D763" s="1" t="s">
        <v>4034</v>
      </c>
      <c r="E763" s="2">
        <v>11989.8556475</v>
      </c>
      <c r="F763" s="2">
        <v>-4376.6156987186796</v>
      </c>
      <c r="G763" s="2">
        <v>7613.23994878132</v>
      </c>
      <c r="H763" s="1" t="s">
        <v>4047</v>
      </c>
      <c r="I763" s="1">
        <v>0.634973445269856</v>
      </c>
      <c r="J763" s="1" t="s">
        <v>4051</v>
      </c>
    </row>
    <row r="764" spans="1:10" x14ac:dyDescent="0.35">
      <c r="A764" s="1" t="s">
        <v>1011</v>
      </c>
      <c r="B764" s="1" t="s">
        <v>924</v>
      </c>
      <c r="C764" s="1" t="s">
        <v>925</v>
      </c>
      <c r="D764" s="1" t="s">
        <v>4043</v>
      </c>
      <c r="E764" s="2">
        <v>11902.255708750001</v>
      </c>
      <c r="F764" s="2">
        <v>-3994.6072823347299</v>
      </c>
      <c r="G764" s="2">
        <v>7907.6484264152696</v>
      </c>
      <c r="H764" s="1" t="s">
        <v>4047</v>
      </c>
      <c r="I764" s="1">
        <v>0.66438233389675205</v>
      </c>
      <c r="J764" s="1" t="s">
        <v>4051</v>
      </c>
    </row>
    <row r="765" spans="1:10" x14ac:dyDescent="0.35">
      <c r="A765" s="1" t="s">
        <v>1012</v>
      </c>
      <c r="B765" s="1" t="s">
        <v>1013</v>
      </c>
      <c r="C765" s="1" t="s">
        <v>1014</v>
      </c>
      <c r="D765" s="1" t="s">
        <v>4037</v>
      </c>
      <c r="E765" s="2">
        <v>11887.54381375</v>
      </c>
      <c r="F765" s="2">
        <v>-2774.1743835810698</v>
      </c>
      <c r="G765" s="2">
        <v>9113.3694301689302</v>
      </c>
      <c r="H765" s="1" t="s">
        <v>4047</v>
      </c>
      <c r="I765" s="1">
        <v>0.76663182680578201</v>
      </c>
      <c r="J765" s="1" t="s">
        <v>4051</v>
      </c>
    </row>
    <row r="766" spans="1:10" x14ac:dyDescent="0.35">
      <c r="A766" s="1" t="s">
        <v>1015</v>
      </c>
      <c r="B766" s="1" t="s">
        <v>171</v>
      </c>
      <c r="C766" s="1" t="s">
        <v>172</v>
      </c>
      <c r="D766" s="1" t="s">
        <v>4034</v>
      </c>
      <c r="E766" s="2">
        <v>11698.46459625</v>
      </c>
      <c r="F766" s="2">
        <v>-6902.6326280946796</v>
      </c>
      <c r="G766" s="2">
        <v>4795.8319681553203</v>
      </c>
      <c r="H766" s="1" t="s">
        <v>4047</v>
      </c>
      <c r="I766" s="1">
        <v>0.40995396692422698</v>
      </c>
      <c r="J766" s="1" t="s">
        <v>4050</v>
      </c>
    </row>
    <row r="767" spans="1:10" x14ac:dyDescent="0.35">
      <c r="A767" s="1" t="s">
        <v>1016</v>
      </c>
      <c r="B767" s="1" t="s">
        <v>180</v>
      </c>
      <c r="C767" s="1" t="s">
        <v>181</v>
      </c>
      <c r="D767" s="1" t="s">
        <v>4042</v>
      </c>
      <c r="E767" s="2">
        <v>11692.6507375</v>
      </c>
      <c r="F767" s="2">
        <v>-8850.90971966914</v>
      </c>
      <c r="G767" s="2">
        <v>2841.7410178308601</v>
      </c>
      <c r="H767" s="1" t="s">
        <v>4047</v>
      </c>
      <c r="I767" s="1">
        <v>0.24303650913962499</v>
      </c>
      <c r="J767" s="1" t="s">
        <v>4050</v>
      </c>
    </row>
    <row r="768" spans="1:10" x14ac:dyDescent="0.35">
      <c r="A768" s="1" t="s">
        <v>1017</v>
      </c>
      <c r="B768" s="1" t="s">
        <v>215</v>
      </c>
      <c r="C768" s="1" t="s">
        <v>216</v>
      </c>
      <c r="D768" s="1" t="s">
        <v>4039</v>
      </c>
      <c r="E768" s="2">
        <v>11690.247625</v>
      </c>
      <c r="F768" s="2">
        <v>-144.23442647421899</v>
      </c>
      <c r="G768" s="2">
        <v>11546.013198525799</v>
      </c>
      <c r="H768" s="1" t="s">
        <v>4047</v>
      </c>
      <c r="I768" s="1">
        <v>0.98766198705955799</v>
      </c>
      <c r="J768" s="1" t="s">
        <v>4051</v>
      </c>
    </row>
    <row r="769" spans="1:10" x14ac:dyDescent="0.35">
      <c r="A769" s="1" t="s">
        <v>1018</v>
      </c>
      <c r="B769" s="1" t="s">
        <v>37</v>
      </c>
      <c r="C769" s="1" t="s">
        <v>38</v>
      </c>
      <c r="D769" s="1" t="s">
        <v>4043</v>
      </c>
      <c r="E769" s="2">
        <v>11642.6396675</v>
      </c>
      <c r="F769" s="2">
        <v>-3687.26947631949</v>
      </c>
      <c r="G769" s="2">
        <v>7955.3701911805101</v>
      </c>
      <c r="H769" s="1" t="s">
        <v>4047</v>
      </c>
      <c r="I769" s="1">
        <v>0.68329609249933498</v>
      </c>
      <c r="J769" s="1" t="s">
        <v>4051</v>
      </c>
    </row>
    <row r="770" spans="1:10" x14ac:dyDescent="0.35">
      <c r="A770" s="1" t="s">
        <v>1019</v>
      </c>
      <c r="B770" s="1" t="s">
        <v>2</v>
      </c>
      <c r="C770" s="1" t="s">
        <v>3</v>
      </c>
      <c r="D770" s="1" t="s">
        <v>4039</v>
      </c>
      <c r="E770" s="2">
        <v>11638.06386</v>
      </c>
      <c r="F770" s="2">
        <v>-7142.7569329798298</v>
      </c>
      <c r="G770" s="2">
        <v>4495.3069270201704</v>
      </c>
      <c r="H770" s="1" t="s">
        <v>4047</v>
      </c>
      <c r="I770" s="1">
        <v>0.386259001591367</v>
      </c>
      <c r="J770" s="1" t="s">
        <v>4050</v>
      </c>
    </row>
    <row r="771" spans="1:10" x14ac:dyDescent="0.35">
      <c r="A771" s="1" t="s">
        <v>1020</v>
      </c>
      <c r="B771" s="1" t="s">
        <v>138</v>
      </c>
      <c r="C771" s="1" t="s">
        <v>139</v>
      </c>
      <c r="D771" s="1" t="s">
        <v>4034</v>
      </c>
      <c r="E771" s="2">
        <v>11580.82245625</v>
      </c>
      <c r="F771" s="2">
        <v>-6664.9691782014197</v>
      </c>
      <c r="G771" s="2">
        <v>4915.8532780485803</v>
      </c>
      <c r="H771" s="1" t="s">
        <v>4047</v>
      </c>
      <c r="I771" s="1">
        <v>0.42448222452418</v>
      </c>
      <c r="J771" s="1" t="s">
        <v>4050</v>
      </c>
    </row>
    <row r="772" spans="1:10" x14ac:dyDescent="0.35">
      <c r="A772" s="1" t="s">
        <v>1021</v>
      </c>
      <c r="B772" s="1" t="s">
        <v>34</v>
      </c>
      <c r="C772" s="1" t="s">
        <v>35</v>
      </c>
      <c r="D772" s="1" t="s">
        <v>4040</v>
      </c>
      <c r="E772" s="2">
        <v>11553.83279</v>
      </c>
      <c r="F772" s="2">
        <v>-4378.4407498998598</v>
      </c>
      <c r="G772" s="2">
        <v>7175.3920401001396</v>
      </c>
      <c r="H772" s="1" t="s">
        <v>4047</v>
      </c>
      <c r="I772" s="1">
        <v>0.62103997612900697</v>
      </c>
      <c r="J772" s="1" t="s">
        <v>4051</v>
      </c>
    </row>
    <row r="773" spans="1:10" x14ac:dyDescent="0.35">
      <c r="A773" s="1" t="s">
        <v>1022</v>
      </c>
      <c r="B773" s="1" t="s">
        <v>87</v>
      </c>
      <c r="C773" s="1" t="s">
        <v>88</v>
      </c>
      <c r="D773" s="1" t="s">
        <v>4034</v>
      </c>
      <c r="E773" s="2">
        <v>11380.694541250001</v>
      </c>
      <c r="F773" s="2">
        <v>-6079.6564428638303</v>
      </c>
      <c r="G773" s="2">
        <v>5301.0380983861696</v>
      </c>
      <c r="H773" s="1" t="s">
        <v>4047</v>
      </c>
      <c r="I773" s="1">
        <v>0.465792142928733</v>
      </c>
      <c r="J773" s="1" t="s">
        <v>4050</v>
      </c>
    </row>
    <row r="774" spans="1:10" x14ac:dyDescent="0.35">
      <c r="A774" s="1" t="s">
        <v>1023</v>
      </c>
      <c r="B774" s="1" t="s">
        <v>910</v>
      </c>
      <c r="C774" s="1" t="s">
        <v>911</v>
      </c>
      <c r="D774" s="1" t="s">
        <v>4039</v>
      </c>
      <c r="E774" s="2">
        <v>11243.44804625</v>
      </c>
      <c r="F774" s="2">
        <v>-10282.2170408538</v>
      </c>
      <c r="G774" s="2">
        <v>961.23100539620805</v>
      </c>
      <c r="H774" s="1" t="s">
        <v>4047</v>
      </c>
      <c r="I774" s="1">
        <v>8.5492546542855694E-2</v>
      </c>
      <c r="J774" s="1" t="s">
        <v>4050</v>
      </c>
    </row>
    <row r="775" spans="1:10" x14ac:dyDescent="0.35">
      <c r="A775" s="1" t="s">
        <v>1024</v>
      </c>
      <c r="B775" s="1" t="s">
        <v>138</v>
      </c>
      <c r="C775" s="1" t="s">
        <v>139</v>
      </c>
      <c r="D775" s="1" t="s">
        <v>4034</v>
      </c>
      <c r="E775" s="2">
        <v>11220.685100000001</v>
      </c>
      <c r="F775" s="2">
        <v>-6573.3157681578195</v>
      </c>
      <c r="G775" s="2">
        <v>4647.3693318421801</v>
      </c>
      <c r="H775" s="1" t="s">
        <v>4047</v>
      </c>
      <c r="I775" s="1">
        <v>0.41417875026563</v>
      </c>
      <c r="J775" s="1" t="s">
        <v>4050</v>
      </c>
    </row>
    <row r="776" spans="1:10" x14ac:dyDescent="0.35">
      <c r="A776" s="1" t="s">
        <v>1025</v>
      </c>
      <c r="B776" s="1" t="s">
        <v>158</v>
      </c>
      <c r="C776" s="1" t="s">
        <v>159</v>
      </c>
      <c r="D776" s="1" t="s">
        <v>4043</v>
      </c>
      <c r="E776" s="2">
        <v>11213.87014125</v>
      </c>
      <c r="F776" s="2">
        <v>-9192.4703330935008</v>
      </c>
      <c r="G776" s="2">
        <v>2021.3998081565001</v>
      </c>
      <c r="H776" s="1" t="s">
        <v>4047</v>
      </c>
      <c r="I776" s="1">
        <v>0.18025889213045401</v>
      </c>
      <c r="J776" s="1" t="s">
        <v>4050</v>
      </c>
    </row>
    <row r="777" spans="1:10" x14ac:dyDescent="0.35">
      <c r="A777" s="1" t="s">
        <v>1026</v>
      </c>
      <c r="B777" s="1" t="s">
        <v>87</v>
      </c>
      <c r="C777" s="1" t="s">
        <v>88</v>
      </c>
      <c r="D777" s="1" t="s">
        <v>4034</v>
      </c>
      <c r="E777" s="2">
        <v>11113.04954625</v>
      </c>
      <c r="F777" s="2">
        <v>-9031.4318250563392</v>
      </c>
      <c r="G777" s="2">
        <v>2081.6177211936601</v>
      </c>
      <c r="H777" s="1" t="s">
        <v>4047</v>
      </c>
      <c r="I777" s="1">
        <v>0.18731291645289999</v>
      </c>
      <c r="J777" s="1" t="s">
        <v>4050</v>
      </c>
    </row>
    <row r="778" spans="1:10" x14ac:dyDescent="0.35">
      <c r="A778" s="1" t="s">
        <v>1027</v>
      </c>
      <c r="B778" s="1" t="s">
        <v>43</v>
      </c>
      <c r="C778" s="1" t="s">
        <v>44</v>
      </c>
      <c r="D778" s="1" t="s">
        <v>4039</v>
      </c>
      <c r="E778" s="2">
        <v>11057.147737499999</v>
      </c>
      <c r="F778" s="2">
        <v>-5536.3938653523401</v>
      </c>
      <c r="G778" s="2">
        <v>5520.7538721476603</v>
      </c>
      <c r="H778" s="1" t="s">
        <v>4047</v>
      </c>
      <c r="I778" s="1">
        <v>0.49929276547731899</v>
      </c>
      <c r="J778" s="1" t="s">
        <v>4050</v>
      </c>
    </row>
    <row r="779" spans="1:10" x14ac:dyDescent="0.35">
      <c r="A779" s="1" t="s">
        <v>1028</v>
      </c>
      <c r="B779" s="1" t="s">
        <v>31</v>
      </c>
      <c r="C779" s="1" t="s">
        <v>32</v>
      </c>
      <c r="D779" s="1" t="s">
        <v>4034</v>
      </c>
      <c r="E779" s="2">
        <v>10958.626254999999</v>
      </c>
      <c r="F779" s="2">
        <v>-5465.5933030465603</v>
      </c>
      <c r="G779" s="2">
        <v>5493.0329519534398</v>
      </c>
      <c r="H779" s="1" t="s">
        <v>4047</v>
      </c>
      <c r="I779" s="1">
        <v>0.50125196572400499</v>
      </c>
      <c r="J779" s="1" t="s">
        <v>4051</v>
      </c>
    </row>
    <row r="780" spans="1:10" x14ac:dyDescent="0.35">
      <c r="A780" s="1" t="s">
        <v>1029</v>
      </c>
      <c r="B780" s="1" t="s">
        <v>84</v>
      </c>
      <c r="C780" s="1" t="s">
        <v>85</v>
      </c>
      <c r="D780" s="1" t="s">
        <v>4034</v>
      </c>
      <c r="E780" s="2">
        <v>10908.93706</v>
      </c>
      <c r="F780" s="2">
        <v>-3366.4435886835099</v>
      </c>
      <c r="G780" s="2">
        <v>7542.4934713164903</v>
      </c>
      <c r="H780" s="1" t="s">
        <v>4047</v>
      </c>
      <c r="I780" s="1">
        <v>0.691404985639956</v>
      </c>
      <c r="J780" s="1" t="s">
        <v>4051</v>
      </c>
    </row>
    <row r="781" spans="1:10" x14ac:dyDescent="0.35">
      <c r="A781" s="1" t="s">
        <v>1030</v>
      </c>
      <c r="B781" s="1" t="s">
        <v>744</v>
      </c>
      <c r="C781" s="1" t="s">
        <v>745</v>
      </c>
      <c r="D781" s="1" t="s">
        <v>4034</v>
      </c>
      <c r="E781" s="2">
        <v>10904.77296</v>
      </c>
      <c r="F781" s="2">
        <v>-3176.8532437915501</v>
      </c>
      <c r="G781" s="2">
        <v>7727.9197162084502</v>
      </c>
      <c r="H781" s="1" t="s">
        <v>4047</v>
      </c>
      <c r="I781" s="1">
        <v>0.70867314198611697</v>
      </c>
      <c r="J781" s="1" t="s">
        <v>4051</v>
      </c>
    </row>
    <row r="782" spans="1:10" x14ac:dyDescent="0.35">
      <c r="A782" s="1" t="s">
        <v>1031</v>
      </c>
      <c r="B782" s="1" t="s">
        <v>243</v>
      </c>
      <c r="C782" s="1" t="s">
        <v>244</v>
      </c>
      <c r="D782" s="1" t="s">
        <v>4034</v>
      </c>
      <c r="E782" s="2">
        <v>10748.083797499999</v>
      </c>
      <c r="F782" s="2">
        <v>-4591.8045897901202</v>
      </c>
      <c r="G782" s="2">
        <v>6156.2792077098802</v>
      </c>
      <c r="H782" s="1" t="s">
        <v>4047</v>
      </c>
      <c r="I782" s="1">
        <v>0.57277923429865996</v>
      </c>
      <c r="J782" s="1" t="s">
        <v>4051</v>
      </c>
    </row>
    <row r="783" spans="1:10" x14ac:dyDescent="0.35">
      <c r="A783" s="1" t="s">
        <v>1032</v>
      </c>
      <c r="B783" s="1" t="s">
        <v>84</v>
      </c>
      <c r="C783" s="1" t="s">
        <v>85</v>
      </c>
      <c r="D783" s="1" t="s">
        <v>4034</v>
      </c>
      <c r="E783" s="2">
        <v>10684.50798375</v>
      </c>
      <c r="F783" s="2">
        <v>-2640.3352436003402</v>
      </c>
      <c r="G783" s="2">
        <v>8044.1727401496601</v>
      </c>
      <c r="H783" s="1" t="s">
        <v>4047</v>
      </c>
      <c r="I783" s="1">
        <v>0.75288190643724495</v>
      </c>
      <c r="J783" s="1" t="s">
        <v>4051</v>
      </c>
    </row>
    <row r="784" spans="1:10" x14ac:dyDescent="0.35">
      <c r="A784" s="1" t="s">
        <v>1033</v>
      </c>
      <c r="B784" s="1" t="s">
        <v>138</v>
      </c>
      <c r="C784" s="1" t="s">
        <v>139</v>
      </c>
      <c r="D784" s="1" t="s">
        <v>4034</v>
      </c>
      <c r="E784" s="2">
        <v>10643.78021875</v>
      </c>
      <c r="F784" s="2">
        <v>-4404.0746477243201</v>
      </c>
      <c r="G784" s="2">
        <v>6239.70557102568</v>
      </c>
      <c r="H784" s="1" t="s">
        <v>4047</v>
      </c>
      <c r="I784" s="1">
        <v>0.58623021546742105</v>
      </c>
      <c r="J784" s="1" t="s">
        <v>4051</v>
      </c>
    </row>
    <row r="785" spans="1:10" x14ac:dyDescent="0.35">
      <c r="A785" s="1" t="s">
        <v>1034</v>
      </c>
      <c r="B785" s="1" t="s">
        <v>75</v>
      </c>
      <c r="C785" s="1" t="s">
        <v>76</v>
      </c>
      <c r="D785" s="1" t="s">
        <v>4039</v>
      </c>
      <c r="E785" s="2">
        <v>10515.55824875</v>
      </c>
      <c r="F785" s="2">
        <v>-4099.8071151034701</v>
      </c>
      <c r="G785" s="2">
        <v>6415.7511336465304</v>
      </c>
      <c r="H785" s="1" t="s">
        <v>4047</v>
      </c>
      <c r="I785" s="1">
        <v>0.61011987969437398</v>
      </c>
      <c r="J785" s="1" t="s">
        <v>4051</v>
      </c>
    </row>
    <row r="786" spans="1:10" x14ac:dyDescent="0.35">
      <c r="A786" s="1" t="s">
        <v>1035</v>
      </c>
      <c r="B786" s="1" t="s">
        <v>2</v>
      </c>
      <c r="C786" s="1" t="s">
        <v>3</v>
      </c>
      <c r="D786" s="1" t="s">
        <v>4039</v>
      </c>
      <c r="E786" s="2">
        <v>10508.7372375</v>
      </c>
      <c r="F786" s="2">
        <v>-3368.3050167595402</v>
      </c>
      <c r="G786" s="2">
        <v>7140.4322207404603</v>
      </c>
      <c r="H786" s="1" t="s">
        <v>4047</v>
      </c>
      <c r="I786" s="1">
        <v>0.67947575996667997</v>
      </c>
      <c r="J786" s="1" t="s">
        <v>4051</v>
      </c>
    </row>
    <row r="787" spans="1:10" x14ac:dyDescent="0.35">
      <c r="A787" s="1" t="s">
        <v>1036</v>
      </c>
      <c r="B787" s="1" t="s">
        <v>1037</v>
      </c>
      <c r="C787" s="1" t="s">
        <v>1038</v>
      </c>
      <c r="D787" s="1" t="s">
        <v>4039</v>
      </c>
      <c r="E787" s="2">
        <v>10459.531252500001</v>
      </c>
      <c r="F787" s="2">
        <v>-7584.3899061687698</v>
      </c>
      <c r="G787" s="2">
        <v>2875.1413463312301</v>
      </c>
      <c r="H787" s="1" t="s">
        <v>4047</v>
      </c>
      <c r="I787" s="1">
        <v>0.274882427990645</v>
      </c>
      <c r="J787" s="1" t="s">
        <v>4050</v>
      </c>
    </row>
    <row r="788" spans="1:10" x14ac:dyDescent="0.35">
      <c r="A788" s="1" t="s">
        <v>1039</v>
      </c>
      <c r="B788" s="1" t="s">
        <v>84</v>
      </c>
      <c r="C788" s="1" t="s">
        <v>85</v>
      </c>
      <c r="D788" s="1" t="s">
        <v>4034</v>
      </c>
      <c r="E788" s="2">
        <v>10422.711793750001</v>
      </c>
      <c r="F788" s="2">
        <v>-2011.2026933852201</v>
      </c>
      <c r="G788" s="2">
        <v>8411.5091003647794</v>
      </c>
      <c r="H788" s="1" t="s">
        <v>4047</v>
      </c>
      <c r="I788" s="1">
        <v>0.80703652435336004</v>
      </c>
      <c r="J788" s="1" t="s">
        <v>4051</v>
      </c>
    </row>
    <row r="789" spans="1:10" x14ac:dyDescent="0.35">
      <c r="A789" s="1" t="s">
        <v>1040</v>
      </c>
      <c r="B789" s="1" t="s">
        <v>274</v>
      </c>
      <c r="C789" s="1" t="s">
        <v>275</v>
      </c>
      <c r="D789" s="1" t="s">
        <v>4034</v>
      </c>
      <c r="E789" s="2">
        <v>10391.842613749999</v>
      </c>
      <c r="F789" s="2">
        <v>-2378.19697530655</v>
      </c>
      <c r="G789" s="2">
        <v>8013.6456384434496</v>
      </c>
      <c r="H789" s="1" t="s">
        <v>4047</v>
      </c>
      <c r="I789" s="1">
        <v>0.77114771040124996</v>
      </c>
      <c r="J789" s="1" t="s">
        <v>4051</v>
      </c>
    </row>
    <row r="790" spans="1:10" x14ac:dyDescent="0.35">
      <c r="A790" s="1" t="s">
        <v>1041</v>
      </c>
      <c r="B790" s="1" t="s">
        <v>75</v>
      </c>
      <c r="C790" s="1" t="s">
        <v>76</v>
      </c>
      <c r="D790" s="1" t="s">
        <v>4039</v>
      </c>
      <c r="E790" s="2">
        <v>10350.33521875</v>
      </c>
      <c r="F790" s="2">
        <v>-3600.2905044316299</v>
      </c>
      <c r="G790" s="2">
        <v>6750.0447143183701</v>
      </c>
      <c r="H790" s="1" t="s">
        <v>4047</v>
      </c>
      <c r="I790" s="1">
        <v>0.65215711101708296</v>
      </c>
      <c r="J790" s="1" t="s">
        <v>4051</v>
      </c>
    </row>
    <row r="791" spans="1:10" x14ac:dyDescent="0.35">
      <c r="A791" s="1" t="s">
        <v>1042</v>
      </c>
      <c r="B791" s="1" t="s">
        <v>70</v>
      </c>
      <c r="C791" s="1" t="s">
        <v>71</v>
      </c>
      <c r="D791" s="1" t="s">
        <v>4043</v>
      </c>
      <c r="E791" s="2">
        <v>10336.29774625</v>
      </c>
      <c r="F791" s="2">
        <v>-2596.8742480375499</v>
      </c>
      <c r="G791" s="2">
        <v>7739.4234982124499</v>
      </c>
      <c r="H791" s="1" t="s">
        <v>4047</v>
      </c>
      <c r="I791" s="1">
        <v>0.74876166381916698</v>
      </c>
      <c r="J791" s="1" t="s">
        <v>4051</v>
      </c>
    </row>
    <row r="792" spans="1:10" x14ac:dyDescent="0.35">
      <c r="A792" s="1" t="s">
        <v>1043</v>
      </c>
      <c r="B792" s="1" t="s">
        <v>130</v>
      </c>
      <c r="C792" s="1" t="s">
        <v>131</v>
      </c>
      <c r="D792" s="1" t="s">
        <v>4034</v>
      </c>
      <c r="E792" s="2">
        <v>10252.700962499999</v>
      </c>
      <c r="F792" s="2">
        <v>-2771.35819914991</v>
      </c>
      <c r="G792" s="2">
        <v>7481.3427633500896</v>
      </c>
      <c r="H792" s="1" t="s">
        <v>4047</v>
      </c>
      <c r="I792" s="1">
        <v>0.72969481804976499</v>
      </c>
      <c r="J792" s="1" t="s">
        <v>4051</v>
      </c>
    </row>
    <row r="793" spans="1:10" x14ac:dyDescent="0.35">
      <c r="A793" s="1" t="s">
        <v>1044</v>
      </c>
      <c r="B793" s="1" t="s">
        <v>75</v>
      </c>
      <c r="C793" s="1" t="s">
        <v>76</v>
      </c>
      <c r="D793" s="1" t="s">
        <v>4039</v>
      </c>
      <c r="E793" s="2">
        <v>10073.013731249999</v>
      </c>
      <c r="F793" s="2">
        <v>-23765.104916953602</v>
      </c>
      <c r="G793" s="2">
        <v>-13692.091185703601</v>
      </c>
      <c r="H793" s="1" t="s">
        <v>4047</v>
      </c>
      <c r="I793" s="1">
        <v>-1.35928447543221</v>
      </c>
      <c r="J793" s="1" t="s">
        <v>4050</v>
      </c>
    </row>
    <row r="794" spans="1:10" x14ac:dyDescent="0.35">
      <c r="A794" s="1" t="s">
        <v>1045</v>
      </c>
      <c r="B794" s="1" t="s">
        <v>797</v>
      </c>
      <c r="C794" s="1" t="s">
        <v>798</v>
      </c>
      <c r="D794" s="1" t="s">
        <v>4034</v>
      </c>
      <c r="E794" s="2">
        <v>10035.286216250001</v>
      </c>
      <c r="F794" s="2">
        <v>-2041.5175678156099</v>
      </c>
      <c r="G794" s="2">
        <v>7993.7686484343903</v>
      </c>
      <c r="H794" s="1" t="s">
        <v>4047</v>
      </c>
      <c r="I794" s="1">
        <v>0.79656608453181799</v>
      </c>
      <c r="J794" s="1" t="s">
        <v>4051</v>
      </c>
    </row>
    <row r="795" spans="1:10" x14ac:dyDescent="0.35">
      <c r="A795" s="1" t="s">
        <v>1046</v>
      </c>
      <c r="B795" s="1" t="s">
        <v>2</v>
      </c>
      <c r="C795" s="1" t="s">
        <v>3</v>
      </c>
      <c r="D795" s="1" t="s">
        <v>4039</v>
      </c>
      <c r="E795" s="2">
        <v>10024.80869</v>
      </c>
      <c r="F795" s="2">
        <v>-7534.4329905214499</v>
      </c>
      <c r="G795" s="2">
        <v>2490.3756994785499</v>
      </c>
      <c r="H795" s="1" t="s">
        <v>4047</v>
      </c>
      <c r="I795" s="1">
        <v>0.24842126932185399</v>
      </c>
      <c r="J795" s="1" t="s">
        <v>4050</v>
      </c>
    </row>
    <row r="796" spans="1:10" x14ac:dyDescent="0.35">
      <c r="A796" s="1" t="s">
        <v>1047</v>
      </c>
      <c r="B796" s="1" t="s">
        <v>123</v>
      </c>
      <c r="C796" s="1" t="s">
        <v>124</v>
      </c>
      <c r="D796" s="1" t="s">
        <v>4040</v>
      </c>
      <c r="E796" s="2">
        <v>10023.28842875</v>
      </c>
      <c r="F796" s="2">
        <v>-3902.9185079891499</v>
      </c>
      <c r="G796" s="2">
        <v>6120.3699207608497</v>
      </c>
      <c r="H796" s="1" t="s">
        <v>4047</v>
      </c>
      <c r="I796" s="1">
        <v>0.610614965763698</v>
      </c>
      <c r="J796" s="1" t="s">
        <v>4051</v>
      </c>
    </row>
    <row r="797" spans="1:10" x14ac:dyDescent="0.35">
      <c r="A797" s="1" t="s">
        <v>1048</v>
      </c>
      <c r="B797" s="1" t="s">
        <v>381</v>
      </c>
      <c r="C797" s="1" t="s">
        <v>382</v>
      </c>
      <c r="D797" s="1" t="s">
        <v>4040</v>
      </c>
      <c r="E797" s="2">
        <v>0.95406250000000004</v>
      </c>
      <c r="F797" s="2">
        <v>-69.651152729979003</v>
      </c>
      <c r="G797" s="2">
        <v>-68.697090229978997</v>
      </c>
      <c r="H797" s="1" t="s">
        <v>4045</v>
      </c>
      <c r="I797" s="1">
        <v>-72.004811246620605</v>
      </c>
      <c r="J797" s="1" t="s">
        <v>5</v>
      </c>
    </row>
    <row r="798" spans="1:10" x14ac:dyDescent="0.35">
      <c r="A798" s="1" t="s">
        <v>1049</v>
      </c>
      <c r="B798" s="1" t="s">
        <v>134</v>
      </c>
      <c r="C798" s="1" t="s">
        <v>135</v>
      </c>
      <c r="D798" s="1" t="s">
        <v>4042</v>
      </c>
      <c r="E798" s="2">
        <v>0.91412499999999997</v>
      </c>
      <c r="F798" s="2">
        <v>-108.333637600223</v>
      </c>
      <c r="G798" s="2">
        <v>-107.419512600223</v>
      </c>
      <c r="H798" s="1" t="s">
        <v>4045</v>
      </c>
      <c r="I798" s="1">
        <v>-117.51074809268199</v>
      </c>
      <c r="J798" s="1" t="s">
        <v>5</v>
      </c>
    </row>
    <row r="799" spans="1:10" x14ac:dyDescent="0.35">
      <c r="A799" s="1" t="s">
        <v>1050</v>
      </c>
      <c r="B799" s="1" t="s">
        <v>554</v>
      </c>
      <c r="C799" s="1" t="s">
        <v>555</v>
      </c>
      <c r="D799" s="1" t="s">
        <v>4039</v>
      </c>
      <c r="E799" s="2">
        <v>0.75437500000000002</v>
      </c>
      <c r="F799" s="2">
        <v>-134.66454919804201</v>
      </c>
      <c r="G799" s="2">
        <v>-133.910174198042</v>
      </c>
      <c r="H799" s="1" t="s">
        <v>4045</v>
      </c>
      <c r="I799" s="1">
        <v>-177.51141567263201</v>
      </c>
      <c r="J799" s="1" t="s">
        <v>5</v>
      </c>
    </row>
    <row r="800" spans="1:10" x14ac:dyDescent="0.35">
      <c r="A800" s="1" t="s">
        <v>1051</v>
      </c>
      <c r="B800" s="1" t="s">
        <v>87</v>
      </c>
      <c r="C800" s="1" t="s">
        <v>88</v>
      </c>
      <c r="D800" s="1" t="s">
        <v>4034</v>
      </c>
      <c r="E800" s="2">
        <v>0.63900000000000001</v>
      </c>
      <c r="F800" s="2">
        <v>-0.117975</v>
      </c>
      <c r="G800" s="2">
        <v>0.52102499999999996</v>
      </c>
      <c r="H800" s="1" t="s">
        <v>4045</v>
      </c>
      <c r="I800" s="1">
        <v>0.81537558685445999</v>
      </c>
      <c r="J800" s="1" t="s">
        <v>5</v>
      </c>
    </row>
    <row r="801" spans="1:10" x14ac:dyDescent="0.35">
      <c r="A801" s="1" t="s">
        <v>1052</v>
      </c>
      <c r="B801" s="1" t="s">
        <v>282</v>
      </c>
      <c r="C801" s="1" t="s">
        <v>283</v>
      </c>
      <c r="D801" s="1" t="s">
        <v>4039</v>
      </c>
      <c r="E801" s="2">
        <v>0.63850300000000004</v>
      </c>
      <c r="F801" s="2">
        <v>-1269.07117332077</v>
      </c>
      <c r="G801" s="2">
        <v>-1268.4326703207701</v>
      </c>
      <c r="H801" s="1" t="s">
        <v>4045</v>
      </c>
      <c r="I801" s="1">
        <v>-1986.5727652348901</v>
      </c>
      <c r="J801" s="1" t="s">
        <v>5</v>
      </c>
    </row>
    <row r="802" spans="1:10" x14ac:dyDescent="0.35">
      <c r="A802" s="1" t="s">
        <v>1053</v>
      </c>
      <c r="B802" s="1" t="s">
        <v>200</v>
      </c>
      <c r="C802" s="1" t="s">
        <v>201</v>
      </c>
      <c r="D802" s="1" t="s">
        <v>4038</v>
      </c>
      <c r="E802" s="2">
        <v>0.63012500000000005</v>
      </c>
      <c r="F802" s="2">
        <v>-137.16860714011</v>
      </c>
      <c r="G802" s="2">
        <v>-136.53848214011001</v>
      </c>
      <c r="H802" s="1" t="s">
        <v>4045</v>
      </c>
      <c r="I802" s="1">
        <v>-216.68475642152001</v>
      </c>
      <c r="J802" s="1" t="s">
        <v>5</v>
      </c>
    </row>
    <row r="803" spans="1:10" x14ac:dyDescent="0.35">
      <c r="A803" s="1" t="s">
        <v>1054</v>
      </c>
      <c r="B803" s="1" t="s">
        <v>924</v>
      </c>
      <c r="C803" s="1" t="s">
        <v>925</v>
      </c>
      <c r="D803" s="1" t="s">
        <v>4043</v>
      </c>
      <c r="E803" s="2">
        <v>0.56799999999999995</v>
      </c>
      <c r="F803" s="2">
        <v>-117.441052716504</v>
      </c>
      <c r="G803" s="2">
        <v>-116.87305271650401</v>
      </c>
      <c r="H803" s="1" t="s">
        <v>4045</v>
      </c>
      <c r="I803" s="1">
        <v>-205.762416754409</v>
      </c>
      <c r="J803" s="1" t="s">
        <v>5</v>
      </c>
    </row>
    <row r="804" spans="1:10" x14ac:dyDescent="0.35">
      <c r="A804" s="1" t="s">
        <v>1055</v>
      </c>
      <c r="B804" s="1" t="s">
        <v>391</v>
      </c>
      <c r="C804" s="1" t="s">
        <v>392</v>
      </c>
      <c r="D804" s="1" t="s">
        <v>4043</v>
      </c>
      <c r="E804" s="2">
        <v>0.54137500000000005</v>
      </c>
      <c r="F804" s="2">
        <v>-23.439896492645101</v>
      </c>
      <c r="G804" s="2">
        <v>-22.898521492645099</v>
      </c>
      <c r="H804" s="1" t="s">
        <v>4045</v>
      </c>
      <c r="I804" s="1">
        <v>-42.296968815784098</v>
      </c>
      <c r="J804" s="1" t="s">
        <v>5</v>
      </c>
    </row>
    <row r="805" spans="1:10" x14ac:dyDescent="0.35">
      <c r="A805" s="1" t="s">
        <v>1056</v>
      </c>
      <c r="B805" s="1" t="s">
        <v>388</v>
      </c>
      <c r="C805" s="1" t="s">
        <v>389</v>
      </c>
      <c r="D805" s="1" t="s">
        <v>4043</v>
      </c>
      <c r="E805" s="2">
        <v>0.53249999999999997</v>
      </c>
      <c r="F805" s="2">
        <v>-112.839430952283</v>
      </c>
      <c r="G805" s="2">
        <v>-112.306930952283</v>
      </c>
      <c r="H805" s="1" t="s">
        <v>4045</v>
      </c>
      <c r="I805" s="1">
        <v>-210.90503465217401</v>
      </c>
      <c r="J805" s="1" t="s">
        <v>5</v>
      </c>
    </row>
    <row r="806" spans="1:10" x14ac:dyDescent="0.35">
      <c r="A806" s="1" t="s">
        <v>1057</v>
      </c>
      <c r="B806" s="1" t="s">
        <v>361</v>
      </c>
      <c r="C806" s="1" t="s">
        <v>362</v>
      </c>
      <c r="D806" s="1" t="s">
        <v>4042</v>
      </c>
      <c r="E806" s="2">
        <v>0.42156250000000001</v>
      </c>
      <c r="F806" s="2">
        <v>-5.8987499999999998E-2</v>
      </c>
      <c r="G806" s="2">
        <v>0.36257499999999998</v>
      </c>
      <c r="H806" s="1" t="s">
        <v>4045</v>
      </c>
      <c r="I806" s="1">
        <v>0.86007412898443303</v>
      </c>
      <c r="J806" s="1" t="s">
        <v>5</v>
      </c>
    </row>
    <row r="807" spans="1:10" x14ac:dyDescent="0.35">
      <c r="A807" s="1" t="s">
        <v>1058</v>
      </c>
      <c r="B807" s="1" t="s">
        <v>87</v>
      </c>
      <c r="C807" s="1" t="s">
        <v>88</v>
      </c>
      <c r="D807" s="1" t="s">
        <v>4034</v>
      </c>
      <c r="E807" s="2">
        <v>0.37275000000000003</v>
      </c>
      <c r="F807" s="2">
        <v>-21.573208352288201</v>
      </c>
      <c r="G807" s="2">
        <v>-21.200458352288202</v>
      </c>
      <c r="H807" s="1" t="s">
        <v>4045</v>
      </c>
      <c r="I807" s="1">
        <v>-56.875810468915397</v>
      </c>
      <c r="J807" s="1" t="s">
        <v>5</v>
      </c>
    </row>
    <row r="808" spans="1:10" x14ac:dyDescent="0.35">
      <c r="A808" s="1" t="s">
        <v>1059</v>
      </c>
      <c r="B808" s="1" t="s">
        <v>87</v>
      </c>
      <c r="C808" s="1" t="s">
        <v>88</v>
      </c>
      <c r="D808" s="1" t="s">
        <v>4034</v>
      </c>
      <c r="E808" s="2">
        <v>0.35499999999999998</v>
      </c>
      <c r="F808" s="2">
        <v>-0.117975</v>
      </c>
      <c r="G808" s="2">
        <v>0.23702500000000001</v>
      </c>
      <c r="H808" s="1" t="s">
        <v>4045</v>
      </c>
      <c r="I808" s="1">
        <v>0.66767605633802796</v>
      </c>
      <c r="J808" s="1" t="s">
        <v>5</v>
      </c>
    </row>
    <row r="809" spans="1:10" x14ac:dyDescent="0.35">
      <c r="A809" s="1" t="s">
        <v>1060</v>
      </c>
      <c r="B809" s="1" t="s">
        <v>134</v>
      </c>
      <c r="C809" s="1" t="s">
        <v>135</v>
      </c>
      <c r="D809" s="1" t="s">
        <v>4042</v>
      </c>
      <c r="E809" s="2">
        <v>0.31950000000000001</v>
      </c>
      <c r="F809" s="2">
        <v>-0.17696249999999999</v>
      </c>
      <c r="G809" s="2">
        <v>0.14253750000000001</v>
      </c>
      <c r="H809" s="1" t="s">
        <v>4045</v>
      </c>
      <c r="I809" s="1">
        <v>0.44612676056338002</v>
      </c>
      <c r="J809" s="1" t="s">
        <v>5</v>
      </c>
    </row>
    <row r="810" spans="1:10" x14ac:dyDescent="0.35">
      <c r="A810" s="1" t="s">
        <v>1061</v>
      </c>
      <c r="B810" s="1" t="s">
        <v>947</v>
      </c>
      <c r="C810" s="1" t="s">
        <v>948</v>
      </c>
      <c r="D810" s="1" t="s">
        <v>4039</v>
      </c>
      <c r="E810" s="2">
        <v>0.30512</v>
      </c>
      <c r="F810" s="2">
        <v>-0.19742557262056401</v>
      </c>
      <c r="G810" s="2">
        <v>0.10769442737943601</v>
      </c>
      <c r="H810" s="1" t="s">
        <v>4045</v>
      </c>
      <c r="I810" s="1">
        <v>0.352957614641569</v>
      </c>
      <c r="J810" s="1" t="s">
        <v>5</v>
      </c>
    </row>
    <row r="811" spans="1:10" x14ac:dyDescent="0.35">
      <c r="A811" s="1" t="s">
        <v>1062</v>
      </c>
      <c r="B811" s="1" t="s">
        <v>87</v>
      </c>
      <c r="C811" s="1" t="s">
        <v>88</v>
      </c>
      <c r="D811" s="1" t="s">
        <v>4034</v>
      </c>
      <c r="E811" s="2">
        <v>0.30175000000000002</v>
      </c>
      <c r="F811" s="2">
        <v>-0.117975</v>
      </c>
      <c r="G811" s="2">
        <v>0.18377499999999999</v>
      </c>
      <c r="H811" s="1" t="s">
        <v>4045</v>
      </c>
      <c r="I811" s="1">
        <v>0.60903065451532701</v>
      </c>
      <c r="J811" s="1" t="s">
        <v>5</v>
      </c>
    </row>
    <row r="812" spans="1:10" x14ac:dyDescent="0.35">
      <c r="A812" s="1" t="s">
        <v>1063</v>
      </c>
      <c r="B812" s="1" t="s">
        <v>87</v>
      </c>
      <c r="C812" s="1" t="s">
        <v>88</v>
      </c>
      <c r="D812" s="1" t="s">
        <v>4034</v>
      </c>
      <c r="E812" s="2">
        <v>0.2485</v>
      </c>
      <c r="F812" s="2">
        <v>-1.4474625000000001</v>
      </c>
      <c r="G812" s="2">
        <v>-1.1989624999999999</v>
      </c>
      <c r="H812" s="1" t="s">
        <v>4045</v>
      </c>
      <c r="I812" s="1">
        <v>-4.8247987927565399</v>
      </c>
      <c r="J812" s="1" t="s">
        <v>5</v>
      </c>
    </row>
    <row r="813" spans="1:10" x14ac:dyDescent="0.35">
      <c r="A813" s="1" t="s">
        <v>1064</v>
      </c>
      <c r="B813" s="1" t="s">
        <v>61</v>
      </c>
      <c r="C813" s="1" t="s">
        <v>62</v>
      </c>
      <c r="D813" s="1" t="s">
        <v>4034</v>
      </c>
      <c r="E813" s="2">
        <v>0.23296875</v>
      </c>
      <c r="F813" s="2">
        <v>-151.41831844756399</v>
      </c>
      <c r="G813" s="2">
        <v>-151.18534969756399</v>
      </c>
      <c r="H813" s="1" t="s">
        <v>4045</v>
      </c>
      <c r="I813" s="1">
        <v>-648.95119923836899</v>
      </c>
      <c r="J813" s="1" t="s">
        <v>5</v>
      </c>
    </row>
    <row r="814" spans="1:10" x14ac:dyDescent="0.35">
      <c r="A814" s="1" t="s">
        <v>1065</v>
      </c>
      <c r="B814" s="1" t="s">
        <v>342</v>
      </c>
      <c r="C814" s="1" t="s">
        <v>343</v>
      </c>
      <c r="D814" s="1" t="s">
        <v>4042</v>
      </c>
      <c r="E814" s="2">
        <v>0.15256</v>
      </c>
      <c r="F814" s="2">
        <v>-72.171373297427493</v>
      </c>
      <c r="G814" s="2">
        <v>-72.018813297427499</v>
      </c>
      <c r="H814" s="1" t="s">
        <v>4045</v>
      </c>
      <c r="I814" s="1">
        <v>-472.068781446169</v>
      </c>
      <c r="J814" s="1" t="s">
        <v>5</v>
      </c>
    </row>
    <row r="815" spans="1:10" x14ac:dyDescent="0.35">
      <c r="A815" s="1" t="s">
        <v>1066</v>
      </c>
      <c r="B815" s="1" t="s">
        <v>34</v>
      </c>
      <c r="C815" s="1" t="s">
        <v>35</v>
      </c>
      <c r="D815" s="1" t="s">
        <v>4040</v>
      </c>
      <c r="E815" s="2">
        <v>0.11537500000000001</v>
      </c>
      <c r="F815" s="2">
        <v>-38.905256254837902</v>
      </c>
      <c r="G815" s="2">
        <v>-38.789881254837901</v>
      </c>
      <c r="H815" s="1" t="s">
        <v>4045</v>
      </c>
      <c r="I815" s="1">
        <v>-336.20698812427202</v>
      </c>
      <c r="J815" s="1" t="s">
        <v>5</v>
      </c>
    </row>
    <row r="816" spans="1:10" x14ac:dyDescent="0.35">
      <c r="A816" s="1" t="s">
        <v>1067</v>
      </c>
      <c r="B816" s="1" t="s">
        <v>84</v>
      </c>
      <c r="C816" s="1" t="s">
        <v>85</v>
      </c>
      <c r="D816" s="1" t="s">
        <v>4034</v>
      </c>
      <c r="E816" s="2">
        <v>8.8749999999999996E-2</v>
      </c>
      <c r="F816" s="2">
        <v>-0.53088749999999996</v>
      </c>
      <c r="G816" s="2">
        <v>-0.44213750000000002</v>
      </c>
      <c r="H816" s="1" t="s">
        <v>4045</v>
      </c>
      <c r="I816" s="1">
        <v>-4.9818309859154901</v>
      </c>
      <c r="J816" s="1" t="s">
        <v>5</v>
      </c>
    </row>
    <row r="817" spans="1:10" x14ac:dyDescent="0.35">
      <c r="A817" s="1" t="s">
        <v>1068</v>
      </c>
      <c r="B817" s="1" t="s">
        <v>87</v>
      </c>
      <c r="C817" s="1" t="s">
        <v>88</v>
      </c>
      <c r="D817" s="1" t="s">
        <v>4034</v>
      </c>
      <c r="E817" s="2">
        <v>8.8749999999999996E-2</v>
      </c>
      <c r="F817" s="2">
        <v>-0.17696249999999999</v>
      </c>
      <c r="G817" s="2">
        <v>-8.8212499999999999E-2</v>
      </c>
      <c r="H817" s="1" t="s">
        <v>4045</v>
      </c>
      <c r="I817" s="1">
        <v>-0.99394366197183104</v>
      </c>
      <c r="J817" s="1" t="s">
        <v>5</v>
      </c>
    </row>
    <row r="818" spans="1:10" x14ac:dyDescent="0.35">
      <c r="A818" s="1" t="s">
        <v>1069</v>
      </c>
      <c r="B818" s="1" t="s">
        <v>970</v>
      </c>
      <c r="C818" s="1" t="s">
        <v>971</v>
      </c>
      <c r="D818" s="1" t="s">
        <v>4039</v>
      </c>
      <c r="E818" s="2">
        <v>7.9875000000000002E-2</v>
      </c>
      <c r="F818" s="2">
        <v>-38.846268754837901</v>
      </c>
      <c r="G818" s="2">
        <v>-38.7663937548379</v>
      </c>
      <c r="H818" s="1" t="s">
        <v>4045</v>
      </c>
      <c r="I818" s="1">
        <v>-485.33826297136699</v>
      </c>
      <c r="J818" s="1" t="s">
        <v>5</v>
      </c>
    </row>
    <row r="819" spans="1:10" x14ac:dyDescent="0.35">
      <c r="A819" s="1" t="s">
        <v>1070</v>
      </c>
      <c r="B819" s="1" t="s">
        <v>419</v>
      </c>
      <c r="C819" s="1" t="s">
        <v>420</v>
      </c>
      <c r="D819" s="1" t="s">
        <v>4036</v>
      </c>
      <c r="E819" s="2">
        <v>7.0999999999999994E-2</v>
      </c>
      <c r="F819" s="2">
        <v>-56.382377456869598</v>
      </c>
      <c r="G819" s="2">
        <v>-56.3113774568696</v>
      </c>
      <c r="H819" s="1" t="s">
        <v>4045</v>
      </c>
      <c r="I819" s="1">
        <v>-793.11799235027604</v>
      </c>
      <c r="J819" s="1" t="s">
        <v>5</v>
      </c>
    </row>
    <row r="820" spans="1:10" x14ac:dyDescent="0.35">
      <c r="A820" s="1" t="s">
        <v>1071</v>
      </c>
      <c r="B820" s="1" t="s">
        <v>67</v>
      </c>
      <c r="C820" s="1" t="s">
        <v>68</v>
      </c>
      <c r="D820" s="1" t="s">
        <v>4034</v>
      </c>
      <c r="E820" s="2">
        <v>4.4374999999999998E-2</v>
      </c>
      <c r="F820" s="2">
        <v>-143.008141349862</v>
      </c>
      <c r="G820" s="2">
        <v>-142.963766349862</v>
      </c>
      <c r="H820" s="1" t="s">
        <v>4045</v>
      </c>
      <c r="I820" s="1">
        <v>-3221.71867830675</v>
      </c>
      <c r="J820" s="1" t="s">
        <v>5</v>
      </c>
    </row>
    <row r="821" spans="1:10" x14ac:dyDescent="0.35">
      <c r="A821" s="1" t="s">
        <v>1072</v>
      </c>
      <c r="B821" s="1" t="s">
        <v>227</v>
      </c>
      <c r="C821" s="1" t="s">
        <v>228</v>
      </c>
      <c r="D821" s="1" t="s">
        <v>4039</v>
      </c>
      <c r="E821" s="2">
        <v>4.4374999999999998E-2</v>
      </c>
      <c r="F821" s="2">
        <v>-99.634214611214901</v>
      </c>
      <c r="G821" s="2">
        <v>-99.589839611214899</v>
      </c>
      <c r="H821" s="1" t="s">
        <v>4045</v>
      </c>
      <c r="I821" s="1">
        <v>-2244.2780757456899</v>
      </c>
      <c r="J821" s="1" t="s">
        <v>5</v>
      </c>
    </row>
    <row r="822" spans="1:10" x14ac:dyDescent="0.35">
      <c r="A822" s="1" t="s">
        <v>1073</v>
      </c>
      <c r="B822" s="1" t="s">
        <v>338</v>
      </c>
      <c r="C822" s="1" t="s">
        <v>339</v>
      </c>
      <c r="D822" s="1" t="s">
        <v>4034</v>
      </c>
      <c r="E822" s="2">
        <v>4.4374999999999998E-2</v>
      </c>
      <c r="F822" s="2">
        <v>-48.064871370694199</v>
      </c>
      <c r="G822" s="2">
        <v>-48.020496370694197</v>
      </c>
      <c r="H822" s="1" t="s">
        <v>4045</v>
      </c>
      <c r="I822" s="1">
        <v>-1082.1520308888801</v>
      </c>
      <c r="J822" s="1" t="s">
        <v>5</v>
      </c>
    </row>
    <row r="823" spans="1:10" x14ac:dyDescent="0.35">
      <c r="A823" s="1" t="s">
        <v>1074</v>
      </c>
      <c r="B823" s="1" t="s">
        <v>70</v>
      </c>
      <c r="C823" s="1" t="s">
        <v>71</v>
      </c>
      <c r="D823" s="1" t="s">
        <v>4043</v>
      </c>
      <c r="E823" s="2">
        <v>4.4374999999999998E-2</v>
      </c>
      <c r="F823" s="2">
        <v>-0.28586250000000002</v>
      </c>
      <c r="G823" s="2">
        <v>-0.24148749999999999</v>
      </c>
      <c r="H823" s="1" t="s">
        <v>4045</v>
      </c>
      <c r="I823" s="1">
        <v>-5.4419718309859197</v>
      </c>
      <c r="J823" s="1" t="s">
        <v>5</v>
      </c>
    </row>
    <row r="824" spans="1:10" x14ac:dyDescent="0.35">
      <c r="A824" s="1" t="s">
        <v>1075</v>
      </c>
      <c r="B824" s="1" t="s">
        <v>274</v>
      </c>
      <c r="C824" s="1" t="s">
        <v>275</v>
      </c>
      <c r="D824" s="1" t="s">
        <v>4034</v>
      </c>
      <c r="E824" s="2">
        <v>3.5499999999999997E-2</v>
      </c>
      <c r="F824" s="2">
        <v>-21.649504262376102</v>
      </c>
      <c r="G824" s="2">
        <v>-21.614004262376099</v>
      </c>
      <c r="H824" s="1" t="s">
        <v>4045</v>
      </c>
      <c r="I824" s="1">
        <v>-608.845190489468</v>
      </c>
      <c r="J824" s="1" t="s">
        <v>5</v>
      </c>
    </row>
    <row r="825" spans="1:10" x14ac:dyDescent="0.35">
      <c r="A825" s="1" t="s">
        <v>1076</v>
      </c>
      <c r="B825" s="1" t="s">
        <v>87</v>
      </c>
      <c r="C825" s="1" t="s">
        <v>88</v>
      </c>
      <c r="D825" s="1" t="s">
        <v>4034</v>
      </c>
      <c r="E825" s="2">
        <v>3.5499999999999997E-2</v>
      </c>
      <c r="F825" s="2">
        <v>-0.117975</v>
      </c>
      <c r="G825" s="2">
        <v>-8.2475000000000007E-2</v>
      </c>
      <c r="H825" s="1" t="s">
        <v>4045</v>
      </c>
      <c r="I825" s="1">
        <v>-2.32323943661972</v>
      </c>
      <c r="J825" s="1" t="s">
        <v>5</v>
      </c>
    </row>
    <row r="826" spans="1:10" x14ac:dyDescent="0.35">
      <c r="A826" s="1" t="s">
        <v>1077</v>
      </c>
      <c r="B826" s="1" t="s">
        <v>70</v>
      </c>
      <c r="C826" s="1" t="s">
        <v>71</v>
      </c>
      <c r="D826" s="1" t="s">
        <v>4043</v>
      </c>
      <c r="E826" s="2">
        <v>2.2187499999999999E-2</v>
      </c>
      <c r="F826" s="2">
        <v>-179.207668135592</v>
      </c>
      <c r="G826" s="2">
        <v>-179.185480635592</v>
      </c>
      <c r="H826" s="1" t="s">
        <v>4045</v>
      </c>
      <c r="I826" s="1">
        <v>-8075.9653244210604</v>
      </c>
      <c r="J826" s="1" t="s">
        <v>5</v>
      </c>
    </row>
    <row r="827" spans="1:10" x14ac:dyDescent="0.35">
      <c r="A827" s="1" t="s">
        <v>1078</v>
      </c>
      <c r="B827" s="1" t="s">
        <v>43</v>
      </c>
      <c r="C827" s="1" t="s">
        <v>44</v>
      </c>
      <c r="D827" s="1" t="s">
        <v>4039</v>
      </c>
      <c r="E827" s="2">
        <v>2.2187499999999999E-2</v>
      </c>
      <c r="F827" s="2">
        <v>-146.752101107897</v>
      </c>
      <c r="G827" s="2">
        <v>-146.729913607897</v>
      </c>
      <c r="H827" s="1" t="s">
        <v>4045</v>
      </c>
      <c r="I827" s="1">
        <v>-6613.1792048629804</v>
      </c>
      <c r="J827" s="1" t="s">
        <v>5</v>
      </c>
    </row>
    <row r="828" spans="1:10" x14ac:dyDescent="0.35">
      <c r="A828" s="1" t="s">
        <v>1079</v>
      </c>
      <c r="B828" s="1" t="s">
        <v>34</v>
      </c>
      <c r="C828" s="1" t="s">
        <v>35</v>
      </c>
      <c r="D828" s="1" t="s">
        <v>4040</v>
      </c>
      <c r="E828" s="2">
        <v>2.2187499999999999E-2</v>
      </c>
      <c r="F828" s="2">
        <v>-22.618987499999999</v>
      </c>
      <c r="G828" s="2">
        <v>-22.596800000000002</v>
      </c>
      <c r="H828" s="1" t="s">
        <v>4045</v>
      </c>
      <c r="I828" s="1">
        <v>-1018.44732394366</v>
      </c>
      <c r="J828" s="1" t="s">
        <v>5</v>
      </c>
    </row>
    <row r="829" spans="1:10" x14ac:dyDescent="0.35">
      <c r="A829" s="1" t="s">
        <v>1080</v>
      </c>
      <c r="B829" s="1" t="s">
        <v>87</v>
      </c>
      <c r="C829" s="1" t="s">
        <v>88</v>
      </c>
      <c r="D829" s="1" t="s">
        <v>4034</v>
      </c>
      <c r="E829" s="2">
        <v>1.7749999999999998E-2</v>
      </c>
      <c r="F829" s="2">
        <v>-19.140071334880499</v>
      </c>
      <c r="G829" s="2">
        <v>-19.1223213348805</v>
      </c>
      <c r="H829" s="1" t="s">
        <v>4045</v>
      </c>
      <c r="I829" s="1">
        <v>-1077.3138780214399</v>
      </c>
      <c r="J829" s="1" t="s">
        <v>5</v>
      </c>
    </row>
    <row r="830" spans="1:10" x14ac:dyDescent="0.35">
      <c r="A830" s="1" t="s">
        <v>1081</v>
      </c>
      <c r="B830" s="1" t="s">
        <v>1082</v>
      </c>
      <c r="C830" s="1" t="s">
        <v>1083</v>
      </c>
      <c r="D830" s="1" t="s">
        <v>4034</v>
      </c>
      <c r="E830" s="2">
        <v>1.7749999999999998E-2</v>
      </c>
      <c r="F830" s="2">
        <v>0</v>
      </c>
      <c r="G830" s="2">
        <v>1.7749999999999998E-2</v>
      </c>
      <c r="H830" s="1" t="s">
        <v>4045</v>
      </c>
      <c r="I830" s="1">
        <v>1</v>
      </c>
      <c r="J830" s="1" t="s">
        <v>5</v>
      </c>
    </row>
    <row r="831" spans="1:10" x14ac:dyDescent="0.35">
      <c r="A831" s="1" t="s">
        <v>1084</v>
      </c>
      <c r="B831" s="1" t="s">
        <v>123</v>
      </c>
      <c r="C831" s="1" t="s">
        <v>124</v>
      </c>
      <c r="D831" s="1" t="s">
        <v>4040</v>
      </c>
      <c r="E831" s="2">
        <v>1.7749999999999998E-2</v>
      </c>
      <c r="F831" s="2">
        <v>0</v>
      </c>
      <c r="G831" s="2">
        <v>1.7749999999999998E-2</v>
      </c>
      <c r="H831" s="1" t="s">
        <v>4045</v>
      </c>
      <c r="I831" s="1">
        <v>1</v>
      </c>
      <c r="J831" s="1" t="s">
        <v>5</v>
      </c>
    </row>
    <row r="832" spans="1:10" x14ac:dyDescent="0.35">
      <c r="A832" s="1" t="s">
        <v>1085</v>
      </c>
      <c r="B832" s="1" t="s">
        <v>200</v>
      </c>
      <c r="C832" s="1" t="s">
        <v>201</v>
      </c>
      <c r="D832" s="1" t="s">
        <v>4038</v>
      </c>
      <c r="E832" s="2">
        <v>1.659625E-2</v>
      </c>
      <c r="F832" s="2">
        <v>0</v>
      </c>
      <c r="G832" s="2">
        <v>1.659625E-2</v>
      </c>
      <c r="H832" s="1" t="s">
        <v>4045</v>
      </c>
      <c r="I832" s="1">
        <v>1</v>
      </c>
      <c r="J832" s="1" t="s">
        <v>5</v>
      </c>
    </row>
    <row r="833" spans="1:10" x14ac:dyDescent="0.35">
      <c r="A833" s="1" t="s">
        <v>1086</v>
      </c>
      <c r="B833" s="1" t="s">
        <v>227</v>
      </c>
      <c r="C833" s="1" t="s">
        <v>228</v>
      </c>
      <c r="D833" s="1" t="s">
        <v>4039</v>
      </c>
      <c r="E833" s="2">
        <v>1.1093749999999999E-2</v>
      </c>
      <c r="F833" s="2">
        <v>-180.51915380295401</v>
      </c>
      <c r="G833" s="2">
        <v>-180.50806005295399</v>
      </c>
      <c r="H833" s="1" t="s">
        <v>4045</v>
      </c>
      <c r="I833" s="1">
        <v>-16271.149075195801</v>
      </c>
      <c r="J833" s="1" t="s">
        <v>5</v>
      </c>
    </row>
    <row r="834" spans="1:10" x14ac:dyDescent="0.35">
      <c r="A834" s="1" t="s">
        <v>1087</v>
      </c>
      <c r="B834" s="1" t="s">
        <v>180</v>
      </c>
      <c r="C834" s="1" t="s">
        <v>181</v>
      </c>
      <c r="D834" s="1" t="s">
        <v>4042</v>
      </c>
      <c r="E834" s="2">
        <v>8.8749999999999992E-3</v>
      </c>
      <c r="F834" s="2">
        <v>-434.26248304621402</v>
      </c>
      <c r="G834" s="2">
        <v>-434.25360804621403</v>
      </c>
      <c r="H834" s="1" t="s">
        <v>4045</v>
      </c>
      <c r="I834" s="1">
        <v>-48929.984005207298</v>
      </c>
      <c r="J834" s="1" t="s">
        <v>5</v>
      </c>
    </row>
    <row r="835" spans="1:10" x14ac:dyDescent="0.35">
      <c r="A835" s="1" t="s">
        <v>1088</v>
      </c>
      <c r="B835" s="1" t="s">
        <v>31</v>
      </c>
      <c r="C835" s="1" t="s">
        <v>32</v>
      </c>
      <c r="D835" s="1" t="s">
        <v>4034</v>
      </c>
      <c r="E835" s="2">
        <v>8.8749999999999992E-3</v>
      </c>
      <c r="F835" s="2">
        <v>-65.025010546171004</v>
      </c>
      <c r="G835" s="2">
        <v>-65.016135546171</v>
      </c>
      <c r="H835" s="1" t="s">
        <v>4045</v>
      </c>
      <c r="I835" s="1">
        <v>-7325.7617516812397</v>
      </c>
      <c r="J835" s="1" t="s">
        <v>5</v>
      </c>
    </row>
    <row r="836" spans="1:10" x14ac:dyDescent="0.35">
      <c r="A836" s="1" t="s">
        <v>1089</v>
      </c>
      <c r="B836" s="1" t="s">
        <v>112</v>
      </c>
      <c r="C836" s="1" t="s">
        <v>113</v>
      </c>
      <c r="D836" s="1" t="s">
        <v>4034</v>
      </c>
      <c r="E836" s="2">
        <v>8.8749999999999992E-3</v>
      </c>
      <c r="F836" s="2">
        <v>-48.161905762376101</v>
      </c>
      <c r="G836" s="2">
        <v>-48.153030762376098</v>
      </c>
      <c r="H836" s="1" t="s">
        <v>4045</v>
      </c>
      <c r="I836" s="1">
        <v>-5425.69360702829</v>
      </c>
      <c r="J836" s="1" t="s">
        <v>5</v>
      </c>
    </row>
    <row r="837" spans="1:10" x14ac:dyDescent="0.35">
      <c r="A837" s="1" t="s">
        <v>1090</v>
      </c>
      <c r="B837" s="1" t="s">
        <v>227</v>
      </c>
      <c r="C837" s="1" t="s">
        <v>228</v>
      </c>
      <c r="D837" s="1" t="s">
        <v>4039</v>
      </c>
      <c r="E837" s="2">
        <v>8.8749999999999992E-3</v>
      </c>
      <c r="F837" s="2">
        <v>-31.2467689219195</v>
      </c>
      <c r="G837" s="2">
        <v>-31.2378939219195</v>
      </c>
      <c r="H837" s="1" t="s">
        <v>4045</v>
      </c>
      <c r="I837" s="1">
        <v>-3519.7626954275502</v>
      </c>
      <c r="J837" s="1" t="s">
        <v>5</v>
      </c>
    </row>
    <row r="838" spans="1:10" x14ac:dyDescent="0.35">
      <c r="A838" s="1" t="s">
        <v>1091</v>
      </c>
      <c r="B838" s="1" t="s">
        <v>84</v>
      </c>
      <c r="C838" s="1" t="s">
        <v>85</v>
      </c>
      <c r="D838" s="1" t="s">
        <v>4034</v>
      </c>
      <c r="E838" s="2">
        <v>8.8749999999999992E-3</v>
      </c>
      <c r="F838" s="2">
        <v>0</v>
      </c>
      <c r="G838" s="2">
        <v>8.8749999999999992E-3</v>
      </c>
      <c r="H838" s="1" t="s">
        <v>4045</v>
      </c>
      <c r="I838" s="1">
        <v>1</v>
      </c>
      <c r="J838" s="1" t="s">
        <v>5</v>
      </c>
    </row>
    <row r="839" spans="1:10" x14ac:dyDescent="0.35">
      <c r="A839" s="1" t="s">
        <v>1092</v>
      </c>
      <c r="B839" s="1" t="s">
        <v>75</v>
      </c>
      <c r="C839" s="1" t="s">
        <v>76</v>
      </c>
      <c r="D839" s="1" t="s">
        <v>4039</v>
      </c>
      <c r="E839" s="2">
        <v>8.8749999999999992E-3</v>
      </c>
      <c r="F839" s="2">
        <v>0</v>
      </c>
      <c r="G839" s="2">
        <v>8.8749999999999992E-3</v>
      </c>
      <c r="H839" s="1" t="s">
        <v>4045</v>
      </c>
      <c r="I839" s="1">
        <v>1</v>
      </c>
      <c r="J839" s="1" t="s">
        <v>5</v>
      </c>
    </row>
    <row r="840" spans="1:10" x14ac:dyDescent="0.35">
      <c r="A840" s="1" t="s">
        <v>1093</v>
      </c>
      <c r="B840" s="1" t="s">
        <v>1094</v>
      </c>
      <c r="C840" s="1" t="s">
        <v>1095</v>
      </c>
      <c r="D840" s="1" t="s">
        <v>4037</v>
      </c>
      <c r="E840" s="2">
        <v>-4.4374999999999996E-3</v>
      </c>
      <c r="F840" s="2">
        <v>-76.7108468547939</v>
      </c>
      <c r="G840" s="2">
        <v>-76.715284354793894</v>
      </c>
      <c r="H840" s="1" t="s">
        <v>4045</v>
      </c>
      <c r="I840" s="1">
        <v>17287.951403897201</v>
      </c>
      <c r="J840" s="1" t="s">
        <v>5</v>
      </c>
    </row>
    <row r="841" spans="1:10" x14ac:dyDescent="0.35">
      <c r="A841" s="1" t="s">
        <v>1096</v>
      </c>
      <c r="B841" s="1" t="s">
        <v>522</v>
      </c>
      <c r="C841" s="1" t="s">
        <v>523</v>
      </c>
      <c r="D841" s="1" t="s">
        <v>4042</v>
      </c>
      <c r="E841" s="2">
        <v>-1.1093749999999999E-2</v>
      </c>
      <c r="F841" s="2">
        <v>-48.560031455845099</v>
      </c>
      <c r="G841" s="2">
        <v>-48.5711252058451</v>
      </c>
      <c r="H841" s="1" t="s">
        <v>4045</v>
      </c>
      <c r="I841" s="1">
        <v>4378.2422720761797</v>
      </c>
      <c r="J841" s="1" t="s">
        <v>5</v>
      </c>
    </row>
    <row r="842" spans="1:10" x14ac:dyDescent="0.35">
      <c r="A842" s="1" t="s">
        <v>1097</v>
      </c>
      <c r="B842" s="1" t="s">
        <v>138</v>
      </c>
      <c r="C842" s="1" t="s">
        <v>139</v>
      </c>
      <c r="D842" s="1" t="s">
        <v>4034</v>
      </c>
      <c r="E842" s="2">
        <v>-5.5468749999999997E-2</v>
      </c>
      <c r="F842" s="2">
        <v>-26.142778</v>
      </c>
      <c r="G842" s="2">
        <v>-26.198246749999999</v>
      </c>
      <c r="H842" s="1" t="s">
        <v>4045</v>
      </c>
      <c r="I842" s="1">
        <v>472.30642028169001</v>
      </c>
      <c r="J842" s="1" t="s">
        <v>5</v>
      </c>
    </row>
    <row r="843" spans="1:10" x14ac:dyDescent="0.35">
      <c r="A843" s="1" t="s">
        <v>1098</v>
      </c>
      <c r="B843" s="1" t="s">
        <v>398</v>
      </c>
      <c r="C843" s="1" t="s">
        <v>399</v>
      </c>
      <c r="D843" s="1" t="s">
        <v>4042</v>
      </c>
      <c r="E843" s="2">
        <v>-5.5468749999999997E-2</v>
      </c>
      <c r="F843" s="2">
        <v>-32.382833571229803</v>
      </c>
      <c r="G843" s="2">
        <v>-32.438302321229799</v>
      </c>
      <c r="H843" s="1" t="s">
        <v>4045</v>
      </c>
      <c r="I843" s="1">
        <v>584.80319677709997</v>
      </c>
      <c r="J843" s="1" t="s">
        <v>5</v>
      </c>
    </row>
    <row r="844" spans="1:10" x14ac:dyDescent="0.35">
      <c r="A844" s="1" t="s">
        <v>1099</v>
      </c>
      <c r="B844" s="1" t="s">
        <v>910</v>
      </c>
      <c r="C844" s="1" t="s">
        <v>911</v>
      </c>
      <c r="D844" s="1" t="s">
        <v>4039</v>
      </c>
      <c r="E844" s="2">
        <v>-5.5468749999999997E-2</v>
      </c>
      <c r="F844" s="2">
        <v>-175.72603092638801</v>
      </c>
      <c r="G844" s="2">
        <v>-175.78149967638799</v>
      </c>
      <c r="H844" s="1" t="s">
        <v>4045</v>
      </c>
      <c r="I844" s="1">
        <v>3169.01858571516</v>
      </c>
      <c r="J844" s="1" t="s">
        <v>5</v>
      </c>
    </row>
    <row r="845" spans="1:10" x14ac:dyDescent="0.35">
      <c r="A845" s="1" t="s">
        <v>1100</v>
      </c>
      <c r="B845" s="1" t="s">
        <v>134</v>
      </c>
      <c r="C845" s="1" t="s">
        <v>135</v>
      </c>
      <c r="D845" s="1" t="s">
        <v>4042</v>
      </c>
      <c r="E845" s="2">
        <v>-0.20190625000000001</v>
      </c>
      <c r="F845" s="2">
        <v>-185.52961392727201</v>
      </c>
      <c r="G845" s="2">
        <v>-185.73152017727199</v>
      </c>
      <c r="H845" s="1" t="s">
        <v>4045</v>
      </c>
      <c r="I845" s="1">
        <v>919.88990027437205</v>
      </c>
      <c r="J845" s="1" t="s">
        <v>5</v>
      </c>
    </row>
    <row r="846" spans="1:10" x14ac:dyDescent="0.35">
      <c r="A846" s="1" t="s">
        <v>1101</v>
      </c>
      <c r="B846" s="1" t="s">
        <v>70</v>
      </c>
      <c r="C846" s="1" t="s">
        <v>71</v>
      </c>
      <c r="D846" s="1" t="s">
        <v>4043</v>
      </c>
      <c r="E846" s="2">
        <v>-0.53249999999999997</v>
      </c>
      <c r="F846" s="2">
        <v>-38.171725000000002</v>
      </c>
      <c r="G846" s="2">
        <v>-38.704225000000001</v>
      </c>
      <c r="H846" s="1" t="s">
        <v>4045</v>
      </c>
      <c r="I846" s="1">
        <v>72.683990610328607</v>
      </c>
      <c r="J846" s="1" t="s">
        <v>5</v>
      </c>
    </row>
    <row r="847" spans="1:10" x14ac:dyDescent="0.35">
      <c r="A847" s="1" t="s">
        <v>1102</v>
      </c>
      <c r="B847" s="1" t="s">
        <v>50</v>
      </c>
      <c r="C847" s="1" t="s">
        <v>51</v>
      </c>
      <c r="D847" s="1" t="s">
        <v>4039</v>
      </c>
      <c r="E847" s="2">
        <v>-0.65674999999999994</v>
      </c>
      <c r="F847" s="2">
        <v>-23.121317007349699</v>
      </c>
      <c r="G847" s="2">
        <v>-23.778067007349701</v>
      </c>
      <c r="H847" s="1" t="s">
        <v>4045</v>
      </c>
      <c r="I847" s="1">
        <v>36.2056596990478</v>
      </c>
      <c r="J847" s="1" t="s">
        <v>5</v>
      </c>
    </row>
    <row r="848" spans="1:10" x14ac:dyDescent="0.35">
      <c r="A848" s="1" t="s">
        <v>1103</v>
      </c>
      <c r="B848" s="1" t="s">
        <v>70</v>
      </c>
      <c r="C848" s="1" t="s">
        <v>71</v>
      </c>
      <c r="D848" s="1" t="s">
        <v>4043</v>
      </c>
      <c r="E848" s="2">
        <v>-1.340125</v>
      </c>
      <c r="F848" s="2">
        <v>-20.553604499999999</v>
      </c>
      <c r="G848" s="2">
        <v>-21.893729499999999</v>
      </c>
      <c r="H848" s="1" t="s">
        <v>4045</v>
      </c>
      <c r="I848" s="1">
        <v>16.337080123122799</v>
      </c>
      <c r="J848" s="1" t="s">
        <v>5</v>
      </c>
    </row>
    <row r="849" spans="1:10" x14ac:dyDescent="0.35">
      <c r="A849" s="1" t="s">
        <v>1104</v>
      </c>
      <c r="B849" s="1" t="s">
        <v>1105</v>
      </c>
      <c r="C849" s="1" t="s">
        <v>1106</v>
      </c>
      <c r="D849" s="1" t="s">
        <v>4039</v>
      </c>
      <c r="E849" s="2">
        <v>-2.2542499999999999</v>
      </c>
      <c r="F849" s="2">
        <v>-450.70628869960501</v>
      </c>
      <c r="G849" s="2">
        <v>-452.96053869960502</v>
      </c>
      <c r="H849" s="1" t="s">
        <v>4045</v>
      </c>
      <c r="I849" s="1">
        <v>200.93624873000101</v>
      </c>
      <c r="J849" s="1" t="s">
        <v>5</v>
      </c>
    </row>
    <row r="850" spans="1:10" x14ac:dyDescent="0.35">
      <c r="A850" s="1" t="s">
        <v>1107</v>
      </c>
      <c r="B850" s="1" t="s">
        <v>87</v>
      </c>
      <c r="C850" s="1" t="s">
        <v>88</v>
      </c>
      <c r="D850" s="1" t="s">
        <v>4034</v>
      </c>
      <c r="E850" s="2">
        <v>-6.4587812500000004</v>
      </c>
      <c r="F850" s="2">
        <v>-68.185889209878994</v>
      </c>
      <c r="G850" s="2">
        <v>-74.644670459878995</v>
      </c>
      <c r="H850" s="1" t="s">
        <v>4045</v>
      </c>
      <c r="I850" s="1">
        <v>11.5570829186821</v>
      </c>
      <c r="J850" s="1" t="s">
        <v>5</v>
      </c>
    </row>
    <row r="851" spans="1:10" x14ac:dyDescent="0.35">
      <c r="A851" s="1" t="s">
        <v>1108</v>
      </c>
      <c r="B851" s="1" t="s">
        <v>174</v>
      </c>
      <c r="C851" s="1" t="s">
        <v>175</v>
      </c>
      <c r="D851" s="1" t="s">
        <v>4038</v>
      </c>
      <c r="E851" s="2">
        <v>-8.99925</v>
      </c>
      <c r="F851" s="2">
        <v>-5.6401124999999999</v>
      </c>
      <c r="G851" s="2">
        <v>-14.639362500000001</v>
      </c>
      <c r="H851" s="1" t="s">
        <v>4045</v>
      </c>
      <c r="I851" s="1">
        <v>1.6267313942828601</v>
      </c>
      <c r="J851" s="1" t="s">
        <v>5</v>
      </c>
    </row>
    <row r="852" spans="1:10" x14ac:dyDescent="0.35">
      <c r="A852" s="1" t="s">
        <v>1109</v>
      </c>
      <c r="B852" s="1" t="s">
        <v>34</v>
      </c>
      <c r="C852" s="1" t="s">
        <v>35</v>
      </c>
      <c r="D852" s="1" t="s">
        <v>4040</v>
      </c>
      <c r="E852" s="2">
        <v>-14.290968749999999</v>
      </c>
      <c r="F852" s="2">
        <v>-1086.5020598101</v>
      </c>
      <c r="G852" s="2">
        <v>-1100.7930285601001</v>
      </c>
      <c r="H852" s="1" t="s">
        <v>4045</v>
      </c>
      <c r="I852" s="1">
        <v>77.027180439401704</v>
      </c>
      <c r="J852" s="1" t="s">
        <v>5</v>
      </c>
    </row>
    <row r="853" spans="1:10" x14ac:dyDescent="0.35">
      <c r="A853" s="1" t="s">
        <v>1110</v>
      </c>
      <c r="B853" s="1" t="s">
        <v>174</v>
      </c>
      <c r="C853" s="1" t="s">
        <v>175</v>
      </c>
      <c r="D853" s="1" t="s">
        <v>4038</v>
      </c>
      <c r="E853" s="2">
        <v>-54.195187500000003</v>
      </c>
      <c r="F853" s="2">
        <v>-244.57547413758201</v>
      </c>
      <c r="G853" s="2">
        <v>-298.77066163758201</v>
      </c>
      <c r="H853" s="1" t="s">
        <v>4045</v>
      </c>
      <c r="I853" s="1">
        <v>5.5128633264269498</v>
      </c>
      <c r="J853" s="1" t="s">
        <v>5</v>
      </c>
    </row>
    <row r="854" spans="1:10" x14ac:dyDescent="0.35">
      <c r="A854" s="1" t="s">
        <v>1111</v>
      </c>
      <c r="B854" s="1" t="s">
        <v>570</v>
      </c>
      <c r="C854" s="1" t="s">
        <v>571</v>
      </c>
      <c r="D854" s="1" t="s">
        <v>4039</v>
      </c>
      <c r="E854" s="2">
        <v>-76.865406250000007</v>
      </c>
      <c r="F854" s="2">
        <v>-2183.81005460095</v>
      </c>
      <c r="G854" s="2">
        <v>-2260.67546085095</v>
      </c>
      <c r="H854" s="1" t="s">
        <v>4045</v>
      </c>
      <c r="I854" s="1">
        <v>29.4108308423979</v>
      </c>
      <c r="J854" s="1" t="s">
        <v>5</v>
      </c>
    </row>
    <row r="855" spans="1:10" x14ac:dyDescent="0.35">
      <c r="A855" s="1" t="s">
        <v>1112</v>
      </c>
      <c r="B855" s="1" t="s">
        <v>2</v>
      </c>
      <c r="C855" s="1" t="s">
        <v>3</v>
      </c>
      <c r="D855" s="1" t="s">
        <v>4039</v>
      </c>
      <c r="E855" s="2">
        <v>-140.2169375</v>
      </c>
      <c r="F855" s="2">
        <v>-656.88937488760303</v>
      </c>
      <c r="G855" s="2">
        <v>-797.106312387603</v>
      </c>
      <c r="H855" s="1" t="s">
        <v>4045</v>
      </c>
      <c r="I855" s="1">
        <v>5.6848076031299897</v>
      </c>
      <c r="J855" s="1" t="s">
        <v>5</v>
      </c>
    </row>
    <row r="856" spans="1:10" x14ac:dyDescent="0.35">
      <c r="A856" s="1" t="s">
        <v>1113</v>
      </c>
      <c r="B856" s="1" t="s">
        <v>2</v>
      </c>
      <c r="C856" s="1" t="s">
        <v>3</v>
      </c>
      <c r="D856" s="1" t="s">
        <v>4039</v>
      </c>
      <c r="E856" s="2">
        <v>-283.7604</v>
      </c>
      <c r="F856" s="2">
        <v>-3285.5315379007702</v>
      </c>
      <c r="G856" s="2">
        <v>-3569.2919379007699</v>
      </c>
      <c r="H856" s="1" t="s">
        <v>4045</v>
      </c>
      <c r="I856" s="1">
        <v>12.578541395842301</v>
      </c>
      <c r="J856" s="1" t="s">
        <v>5</v>
      </c>
    </row>
    <row r="857" spans="1:10" x14ac:dyDescent="0.35">
      <c r="A857" s="1" t="s">
        <v>1114</v>
      </c>
      <c r="B857" s="1" t="s">
        <v>731</v>
      </c>
      <c r="C857" s="1" t="s">
        <v>732</v>
      </c>
      <c r="D857" s="1" t="s">
        <v>4034</v>
      </c>
      <c r="E857" s="2">
        <v>-591.9403125</v>
      </c>
      <c r="F857" s="2">
        <v>-1794.7884940322799</v>
      </c>
      <c r="G857" s="2">
        <v>-2386.72880653228</v>
      </c>
      <c r="H857" s="1" t="s">
        <v>4045</v>
      </c>
      <c r="I857" s="1">
        <v>4.0320430221286596</v>
      </c>
      <c r="J857" s="1" t="s">
        <v>5</v>
      </c>
    </row>
    <row r="858" spans="1:10" x14ac:dyDescent="0.35">
      <c r="A858" s="1" t="s">
        <v>1115</v>
      </c>
      <c r="B858" s="1" t="s">
        <v>174</v>
      </c>
      <c r="C858" s="1" t="s">
        <v>175</v>
      </c>
      <c r="D858" s="1" t="s">
        <v>4038</v>
      </c>
      <c r="E858" s="2">
        <v>-1045.3574062499999</v>
      </c>
      <c r="F858" s="2">
        <v>-383.582110307101</v>
      </c>
      <c r="G858" s="2">
        <v>-1428.9395165571</v>
      </c>
      <c r="H858" s="1" t="s">
        <v>4045</v>
      </c>
      <c r="I858" s="1">
        <v>1.36693872164078</v>
      </c>
      <c r="J858" s="1" t="s">
        <v>5</v>
      </c>
    </row>
    <row r="859" spans="1:10" x14ac:dyDescent="0.35">
      <c r="A859" s="1" t="s">
        <v>1116</v>
      </c>
      <c r="B859" s="1" t="s">
        <v>2</v>
      </c>
      <c r="C859" s="1" t="s">
        <v>3</v>
      </c>
      <c r="D859" s="1" t="s">
        <v>4039</v>
      </c>
      <c r="E859" s="2">
        <v>-1122.7206062499999</v>
      </c>
      <c r="F859" s="2">
        <v>-2760.6215939093499</v>
      </c>
      <c r="G859" s="2">
        <v>-3883.3422001593499</v>
      </c>
      <c r="H859" s="1" t="s">
        <v>4045</v>
      </c>
      <c r="I859" s="1">
        <v>3.4588678416886798</v>
      </c>
      <c r="J859" s="1" t="s">
        <v>5</v>
      </c>
    </row>
    <row r="860" spans="1:10" x14ac:dyDescent="0.35">
      <c r="A860" s="1" t="s">
        <v>1117</v>
      </c>
      <c r="B860" s="1" t="s">
        <v>2</v>
      </c>
      <c r="C860" s="1" t="s">
        <v>3</v>
      </c>
      <c r="D860" s="1" t="s">
        <v>4039</v>
      </c>
      <c r="E860" s="2">
        <v>-4575.2991124999999</v>
      </c>
      <c r="F860" s="2">
        <v>-1056.1707224678</v>
      </c>
      <c r="G860" s="2">
        <v>-5631.4698349678001</v>
      </c>
      <c r="H860" s="1" t="s">
        <v>4045</v>
      </c>
      <c r="I860" s="1">
        <v>1.23084189612484</v>
      </c>
      <c r="J860" s="1" t="s">
        <v>5</v>
      </c>
    </row>
    <row r="861" spans="1:10" x14ac:dyDescent="0.35">
      <c r="A861" s="1" t="s">
        <v>1118</v>
      </c>
      <c r="B861" s="1" t="s">
        <v>227</v>
      </c>
      <c r="C861" s="1" t="s">
        <v>228</v>
      </c>
      <c r="D861" s="1" t="s">
        <v>4039</v>
      </c>
      <c r="E861" s="2">
        <v>1107807.1364875</v>
      </c>
      <c r="F861" s="2">
        <v>-630573.69556865504</v>
      </c>
      <c r="G861" s="2">
        <v>477233.44091884501</v>
      </c>
      <c r="H861" s="1" t="s">
        <v>4049</v>
      </c>
      <c r="I861" s="1">
        <v>0.43079108736562099</v>
      </c>
      <c r="J861" s="1" t="s">
        <v>4052</v>
      </c>
    </row>
    <row r="862" spans="1:10" x14ac:dyDescent="0.35">
      <c r="A862" s="1" t="s">
        <v>1119</v>
      </c>
      <c r="B862" s="1" t="s">
        <v>1105</v>
      </c>
      <c r="C862" s="1" t="s">
        <v>1106</v>
      </c>
      <c r="D862" s="1" t="s">
        <v>4039</v>
      </c>
      <c r="E862" s="2">
        <v>761818.05551674997</v>
      </c>
      <c r="F862" s="2">
        <v>-783233.020247048</v>
      </c>
      <c r="G862" s="2">
        <v>-21414.964730298401</v>
      </c>
      <c r="H862" s="1" t="s">
        <v>4049</v>
      </c>
      <c r="I862" s="1">
        <v>-2.8110340225229201E-2</v>
      </c>
      <c r="J862" s="1" t="s">
        <v>4052</v>
      </c>
    </row>
    <row r="863" spans="1:10" x14ac:dyDescent="0.35">
      <c r="A863" s="1" t="s">
        <v>1120</v>
      </c>
      <c r="B863" s="1" t="s">
        <v>910</v>
      </c>
      <c r="C863" s="1" t="s">
        <v>911</v>
      </c>
      <c r="D863" s="1" t="s">
        <v>4039</v>
      </c>
      <c r="E863" s="2">
        <v>684263.16417250002</v>
      </c>
      <c r="F863" s="2">
        <v>-520492.12950948603</v>
      </c>
      <c r="G863" s="2">
        <v>163771.034663014</v>
      </c>
      <c r="H863" s="1" t="s">
        <v>4049</v>
      </c>
      <c r="I863" s="1">
        <v>0.23933925313818</v>
      </c>
      <c r="J863" s="1" t="s">
        <v>4052</v>
      </c>
    </row>
    <row r="864" spans="1:10" x14ac:dyDescent="0.35">
      <c r="A864" s="1" t="s">
        <v>1121</v>
      </c>
      <c r="B864" s="1" t="s">
        <v>1122</v>
      </c>
      <c r="C864" s="1" t="s">
        <v>1123</v>
      </c>
      <c r="D864" s="1" t="s">
        <v>4039</v>
      </c>
      <c r="E864" s="2">
        <v>345855.69522875</v>
      </c>
      <c r="F864" s="2">
        <v>-255544.597342361</v>
      </c>
      <c r="G864" s="2">
        <v>90311.097886389398</v>
      </c>
      <c r="H864" s="1" t="s">
        <v>4049</v>
      </c>
      <c r="I864" s="1">
        <v>0.26112363951866502</v>
      </c>
      <c r="J864" s="1" t="s">
        <v>4052</v>
      </c>
    </row>
    <row r="865" spans="1:10" x14ac:dyDescent="0.35">
      <c r="A865" s="1" t="s">
        <v>1124</v>
      </c>
      <c r="B865" s="1" t="s">
        <v>112</v>
      </c>
      <c r="C865" s="1" t="s">
        <v>113</v>
      </c>
      <c r="D865" s="1" t="s">
        <v>4034</v>
      </c>
      <c r="E865" s="2">
        <v>213065.48175000001</v>
      </c>
      <c r="F865" s="2">
        <v>-184241.869943906</v>
      </c>
      <c r="G865" s="2">
        <v>28823.611806093799</v>
      </c>
      <c r="H865" s="1" t="s">
        <v>4049</v>
      </c>
      <c r="I865" s="1">
        <v>0.13528053239479701</v>
      </c>
      <c r="J865" s="1" t="s">
        <v>4052</v>
      </c>
    </row>
    <row r="866" spans="1:10" x14ac:dyDescent="0.35">
      <c r="A866" s="1" t="s">
        <v>1125</v>
      </c>
      <c r="B866" s="1" t="s">
        <v>1126</v>
      </c>
      <c r="C866" s="1" t="s">
        <v>1127</v>
      </c>
      <c r="D866" s="1" t="s">
        <v>4040</v>
      </c>
      <c r="E866" s="2">
        <v>161232.39764625</v>
      </c>
      <c r="F866" s="2">
        <v>-84958.379498551702</v>
      </c>
      <c r="G866" s="2">
        <v>76274.018147698298</v>
      </c>
      <c r="H866" s="1" t="s">
        <v>4049</v>
      </c>
      <c r="I866" s="1">
        <v>0.47306880788963002</v>
      </c>
      <c r="J866" s="1" t="s">
        <v>4052</v>
      </c>
    </row>
    <row r="867" spans="1:10" x14ac:dyDescent="0.35">
      <c r="A867" s="1" t="s">
        <v>1128</v>
      </c>
      <c r="B867" s="1" t="s">
        <v>227</v>
      </c>
      <c r="C867" s="1" t="s">
        <v>228</v>
      </c>
      <c r="D867" s="1" t="s">
        <v>4039</v>
      </c>
      <c r="E867" s="2">
        <v>112120.57259375</v>
      </c>
      <c r="F867" s="2">
        <v>-69142.976711012496</v>
      </c>
      <c r="G867" s="2">
        <v>42977.5958827375</v>
      </c>
      <c r="H867" s="1" t="s">
        <v>4049</v>
      </c>
      <c r="I867" s="1">
        <v>0.383315879401183</v>
      </c>
      <c r="J867" s="1" t="s">
        <v>4052</v>
      </c>
    </row>
    <row r="868" spans="1:10" x14ac:dyDescent="0.35">
      <c r="A868" s="1" t="s">
        <v>1129</v>
      </c>
      <c r="B868" s="1" t="s">
        <v>846</v>
      </c>
      <c r="C868" s="1" t="s">
        <v>847</v>
      </c>
      <c r="D868" s="1" t="s">
        <v>4034</v>
      </c>
      <c r="E868" s="2">
        <v>99294.277956250007</v>
      </c>
      <c r="F868" s="2">
        <v>-74736.134190561104</v>
      </c>
      <c r="G868" s="2">
        <v>24558.143765688899</v>
      </c>
      <c r="H868" s="1" t="s">
        <v>4048</v>
      </c>
      <c r="I868" s="1">
        <v>0.24732687795473399</v>
      </c>
      <c r="J868" s="1" t="s">
        <v>4051</v>
      </c>
    </row>
    <row r="869" spans="1:10" x14ac:dyDescent="0.35">
      <c r="A869" s="1" t="s">
        <v>1130</v>
      </c>
      <c r="B869" s="1" t="s">
        <v>1131</v>
      </c>
      <c r="C869" s="1" t="s">
        <v>1132</v>
      </c>
      <c r="D869" s="1" t="s">
        <v>4039</v>
      </c>
      <c r="E869" s="2">
        <v>96540.476297500005</v>
      </c>
      <c r="F869" s="2">
        <v>-45909.138050499503</v>
      </c>
      <c r="G869" s="2">
        <v>50631.338247000502</v>
      </c>
      <c r="H869" s="1" t="s">
        <v>4048</v>
      </c>
      <c r="I869" s="1">
        <v>0.52445710015946601</v>
      </c>
      <c r="J869" s="1" t="s">
        <v>4051</v>
      </c>
    </row>
    <row r="870" spans="1:10" x14ac:dyDescent="0.35">
      <c r="A870" s="1" t="s">
        <v>1133</v>
      </c>
      <c r="B870" s="1" t="s">
        <v>303</v>
      </c>
      <c r="C870" s="1" t="s">
        <v>304</v>
      </c>
      <c r="D870" s="1" t="s">
        <v>4034</v>
      </c>
      <c r="E870" s="2">
        <v>92436.462872499993</v>
      </c>
      <c r="F870" s="2">
        <v>-38486.557350403898</v>
      </c>
      <c r="G870" s="2">
        <v>53949.905522096102</v>
      </c>
      <c r="H870" s="1" t="s">
        <v>4048</v>
      </c>
      <c r="I870" s="1">
        <v>0.58364311923651302</v>
      </c>
      <c r="J870" s="1" t="s">
        <v>4051</v>
      </c>
    </row>
    <row r="871" spans="1:10" x14ac:dyDescent="0.35">
      <c r="A871" s="1" t="s">
        <v>1134</v>
      </c>
      <c r="B871" s="1" t="s">
        <v>1135</v>
      </c>
      <c r="C871" s="1" t="s">
        <v>1136</v>
      </c>
      <c r="D871" s="1" t="s">
        <v>4039</v>
      </c>
      <c r="E871" s="2">
        <v>79920.256243750002</v>
      </c>
      <c r="F871" s="2">
        <v>-54910.2673235529</v>
      </c>
      <c r="G871" s="2">
        <v>25009.988920197098</v>
      </c>
      <c r="H871" s="1" t="s">
        <v>4048</v>
      </c>
      <c r="I871" s="1">
        <v>0.31293679594718499</v>
      </c>
      <c r="J871" s="1" t="s">
        <v>4051</v>
      </c>
    </row>
    <row r="872" spans="1:10" x14ac:dyDescent="0.35">
      <c r="A872" s="1" t="s">
        <v>1137</v>
      </c>
      <c r="B872" s="1" t="s">
        <v>84</v>
      </c>
      <c r="C872" s="1" t="s">
        <v>85</v>
      </c>
      <c r="D872" s="1" t="s">
        <v>4034</v>
      </c>
      <c r="E872" s="2">
        <v>68666.876761249994</v>
      </c>
      <c r="F872" s="2">
        <v>-17408.410616038698</v>
      </c>
      <c r="G872" s="2">
        <v>51258.466145211198</v>
      </c>
      <c r="H872" s="1" t="s">
        <v>4048</v>
      </c>
      <c r="I872" s="1">
        <v>0.74648023272462805</v>
      </c>
      <c r="J872" s="1" t="s">
        <v>4051</v>
      </c>
    </row>
    <row r="873" spans="1:10" x14ac:dyDescent="0.35">
      <c r="A873" s="1" t="s">
        <v>1138</v>
      </c>
      <c r="B873" s="1" t="s">
        <v>138</v>
      </c>
      <c r="C873" s="1" t="s">
        <v>139</v>
      </c>
      <c r="D873" s="1" t="s">
        <v>4034</v>
      </c>
      <c r="E873" s="2">
        <v>59974.576868750002</v>
      </c>
      <c r="F873" s="2">
        <v>-37269.829318571297</v>
      </c>
      <c r="G873" s="2">
        <v>22704.747550178701</v>
      </c>
      <c r="H873" s="1" t="s">
        <v>4048</v>
      </c>
      <c r="I873" s="1">
        <v>0.37857286763133602</v>
      </c>
      <c r="J873" s="1" t="s">
        <v>4051</v>
      </c>
    </row>
    <row r="874" spans="1:10" x14ac:dyDescent="0.35">
      <c r="A874" s="1" t="s">
        <v>1139</v>
      </c>
      <c r="B874" s="1" t="s">
        <v>34</v>
      </c>
      <c r="C874" s="1" t="s">
        <v>35</v>
      </c>
      <c r="D874" s="1" t="s">
        <v>4040</v>
      </c>
      <c r="E874" s="2">
        <v>58840.534337500001</v>
      </c>
      <c r="F874" s="2">
        <v>-19751.763907050899</v>
      </c>
      <c r="G874" s="2">
        <v>39088.770430449098</v>
      </c>
      <c r="H874" s="1" t="s">
        <v>4048</v>
      </c>
      <c r="I874" s="1">
        <v>0.66431705406076202</v>
      </c>
      <c r="J874" s="1" t="s">
        <v>4051</v>
      </c>
    </row>
    <row r="875" spans="1:10" x14ac:dyDescent="0.35">
      <c r="A875" s="1" t="s">
        <v>1140</v>
      </c>
      <c r="B875" s="1" t="s">
        <v>811</v>
      </c>
      <c r="C875" s="1" t="s">
        <v>812</v>
      </c>
      <c r="D875" s="1" t="s">
        <v>4034</v>
      </c>
      <c r="E875" s="2">
        <v>57248.617937499999</v>
      </c>
      <c r="F875" s="2">
        <v>-9136.9277999999995</v>
      </c>
      <c r="G875" s="2">
        <v>48111.690137500002</v>
      </c>
      <c r="H875" s="1" t="s">
        <v>4048</v>
      </c>
      <c r="I875" s="1">
        <v>0.84039915496344297</v>
      </c>
      <c r="J875" s="1" t="s">
        <v>4051</v>
      </c>
    </row>
    <row r="876" spans="1:10" x14ac:dyDescent="0.35">
      <c r="A876" s="1" t="s">
        <v>1141</v>
      </c>
      <c r="B876" s="1" t="s">
        <v>345</v>
      </c>
      <c r="C876" s="1" t="s">
        <v>346</v>
      </c>
      <c r="D876" s="1" t="s">
        <v>4042</v>
      </c>
      <c r="E876" s="2">
        <v>52092.040854999999</v>
      </c>
      <c r="F876" s="2">
        <v>-19210.461607382</v>
      </c>
      <c r="G876" s="2">
        <v>32881.579247617999</v>
      </c>
      <c r="H876" s="1" t="s">
        <v>4048</v>
      </c>
      <c r="I876" s="1">
        <v>0.63122079127491004</v>
      </c>
      <c r="J876" s="1" t="s">
        <v>4051</v>
      </c>
    </row>
    <row r="877" spans="1:10" x14ac:dyDescent="0.35">
      <c r="A877" s="1" t="s">
        <v>1142</v>
      </c>
      <c r="B877" s="1" t="s">
        <v>1143</v>
      </c>
      <c r="C877" s="1" t="s">
        <v>1144</v>
      </c>
      <c r="D877" s="1" t="s">
        <v>4038</v>
      </c>
      <c r="E877" s="2">
        <v>1843.4573124999999</v>
      </c>
      <c r="F877" s="2">
        <v>-2111.7484805017498</v>
      </c>
      <c r="G877" s="2">
        <v>-268.29116800174802</v>
      </c>
      <c r="H877" s="1" t="s">
        <v>4046</v>
      </c>
      <c r="I877" s="1">
        <v>-0.14553695720673099</v>
      </c>
      <c r="J877" s="1" t="s">
        <v>5</v>
      </c>
    </row>
    <row r="878" spans="1:10" x14ac:dyDescent="0.35">
      <c r="A878" s="1" t="s">
        <v>1145</v>
      </c>
      <c r="B878" s="1" t="s">
        <v>120</v>
      </c>
      <c r="C878" s="1" t="s">
        <v>121</v>
      </c>
      <c r="D878" s="1" t="s">
        <v>4041</v>
      </c>
      <c r="E878" s="2">
        <v>1399.3523124999999</v>
      </c>
      <c r="F878" s="2">
        <v>-2230.2415679087899</v>
      </c>
      <c r="G878" s="2">
        <v>-830.88925540879495</v>
      </c>
      <c r="H878" s="1" t="s">
        <v>4046</v>
      </c>
      <c r="I878" s="1">
        <v>-0.59376702206206899</v>
      </c>
      <c r="J878" s="1" t="s">
        <v>5</v>
      </c>
    </row>
    <row r="879" spans="1:10" x14ac:dyDescent="0.35">
      <c r="A879" s="1" t="s">
        <v>1146</v>
      </c>
      <c r="B879" s="1" t="s">
        <v>924</v>
      </c>
      <c r="C879" s="1" t="s">
        <v>925</v>
      </c>
      <c r="D879" s="1" t="s">
        <v>4043</v>
      </c>
      <c r="E879" s="2">
        <v>1294.7943124999999</v>
      </c>
      <c r="F879" s="2">
        <v>-1986.8442182450699</v>
      </c>
      <c r="G879" s="2">
        <v>-692.04990574506701</v>
      </c>
      <c r="H879" s="1" t="s">
        <v>4046</v>
      </c>
      <c r="I879" s="1">
        <v>-0.53448636518093096</v>
      </c>
      <c r="J879" s="1" t="s">
        <v>5</v>
      </c>
    </row>
    <row r="880" spans="1:10" x14ac:dyDescent="0.35">
      <c r="A880" s="1" t="s">
        <v>1147</v>
      </c>
      <c r="B880" s="1" t="s">
        <v>37</v>
      </c>
      <c r="C880" s="1" t="s">
        <v>38</v>
      </c>
      <c r="D880" s="1" t="s">
        <v>4043</v>
      </c>
      <c r="E880" s="2">
        <v>1138.7768262500001</v>
      </c>
      <c r="F880" s="2">
        <v>-2503.4814556493202</v>
      </c>
      <c r="G880" s="2">
        <v>-1364.7046293993201</v>
      </c>
      <c r="H880" s="1" t="s">
        <v>4046</v>
      </c>
      <c r="I880" s="1">
        <v>-1.1983951534150099</v>
      </c>
      <c r="J880" s="1" t="s">
        <v>5</v>
      </c>
    </row>
    <row r="881" spans="1:10" x14ac:dyDescent="0.35">
      <c r="A881" s="1" t="s">
        <v>1148</v>
      </c>
      <c r="B881" s="1" t="s">
        <v>123</v>
      </c>
      <c r="C881" s="1" t="s">
        <v>124</v>
      </c>
      <c r="D881" s="1" t="s">
        <v>4040</v>
      </c>
      <c r="E881" s="2">
        <v>965.97263750000002</v>
      </c>
      <c r="F881" s="2">
        <v>-1315.6051057295899</v>
      </c>
      <c r="G881" s="2">
        <v>-349.63246822958598</v>
      </c>
      <c r="H881" s="1" t="s">
        <v>4046</v>
      </c>
      <c r="I881" s="1">
        <v>-0.361948625309365</v>
      </c>
      <c r="J881" s="1" t="s">
        <v>5</v>
      </c>
    </row>
    <row r="882" spans="1:10" x14ac:dyDescent="0.35">
      <c r="A882" s="1" t="s">
        <v>1149</v>
      </c>
      <c r="B882" s="1" t="s">
        <v>200</v>
      </c>
      <c r="C882" s="1" t="s">
        <v>201</v>
      </c>
      <c r="D882" s="1" t="s">
        <v>4038</v>
      </c>
      <c r="E882" s="2">
        <v>941.81493388125</v>
      </c>
      <c r="F882" s="2">
        <v>-4996.8944726154796</v>
      </c>
      <c r="G882" s="2">
        <v>-4055.07953873423</v>
      </c>
      <c r="H882" s="1" t="s">
        <v>4046</v>
      </c>
      <c r="I882" s="1">
        <v>-4.3056012310434602</v>
      </c>
      <c r="J882" s="1" t="s">
        <v>5</v>
      </c>
    </row>
    <row r="883" spans="1:10" x14ac:dyDescent="0.35">
      <c r="A883" s="1" t="s">
        <v>1150</v>
      </c>
      <c r="B883" s="1" t="s">
        <v>924</v>
      </c>
      <c r="C883" s="1" t="s">
        <v>925</v>
      </c>
      <c r="D883" s="1" t="s">
        <v>4043</v>
      </c>
      <c r="E883" s="2">
        <v>822.41800000000001</v>
      </c>
      <c r="F883" s="2">
        <v>-1171.31880601894</v>
      </c>
      <c r="G883" s="2">
        <v>-348.90080601893999</v>
      </c>
      <c r="H883" s="1" t="s">
        <v>4046</v>
      </c>
      <c r="I883" s="1">
        <v>-0.42423780367032399</v>
      </c>
      <c r="J883" s="1" t="s">
        <v>5</v>
      </c>
    </row>
    <row r="884" spans="1:10" x14ac:dyDescent="0.35">
      <c r="A884" s="1" t="s">
        <v>1151</v>
      </c>
      <c r="B884" s="1" t="s">
        <v>368</v>
      </c>
      <c r="C884" s="1" t="s">
        <v>369</v>
      </c>
      <c r="D884" s="1" t="s">
        <v>4040</v>
      </c>
      <c r="E884" s="2">
        <v>612.32862750000004</v>
      </c>
      <c r="F884" s="2">
        <v>-646.85675170510501</v>
      </c>
      <c r="G884" s="2">
        <v>-34.5281242051052</v>
      </c>
      <c r="H884" s="1" t="s">
        <v>4046</v>
      </c>
      <c r="I884" s="1">
        <v>-5.6388224646748503E-2</v>
      </c>
      <c r="J884" s="1" t="s">
        <v>5</v>
      </c>
    </row>
    <row r="885" spans="1:10" x14ac:dyDescent="0.35">
      <c r="A885" s="1" t="s">
        <v>1152</v>
      </c>
      <c r="B885" s="1" t="s">
        <v>180</v>
      </c>
      <c r="C885" s="1" t="s">
        <v>181</v>
      </c>
      <c r="D885" s="1" t="s">
        <v>4042</v>
      </c>
      <c r="E885" s="2">
        <v>534.67808749999995</v>
      </c>
      <c r="F885" s="2">
        <v>-1575.87982444364</v>
      </c>
      <c r="G885" s="2">
        <v>-1041.2017369436401</v>
      </c>
      <c r="H885" s="1" t="s">
        <v>4046</v>
      </c>
      <c r="I885" s="1">
        <v>-1.94734319824476</v>
      </c>
      <c r="J885" s="1" t="s">
        <v>5</v>
      </c>
    </row>
    <row r="886" spans="1:10" x14ac:dyDescent="0.35">
      <c r="A886" s="1" t="s">
        <v>1153</v>
      </c>
      <c r="B886" s="1" t="s">
        <v>180</v>
      </c>
      <c r="C886" s="1" t="s">
        <v>181</v>
      </c>
      <c r="D886" s="1" t="s">
        <v>4042</v>
      </c>
      <c r="E886" s="2">
        <v>525.46312499999999</v>
      </c>
      <c r="F886" s="2">
        <v>-701.13944262896496</v>
      </c>
      <c r="G886" s="2">
        <v>-175.67631762896499</v>
      </c>
      <c r="H886" s="1" t="s">
        <v>4046</v>
      </c>
      <c r="I886" s="1">
        <v>-0.334326633536777</v>
      </c>
      <c r="J886" s="1" t="s">
        <v>5</v>
      </c>
    </row>
    <row r="887" spans="1:10" x14ac:dyDescent="0.35">
      <c r="A887" s="1" t="s">
        <v>1154</v>
      </c>
      <c r="B887" s="1" t="s">
        <v>924</v>
      </c>
      <c r="C887" s="1" t="s">
        <v>925</v>
      </c>
      <c r="D887" s="1" t="s">
        <v>4043</v>
      </c>
      <c r="E887" s="2">
        <v>478.30037499999997</v>
      </c>
      <c r="F887" s="2">
        <v>-6944.0511752378197</v>
      </c>
      <c r="G887" s="2">
        <v>-6465.7508002378199</v>
      </c>
      <c r="H887" s="1" t="s">
        <v>4046</v>
      </c>
      <c r="I887" s="1">
        <v>-13.5181804953379</v>
      </c>
      <c r="J887" s="1" t="s">
        <v>5</v>
      </c>
    </row>
    <row r="888" spans="1:10" x14ac:dyDescent="0.35">
      <c r="A888" s="1" t="s">
        <v>1155</v>
      </c>
      <c r="B888" s="1" t="s">
        <v>120</v>
      </c>
      <c r="C888" s="1" t="s">
        <v>121</v>
      </c>
      <c r="D888" s="1" t="s">
        <v>4041</v>
      </c>
      <c r="E888" s="2">
        <v>429.65734375</v>
      </c>
      <c r="F888" s="2">
        <v>-463.96426758775999</v>
      </c>
      <c r="G888" s="2">
        <v>-34.306923837759904</v>
      </c>
      <c r="H888" s="1" t="s">
        <v>4046</v>
      </c>
      <c r="I888" s="1">
        <v>-7.9847172023950502E-2</v>
      </c>
      <c r="J888" s="1" t="s">
        <v>5</v>
      </c>
    </row>
    <row r="889" spans="1:10" x14ac:dyDescent="0.35">
      <c r="A889" s="1" t="s">
        <v>1156</v>
      </c>
      <c r="B889" s="1" t="s">
        <v>17</v>
      </c>
      <c r="C889" s="1" t="s">
        <v>18</v>
      </c>
      <c r="D889" s="1" t="s">
        <v>4042</v>
      </c>
      <c r="E889" s="2">
        <v>420.20208124999999</v>
      </c>
      <c r="F889" s="2">
        <v>-1243.813199103</v>
      </c>
      <c r="G889" s="2">
        <v>-823.61111785300102</v>
      </c>
      <c r="H889" s="1" t="s">
        <v>4046</v>
      </c>
      <c r="I889" s="1">
        <v>-1.9600357889779001</v>
      </c>
      <c r="J889" s="1" t="s">
        <v>5</v>
      </c>
    </row>
    <row r="890" spans="1:10" x14ac:dyDescent="0.35">
      <c r="A890" s="1" t="s">
        <v>1157</v>
      </c>
      <c r="B890" s="1" t="s">
        <v>376</v>
      </c>
      <c r="C890" s="1" t="s">
        <v>377</v>
      </c>
      <c r="D890" s="1" t="s">
        <v>4042</v>
      </c>
      <c r="E890" s="2">
        <v>411.88235250000002</v>
      </c>
      <c r="F890" s="2">
        <v>-508.89850745970898</v>
      </c>
      <c r="G890" s="2">
        <v>-97.016154959708999</v>
      </c>
      <c r="H890" s="1" t="s">
        <v>4046</v>
      </c>
      <c r="I890" s="1">
        <v>-0.23554336419332</v>
      </c>
      <c r="J890" s="1" t="s">
        <v>5</v>
      </c>
    </row>
    <row r="891" spans="1:10" x14ac:dyDescent="0.35">
      <c r="A891" s="1" t="s">
        <v>1158</v>
      </c>
      <c r="B891" s="1" t="s">
        <v>1159</v>
      </c>
      <c r="C891" s="1" t="s">
        <v>1160</v>
      </c>
      <c r="D891" s="1" t="s">
        <v>4043</v>
      </c>
      <c r="E891" s="2">
        <v>377.81428125000002</v>
      </c>
      <c r="F891" s="2">
        <v>-403.476605176085</v>
      </c>
      <c r="G891" s="2">
        <v>-25.662323926085399</v>
      </c>
      <c r="H891" s="1" t="s">
        <v>4046</v>
      </c>
      <c r="I891" s="1">
        <v>-6.7923117784699796E-2</v>
      </c>
      <c r="J891" s="1" t="s">
        <v>5</v>
      </c>
    </row>
    <row r="892" spans="1:10" x14ac:dyDescent="0.35">
      <c r="A892" s="1" t="s">
        <v>1161</v>
      </c>
      <c r="B892" s="1" t="s">
        <v>17</v>
      </c>
      <c r="C892" s="1" t="s">
        <v>18</v>
      </c>
      <c r="D892" s="1" t="s">
        <v>4042</v>
      </c>
      <c r="E892" s="2">
        <v>333.8524175</v>
      </c>
      <c r="F892" s="2">
        <v>-1009.48038835434</v>
      </c>
      <c r="G892" s="2">
        <v>-675.62797085433601</v>
      </c>
      <c r="H892" s="1" t="s">
        <v>4046</v>
      </c>
      <c r="I892" s="1">
        <v>-2.0237324501456899</v>
      </c>
      <c r="J892" s="1" t="s">
        <v>5</v>
      </c>
    </row>
    <row r="893" spans="1:10" x14ac:dyDescent="0.35">
      <c r="A893" s="1" t="s">
        <v>1162</v>
      </c>
      <c r="B893" s="1" t="s">
        <v>978</v>
      </c>
      <c r="C893" s="1" t="s">
        <v>979</v>
      </c>
      <c r="D893" s="1" t="s">
        <v>4042</v>
      </c>
      <c r="E893" s="2">
        <v>315.29041000000001</v>
      </c>
      <c r="F893" s="2">
        <v>-368.701754176821</v>
      </c>
      <c r="G893" s="2">
        <v>-53.411344176820599</v>
      </c>
      <c r="H893" s="1" t="s">
        <v>4046</v>
      </c>
      <c r="I893" s="1">
        <v>-0.16940364338014799</v>
      </c>
      <c r="J893" s="1" t="s">
        <v>5</v>
      </c>
    </row>
    <row r="894" spans="1:10" x14ac:dyDescent="0.35">
      <c r="A894" s="1" t="s">
        <v>1163</v>
      </c>
      <c r="B894" s="1" t="s">
        <v>70</v>
      </c>
      <c r="C894" s="1" t="s">
        <v>71</v>
      </c>
      <c r="D894" s="1" t="s">
        <v>4043</v>
      </c>
      <c r="E894" s="2">
        <v>248.38185999999999</v>
      </c>
      <c r="F894" s="2">
        <v>-342.80844672716199</v>
      </c>
      <c r="G894" s="2">
        <v>-94.426586727161805</v>
      </c>
      <c r="H894" s="1" t="s">
        <v>4046</v>
      </c>
      <c r="I894" s="1">
        <v>-0.380167000630246</v>
      </c>
      <c r="J894" s="1" t="s">
        <v>5</v>
      </c>
    </row>
    <row r="895" spans="1:10" x14ac:dyDescent="0.35">
      <c r="A895" s="1" t="s">
        <v>1164</v>
      </c>
      <c r="B895" s="1" t="s">
        <v>345</v>
      </c>
      <c r="C895" s="1" t="s">
        <v>346</v>
      </c>
      <c r="D895" s="1" t="s">
        <v>4042</v>
      </c>
      <c r="E895" s="2">
        <v>241.9915</v>
      </c>
      <c r="F895" s="2">
        <v>-294.62808779051397</v>
      </c>
      <c r="G895" s="2">
        <v>-52.636587790514199</v>
      </c>
      <c r="H895" s="1" t="s">
        <v>4046</v>
      </c>
      <c r="I895" s="1">
        <v>-0.217514201079435</v>
      </c>
      <c r="J895" s="1" t="s">
        <v>5</v>
      </c>
    </row>
    <row r="896" spans="1:10" x14ac:dyDescent="0.35">
      <c r="A896" s="1" t="s">
        <v>1165</v>
      </c>
      <c r="B896" s="1" t="s">
        <v>391</v>
      </c>
      <c r="C896" s="1" t="s">
        <v>392</v>
      </c>
      <c r="D896" s="1" t="s">
        <v>4043</v>
      </c>
      <c r="E896" s="2">
        <v>227.3996875</v>
      </c>
      <c r="F896" s="2">
        <v>-359.57776440382202</v>
      </c>
      <c r="G896" s="2">
        <v>-132.17807690382199</v>
      </c>
      <c r="H896" s="1" t="s">
        <v>4046</v>
      </c>
      <c r="I896" s="1">
        <v>-0.58125883266142198</v>
      </c>
      <c r="J896" s="1" t="s">
        <v>5</v>
      </c>
    </row>
    <row r="897" spans="1:10" x14ac:dyDescent="0.35">
      <c r="A897" s="1" t="s">
        <v>1166</v>
      </c>
      <c r="B897" s="1" t="s">
        <v>10</v>
      </c>
      <c r="C897" s="1" t="s">
        <v>11</v>
      </c>
      <c r="D897" s="1" t="s">
        <v>4043</v>
      </c>
      <c r="E897" s="2">
        <v>225.49437499999999</v>
      </c>
      <c r="F897" s="2">
        <v>-584.83957548105298</v>
      </c>
      <c r="G897" s="2">
        <v>-359.34520048105298</v>
      </c>
      <c r="H897" s="1" t="s">
        <v>4046</v>
      </c>
      <c r="I897" s="1">
        <v>-1.5935883122630099</v>
      </c>
      <c r="J897" s="1" t="s">
        <v>5</v>
      </c>
    </row>
    <row r="898" spans="1:10" x14ac:dyDescent="0.35">
      <c r="A898" s="1" t="s">
        <v>1167</v>
      </c>
      <c r="B898" s="1" t="s">
        <v>1168</v>
      </c>
      <c r="C898" s="1" t="s">
        <v>1169</v>
      </c>
      <c r="D898" s="1" t="s">
        <v>4042</v>
      </c>
      <c r="E898" s="2">
        <v>204.70613</v>
      </c>
      <c r="F898" s="2">
        <v>-456.75105097004098</v>
      </c>
      <c r="G898" s="2">
        <v>-252.044920970042</v>
      </c>
      <c r="H898" s="1" t="s">
        <v>4046</v>
      </c>
      <c r="I898" s="1">
        <v>-1.2312524347465399</v>
      </c>
      <c r="J898" s="1" t="s">
        <v>5</v>
      </c>
    </row>
    <row r="899" spans="1:10" x14ac:dyDescent="0.35">
      <c r="A899" s="1" t="s">
        <v>1170</v>
      </c>
      <c r="B899" s="1" t="s">
        <v>123</v>
      </c>
      <c r="C899" s="1" t="s">
        <v>124</v>
      </c>
      <c r="D899" s="1" t="s">
        <v>4040</v>
      </c>
      <c r="E899" s="2">
        <v>201.9089625</v>
      </c>
      <c r="F899" s="2">
        <v>-659.80976285398003</v>
      </c>
      <c r="G899" s="2">
        <v>-457.90080035398</v>
      </c>
      <c r="H899" s="1" t="s">
        <v>4046</v>
      </c>
      <c r="I899" s="1">
        <v>-2.2678577250080201</v>
      </c>
      <c r="J899" s="1" t="s">
        <v>5</v>
      </c>
    </row>
    <row r="900" spans="1:10" x14ac:dyDescent="0.35">
      <c r="A900" s="1" t="s">
        <v>1171</v>
      </c>
      <c r="B900" s="1" t="s">
        <v>345</v>
      </c>
      <c r="C900" s="1" t="s">
        <v>346</v>
      </c>
      <c r="D900" s="1" t="s">
        <v>4042</v>
      </c>
      <c r="E900" s="2">
        <v>196.36125000000001</v>
      </c>
      <c r="F900" s="2">
        <v>-283.88222472997802</v>
      </c>
      <c r="G900" s="2">
        <v>-87.520974729977596</v>
      </c>
      <c r="H900" s="1" t="s">
        <v>4046</v>
      </c>
      <c r="I900" s="1">
        <v>-0.44571408427058601</v>
      </c>
      <c r="J900" s="1" t="s">
        <v>5</v>
      </c>
    </row>
    <row r="901" spans="1:10" x14ac:dyDescent="0.35">
      <c r="A901" s="1" t="s">
        <v>1172</v>
      </c>
      <c r="B901" s="1" t="s">
        <v>345</v>
      </c>
      <c r="C901" s="1" t="s">
        <v>346</v>
      </c>
      <c r="D901" s="1" t="s">
        <v>4042</v>
      </c>
      <c r="E901" s="2">
        <v>196.28171875000001</v>
      </c>
      <c r="F901" s="2">
        <v>-442.58024833793797</v>
      </c>
      <c r="G901" s="2">
        <v>-246.29852958793799</v>
      </c>
      <c r="H901" s="1" t="s">
        <v>4046</v>
      </c>
      <c r="I901" s="1">
        <v>-1.2548215450550599</v>
      </c>
      <c r="J901" s="1" t="s">
        <v>5</v>
      </c>
    </row>
    <row r="902" spans="1:10" x14ac:dyDescent="0.35">
      <c r="A902" s="1" t="s">
        <v>1173</v>
      </c>
      <c r="B902" s="1" t="s">
        <v>100</v>
      </c>
      <c r="C902" s="1" t="s">
        <v>101</v>
      </c>
      <c r="D902" s="1" t="s">
        <v>4043</v>
      </c>
      <c r="E902" s="2">
        <v>183.48018250000001</v>
      </c>
      <c r="F902" s="2">
        <v>-538.00951828821997</v>
      </c>
      <c r="G902" s="2">
        <v>-354.52933578822001</v>
      </c>
      <c r="H902" s="1" t="s">
        <v>4046</v>
      </c>
      <c r="I902" s="1">
        <v>-1.9322486546372399</v>
      </c>
      <c r="J902" s="1" t="s">
        <v>5</v>
      </c>
    </row>
    <row r="903" spans="1:10" x14ac:dyDescent="0.35">
      <c r="A903" s="1" t="s">
        <v>1174</v>
      </c>
      <c r="B903" s="1" t="s">
        <v>174</v>
      </c>
      <c r="C903" s="1" t="s">
        <v>175</v>
      </c>
      <c r="D903" s="1" t="s">
        <v>4038</v>
      </c>
      <c r="E903" s="2">
        <v>174.54868999999999</v>
      </c>
      <c r="F903" s="2">
        <v>-187.72495146366001</v>
      </c>
      <c r="G903" s="2">
        <v>-13.1762614636605</v>
      </c>
      <c r="H903" s="1" t="s">
        <v>4046</v>
      </c>
      <c r="I903" s="1">
        <v>-7.5487598696160299E-2</v>
      </c>
      <c r="J903" s="1" t="s">
        <v>5</v>
      </c>
    </row>
    <row r="904" spans="1:10" x14ac:dyDescent="0.35">
      <c r="A904" s="1" t="s">
        <v>1175</v>
      </c>
      <c r="B904" s="1" t="s">
        <v>123</v>
      </c>
      <c r="C904" s="1" t="s">
        <v>124</v>
      </c>
      <c r="D904" s="1" t="s">
        <v>4040</v>
      </c>
      <c r="E904" s="2">
        <v>156.67568750000001</v>
      </c>
      <c r="F904" s="2">
        <v>-186.854561189413</v>
      </c>
      <c r="G904" s="2">
        <v>-30.1788736894128</v>
      </c>
      <c r="H904" s="1" t="s">
        <v>4046</v>
      </c>
      <c r="I904" s="1">
        <v>-0.19262001763619399</v>
      </c>
      <c r="J904" s="1" t="s">
        <v>5</v>
      </c>
    </row>
    <row r="905" spans="1:10" x14ac:dyDescent="0.35">
      <c r="A905" s="1" t="s">
        <v>1176</v>
      </c>
      <c r="B905" s="1" t="s">
        <v>1126</v>
      </c>
      <c r="C905" s="1" t="s">
        <v>1127</v>
      </c>
      <c r="D905" s="1" t="s">
        <v>4040</v>
      </c>
      <c r="E905" s="2">
        <v>150.87290625</v>
      </c>
      <c r="F905" s="2">
        <v>-225.27921088182899</v>
      </c>
      <c r="G905" s="2">
        <v>-74.406304631829002</v>
      </c>
      <c r="H905" s="1" t="s">
        <v>4046</v>
      </c>
      <c r="I905" s="1">
        <v>-0.49317207761966197</v>
      </c>
      <c r="J905" s="1" t="s">
        <v>5</v>
      </c>
    </row>
    <row r="906" spans="1:10" x14ac:dyDescent="0.35">
      <c r="A906" s="1" t="s">
        <v>1177</v>
      </c>
      <c r="B906" s="1" t="s">
        <v>37</v>
      </c>
      <c r="C906" s="1" t="s">
        <v>38</v>
      </c>
      <c r="D906" s="1" t="s">
        <v>4043</v>
      </c>
      <c r="E906" s="2">
        <v>150.41953749999999</v>
      </c>
      <c r="F906" s="2">
        <v>-176.449937550626</v>
      </c>
      <c r="G906" s="2">
        <v>-26.030400050625602</v>
      </c>
      <c r="H906" s="1" t="s">
        <v>4046</v>
      </c>
      <c r="I906" s="1">
        <v>-0.17305198834709601</v>
      </c>
      <c r="J906" s="1" t="s">
        <v>5</v>
      </c>
    </row>
    <row r="907" spans="1:10" x14ac:dyDescent="0.35">
      <c r="A907" s="1" t="s">
        <v>1178</v>
      </c>
      <c r="B907" s="1" t="s">
        <v>345</v>
      </c>
      <c r="C907" s="1" t="s">
        <v>346</v>
      </c>
      <c r="D907" s="1" t="s">
        <v>4042</v>
      </c>
      <c r="E907" s="2">
        <v>147.22515625</v>
      </c>
      <c r="F907" s="2">
        <v>-468.64365119298901</v>
      </c>
      <c r="G907" s="2">
        <v>-321.41849494298901</v>
      </c>
      <c r="H907" s="1" t="s">
        <v>4046</v>
      </c>
      <c r="I907" s="1">
        <v>-2.18317645659139</v>
      </c>
      <c r="J907" s="1" t="s">
        <v>5</v>
      </c>
    </row>
    <row r="908" spans="1:10" x14ac:dyDescent="0.35">
      <c r="A908" s="1" t="s">
        <v>1179</v>
      </c>
      <c r="B908" s="1" t="s">
        <v>64</v>
      </c>
      <c r="C908" s="1" t="s">
        <v>65</v>
      </c>
      <c r="D908" s="1" t="s">
        <v>4043</v>
      </c>
      <c r="E908" s="2">
        <v>130.8569</v>
      </c>
      <c r="F908" s="2">
        <v>-782.82245452663597</v>
      </c>
      <c r="G908" s="2">
        <v>-651.96555452663597</v>
      </c>
      <c r="H908" s="1" t="s">
        <v>4046</v>
      </c>
      <c r="I908" s="1">
        <v>-4.9822787680789897</v>
      </c>
      <c r="J908" s="1" t="s">
        <v>5</v>
      </c>
    </row>
    <row r="909" spans="1:10" x14ac:dyDescent="0.35">
      <c r="A909" s="1" t="s">
        <v>1180</v>
      </c>
      <c r="B909" s="1" t="s">
        <v>1181</v>
      </c>
      <c r="C909" s="1" t="s">
        <v>1182</v>
      </c>
      <c r="D909" s="1" t="s">
        <v>4043</v>
      </c>
      <c r="E909" s="2">
        <v>118.27628125</v>
      </c>
      <c r="F909" s="2">
        <v>-125.422521255091</v>
      </c>
      <c r="G909" s="2">
        <v>-7.1462400050907702</v>
      </c>
      <c r="H909" s="1" t="s">
        <v>4046</v>
      </c>
      <c r="I909" s="1">
        <v>-6.0419890865403503E-2</v>
      </c>
      <c r="J909" s="1" t="s">
        <v>5</v>
      </c>
    </row>
    <row r="910" spans="1:10" x14ac:dyDescent="0.35">
      <c r="A910" s="1" t="s">
        <v>1183</v>
      </c>
      <c r="B910" s="1" t="s">
        <v>1184</v>
      </c>
      <c r="C910" s="1" t="s">
        <v>1185</v>
      </c>
      <c r="D910" s="1" t="s">
        <v>4043</v>
      </c>
      <c r="E910" s="2">
        <v>114.7759375</v>
      </c>
      <c r="F910" s="2">
        <v>-356.46870380734202</v>
      </c>
      <c r="G910" s="2">
        <v>-241.692766307342</v>
      </c>
      <c r="H910" s="1" t="s">
        <v>4046</v>
      </c>
      <c r="I910" s="1">
        <v>-2.1057790646000298</v>
      </c>
      <c r="J910" s="1" t="s">
        <v>5</v>
      </c>
    </row>
    <row r="911" spans="1:10" x14ac:dyDescent="0.35">
      <c r="A911" s="1" t="s">
        <v>1186</v>
      </c>
      <c r="B911" s="1" t="s">
        <v>174</v>
      </c>
      <c r="C911" s="1" t="s">
        <v>175</v>
      </c>
      <c r="D911" s="1" t="s">
        <v>4038</v>
      </c>
      <c r="E911" s="2">
        <v>107.839325</v>
      </c>
      <c r="F911" s="2">
        <v>-312.65479377133101</v>
      </c>
      <c r="G911" s="2">
        <v>-204.81546877133101</v>
      </c>
      <c r="H911" s="1" t="s">
        <v>4046</v>
      </c>
      <c r="I911" s="1">
        <v>-1.8992651221744099</v>
      </c>
      <c r="J911" s="1" t="s">
        <v>5</v>
      </c>
    </row>
    <row r="912" spans="1:10" x14ac:dyDescent="0.35">
      <c r="A912" s="1" t="s">
        <v>1187</v>
      </c>
      <c r="B912" s="1" t="s">
        <v>17</v>
      </c>
      <c r="C912" s="1" t="s">
        <v>18</v>
      </c>
      <c r="D912" s="1" t="s">
        <v>4042</v>
      </c>
      <c r="E912" s="2">
        <v>107.56301125</v>
      </c>
      <c r="F912" s="2">
        <v>-322.84551188488302</v>
      </c>
      <c r="G912" s="2">
        <v>-215.28250063488301</v>
      </c>
      <c r="H912" s="1" t="s">
        <v>4046</v>
      </c>
      <c r="I912" s="1">
        <v>-2.00145475784905</v>
      </c>
      <c r="J912" s="1" t="s">
        <v>5</v>
      </c>
    </row>
    <row r="913" spans="1:10" x14ac:dyDescent="0.35">
      <c r="A913" s="1" t="s">
        <v>1188</v>
      </c>
      <c r="B913" s="1" t="s">
        <v>924</v>
      </c>
      <c r="C913" s="1" t="s">
        <v>925</v>
      </c>
      <c r="D913" s="1" t="s">
        <v>4043</v>
      </c>
      <c r="E913" s="2">
        <v>104.60296875</v>
      </c>
      <c r="F913" s="2">
        <v>-1164.88461799315</v>
      </c>
      <c r="G913" s="2">
        <v>-1060.28164924315</v>
      </c>
      <c r="H913" s="1" t="s">
        <v>4046</v>
      </c>
      <c r="I913" s="1">
        <v>-10.1362481573272</v>
      </c>
      <c r="J913" s="1" t="s">
        <v>5</v>
      </c>
    </row>
    <row r="914" spans="1:10" x14ac:dyDescent="0.35">
      <c r="A914" s="1" t="s">
        <v>1189</v>
      </c>
      <c r="B914" s="1" t="s">
        <v>381</v>
      </c>
      <c r="C914" s="1" t="s">
        <v>382</v>
      </c>
      <c r="D914" s="1" t="s">
        <v>4040</v>
      </c>
      <c r="E914" s="2">
        <v>104.19086249999999</v>
      </c>
      <c r="F914" s="2">
        <v>-169.411146581146</v>
      </c>
      <c r="G914" s="2">
        <v>-65.220284081146403</v>
      </c>
      <c r="H914" s="1" t="s">
        <v>4046</v>
      </c>
      <c r="I914" s="1">
        <v>-0.62596932702372499</v>
      </c>
      <c r="J914" s="1" t="s">
        <v>5</v>
      </c>
    </row>
    <row r="915" spans="1:10" x14ac:dyDescent="0.35">
      <c r="A915" s="1" t="s">
        <v>1190</v>
      </c>
      <c r="B915" s="1" t="s">
        <v>17</v>
      </c>
      <c r="C915" s="1" t="s">
        <v>18</v>
      </c>
      <c r="D915" s="1" t="s">
        <v>4042</v>
      </c>
      <c r="E915" s="2">
        <v>97.042694999999995</v>
      </c>
      <c r="F915" s="2">
        <v>-196.41271346393901</v>
      </c>
      <c r="G915" s="2">
        <v>-99.370018463938806</v>
      </c>
      <c r="H915" s="1" t="s">
        <v>4046</v>
      </c>
      <c r="I915" s="1">
        <v>-1.02398246940626</v>
      </c>
      <c r="J915" s="1" t="s">
        <v>5</v>
      </c>
    </row>
    <row r="916" spans="1:10" x14ac:dyDescent="0.35">
      <c r="A916" s="1" t="s">
        <v>1191</v>
      </c>
      <c r="B916" s="1" t="s">
        <v>17</v>
      </c>
      <c r="C916" s="1" t="s">
        <v>18</v>
      </c>
      <c r="D916" s="1" t="s">
        <v>4042</v>
      </c>
      <c r="E916" s="2">
        <v>95.536468749999997</v>
      </c>
      <c r="F916" s="2">
        <v>-584.41600184481501</v>
      </c>
      <c r="G916" s="2">
        <v>-488.87953309481497</v>
      </c>
      <c r="H916" s="1" t="s">
        <v>4046</v>
      </c>
      <c r="I916" s="1">
        <v>-5.1172032993402299</v>
      </c>
      <c r="J916" s="1" t="s">
        <v>5</v>
      </c>
    </row>
    <row r="917" spans="1:10" x14ac:dyDescent="0.35">
      <c r="A917" s="1" t="s">
        <v>1192</v>
      </c>
      <c r="B917" s="1" t="s">
        <v>97</v>
      </c>
      <c r="C917" s="1" t="s">
        <v>98</v>
      </c>
      <c r="D917" s="1" t="s">
        <v>4043</v>
      </c>
      <c r="E917" s="2">
        <v>91.798837500000005</v>
      </c>
      <c r="F917" s="2">
        <v>-459.93885238300402</v>
      </c>
      <c r="G917" s="2">
        <v>-368.14001488300403</v>
      </c>
      <c r="H917" s="1" t="s">
        <v>4046</v>
      </c>
      <c r="I917" s="1">
        <v>-4.0102905974490604</v>
      </c>
      <c r="J917" s="1" t="s">
        <v>5</v>
      </c>
    </row>
    <row r="918" spans="1:10" x14ac:dyDescent="0.35">
      <c r="A918" s="1" t="s">
        <v>1193</v>
      </c>
      <c r="B918" s="1" t="s">
        <v>294</v>
      </c>
      <c r="C918" s="1" t="s">
        <v>295</v>
      </c>
      <c r="D918" s="1" t="s">
        <v>4037</v>
      </c>
      <c r="E918" s="2">
        <v>86.111474999999999</v>
      </c>
      <c r="F918" s="2">
        <v>-151.62988919308299</v>
      </c>
      <c r="G918" s="2">
        <v>-65.518414193083302</v>
      </c>
      <c r="H918" s="1" t="s">
        <v>4046</v>
      </c>
      <c r="I918" s="1">
        <v>-0.76085578830328104</v>
      </c>
      <c r="J918" s="1" t="s">
        <v>5</v>
      </c>
    </row>
    <row r="919" spans="1:10" x14ac:dyDescent="0.35">
      <c r="A919" s="1" t="s">
        <v>1194</v>
      </c>
      <c r="B919" s="1" t="s">
        <v>120</v>
      </c>
      <c r="C919" s="1" t="s">
        <v>121</v>
      </c>
      <c r="D919" s="1" t="s">
        <v>4041</v>
      </c>
      <c r="E919" s="2">
        <v>85.255468750000006</v>
      </c>
      <c r="F919" s="2">
        <v>-150.41925000000001</v>
      </c>
      <c r="G919" s="2">
        <v>-65.16378125</v>
      </c>
      <c r="H919" s="1" t="s">
        <v>4046</v>
      </c>
      <c r="I919" s="1">
        <v>-0.76433549900574604</v>
      </c>
      <c r="J919" s="1" t="s">
        <v>5</v>
      </c>
    </row>
    <row r="920" spans="1:10" x14ac:dyDescent="0.35">
      <c r="A920" s="1" t="s">
        <v>1195</v>
      </c>
      <c r="B920" s="1" t="s">
        <v>120</v>
      </c>
      <c r="C920" s="1" t="s">
        <v>121</v>
      </c>
      <c r="D920" s="1" t="s">
        <v>4041</v>
      </c>
      <c r="E920" s="2">
        <v>81.179874999999996</v>
      </c>
      <c r="F920" s="2">
        <v>-161.584688140102</v>
      </c>
      <c r="G920" s="2">
        <v>-80.404813140101595</v>
      </c>
      <c r="H920" s="1" t="s">
        <v>4046</v>
      </c>
      <c r="I920" s="1">
        <v>-0.99045253691387902</v>
      </c>
      <c r="J920" s="1" t="s">
        <v>5</v>
      </c>
    </row>
    <row r="921" spans="1:10" x14ac:dyDescent="0.35">
      <c r="A921" s="1" t="s">
        <v>1196</v>
      </c>
      <c r="B921" s="1" t="s">
        <v>17</v>
      </c>
      <c r="C921" s="1" t="s">
        <v>18</v>
      </c>
      <c r="D921" s="1" t="s">
        <v>4042</v>
      </c>
      <c r="E921" s="2">
        <v>81.043016249999994</v>
      </c>
      <c r="F921" s="2">
        <v>-104.848994371982</v>
      </c>
      <c r="G921" s="2">
        <v>-23.805978121981902</v>
      </c>
      <c r="H921" s="1" t="s">
        <v>4046</v>
      </c>
      <c r="I921" s="1">
        <v>-0.29374496685248702</v>
      </c>
      <c r="J921" s="1" t="s">
        <v>5</v>
      </c>
    </row>
    <row r="922" spans="1:10" x14ac:dyDescent="0.35">
      <c r="A922" s="1" t="s">
        <v>1197</v>
      </c>
      <c r="B922" s="1" t="s">
        <v>493</v>
      </c>
      <c r="C922" s="1" t="s">
        <v>494</v>
      </c>
      <c r="D922" s="1" t="s">
        <v>4036</v>
      </c>
      <c r="E922" s="2">
        <v>79.012806249999997</v>
      </c>
      <c r="F922" s="2">
        <v>-103.413074006252</v>
      </c>
      <c r="G922" s="2">
        <v>-24.400267756252099</v>
      </c>
      <c r="H922" s="1" t="s">
        <v>4046</v>
      </c>
      <c r="I922" s="1">
        <v>-0.308814088681379</v>
      </c>
      <c r="J922" s="1" t="s">
        <v>5</v>
      </c>
    </row>
    <row r="923" spans="1:10" x14ac:dyDescent="0.35">
      <c r="A923" s="1" t="s">
        <v>1198</v>
      </c>
      <c r="B923" s="1" t="s">
        <v>97</v>
      </c>
      <c r="C923" s="1" t="s">
        <v>98</v>
      </c>
      <c r="D923" s="1" t="s">
        <v>4043</v>
      </c>
      <c r="E923" s="2">
        <v>76.069843750000004</v>
      </c>
      <c r="F923" s="2">
        <v>-158.067624985973</v>
      </c>
      <c r="G923" s="2">
        <v>-81.997781235973505</v>
      </c>
      <c r="H923" s="1" t="s">
        <v>4046</v>
      </c>
      <c r="I923" s="1">
        <v>-1.07792756227363</v>
      </c>
      <c r="J923" s="1" t="s">
        <v>5</v>
      </c>
    </row>
    <row r="924" spans="1:10" x14ac:dyDescent="0.35">
      <c r="A924" s="1" t="s">
        <v>1199</v>
      </c>
      <c r="B924" s="1" t="s">
        <v>924</v>
      </c>
      <c r="C924" s="1" t="s">
        <v>925</v>
      </c>
      <c r="D924" s="1" t="s">
        <v>4043</v>
      </c>
      <c r="E924" s="2">
        <v>68.230999999999995</v>
      </c>
      <c r="F924" s="2">
        <v>-138.48652174501501</v>
      </c>
      <c r="G924" s="2">
        <v>-70.255521745014505</v>
      </c>
      <c r="H924" s="1" t="s">
        <v>4046</v>
      </c>
      <c r="I924" s="1">
        <v>-1.0296715824920399</v>
      </c>
      <c r="J924" s="1" t="s">
        <v>5</v>
      </c>
    </row>
    <row r="925" spans="1:10" x14ac:dyDescent="0.35">
      <c r="A925" s="1" t="s">
        <v>1200</v>
      </c>
      <c r="B925" s="1" t="s">
        <v>17</v>
      </c>
      <c r="C925" s="1" t="s">
        <v>18</v>
      </c>
      <c r="D925" s="1" t="s">
        <v>4042</v>
      </c>
      <c r="E925" s="2">
        <v>66.4876</v>
      </c>
      <c r="F925" s="2">
        <v>-323.61666804626498</v>
      </c>
      <c r="G925" s="2">
        <v>-257.12906804626499</v>
      </c>
      <c r="H925" s="1" t="s">
        <v>4046</v>
      </c>
      <c r="I925" s="1">
        <v>-3.8673236520233201</v>
      </c>
      <c r="J925" s="1" t="s">
        <v>5</v>
      </c>
    </row>
    <row r="926" spans="1:10" x14ac:dyDescent="0.35">
      <c r="A926" s="1" t="s">
        <v>1201</v>
      </c>
      <c r="B926" s="1" t="s">
        <v>134</v>
      </c>
      <c r="C926" s="1" t="s">
        <v>135</v>
      </c>
      <c r="D926" s="1" t="s">
        <v>4042</v>
      </c>
      <c r="E926" s="2">
        <v>65.750437500000004</v>
      </c>
      <c r="F926" s="2">
        <v>-68.963720167523206</v>
      </c>
      <c r="G926" s="2">
        <v>-3.21328266752325</v>
      </c>
      <c r="H926" s="1" t="s">
        <v>4046</v>
      </c>
      <c r="I926" s="1">
        <v>-4.8870894091362402E-2</v>
      </c>
      <c r="J926" s="1" t="s">
        <v>5</v>
      </c>
    </row>
    <row r="927" spans="1:10" x14ac:dyDescent="0.35">
      <c r="A927" s="1" t="s">
        <v>1202</v>
      </c>
      <c r="B927" s="1" t="s">
        <v>10</v>
      </c>
      <c r="C927" s="1" t="s">
        <v>11</v>
      </c>
      <c r="D927" s="1" t="s">
        <v>4043</v>
      </c>
      <c r="E927" s="2">
        <v>65.049312499999999</v>
      </c>
      <c r="F927" s="2">
        <v>-113.57789976619701</v>
      </c>
      <c r="G927" s="2">
        <v>-48.528587266196801</v>
      </c>
      <c r="H927" s="1" t="s">
        <v>4046</v>
      </c>
      <c r="I927" s="1">
        <v>-0.74602767348535504</v>
      </c>
      <c r="J927" s="1" t="s">
        <v>5</v>
      </c>
    </row>
    <row r="928" spans="1:10" x14ac:dyDescent="0.35">
      <c r="A928" s="1" t="s">
        <v>1203</v>
      </c>
      <c r="B928" s="1" t="s">
        <v>120</v>
      </c>
      <c r="C928" s="1" t="s">
        <v>121</v>
      </c>
      <c r="D928" s="1" t="s">
        <v>4041</v>
      </c>
      <c r="E928" s="2">
        <v>63.008062500000001</v>
      </c>
      <c r="F928" s="2">
        <v>-242.420410632683</v>
      </c>
      <c r="G928" s="2">
        <v>-179.41234813268301</v>
      </c>
      <c r="H928" s="1" t="s">
        <v>4046</v>
      </c>
      <c r="I928" s="1">
        <v>-2.84745064383916</v>
      </c>
      <c r="J928" s="1" t="s">
        <v>5</v>
      </c>
    </row>
    <row r="929" spans="1:10" x14ac:dyDescent="0.35">
      <c r="A929" s="1" t="s">
        <v>1204</v>
      </c>
      <c r="B929" s="1" t="s">
        <v>120</v>
      </c>
      <c r="C929" s="1" t="s">
        <v>121</v>
      </c>
      <c r="D929" s="1" t="s">
        <v>4041</v>
      </c>
      <c r="E929" s="2">
        <v>62.369062499999998</v>
      </c>
      <c r="F929" s="2">
        <v>-69.082562107793507</v>
      </c>
      <c r="G929" s="2">
        <v>-6.7134996077935396</v>
      </c>
      <c r="H929" s="1" t="s">
        <v>4046</v>
      </c>
      <c r="I929" s="1">
        <v>-0.107641502672796</v>
      </c>
      <c r="J929" s="1" t="s">
        <v>5</v>
      </c>
    </row>
    <row r="930" spans="1:10" x14ac:dyDescent="0.35">
      <c r="A930" s="1" t="s">
        <v>1205</v>
      </c>
      <c r="B930" s="1" t="s">
        <v>361</v>
      </c>
      <c r="C930" s="1" t="s">
        <v>362</v>
      </c>
      <c r="D930" s="1" t="s">
        <v>4042</v>
      </c>
      <c r="E930" s="2">
        <v>50.105868749999999</v>
      </c>
      <c r="F930" s="2">
        <v>-176.452907614281</v>
      </c>
      <c r="G930" s="2">
        <v>-126.347038864281</v>
      </c>
      <c r="H930" s="1" t="s">
        <v>4046</v>
      </c>
      <c r="I930" s="1">
        <v>-2.5216016010955098</v>
      </c>
      <c r="J930" s="1" t="s">
        <v>5</v>
      </c>
    </row>
    <row r="931" spans="1:10" x14ac:dyDescent="0.35">
      <c r="A931" s="1" t="s">
        <v>1206</v>
      </c>
      <c r="B931" s="1" t="s">
        <v>294</v>
      </c>
      <c r="C931" s="1" t="s">
        <v>295</v>
      </c>
      <c r="D931" s="1" t="s">
        <v>4037</v>
      </c>
      <c r="E931" s="2">
        <v>46.09675</v>
      </c>
      <c r="F931" s="2">
        <v>-130.31653750000001</v>
      </c>
      <c r="G931" s="2">
        <v>-84.219787499999995</v>
      </c>
      <c r="H931" s="1" t="s">
        <v>4046</v>
      </c>
      <c r="I931" s="1">
        <v>-1.8270222412643</v>
      </c>
      <c r="J931" s="1" t="s">
        <v>5</v>
      </c>
    </row>
    <row r="932" spans="1:10" x14ac:dyDescent="0.35">
      <c r="A932" s="1" t="s">
        <v>1207</v>
      </c>
      <c r="B932" s="1" t="s">
        <v>120</v>
      </c>
      <c r="C932" s="1" t="s">
        <v>121</v>
      </c>
      <c r="D932" s="1" t="s">
        <v>4041</v>
      </c>
      <c r="E932" s="2">
        <v>43.8203125</v>
      </c>
      <c r="F932" s="2">
        <v>-48.241008376560501</v>
      </c>
      <c r="G932" s="2">
        <v>-4.42069587656054</v>
      </c>
      <c r="H932" s="1" t="s">
        <v>4046</v>
      </c>
      <c r="I932" s="1">
        <v>-0.100882344838607</v>
      </c>
      <c r="J932" s="1" t="s">
        <v>5</v>
      </c>
    </row>
    <row r="933" spans="1:10" x14ac:dyDescent="0.35">
      <c r="A933" s="1" t="s">
        <v>1208</v>
      </c>
      <c r="B933" s="1" t="s">
        <v>143</v>
      </c>
      <c r="C933" s="1" t="s">
        <v>144</v>
      </c>
      <c r="D933" s="1" t="s">
        <v>4040</v>
      </c>
      <c r="E933" s="2">
        <v>41.188875000000003</v>
      </c>
      <c r="F933" s="2">
        <v>-69.269438224956104</v>
      </c>
      <c r="G933" s="2">
        <v>-28.080563224956101</v>
      </c>
      <c r="H933" s="1" t="s">
        <v>4046</v>
      </c>
      <c r="I933" s="1">
        <v>-0.681751157926894</v>
      </c>
      <c r="J933" s="1" t="s">
        <v>5</v>
      </c>
    </row>
    <row r="934" spans="1:10" x14ac:dyDescent="0.35">
      <c r="A934" s="1" t="s">
        <v>1209</v>
      </c>
      <c r="B934" s="1" t="s">
        <v>1210</v>
      </c>
      <c r="C934" s="1" t="s">
        <v>1211</v>
      </c>
      <c r="D934" s="1" t="s">
        <v>4042</v>
      </c>
      <c r="E934" s="2">
        <v>39.970781250000002</v>
      </c>
      <c r="F934" s="2">
        <v>-46.461150892423298</v>
      </c>
      <c r="G934" s="2">
        <v>-6.4903696424233202</v>
      </c>
      <c r="H934" s="1" t="s">
        <v>4046</v>
      </c>
      <c r="I934" s="1">
        <v>-0.162377853007898</v>
      </c>
      <c r="J934" s="1" t="s">
        <v>5</v>
      </c>
    </row>
    <row r="935" spans="1:10" x14ac:dyDescent="0.35">
      <c r="A935" s="1" t="s">
        <v>1212</v>
      </c>
      <c r="B935" s="1" t="s">
        <v>425</v>
      </c>
      <c r="C935" s="1" t="s">
        <v>426</v>
      </c>
      <c r="D935" s="1" t="s">
        <v>4035</v>
      </c>
      <c r="E935" s="2">
        <v>38.286749999999998</v>
      </c>
      <c r="F935" s="2">
        <v>-131.41254554586101</v>
      </c>
      <c r="G935" s="2">
        <v>-93.125795545860797</v>
      </c>
      <c r="H935" s="1" t="s">
        <v>4046</v>
      </c>
      <c r="I935" s="1">
        <v>-2.4323243823479599</v>
      </c>
      <c r="J935" s="1" t="s">
        <v>5</v>
      </c>
    </row>
    <row r="936" spans="1:10" x14ac:dyDescent="0.35">
      <c r="A936" s="1" t="s">
        <v>1213</v>
      </c>
      <c r="B936" s="1" t="s">
        <v>978</v>
      </c>
      <c r="C936" s="1" t="s">
        <v>979</v>
      </c>
      <c r="D936" s="1" t="s">
        <v>4042</v>
      </c>
      <c r="E936" s="2">
        <v>34.404883750000003</v>
      </c>
      <c r="F936" s="2">
        <v>-170.58964198135499</v>
      </c>
      <c r="G936" s="2">
        <v>-136.184758231355</v>
      </c>
      <c r="H936" s="1" t="s">
        <v>4046</v>
      </c>
      <c r="I936" s="1">
        <v>-3.95829729351594</v>
      </c>
      <c r="J936" s="1" t="s">
        <v>5</v>
      </c>
    </row>
    <row r="937" spans="1:10" x14ac:dyDescent="0.35">
      <c r="A937" s="1" t="s">
        <v>1214</v>
      </c>
      <c r="B937" s="1" t="s">
        <v>924</v>
      </c>
      <c r="C937" s="1" t="s">
        <v>925</v>
      </c>
      <c r="D937" s="1" t="s">
        <v>4043</v>
      </c>
      <c r="E937" s="2">
        <v>31.095781250000002</v>
      </c>
      <c r="F937" s="2">
        <v>-70.9066371077935</v>
      </c>
      <c r="G937" s="2">
        <v>-39.810855857793499</v>
      </c>
      <c r="H937" s="1" t="s">
        <v>4046</v>
      </c>
      <c r="I937" s="1">
        <v>-1.2802654976804499</v>
      </c>
      <c r="J937" s="1" t="s">
        <v>5</v>
      </c>
    </row>
    <row r="938" spans="1:10" x14ac:dyDescent="0.35">
      <c r="A938" s="1" t="s">
        <v>1215</v>
      </c>
      <c r="B938" s="1" t="s">
        <v>180</v>
      </c>
      <c r="C938" s="1" t="s">
        <v>181</v>
      </c>
      <c r="D938" s="1" t="s">
        <v>4042</v>
      </c>
      <c r="E938" s="2">
        <v>31.0048125</v>
      </c>
      <c r="F938" s="2">
        <v>-56.9313626058943</v>
      </c>
      <c r="G938" s="2">
        <v>-25.9265501058943</v>
      </c>
      <c r="H938" s="1" t="s">
        <v>4046</v>
      </c>
      <c r="I938" s="1">
        <v>-0.83621051105838196</v>
      </c>
      <c r="J938" s="1" t="s">
        <v>5</v>
      </c>
    </row>
    <row r="939" spans="1:10" x14ac:dyDescent="0.35">
      <c r="A939" s="1" t="s">
        <v>1216</v>
      </c>
      <c r="B939" s="1" t="s">
        <v>978</v>
      </c>
      <c r="C939" s="1" t="s">
        <v>979</v>
      </c>
      <c r="D939" s="1" t="s">
        <v>4042</v>
      </c>
      <c r="E939" s="2">
        <v>26.96735</v>
      </c>
      <c r="F939" s="2">
        <v>-120.555242700181</v>
      </c>
      <c r="G939" s="2">
        <v>-93.587892700180703</v>
      </c>
      <c r="H939" s="1" t="s">
        <v>4046</v>
      </c>
      <c r="I939" s="1">
        <v>-3.4704148794813299</v>
      </c>
      <c r="J939" s="1" t="s">
        <v>5</v>
      </c>
    </row>
    <row r="940" spans="1:10" x14ac:dyDescent="0.35">
      <c r="A940" s="1" t="s">
        <v>1217</v>
      </c>
      <c r="B940" s="1" t="s">
        <v>1168</v>
      </c>
      <c r="C940" s="1" t="s">
        <v>1169</v>
      </c>
      <c r="D940" s="1" t="s">
        <v>4042</v>
      </c>
      <c r="E940" s="2">
        <v>25.794303750000001</v>
      </c>
      <c r="F940" s="2">
        <v>-216.48413079366901</v>
      </c>
      <c r="G940" s="2">
        <v>-190.689827043669</v>
      </c>
      <c r="H940" s="1" t="s">
        <v>4046</v>
      </c>
      <c r="I940" s="1">
        <v>-7.3927107663710201</v>
      </c>
      <c r="J940" s="1" t="s">
        <v>5</v>
      </c>
    </row>
    <row r="941" spans="1:10" x14ac:dyDescent="0.35">
      <c r="A941" s="1" t="s">
        <v>1218</v>
      </c>
      <c r="B941" s="1" t="s">
        <v>368</v>
      </c>
      <c r="C941" s="1" t="s">
        <v>369</v>
      </c>
      <c r="D941" s="1" t="s">
        <v>4040</v>
      </c>
      <c r="E941" s="2">
        <v>23.351215</v>
      </c>
      <c r="F941" s="2">
        <v>-24.804088713063098</v>
      </c>
      <c r="G941" s="2">
        <v>-1.45287371306312</v>
      </c>
      <c r="H941" s="1" t="s">
        <v>4046</v>
      </c>
      <c r="I941" s="1">
        <v>-6.2218334808836297E-2</v>
      </c>
      <c r="J941" s="1" t="s">
        <v>5</v>
      </c>
    </row>
    <row r="942" spans="1:10" x14ac:dyDescent="0.35">
      <c r="A942" s="1" t="s">
        <v>1219</v>
      </c>
      <c r="B942" s="1" t="s">
        <v>200</v>
      </c>
      <c r="C942" s="1" t="s">
        <v>201</v>
      </c>
      <c r="D942" s="1" t="s">
        <v>4038</v>
      </c>
      <c r="E942" s="2">
        <v>22.72</v>
      </c>
      <c r="F942" s="2">
        <v>-350.99547271558703</v>
      </c>
      <c r="G942" s="2">
        <v>-328.275472715587</v>
      </c>
      <c r="H942" s="1" t="s">
        <v>4046</v>
      </c>
      <c r="I942" s="1">
        <v>-14.448744397693099</v>
      </c>
      <c r="J942" s="1" t="s">
        <v>5</v>
      </c>
    </row>
    <row r="943" spans="1:10" x14ac:dyDescent="0.35">
      <c r="A943" s="1" t="s">
        <v>1220</v>
      </c>
      <c r="B943" s="1" t="s">
        <v>180</v>
      </c>
      <c r="C943" s="1" t="s">
        <v>181</v>
      </c>
      <c r="D943" s="1" t="s">
        <v>4042</v>
      </c>
      <c r="E943" s="2">
        <v>19.959875</v>
      </c>
      <c r="F943" s="2">
        <v>-207.706623580377</v>
      </c>
      <c r="G943" s="2">
        <v>-187.74674858037699</v>
      </c>
      <c r="H943" s="1" t="s">
        <v>4046</v>
      </c>
      <c r="I943" s="1">
        <v>-9.4062086350929999</v>
      </c>
      <c r="J943" s="1" t="s">
        <v>5</v>
      </c>
    </row>
    <row r="944" spans="1:10" x14ac:dyDescent="0.35">
      <c r="A944" s="1" t="s">
        <v>1221</v>
      </c>
      <c r="B944" s="1" t="s">
        <v>64</v>
      </c>
      <c r="C944" s="1" t="s">
        <v>65</v>
      </c>
      <c r="D944" s="1" t="s">
        <v>4043</v>
      </c>
      <c r="E944" s="2">
        <v>19.838480000000001</v>
      </c>
      <c r="F944" s="2">
        <v>-154.46621921511701</v>
      </c>
      <c r="G944" s="2">
        <v>-134.627739215117</v>
      </c>
      <c r="H944" s="1" t="s">
        <v>4046</v>
      </c>
      <c r="I944" s="1">
        <v>-6.7861922493616902</v>
      </c>
      <c r="J944" s="1" t="s">
        <v>5</v>
      </c>
    </row>
    <row r="945" spans="1:10" x14ac:dyDescent="0.35">
      <c r="A945" s="1" t="s">
        <v>1222</v>
      </c>
      <c r="B945" s="1" t="s">
        <v>123</v>
      </c>
      <c r="C945" s="1" t="s">
        <v>124</v>
      </c>
      <c r="D945" s="1" t="s">
        <v>4040</v>
      </c>
      <c r="E945" s="2">
        <v>19.13671875</v>
      </c>
      <c r="F945" s="2">
        <v>-62.6562052982881</v>
      </c>
      <c r="G945" s="2">
        <v>-43.5194865482881</v>
      </c>
      <c r="H945" s="1" t="s">
        <v>4046</v>
      </c>
      <c r="I945" s="1">
        <v>-2.2741352431846802</v>
      </c>
      <c r="J945" s="1" t="s">
        <v>5</v>
      </c>
    </row>
    <row r="946" spans="1:10" x14ac:dyDescent="0.35">
      <c r="A946" s="1" t="s">
        <v>1223</v>
      </c>
      <c r="B946" s="1" t="s">
        <v>1224</v>
      </c>
      <c r="C946" s="1" t="s">
        <v>1225</v>
      </c>
      <c r="D946" s="1" t="s">
        <v>4043</v>
      </c>
      <c r="E946" s="2">
        <v>17.876625000000001</v>
      </c>
      <c r="F946" s="2">
        <v>-104.062241684493</v>
      </c>
      <c r="G946" s="2">
        <v>-86.1856166844928</v>
      </c>
      <c r="H946" s="1" t="s">
        <v>4046</v>
      </c>
      <c r="I946" s="1">
        <v>-4.8211346763996401</v>
      </c>
      <c r="J946" s="1" t="s">
        <v>5</v>
      </c>
    </row>
    <row r="947" spans="1:10" x14ac:dyDescent="0.35">
      <c r="A947" s="1" t="s">
        <v>1226</v>
      </c>
      <c r="B947" s="1" t="s">
        <v>180</v>
      </c>
      <c r="C947" s="1" t="s">
        <v>181</v>
      </c>
      <c r="D947" s="1" t="s">
        <v>4042</v>
      </c>
      <c r="E947" s="2">
        <v>17.656812500000001</v>
      </c>
      <c r="F947" s="2">
        <v>-20.772425365003599</v>
      </c>
      <c r="G947" s="2">
        <v>-3.1156128650036399</v>
      </c>
      <c r="H947" s="1" t="s">
        <v>4046</v>
      </c>
      <c r="I947" s="1">
        <v>-0.17645386816015901</v>
      </c>
      <c r="J947" s="1" t="s">
        <v>5</v>
      </c>
    </row>
    <row r="948" spans="1:10" x14ac:dyDescent="0.35">
      <c r="A948" s="1" t="s">
        <v>1227</v>
      </c>
      <c r="B948" s="1" t="s">
        <v>376</v>
      </c>
      <c r="C948" s="1" t="s">
        <v>377</v>
      </c>
      <c r="D948" s="1" t="s">
        <v>4042</v>
      </c>
      <c r="E948" s="2">
        <v>15.877375000000001</v>
      </c>
      <c r="F948" s="2">
        <v>-88.385794389688897</v>
      </c>
      <c r="G948" s="2">
        <v>-72.508419389688896</v>
      </c>
      <c r="H948" s="1" t="s">
        <v>4046</v>
      </c>
      <c r="I948" s="1">
        <v>-4.5667762706170798</v>
      </c>
      <c r="J948" s="1" t="s">
        <v>5</v>
      </c>
    </row>
    <row r="949" spans="1:10" x14ac:dyDescent="0.35">
      <c r="A949" s="1" t="s">
        <v>1228</v>
      </c>
      <c r="B949" s="1" t="s">
        <v>134</v>
      </c>
      <c r="C949" s="1" t="s">
        <v>135</v>
      </c>
      <c r="D949" s="1" t="s">
        <v>4042</v>
      </c>
      <c r="E949" s="2">
        <v>15.537906250000001</v>
      </c>
      <c r="F949" s="2">
        <v>-32.769824999999997</v>
      </c>
      <c r="G949" s="2">
        <v>-17.231918749999998</v>
      </c>
      <c r="H949" s="1" t="s">
        <v>4046</v>
      </c>
      <c r="I949" s="1">
        <v>-1.10902450257737</v>
      </c>
      <c r="J949" s="1" t="s">
        <v>5</v>
      </c>
    </row>
    <row r="950" spans="1:10" x14ac:dyDescent="0.35">
      <c r="A950" s="1" t="s">
        <v>1229</v>
      </c>
      <c r="B950" s="1" t="s">
        <v>70</v>
      </c>
      <c r="C950" s="1" t="s">
        <v>71</v>
      </c>
      <c r="D950" s="1" t="s">
        <v>4043</v>
      </c>
      <c r="E950" s="2">
        <v>10.685499999999999</v>
      </c>
      <c r="F950" s="2">
        <v>-183.84862623267301</v>
      </c>
      <c r="G950" s="2">
        <v>-173.16312623267299</v>
      </c>
      <c r="H950" s="1" t="s">
        <v>4046</v>
      </c>
      <c r="I950" s="1">
        <v>-16.2054303713137</v>
      </c>
      <c r="J950" s="1" t="s">
        <v>5</v>
      </c>
    </row>
    <row r="951" spans="1:10" x14ac:dyDescent="0.35">
      <c r="A951" s="1" t="s">
        <v>1230</v>
      </c>
      <c r="B951" s="1" t="s">
        <v>398</v>
      </c>
      <c r="C951" s="1" t="s">
        <v>399</v>
      </c>
      <c r="D951" s="1" t="s">
        <v>4042</v>
      </c>
      <c r="E951" s="2">
        <v>10.417031250000001</v>
      </c>
      <c r="F951" s="2">
        <v>-109.64724966331001</v>
      </c>
      <c r="G951" s="2">
        <v>-99.230218413309899</v>
      </c>
      <c r="H951" s="1" t="s">
        <v>4046</v>
      </c>
      <c r="I951" s="1">
        <v>-9.5257675658129504</v>
      </c>
      <c r="J951" s="1" t="s">
        <v>5</v>
      </c>
    </row>
    <row r="952" spans="1:10" x14ac:dyDescent="0.35">
      <c r="A952" s="1" t="s">
        <v>1231</v>
      </c>
      <c r="B952" s="1" t="s">
        <v>294</v>
      </c>
      <c r="C952" s="1" t="s">
        <v>295</v>
      </c>
      <c r="D952" s="1" t="s">
        <v>4037</v>
      </c>
      <c r="E952" s="2">
        <v>10.0331875</v>
      </c>
      <c r="F952" s="2">
        <v>-285.778437923816</v>
      </c>
      <c r="G952" s="2">
        <v>-275.745250423816</v>
      </c>
      <c r="H952" s="1" t="s">
        <v>4046</v>
      </c>
      <c r="I952" s="1">
        <v>-27.483314791417602</v>
      </c>
      <c r="J952" s="1" t="s">
        <v>5</v>
      </c>
    </row>
    <row r="953" spans="1:10" x14ac:dyDescent="0.35">
      <c r="A953" s="1" t="s">
        <v>1232</v>
      </c>
      <c r="B953" s="1" t="s">
        <v>1233</v>
      </c>
      <c r="C953" s="1" t="s">
        <v>1234</v>
      </c>
      <c r="D953" s="1" t="s">
        <v>4043</v>
      </c>
      <c r="E953" s="2">
        <v>8.6309374999999999</v>
      </c>
      <c r="F953" s="2">
        <v>-52.726528808936102</v>
      </c>
      <c r="G953" s="2">
        <v>-44.0955913089361</v>
      </c>
      <c r="H953" s="1" t="s">
        <v>4046</v>
      </c>
      <c r="I953" s="1">
        <v>-5.1090152499582002</v>
      </c>
      <c r="J953" s="1" t="s">
        <v>5</v>
      </c>
    </row>
    <row r="954" spans="1:10" x14ac:dyDescent="0.35">
      <c r="A954" s="1" t="s">
        <v>1235</v>
      </c>
      <c r="B954" s="1" t="s">
        <v>174</v>
      </c>
      <c r="C954" s="1" t="s">
        <v>175</v>
      </c>
      <c r="D954" s="1" t="s">
        <v>4038</v>
      </c>
      <c r="E954" s="2">
        <v>7.9253749999999998</v>
      </c>
      <c r="F954" s="2">
        <v>-273.42488553803298</v>
      </c>
      <c r="G954" s="2">
        <v>-265.49951053803397</v>
      </c>
      <c r="H954" s="1" t="s">
        <v>4046</v>
      </c>
      <c r="I954" s="1">
        <v>-33.499930355097803</v>
      </c>
      <c r="J954" s="1" t="s">
        <v>5</v>
      </c>
    </row>
    <row r="955" spans="1:10" x14ac:dyDescent="0.35">
      <c r="A955" s="1" t="s">
        <v>1236</v>
      </c>
      <c r="B955" s="1" t="s">
        <v>345</v>
      </c>
      <c r="C955" s="1" t="s">
        <v>346</v>
      </c>
      <c r="D955" s="1" t="s">
        <v>4042</v>
      </c>
      <c r="E955" s="2">
        <v>7.88765625</v>
      </c>
      <c r="F955" s="2">
        <v>-26.835378514780299</v>
      </c>
      <c r="G955" s="2">
        <v>-18.9477222647803</v>
      </c>
      <c r="H955" s="1" t="s">
        <v>4046</v>
      </c>
      <c r="I955" s="1">
        <v>-2.4021992926961402</v>
      </c>
      <c r="J955" s="1" t="s">
        <v>5</v>
      </c>
    </row>
    <row r="956" spans="1:10" x14ac:dyDescent="0.35">
      <c r="A956" s="1" t="s">
        <v>1237</v>
      </c>
      <c r="B956" s="1" t="s">
        <v>419</v>
      </c>
      <c r="C956" s="1" t="s">
        <v>420</v>
      </c>
      <c r="D956" s="1" t="s">
        <v>4036</v>
      </c>
      <c r="E956" s="2">
        <v>7.4106249999999996</v>
      </c>
      <c r="F956" s="2">
        <v>-30.534202989157102</v>
      </c>
      <c r="G956" s="2">
        <v>-23.123577989157099</v>
      </c>
      <c r="H956" s="1" t="s">
        <v>4046</v>
      </c>
      <c r="I956" s="1">
        <v>-3.1203276362192298</v>
      </c>
      <c r="J956" s="1" t="s">
        <v>5</v>
      </c>
    </row>
    <row r="957" spans="1:10" x14ac:dyDescent="0.35">
      <c r="A957" s="1" t="s">
        <v>1238</v>
      </c>
      <c r="B957" s="1" t="s">
        <v>70</v>
      </c>
      <c r="C957" s="1" t="s">
        <v>71</v>
      </c>
      <c r="D957" s="1" t="s">
        <v>4043</v>
      </c>
      <c r="E957" s="2">
        <v>7.2664062500000002</v>
      </c>
      <c r="F957" s="2">
        <v>-14.420175</v>
      </c>
      <c r="G957" s="2">
        <v>-7.1537687500000002</v>
      </c>
      <c r="H957" s="1" t="s">
        <v>4046</v>
      </c>
      <c r="I957" s="1">
        <v>-0.98449887108913103</v>
      </c>
      <c r="J957" s="1" t="s">
        <v>5</v>
      </c>
    </row>
    <row r="958" spans="1:10" x14ac:dyDescent="0.35">
      <c r="A958" s="1" t="s">
        <v>1239</v>
      </c>
      <c r="B958" s="1" t="s">
        <v>200</v>
      </c>
      <c r="C958" s="1" t="s">
        <v>201</v>
      </c>
      <c r="D958" s="1" t="s">
        <v>4038</v>
      </c>
      <c r="E958" s="2">
        <v>6.7982500000000003</v>
      </c>
      <c r="F958" s="2">
        <v>-30.484198747681901</v>
      </c>
      <c r="G958" s="2">
        <v>-23.685948747681898</v>
      </c>
      <c r="H958" s="1" t="s">
        <v>4046</v>
      </c>
      <c r="I958" s="1">
        <v>-3.4841244066755199</v>
      </c>
      <c r="J958" s="1" t="s">
        <v>5</v>
      </c>
    </row>
    <row r="959" spans="1:10" x14ac:dyDescent="0.35">
      <c r="A959" s="1" t="s">
        <v>1240</v>
      </c>
      <c r="B959" s="1" t="s">
        <v>1241</v>
      </c>
      <c r="C959" s="1" t="s">
        <v>1242</v>
      </c>
      <c r="D959" s="1" t="s">
        <v>4038</v>
      </c>
      <c r="E959" s="2">
        <v>5.82421875</v>
      </c>
      <c r="F959" s="2">
        <v>-116.955728107794</v>
      </c>
      <c r="G959" s="2">
        <v>-111.131509357794</v>
      </c>
      <c r="H959" s="1" t="s">
        <v>4046</v>
      </c>
      <c r="I959" s="1">
        <v>-19.080929842786801</v>
      </c>
      <c r="J959" s="1" t="s">
        <v>5</v>
      </c>
    </row>
    <row r="960" spans="1:10" x14ac:dyDescent="0.35">
      <c r="A960" s="1" t="s">
        <v>1243</v>
      </c>
      <c r="B960" s="1" t="s">
        <v>180</v>
      </c>
      <c r="C960" s="1" t="s">
        <v>181</v>
      </c>
      <c r="D960" s="1" t="s">
        <v>4042</v>
      </c>
      <c r="E960" s="2">
        <v>5.5912499999999996</v>
      </c>
      <c r="F960" s="2">
        <v>-127.08238507686799</v>
      </c>
      <c r="G960" s="2">
        <v>-121.49113507686801</v>
      </c>
      <c r="H960" s="1" t="s">
        <v>4046</v>
      </c>
      <c r="I960" s="1">
        <v>-21.7287967944321</v>
      </c>
      <c r="J960" s="1" t="s">
        <v>5</v>
      </c>
    </row>
    <row r="961" spans="1:10" x14ac:dyDescent="0.35">
      <c r="A961" s="1" t="s">
        <v>1244</v>
      </c>
      <c r="B961" s="1" t="s">
        <v>1245</v>
      </c>
      <c r="C961" s="1" t="s">
        <v>1246</v>
      </c>
      <c r="D961" s="1" t="s">
        <v>4043</v>
      </c>
      <c r="E961" s="2">
        <v>4.6061249999999996</v>
      </c>
      <c r="F961" s="2">
        <v>-115.88309757798</v>
      </c>
      <c r="G961" s="2">
        <v>-111.27697257798</v>
      </c>
      <c r="H961" s="1" t="s">
        <v>4046</v>
      </c>
      <c r="I961" s="1">
        <v>-24.158478673066899</v>
      </c>
      <c r="J961" s="1" t="s">
        <v>5</v>
      </c>
    </row>
    <row r="962" spans="1:10" x14ac:dyDescent="0.35">
      <c r="A962" s="1" t="s">
        <v>1247</v>
      </c>
      <c r="B962" s="1" t="s">
        <v>1248</v>
      </c>
      <c r="C962" s="1" t="s">
        <v>1249</v>
      </c>
      <c r="D962" s="1" t="s">
        <v>4040</v>
      </c>
      <c r="E962" s="2">
        <v>2.4517187499999999</v>
      </c>
      <c r="F962" s="2">
        <v>-83.532764169781402</v>
      </c>
      <c r="G962" s="2">
        <v>-81.081045419781404</v>
      </c>
      <c r="H962" s="1" t="s">
        <v>4046</v>
      </c>
      <c r="I962" s="1">
        <v>-33.071103861232601</v>
      </c>
      <c r="J962" s="1" t="s">
        <v>5</v>
      </c>
    </row>
    <row r="963" spans="1:10" x14ac:dyDescent="0.35">
      <c r="A963" s="1" t="s">
        <v>1250</v>
      </c>
      <c r="B963" s="1" t="s">
        <v>345</v>
      </c>
      <c r="C963" s="1" t="s">
        <v>346</v>
      </c>
      <c r="D963" s="1" t="s">
        <v>4042</v>
      </c>
      <c r="E963" s="2">
        <v>2.4317500000000001</v>
      </c>
      <c r="F963" s="2">
        <v>-3.6345375</v>
      </c>
      <c r="G963" s="2">
        <v>-1.2027874999999999</v>
      </c>
      <c r="H963" s="1" t="s">
        <v>4046</v>
      </c>
      <c r="I963" s="1">
        <v>-0.49461807340392699</v>
      </c>
      <c r="J963" s="1" t="s">
        <v>5</v>
      </c>
    </row>
    <row r="964" spans="1:10" x14ac:dyDescent="0.35">
      <c r="A964" s="1" t="s">
        <v>1251</v>
      </c>
      <c r="B964" s="1" t="s">
        <v>134</v>
      </c>
      <c r="C964" s="1" t="s">
        <v>135</v>
      </c>
      <c r="D964" s="1" t="s">
        <v>4042</v>
      </c>
      <c r="E964" s="2">
        <v>2.2276250000000002</v>
      </c>
      <c r="F964" s="2">
        <v>-67.112907502766006</v>
      </c>
      <c r="G964" s="2">
        <v>-64.885282502766003</v>
      </c>
      <c r="H964" s="1" t="s">
        <v>4046</v>
      </c>
      <c r="I964" s="1">
        <v>-29.127560744185399</v>
      </c>
      <c r="J964" s="1" t="s">
        <v>5</v>
      </c>
    </row>
    <row r="965" spans="1:10" x14ac:dyDescent="0.35">
      <c r="A965" s="1" t="s">
        <v>1252</v>
      </c>
      <c r="B965" s="1" t="s">
        <v>200</v>
      </c>
      <c r="C965" s="1" t="s">
        <v>201</v>
      </c>
      <c r="D965" s="1" t="s">
        <v>4038</v>
      </c>
      <c r="E965" s="2">
        <v>2.1662330750000001</v>
      </c>
      <c r="F965" s="2">
        <v>-1346.6446983266801</v>
      </c>
      <c r="G965" s="2">
        <v>-1344.4784652516801</v>
      </c>
      <c r="H965" s="1" t="s">
        <v>4046</v>
      </c>
      <c r="I965" s="1">
        <v>-620.65272697014905</v>
      </c>
      <c r="J965" s="1" t="s">
        <v>5</v>
      </c>
    </row>
    <row r="966" spans="1:10" x14ac:dyDescent="0.35">
      <c r="A966" s="1" t="s">
        <v>1253</v>
      </c>
      <c r="B966" s="1" t="s">
        <v>536</v>
      </c>
      <c r="C966" s="1" t="s">
        <v>537</v>
      </c>
      <c r="D966" s="1" t="s">
        <v>4043</v>
      </c>
      <c r="E966" s="2">
        <v>1.0982812500000001</v>
      </c>
      <c r="F966" s="2">
        <v>-51.552421955845098</v>
      </c>
      <c r="G966" s="2">
        <v>-50.454140705845099</v>
      </c>
      <c r="H966" s="1" t="s">
        <v>4046</v>
      </c>
      <c r="I966" s="1">
        <v>-45.939180611382703</v>
      </c>
      <c r="J966" s="1" t="s">
        <v>5</v>
      </c>
    </row>
    <row r="967" spans="1:10" x14ac:dyDescent="0.35">
      <c r="A967" s="1" t="s">
        <v>1254</v>
      </c>
      <c r="B967" s="1" t="s">
        <v>425</v>
      </c>
      <c r="C967" s="1" t="s">
        <v>426</v>
      </c>
      <c r="D967" s="1" t="s">
        <v>4035</v>
      </c>
      <c r="E967" s="2">
        <v>9879.4340124999999</v>
      </c>
      <c r="F967" s="2">
        <v>-3042.1954173969698</v>
      </c>
      <c r="G967" s="2">
        <v>6837.2385951030301</v>
      </c>
      <c r="H967" s="1" t="s">
        <v>4046</v>
      </c>
      <c r="I967" s="1">
        <v>0.69206784381090902</v>
      </c>
      <c r="J967" s="1" t="s">
        <v>4050</v>
      </c>
    </row>
    <row r="968" spans="1:10" x14ac:dyDescent="0.35">
      <c r="A968" s="1" t="s">
        <v>1255</v>
      </c>
      <c r="B968" s="1" t="s">
        <v>1256</v>
      </c>
      <c r="C968" s="1" t="s">
        <v>1257</v>
      </c>
      <c r="D968" s="1" t="s">
        <v>4044</v>
      </c>
      <c r="E968" s="2">
        <v>9699.8884999999991</v>
      </c>
      <c r="F968" s="2">
        <v>-1494.4993316878399</v>
      </c>
      <c r="G968" s="2">
        <v>8205.3891683121601</v>
      </c>
      <c r="H968" s="1" t="s">
        <v>4046</v>
      </c>
      <c r="I968" s="1">
        <v>0.84592613289443097</v>
      </c>
      <c r="J968" s="1" t="s">
        <v>4050</v>
      </c>
    </row>
    <row r="969" spans="1:10" x14ac:dyDescent="0.35">
      <c r="A969" s="1" t="s">
        <v>1258</v>
      </c>
      <c r="B969" s="1" t="s">
        <v>143</v>
      </c>
      <c r="C969" s="1" t="s">
        <v>144</v>
      </c>
      <c r="D969" s="1" t="s">
        <v>4040</v>
      </c>
      <c r="E969" s="2">
        <v>9680.5792862500002</v>
      </c>
      <c r="F969" s="2">
        <v>-2049.7996534437498</v>
      </c>
      <c r="G969" s="2">
        <v>7630.7796328062504</v>
      </c>
      <c r="H969" s="1" t="s">
        <v>4046</v>
      </c>
      <c r="I969" s="1">
        <v>0.78825650895135801</v>
      </c>
      <c r="J969" s="1" t="s">
        <v>4050</v>
      </c>
    </row>
    <row r="970" spans="1:10" x14ac:dyDescent="0.35">
      <c r="A970" s="1" t="s">
        <v>1259</v>
      </c>
      <c r="B970" s="1" t="s">
        <v>123</v>
      </c>
      <c r="C970" s="1" t="s">
        <v>124</v>
      </c>
      <c r="D970" s="1" t="s">
        <v>4040</v>
      </c>
      <c r="E970" s="2">
        <v>7237.3850000000002</v>
      </c>
      <c r="F970" s="2">
        <v>-623.05556578756205</v>
      </c>
      <c r="G970" s="2">
        <v>6614.32943421244</v>
      </c>
      <c r="H970" s="1" t="s">
        <v>4046</v>
      </c>
      <c r="I970" s="1">
        <v>0.91391150729337201</v>
      </c>
      <c r="J970" s="1" t="s">
        <v>4050</v>
      </c>
    </row>
    <row r="971" spans="1:10" x14ac:dyDescent="0.35">
      <c r="A971" s="1" t="s">
        <v>1260</v>
      </c>
      <c r="B971" s="1" t="s">
        <v>123</v>
      </c>
      <c r="C971" s="1" t="s">
        <v>124</v>
      </c>
      <c r="D971" s="1" t="s">
        <v>4040</v>
      </c>
      <c r="E971" s="2">
        <v>7114.2516812499998</v>
      </c>
      <c r="F971" s="2">
        <v>-2850.8495115087098</v>
      </c>
      <c r="G971" s="2">
        <v>4263.40216974129</v>
      </c>
      <c r="H971" s="1" t="s">
        <v>4046</v>
      </c>
      <c r="I971" s="1">
        <v>0.59927626414703905</v>
      </c>
      <c r="J971" s="1" t="s">
        <v>4050</v>
      </c>
    </row>
    <row r="972" spans="1:10" x14ac:dyDescent="0.35">
      <c r="A972" s="1" t="s">
        <v>1261</v>
      </c>
      <c r="B972" s="1" t="s">
        <v>123</v>
      </c>
      <c r="C972" s="1" t="s">
        <v>124</v>
      </c>
      <c r="D972" s="1" t="s">
        <v>4040</v>
      </c>
      <c r="E972" s="2">
        <v>7003.4873250000001</v>
      </c>
      <c r="F972" s="2">
        <v>-3000.3581864860098</v>
      </c>
      <c r="G972" s="2">
        <v>4003.1291385139898</v>
      </c>
      <c r="H972" s="1" t="s">
        <v>4046</v>
      </c>
      <c r="I972" s="1">
        <v>0.57159083078857298</v>
      </c>
      <c r="J972" s="1" t="s">
        <v>4050</v>
      </c>
    </row>
    <row r="973" spans="1:10" x14ac:dyDescent="0.35">
      <c r="A973" s="1" t="s">
        <v>1262</v>
      </c>
      <c r="B973" s="1" t="s">
        <v>120</v>
      </c>
      <c r="C973" s="1" t="s">
        <v>121</v>
      </c>
      <c r="D973" s="1" t="s">
        <v>4041</v>
      </c>
      <c r="E973" s="2">
        <v>6858.6353449999997</v>
      </c>
      <c r="F973" s="2">
        <v>-3130.1116408391699</v>
      </c>
      <c r="G973" s="2">
        <v>3728.5237041608302</v>
      </c>
      <c r="H973" s="1" t="s">
        <v>4046</v>
      </c>
      <c r="I973" s="1">
        <v>0.54362471783529898</v>
      </c>
      <c r="J973" s="1" t="s">
        <v>4050</v>
      </c>
    </row>
    <row r="974" spans="1:10" x14ac:dyDescent="0.35">
      <c r="A974" s="1" t="s">
        <v>1263</v>
      </c>
      <c r="B974" s="1" t="s">
        <v>516</v>
      </c>
      <c r="C974" s="1" t="s">
        <v>517</v>
      </c>
      <c r="D974" s="1" t="s">
        <v>4036</v>
      </c>
      <c r="E974" s="2">
        <v>6855.5741950000001</v>
      </c>
      <c r="F974" s="2">
        <v>-3027.88417237371</v>
      </c>
      <c r="G974" s="2">
        <v>3827.6900226262901</v>
      </c>
      <c r="H974" s="1" t="s">
        <v>4046</v>
      </c>
      <c r="I974" s="1">
        <v>0.55833252091676799</v>
      </c>
      <c r="J974" s="1" t="s">
        <v>4050</v>
      </c>
    </row>
    <row r="975" spans="1:10" x14ac:dyDescent="0.35">
      <c r="A975" s="1" t="s">
        <v>1264</v>
      </c>
      <c r="B975" s="1" t="s">
        <v>123</v>
      </c>
      <c r="C975" s="1" t="s">
        <v>124</v>
      </c>
      <c r="D975" s="1" t="s">
        <v>4040</v>
      </c>
      <c r="E975" s="2">
        <v>6365.28904375</v>
      </c>
      <c r="F975" s="2">
        <v>-2672.1938466582101</v>
      </c>
      <c r="G975" s="2">
        <v>3693.0951970917899</v>
      </c>
      <c r="H975" s="1" t="s">
        <v>4046</v>
      </c>
      <c r="I975" s="1">
        <v>0.58019285089936301</v>
      </c>
      <c r="J975" s="1" t="s">
        <v>4050</v>
      </c>
    </row>
    <row r="976" spans="1:10" x14ac:dyDescent="0.35">
      <c r="A976" s="1" t="s">
        <v>1265</v>
      </c>
      <c r="B976" s="1" t="s">
        <v>174</v>
      </c>
      <c r="C976" s="1" t="s">
        <v>175</v>
      </c>
      <c r="D976" s="1" t="s">
        <v>4038</v>
      </c>
      <c r="E976" s="2">
        <v>6310.7120624999998</v>
      </c>
      <c r="F976" s="2">
        <v>-1701.32537220628</v>
      </c>
      <c r="G976" s="2">
        <v>4609.3866902937198</v>
      </c>
      <c r="H976" s="1" t="s">
        <v>4046</v>
      </c>
      <c r="I976" s="1">
        <v>0.73040675040206204</v>
      </c>
      <c r="J976" s="1" t="s">
        <v>4050</v>
      </c>
    </row>
    <row r="977" spans="1:10" x14ac:dyDescent="0.35">
      <c r="A977" s="1" t="s">
        <v>1266</v>
      </c>
      <c r="B977" s="1" t="s">
        <v>143</v>
      </c>
      <c r="C977" s="1" t="s">
        <v>144</v>
      </c>
      <c r="D977" s="1" t="s">
        <v>4040</v>
      </c>
      <c r="E977" s="2">
        <v>6287.2222574999996</v>
      </c>
      <c r="F977" s="2">
        <v>-1753.86987420175</v>
      </c>
      <c r="G977" s="2">
        <v>4533.3523832982501</v>
      </c>
      <c r="H977" s="1" t="s">
        <v>4046</v>
      </c>
      <c r="I977" s="1">
        <v>0.72104217055320996</v>
      </c>
      <c r="J977" s="1" t="s">
        <v>4050</v>
      </c>
    </row>
    <row r="978" spans="1:10" x14ac:dyDescent="0.35">
      <c r="A978" s="1" t="s">
        <v>1267</v>
      </c>
      <c r="B978" s="1" t="s">
        <v>174</v>
      </c>
      <c r="C978" s="1" t="s">
        <v>175</v>
      </c>
      <c r="D978" s="1" t="s">
        <v>4038</v>
      </c>
      <c r="E978" s="2">
        <v>5451.12123625</v>
      </c>
      <c r="F978" s="2">
        <v>-1254.91848325922</v>
      </c>
      <c r="G978" s="2">
        <v>4196.20275299078</v>
      </c>
      <c r="H978" s="1" t="s">
        <v>4046</v>
      </c>
      <c r="I978" s="1">
        <v>0.76978708987171296</v>
      </c>
      <c r="J978" s="1" t="s">
        <v>4050</v>
      </c>
    </row>
    <row r="979" spans="1:10" x14ac:dyDescent="0.35">
      <c r="A979" s="1" t="s">
        <v>1268</v>
      </c>
      <c r="B979" s="1" t="s">
        <v>200</v>
      </c>
      <c r="C979" s="1" t="s">
        <v>201</v>
      </c>
      <c r="D979" s="1" t="s">
        <v>4038</v>
      </c>
      <c r="E979" s="2">
        <v>5191.7231837500003</v>
      </c>
      <c r="F979" s="2">
        <v>-1613.0826934889301</v>
      </c>
      <c r="G979" s="2">
        <v>3578.6404902610702</v>
      </c>
      <c r="H979" s="1" t="s">
        <v>4046</v>
      </c>
      <c r="I979" s="1">
        <v>0.68929724555849803</v>
      </c>
      <c r="J979" s="1" t="s">
        <v>4050</v>
      </c>
    </row>
    <row r="980" spans="1:10" x14ac:dyDescent="0.35">
      <c r="A980" s="1" t="s">
        <v>1269</v>
      </c>
      <c r="B980" s="1" t="s">
        <v>123</v>
      </c>
      <c r="C980" s="1" t="s">
        <v>124</v>
      </c>
      <c r="D980" s="1" t="s">
        <v>4040</v>
      </c>
      <c r="E980" s="2">
        <v>3911.0212562500001</v>
      </c>
      <c r="F980" s="2">
        <v>-1333.4670568026499</v>
      </c>
      <c r="G980" s="2">
        <v>2577.5541994473501</v>
      </c>
      <c r="H980" s="1" t="s">
        <v>4046</v>
      </c>
      <c r="I980" s="1">
        <v>0.659048885333541</v>
      </c>
      <c r="J980" s="1" t="s">
        <v>4050</v>
      </c>
    </row>
    <row r="981" spans="1:10" x14ac:dyDescent="0.35">
      <c r="A981" s="1" t="s">
        <v>1270</v>
      </c>
      <c r="B981" s="1" t="s">
        <v>123</v>
      </c>
      <c r="C981" s="1" t="s">
        <v>124</v>
      </c>
      <c r="D981" s="1" t="s">
        <v>4040</v>
      </c>
      <c r="E981" s="2">
        <v>3556.0171650000002</v>
      </c>
      <c r="F981" s="2">
        <v>-1520.9804095040899</v>
      </c>
      <c r="G981" s="2">
        <v>2035.03675549591</v>
      </c>
      <c r="H981" s="1" t="s">
        <v>4046</v>
      </c>
      <c r="I981" s="1">
        <v>0.57227978973940197</v>
      </c>
      <c r="J981" s="1" t="s">
        <v>4050</v>
      </c>
    </row>
    <row r="982" spans="1:10" x14ac:dyDescent="0.35">
      <c r="A982" s="1" t="s">
        <v>1271</v>
      </c>
      <c r="B982" s="1" t="s">
        <v>294</v>
      </c>
      <c r="C982" s="1" t="s">
        <v>295</v>
      </c>
      <c r="D982" s="1" t="s">
        <v>4037</v>
      </c>
      <c r="E982" s="2">
        <v>3459.9986250000002</v>
      </c>
      <c r="F982" s="2">
        <v>-54.5265426253846</v>
      </c>
      <c r="G982" s="2">
        <v>3405.4720823746202</v>
      </c>
      <c r="H982" s="1" t="s">
        <v>4046</v>
      </c>
      <c r="I982" s="1">
        <v>0.98424087737162502</v>
      </c>
      <c r="J982" s="1" t="s">
        <v>4050</v>
      </c>
    </row>
    <row r="983" spans="1:10" x14ac:dyDescent="0.35">
      <c r="A983" s="1" t="s">
        <v>1272</v>
      </c>
      <c r="B983" s="1" t="s">
        <v>123</v>
      </c>
      <c r="C983" s="1" t="s">
        <v>124</v>
      </c>
      <c r="D983" s="1" t="s">
        <v>4040</v>
      </c>
      <c r="E983" s="2">
        <v>3373.0644324999998</v>
      </c>
      <c r="F983" s="2">
        <v>-1045.0467030176401</v>
      </c>
      <c r="G983" s="2">
        <v>2328.0177294823602</v>
      </c>
      <c r="H983" s="1" t="s">
        <v>4046</v>
      </c>
      <c r="I983" s="1">
        <v>0.69017884955044095</v>
      </c>
      <c r="J983" s="1" t="s">
        <v>4050</v>
      </c>
    </row>
    <row r="984" spans="1:10" x14ac:dyDescent="0.35">
      <c r="A984" s="1" t="s">
        <v>1273</v>
      </c>
      <c r="B984" s="1" t="s">
        <v>1274</v>
      </c>
      <c r="C984" s="1" t="s">
        <v>1275</v>
      </c>
      <c r="D984" s="1" t="s">
        <v>4041</v>
      </c>
      <c r="E984" s="2">
        <v>2947.1715374999999</v>
      </c>
      <c r="F984" s="2">
        <v>-859.34257618145705</v>
      </c>
      <c r="G984" s="2">
        <v>2087.8289613185402</v>
      </c>
      <c r="H984" s="1" t="s">
        <v>4046</v>
      </c>
      <c r="I984" s="1">
        <v>0.70841786260245598</v>
      </c>
      <c r="J984" s="1" t="s">
        <v>4050</v>
      </c>
    </row>
    <row r="985" spans="1:10" x14ac:dyDescent="0.35">
      <c r="A985" s="1" t="s">
        <v>1276</v>
      </c>
      <c r="B985" s="1" t="s">
        <v>120</v>
      </c>
      <c r="C985" s="1" t="s">
        <v>121</v>
      </c>
      <c r="D985" s="1" t="s">
        <v>4041</v>
      </c>
      <c r="E985" s="2">
        <v>2829.2664812500002</v>
      </c>
      <c r="F985" s="2">
        <v>-362.424137536616</v>
      </c>
      <c r="G985" s="2">
        <v>2466.8423437133802</v>
      </c>
      <c r="H985" s="1" t="s">
        <v>4046</v>
      </c>
      <c r="I985" s="1">
        <v>0.87190173144224503</v>
      </c>
      <c r="J985" s="1" t="s">
        <v>4050</v>
      </c>
    </row>
    <row r="986" spans="1:10" x14ac:dyDescent="0.35">
      <c r="A986" s="1" t="s">
        <v>1277</v>
      </c>
      <c r="B986" s="1" t="s">
        <v>123</v>
      </c>
      <c r="C986" s="1" t="s">
        <v>124</v>
      </c>
      <c r="D986" s="1" t="s">
        <v>4040</v>
      </c>
      <c r="E986" s="2">
        <v>2702.2488387499998</v>
      </c>
      <c r="F986" s="2">
        <v>-891.40160165124303</v>
      </c>
      <c r="G986" s="2">
        <v>1810.8472370987599</v>
      </c>
      <c r="H986" s="1" t="s">
        <v>4046</v>
      </c>
      <c r="I986" s="1">
        <v>0.67012601176152797</v>
      </c>
      <c r="J986" s="1" t="s">
        <v>4050</v>
      </c>
    </row>
    <row r="987" spans="1:10" x14ac:dyDescent="0.35">
      <c r="A987" s="1" t="s">
        <v>1278</v>
      </c>
      <c r="B987" s="1" t="s">
        <v>503</v>
      </c>
      <c r="C987" s="1" t="s">
        <v>504</v>
      </c>
      <c r="D987" s="1" t="s">
        <v>4040</v>
      </c>
      <c r="E987" s="2">
        <v>2568.76200625</v>
      </c>
      <c r="F987" s="2">
        <v>-322.02212815952299</v>
      </c>
      <c r="G987" s="2">
        <v>2246.73987809048</v>
      </c>
      <c r="H987" s="1" t="s">
        <v>4046</v>
      </c>
      <c r="I987" s="1">
        <v>0.87463917351003395</v>
      </c>
      <c r="J987" s="1" t="s">
        <v>4050</v>
      </c>
    </row>
    <row r="988" spans="1:10" x14ac:dyDescent="0.35">
      <c r="A988" s="1" t="s">
        <v>1279</v>
      </c>
      <c r="B988" s="1" t="s">
        <v>200</v>
      </c>
      <c r="C988" s="1" t="s">
        <v>201</v>
      </c>
      <c r="D988" s="1" t="s">
        <v>4038</v>
      </c>
      <c r="E988" s="2">
        <v>2529.65112125</v>
      </c>
      <c r="F988" s="2">
        <v>-1906.7285016415101</v>
      </c>
      <c r="G988" s="2">
        <v>622.922619608486</v>
      </c>
      <c r="H988" s="1" t="s">
        <v>4046</v>
      </c>
      <c r="I988" s="1">
        <v>0.24624843100920399</v>
      </c>
      <c r="J988" s="1" t="s">
        <v>4050</v>
      </c>
    </row>
    <row r="989" spans="1:10" x14ac:dyDescent="0.35">
      <c r="A989" s="1" t="s">
        <v>1280</v>
      </c>
      <c r="B989" s="1" t="s">
        <v>381</v>
      </c>
      <c r="C989" s="1" t="s">
        <v>382</v>
      </c>
      <c r="D989" s="1" t="s">
        <v>4040</v>
      </c>
      <c r="E989" s="2">
        <v>2416.6011937500002</v>
      </c>
      <c r="F989" s="2">
        <v>-175.36063295193199</v>
      </c>
      <c r="G989" s="2">
        <v>2241.24056079807</v>
      </c>
      <c r="H989" s="1" t="s">
        <v>4046</v>
      </c>
      <c r="I989" s="1">
        <v>0.92743501352003699</v>
      </c>
      <c r="J989" s="1" t="s">
        <v>4050</v>
      </c>
    </row>
    <row r="990" spans="1:10" x14ac:dyDescent="0.35">
      <c r="A990" s="1" t="s">
        <v>1281</v>
      </c>
      <c r="B990" s="1" t="s">
        <v>120</v>
      </c>
      <c r="C990" s="1" t="s">
        <v>121</v>
      </c>
      <c r="D990" s="1" t="s">
        <v>4041</v>
      </c>
      <c r="E990" s="2">
        <v>2363.7213124999998</v>
      </c>
      <c r="F990" s="2">
        <v>-1017.11431057537</v>
      </c>
      <c r="G990" s="2">
        <v>1346.6070019246299</v>
      </c>
      <c r="H990" s="1" t="s">
        <v>4046</v>
      </c>
      <c r="I990" s="1">
        <v>0.56969787208137002</v>
      </c>
      <c r="J990" s="1" t="s">
        <v>4050</v>
      </c>
    </row>
    <row r="991" spans="1:10" x14ac:dyDescent="0.35">
      <c r="A991" s="1" t="s">
        <v>1282</v>
      </c>
      <c r="B991" s="1" t="s">
        <v>143</v>
      </c>
      <c r="C991" s="1" t="s">
        <v>144</v>
      </c>
      <c r="D991" s="1" t="s">
        <v>4040</v>
      </c>
      <c r="E991" s="2">
        <v>2339.356585</v>
      </c>
      <c r="F991" s="2">
        <v>-581.74508677788799</v>
      </c>
      <c r="G991" s="2">
        <v>1757.61149822211</v>
      </c>
      <c r="H991" s="1" t="s">
        <v>4046</v>
      </c>
      <c r="I991" s="1">
        <v>0.75132261130772104</v>
      </c>
      <c r="J991" s="1" t="s">
        <v>4050</v>
      </c>
    </row>
    <row r="992" spans="1:10" x14ac:dyDescent="0.35">
      <c r="A992" s="1" t="s">
        <v>1283</v>
      </c>
      <c r="B992" s="1" t="s">
        <v>123</v>
      </c>
      <c r="C992" s="1" t="s">
        <v>124</v>
      </c>
      <c r="D992" s="1" t="s">
        <v>4040</v>
      </c>
      <c r="E992" s="2">
        <v>2305.7693749999999</v>
      </c>
      <c r="F992" s="2">
        <v>-196.17238721644699</v>
      </c>
      <c r="G992" s="2">
        <v>2109.59698778355</v>
      </c>
      <c r="H992" s="1" t="s">
        <v>4046</v>
      </c>
      <c r="I992" s="1">
        <v>0.91492107175009796</v>
      </c>
      <c r="J992" s="1" t="s">
        <v>4050</v>
      </c>
    </row>
    <row r="993" spans="1:10" x14ac:dyDescent="0.35">
      <c r="A993" s="1" t="s">
        <v>1284</v>
      </c>
      <c r="B993" s="1" t="s">
        <v>516</v>
      </c>
      <c r="C993" s="1" t="s">
        <v>517</v>
      </c>
      <c r="D993" s="1" t="s">
        <v>4036</v>
      </c>
      <c r="E993" s="2">
        <v>2047.40788625</v>
      </c>
      <c r="F993" s="2">
        <v>-1011.26334780039</v>
      </c>
      <c r="G993" s="2">
        <v>1036.1445384496101</v>
      </c>
      <c r="H993" s="1" t="s">
        <v>4046</v>
      </c>
      <c r="I993" s="1">
        <v>0.50607626619402801</v>
      </c>
      <c r="J993" s="1" t="s">
        <v>4050</v>
      </c>
    </row>
    <row r="994" spans="1:10" x14ac:dyDescent="0.35">
      <c r="A994" s="1" t="s">
        <v>1285</v>
      </c>
      <c r="B994" s="1" t="s">
        <v>123</v>
      </c>
      <c r="C994" s="1" t="s">
        <v>124</v>
      </c>
      <c r="D994" s="1" t="s">
        <v>4040</v>
      </c>
      <c r="E994" s="2">
        <v>1914.93555625</v>
      </c>
      <c r="F994" s="2">
        <v>-1200.5443196399401</v>
      </c>
      <c r="G994" s="2">
        <v>714.39123661005897</v>
      </c>
      <c r="H994" s="1" t="s">
        <v>4046</v>
      </c>
      <c r="I994" s="1">
        <v>0.37306280844721701</v>
      </c>
      <c r="J994" s="1" t="s">
        <v>4050</v>
      </c>
    </row>
    <row r="995" spans="1:10" x14ac:dyDescent="0.35">
      <c r="A995" s="1" t="s">
        <v>1286</v>
      </c>
      <c r="B995" s="1" t="s">
        <v>200</v>
      </c>
      <c r="C995" s="1" t="s">
        <v>201</v>
      </c>
      <c r="D995" s="1" t="s">
        <v>4038</v>
      </c>
      <c r="E995" s="2">
        <v>1874.4845</v>
      </c>
      <c r="F995" s="2">
        <v>-412.86403845731297</v>
      </c>
      <c r="G995" s="2">
        <v>1461.62046154269</v>
      </c>
      <c r="H995" s="1" t="s">
        <v>4046</v>
      </c>
      <c r="I995" s="1">
        <v>0.779745290794715</v>
      </c>
      <c r="J995" s="1" t="s">
        <v>4050</v>
      </c>
    </row>
    <row r="996" spans="1:10" x14ac:dyDescent="0.35">
      <c r="A996" s="1" t="s">
        <v>1287</v>
      </c>
      <c r="B996" s="1" t="s">
        <v>120</v>
      </c>
      <c r="C996" s="1" t="s">
        <v>121</v>
      </c>
      <c r="D996" s="1" t="s">
        <v>4041</v>
      </c>
      <c r="E996" s="2">
        <v>1850.6815624999999</v>
      </c>
      <c r="F996" s="2">
        <v>-41.735925000000002</v>
      </c>
      <c r="G996" s="2">
        <v>1808.9456375</v>
      </c>
      <c r="H996" s="1" t="s">
        <v>4046</v>
      </c>
      <c r="I996" s="1">
        <v>0.97744834884310405</v>
      </c>
      <c r="J996" s="1" t="s">
        <v>4050</v>
      </c>
    </row>
    <row r="997" spans="1:10" x14ac:dyDescent="0.35">
      <c r="A997" s="1" t="s">
        <v>1288</v>
      </c>
      <c r="B997" s="1" t="s">
        <v>174</v>
      </c>
      <c r="C997" s="1" t="s">
        <v>175</v>
      </c>
      <c r="D997" s="1" t="s">
        <v>4038</v>
      </c>
      <c r="E997" s="2">
        <v>1793.416125</v>
      </c>
      <c r="F997" s="2">
        <v>-506.13205950594102</v>
      </c>
      <c r="G997" s="2">
        <v>1287.2840654940601</v>
      </c>
      <c r="H997" s="1" t="s">
        <v>4046</v>
      </c>
      <c r="I997" s="1">
        <v>0.71778325596021897</v>
      </c>
      <c r="J997" s="1" t="s">
        <v>4050</v>
      </c>
    </row>
    <row r="998" spans="1:10" x14ac:dyDescent="0.35">
      <c r="A998" s="1" t="s">
        <v>1289</v>
      </c>
      <c r="B998" s="1" t="s">
        <v>123</v>
      </c>
      <c r="C998" s="1" t="s">
        <v>124</v>
      </c>
      <c r="D998" s="1" t="s">
        <v>4040</v>
      </c>
      <c r="E998" s="2">
        <v>1748.5819775</v>
      </c>
      <c r="F998" s="2">
        <v>-449.146309776907</v>
      </c>
      <c r="G998" s="2">
        <v>1299.4356677230901</v>
      </c>
      <c r="H998" s="1" t="s">
        <v>4046</v>
      </c>
      <c r="I998" s="1">
        <v>0.74313682998205</v>
      </c>
      <c r="J998" s="1" t="s">
        <v>4050</v>
      </c>
    </row>
    <row r="999" spans="1:10" x14ac:dyDescent="0.35">
      <c r="A999" s="1" t="s">
        <v>1290</v>
      </c>
      <c r="B999" s="1" t="s">
        <v>200</v>
      </c>
      <c r="C999" s="1" t="s">
        <v>201</v>
      </c>
      <c r="D999" s="1" t="s">
        <v>4038</v>
      </c>
      <c r="E999" s="2">
        <v>1736.3934999999999</v>
      </c>
      <c r="F999" s="2">
        <v>-1209.2554112115599</v>
      </c>
      <c r="G999" s="2">
        <v>527.13808878844202</v>
      </c>
      <c r="H999" s="1" t="s">
        <v>4046</v>
      </c>
      <c r="I999" s="1">
        <v>0.30358215968237801</v>
      </c>
      <c r="J999" s="1" t="s">
        <v>4050</v>
      </c>
    </row>
    <row r="1000" spans="1:10" x14ac:dyDescent="0.35">
      <c r="A1000" s="1" t="s">
        <v>1291</v>
      </c>
      <c r="B1000" s="1" t="s">
        <v>200</v>
      </c>
      <c r="C1000" s="1" t="s">
        <v>201</v>
      </c>
      <c r="D1000" s="1" t="s">
        <v>4038</v>
      </c>
      <c r="E1000" s="2">
        <v>1725.2024925000001</v>
      </c>
      <c r="F1000" s="2">
        <v>-820.40833240306199</v>
      </c>
      <c r="G1000" s="2">
        <v>904.79416009693796</v>
      </c>
      <c r="H1000" s="1" t="s">
        <v>4046</v>
      </c>
      <c r="I1000" s="1">
        <v>0.52445678929306205</v>
      </c>
      <c r="J1000" s="1" t="s">
        <v>4050</v>
      </c>
    </row>
    <row r="1001" spans="1:10" x14ac:dyDescent="0.35">
      <c r="A1001" s="1" t="s">
        <v>1292</v>
      </c>
      <c r="B1001" s="1" t="s">
        <v>123</v>
      </c>
      <c r="C1001" s="1" t="s">
        <v>124</v>
      </c>
      <c r="D1001" s="1" t="s">
        <v>4040</v>
      </c>
      <c r="E1001" s="2">
        <v>1683.8933187499999</v>
      </c>
      <c r="F1001" s="2">
        <v>-386.23790455040802</v>
      </c>
      <c r="G1001" s="2">
        <v>1297.65541419959</v>
      </c>
      <c r="H1001" s="1" t="s">
        <v>4046</v>
      </c>
      <c r="I1001" s="1">
        <v>0.770628043802013</v>
      </c>
      <c r="J1001" s="1" t="s">
        <v>4050</v>
      </c>
    </row>
    <row r="1002" spans="1:10" x14ac:dyDescent="0.35">
      <c r="A1002" s="1" t="s">
        <v>1293</v>
      </c>
      <c r="B1002" s="1" t="s">
        <v>1294</v>
      </c>
      <c r="C1002" s="1" t="s">
        <v>1295</v>
      </c>
      <c r="D1002" s="1" t="s">
        <v>4036</v>
      </c>
      <c r="E1002" s="2">
        <v>1651.14250625</v>
      </c>
      <c r="F1002" s="2">
        <v>-497.42796254149198</v>
      </c>
      <c r="G1002" s="2">
        <v>1153.7145437085101</v>
      </c>
      <c r="H1002" s="1" t="s">
        <v>4046</v>
      </c>
      <c r="I1002" s="1">
        <v>0.69873711041984699</v>
      </c>
      <c r="J1002" s="1" t="s">
        <v>4050</v>
      </c>
    </row>
    <row r="1003" spans="1:10" x14ac:dyDescent="0.35">
      <c r="A1003" s="1" t="s">
        <v>1296</v>
      </c>
      <c r="B1003" s="1" t="s">
        <v>1297</v>
      </c>
      <c r="C1003" s="1" t="s">
        <v>1298</v>
      </c>
      <c r="D1003" s="1" t="s">
        <v>4044</v>
      </c>
      <c r="E1003" s="2">
        <v>1640.4644687499999</v>
      </c>
      <c r="F1003" s="2">
        <v>-436.23091364106301</v>
      </c>
      <c r="G1003" s="2">
        <v>1204.23355510894</v>
      </c>
      <c r="H1003" s="1" t="s">
        <v>4046</v>
      </c>
      <c r="I1003" s="1">
        <v>0.73408085212996899</v>
      </c>
      <c r="J1003" s="1" t="s">
        <v>4050</v>
      </c>
    </row>
    <row r="1004" spans="1:10" x14ac:dyDescent="0.35">
      <c r="A1004" s="1" t="s">
        <v>1299</v>
      </c>
      <c r="B1004" s="1" t="s">
        <v>200</v>
      </c>
      <c r="C1004" s="1" t="s">
        <v>201</v>
      </c>
      <c r="D1004" s="1" t="s">
        <v>4038</v>
      </c>
      <c r="E1004" s="2">
        <v>1611.0666187500001</v>
      </c>
      <c r="F1004" s="2">
        <v>-638.60485395048499</v>
      </c>
      <c r="G1004" s="2">
        <v>972.46176479951498</v>
      </c>
      <c r="H1004" s="1" t="s">
        <v>4046</v>
      </c>
      <c r="I1004" s="1">
        <v>0.60361362682446495</v>
      </c>
      <c r="J1004" s="1" t="s">
        <v>4050</v>
      </c>
    </row>
    <row r="1005" spans="1:10" x14ac:dyDescent="0.35">
      <c r="A1005" s="1" t="s">
        <v>1300</v>
      </c>
      <c r="B1005" s="1" t="s">
        <v>368</v>
      </c>
      <c r="C1005" s="1" t="s">
        <v>369</v>
      </c>
      <c r="D1005" s="1" t="s">
        <v>4040</v>
      </c>
      <c r="E1005" s="2">
        <v>1557.8990624999999</v>
      </c>
      <c r="F1005" s="2">
        <v>-469.386589075274</v>
      </c>
      <c r="G1005" s="2">
        <v>1088.5124734247299</v>
      </c>
      <c r="H1005" s="1" t="s">
        <v>4046</v>
      </c>
      <c r="I1005" s="1">
        <v>0.69870539088582695</v>
      </c>
      <c r="J1005" s="1" t="s">
        <v>4050</v>
      </c>
    </row>
    <row r="1006" spans="1:10" x14ac:dyDescent="0.35">
      <c r="A1006" s="1" t="s">
        <v>1301</v>
      </c>
      <c r="B1006" s="1" t="s">
        <v>143</v>
      </c>
      <c r="C1006" s="1" t="s">
        <v>144</v>
      </c>
      <c r="D1006" s="1" t="s">
        <v>4040</v>
      </c>
      <c r="E1006" s="2">
        <v>1522.8516824999999</v>
      </c>
      <c r="F1006" s="2">
        <v>-672.59943512597704</v>
      </c>
      <c r="G1006" s="2">
        <v>850.25224737402198</v>
      </c>
      <c r="H1006" s="1" t="s">
        <v>4046</v>
      </c>
      <c r="I1006" s="1">
        <v>0.55832899365366995</v>
      </c>
      <c r="J1006" s="1" t="s">
        <v>4050</v>
      </c>
    </row>
    <row r="1007" spans="1:10" x14ac:dyDescent="0.35">
      <c r="A1007" s="1" t="s">
        <v>1302</v>
      </c>
      <c r="B1007" s="1" t="s">
        <v>164</v>
      </c>
      <c r="C1007" s="1" t="s">
        <v>165</v>
      </c>
      <c r="D1007" s="1" t="s">
        <v>4035</v>
      </c>
      <c r="E1007" s="2">
        <v>1516.4448400000001</v>
      </c>
      <c r="F1007" s="2">
        <v>-514.630113772453</v>
      </c>
      <c r="G1007" s="2">
        <v>1001.81472622755</v>
      </c>
      <c r="H1007" s="1" t="s">
        <v>4046</v>
      </c>
      <c r="I1007" s="1">
        <v>0.66063380599293497</v>
      </c>
      <c r="J1007" s="1" t="s">
        <v>4050</v>
      </c>
    </row>
    <row r="1008" spans="1:10" x14ac:dyDescent="0.35">
      <c r="A1008" s="1" t="s">
        <v>1303</v>
      </c>
      <c r="B1008" s="1" t="s">
        <v>120</v>
      </c>
      <c r="C1008" s="1" t="s">
        <v>121</v>
      </c>
      <c r="D1008" s="1" t="s">
        <v>4041</v>
      </c>
      <c r="E1008" s="2">
        <v>1492.7318749999999</v>
      </c>
      <c r="F1008" s="2">
        <v>-415.262597885405</v>
      </c>
      <c r="G1008" s="2">
        <v>1077.4692771145901</v>
      </c>
      <c r="H1008" s="1" t="s">
        <v>4046</v>
      </c>
      <c r="I1008" s="1">
        <v>0.72181032317983795</v>
      </c>
      <c r="J1008" s="1" t="s">
        <v>4050</v>
      </c>
    </row>
    <row r="1009" spans="1:10" x14ac:dyDescent="0.35">
      <c r="A1009" s="1" t="s">
        <v>1304</v>
      </c>
      <c r="B1009" s="1" t="s">
        <v>120</v>
      </c>
      <c r="C1009" s="1" t="s">
        <v>121</v>
      </c>
      <c r="D1009" s="1" t="s">
        <v>4041</v>
      </c>
      <c r="E1009" s="2">
        <v>1473.1434025000001</v>
      </c>
      <c r="F1009" s="2">
        <v>-470.65172701804801</v>
      </c>
      <c r="G1009" s="2">
        <v>1002.49167548195</v>
      </c>
      <c r="H1009" s="1" t="s">
        <v>4046</v>
      </c>
      <c r="I1009" s="1">
        <v>0.68051194050808095</v>
      </c>
      <c r="J1009" s="1" t="s">
        <v>4050</v>
      </c>
    </row>
    <row r="1010" spans="1:10" x14ac:dyDescent="0.35">
      <c r="A1010" s="1" t="s">
        <v>1305</v>
      </c>
      <c r="B1010" s="1" t="s">
        <v>123</v>
      </c>
      <c r="C1010" s="1" t="s">
        <v>124</v>
      </c>
      <c r="D1010" s="1" t="s">
        <v>4040</v>
      </c>
      <c r="E1010" s="2">
        <v>1393.8644487500001</v>
      </c>
      <c r="F1010" s="2">
        <v>-661.67045175981002</v>
      </c>
      <c r="G1010" s="2">
        <v>732.19399699019004</v>
      </c>
      <c r="H1010" s="1" t="s">
        <v>4046</v>
      </c>
      <c r="I1010" s="1">
        <v>0.525297849189577</v>
      </c>
      <c r="J1010" s="1" t="s">
        <v>4050</v>
      </c>
    </row>
    <row r="1011" spans="1:10" x14ac:dyDescent="0.35">
      <c r="A1011" s="1" t="s">
        <v>1306</v>
      </c>
      <c r="B1011" s="1" t="s">
        <v>516</v>
      </c>
      <c r="C1011" s="1" t="s">
        <v>517</v>
      </c>
      <c r="D1011" s="1" t="s">
        <v>4036</v>
      </c>
      <c r="E1011" s="2">
        <v>1376.7713000000001</v>
      </c>
      <c r="F1011" s="2">
        <v>-530.94415138139198</v>
      </c>
      <c r="G1011" s="2">
        <v>845.82714861860802</v>
      </c>
      <c r="H1011" s="1" t="s">
        <v>4046</v>
      </c>
      <c r="I1011" s="1">
        <v>0.61435559313199495</v>
      </c>
      <c r="J1011" s="1" t="s">
        <v>4050</v>
      </c>
    </row>
    <row r="1012" spans="1:10" x14ac:dyDescent="0.35">
      <c r="A1012" s="1" t="s">
        <v>1307</v>
      </c>
      <c r="B1012" s="1" t="s">
        <v>143</v>
      </c>
      <c r="C1012" s="1" t="s">
        <v>144</v>
      </c>
      <c r="D1012" s="1" t="s">
        <v>4040</v>
      </c>
      <c r="E1012" s="2">
        <v>1337.58059875</v>
      </c>
      <c r="F1012" s="2">
        <v>-310.43669661498399</v>
      </c>
      <c r="G1012" s="2">
        <v>1027.14390213502</v>
      </c>
      <c r="H1012" s="1" t="s">
        <v>4046</v>
      </c>
      <c r="I1012" s="1">
        <v>0.76791178273287297</v>
      </c>
      <c r="J1012" s="1" t="s">
        <v>4050</v>
      </c>
    </row>
    <row r="1013" spans="1:10" x14ac:dyDescent="0.35">
      <c r="A1013" s="1" t="s">
        <v>1308</v>
      </c>
      <c r="B1013" s="1" t="s">
        <v>123</v>
      </c>
      <c r="C1013" s="1" t="s">
        <v>124</v>
      </c>
      <c r="D1013" s="1" t="s">
        <v>4040</v>
      </c>
      <c r="E1013" s="2">
        <v>1276.0088687499999</v>
      </c>
      <c r="F1013" s="2">
        <v>-224.73253884461801</v>
      </c>
      <c r="G1013" s="2">
        <v>1051.27632990538</v>
      </c>
      <c r="H1013" s="1" t="s">
        <v>4046</v>
      </c>
      <c r="I1013" s="1">
        <v>0.823878544774716</v>
      </c>
      <c r="J1013" s="1" t="s">
        <v>4050</v>
      </c>
    </row>
    <row r="1014" spans="1:10" x14ac:dyDescent="0.35">
      <c r="A1014" s="1" t="s">
        <v>1309</v>
      </c>
      <c r="B1014" s="1" t="s">
        <v>294</v>
      </c>
      <c r="C1014" s="1" t="s">
        <v>295</v>
      </c>
      <c r="D1014" s="1" t="s">
        <v>4037</v>
      </c>
      <c r="E1014" s="2">
        <v>1256.708875</v>
      </c>
      <c r="F1014" s="2">
        <v>-51.691200000000002</v>
      </c>
      <c r="G1014" s="2">
        <v>1205.0176750000001</v>
      </c>
      <c r="H1014" s="1" t="s">
        <v>4046</v>
      </c>
      <c r="I1014" s="1">
        <v>0.95886780062725296</v>
      </c>
      <c r="J1014" s="1" t="s">
        <v>4050</v>
      </c>
    </row>
    <row r="1015" spans="1:10" x14ac:dyDescent="0.35">
      <c r="A1015" s="1" t="s">
        <v>1310</v>
      </c>
      <c r="B1015" s="1" t="s">
        <v>143</v>
      </c>
      <c r="C1015" s="1" t="s">
        <v>144</v>
      </c>
      <c r="D1015" s="1" t="s">
        <v>4040</v>
      </c>
      <c r="E1015" s="2">
        <v>1211.06917125</v>
      </c>
      <c r="F1015" s="2">
        <v>-306.12897325059299</v>
      </c>
      <c r="G1015" s="2">
        <v>904.94019799940702</v>
      </c>
      <c r="H1015" s="1" t="s">
        <v>4046</v>
      </c>
      <c r="I1015" s="1">
        <v>0.74722420443200299</v>
      </c>
      <c r="J1015" s="1" t="s">
        <v>4050</v>
      </c>
    </row>
    <row r="1016" spans="1:10" x14ac:dyDescent="0.35">
      <c r="A1016" s="1" t="s">
        <v>1311</v>
      </c>
      <c r="B1016" s="1" t="s">
        <v>143</v>
      </c>
      <c r="C1016" s="1" t="s">
        <v>144</v>
      </c>
      <c r="D1016" s="1" t="s">
        <v>4040</v>
      </c>
      <c r="E1016" s="2">
        <v>1179.45980375</v>
      </c>
      <c r="F1016" s="2">
        <v>-417.445831793465</v>
      </c>
      <c r="G1016" s="2">
        <v>762.01397195653499</v>
      </c>
      <c r="H1016" s="1" t="s">
        <v>4046</v>
      </c>
      <c r="I1016" s="1">
        <v>0.64607031925443503</v>
      </c>
      <c r="J1016" s="1" t="s">
        <v>4050</v>
      </c>
    </row>
    <row r="1017" spans="1:10" x14ac:dyDescent="0.35">
      <c r="A1017" s="1" t="s">
        <v>1312</v>
      </c>
      <c r="B1017" s="1" t="s">
        <v>368</v>
      </c>
      <c r="C1017" s="1" t="s">
        <v>369</v>
      </c>
      <c r="D1017" s="1" t="s">
        <v>4040</v>
      </c>
      <c r="E1017" s="2">
        <v>1156.8308750000001</v>
      </c>
      <c r="F1017" s="2">
        <v>-160.545845769522</v>
      </c>
      <c r="G1017" s="2">
        <v>996.28502923047802</v>
      </c>
      <c r="H1017" s="1" t="s">
        <v>4046</v>
      </c>
      <c r="I1017" s="1">
        <v>0.86121925923742104</v>
      </c>
      <c r="J1017" s="1" t="s">
        <v>4050</v>
      </c>
    </row>
    <row r="1018" spans="1:10" x14ac:dyDescent="0.35">
      <c r="A1018" s="1" t="s">
        <v>1313</v>
      </c>
      <c r="B1018" s="1" t="s">
        <v>123</v>
      </c>
      <c r="C1018" s="1" t="s">
        <v>124</v>
      </c>
      <c r="D1018" s="1" t="s">
        <v>4040</v>
      </c>
      <c r="E1018" s="2">
        <v>1149.54538</v>
      </c>
      <c r="F1018" s="2">
        <v>-446.44770174494801</v>
      </c>
      <c r="G1018" s="2">
        <v>703.09767825505196</v>
      </c>
      <c r="H1018" s="1" t="s">
        <v>4046</v>
      </c>
      <c r="I1018" s="1">
        <v>0.611631076500044</v>
      </c>
      <c r="J1018" s="1" t="s">
        <v>4050</v>
      </c>
    </row>
    <row r="1019" spans="1:10" x14ac:dyDescent="0.35">
      <c r="A1019" s="1" t="s">
        <v>1314</v>
      </c>
      <c r="B1019" s="1" t="s">
        <v>123</v>
      </c>
      <c r="C1019" s="1" t="s">
        <v>124</v>
      </c>
      <c r="D1019" s="1" t="s">
        <v>4040</v>
      </c>
      <c r="E1019" s="2">
        <v>1147.0981875</v>
      </c>
      <c r="F1019" s="2">
        <v>-151.14453080299799</v>
      </c>
      <c r="G1019" s="2">
        <v>995.95365669700197</v>
      </c>
      <c r="H1019" s="1" t="s">
        <v>4046</v>
      </c>
      <c r="I1019" s="1">
        <v>0.86823749488053503</v>
      </c>
      <c r="J1019" s="1" t="s">
        <v>4050</v>
      </c>
    </row>
    <row r="1020" spans="1:10" x14ac:dyDescent="0.35">
      <c r="A1020" s="1" t="s">
        <v>1315</v>
      </c>
      <c r="B1020" s="1" t="s">
        <v>381</v>
      </c>
      <c r="C1020" s="1" t="s">
        <v>382</v>
      </c>
      <c r="D1020" s="1" t="s">
        <v>4040</v>
      </c>
      <c r="E1020" s="2">
        <v>1123.295705</v>
      </c>
      <c r="F1020" s="2">
        <v>-390.51980699231399</v>
      </c>
      <c r="G1020" s="2">
        <v>732.77589800768601</v>
      </c>
      <c r="H1020" s="1" t="s">
        <v>4046</v>
      </c>
      <c r="I1020" s="1">
        <v>0.65234460947901995</v>
      </c>
      <c r="J1020" s="1" t="s">
        <v>4050</v>
      </c>
    </row>
    <row r="1021" spans="1:10" x14ac:dyDescent="0.35">
      <c r="A1021" s="1" t="s">
        <v>1316</v>
      </c>
      <c r="B1021" s="1" t="s">
        <v>425</v>
      </c>
      <c r="C1021" s="1" t="s">
        <v>426</v>
      </c>
      <c r="D1021" s="1" t="s">
        <v>4035</v>
      </c>
      <c r="E1021" s="2">
        <v>1119.4132562499999</v>
      </c>
      <c r="F1021" s="2">
        <v>-301.17021568542498</v>
      </c>
      <c r="G1021" s="2">
        <v>818.24304056457504</v>
      </c>
      <c r="H1021" s="1" t="s">
        <v>4046</v>
      </c>
      <c r="I1021" s="1">
        <v>0.73095707594679005</v>
      </c>
      <c r="J1021" s="1" t="s">
        <v>4050</v>
      </c>
    </row>
    <row r="1022" spans="1:10" x14ac:dyDescent="0.35">
      <c r="A1022" s="1" t="s">
        <v>1317</v>
      </c>
      <c r="B1022" s="1" t="s">
        <v>143</v>
      </c>
      <c r="C1022" s="1" t="s">
        <v>144</v>
      </c>
      <c r="D1022" s="1" t="s">
        <v>4040</v>
      </c>
      <c r="E1022" s="2">
        <v>1110.8805625</v>
      </c>
      <c r="F1022" s="2">
        <v>-130.56257982553501</v>
      </c>
      <c r="G1022" s="2">
        <v>980.31798267446504</v>
      </c>
      <c r="H1022" s="1" t="s">
        <v>4046</v>
      </c>
      <c r="I1022" s="1">
        <v>0.882469291269524</v>
      </c>
      <c r="J1022" s="1" t="s">
        <v>4050</v>
      </c>
    </row>
    <row r="1023" spans="1:10" x14ac:dyDescent="0.35">
      <c r="A1023" s="1" t="s">
        <v>1318</v>
      </c>
      <c r="B1023" s="1" t="s">
        <v>174</v>
      </c>
      <c r="C1023" s="1" t="s">
        <v>175</v>
      </c>
      <c r="D1023" s="1" t="s">
        <v>4038</v>
      </c>
      <c r="E1023" s="2">
        <v>1109.0807762500001</v>
      </c>
      <c r="F1023" s="2">
        <v>-273.68528373069398</v>
      </c>
      <c r="G1023" s="2">
        <v>835.395492519306</v>
      </c>
      <c r="H1023" s="1" t="s">
        <v>4046</v>
      </c>
      <c r="I1023" s="1">
        <v>0.75323232573188004</v>
      </c>
      <c r="J1023" s="1" t="s">
        <v>4050</v>
      </c>
    </row>
    <row r="1024" spans="1:10" x14ac:dyDescent="0.35">
      <c r="A1024" s="1" t="s">
        <v>1319</v>
      </c>
      <c r="B1024" s="1" t="s">
        <v>120</v>
      </c>
      <c r="C1024" s="1" t="s">
        <v>121</v>
      </c>
      <c r="D1024" s="1" t="s">
        <v>4041</v>
      </c>
      <c r="E1024" s="2">
        <v>1089.0948187500001</v>
      </c>
      <c r="F1024" s="2">
        <v>-326.75505156171897</v>
      </c>
      <c r="G1024" s="2">
        <v>762.33976718828103</v>
      </c>
      <c r="H1024" s="1" t="s">
        <v>4046</v>
      </c>
      <c r="I1024" s="1">
        <v>0.69997557059655302</v>
      </c>
      <c r="J1024" s="1" t="s">
        <v>4050</v>
      </c>
    </row>
    <row r="1025" spans="1:10" x14ac:dyDescent="0.35">
      <c r="A1025" s="1" t="s">
        <v>1320</v>
      </c>
      <c r="B1025" s="1" t="s">
        <v>120</v>
      </c>
      <c r="C1025" s="1" t="s">
        <v>121</v>
      </c>
      <c r="D1025" s="1" t="s">
        <v>4041</v>
      </c>
      <c r="E1025" s="2">
        <v>1061.7428749999999</v>
      </c>
      <c r="F1025" s="2">
        <v>-25.6595625</v>
      </c>
      <c r="G1025" s="2">
        <v>1036.0833124999999</v>
      </c>
      <c r="H1025" s="1" t="s">
        <v>4046</v>
      </c>
      <c r="I1025" s="1">
        <v>0.97583260212600897</v>
      </c>
      <c r="J1025" s="1" t="s">
        <v>4050</v>
      </c>
    </row>
    <row r="1026" spans="1:10" x14ac:dyDescent="0.35">
      <c r="A1026" s="1" t="s">
        <v>1321</v>
      </c>
      <c r="B1026" s="1" t="s">
        <v>120</v>
      </c>
      <c r="C1026" s="1" t="s">
        <v>121</v>
      </c>
      <c r="D1026" s="1" t="s">
        <v>4041</v>
      </c>
      <c r="E1026" s="2">
        <v>1056.0347675</v>
      </c>
      <c r="F1026" s="2">
        <v>-249.79508463307999</v>
      </c>
      <c r="G1026" s="2">
        <v>806.23968286692002</v>
      </c>
      <c r="H1026" s="1" t="s">
        <v>4046</v>
      </c>
      <c r="I1026" s="1">
        <v>0.76345941220814995</v>
      </c>
      <c r="J1026" s="1" t="s">
        <v>4050</v>
      </c>
    </row>
    <row r="1027" spans="1:10" x14ac:dyDescent="0.35">
      <c r="A1027" s="1" t="s">
        <v>1322</v>
      </c>
      <c r="B1027" s="1" t="s">
        <v>123</v>
      </c>
      <c r="C1027" s="1" t="s">
        <v>124</v>
      </c>
      <c r="D1027" s="1" t="s">
        <v>4040</v>
      </c>
      <c r="E1027" s="2">
        <v>1055.1474862499999</v>
      </c>
      <c r="F1027" s="2">
        <v>-309.57087220317601</v>
      </c>
      <c r="G1027" s="2">
        <v>745.57661404682403</v>
      </c>
      <c r="H1027" s="1" t="s">
        <v>4046</v>
      </c>
      <c r="I1027" s="1">
        <v>0.706608908956044</v>
      </c>
      <c r="J1027" s="1" t="s">
        <v>4050</v>
      </c>
    </row>
    <row r="1028" spans="1:10" x14ac:dyDescent="0.35">
      <c r="A1028" s="1" t="s">
        <v>1323</v>
      </c>
      <c r="B1028" s="1" t="s">
        <v>123</v>
      </c>
      <c r="C1028" s="1" t="s">
        <v>124</v>
      </c>
      <c r="D1028" s="1" t="s">
        <v>4040</v>
      </c>
      <c r="E1028" s="2">
        <v>1008.47734375</v>
      </c>
      <c r="F1028" s="2">
        <v>-133.607294164477</v>
      </c>
      <c r="G1028" s="2">
        <v>874.87004958552302</v>
      </c>
      <c r="H1028" s="1" t="s">
        <v>4046</v>
      </c>
      <c r="I1028" s="1">
        <v>0.86751581977274606</v>
      </c>
      <c r="J1028" s="1" t="s">
        <v>4050</v>
      </c>
    </row>
    <row r="1029" spans="1:10" x14ac:dyDescent="0.35">
      <c r="A1029" s="1" t="s">
        <v>1324</v>
      </c>
      <c r="B1029" s="1" t="s">
        <v>294</v>
      </c>
      <c r="C1029" s="1" t="s">
        <v>295</v>
      </c>
      <c r="D1029" s="1" t="s">
        <v>4037</v>
      </c>
      <c r="E1029" s="2">
        <v>997.01521875000003</v>
      </c>
      <c r="F1029" s="2">
        <v>-144.4429375</v>
      </c>
      <c r="G1029" s="2">
        <v>852.57228124999995</v>
      </c>
      <c r="H1029" s="1" t="s">
        <v>4046</v>
      </c>
      <c r="I1029" s="1">
        <v>0.85512464124560295</v>
      </c>
      <c r="J1029" s="1" t="s">
        <v>4050</v>
      </c>
    </row>
    <row r="1030" spans="1:10" x14ac:dyDescent="0.35">
      <c r="A1030" s="1" t="s">
        <v>1325</v>
      </c>
      <c r="B1030" s="1" t="s">
        <v>123</v>
      </c>
      <c r="C1030" s="1" t="s">
        <v>124</v>
      </c>
      <c r="D1030" s="1" t="s">
        <v>4040</v>
      </c>
      <c r="E1030" s="2">
        <v>907.07359374999999</v>
      </c>
      <c r="F1030" s="2">
        <v>-431.01139077891901</v>
      </c>
      <c r="G1030" s="2">
        <v>476.06220297108098</v>
      </c>
      <c r="H1030" s="1" t="s">
        <v>4046</v>
      </c>
      <c r="I1030" s="1">
        <v>0.52483305241304301</v>
      </c>
      <c r="J1030" s="1" t="s">
        <v>4050</v>
      </c>
    </row>
    <row r="1031" spans="1:10" x14ac:dyDescent="0.35">
      <c r="A1031" s="1" t="s">
        <v>1326</v>
      </c>
      <c r="B1031" s="1" t="s">
        <v>123</v>
      </c>
      <c r="C1031" s="1" t="s">
        <v>124</v>
      </c>
      <c r="D1031" s="1" t="s">
        <v>4040</v>
      </c>
      <c r="E1031" s="2">
        <v>887.22876499999995</v>
      </c>
      <c r="F1031" s="2">
        <v>-567.30874861692803</v>
      </c>
      <c r="G1031" s="2">
        <v>319.92001638307198</v>
      </c>
      <c r="H1031" s="1" t="s">
        <v>4046</v>
      </c>
      <c r="I1031" s="1">
        <v>0.36058345829564198</v>
      </c>
      <c r="J1031" s="1" t="s">
        <v>4050</v>
      </c>
    </row>
    <row r="1032" spans="1:10" x14ac:dyDescent="0.35">
      <c r="A1032" s="1" t="s">
        <v>1327</v>
      </c>
      <c r="B1032" s="1" t="s">
        <v>120</v>
      </c>
      <c r="C1032" s="1" t="s">
        <v>121</v>
      </c>
      <c r="D1032" s="1" t="s">
        <v>4041</v>
      </c>
      <c r="E1032" s="2">
        <v>832.17596875000004</v>
      </c>
      <c r="F1032" s="2">
        <v>-166.034263418222</v>
      </c>
      <c r="G1032" s="2">
        <v>666.14170533177798</v>
      </c>
      <c r="H1032" s="1" t="s">
        <v>4046</v>
      </c>
      <c r="I1032" s="1">
        <v>0.80048178551992999</v>
      </c>
      <c r="J1032" s="1" t="s">
        <v>4050</v>
      </c>
    </row>
    <row r="1033" spans="1:10" x14ac:dyDescent="0.35">
      <c r="A1033" s="1" t="s">
        <v>1328</v>
      </c>
      <c r="B1033" s="1" t="s">
        <v>123</v>
      </c>
      <c r="C1033" s="1" t="s">
        <v>124</v>
      </c>
      <c r="D1033" s="1" t="s">
        <v>4040</v>
      </c>
      <c r="E1033" s="2">
        <v>826.13284375000001</v>
      </c>
      <c r="F1033" s="2">
        <v>-246.50564717561599</v>
      </c>
      <c r="G1033" s="2">
        <v>579.62719657438402</v>
      </c>
      <c r="H1033" s="1" t="s">
        <v>4046</v>
      </c>
      <c r="I1033" s="1">
        <v>0.70161500170278601</v>
      </c>
      <c r="J1033" s="1" t="s">
        <v>4050</v>
      </c>
    </row>
    <row r="1034" spans="1:10" x14ac:dyDescent="0.35">
      <c r="A1034" s="1" t="s">
        <v>1329</v>
      </c>
      <c r="B1034" s="1" t="s">
        <v>294</v>
      </c>
      <c r="C1034" s="1" t="s">
        <v>295</v>
      </c>
      <c r="D1034" s="1" t="s">
        <v>4037</v>
      </c>
      <c r="E1034" s="2">
        <v>817.34457250000003</v>
      </c>
      <c r="F1034" s="2">
        <v>-438.41966201666003</v>
      </c>
      <c r="G1034" s="2">
        <v>378.92491048334</v>
      </c>
      <c r="H1034" s="1" t="s">
        <v>4046</v>
      </c>
      <c r="I1034" s="1">
        <v>0.46360485312128302</v>
      </c>
      <c r="J1034" s="1" t="s">
        <v>4050</v>
      </c>
    </row>
    <row r="1035" spans="1:10" x14ac:dyDescent="0.35">
      <c r="A1035" s="1" t="s">
        <v>1330</v>
      </c>
      <c r="B1035" s="1" t="s">
        <v>120</v>
      </c>
      <c r="C1035" s="1" t="s">
        <v>121</v>
      </c>
      <c r="D1035" s="1" t="s">
        <v>4041</v>
      </c>
      <c r="E1035" s="2">
        <v>814.86648375000004</v>
      </c>
      <c r="F1035" s="2">
        <v>-140.638196785491</v>
      </c>
      <c r="G1035" s="2">
        <v>674.22828696450904</v>
      </c>
      <c r="H1035" s="1" t="s">
        <v>4046</v>
      </c>
      <c r="I1035" s="1">
        <v>0.82740952095823495</v>
      </c>
      <c r="J1035" s="1" t="s">
        <v>4050</v>
      </c>
    </row>
    <row r="1036" spans="1:10" x14ac:dyDescent="0.35">
      <c r="A1036" s="1" t="s">
        <v>1331</v>
      </c>
      <c r="B1036" s="1" t="s">
        <v>123</v>
      </c>
      <c r="C1036" s="1" t="s">
        <v>124</v>
      </c>
      <c r="D1036" s="1" t="s">
        <v>4040</v>
      </c>
      <c r="E1036" s="2">
        <v>784.46140000000003</v>
      </c>
      <c r="F1036" s="2">
        <v>-444.401159964116</v>
      </c>
      <c r="G1036" s="2">
        <v>340.06024003588402</v>
      </c>
      <c r="H1036" s="1" t="s">
        <v>4046</v>
      </c>
      <c r="I1036" s="1">
        <v>0.433495185404768</v>
      </c>
      <c r="J1036" s="1" t="s">
        <v>4050</v>
      </c>
    </row>
    <row r="1037" spans="1:10" x14ac:dyDescent="0.35">
      <c r="A1037" s="1" t="s">
        <v>1332</v>
      </c>
      <c r="B1037" s="1" t="s">
        <v>402</v>
      </c>
      <c r="C1037" s="1" t="s">
        <v>403</v>
      </c>
      <c r="D1037" s="1" t="s">
        <v>4037</v>
      </c>
      <c r="E1037" s="2">
        <v>783.71415750000006</v>
      </c>
      <c r="F1037" s="2">
        <v>-175.90790133287899</v>
      </c>
      <c r="G1037" s="2">
        <v>607.80625616712098</v>
      </c>
      <c r="H1037" s="1" t="s">
        <v>4046</v>
      </c>
      <c r="I1037" s="1">
        <v>0.77554584200186705</v>
      </c>
      <c r="J1037" s="1" t="s">
        <v>4050</v>
      </c>
    </row>
    <row r="1038" spans="1:10" x14ac:dyDescent="0.35">
      <c r="A1038" s="1" t="s">
        <v>1333</v>
      </c>
      <c r="B1038" s="1" t="s">
        <v>123</v>
      </c>
      <c r="C1038" s="1" t="s">
        <v>124</v>
      </c>
      <c r="D1038" s="1" t="s">
        <v>4040</v>
      </c>
      <c r="E1038" s="2">
        <v>762.31271875000004</v>
      </c>
      <c r="F1038" s="2">
        <v>-138.69492950735</v>
      </c>
      <c r="G1038" s="2">
        <v>623.61778924265002</v>
      </c>
      <c r="H1038" s="1" t="s">
        <v>4046</v>
      </c>
      <c r="I1038" s="1">
        <v>0.81806032341323898</v>
      </c>
      <c r="J1038" s="1" t="s">
        <v>4050</v>
      </c>
    </row>
    <row r="1039" spans="1:10" x14ac:dyDescent="0.35">
      <c r="A1039" s="1" t="s">
        <v>1334</v>
      </c>
      <c r="B1039" s="1" t="s">
        <v>120</v>
      </c>
      <c r="C1039" s="1" t="s">
        <v>121</v>
      </c>
      <c r="D1039" s="1" t="s">
        <v>4041</v>
      </c>
      <c r="E1039" s="2">
        <v>756.56615624999995</v>
      </c>
      <c r="F1039" s="2">
        <v>-214.17612837267001</v>
      </c>
      <c r="G1039" s="2">
        <v>542.39002787733</v>
      </c>
      <c r="H1039" s="1" t="s">
        <v>4046</v>
      </c>
      <c r="I1039" s="1">
        <v>0.71691024426170902</v>
      </c>
      <c r="J1039" s="1" t="s">
        <v>4050</v>
      </c>
    </row>
    <row r="1040" spans="1:10" x14ac:dyDescent="0.35">
      <c r="A1040" s="1" t="s">
        <v>1335</v>
      </c>
      <c r="B1040" s="1" t="s">
        <v>123</v>
      </c>
      <c r="C1040" s="1" t="s">
        <v>124</v>
      </c>
      <c r="D1040" s="1" t="s">
        <v>4040</v>
      </c>
      <c r="E1040" s="2">
        <v>748.50463749999994</v>
      </c>
      <c r="F1040" s="2">
        <v>-263.970203401341</v>
      </c>
      <c r="G1040" s="2">
        <v>484.53443409865901</v>
      </c>
      <c r="H1040" s="1" t="s">
        <v>4046</v>
      </c>
      <c r="I1040" s="1">
        <v>0.64733658259887406</v>
      </c>
      <c r="J1040" s="1" t="s">
        <v>4050</v>
      </c>
    </row>
    <row r="1041" spans="1:10" x14ac:dyDescent="0.35">
      <c r="A1041" s="1" t="s">
        <v>1336</v>
      </c>
      <c r="B1041" s="1" t="s">
        <v>419</v>
      </c>
      <c r="C1041" s="1" t="s">
        <v>420</v>
      </c>
      <c r="D1041" s="1" t="s">
        <v>4036</v>
      </c>
      <c r="E1041" s="2">
        <v>735.91231875000005</v>
      </c>
      <c r="F1041" s="2">
        <v>-187.77401606850401</v>
      </c>
      <c r="G1041" s="2">
        <v>548.13830268149502</v>
      </c>
      <c r="H1041" s="1" t="s">
        <v>4046</v>
      </c>
      <c r="I1041" s="1">
        <v>0.74484186324336599</v>
      </c>
      <c r="J1041" s="1" t="s">
        <v>4050</v>
      </c>
    </row>
    <row r="1042" spans="1:10" x14ac:dyDescent="0.35">
      <c r="A1042" s="1" t="s">
        <v>1337</v>
      </c>
      <c r="B1042" s="1" t="s">
        <v>120</v>
      </c>
      <c r="C1042" s="1" t="s">
        <v>121</v>
      </c>
      <c r="D1042" s="1" t="s">
        <v>4041</v>
      </c>
      <c r="E1042" s="2">
        <v>730.07871875000001</v>
      </c>
      <c r="F1042" s="2">
        <v>-113.7743</v>
      </c>
      <c r="G1042" s="2">
        <v>616.30441874999997</v>
      </c>
      <c r="H1042" s="1" t="s">
        <v>4046</v>
      </c>
      <c r="I1042" s="1">
        <v>0.84416159918371803</v>
      </c>
      <c r="J1042" s="1" t="s">
        <v>4050</v>
      </c>
    </row>
    <row r="1043" spans="1:10" x14ac:dyDescent="0.35">
      <c r="A1043" s="1" t="s">
        <v>1338</v>
      </c>
      <c r="B1043" s="1" t="s">
        <v>294</v>
      </c>
      <c r="C1043" s="1" t="s">
        <v>295</v>
      </c>
      <c r="D1043" s="1" t="s">
        <v>4037</v>
      </c>
      <c r="E1043" s="2">
        <v>726.89800000000002</v>
      </c>
      <c r="F1043" s="2">
        <v>-177.21119999999999</v>
      </c>
      <c r="G1043" s="2">
        <v>549.68679999999995</v>
      </c>
      <c r="H1043" s="1" t="s">
        <v>4046</v>
      </c>
      <c r="I1043" s="1">
        <v>0.75620898668038705</v>
      </c>
      <c r="J1043" s="1" t="s">
        <v>4050</v>
      </c>
    </row>
    <row r="1044" spans="1:10" x14ac:dyDescent="0.35">
      <c r="A1044" s="1" t="s">
        <v>1339</v>
      </c>
      <c r="B1044" s="1" t="s">
        <v>120</v>
      </c>
      <c r="C1044" s="1" t="s">
        <v>121</v>
      </c>
      <c r="D1044" s="1" t="s">
        <v>4041</v>
      </c>
      <c r="E1044" s="2">
        <v>726.77153124999995</v>
      </c>
      <c r="F1044" s="2">
        <v>-187.5907125</v>
      </c>
      <c r="G1044" s="2">
        <v>539.18081874999996</v>
      </c>
      <c r="H1044" s="1" t="s">
        <v>4046</v>
      </c>
      <c r="I1044" s="1">
        <v>0.74188489169717997</v>
      </c>
      <c r="J1044" s="1" t="s">
        <v>4050</v>
      </c>
    </row>
    <row r="1045" spans="1:10" x14ac:dyDescent="0.35">
      <c r="A1045" s="1" t="s">
        <v>1340</v>
      </c>
      <c r="B1045" s="1" t="s">
        <v>419</v>
      </c>
      <c r="C1045" s="1" t="s">
        <v>420</v>
      </c>
      <c r="D1045" s="1" t="s">
        <v>4036</v>
      </c>
      <c r="E1045" s="2">
        <v>726.12207249999994</v>
      </c>
      <c r="F1045" s="2">
        <v>-201.72985262359799</v>
      </c>
      <c r="G1045" s="2">
        <v>524.39221987640201</v>
      </c>
      <c r="H1045" s="1" t="s">
        <v>4046</v>
      </c>
      <c r="I1045" s="1">
        <v>0.72218190265301696</v>
      </c>
      <c r="J1045" s="1" t="s">
        <v>4050</v>
      </c>
    </row>
    <row r="1046" spans="1:10" x14ac:dyDescent="0.35">
      <c r="A1046" s="1" t="s">
        <v>1341</v>
      </c>
      <c r="B1046" s="1" t="s">
        <v>123</v>
      </c>
      <c r="C1046" s="1" t="s">
        <v>124</v>
      </c>
      <c r="D1046" s="1" t="s">
        <v>4040</v>
      </c>
      <c r="E1046" s="2">
        <v>715.66905499999996</v>
      </c>
      <c r="F1046" s="2">
        <v>-159.96224485098901</v>
      </c>
      <c r="G1046" s="2">
        <v>555.70681014901095</v>
      </c>
      <c r="H1046" s="1" t="s">
        <v>4046</v>
      </c>
      <c r="I1046" s="1">
        <v>0.77648573215033101</v>
      </c>
      <c r="J1046" s="1" t="s">
        <v>4050</v>
      </c>
    </row>
    <row r="1047" spans="1:10" x14ac:dyDescent="0.35">
      <c r="A1047" s="1" t="s">
        <v>1342</v>
      </c>
      <c r="B1047" s="1" t="s">
        <v>120</v>
      </c>
      <c r="C1047" s="1" t="s">
        <v>121</v>
      </c>
      <c r="D1047" s="1" t="s">
        <v>4041</v>
      </c>
      <c r="E1047" s="2">
        <v>710.25190874999998</v>
      </c>
      <c r="F1047" s="2">
        <v>-458.17468672352697</v>
      </c>
      <c r="G1047" s="2">
        <v>252.07722202647301</v>
      </c>
      <c r="H1047" s="1" t="s">
        <v>4046</v>
      </c>
      <c r="I1047" s="1">
        <v>0.35491241758169201</v>
      </c>
      <c r="J1047" s="1" t="s">
        <v>4050</v>
      </c>
    </row>
    <row r="1048" spans="1:10" x14ac:dyDescent="0.35">
      <c r="A1048" s="1" t="s">
        <v>1343</v>
      </c>
      <c r="B1048" s="1" t="s">
        <v>123</v>
      </c>
      <c r="C1048" s="1" t="s">
        <v>124</v>
      </c>
      <c r="D1048" s="1" t="s">
        <v>4040</v>
      </c>
      <c r="E1048" s="2">
        <v>704.72754750000001</v>
      </c>
      <c r="F1048" s="2">
        <v>-377.04668006523701</v>
      </c>
      <c r="G1048" s="2">
        <v>327.680867434763</v>
      </c>
      <c r="H1048" s="1" t="s">
        <v>4046</v>
      </c>
      <c r="I1048" s="1">
        <v>0.46497524979291799</v>
      </c>
      <c r="J1048" s="1" t="s">
        <v>4050</v>
      </c>
    </row>
    <row r="1049" spans="1:10" x14ac:dyDescent="0.35">
      <c r="A1049" s="1" t="s">
        <v>1344</v>
      </c>
      <c r="B1049" s="1" t="s">
        <v>368</v>
      </c>
      <c r="C1049" s="1" t="s">
        <v>369</v>
      </c>
      <c r="D1049" s="1" t="s">
        <v>4040</v>
      </c>
      <c r="E1049" s="2">
        <v>699.03447374999996</v>
      </c>
      <c r="F1049" s="2">
        <v>-145.85706408631199</v>
      </c>
      <c r="G1049" s="2">
        <v>553.17740966368797</v>
      </c>
      <c r="H1049" s="1" t="s">
        <v>4046</v>
      </c>
      <c r="I1049" s="1">
        <v>0.79134496285447098</v>
      </c>
      <c r="J1049" s="1" t="s">
        <v>4050</v>
      </c>
    </row>
    <row r="1050" spans="1:10" x14ac:dyDescent="0.35">
      <c r="A1050" s="1" t="s">
        <v>1345</v>
      </c>
      <c r="B1050" s="1" t="s">
        <v>1346</v>
      </c>
      <c r="C1050" s="1" t="s">
        <v>1347</v>
      </c>
      <c r="D1050" s="1" t="s">
        <v>4036</v>
      </c>
      <c r="E1050" s="2">
        <v>681.5087575</v>
      </c>
      <c r="F1050" s="2">
        <v>-368.50142199983901</v>
      </c>
      <c r="G1050" s="2">
        <v>313.00733550016099</v>
      </c>
      <c r="H1050" s="1" t="s">
        <v>4046</v>
      </c>
      <c r="I1050" s="1">
        <v>0.45928585958069801</v>
      </c>
      <c r="J1050" s="1" t="s">
        <v>4050</v>
      </c>
    </row>
    <row r="1051" spans="1:10" x14ac:dyDescent="0.35">
      <c r="A1051" s="1" t="s">
        <v>1348</v>
      </c>
      <c r="B1051" s="1" t="s">
        <v>120</v>
      </c>
      <c r="C1051" s="1" t="s">
        <v>121</v>
      </c>
      <c r="D1051" s="1" t="s">
        <v>4041</v>
      </c>
      <c r="E1051" s="2">
        <v>656.23222499999997</v>
      </c>
      <c r="F1051" s="2">
        <v>-404.15015621728702</v>
      </c>
      <c r="G1051" s="2">
        <v>252.08206878271301</v>
      </c>
      <c r="H1051" s="1" t="s">
        <v>4046</v>
      </c>
      <c r="I1051" s="1">
        <v>0.38413546177607</v>
      </c>
      <c r="J1051" s="1" t="s">
        <v>4050</v>
      </c>
    </row>
    <row r="1052" spans="1:10" x14ac:dyDescent="0.35">
      <c r="A1052" s="1" t="s">
        <v>1349</v>
      </c>
      <c r="B1052" s="1" t="s">
        <v>143</v>
      </c>
      <c r="C1052" s="1" t="s">
        <v>144</v>
      </c>
      <c r="D1052" s="1" t="s">
        <v>4040</v>
      </c>
      <c r="E1052" s="2">
        <v>644.88896</v>
      </c>
      <c r="F1052" s="2">
        <v>-174.74824795451801</v>
      </c>
      <c r="G1052" s="2">
        <v>470.14071204548202</v>
      </c>
      <c r="H1052" s="1" t="s">
        <v>4046</v>
      </c>
      <c r="I1052" s="1">
        <v>0.72902583422343303</v>
      </c>
      <c r="J1052" s="1" t="s">
        <v>4050</v>
      </c>
    </row>
    <row r="1053" spans="1:10" x14ac:dyDescent="0.35">
      <c r="A1053" s="1" t="s">
        <v>1350</v>
      </c>
      <c r="B1053" s="1" t="s">
        <v>1351</v>
      </c>
      <c r="C1053" s="1" t="s">
        <v>1352</v>
      </c>
      <c r="D1053" s="1" t="s">
        <v>4036</v>
      </c>
      <c r="E1053" s="2">
        <v>629.23603125</v>
      </c>
      <c r="F1053" s="2">
        <v>-100.394413669702</v>
      </c>
      <c r="G1053" s="2">
        <v>528.84161758029802</v>
      </c>
      <c r="H1053" s="1" t="s">
        <v>4046</v>
      </c>
      <c r="I1053" s="1">
        <v>0.84045031008433402</v>
      </c>
      <c r="J1053" s="1" t="s">
        <v>4050</v>
      </c>
    </row>
    <row r="1054" spans="1:10" x14ac:dyDescent="0.35">
      <c r="A1054" s="1" t="s">
        <v>1353</v>
      </c>
      <c r="B1054" s="1" t="s">
        <v>503</v>
      </c>
      <c r="C1054" s="1" t="s">
        <v>504</v>
      </c>
      <c r="D1054" s="1" t="s">
        <v>4040</v>
      </c>
      <c r="E1054" s="2">
        <v>621.05501249999998</v>
      </c>
      <c r="F1054" s="2">
        <v>-233.08759730708601</v>
      </c>
      <c r="G1054" s="2">
        <v>387.96741519291402</v>
      </c>
      <c r="H1054" s="1" t="s">
        <v>4046</v>
      </c>
      <c r="I1054" s="1">
        <v>0.62469090078057099</v>
      </c>
      <c r="J1054" s="1" t="s">
        <v>4050</v>
      </c>
    </row>
    <row r="1055" spans="1:10" x14ac:dyDescent="0.35">
      <c r="A1055" s="1" t="s">
        <v>1354</v>
      </c>
      <c r="B1055" s="1" t="s">
        <v>368</v>
      </c>
      <c r="C1055" s="1" t="s">
        <v>369</v>
      </c>
      <c r="D1055" s="1" t="s">
        <v>4040</v>
      </c>
      <c r="E1055" s="2">
        <v>615.21986625</v>
      </c>
      <c r="F1055" s="2">
        <v>-160.71975904420501</v>
      </c>
      <c r="G1055" s="2">
        <v>454.50010720579502</v>
      </c>
      <c r="H1055" s="1" t="s">
        <v>4046</v>
      </c>
      <c r="I1055" s="1">
        <v>0.73876045319561401</v>
      </c>
      <c r="J1055" s="1" t="s">
        <v>4050</v>
      </c>
    </row>
    <row r="1056" spans="1:10" x14ac:dyDescent="0.35">
      <c r="A1056" s="1" t="s">
        <v>1355</v>
      </c>
      <c r="B1056" s="1" t="s">
        <v>200</v>
      </c>
      <c r="C1056" s="1" t="s">
        <v>201</v>
      </c>
      <c r="D1056" s="1" t="s">
        <v>4038</v>
      </c>
      <c r="E1056" s="2">
        <v>607.97503125000003</v>
      </c>
      <c r="F1056" s="2">
        <v>-320.31739334811402</v>
      </c>
      <c r="G1056" s="2">
        <v>287.65763790188601</v>
      </c>
      <c r="H1056" s="1" t="s">
        <v>4046</v>
      </c>
      <c r="I1056" s="1">
        <v>0.47314054544388201</v>
      </c>
      <c r="J1056" s="1" t="s">
        <v>4050</v>
      </c>
    </row>
    <row r="1057" spans="1:10" x14ac:dyDescent="0.35">
      <c r="A1057" s="1" t="s">
        <v>1356</v>
      </c>
      <c r="B1057" s="1" t="s">
        <v>294</v>
      </c>
      <c r="C1057" s="1" t="s">
        <v>295</v>
      </c>
      <c r="D1057" s="1" t="s">
        <v>4037</v>
      </c>
      <c r="E1057" s="2">
        <v>595.39757499999996</v>
      </c>
      <c r="F1057" s="2">
        <v>-424.19339558926799</v>
      </c>
      <c r="G1057" s="2">
        <v>171.204179410732</v>
      </c>
      <c r="H1057" s="1" t="s">
        <v>4046</v>
      </c>
      <c r="I1057" s="1">
        <v>0.28754598036569501</v>
      </c>
      <c r="J1057" s="1" t="s">
        <v>4050</v>
      </c>
    </row>
    <row r="1058" spans="1:10" x14ac:dyDescent="0.35">
      <c r="A1058" s="1" t="s">
        <v>1357</v>
      </c>
      <c r="B1058" s="1" t="s">
        <v>402</v>
      </c>
      <c r="C1058" s="1" t="s">
        <v>403</v>
      </c>
      <c r="D1058" s="1" t="s">
        <v>4037</v>
      </c>
      <c r="E1058" s="2">
        <v>586.39381125</v>
      </c>
      <c r="F1058" s="2">
        <v>-195.737135514057</v>
      </c>
      <c r="G1058" s="2">
        <v>390.656675735943</v>
      </c>
      <c r="H1058" s="1" t="s">
        <v>4046</v>
      </c>
      <c r="I1058" s="1">
        <v>0.66620190773021704</v>
      </c>
      <c r="J1058" s="1" t="s">
        <v>4050</v>
      </c>
    </row>
    <row r="1059" spans="1:10" x14ac:dyDescent="0.35">
      <c r="A1059" s="1" t="s">
        <v>1358</v>
      </c>
      <c r="B1059" s="1" t="s">
        <v>120</v>
      </c>
      <c r="C1059" s="1" t="s">
        <v>121</v>
      </c>
      <c r="D1059" s="1" t="s">
        <v>4041</v>
      </c>
      <c r="E1059" s="2">
        <v>563.70971874999998</v>
      </c>
      <c r="F1059" s="2">
        <v>-175.20888868967401</v>
      </c>
      <c r="G1059" s="2">
        <v>388.500830060326</v>
      </c>
      <c r="H1059" s="1" t="s">
        <v>4046</v>
      </c>
      <c r="I1059" s="1">
        <v>0.68918597132192105</v>
      </c>
      <c r="J1059" s="1" t="s">
        <v>4050</v>
      </c>
    </row>
    <row r="1060" spans="1:10" x14ac:dyDescent="0.35">
      <c r="A1060" s="1" t="s">
        <v>1359</v>
      </c>
      <c r="B1060" s="1" t="s">
        <v>436</v>
      </c>
      <c r="C1060" s="1" t="s">
        <v>437</v>
      </c>
      <c r="D1060" s="1" t="s">
        <v>4040</v>
      </c>
      <c r="E1060" s="2">
        <v>551.27943749999997</v>
      </c>
      <c r="F1060" s="2">
        <v>-98.241511649428006</v>
      </c>
      <c r="G1060" s="2">
        <v>453.03792585057198</v>
      </c>
      <c r="H1060" s="1" t="s">
        <v>4046</v>
      </c>
      <c r="I1060" s="1">
        <v>0.821793622314404</v>
      </c>
      <c r="J1060" s="1" t="s">
        <v>4050</v>
      </c>
    </row>
    <row r="1061" spans="1:10" x14ac:dyDescent="0.35">
      <c r="A1061" s="1" t="s">
        <v>1360</v>
      </c>
      <c r="B1061" s="1" t="s">
        <v>499</v>
      </c>
      <c r="C1061" s="1" t="s">
        <v>500</v>
      </c>
      <c r="D1061" s="1" t="s">
        <v>4037</v>
      </c>
      <c r="E1061" s="2">
        <v>546.59631249999995</v>
      </c>
      <c r="F1061" s="2">
        <v>-280.99445673540498</v>
      </c>
      <c r="G1061" s="2">
        <v>265.60185576459497</v>
      </c>
      <c r="H1061" s="1" t="s">
        <v>4046</v>
      </c>
      <c r="I1061" s="1">
        <v>0.485919589449472</v>
      </c>
      <c r="J1061" s="1" t="s">
        <v>4050</v>
      </c>
    </row>
    <row r="1062" spans="1:10" x14ac:dyDescent="0.35">
      <c r="A1062" s="1" t="s">
        <v>1361</v>
      </c>
      <c r="B1062" s="1" t="s">
        <v>425</v>
      </c>
      <c r="C1062" s="1" t="s">
        <v>426</v>
      </c>
      <c r="D1062" s="1" t="s">
        <v>4035</v>
      </c>
      <c r="E1062" s="2">
        <v>506.51153125000002</v>
      </c>
      <c r="F1062" s="2">
        <v>-93.477560384250395</v>
      </c>
      <c r="G1062" s="2">
        <v>413.03397086575001</v>
      </c>
      <c r="H1062" s="1" t="s">
        <v>4046</v>
      </c>
      <c r="I1062" s="1">
        <v>0.81544830745795505</v>
      </c>
      <c r="J1062" s="1" t="s">
        <v>4050</v>
      </c>
    </row>
    <row r="1063" spans="1:10" x14ac:dyDescent="0.35">
      <c r="A1063" s="1" t="s">
        <v>1362</v>
      </c>
      <c r="B1063" s="1" t="s">
        <v>120</v>
      </c>
      <c r="C1063" s="1" t="s">
        <v>121</v>
      </c>
      <c r="D1063" s="1" t="s">
        <v>4041</v>
      </c>
      <c r="E1063" s="2">
        <v>500.45962500000002</v>
      </c>
      <c r="F1063" s="2">
        <v>-158.394938604521</v>
      </c>
      <c r="G1063" s="2">
        <v>342.06468639547899</v>
      </c>
      <c r="H1063" s="1" t="s">
        <v>4046</v>
      </c>
      <c r="I1063" s="1">
        <v>0.68350106443747405</v>
      </c>
      <c r="J1063" s="1" t="s">
        <v>4050</v>
      </c>
    </row>
    <row r="1064" spans="1:10" x14ac:dyDescent="0.35">
      <c r="A1064" s="1" t="s">
        <v>1363</v>
      </c>
      <c r="B1064" s="1" t="s">
        <v>381</v>
      </c>
      <c r="C1064" s="1" t="s">
        <v>382</v>
      </c>
      <c r="D1064" s="1" t="s">
        <v>4040</v>
      </c>
      <c r="E1064" s="2">
        <v>498.19887499999999</v>
      </c>
      <c r="F1064" s="2">
        <v>-203.52129291574701</v>
      </c>
      <c r="G1064" s="2">
        <v>294.677582084253</v>
      </c>
      <c r="H1064" s="1" t="s">
        <v>4046</v>
      </c>
      <c r="I1064" s="1">
        <v>0.59148584405023596</v>
      </c>
      <c r="J1064" s="1" t="s">
        <v>4050</v>
      </c>
    </row>
    <row r="1065" spans="1:10" x14ac:dyDescent="0.35">
      <c r="A1065" s="1" t="s">
        <v>1364</v>
      </c>
      <c r="B1065" s="1" t="s">
        <v>120</v>
      </c>
      <c r="C1065" s="1" t="s">
        <v>121</v>
      </c>
      <c r="D1065" s="1" t="s">
        <v>4041</v>
      </c>
      <c r="E1065" s="2">
        <v>497.00125000000003</v>
      </c>
      <c r="F1065" s="2">
        <v>-204.12147102873999</v>
      </c>
      <c r="G1065" s="2">
        <v>292.87977897126001</v>
      </c>
      <c r="H1065" s="1" t="s">
        <v>4046</v>
      </c>
      <c r="I1065" s="1">
        <v>0.58929384779466898</v>
      </c>
      <c r="J1065" s="1" t="s">
        <v>4050</v>
      </c>
    </row>
    <row r="1066" spans="1:10" x14ac:dyDescent="0.35">
      <c r="A1066" s="1" t="s">
        <v>1365</v>
      </c>
      <c r="B1066" s="1" t="s">
        <v>294</v>
      </c>
      <c r="C1066" s="1" t="s">
        <v>295</v>
      </c>
      <c r="D1066" s="1" t="s">
        <v>4037</v>
      </c>
      <c r="E1066" s="2">
        <v>494.46997249999998</v>
      </c>
      <c r="F1066" s="2">
        <v>-206.688936370194</v>
      </c>
      <c r="G1066" s="2">
        <v>287.78103612980601</v>
      </c>
      <c r="H1066" s="1" t="s">
        <v>4046</v>
      </c>
      <c r="I1066" s="1">
        <v>0.58199901335728899</v>
      </c>
      <c r="J1066" s="1" t="s">
        <v>4050</v>
      </c>
    </row>
    <row r="1067" spans="1:10" x14ac:dyDescent="0.35">
      <c r="A1067" s="1" t="s">
        <v>1366</v>
      </c>
      <c r="B1067" s="1" t="s">
        <v>368</v>
      </c>
      <c r="C1067" s="1" t="s">
        <v>369</v>
      </c>
      <c r="D1067" s="1" t="s">
        <v>4040</v>
      </c>
      <c r="E1067" s="2">
        <v>473.67037499999998</v>
      </c>
      <c r="F1067" s="2">
        <v>-227.01989855359099</v>
      </c>
      <c r="G1067" s="2">
        <v>246.65047644640899</v>
      </c>
      <c r="H1067" s="1" t="s">
        <v>4046</v>
      </c>
      <c r="I1067" s="1">
        <v>0.52072177080191795</v>
      </c>
      <c r="J1067" s="1" t="s">
        <v>4050</v>
      </c>
    </row>
    <row r="1068" spans="1:10" x14ac:dyDescent="0.35">
      <c r="A1068" s="1" t="s">
        <v>1367</v>
      </c>
      <c r="B1068" s="1" t="s">
        <v>174</v>
      </c>
      <c r="C1068" s="1" t="s">
        <v>175</v>
      </c>
      <c r="D1068" s="1" t="s">
        <v>4038</v>
      </c>
      <c r="E1068" s="2">
        <v>472.70204999999999</v>
      </c>
      <c r="F1068" s="2">
        <v>-286.46296788426002</v>
      </c>
      <c r="G1068" s="2">
        <v>186.23908211573999</v>
      </c>
      <c r="H1068" s="1" t="s">
        <v>4046</v>
      </c>
      <c r="I1068" s="1">
        <v>0.39398831064036999</v>
      </c>
      <c r="J1068" s="1" t="s">
        <v>4050</v>
      </c>
    </row>
    <row r="1069" spans="1:10" x14ac:dyDescent="0.35">
      <c r="A1069" s="1" t="s">
        <v>1368</v>
      </c>
      <c r="B1069" s="1" t="s">
        <v>200</v>
      </c>
      <c r="C1069" s="1" t="s">
        <v>201</v>
      </c>
      <c r="D1069" s="1" t="s">
        <v>4038</v>
      </c>
      <c r="E1069" s="2">
        <v>466.74906750000002</v>
      </c>
      <c r="F1069" s="2">
        <v>-106.403166378276</v>
      </c>
      <c r="G1069" s="2">
        <v>360.34590112172401</v>
      </c>
      <c r="H1069" s="1" t="s">
        <v>4046</v>
      </c>
      <c r="I1069" s="1">
        <v>0.77203346768705505</v>
      </c>
      <c r="J1069" s="1" t="s">
        <v>4050</v>
      </c>
    </row>
    <row r="1070" spans="1:10" x14ac:dyDescent="0.35">
      <c r="A1070" s="1" t="s">
        <v>1369</v>
      </c>
      <c r="B1070" s="1" t="s">
        <v>120</v>
      </c>
      <c r="C1070" s="1" t="s">
        <v>121</v>
      </c>
      <c r="D1070" s="1" t="s">
        <v>4041</v>
      </c>
      <c r="E1070" s="2">
        <v>464.36440625</v>
      </c>
      <c r="F1070" s="2">
        <v>-231.53508305055399</v>
      </c>
      <c r="G1070" s="2">
        <v>232.82932319944601</v>
      </c>
      <c r="H1070" s="1" t="s">
        <v>4046</v>
      </c>
      <c r="I1070" s="1">
        <v>0.50139356088825004</v>
      </c>
      <c r="J1070" s="1" t="s">
        <v>4050</v>
      </c>
    </row>
    <row r="1071" spans="1:10" x14ac:dyDescent="0.35">
      <c r="A1071" s="1" t="s">
        <v>1370</v>
      </c>
      <c r="B1071" s="1" t="s">
        <v>174</v>
      </c>
      <c r="C1071" s="1" t="s">
        <v>175</v>
      </c>
      <c r="D1071" s="1" t="s">
        <v>4038</v>
      </c>
      <c r="E1071" s="2">
        <v>435.24109375</v>
      </c>
      <c r="F1071" s="2">
        <v>-316.532579376554</v>
      </c>
      <c r="G1071" s="2">
        <v>118.70851437344599</v>
      </c>
      <c r="H1071" s="1" t="s">
        <v>4046</v>
      </c>
      <c r="I1071" s="1">
        <v>0.27274197238745002</v>
      </c>
      <c r="J1071" s="1" t="s">
        <v>4050</v>
      </c>
    </row>
    <row r="1072" spans="1:10" x14ac:dyDescent="0.35">
      <c r="A1072" s="1" t="s">
        <v>1371</v>
      </c>
      <c r="B1072" s="1" t="s">
        <v>1372</v>
      </c>
      <c r="C1072" s="1" t="s">
        <v>1373</v>
      </c>
      <c r="D1072" s="1" t="s">
        <v>4037</v>
      </c>
      <c r="E1072" s="2">
        <v>433.36084375000002</v>
      </c>
      <c r="F1072" s="2">
        <v>-148.060780125272</v>
      </c>
      <c r="G1072" s="2">
        <v>285.30006362472801</v>
      </c>
      <c r="H1072" s="1" t="s">
        <v>4046</v>
      </c>
      <c r="I1072" s="1">
        <v>0.658342966927842</v>
      </c>
      <c r="J1072" s="1" t="s">
        <v>4050</v>
      </c>
    </row>
    <row r="1073" spans="1:10" x14ac:dyDescent="0.35">
      <c r="A1073" s="1" t="s">
        <v>1374</v>
      </c>
      <c r="B1073" s="1" t="s">
        <v>1126</v>
      </c>
      <c r="C1073" s="1" t="s">
        <v>1127</v>
      </c>
      <c r="D1073" s="1" t="s">
        <v>4040</v>
      </c>
      <c r="E1073" s="2">
        <v>428.43766499999998</v>
      </c>
      <c r="F1073" s="2">
        <v>-146.874356018491</v>
      </c>
      <c r="G1073" s="2">
        <v>281.56330898150901</v>
      </c>
      <c r="H1073" s="1" t="s">
        <v>4046</v>
      </c>
      <c r="I1073" s="1">
        <v>0.65718617195224704</v>
      </c>
      <c r="J1073" s="1" t="s">
        <v>4050</v>
      </c>
    </row>
    <row r="1074" spans="1:10" x14ac:dyDescent="0.35">
      <c r="A1074" s="1" t="s">
        <v>1375</v>
      </c>
      <c r="B1074" s="1" t="s">
        <v>368</v>
      </c>
      <c r="C1074" s="1" t="s">
        <v>369</v>
      </c>
      <c r="D1074" s="1" t="s">
        <v>4040</v>
      </c>
      <c r="E1074" s="2">
        <v>420.07955249999998</v>
      </c>
      <c r="F1074" s="2">
        <v>-139.53220643322899</v>
      </c>
      <c r="G1074" s="2">
        <v>280.54734606677101</v>
      </c>
      <c r="H1074" s="1" t="s">
        <v>4046</v>
      </c>
      <c r="I1074" s="1">
        <v>0.66784337489687895</v>
      </c>
      <c r="J1074" s="1" t="s">
        <v>4050</v>
      </c>
    </row>
    <row r="1075" spans="1:10" x14ac:dyDescent="0.35">
      <c r="A1075" s="1" t="s">
        <v>1376</v>
      </c>
      <c r="B1075" s="1" t="s">
        <v>123</v>
      </c>
      <c r="C1075" s="1" t="s">
        <v>124</v>
      </c>
      <c r="D1075" s="1" t="s">
        <v>4040</v>
      </c>
      <c r="E1075" s="2">
        <v>409.02569375000002</v>
      </c>
      <c r="F1075" s="2">
        <v>-242.38037932769899</v>
      </c>
      <c r="G1075" s="2">
        <v>166.645314422301</v>
      </c>
      <c r="H1075" s="1" t="s">
        <v>4046</v>
      </c>
      <c r="I1075" s="1">
        <v>0.407420162030593</v>
      </c>
      <c r="J1075" s="1" t="s">
        <v>4050</v>
      </c>
    </row>
    <row r="1076" spans="1:10" x14ac:dyDescent="0.35">
      <c r="A1076" s="1" t="s">
        <v>1377</v>
      </c>
      <c r="B1076" s="1" t="s">
        <v>143</v>
      </c>
      <c r="C1076" s="1" t="s">
        <v>144</v>
      </c>
      <c r="D1076" s="1" t="s">
        <v>4040</v>
      </c>
      <c r="E1076" s="2">
        <v>405.67878124999999</v>
      </c>
      <c r="F1076" s="2">
        <v>-87.146204683807994</v>
      </c>
      <c r="G1076" s="2">
        <v>318.53257656619201</v>
      </c>
      <c r="H1076" s="1" t="s">
        <v>4046</v>
      </c>
      <c r="I1076" s="1">
        <v>0.78518421787975201</v>
      </c>
      <c r="J1076" s="1" t="s">
        <v>4050</v>
      </c>
    </row>
    <row r="1077" spans="1:10" x14ac:dyDescent="0.35">
      <c r="A1077" s="1" t="s">
        <v>1378</v>
      </c>
      <c r="B1077" s="1" t="s">
        <v>1379</v>
      </c>
      <c r="C1077" s="1" t="s">
        <v>1380</v>
      </c>
      <c r="D1077" s="1" t="s">
        <v>4041</v>
      </c>
      <c r="E1077" s="2">
        <v>397.17639874999998</v>
      </c>
      <c r="F1077" s="2">
        <v>-195.14417585073701</v>
      </c>
      <c r="G1077" s="2">
        <v>202.03222289926299</v>
      </c>
      <c r="H1077" s="1" t="s">
        <v>4046</v>
      </c>
      <c r="I1077" s="1">
        <v>0.50867126932794005</v>
      </c>
      <c r="J1077" s="1" t="s">
        <v>4050</v>
      </c>
    </row>
    <row r="1078" spans="1:10" x14ac:dyDescent="0.35">
      <c r="A1078" s="1" t="s">
        <v>1381</v>
      </c>
      <c r="B1078" s="1" t="s">
        <v>294</v>
      </c>
      <c r="C1078" s="1" t="s">
        <v>295</v>
      </c>
      <c r="D1078" s="1" t="s">
        <v>4037</v>
      </c>
      <c r="E1078" s="2">
        <v>397.00537500000002</v>
      </c>
      <c r="F1078" s="2">
        <v>-82.089281385908805</v>
      </c>
      <c r="G1078" s="2">
        <v>314.91609361409098</v>
      </c>
      <c r="H1078" s="1" t="s">
        <v>4046</v>
      </c>
      <c r="I1078" s="1">
        <v>0.79322879095551602</v>
      </c>
      <c r="J1078" s="1" t="s">
        <v>4050</v>
      </c>
    </row>
    <row r="1079" spans="1:10" x14ac:dyDescent="0.35">
      <c r="A1079" s="1" t="s">
        <v>1382</v>
      </c>
      <c r="B1079" s="1" t="s">
        <v>1383</v>
      </c>
      <c r="C1079" s="1" t="s">
        <v>1384</v>
      </c>
      <c r="D1079" s="1" t="s">
        <v>4037</v>
      </c>
      <c r="E1079" s="2">
        <v>393.89879875000003</v>
      </c>
      <c r="F1079" s="2">
        <v>-195.23897151911001</v>
      </c>
      <c r="G1079" s="2">
        <v>198.65982723088999</v>
      </c>
      <c r="H1079" s="1" t="s">
        <v>4046</v>
      </c>
      <c r="I1079" s="1">
        <v>0.50434230279787096</v>
      </c>
      <c r="J1079" s="1" t="s">
        <v>4050</v>
      </c>
    </row>
    <row r="1080" spans="1:10" x14ac:dyDescent="0.35">
      <c r="A1080" s="1" t="s">
        <v>1385</v>
      </c>
      <c r="B1080" s="1" t="s">
        <v>123</v>
      </c>
      <c r="C1080" s="1" t="s">
        <v>124</v>
      </c>
      <c r="D1080" s="1" t="s">
        <v>4040</v>
      </c>
      <c r="E1080" s="2">
        <v>382.06753125</v>
      </c>
      <c r="F1080" s="2">
        <v>-77.615254683808004</v>
      </c>
      <c r="G1080" s="2">
        <v>304.45227656619198</v>
      </c>
      <c r="H1080" s="1" t="s">
        <v>4046</v>
      </c>
      <c r="I1080" s="1">
        <v>0.79685461774290001</v>
      </c>
      <c r="J1080" s="1" t="s">
        <v>4050</v>
      </c>
    </row>
    <row r="1081" spans="1:10" x14ac:dyDescent="0.35">
      <c r="A1081" s="1" t="s">
        <v>1386</v>
      </c>
      <c r="B1081" s="1" t="s">
        <v>368</v>
      </c>
      <c r="C1081" s="1" t="s">
        <v>369</v>
      </c>
      <c r="D1081" s="1" t="s">
        <v>4040</v>
      </c>
      <c r="E1081" s="2">
        <v>378.45844749999998</v>
      </c>
      <c r="F1081" s="2">
        <v>-186.41291603871099</v>
      </c>
      <c r="G1081" s="2">
        <v>192.04553146128899</v>
      </c>
      <c r="H1081" s="1" t="s">
        <v>4046</v>
      </c>
      <c r="I1081" s="1">
        <v>0.50744152424101796</v>
      </c>
      <c r="J1081" s="1" t="s">
        <v>4050</v>
      </c>
    </row>
    <row r="1082" spans="1:10" x14ac:dyDescent="0.35">
      <c r="A1082" s="1" t="s">
        <v>1387</v>
      </c>
      <c r="B1082" s="1" t="s">
        <v>503</v>
      </c>
      <c r="C1082" s="1" t="s">
        <v>504</v>
      </c>
      <c r="D1082" s="1" t="s">
        <v>4040</v>
      </c>
      <c r="E1082" s="2">
        <v>360.37508374999999</v>
      </c>
      <c r="F1082" s="2">
        <v>-116.992519347406</v>
      </c>
      <c r="G1082" s="2">
        <v>243.382564402594</v>
      </c>
      <c r="H1082" s="1" t="s">
        <v>4046</v>
      </c>
      <c r="I1082" s="1">
        <v>0.67535902279923798</v>
      </c>
      <c r="J1082" s="1" t="s">
        <v>4050</v>
      </c>
    </row>
    <row r="1083" spans="1:10" x14ac:dyDescent="0.35">
      <c r="A1083" s="1" t="s">
        <v>1388</v>
      </c>
      <c r="B1083" s="1" t="s">
        <v>368</v>
      </c>
      <c r="C1083" s="1" t="s">
        <v>369</v>
      </c>
      <c r="D1083" s="1" t="s">
        <v>4040</v>
      </c>
      <c r="E1083" s="2">
        <v>275.606875</v>
      </c>
      <c r="F1083" s="2">
        <v>-74.455150847628801</v>
      </c>
      <c r="G1083" s="2">
        <v>201.151724152371</v>
      </c>
      <c r="H1083" s="1" t="s">
        <v>4046</v>
      </c>
      <c r="I1083" s="1">
        <v>0.72985016847773199</v>
      </c>
      <c r="J1083" s="1" t="s">
        <v>4050</v>
      </c>
    </row>
    <row r="1084" spans="1:10" x14ac:dyDescent="0.35">
      <c r="A1084" s="1" t="s">
        <v>1389</v>
      </c>
      <c r="B1084" s="1" t="s">
        <v>174</v>
      </c>
      <c r="C1084" s="1" t="s">
        <v>175</v>
      </c>
      <c r="D1084" s="1" t="s">
        <v>4038</v>
      </c>
      <c r="E1084" s="2">
        <v>273.72275000000002</v>
      </c>
      <c r="F1084" s="2">
        <v>-107.7384</v>
      </c>
      <c r="G1084" s="2">
        <v>165.98435000000001</v>
      </c>
      <c r="H1084" s="1" t="s">
        <v>4046</v>
      </c>
      <c r="I1084" s="1">
        <v>0.606395887809837</v>
      </c>
      <c r="J1084" s="1" t="s">
        <v>4050</v>
      </c>
    </row>
    <row r="1085" spans="1:10" x14ac:dyDescent="0.35">
      <c r="A1085" s="1" t="s">
        <v>1390</v>
      </c>
      <c r="B1085" s="1" t="s">
        <v>1294</v>
      </c>
      <c r="C1085" s="1" t="s">
        <v>1295</v>
      </c>
      <c r="D1085" s="1" t="s">
        <v>4036</v>
      </c>
      <c r="E1085" s="2">
        <v>233.78813374999999</v>
      </c>
      <c r="F1085" s="2">
        <v>-85.793055581503594</v>
      </c>
      <c r="G1085" s="2">
        <v>147.99507816849601</v>
      </c>
      <c r="H1085" s="1" t="s">
        <v>4046</v>
      </c>
      <c r="I1085" s="1">
        <v>0.63303075222266902</v>
      </c>
      <c r="J1085" s="1" t="s">
        <v>4050</v>
      </c>
    </row>
    <row r="1086" spans="1:10" x14ac:dyDescent="0.35">
      <c r="A1086" s="1" t="s">
        <v>1391</v>
      </c>
      <c r="B1086" s="1" t="s">
        <v>143</v>
      </c>
      <c r="C1086" s="1" t="s">
        <v>144</v>
      </c>
      <c r="D1086" s="1" t="s">
        <v>4040</v>
      </c>
      <c r="E1086" s="2">
        <v>214.48426875000001</v>
      </c>
      <c r="F1086" s="2">
        <v>-78.133279029519002</v>
      </c>
      <c r="G1086" s="2">
        <v>136.35098972048101</v>
      </c>
      <c r="H1086" s="1" t="s">
        <v>4046</v>
      </c>
      <c r="I1086" s="1">
        <v>0.63571557259245903</v>
      </c>
      <c r="J1086" s="1" t="s">
        <v>4050</v>
      </c>
    </row>
    <row r="1087" spans="1:10" x14ac:dyDescent="0.35">
      <c r="A1087" s="1" t="s">
        <v>1392</v>
      </c>
      <c r="B1087" s="1" t="s">
        <v>174</v>
      </c>
      <c r="C1087" s="1" t="s">
        <v>175</v>
      </c>
      <c r="D1087" s="1" t="s">
        <v>4038</v>
      </c>
      <c r="E1087" s="2">
        <v>213.19866124999999</v>
      </c>
      <c r="F1087" s="2">
        <v>-124.68944380022199</v>
      </c>
      <c r="G1087" s="2">
        <v>88.509217449778006</v>
      </c>
      <c r="H1087" s="1" t="s">
        <v>4046</v>
      </c>
      <c r="I1087" s="1">
        <v>0.41514903016201699</v>
      </c>
      <c r="J1087" s="1" t="s">
        <v>4050</v>
      </c>
    </row>
    <row r="1088" spans="1:10" x14ac:dyDescent="0.35">
      <c r="A1088" s="1" t="s">
        <v>1393</v>
      </c>
      <c r="B1088" s="1" t="s">
        <v>200</v>
      </c>
      <c r="C1088" s="1" t="s">
        <v>201</v>
      </c>
      <c r="D1088" s="1" t="s">
        <v>4038</v>
      </c>
      <c r="E1088" s="2">
        <v>206.90129999999999</v>
      </c>
      <c r="F1088" s="2">
        <v>-127.232677486424</v>
      </c>
      <c r="G1088" s="2">
        <v>79.668622513575897</v>
      </c>
      <c r="H1088" s="1" t="s">
        <v>4046</v>
      </c>
      <c r="I1088" s="1">
        <v>0.385056171776474</v>
      </c>
      <c r="J1088" s="1" t="s">
        <v>4050</v>
      </c>
    </row>
    <row r="1089" spans="1:10" x14ac:dyDescent="0.35">
      <c r="A1089" s="1" t="s">
        <v>1394</v>
      </c>
      <c r="B1089" s="1" t="s">
        <v>1297</v>
      </c>
      <c r="C1089" s="1" t="s">
        <v>1298</v>
      </c>
      <c r="D1089" s="1" t="s">
        <v>4044</v>
      </c>
      <c r="E1089" s="2">
        <v>190.95512500000001</v>
      </c>
      <c r="F1089" s="2">
        <v>-151.94151567398799</v>
      </c>
      <c r="G1089" s="2">
        <v>39.013609326011498</v>
      </c>
      <c r="H1089" s="1" t="s">
        <v>4046</v>
      </c>
      <c r="I1089" s="1">
        <v>0.204307736312453</v>
      </c>
      <c r="J1089" s="1" t="s">
        <v>4050</v>
      </c>
    </row>
    <row r="1090" spans="1:10" x14ac:dyDescent="0.35">
      <c r="A1090" s="1" t="s">
        <v>1395</v>
      </c>
      <c r="B1090" s="1" t="s">
        <v>174</v>
      </c>
      <c r="C1090" s="1" t="s">
        <v>175</v>
      </c>
      <c r="D1090" s="1" t="s">
        <v>4038</v>
      </c>
      <c r="E1090" s="2">
        <v>167.94606250000001</v>
      </c>
      <c r="F1090" s="2">
        <v>-159.19333663758201</v>
      </c>
      <c r="G1090" s="2">
        <v>8.7527258624175204</v>
      </c>
      <c r="H1090" s="1" t="s">
        <v>4046</v>
      </c>
      <c r="I1090" s="1">
        <v>5.21162909813234E-2</v>
      </c>
      <c r="J1090" s="1" t="s">
        <v>4050</v>
      </c>
    </row>
    <row r="1091" spans="1:10" x14ac:dyDescent="0.35">
      <c r="A1091" s="1" t="s">
        <v>1396</v>
      </c>
      <c r="B1091" s="1" t="s">
        <v>381</v>
      </c>
      <c r="C1091" s="1" t="s">
        <v>382</v>
      </c>
      <c r="D1091" s="1" t="s">
        <v>4040</v>
      </c>
      <c r="E1091" s="2">
        <v>160.90107</v>
      </c>
      <c r="F1091" s="2">
        <v>-74.751069165907296</v>
      </c>
      <c r="G1091" s="2">
        <v>86.150000834092793</v>
      </c>
      <c r="H1091" s="1" t="s">
        <v>4046</v>
      </c>
      <c r="I1091" s="1">
        <v>0.53542217484378896</v>
      </c>
      <c r="J1091" s="1" t="s">
        <v>4050</v>
      </c>
    </row>
    <row r="1092" spans="1:10" x14ac:dyDescent="0.35">
      <c r="A1092" s="1" t="s">
        <v>1397</v>
      </c>
      <c r="B1092" s="1" t="s">
        <v>174</v>
      </c>
      <c r="C1092" s="1" t="s">
        <v>175</v>
      </c>
      <c r="D1092" s="1" t="s">
        <v>4038</v>
      </c>
      <c r="E1092" s="2">
        <v>157.98609375000001</v>
      </c>
      <c r="F1092" s="2">
        <v>-23.0187375</v>
      </c>
      <c r="G1092" s="2">
        <v>134.96735624999999</v>
      </c>
      <c r="H1092" s="1" t="s">
        <v>4046</v>
      </c>
      <c r="I1092" s="1">
        <v>0.85429896420867701</v>
      </c>
      <c r="J1092" s="1" t="s">
        <v>4050</v>
      </c>
    </row>
    <row r="1093" spans="1:10" x14ac:dyDescent="0.35">
      <c r="A1093" s="1" t="s">
        <v>1398</v>
      </c>
      <c r="B1093" s="1" t="s">
        <v>120</v>
      </c>
      <c r="C1093" s="1" t="s">
        <v>121</v>
      </c>
      <c r="D1093" s="1" t="s">
        <v>4041</v>
      </c>
      <c r="E1093" s="2">
        <v>136.61953124999999</v>
      </c>
      <c r="F1093" s="2">
        <v>-47.391887500000003</v>
      </c>
      <c r="G1093" s="2">
        <v>89.227643749999999</v>
      </c>
      <c r="H1093" s="1" t="s">
        <v>4046</v>
      </c>
      <c r="I1093" s="1">
        <v>0.65311045158486403</v>
      </c>
      <c r="J1093" s="1" t="s">
        <v>4050</v>
      </c>
    </row>
    <row r="1094" spans="1:10" x14ac:dyDescent="0.35">
      <c r="A1094" s="1" t="s">
        <v>1399</v>
      </c>
      <c r="B1094" s="1" t="s">
        <v>1400</v>
      </c>
      <c r="C1094" s="1" t="s">
        <v>1401</v>
      </c>
      <c r="D1094" s="1" t="s">
        <v>4037</v>
      </c>
      <c r="E1094" s="2">
        <v>134.50728125000001</v>
      </c>
      <c r="F1094" s="2">
        <v>-42.688800000000001</v>
      </c>
      <c r="G1094" s="2">
        <v>91.818481250000005</v>
      </c>
      <c r="H1094" s="1" t="s">
        <v>4046</v>
      </c>
      <c r="I1094" s="1">
        <v>0.68262833354978703</v>
      </c>
      <c r="J1094" s="1" t="s">
        <v>4050</v>
      </c>
    </row>
    <row r="1095" spans="1:10" x14ac:dyDescent="0.35">
      <c r="A1095" s="1" t="s">
        <v>1402</v>
      </c>
      <c r="B1095" s="1" t="s">
        <v>143</v>
      </c>
      <c r="C1095" s="1" t="s">
        <v>144</v>
      </c>
      <c r="D1095" s="1" t="s">
        <v>4040</v>
      </c>
      <c r="E1095" s="2">
        <v>126.42048</v>
      </c>
      <c r="F1095" s="2">
        <v>-93.683542064705094</v>
      </c>
      <c r="G1095" s="2">
        <v>32.736937935294897</v>
      </c>
      <c r="H1095" s="1" t="s">
        <v>4046</v>
      </c>
      <c r="I1095" s="1">
        <v>0.25895280523610498</v>
      </c>
      <c r="J1095" s="1" t="s">
        <v>4050</v>
      </c>
    </row>
    <row r="1096" spans="1:10" x14ac:dyDescent="0.35">
      <c r="A1096" s="1" t="s">
        <v>1403</v>
      </c>
      <c r="B1096" s="1" t="s">
        <v>294</v>
      </c>
      <c r="C1096" s="1" t="s">
        <v>295</v>
      </c>
      <c r="D1096" s="1" t="s">
        <v>4037</v>
      </c>
      <c r="E1096" s="2">
        <v>114.05928125</v>
      </c>
      <c r="F1096" s="2">
        <v>-46.630798328032697</v>
      </c>
      <c r="G1096" s="2">
        <v>67.428482921967301</v>
      </c>
      <c r="H1096" s="1" t="s">
        <v>4046</v>
      </c>
      <c r="I1096" s="1">
        <v>0.59117050522328596</v>
      </c>
      <c r="J1096" s="1" t="s">
        <v>4050</v>
      </c>
    </row>
    <row r="1097" spans="1:10" x14ac:dyDescent="0.35">
      <c r="A1097" s="1" t="s">
        <v>1404</v>
      </c>
      <c r="B1097" s="1" t="s">
        <v>123</v>
      </c>
      <c r="C1097" s="1" t="s">
        <v>124</v>
      </c>
      <c r="D1097" s="1" t="s">
        <v>4040</v>
      </c>
      <c r="E1097" s="2">
        <v>108.07975</v>
      </c>
      <c r="F1097" s="2">
        <v>-14.5336125</v>
      </c>
      <c r="G1097" s="2">
        <v>93.5461375</v>
      </c>
      <c r="H1097" s="1" t="s">
        <v>4046</v>
      </c>
      <c r="I1097" s="1">
        <v>0.86552881090120903</v>
      </c>
      <c r="J1097" s="1" t="s">
        <v>4050</v>
      </c>
    </row>
    <row r="1098" spans="1:10" x14ac:dyDescent="0.35">
      <c r="A1098" s="1" t="s">
        <v>1405</v>
      </c>
      <c r="B1098" s="1" t="s">
        <v>174</v>
      </c>
      <c r="C1098" s="1" t="s">
        <v>175</v>
      </c>
      <c r="D1098" s="1" t="s">
        <v>4038</v>
      </c>
      <c r="E1098" s="2">
        <v>106.94374999999999</v>
      </c>
      <c r="F1098" s="2">
        <v>-96.194857439417206</v>
      </c>
      <c r="G1098" s="2">
        <v>10.748892560582799</v>
      </c>
      <c r="H1098" s="1" t="s">
        <v>4046</v>
      </c>
      <c r="I1098" s="1">
        <v>0.100509777902709</v>
      </c>
      <c r="J1098" s="1" t="s">
        <v>4050</v>
      </c>
    </row>
    <row r="1099" spans="1:10" x14ac:dyDescent="0.35">
      <c r="A1099" s="1" t="s">
        <v>1406</v>
      </c>
      <c r="B1099" s="1" t="s">
        <v>419</v>
      </c>
      <c r="C1099" s="1" t="s">
        <v>420</v>
      </c>
      <c r="D1099" s="1" t="s">
        <v>4036</v>
      </c>
      <c r="E1099" s="2">
        <v>106.54525</v>
      </c>
      <c r="F1099" s="2">
        <v>-69.970975921483102</v>
      </c>
      <c r="G1099" s="2">
        <v>36.5742740785169</v>
      </c>
      <c r="H1099" s="1" t="s">
        <v>4046</v>
      </c>
      <c r="I1099" s="1">
        <v>0.34327456248417398</v>
      </c>
      <c r="J1099" s="1" t="s">
        <v>4050</v>
      </c>
    </row>
    <row r="1100" spans="1:10" x14ac:dyDescent="0.35">
      <c r="A1100" s="1" t="s">
        <v>1407</v>
      </c>
      <c r="B1100" s="1" t="s">
        <v>419</v>
      </c>
      <c r="C1100" s="1" t="s">
        <v>420</v>
      </c>
      <c r="D1100" s="1" t="s">
        <v>4036</v>
      </c>
      <c r="E1100" s="2">
        <v>105.40703125</v>
      </c>
      <c r="F1100" s="2">
        <v>-67.977335325240901</v>
      </c>
      <c r="G1100" s="2">
        <v>37.429695924759102</v>
      </c>
      <c r="H1100" s="1" t="s">
        <v>4046</v>
      </c>
      <c r="I1100" s="1">
        <v>0.35509676613493601</v>
      </c>
      <c r="J1100" s="1" t="s">
        <v>4050</v>
      </c>
    </row>
    <row r="1101" spans="1:10" x14ac:dyDescent="0.35">
      <c r="A1101" s="1" t="s">
        <v>1408</v>
      </c>
      <c r="B1101" s="1" t="s">
        <v>419</v>
      </c>
      <c r="C1101" s="1" t="s">
        <v>420</v>
      </c>
      <c r="D1101" s="1" t="s">
        <v>4036</v>
      </c>
      <c r="E1101" s="2">
        <v>101.05828124999999</v>
      </c>
      <c r="F1101" s="2">
        <v>-70.251444812323697</v>
      </c>
      <c r="G1101" s="2">
        <v>30.806836437676299</v>
      </c>
      <c r="H1101" s="1" t="s">
        <v>4046</v>
      </c>
      <c r="I1101" s="1">
        <v>0.304842275730632</v>
      </c>
      <c r="J1101" s="1" t="s">
        <v>4050</v>
      </c>
    </row>
    <row r="1102" spans="1:10" x14ac:dyDescent="0.35">
      <c r="A1102" s="1" t="s">
        <v>1409</v>
      </c>
      <c r="B1102" s="1" t="s">
        <v>419</v>
      </c>
      <c r="C1102" s="1" t="s">
        <v>420</v>
      </c>
      <c r="D1102" s="1" t="s">
        <v>4036</v>
      </c>
      <c r="E1102" s="2">
        <v>99.017031250000002</v>
      </c>
      <c r="F1102" s="2">
        <v>-88.799537711506403</v>
      </c>
      <c r="G1102" s="2">
        <v>10.217493538493599</v>
      </c>
      <c r="H1102" s="1" t="s">
        <v>4046</v>
      </c>
      <c r="I1102" s="1">
        <v>0.103189253500202</v>
      </c>
      <c r="J1102" s="1" t="s">
        <v>4050</v>
      </c>
    </row>
    <row r="1103" spans="1:10" x14ac:dyDescent="0.35">
      <c r="A1103" s="1" t="s">
        <v>1410</v>
      </c>
      <c r="B1103" s="1" t="s">
        <v>120</v>
      </c>
      <c r="C1103" s="1" t="s">
        <v>121</v>
      </c>
      <c r="D1103" s="1" t="s">
        <v>4041</v>
      </c>
      <c r="E1103" s="2">
        <v>94.507656249999997</v>
      </c>
      <c r="F1103" s="2">
        <v>-79.502514455845102</v>
      </c>
      <c r="G1103" s="2">
        <v>15.0051417941549</v>
      </c>
      <c r="H1103" s="1" t="s">
        <v>4046</v>
      </c>
      <c r="I1103" s="1">
        <v>0.15877170580192901</v>
      </c>
      <c r="J1103" s="1" t="s">
        <v>4050</v>
      </c>
    </row>
    <row r="1104" spans="1:10" x14ac:dyDescent="0.35">
      <c r="A1104" s="1" t="s">
        <v>1411</v>
      </c>
      <c r="B1104" s="1" t="s">
        <v>120</v>
      </c>
      <c r="C1104" s="1" t="s">
        <v>121</v>
      </c>
      <c r="D1104" s="1" t="s">
        <v>4041</v>
      </c>
      <c r="E1104" s="2">
        <v>76.616325000000003</v>
      </c>
      <c r="F1104" s="2">
        <v>-69.083131495523801</v>
      </c>
      <c r="G1104" s="2">
        <v>7.53319350447617</v>
      </c>
      <c r="H1104" s="1" t="s">
        <v>4046</v>
      </c>
      <c r="I1104" s="1">
        <v>9.8323607984018693E-2</v>
      </c>
      <c r="J1104" s="1" t="s">
        <v>4050</v>
      </c>
    </row>
    <row r="1105" spans="1:10" x14ac:dyDescent="0.35">
      <c r="A1105" s="1" t="s">
        <v>1412</v>
      </c>
      <c r="B1105" s="1" t="s">
        <v>402</v>
      </c>
      <c r="C1105" s="1" t="s">
        <v>403</v>
      </c>
      <c r="D1105" s="1" t="s">
        <v>4037</v>
      </c>
      <c r="E1105" s="2">
        <v>64.982297500000001</v>
      </c>
      <c r="F1105" s="2">
        <v>-64.297346686148202</v>
      </c>
      <c r="G1105" s="2">
        <v>0.68495081385182699</v>
      </c>
      <c r="H1105" s="1" t="s">
        <v>4046</v>
      </c>
      <c r="I1105" s="1">
        <v>1.0540575513690101E-2</v>
      </c>
      <c r="J1105" s="1" t="s">
        <v>4050</v>
      </c>
    </row>
    <row r="1106" spans="1:10" x14ac:dyDescent="0.35">
      <c r="A1106" s="1" t="s">
        <v>1413</v>
      </c>
      <c r="B1106" s="1" t="s">
        <v>17</v>
      </c>
      <c r="C1106" s="1" t="s">
        <v>18</v>
      </c>
      <c r="D1106" s="1" t="s">
        <v>4042</v>
      </c>
      <c r="E1106" s="2">
        <v>9091.9943650000005</v>
      </c>
      <c r="F1106" s="2">
        <v>-2828.3055034648801</v>
      </c>
      <c r="G1106" s="2">
        <v>6263.6888615351199</v>
      </c>
      <c r="H1106" s="1" t="s">
        <v>4046</v>
      </c>
      <c r="I1106" s="1">
        <v>0.68892353097439696</v>
      </c>
      <c r="J1106" s="1" t="s">
        <v>4050</v>
      </c>
    </row>
    <row r="1107" spans="1:10" x14ac:dyDescent="0.35">
      <c r="A1107" s="1" t="s">
        <v>1414</v>
      </c>
      <c r="B1107" s="1" t="s">
        <v>345</v>
      </c>
      <c r="C1107" s="1" t="s">
        <v>346</v>
      </c>
      <c r="D1107" s="1" t="s">
        <v>4042</v>
      </c>
      <c r="E1107" s="2">
        <v>8320.3904524999998</v>
      </c>
      <c r="F1107" s="2">
        <v>-2387.3787938711398</v>
      </c>
      <c r="G1107" s="2">
        <v>5933.0116586288595</v>
      </c>
      <c r="H1107" s="1" t="s">
        <v>4046</v>
      </c>
      <c r="I1107" s="1">
        <v>0.71306889892963898</v>
      </c>
      <c r="J1107" s="1" t="s">
        <v>4050</v>
      </c>
    </row>
    <row r="1108" spans="1:10" x14ac:dyDescent="0.35">
      <c r="A1108" s="1" t="s">
        <v>1415</v>
      </c>
      <c r="B1108" s="1" t="s">
        <v>439</v>
      </c>
      <c r="C1108" s="1" t="s">
        <v>440</v>
      </c>
      <c r="D1108" s="1" t="s">
        <v>4042</v>
      </c>
      <c r="E1108" s="2">
        <v>8283.8251199999995</v>
      </c>
      <c r="F1108" s="2">
        <v>-2702.7803205594801</v>
      </c>
      <c r="G1108" s="2">
        <v>5581.0447994405204</v>
      </c>
      <c r="H1108" s="1" t="s">
        <v>4046</v>
      </c>
      <c r="I1108" s="1">
        <v>0.67372798418522395</v>
      </c>
      <c r="J1108" s="1" t="s">
        <v>4050</v>
      </c>
    </row>
    <row r="1109" spans="1:10" x14ac:dyDescent="0.35">
      <c r="A1109" s="1" t="s">
        <v>1416</v>
      </c>
      <c r="B1109" s="1" t="s">
        <v>17</v>
      </c>
      <c r="C1109" s="1" t="s">
        <v>18</v>
      </c>
      <c r="D1109" s="1" t="s">
        <v>4042</v>
      </c>
      <c r="E1109" s="2">
        <v>8027.4556587500001</v>
      </c>
      <c r="F1109" s="2">
        <v>-1674.4039700559599</v>
      </c>
      <c r="G1109" s="2">
        <v>6353.0516886940404</v>
      </c>
      <c r="H1109" s="1" t="s">
        <v>4046</v>
      </c>
      <c r="I1109" s="1">
        <v>0.791415357339178</v>
      </c>
      <c r="J1109" s="1" t="s">
        <v>4050</v>
      </c>
    </row>
    <row r="1110" spans="1:10" x14ac:dyDescent="0.35">
      <c r="A1110" s="1" t="s">
        <v>1417</v>
      </c>
      <c r="B1110" s="1" t="s">
        <v>1418</v>
      </c>
      <c r="C1110" s="1" t="s">
        <v>1419</v>
      </c>
      <c r="D1110" s="1" t="s">
        <v>4042</v>
      </c>
      <c r="E1110" s="2">
        <v>7902.1690937499998</v>
      </c>
      <c r="F1110" s="2">
        <v>-645.43316761810104</v>
      </c>
      <c r="G1110" s="2">
        <v>7256.7359261318998</v>
      </c>
      <c r="H1110" s="1" t="s">
        <v>4046</v>
      </c>
      <c r="I1110" s="1">
        <v>0.91832202526157103</v>
      </c>
      <c r="J1110" s="1" t="s">
        <v>4050</v>
      </c>
    </row>
    <row r="1111" spans="1:10" x14ac:dyDescent="0.35">
      <c r="A1111" s="1" t="s">
        <v>1420</v>
      </c>
      <c r="B1111" s="1" t="s">
        <v>180</v>
      </c>
      <c r="C1111" s="1" t="s">
        <v>181</v>
      </c>
      <c r="D1111" s="1" t="s">
        <v>4042</v>
      </c>
      <c r="E1111" s="2">
        <v>7043.5419375000001</v>
      </c>
      <c r="F1111" s="2">
        <v>-335.18273522602902</v>
      </c>
      <c r="G1111" s="2">
        <v>6708.3592022739704</v>
      </c>
      <c r="H1111" s="1" t="s">
        <v>4046</v>
      </c>
      <c r="I1111" s="1">
        <v>0.95241275792772595</v>
      </c>
      <c r="J1111" s="1" t="s">
        <v>4050</v>
      </c>
    </row>
    <row r="1112" spans="1:10" x14ac:dyDescent="0.35">
      <c r="A1112" s="1" t="s">
        <v>1421</v>
      </c>
      <c r="B1112" s="1" t="s">
        <v>17</v>
      </c>
      <c r="C1112" s="1" t="s">
        <v>18</v>
      </c>
      <c r="D1112" s="1" t="s">
        <v>4042</v>
      </c>
      <c r="E1112" s="2">
        <v>6951.2634262499996</v>
      </c>
      <c r="F1112" s="2">
        <v>-1879.0621530641899</v>
      </c>
      <c r="G1112" s="2">
        <v>5072.2012731858104</v>
      </c>
      <c r="H1112" s="1" t="s">
        <v>4046</v>
      </c>
      <c r="I1112" s="1">
        <v>0.72968048571309996</v>
      </c>
      <c r="J1112" s="1" t="s">
        <v>4050</v>
      </c>
    </row>
    <row r="1113" spans="1:10" x14ac:dyDescent="0.35">
      <c r="A1113" s="1" t="s">
        <v>1422</v>
      </c>
      <c r="B1113" s="1" t="s">
        <v>1210</v>
      </c>
      <c r="C1113" s="1" t="s">
        <v>1211</v>
      </c>
      <c r="D1113" s="1" t="s">
        <v>4042</v>
      </c>
      <c r="E1113" s="2">
        <v>6923.0795774999997</v>
      </c>
      <c r="F1113" s="2">
        <v>-2276.6457993932199</v>
      </c>
      <c r="G1113" s="2">
        <v>4646.4337781067798</v>
      </c>
      <c r="H1113" s="1" t="s">
        <v>4046</v>
      </c>
      <c r="I1113" s="1">
        <v>0.67115128839594496</v>
      </c>
      <c r="J1113" s="1" t="s">
        <v>4050</v>
      </c>
    </row>
    <row r="1114" spans="1:10" x14ac:dyDescent="0.35">
      <c r="A1114" s="1" t="s">
        <v>1423</v>
      </c>
      <c r="B1114" s="1" t="s">
        <v>342</v>
      </c>
      <c r="C1114" s="1" t="s">
        <v>343</v>
      </c>
      <c r="D1114" s="1" t="s">
        <v>4042</v>
      </c>
      <c r="E1114" s="2">
        <v>6192.0800212499998</v>
      </c>
      <c r="F1114" s="2">
        <v>-1914.22013393929</v>
      </c>
      <c r="G1114" s="2">
        <v>4277.8598873107103</v>
      </c>
      <c r="H1114" s="1" t="s">
        <v>4046</v>
      </c>
      <c r="I1114" s="1">
        <v>0.69085991664027802</v>
      </c>
      <c r="J1114" s="1" t="s">
        <v>4050</v>
      </c>
    </row>
    <row r="1115" spans="1:10" x14ac:dyDescent="0.35">
      <c r="A1115" s="1" t="s">
        <v>1424</v>
      </c>
      <c r="B1115" s="1" t="s">
        <v>416</v>
      </c>
      <c r="C1115" s="1" t="s">
        <v>417</v>
      </c>
      <c r="D1115" s="1" t="s">
        <v>4042</v>
      </c>
      <c r="E1115" s="2">
        <v>5921.0782499999996</v>
      </c>
      <c r="F1115" s="2">
        <v>-1582.04776939872</v>
      </c>
      <c r="G1115" s="2">
        <v>4339.03048060128</v>
      </c>
      <c r="H1115" s="1" t="s">
        <v>4046</v>
      </c>
      <c r="I1115" s="1">
        <v>0.73281086609542501</v>
      </c>
      <c r="J1115" s="1" t="s">
        <v>4050</v>
      </c>
    </row>
    <row r="1116" spans="1:10" x14ac:dyDescent="0.35">
      <c r="A1116" s="1" t="s">
        <v>1425</v>
      </c>
      <c r="B1116" s="1" t="s">
        <v>13</v>
      </c>
      <c r="C1116" s="1" t="s">
        <v>14</v>
      </c>
      <c r="D1116" s="1" t="s">
        <v>4042</v>
      </c>
      <c r="E1116" s="2">
        <v>5816.7980037500001</v>
      </c>
      <c r="F1116" s="2">
        <v>-3301.6260477577498</v>
      </c>
      <c r="G1116" s="2">
        <v>2515.1719559922499</v>
      </c>
      <c r="H1116" s="1" t="s">
        <v>4046</v>
      </c>
      <c r="I1116" s="1">
        <v>0.43239802282471601</v>
      </c>
      <c r="J1116" s="1" t="s">
        <v>4050</v>
      </c>
    </row>
    <row r="1117" spans="1:10" x14ac:dyDescent="0.35">
      <c r="A1117" s="1" t="s">
        <v>1426</v>
      </c>
      <c r="B1117" s="1" t="s">
        <v>345</v>
      </c>
      <c r="C1117" s="1" t="s">
        <v>346</v>
      </c>
      <c r="D1117" s="1" t="s">
        <v>4042</v>
      </c>
      <c r="E1117" s="2">
        <v>5350.91685375</v>
      </c>
      <c r="F1117" s="2">
        <v>-694.073398241429</v>
      </c>
      <c r="G1117" s="2">
        <v>4656.8434555085696</v>
      </c>
      <c r="H1117" s="1" t="s">
        <v>4046</v>
      </c>
      <c r="I1117" s="1">
        <v>0.87028888371625301</v>
      </c>
      <c r="J1117" s="1" t="s">
        <v>4050</v>
      </c>
    </row>
    <row r="1118" spans="1:10" x14ac:dyDescent="0.35">
      <c r="A1118" s="1" t="s">
        <v>1427</v>
      </c>
      <c r="B1118" s="1" t="s">
        <v>345</v>
      </c>
      <c r="C1118" s="1" t="s">
        <v>346</v>
      </c>
      <c r="D1118" s="1" t="s">
        <v>4042</v>
      </c>
      <c r="E1118" s="2">
        <v>5216.2114375000001</v>
      </c>
      <c r="F1118" s="2">
        <v>-350.93993793115999</v>
      </c>
      <c r="G1118" s="2">
        <v>4865.2714995688402</v>
      </c>
      <c r="H1118" s="1" t="s">
        <v>4046</v>
      </c>
      <c r="I1118" s="1">
        <v>0.93272129741363496</v>
      </c>
      <c r="J1118" s="1" t="s">
        <v>4050</v>
      </c>
    </row>
    <row r="1119" spans="1:10" x14ac:dyDescent="0.35">
      <c r="A1119" s="1" t="s">
        <v>1428</v>
      </c>
      <c r="B1119" s="1" t="s">
        <v>345</v>
      </c>
      <c r="C1119" s="1" t="s">
        <v>346</v>
      </c>
      <c r="D1119" s="1" t="s">
        <v>4042</v>
      </c>
      <c r="E1119" s="2">
        <v>5096.8747812499996</v>
      </c>
      <c r="F1119" s="2">
        <v>-763.53941474808698</v>
      </c>
      <c r="G1119" s="2">
        <v>4333.3353665019104</v>
      </c>
      <c r="H1119" s="1" t="s">
        <v>4046</v>
      </c>
      <c r="I1119" s="1">
        <v>0.85019459030915601</v>
      </c>
      <c r="J1119" s="1" t="s">
        <v>4050</v>
      </c>
    </row>
    <row r="1120" spans="1:10" x14ac:dyDescent="0.35">
      <c r="A1120" s="1" t="s">
        <v>1429</v>
      </c>
      <c r="B1120" s="1" t="s">
        <v>1430</v>
      </c>
      <c r="C1120" s="1" t="s">
        <v>1431</v>
      </c>
      <c r="D1120" s="1" t="s">
        <v>4042</v>
      </c>
      <c r="E1120" s="2">
        <v>4774.7117950000002</v>
      </c>
      <c r="F1120" s="2">
        <v>-1573.9567143996401</v>
      </c>
      <c r="G1120" s="2">
        <v>3200.7550806003601</v>
      </c>
      <c r="H1120" s="1" t="s">
        <v>4046</v>
      </c>
      <c r="I1120" s="1">
        <v>0.67035566082797704</v>
      </c>
      <c r="J1120" s="1" t="s">
        <v>4050</v>
      </c>
    </row>
    <row r="1121" spans="1:10" x14ac:dyDescent="0.35">
      <c r="A1121" s="1" t="s">
        <v>1432</v>
      </c>
      <c r="B1121" s="1" t="s">
        <v>345</v>
      </c>
      <c r="C1121" s="1" t="s">
        <v>346</v>
      </c>
      <c r="D1121" s="1" t="s">
        <v>4042</v>
      </c>
      <c r="E1121" s="2">
        <v>4677.8971250000004</v>
      </c>
      <c r="F1121" s="2">
        <v>-371.27257571126302</v>
      </c>
      <c r="G1121" s="2">
        <v>4306.6245492887401</v>
      </c>
      <c r="H1121" s="1" t="s">
        <v>4046</v>
      </c>
      <c r="I1121" s="1">
        <v>0.92063259071537096</v>
      </c>
      <c r="J1121" s="1" t="s">
        <v>4050</v>
      </c>
    </row>
    <row r="1122" spans="1:10" x14ac:dyDescent="0.35">
      <c r="A1122" s="1" t="s">
        <v>1433</v>
      </c>
      <c r="B1122" s="1" t="s">
        <v>345</v>
      </c>
      <c r="C1122" s="1" t="s">
        <v>346</v>
      </c>
      <c r="D1122" s="1" t="s">
        <v>4042</v>
      </c>
      <c r="E1122" s="2">
        <v>4654.6192499999997</v>
      </c>
      <c r="F1122" s="2">
        <v>-407.20599921830302</v>
      </c>
      <c r="G1122" s="2">
        <v>4247.4132507817003</v>
      </c>
      <c r="H1122" s="1" t="s">
        <v>4046</v>
      </c>
      <c r="I1122" s="1">
        <v>0.91251572312422702</v>
      </c>
      <c r="J1122" s="1" t="s">
        <v>4050</v>
      </c>
    </row>
    <row r="1123" spans="1:10" x14ac:dyDescent="0.35">
      <c r="A1123" s="1" t="s">
        <v>1434</v>
      </c>
      <c r="B1123" s="1" t="s">
        <v>345</v>
      </c>
      <c r="C1123" s="1" t="s">
        <v>346</v>
      </c>
      <c r="D1123" s="1" t="s">
        <v>4042</v>
      </c>
      <c r="E1123" s="2">
        <v>4288.8828750000002</v>
      </c>
      <c r="F1123" s="2">
        <v>-512.28983554766205</v>
      </c>
      <c r="G1123" s="2">
        <v>3776.5930394523398</v>
      </c>
      <c r="H1123" s="1" t="s">
        <v>4046</v>
      </c>
      <c r="I1123" s="1">
        <v>0.88055401593412297</v>
      </c>
      <c r="J1123" s="1" t="s">
        <v>4050</v>
      </c>
    </row>
    <row r="1124" spans="1:10" x14ac:dyDescent="0.35">
      <c r="A1124" s="1" t="s">
        <v>1435</v>
      </c>
      <c r="B1124" s="1" t="s">
        <v>17</v>
      </c>
      <c r="C1124" s="1" t="s">
        <v>18</v>
      </c>
      <c r="D1124" s="1" t="s">
        <v>4042</v>
      </c>
      <c r="E1124" s="2">
        <v>4205.1809062499997</v>
      </c>
      <c r="F1124" s="2">
        <v>-1879.88178886984</v>
      </c>
      <c r="G1124" s="2">
        <v>2325.2991173801602</v>
      </c>
      <c r="H1124" s="1" t="s">
        <v>4046</v>
      </c>
      <c r="I1124" s="1">
        <v>0.55296054301116004</v>
      </c>
      <c r="J1124" s="1" t="s">
        <v>4050</v>
      </c>
    </row>
    <row r="1125" spans="1:10" x14ac:dyDescent="0.35">
      <c r="A1125" s="1" t="s">
        <v>1436</v>
      </c>
      <c r="B1125" s="1" t="s">
        <v>345</v>
      </c>
      <c r="C1125" s="1" t="s">
        <v>346</v>
      </c>
      <c r="D1125" s="1" t="s">
        <v>4042</v>
      </c>
      <c r="E1125" s="2">
        <v>4054.6506875</v>
      </c>
      <c r="F1125" s="2">
        <v>-316.55620878831502</v>
      </c>
      <c r="G1125" s="2">
        <v>3738.09447871168</v>
      </c>
      <c r="H1125" s="1" t="s">
        <v>4046</v>
      </c>
      <c r="I1125" s="1">
        <v>0.92192762504444103</v>
      </c>
      <c r="J1125" s="1" t="s">
        <v>4050</v>
      </c>
    </row>
    <row r="1126" spans="1:10" x14ac:dyDescent="0.35">
      <c r="A1126" s="1" t="s">
        <v>1437</v>
      </c>
      <c r="B1126" s="1" t="s">
        <v>17</v>
      </c>
      <c r="C1126" s="1" t="s">
        <v>18</v>
      </c>
      <c r="D1126" s="1" t="s">
        <v>4042</v>
      </c>
      <c r="E1126" s="2">
        <v>4017.5315725</v>
      </c>
      <c r="F1126" s="2">
        <v>-1633.43321159423</v>
      </c>
      <c r="G1126" s="2">
        <v>2384.0983609057698</v>
      </c>
      <c r="H1126" s="1" t="s">
        <v>4046</v>
      </c>
      <c r="I1126" s="1">
        <v>0.59342367766937298</v>
      </c>
      <c r="J1126" s="1" t="s">
        <v>4050</v>
      </c>
    </row>
    <row r="1127" spans="1:10" x14ac:dyDescent="0.35">
      <c r="A1127" s="1" t="s">
        <v>1438</v>
      </c>
      <c r="B1127" s="1" t="s">
        <v>345</v>
      </c>
      <c r="C1127" s="1" t="s">
        <v>346</v>
      </c>
      <c r="D1127" s="1" t="s">
        <v>4042</v>
      </c>
      <c r="E1127" s="2">
        <v>3966.1851562500001</v>
      </c>
      <c r="F1127" s="2">
        <v>-225.00506214819299</v>
      </c>
      <c r="G1127" s="2">
        <v>3741.18009410181</v>
      </c>
      <c r="H1127" s="1" t="s">
        <v>4046</v>
      </c>
      <c r="I1127" s="1">
        <v>0.94326914824094199</v>
      </c>
      <c r="J1127" s="1" t="s">
        <v>4050</v>
      </c>
    </row>
    <row r="1128" spans="1:10" x14ac:dyDescent="0.35">
      <c r="A1128" s="1" t="s">
        <v>1439</v>
      </c>
      <c r="B1128" s="1" t="s">
        <v>17</v>
      </c>
      <c r="C1128" s="1" t="s">
        <v>18</v>
      </c>
      <c r="D1128" s="1" t="s">
        <v>4042</v>
      </c>
      <c r="E1128" s="2">
        <v>3897.5376537500001</v>
      </c>
      <c r="F1128" s="2">
        <v>-3102.1299304403001</v>
      </c>
      <c r="G1128" s="2">
        <v>795.40772330970105</v>
      </c>
      <c r="H1128" s="1" t="s">
        <v>4046</v>
      </c>
      <c r="I1128" s="1">
        <v>0.20407954815892601</v>
      </c>
      <c r="J1128" s="1" t="s">
        <v>4050</v>
      </c>
    </row>
    <row r="1129" spans="1:10" x14ac:dyDescent="0.35">
      <c r="A1129" s="1" t="s">
        <v>1440</v>
      </c>
      <c r="B1129" s="1" t="s">
        <v>17</v>
      </c>
      <c r="C1129" s="1" t="s">
        <v>18</v>
      </c>
      <c r="D1129" s="1" t="s">
        <v>4042</v>
      </c>
      <c r="E1129" s="2">
        <v>3669.1398087500002</v>
      </c>
      <c r="F1129" s="2">
        <v>-1157.2499412377999</v>
      </c>
      <c r="G1129" s="2">
        <v>2511.8898675122</v>
      </c>
      <c r="H1129" s="1" t="s">
        <v>4046</v>
      </c>
      <c r="I1129" s="1">
        <v>0.68459911544443097</v>
      </c>
      <c r="J1129" s="1" t="s">
        <v>4050</v>
      </c>
    </row>
    <row r="1130" spans="1:10" x14ac:dyDescent="0.35">
      <c r="A1130" s="1" t="s">
        <v>1441</v>
      </c>
      <c r="B1130" s="1" t="s">
        <v>345</v>
      </c>
      <c r="C1130" s="1" t="s">
        <v>346</v>
      </c>
      <c r="D1130" s="1" t="s">
        <v>4042</v>
      </c>
      <c r="E1130" s="2">
        <v>3552.46282875</v>
      </c>
      <c r="F1130" s="2">
        <v>-1353.6317515170099</v>
      </c>
      <c r="G1130" s="2">
        <v>2198.8310772329901</v>
      </c>
      <c r="H1130" s="1" t="s">
        <v>4046</v>
      </c>
      <c r="I1130" s="1">
        <v>0.61895962976386598</v>
      </c>
      <c r="J1130" s="1" t="s">
        <v>4050</v>
      </c>
    </row>
    <row r="1131" spans="1:10" x14ac:dyDescent="0.35">
      <c r="A1131" s="1" t="s">
        <v>1442</v>
      </c>
      <c r="B1131" s="1" t="s">
        <v>134</v>
      </c>
      <c r="C1131" s="1" t="s">
        <v>135</v>
      </c>
      <c r="D1131" s="1" t="s">
        <v>4042</v>
      </c>
      <c r="E1131" s="2">
        <v>3538.7797762499999</v>
      </c>
      <c r="F1131" s="2">
        <v>-731.95644599820605</v>
      </c>
      <c r="G1131" s="2">
        <v>2806.8233302517901</v>
      </c>
      <c r="H1131" s="1" t="s">
        <v>4046</v>
      </c>
      <c r="I1131" s="1">
        <v>0.79316134592193999</v>
      </c>
      <c r="J1131" s="1" t="s">
        <v>4050</v>
      </c>
    </row>
    <row r="1132" spans="1:10" x14ac:dyDescent="0.35">
      <c r="A1132" s="1" t="s">
        <v>1443</v>
      </c>
      <c r="B1132" s="1" t="s">
        <v>345</v>
      </c>
      <c r="C1132" s="1" t="s">
        <v>346</v>
      </c>
      <c r="D1132" s="1" t="s">
        <v>4042</v>
      </c>
      <c r="E1132" s="2">
        <v>3367.41678125</v>
      </c>
      <c r="F1132" s="2">
        <v>-247.190050838399</v>
      </c>
      <c r="G1132" s="2">
        <v>3120.2267304115999</v>
      </c>
      <c r="H1132" s="1" t="s">
        <v>4046</v>
      </c>
      <c r="I1132" s="1">
        <v>0.92659356803863102</v>
      </c>
      <c r="J1132" s="1" t="s">
        <v>4050</v>
      </c>
    </row>
    <row r="1133" spans="1:10" x14ac:dyDescent="0.35">
      <c r="A1133" s="1" t="s">
        <v>1444</v>
      </c>
      <c r="B1133" s="1" t="s">
        <v>107</v>
      </c>
      <c r="C1133" s="1" t="s">
        <v>108</v>
      </c>
      <c r="D1133" s="1" t="s">
        <v>4042</v>
      </c>
      <c r="E1133" s="2">
        <v>3278.1103349999998</v>
      </c>
      <c r="F1133" s="2">
        <v>-294.48927414740098</v>
      </c>
      <c r="G1133" s="2">
        <v>2983.6210608525998</v>
      </c>
      <c r="H1133" s="1" t="s">
        <v>4046</v>
      </c>
      <c r="I1133" s="1">
        <v>0.91016492916569203</v>
      </c>
      <c r="J1133" s="1" t="s">
        <v>4050</v>
      </c>
    </row>
    <row r="1134" spans="1:10" x14ac:dyDescent="0.35">
      <c r="A1134" s="1" t="s">
        <v>1445</v>
      </c>
      <c r="B1134" s="1" t="s">
        <v>17</v>
      </c>
      <c r="C1134" s="1" t="s">
        <v>18</v>
      </c>
      <c r="D1134" s="1" t="s">
        <v>4042</v>
      </c>
      <c r="E1134" s="2">
        <v>3043.79219625</v>
      </c>
      <c r="F1134" s="2">
        <v>-2011.57389273391</v>
      </c>
      <c r="G1134" s="2">
        <v>1032.2183035160899</v>
      </c>
      <c r="H1134" s="1" t="s">
        <v>4046</v>
      </c>
      <c r="I1134" s="1">
        <v>0.33912246203528601</v>
      </c>
      <c r="J1134" s="1" t="s">
        <v>4050</v>
      </c>
    </row>
    <row r="1135" spans="1:10" x14ac:dyDescent="0.35">
      <c r="A1135" s="1" t="s">
        <v>1446</v>
      </c>
      <c r="B1135" s="1" t="s">
        <v>345</v>
      </c>
      <c r="C1135" s="1" t="s">
        <v>346</v>
      </c>
      <c r="D1135" s="1" t="s">
        <v>4042</v>
      </c>
      <c r="E1135" s="2">
        <v>3017.946445</v>
      </c>
      <c r="F1135" s="2">
        <v>-753.926148246504</v>
      </c>
      <c r="G1135" s="2">
        <v>2264.0202967535001</v>
      </c>
      <c r="H1135" s="1" t="s">
        <v>4046</v>
      </c>
      <c r="I1135" s="1">
        <v>0.75018571005606305</v>
      </c>
      <c r="J1135" s="1" t="s">
        <v>4050</v>
      </c>
    </row>
    <row r="1136" spans="1:10" x14ac:dyDescent="0.35">
      <c r="A1136" s="1" t="s">
        <v>1447</v>
      </c>
      <c r="B1136" s="1" t="s">
        <v>345</v>
      </c>
      <c r="C1136" s="1" t="s">
        <v>346</v>
      </c>
      <c r="D1136" s="1" t="s">
        <v>4042</v>
      </c>
      <c r="E1136" s="2">
        <v>3001.05575125</v>
      </c>
      <c r="F1136" s="2">
        <v>-927.34473515050502</v>
      </c>
      <c r="G1136" s="2">
        <v>2073.7110160994998</v>
      </c>
      <c r="H1136" s="1" t="s">
        <v>4046</v>
      </c>
      <c r="I1136" s="1">
        <v>0.69099383283224702</v>
      </c>
      <c r="J1136" s="1" t="s">
        <v>4050</v>
      </c>
    </row>
    <row r="1137" spans="1:10" x14ac:dyDescent="0.35">
      <c r="A1137" s="1" t="s">
        <v>1448</v>
      </c>
      <c r="B1137" s="1" t="s">
        <v>1449</v>
      </c>
      <c r="C1137" s="1" t="s">
        <v>1450</v>
      </c>
      <c r="D1137" s="1" t="s">
        <v>4042</v>
      </c>
      <c r="E1137" s="2">
        <v>2969.3169962500001</v>
      </c>
      <c r="F1137" s="2">
        <v>-700.73745528667996</v>
      </c>
      <c r="G1137" s="2">
        <v>2268.5795409633201</v>
      </c>
      <c r="H1137" s="1" t="s">
        <v>4046</v>
      </c>
      <c r="I1137" s="1">
        <v>0.76400719216855195</v>
      </c>
      <c r="J1137" s="1" t="s">
        <v>4050</v>
      </c>
    </row>
    <row r="1138" spans="1:10" x14ac:dyDescent="0.35">
      <c r="A1138" s="1" t="s">
        <v>1451</v>
      </c>
      <c r="B1138" s="1" t="s">
        <v>345</v>
      </c>
      <c r="C1138" s="1" t="s">
        <v>346</v>
      </c>
      <c r="D1138" s="1" t="s">
        <v>4042</v>
      </c>
      <c r="E1138" s="2">
        <v>2872.6162187499999</v>
      </c>
      <c r="F1138" s="2">
        <v>-279.25835224369501</v>
      </c>
      <c r="G1138" s="2">
        <v>2593.3578665063101</v>
      </c>
      <c r="H1138" s="1" t="s">
        <v>4046</v>
      </c>
      <c r="I1138" s="1">
        <v>0.90278605599281503</v>
      </c>
      <c r="J1138" s="1" t="s">
        <v>4050</v>
      </c>
    </row>
    <row r="1139" spans="1:10" x14ac:dyDescent="0.35">
      <c r="A1139" s="1" t="s">
        <v>1452</v>
      </c>
      <c r="B1139" s="1" t="s">
        <v>345</v>
      </c>
      <c r="C1139" s="1" t="s">
        <v>346</v>
      </c>
      <c r="D1139" s="1" t="s">
        <v>4042</v>
      </c>
      <c r="E1139" s="2">
        <v>2682.61103125</v>
      </c>
      <c r="F1139" s="2">
        <v>-172.498213591347</v>
      </c>
      <c r="G1139" s="2">
        <v>2510.1128176586499</v>
      </c>
      <c r="H1139" s="1" t="s">
        <v>4046</v>
      </c>
      <c r="I1139" s="1">
        <v>0.93569764249013399</v>
      </c>
      <c r="J1139" s="1" t="s">
        <v>4050</v>
      </c>
    </row>
    <row r="1140" spans="1:10" x14ac:dyDescent="0.35">
      <c r="A1140" s="1" t="s">
        <v>1453</v>
      </c>
      <c r="B1140" s="1" t="s">
        <v>345</v>
      </c>
      <c r="C1140" s="1" t="s">
        <v>346</v>
      </c>
      <c r="D1140" s="1" t="s">
        <v>4042</v>
      </c>
      <c r="E1140" s="2">
        <v>2539.4523812500001</v>
      </c>
      <c r="F1140" s="2">
        <v>-258.30076094849801</v>
      </c>
      <c r="G1140" s="2">
        <v>2281.1516203014999</v>
      </c>
      <c r="H1140" s="1" t="s">
        <v>4046</v>
      </c>
      <c r="I1140" s="1">
        <v>0.89828485745365505</v>
      </c>
      <c r="J1140" s="1" t="s">
        <v>4050</v>
      </c>
    </row>
    <row r="1141" spans="1:10" x14ac:dyDescent="0.35">
      <c r="A1141" s="1" t="s">
        <v>1454</v>
      </c>
      <c r="B1141" s="1" t="s">
        <v>17</v>
      </c>
      <c r="C1141" s="1" t="s">
        <v>18</v>
      </c>
      <c r="D1141" s="1" t="s">
        <v>4042</v>
      </c>
      <c r="E1141" s="2">
        <v>2505.9362900000001</v>
      </c>
      <c r="F1141" s="2">
        <v>-694.06447981523104</v>
      </c>
      <c r="G1141" s="2">
        <v>1811.8718101847701</v>
      </c>
      <c r="H1141" s="1" t="s">
        <v>4046</v>
      </c>
      <c r="I1141" s="1">
        <v>0.72303187332219399</v>
      </c>
      <c r="J1141" s="1" t="s">
        <v>4050</v>
      </c>
    </row>
    <row r="1142" spans="1:10" x14ac:dyDescent="0.35">
      <c r="A1142" s="1" t="s">
        <v>1455</v>
      </c>
      <c r="B1142" s="1" t="s">
        <v>13</v>
      </c>
      <c r="C1142" s="1" t="s">
        <v>14</v>
      </c>
      <c r="D1142" s="1" t="s">
        <v>4042</v>
      </c>
      <c r="E1142" s="2">
        <v>2498.8351562500002</v>
      </c>
      <c r="F1142" s="2">
        <v>-580.207537932842</v>
      </c>
      <c r="G1142" s="2">
        <v>1918.6276183171601</v>
      </c>
      <c r="H1142" s="1" t="s">
        <v>4046</v>
      </c>
      <c r="I1142" s="1">
        <v>0.767808798238793</v>
      </c>
      <c r="J1142" s="1" t="s">
        <v>4050</v>
      </c>
    </row>
    <row r="1143" spans="1:10" x14ac:dyDescent="0.35">
      <c r="A1143" s="1" t="s">
        <v>1456</v>
      </c>
      <c r="B1143" s="1" t="s">
        <v>17</v>
      </c>
      <c r="C1143" s="1" t="s">
        <v>18</v>
      </c>
      <c r="D1143" s="1" t="s">
        <v>4042</v>
      </c>
      <c r="E1143" s="2">
        <v>2418.2184874999998</v>
      </c>
      <c r="F1143" s="2">
        <v>-2027.59081518367</v>
      </c>
      <c r="G1143" s="2">
        <v>390.62767231633399</v>
      </c>
      <c r="H1143" s="1" t="s">
        <v>4046</v>
      </c>
      <c r="I1143" s="1">
        <v>0.161535309706515</v>
      </c>
      <c r="J1143" s="1" t="s">
        <v>4050</v>
      </c>
    </row>
    <row r="1144" spans="1:10" x14ac:dyDescent="0.35">
      <c r="A1144" s="1" t="s">
        <v>1457</v>
      </c>
      <c r="B1144" s="1" t="s">
        <v>342</v>
      </c>
      <c r="C1144" s="1" t="s">
        <v>343</v>
      </c>
      <c r="D1144" s="1" t="s">
        <v>4042</v>
      </c>
      <c r="E1144" s="2">
        <v>2407.1506199999999</v>
      </c>
      <c r="F1144" s="2">
        <v>-1304.32193803871</v>
      </c>
      <c r="G1144" s="2">
        <v>1102.8286819612899</v>
      </c>
      <c r="H1144" s="1" t="s">
        <v>4046</v>
      </c>
      <c r="I1144" s="1">
        <v>0.45814693638127402</v>
      </c>
      <c r="J1144" s="1" t="s">
        <v>4050</v>
      </c>
    </row>
    <row r="1145" spans="1:10" x14ac:dyDescent="0.35">
      <c r="A1145" s="1" t="s">
        <v>1458</v>
      </c>
      <c r="B1145" s="1" t="s">
        <v>345</v>
      </c>
      <c r="C1145" s="1" t="s">
        <v>346</v>
      </c>
      <c r="D1145" s="1" t="s">
        <v>4042</v>
      </c>
      <c r="E1145" s="2">
        <v>2338.4686937500001</v>
      </c>
      <c r="F1145" s="2">
        <v>-519.06256283487005</v>
      </c>
      <c r="G1145" s="2">
        <v>1819.40613091513</v>
      </c>
      <c r="H1145" s="1" t="s">
        <v>4046</v>
      </c>
      <c r="I1145" s="1">
        <v>0.77803313586272804</v>
      </c>
      <c r="J1145" s="1" t="s">
        <v>4050</v>
      </c>
    </row>
    <row r="1146" spans="1:10" x14ac:dyDescent="0.35">
      <c r="A1146" s="1" t="s">
        <v>1459</v>
      </c>
      <c r="B1146" s="1" t="s">
        <v>345</v>
      </c>
      <c r="C1146" s="1" t="s">
        <v>346</v>
      </c>
      <c r="D1146" s="1" t="s">
        <v>4042</v>
      </c>
      <c r="E1146" s="2">
        <v>2222.3443750000001</v>
      </c>
      <c r="F1146" s="2">
        <v>-258.46222132566197</v>
      </c>
      <c r="G1146" s="2">
        <v>1963.8821536743401</v>
      </c>
      <c r="H1146" s="1" t="s">
        <v>4046</v>
      </c>
      <c r="I1146" s="1">
        <v>0.88369839335739198</v>
      </c>
      <c r="J1146" s="1" t="s">
        <v>4050</v>
      </c>
    </row>
    <row r="1147" spans="1:10" x14ac:dyDescent="0.35">
      <c r="A1147" s="1" t="s">
        <v>1460</v>
      </c>
      <c r="B1147" s="1" t="s">
        <v>17</v>
      </c>
      <c r="C1147" s="1" t="s">
        <v>18</v>
      </c>
      <c r="D1147" s="1" t="s">
        <v>4042</v>
      </c>
      <c r="E1147" s="2">
        <v>2212.2194062499998</v>
      </c>
      <c r="F1147" s="2">
        <v>-147.90888348220699</v>
      </c>
      <c r="G1147" s="2">
        <v>2064.3105227677902</v>
      </c>
      <c r="H1147" s="1" t="s">
        <v>4046</v>
      </c>
      <c r="I1147" s="1">
        <v>0.93314004792457195</v>
      </c>
      <c r="J1147" s="1" t="s">
        <v>4050</v>
      </c>
    </row>
    <row r="1148" spans="1:10" x14ac:dyDescent="0.35">
      <c r="A1148" s="1" t="s">
        <v>1461</v>
      </c>
      <c r="B1148" s="1" t="s">
        <v>345</v>
      </c>
      <c r="C1148" s="1" t="s">
        <v>346</v>
      </c>
      <c r="D1148" s="1" t="s">
        <v>4042</v>
      </c>
      <c r="E1148" s="2">
        <v>2162.8528624999999</v>
      </c>
      <c r="F1148" s="2">
        <v>-1011.48876933636</v>
      </c>
      <c r="G1148" s="2">
        <v>1151.3640931636401</v>
      </c>
      <c r="H1148" s="1" t="s">
        <v>4046</v>
      </c>
      <c r="I1148" s="1">
        <v>0.53233583898666104</v>
      </c>
      <c r="J1148" s="1" t="s">
        <v>4050</v>
      </c>
    </row>
    <row r="1149" spans="1:10" x14ac:dyDescent="0.35">
      <c r="A1149" s="1" t="s">
        <v>1462</v>
      </c>
      <c r="B1149" s="1" t="s">
        <v>345</v>
      </c>
      <c r="C1149" s="1" t="s">
        <v>346</v>
      </c>
      <c r="D1149" s="1" t="s">
        <v>4042</v>
      </c>
      <c r="E1149" s="2">
        <v>2128.9971249999999</v>
      </c>
      <c r="F1149" s="2">
        <v>-144.19963574655699</v>
      </c>
      <c r="G1149" s="2">
        <v>1984.7974892534401</v>
      </c>
      <c r="H1149" s="1" t="s">
        <v>4046</v>
      </c>
      <c r="I1149" s="1">
        <v>0.93226875036453705</v>
      </c>
      <c r="J1149" s="1" t="s">
        <v>4050</v>
      </c>
    </row>
    <row r="1150" spans="1:10" x14ac:dyDescent="0.35">
      <c r="A1150" s="1" t="s">
        <v>1463</v>
      </c>
      <c r="B1150" s="1" t="s">
        <v>345</v>
      </c>
      <c r="C1150" s="1" t="s">
        <v>346</v>
      </c>
      <c r="D1150" s="1" t="s">
        <v>4042</v>
      </c>
      <c r="E1150" s="2">
        <v>2072.0928437500002</v>
      </c>
      <c r="F1150" s="2">
        <v>-73.670850000000002</v>
      </c>
      <c r="G1150" s="2">
        <v>1998.42199375</v>
      </c>
      <c r="H1150" s="1" t="s">
        <v>4046</v>
      </c>
      <c r="I1150" s="1">
        <v>0.96444616358663104</v>
      </c>
      <c r="J1150" s="1" t="s">
        <v>4050</v>
      </c>
    </row>
    <row r="1151" spans="1:10" x14ac:dyDescent="0.35">
      <c r="A1151" s="1" t="s">
        <v>1464</v>
      </c>
      <c r="B1151" s="1" t="s">
        <v>1210</v>
      </c>
      <c r="C1151" s="1" t="s">
        <v>1211</v>
      </c>
      <c r="D1151" s="1" t="s">
        <v>4042</v>
      </c>
      <c r="E1151" s="2">
        <v>1996.684135</v>
      </c>
      <c r="F1151" s="2">
        <v>-710.60219657554501</v>
      </c>
      <c r="G1151" s="2">
        <v>1286.0819384244601</v>
      </c>
      <c r="H1151" s="1" t="s">
        <v>4046</v>
      </c>
      <c r="I1151" s="1">
        <v>0.64410885822181096</v>
      </c>
      <c r="J1151" s="1" t="s">
        <v>4050</v>
      </c>
    </row>
    <row r="1152" spans="1:10" x14ac:dyDescent="0.35">
      <c r="A1152" s="1" t="s">
        <v>1465</v>
      </c>
      <c r="B1152" s="1" t="s">
        <v>345</v>
      </c>
      <c r="C1152" s="1" t="s">
        <v>346</v>
      </c>
      <c r="D1152" s="1" t="s">
        <v>4042</v>
      </c>
      <c r="E1152" s="2">
        <v>1906.679875</v>
      </c>
      <c r="F1152" s="2">
        <v>-353.61942950223801</v>
      </c>
      <c r="G1152" s="2">
        <v>1553.0604454977599</v>
      </c>
      <c r="H1152" s="1" t="s">
        <v>4046</v>
      </c>
      <c r="I1152" s="1">
        <v>0.81453654903540695</v>
      </c>
      <c r="J1152" s="1" t="s">
        <v>4050</v>
      </c>
    </row>
    <row r="1153" spans="1:10" x14ac:dyDescent="0.35">
      <c r="A1153" s="1" t="s">
        <v>1466</v>
      </c>
      <c r="B1153" s="1" t="s">
        <v>17</v>
      </c>
      <c r="C1153" s="1" t="s">
        <v>18</v>
      </c>
      <c r="D1153" s="1" t="s">
        <v>4042</v>
      </c>
      <c r="E1153" s="2">
        <v>1899.86655875</v>
      </c>
      <c r="F1153" s="2">
        <v>-1480.1814078687601</v>
      </c>
      <c r="G1153" s="2">
        <v>419.68515088124002</v>
      </c>
      <c r="H1153" s="1" t="s">
        <v>4046</v>
      </c>
      <c r="I1153" s="1">
        <v>0.22090243598864601</v>
      </c>
      <c r="J1153" s="1" t="s">
        <v>4050</v>
      </c>
    </row>
    <row r="1154" spans="1:10" x14ac:dyDescent="0.35">
      <c r="A1154" s="1" t="s">
        <v>1467</v>
      </c>
      <c r="B1154" s="1" t="s">
        <v>439</v>
      </c>
      <c r="C1154" s="1" t="s">
        <v>440</v>
      </c>
      <c r="D1154" s="1" t="s">
        <v>4042</v>
      </c>
      <c r="E1154" s="2">
        <v>1896.106485</v>
      </c>
      <c r="F1154" s="2">
        <v>-538.42067417833005</v>
      </c>
      <c r="G1154" s="2">
        <v>1357.68581082167</v>
      </c>
      <c r="H1154" s="1" t="s">
        <v>4046</v>
      </c>
      <c r="I1154" s="1">
        <v>0.71603879927749403</v>
      </c>
      <c r="J1154" s="1" t="s">
        <v>4050</v>
      </c>
    </row>
    <row r="1155" spans="1:10" x14ac:dyDescent="0.35">
      <c r="A1155" s="1" t="s">
        <v>1468</v>
      </c>
      <c r="B1155" s="1" t="s">
        <v>335</v>
      </c>
      <c r="C1155" s="1" t="s">
        <v>336</v>
      </c>
      <c r="D1155" s="1" t="s">
        <v>4042</v>
      </c>
      <c r="E1155" s="2">
        <v>1820.7845587500001</v>
      </c>
      <c r="F1155" s="2">
        <v>-623.27434370993706</v>
      </c>
      <c r="G1155" s="2">
        <v>1197.5102150400601</v>
      </c>
      <c r="H1155" s="1" t="s">
        <v>4046</v>
      </c>
      <c r="I1155" s="1">
        <v>0.65768913147098196</v>
      </c>
      <c r="J1155" s="1" t="s">
        <v>4050</v>
      </c>
    </row>
    <row r="1156" spans="1:10" x14ac:dyDescent="0.35">
      <c r="A1156" s="1" t="s">
        <v>1469</v>
      </c>
      <c r="B1156" s="1" t="s">
        <v>345</v>
      </c>
      <c r="C1156" s="1" t="s">
        <v>346</v>
      </c>
      <c r="D1156" s="1" t="s">
        <v>4042</v>
      </c>
      <c r="E1156" s="2">
        <v>1782.87115625</v>
      </c>
      <c r="F1156" s="2">
        <v>-472.47611721804901</v>
      </c>
      <c r="G1156" s="2">
        <v>1310.3950390319501</v>
      </c>
      <c r="H1156" s="1" t="s">
        <v>4046</v>
      </c>
      <c r="I1156" s="1">
        <v>0.73499144031707198</v>
      </c>
      <c r="J1156" s="1" t="s">
        <v>4050</v>
      </c>
    </row>
    <row r="1157" spans="1:10" x14ac:dyDescent="0.35">
      <c r="A1157" s="1" t="s">
        <v>1470</v>
      </c>
      <c r="B1157" s="1" t="s">
        <v>345</v>
      </c>
      <c r="C1157" s="1" t="s">
        <v>346</v>
      </c>
      <c r="D1157" s="1" t="s">
        <v>4042</v>
      </c>
      <c r="E1157" s="2">
        <v>1755.17494375</v>
      </c>
      <c r="F1157" s="2">
        <v>-270.17358084437097</v>
      </c>
      <c r="G1157" s="2">
        <v>1485.00136290563</v>
      </c>
      <c r="H1157" s="1" t="s">
        <v>4046</v>
      </c>
      <c r="I1157" s="1">
        <v>0.84607028387316496</v>
      </c>
      <c r="J1157" s="1" t="s">
        <v>4050</v>
      </c>
    </row>
    <row r="1158" spans="1:10" x14ac:dyDescent="0.35">
      <c r="A1158" s="1" t="s">
        <v>1471</v>
      </c>
      <c r="B1158" s="1" t="s">
        <v>345</v>
      </c>
      <c r="C1158" s="1" t="s">
        <v>346</v>
      </c>
      <c r="D1158" s="1" t="s">
        <v>4042</v>
      </c>
      <c r="E1158" s="2">
        <v>1716.6735624999999</v>
      </c>
      <c r="F1158" s="2">
        <v>-33.730150000000002</v>
      </c>
      <c r="G1158" s="2">
        <v>1682.9434125</v>
      </c>
      <c r="H1158" s="1" t="s">
        <v>4046</v>
      </c>
      <c r="I1158" s="1">
        <v>0.98035144786008199</v>
      </c>
      <c r="J1158" s="1" t="s">
        <v>4050</v>
      </c>
    </row>
    <row r="1159" spans="1:10" x14ac:dyDescent="0.35">
      <c r="A1159" s="1" t="s">
        <v>1472</v>
      </c>
      <c r="B1159" s="1" t="s">
        <v>532</v>
      </c>
      <c r="C1159" s="1" t="s">
        <v>533</v>
      </c>
      <c r="D1159" s="1" t="s">
        <v>4042</v>
      </c>
      <c r="E1159" s="2">
        <v>1694.82528</v>
      </c>
      <c r="F1159" s="2">
        <v>-363.31227231838102</v>
      </c>
      <c r="G1159" s="2">
        <v>1331.5130076816199</v>
      </c>
      <c r="H1159" s="1" t="s">
        <v>4046</v>
      </c>
      <c r="I1159" s="1">
        <v>0.78563437977607897</v>
      </c>
      <c r="J1159" s="1" t="s">
        <v>4050</v>
      </c>
    </row>
    <row r="1160" spans="1:10" x14ac:dyDescent="0.35">
      <c r="A1160" s="1" t="s">
        <v>1473</v>
      </c>
      <c r="B1160" s="1" t="s">
        <v>345</v>
      </c>
      <c r="C1160" s="1" t="s">
        <v>346</v>
      </c>
      <c r="D1160" s="1" t="s">
        <v>4042</v>
      </c>
      <c r="E1160" s="2">
        <v>1547.5126875000001</v>
      </c>
      <c r="F1160" s="2">
        <v>-175.88118543045499</v>
      </c>
      <c r="G1160" s="2">
        <v>1371.6315020695399</v>
      </c>
      <c r="H1160" s="1" t="s">
        <v>4046</v>
      </c>
      <c r="I1160" s="1">
        <v>0.88634588468893905</v>
      </c>
      <c r="J1160" s="1" t="s">
        <v>4050</v>
      </c>
    </row>
    <row r="1161" spans="1:10" x14ac:dyDescent="0.35">
      <c r="A1161" s="1" t="s">
        <v>1474</v>
      </c>
      <c r="B1161" s="1" t="s">
        <v>345</v>
      </c>
      <c r="C1161" s="1" t="s">
        <v>346</v>
      </c>
      <c r="D1161" s="1" t="s">
        <v>4042</v>
      </c>
      <c r="E1161" s="2">
        <v>1542.33078125</v>
      </c>
      <c r="F1161" s="2">
        <v>-167.83304999999999</v>
      </c>
      <c r="G1161" s="2">
        <v>1374.49773125</v>
      </c>
      <c r="H1161" s="1" t="s">
        <v>4046</v>
      </c>
      <c r="I1161" s="1">
        <v>0.89118219512938901</v>
      </c>
      <c r="J1161" s="1" t="s">
        <v>4050</v>
      </c>
    </row>
    <row r="1162" spans="1:10" x14ac:dyDescent="0.35">
      <c r="A1162" s="1" t="s">
        <v>1475</v>
      </c>
      <c r="B1162" s="1" t="s">
        <v>345</v>
      </c>
      <c r="C1162" s="1" t="s">
        <v>346</v>
      </c>
      <c r="D1162" s="1" t="s">
        <v>4042</v>
      </c>
      <c r="E1162" s="2">
        <v>1489.2471875000001</v>
      </c>
      <c r="F1162" s="2">
        <v>-37.0486875</v>
      </c>
      <c r="G1162" s="2">
        <v>1452.1985</v>
      </c>
      <c r="H1162" s="1" t="s">
        <v>4046</v>
      </c>
      <c r="I1162" s="1">
        <v>0.97512253989064501</v>
      </c>
      <c r="J1162" s="1" t="s">
        <v>4050</v>
      </c>
    </row>
    <row r="1163" spans="1:10" x14ac:dyDescent="0.35">
      <c r="A1163" s="1" t="s">
        <v>1476</v>
      </c>
      <c r="B1163" s="1" t="s">
        <v>345</v>
      </c>
      <c r="C1163" s="1" t="s">
        <v>346</v>
      </c>
      <c r="D1163" s="1" t="s">
        <v>4042</v>
      </c>
      <c r="E1163" s="2">
        <v>1455.76539875</v>
      </c>
      <c r="F1163" s="2">
        <v>-352.85156731264698</v>
      </c>
      <c r="G1163" s="2">
        <v>1102.9138314373499</v>
      </c>
      <c r="H1163" s="1" t="s">
        <v>4046</v>
      </c>
      <c r="I1163" s="1">
        <v>0.75761783621480205</v>
      </c>
      <c r="J1163" s="1" t="s">
        <v>4050</v>
      </c>
    </row>
    <row r="1164" spans="1:10" x14ac:dyDescent="0.35">
      <c r="A1164" s="1" t="s">
        <v>1477</v>
      </c>
      <c r="B1164" s="1" t="s">
        <v>1168</v>
      </c>
      <c r="C1164" s="1" t="s">
        <v>1169</v>
      </c>
      <c r="D1164" s="1" t="s">
        <v>4042</v>
      </c>
      <c r="E1164" s="2">
        <v>1454.16560125</v>
      </c>
      <c r="F1164" s="2">
        <v>-404.18831964838199</v>
      </c>
      <c r="G1164" s="2">
        <v>1049.97728160162</v>
      </c>
      <c r="H1164" s="1" t="s">
        <v>4046</v>
      </c>
      <c r="I1164" s="1">
        <v>0.72204794330099498</v>
      </c>
      <c r="J1164" s="1" t="s">
        <v>4050</v>
      </c>
    </row>
    <row r="1165" spans="1:10" x14ac:dyDescent="0.35">
      <c r="A1165" s="1" t="s">
        <v>1478</v>
      </c>
      <c r="B1165" s="1" t="s">
        <v>17</v>
      </c>
      <c r="C1165" s="1" t="s">
        <v>18</v>
      </c>
      <c r="D1165" s="1" t="s">
        <v>4042</v>
      </c>
      <c r="E1165" s="2">
        <v>1421.7448575000001</v>
      </c>
      <c r="F1165" s="2">
        <v>-278.22139198112899</v>
      </c>
      <c r="G1165" s="2">
        <v>1143.5234655188699</v>
      </c>
      <c r="H1165" s="1" t="s">
        <v>4046</v>
      </c>
      <c r="I1165" s="1">
        <v>0.80430990095483501</v>
      </c>
      <c r="J1165" s="1" t="s">
        <v>4050</v>
      </c>
    </row>
    <row r="1166" spans="1:10" x14ac:dyDescent="0.35">
      <c r="A1166" s="1" t="s">
        <v>1479</v>
      </c>
      <c r="B1166" s="1" t="s">
        <v>361</v>
      </c>
      <c r="C1166" s="1" t="s">
        <v>362</v>
      </c>
      <c r="D1166" s="1" t="s">
        <v>4042</v>
      </c>
      <c r="E1166" s="2">
        <v>1367.0885000000001</v>
      </c>
      <c r="F1166" s="2">
        <v>-128.037856403642</v>
      </c>
      <c r="G1166" s="2">
        <v>1239.05064359636</v>
      </c>
      <c r="H1166" s="1" t="s">
        <v>4046</v>
      </c>
      <c r="I1166" s="1">
        <v>0.90634267174097205</v>
      </c>
      <c r="J1166" s="1" t="s">
        <v>4050</v>
      </c>
    </row>
    <row r="1167" spans="1:10" x14ac:dyDescent="0.35">
      <c r="A1167" s="1" t="s">
        <v>1480</v>
      </c>
      <c r="B1167" s="1" t="s">
        <v>376</v>
      </c>
      <c r="C1167" s="1" t="s">
        <v>377</v>
      </c>
      <c r="D1167" s="1" t="s">
        <v>4042</v>
      </c>
      <c r="E1167" s="2">
        <v>1311.1510000000001</v>
      </c>
      <c r="F1167" s="2">
        <v>-476.39195069303997</v>
      </c>
      <c r="G1167" s="2">
        <v>834.75904930696004</v>
      </c>
      <c r="H1167" s="1" t="s">
        <v>4046</v>
      </c>
      <c r="I1167" s="1">
        <v>0.63666126121778499</v>
      </c>
      <c r="J1167" s="1" t="s">
        <v>4050</v>
      </c>
    </row>
    <row r="1168" spans="1:10" x14ac:dyDescent="0.35">
      <c r="A1168" s="1" t="s">
        <v>1481</v>
      </c>
      <c r="B1168" s="1" t="s">
        <v>17</v>
      </c>
      <c r="C1168" s="1" t="s">
        <v>18</v>
      </c>
      <c r="D1168" s="1" t="s">
        <v>4042</v>
      </c>
      <c r="E1168" s="2">
        <v>1289.8490387500001</v>
      </c>
      <c r="F1168" s="2">
        <v>-446.75856921203803</v>
      </c>
      <c r="G1168" s="2">
        <v>843.09046953796201</v>
      </c>
      <c r="H1168" s="1" t="s">
        <v>4046</v>
      </c>
      <c r="I1168" s="1">
        <v>0.65363499464635499</v>
      </c>
      <c r="J1168" s="1" t="s">
        <v>4050</v>
      </c>
    </row>
    <row r="1169" spans="1:10" x14ac:dyDescent="0.35">
      <c r="A1169" s="1" t="s">
        <v>1482</v>
      </c>
      <c r="B1169" s="1" t="s">
        <v>416</v>
      </c>
      <c r="C1169" s="1" t="s">
        <v>417</v>
      </c>
      <c r="D1169" s="1" t="s">
        <v>4042</v>
      </c>
      <c r="E1169" s="2">
        <v>1288.1419062499999</v>
      </c>
      <c r="F1169" s="2">
        <v>-159.86973750000001</v>
      </c>
      <c r="G1169" s="2">
        <v>1128.27216875</v>
      </c>
      <c r="H1169" s="1" t="s">
        <v>4046</v>
      </c>
      <c r="I1169" s="1">
        <v>0.87589120676509302</v>
      </c>
      <c r="J1169" s="1" t="s">
        <v>4050</v>
      </c>
    </row>
    <row r="1170" spans="1:10" x14ac:dyDescent="0.35">
      <c r="A1170" s="1" t="s">
        <v>1483</v>
      </c>
      <c r="B1170" s="1" t="s">
        <v>17</v>
      </c>
      <c r="C1170" s="1" t="s">
        <v>18</v>
      </c>
      <c r="D1170" s="1" t="s">
        <v>4042</v>
      </c>
      <c r="E1170" s="2">
        <v>1219.007415</v>
      </c>
      <c r="F1170" s="2">
        <v>-472.54052246767702</v>
      </c>
      <c r="G1170" s="2">
        <v>746.46689253232296</v>
      </c>
      <c r="H1170" s="1" t="s">
        <v>4046</v>
      </c>
      <c r="I1170" s="1">
        <v>0.612356318220035</v>
      </c>
      <c r="J1170" s="1" t="s">
        <v>4050</v>
      </c>
    </row>
    <row r="1171" spans="1:10" x14ac:dyDescent="0.35">
      <c r="A1171" s="1" t="s">
        <v>1484</v>
      </c>
      <c r="B1171" s="1" t="s">
        <v>13</v>
      </c>
      <c r="C1171" s="1" t="s">
        <v>14</v>
      </c>
      <c r="D1171" s="1" t="s">
        <v>4042</v>
      </c>
      <c r="E1171" s="2">
        <v>1216.52634375</v>
      </c>
      <c r="F1171" s="2">
        <v>-214.247704746268</v>
      </c>
      <c r="G1171" s="2">
        <v>1002.2786390037299</v>
      </c>
      <c r="H1171" s="1" t="s">
        <v>4046</v>
      </c>
      <c r="I1171" s="1">
        <v>0.82388568414734098</v>
      </c>
      <c r="J1171" s="1" t="s">
        <v>4050</v>
      </c>
    </row>
    <row r="1172" spans="1:10" x14ac:dyDescent="0.35">
      <c r="A1172" s="1" t="s">
        <v>1485</v>
      </c>
      <c r="B1172" s="1" t="s">
        <v>345</v>
      </c>
      <c r="C1172" s="1" t="s">
        <v>346</v>
      </c>
      <c r="D1172" s="1" t="s">
        <v>4042</v>
      </c>
      <c r="E1172" s="2">
        <v>1172.4323374999999</v>
      </c>
      <c r="F1172" s="2">
        <v>-190.790589844218</v>
      </c>
      <c r="G1172" s="2">
        <v>981.64174765578196</v>
      </c>
      <c r="H1172" s="1" t="s">
        <v>4046</v>
      </c>
      <c r="I1172" s="1">
        <v>0.83726942379374703</v>
      </c>
      <c r="J1172" s="1" t="s">
        <v>4050</v>
      </c>
    </row>
    <row r="1173" spans="1:10" x14ac:dyDescent="0.35">
      <c r="A1173" s="1" t="s">
        <v>1486</v>
      </c>
      <c r="B1173" s="1" t="s">
        <v>376</v>
      </c>
      <c r="C1173" s="1" t="s">
        <v>377</v>
      </c>
      <c r="D1173" s="1" t="s">
        <v>4042</v>
      </c>
      <c r="E1173" s="2">
        <v>1155.8498912499999</v>
      </c>
      <c r="F1173" s="2">
        <v>-700.743496747736</v>
      </c>
      <c r="G1173" s="2">
        <v>455.10639450226398</v>
      </c>
      <c r="H1173" s="1" t="s">
        <v>4046</v>
      </c>
      <c r="I1173" s="1">
        <v>0.39374178078616001</v>
      </c>
      <c r="J1173" s="1" t="s">
        <v>4050</v>
      </c>
    </row>
    <row r="1174" spans="1:10" x14ac:dyDescent="0.35">
      <c r="A1174" s="1" t="s">
        <v>1487</v>
      </c>
      <c r="B1174" s="1" t="s">
        <v>17</v>
      </c>
      <c r="C1174" s="1" t="s">
        <v>18</v>
      </c>
      <c r="D1174" s="1" t="s">
        <v>4042</v>
      </c>
      <c r="E1174" s="2">
        <v>1128.31961</v>
      </c>
      <c r="F1174" s="2">
        <v>-400.35187741285102</v>
      </c>
      <c r="G1174" s="2">
        <v>727.96773258714802</v>
      </c>
      <c r="H1174" s="1" t="s">
        <v>4046</v>
      </c>
      <c r="I1174" s="1">
        <v>0.645178658719889</v>
      </c>
      <c r="J1174" s="1" t="s">
        <v>4050</v>
      </c>
    </row>
    <row r="1175" spans="1:10" x14ac:dyDescent="0.35">
      <c r="A1175" s="1" t="s">
        <v>1488</v>
      </c>
      <c r="B1175" s="1" t="s">
        <v>522</v>
      </c>
      <c r="C1175" s="1" t="s">
        <v>523</v>
      </c>
      <c r="D1175" s="1" t="s">
        <v>4042</v>
      </c>
      <c r="E1175" s="2">
        <v>1127.3441499999999</v>
      </c>
      <c r="F1175" s="2">
        <v>-315.14369863714398</v>
      </c>
      <c r="G1175" s="2">
        <v>812.20045136285603</v>
      </c>
      <c r="H1175" s="1" t="s">
        <v>4046</v>
      </c>
      <c r="I1175" s="1">
        <v>0.72045475320278696</v>
      </c>
      <c r="J1175" s="1" t="s">
        <v>4050</v>
      </c>
    </row>
    <row r="1176" spans="1:10" x14ac:dyDescent="0.35">
      <c r="A1176" s="1" t="s">
        <v>1489</v>
      </c>
      <c r="B1176" s="1" t="s">
        <v>345</v>
      </c>
      <c r="C1176" s="1" t="s">
        <v>346</v>
      </c>
      <c r="D1176" s="1" t="s">
        <v>4042</v>
      </c>
      <c r="E1176" s="2">
        <v>1094.5638750000001</v>
      </c>
      <c r="F1176" s="2">
        <v>-415.58519824530998</v>
      </c>
      <c r="G1176" s="2">
        <v>678.97867675468899</v>
      </c>
      <c r="H1176" s="1" t="s">
        <v>4046</v>
      </c>
      <c r="I1176" s="1">
        <v>0.62031891629411695</v>
      </c>
      <c r="J1176" s="1" t="s">
        <v>4050</v>
      </c>
    </row>
    <row r="1177" spans="1:10" x14ac:dyDescent="0.35">
      <c r="A1177" s="1" t="s">
        <v>1490</v>
      </c>
      <c r="B1177" s="1" t="s">
        <v>17</v>
      </c>
      <c r="C1177" s="1" t="s">
        <v>18</v>
      </c>
      <c r="D1177" s="1" t="s">
        <v>4042</v>
      </c>
      <c r="E1177" s="2">
        <v>1078.4302749999999</v>
      </c>
      <c r="F1177" s="2">
        <v>-299.01584267227997</v>
      </c>
      <c r="G1177" s="2">
        <v>779.41443232771996</v>
      </c>
      <c r="H1177" s="1" t="s">
        <v>4046</v>
      </c>
      <c r="I1177" s="1">
        <v>0.722730481882772</v>
      </c>
      <c r="J1177" s="1" t="s">
        <v>4050</v>
      </c>
    </row>
    <row r="1178" spans="1:10" x14ac:dyDescent="0.35">
      <c r="A1178" s="1" t="s">
        <v>1491</v>
      </c>
      <c r="B1178" s="1" t="s">
        <v>345</v>
      </c>
      <c r="C1178" s="1" t="s">
        <v>346</v>
      </c>
      <c r="D1178" s="1" t="s">
        <v>4042</v>
      </c>
      <c r="E1178" s="2">
        <v>1067.12778125</v>
      </c>
      <c r="F1178" s="2">
        <v>-346.24481250000002</v>
      </c>
      <c r="G1178" s="2">
        <v>720.88296875000003</v>
      </c>
      <c r="H1178" s="1" t="s">
        <v>4046</v>
      </c>
      <c r="I1178" s="1">
        <v>0.67553575252776199</v>
      </c>
      <c r="J1178" s="1" t="s">
        <v>4050</v>
      </c>
    </row>
    <row r="1179" spans="1:10" x14ac:dyDescent="0.35">
      <c r="A1179" s="1" t="s">
        <v>1492</v>
      </c>
      <c r="B1179" s="1" t="s">
        <v>345</v>
      </c>
      <c r="C1179" s="1" t="s">
        <v>346</v>
      </c>
      <c r="D1179" s="1" t="s">
        <v>4042</v>
      </c>
      <c r="E1179" s="2">
        <v>1043.08045625</v>
      </c>
      <c r="F1179" s="2">
        <v>-264.06674649964998</v>
      </c>
      <c r="G1179" s="2">
        <v>779.01370975035002</v>
      </c>
      <c r="H1179" s="1" t="s">
        <v>4046</v>
      </c>
      <c r="I1179" s="1">
        <v>0.74683952238065898</v>
      </c>
      <c r="J1179" s="1" t="s">
        <v>4050</v>
      </c>
    </row>
    <row r="1180" spans="1:10" x14ac:dyDescent="0.35">
      <c r="A1180" s="1" t="s">
        <v>1493</v>
      </c>
      <c r="B1180" s="1" t="s">
        <v>345</v>
      </c>
      <c r="C1180" s="1" t="s">
        <v>346</v>
      </c>
      <c r="D1180" s="1" t="s">
        <v>4042</v>
      </c>
      <c r="E1180" s="2">
        <v>1034.0706250000001</v>
      </c>
      <c r="F1180" s="2">
        <v>-510.424427745201</v>
      </c>
      <c r="G1180" s="2">
        <v>523.64619725479895</v>
      </c>
      <c r="H1180" s="1" t="s">
        <v>4046</v>
      </c>
      <c r="I1180" s="1">
        <v>0.50639306890165203</v>
      </c>
      <c r="J1180" s="1" t="s">
        <v>4050</v>
      </c>
    </row>
    <row r="1181" spans="1:10" x14ac:dyDescent="0.35">
      <c r="A1181" s="1" t="s">
        <v>1494</v>
      </c>
      <c r="B1181" s="1" t="s">
        <v>13</v>
      </c>
      <c r="C1181" s="1" t="s">
        <v>14</v>
      </c>
      <c r="D1181" s="1" t="s">
        <v>4042</v>
      </c>
      <c r="E1181" s="2">
        <v>985.14525000000003</v>
      </c>
      <c r="F1181" s="2">
        <v>-136.20289121736599</v>
      </c>
      <c r="G1181" s="2">
        <v>848.94235878263396</v>
      </c>
      <c r="H1181" s="1" t="s">
        <v>4046</v>
      </c>
      <c r="I1181" s="1">
        <v>0.86174334067248903</v>
      </c>
      <c r="J1181" s="1" t="s">
        <v>4050</v>
      </c>
    </row>
    <row r="1182" spans="1:10" x14ac:dyDescent="0.35">
      <c r="A1182" s="1" t="s">
        <v>1495</v>
      </c>
      <c r="B1182" s="1" t="s">
        <v>1496</v>
      </c>
      <c r="C1182" s="1" t="s">
        <v>1497</v>
      </c>
      <c r="D1182" s="1" t="s">
        <v>4042</v>
      </c>
      <c r="E1182" s="2">
        <v>972.32313250000004</v>
      </c>
      <c r="F1182" s="2">
        <v>-204.471111961818</v>
      </c>
      <c r="G1182" s="2">
        <v>767.85202053818296</v>
      </c>
      <c r="H1182" s="1" t="s">
        <v>4046</v>
      </c>
      <c r="I1182" s="1">
        <v>0.78970868312462195</v>
      </c>
      <c r="J1182" s="1" t="s">
        <v>4050</v>
      </c>
    </row>
    <row r="1183" spans="1:10" x14ac:dyDescent="0.35">
      <c r="A1183" s="1" t="s">
        <v>1498</v>
      </c>
      <c r="B1183" s="1" t="s">
        <v>180</v>
      </c>
      <c r="C1183" s="1" t="s">
        <v>181</v>
      </c>
      <c r="D1183" s="1" t="s">
        <v>4042</v>
      </c>
      <c r="E1183" s="2">
        <v>964.56037875000004</v>
      </c>
      <c r="F1183" s="2">
        <v>-417.64078210652599</v>
      </c>
      <c r="G1183" s="2">
        <v>546.91959664347405</v>
      </c>
      <c r="H1183" s="1" t="s">
        <v>4046</v>
      </c>
      <c r="I1183" s="1">
        <v>0.56701437120218601</v>
      </c>
      <c r="J1183" s="1" t="s">
        <v>4050</v>
      </c>
    </row>
    <row r="1184" spans="1:10" x14ac:dyDescent="0.35">
      <c r="A1184" s="1" t="s">
        <v>1499</v>
      </c>
      <c r="B1184" s="1" t="s">
        <v>345</v>
      </c>
      <c r="C1184" s="1" t="s">
        <v>346</v>
      </c>
      <c r="D1184" s="1" t="s">
        <v>4042</v>
      </c>
      <c r="E1184" s="2">
        <v>946.96503125000004</v>
      </c>
      <c r="F1184" s="2">
        <v>-240.34436249999999</v>
      </c>
      <c r="G1184" s="2">
        <v>706.62066875000005</v>
      </c>
      <c r="H1184" s="1" t="s">
        <v>4046</v>
      </c>
      <c r="I1184" s="1">
        <v>0.74619510270327105</v>
      </c>
      <c r="J1184" s="1" t="s">
        <v>4050</v>
      </c>
    </row>
    <row r="1185" spans="1:10" x14ac:dyDescent="0.35">
      <c r="A1185" s="1" t="s">
        <v>1500</v>
      </c>
      <c r="B1185" s="1" t="s">
        <v>1210</v>
      </c>
      <c r="C1185" s="1" t="s">
        <v>1211</v>
      </c>
      <c r="D1185" s="1" t="s">
        <v>4042</v>
      </c>
      <c r="E1185" s="2">
        <v>886.22990625</v>
      </c>
      <c r="F1185" s="2">
        <v>-369.21214444588497</v>
      </c>
      <c r="G1185" s="2">
        <v>517.01776180411605</v>
      </c>
      <c r="H1185" s="1" t="s">
        <v>4046</v>
      </c>
      <c r="I1185" s="1">
        <v>0.58339010922326995</v>
      </c>
      <c r="J1185" s="1" t="s">
        <v>4050</v>
      </c>
    </row>
    <row r="1186" spans="1:10" x14ac:dyDescent="0.35">
      <c r="A1186" s="1" t="s">
        <v>1501</v>
      </c>
      <c r="B1186" s="1" t="s">
        <v>416</v>
      </c>
      <c r="C1186" s="1" t="s">
        <v>417</v>
      </c>
      <c r="D1186" s="1" t="s">
        <v>4042</v>
      </c>
      <c r="E1186" s="2">
        <v>863.91687875000002</v>
      </c>
      <c r="F1186" s="2">
        <v>-568.44924500089996</v>
      </c>
      <c r="G1186" s="2">
        <v>295.4676337491</v>
      </c>
      <c r="H1186" s="1" t="s">
        <v>4046</v>
      </c>
      <c r="I1186" s="1">
        <v>0.34200933100949699</v>
      </c>
      <c r="J1186" s="1" t="s">
        <v>4050</v>
      </c>
    </row>
    <row r="1187" spans="1:10" x14ac:dyDescent="0.35">
      <c r="A1187" s="1" t="s">
        <v>1502</v>
      </c>
      <c r="B1187" s="1" t="s">
        <v>1496</v>
      </c>
      <c r="C1187" s="1" t="s">
        <v>1497</v>
      </c>
      <c r="D1187" s="1" t="s">
        <v>4042</v>
      </c>
      <c r="E1187" s="2">
        <v>853.39927499999999</v>
      </c>
      <c r="F1187" s="2">
        <v>-246.85965557835499</v>
      </c>
      <c r="G1187" s="2">
        <v>606.53961942164506</v>
      </c>
      <c r="H1187" s="1" t="s">
        <v>4046</v>
      </c>
      <c r="I1187" s="1">
        <v>0.71073369428588395</v>
      </c>
      <c r="J1187" s="1" t="s">
        <v>4050</v>
      </c>
    </row>
    <row r="1188" spans="1:10" x14ac:dyDescent="0.35">
      <c r="A1188" s="1" t="s">
        <v>1503</v>
      </c>
      <c r="B1188" s="1" t="s">
        <v>345</v>
      </c>
      <c r="C1188" s="1" t="s">
        <v>346</v>
      </c>
      <c r="D1188" s="1" t="s">
        <v>4042</v>
      </c>
      <c r="E1188" s="2">
        <v>846.19574999999998</v>
      </c>
      <c r="F1188" s="2">
        <v>-63.348212794155799</v>
      </c>
      <c r="G1188" s="2">
        <v>782.84753720584399</v>
      </c>
      <c r="H1188" s="1" t="s">
        <v>4046</v>
      </c>
      <c r="I1188" s="1">
        <v>0.92513763772252899</v>
      </c>
      <c r="J1188" s="1" t="s">
        <v>4050</v>
      </c>
    </row>
    <row r="1189" spans="1:10" x14ac:dyDescent="0.35">
      <c r="A1189" s="1" t="s">
        <v>1504</v>
      </c>
      <c r="B1189" s="1" t="s">
        <v>439</v>
      </c>
      <c r="C1189" s="1" t="s">
        <v>440</v>
      </c>
      <c r="D1189" s="1" t="s">
        <v>4042</v>
      </c>
      <c r="E1189" s="2">
        <v>817.34754124999995</v>
      </c>
      <c r="F1189" s="2">
        <v>-239.38382644119</v>
      </c>
      <c r="G1189" s="2">
        <v>577.96371480880998</v>
      </c>
      <c r="H1189" s="1" t="s">
        <v>4046</v>
      </c>
      <c r="I1189" s="1">
        <v>0.70712112735411004</v>
      </c>
      <c r="J1189" s="1" t="s">
        <v>4050</v>
      </c>
    </row>
    <row r="1190" spans="1:10" x14ac:dyDescent="0.35">
      <c r="A1190" s="1" t="s">
        <v>1505</v>
      </c>
      <c r="B1190" s="1" t="s">
        <v>345</v>
      </c>
      <c r="C1190" s="1" t="s">
        <v>346</v>
      </c>
      <c r="D1190" s="1" t="s">
        <v>4042</v>
      </c>
      <c r="E1190" s="2">
        <v>812.33185375000005</v>
      </c>
      <c r="F1190" s="2">
        <v>-64.546513686302305</v>
      </c>
      <c r="G1190" s="2">
        <v>747.78534006369796</v>
      </c>
      <c r="H1190" s="1" t="s">
        <v>4046</v>
      </c>
      <c r="I1190" s="1">
        <v>0.92054169316599599</v>
      </c>
      <c r="J1190" s="1" t="s">
        <v>4050</v>
      </c>
    </row>
    <row r="1191" spans="1:10" x14ac:dyDescent="0.35">
      <c r="A1191" s="1" t="s">
        <v>1506</v>
      </c>
      <c r="B1191" s="1" t="s">
        <v>416</v>
      </c>
      <c r="C1191" s="1" t="s">
        <v>417</v>
      </c>
      <c r="D1191" s="1" t="s">
        <v>4042</v>
      </c>
      <c r="E1191" s="2">
        <v>810.59875</v>
      </c>
      <c r="F1191" s="2">
        <v>-128.91960213805299</v>
      </c>
      <c r="G1191" s="2">
        <v>681.67914786194694</v>
      </c>
      <c r="H1191" s="1" t="s">
        <v>4046</v>
      </c>
      <c r="I1191" s="1">
        <v>0.84095756113853704</v>
      </c>
      <c r="J1191" s="1" t="s">
        <v>4050</v>
      </c>
    </row>
    <row r="1192" spans="1:10" x14ac:dyDescent="0.35">
      <c r="A1192" s="1" t="s">
        <v>1507</v>
      </c>
      <c r="B1192" s="1" t="s">
        <v>522</v>
      </c>
      <c r="C1192" s="1" t="s">
        <v>523</v>
      </c>
      <c r="D1192" s="1" t="s">
        <v>4042</v>
      </c>
      <c r="E1192" s="2">
        <v>780.42946874999996</v>
      </c>
      <c r="F1192" s="2">
        <v>-164.84663407669601</v>
      </c>
      <c r="G1192" s="2">
        <v>615.58283467330398</v>
      </c>
      <c r="H1192" s="1" t="s">
        <v>4046</v>
      </c>
      <c r="I1192" s="1">
        <v>0.788774462424224</v>
      </c>
      <c r="J1192" s="1" t="s">
        <v>4050</v>
      </c>
    </row>
    <row r="1193" spans="1:10" x14ac:dyDescent="0.35">
      <c r="A1193" s="1" t="s">
        <v>1508</v>
      </c>
      <c r="B1193" s="1" t="s">
        <v>17</v>
      </c>
      <c r="C1193" s="1" t="s">
        <v>18</v>
      </c>
      <c r="D1193" s="1" t="s">
        <v>4042</v>
      </c>
      <c r="E1193" s="2">
        <v>777.07236624999996</v>
      </c>
      <c r="F1193" s="2">
        <v>-341.16731032179098</v>
      </c>
      <c r="G1193" s="2">
        <v>435.90505592820898</v>
      </c>
      <c r="H1193" s="1" t="s">
        <v>4046</v>
      </c>
      <c r="I1193" s="1">
        <v>0.56095812289890301</v>
      </c>
      <c r="J1193" s="1" t="s">
        <v>4050</v>
      </c>
    </row>
    <row r="1194" spans="1:10" x14ac:dyDescent="0.35">
      <c r="A1194" s="1" t="s">
        <v>1509</v>
      </c>
      <c r="B1194" s="1" t="s">
        <v>17</v>
      </c>
      <c r="C1194" s="1" t="s">
        <v>18</v>
      </c>
      <c r="D1194" s="1" t="s">
        <v>4042</v>
      </c>
      <c r="E1194" s="2">
        <v>764.08852124999999</v>
      </c>
      <c r="F1194" s="2">
        <v>-290.96593996156997</v>
      </c>
      <c r="G1194" s="2">
        <v>473.12258128843001</v>
      </c>
      <c r="H1194" s="1" t="s">
        <v>4046</v>
      </c>
      <c r="I1194" s="1">
        <v>0.61919865058885004</v>
      </c>
      <c r="J1194" s="1" t="s">
        <v>4050</v>
      </c>
    </row>
    <row r="1195" spans="1:10" x14ac:dyDescent="0.35">
      <c r="A1195" s="1" t="s">
        <v>1510</v>
      </c>
      <c r="B1195" s="1" t="s">
        <v>17</v>
      </c>
      <c r="C1195" s="1" t="s">
        <v>18</v>
      </c>
      <c r="D1195" s="1" t="s">
        <v>4042</v>
      </c>
      <c r="E1195" s="2">
        <v>729.74644375000003</v>
      </c>
      <c r="F1195" s="2">
        <v>-178.79940903256201</v>
      </c>
      <c r="G1195" s="2">
        <v>550.94703471743901</v>
      </c>
      <c r="H1195" s="1" t="s">
        <v>4046</v>
      </c>
      <c r="I1195" s="1">
        <v>0.75498419956149099</v>
      </c>
      <c r="J1195" s="1" t="s">
        <v>4050</v>
      </c>
    </row>
    <row r="1196" spans="1:10" x14ac:dyDescent="0.35">
      <c r="A1196" s="1" t="s">
        <v>1511</v>
      </c>
      <c r="B1196" s="1" t="s">
        <v>17</v>
      </c>
      <c r="C1196" s="1" t="s">
        <v>18</v>
      </c>
      <c r="D1196" s="1" t="s">
        <v>4042</v>
      </c>
      <c r="E1196" s="2">
        <v>675.67653125000004</v>
      </c>
      <c r="F1196" s="2">
        <v>-105.7143375</v>
      </c>
      <c r="G1196" s="2">
        <v>569.96219374999998</v>
      </c>
      <c r="H1196" s="1" t="s">
        <v>4046</v>
      </c>
      <c r="I1196" s="1">
        <v>0.84354297861370298</v>
      </c>
      <c r="J1196" s="1" t="s">
        <v>4050</v>
      </c>
    </row>
    <row r="1197" spans="1:10" x14ac:dyDescent="0.35">
      <c r="A1197" s="1" t="s">
        <v>1512</v>
      </c>
      <c r="B1197" s="1" t="s">
        <v>17</v>
      </c>
      <c r="C1197" s="1" t="s">
        <v>18</v>
      </c>
      <c r="D1197" s="1" t="s">
        <v>4042</v>
      </c>
      <c r="E1197" s="2">
        <v>657.29532125000003</v>
      </c>
      <c r="F1197" s="2">
        <v>-294.641808529326</v>
      </c>
      <c r="G1197" s="2">
        <v>362.65351272067397</v>
      </c>
      <c r="H1197" s="1" t="s">
        <v>4046</v>
      </c>
      <c r="I1197" s="1">
        <v>0.55173603248993797</v>
      </c>
      <c r="J1197" s="1" t="s">
        <v>4050</v>
      </c>
    </row>
    <row r="1198" spans="1:10" x14ac:dyDescent="0.35">
      <c r="A1198" s="1" t="s">
        <v>1513</v>
      </c>
      <c r="B1198" s="1" t="s">
        <v>13</v>
      </c>
      <c r="C1198" s="1" t="s">
        <v>14</v>
      </c>
      <c r="D1198" s="1" t="s">
        <v>4042</v>
      </c>
      <c r="E1198" s="2">
        <v>652.07221125000001</v>
      </c>
      <c r="F1198" s="2">
        <v>-233.766810856159</v>
      </c>
      <c r="G1198" s="2">
        <v>418.30540039384101</v>
      </c>
      <c r="H1198" s="1" t="s">
        <v>4046</v>
      </c>
      <c r="I1198" s="1">
        <v>0.64150165146888305</v>
      </c>
      <c r="J1198" s="1" t="s">
        <v>4050</v>
      </c>
    </row>
    <row r="1199" spans="1:10" x14ac:dyDescent="0.35">
      <c r="A1199" s="1" t="s">
        <v>1514</v>
      </c>
      <c r="B1199" s="1" t="s">
        <v>134</v>
      </c>
      <c r="C1199" s="1" t="s">
        <v>135</v>
      </c>
      <c r="D1199" s="1" t="s">
        <v>4042</v>
      </c>
      <c r="E1199" s="2">
        <v>636.79456249999998</v>
      </c>
      <c r="F1199" s="2">
        <v>-135.43530000000001</v>
      </c>
      <c r="G1199" s="2">
        <v>501.3592625</v>
      </c>
      <c r="H1199" s="1" t="s">
        <v>4046</v>
      </c>
      <c r="I1199" s="1">
        <v>0.787317122388274</v>
      </c>
      <c r="J1199" s="1" t="s">
        <v>4050</v>
      </c>
    </row>
    <row r="1200" spans="1:10" x14ac:dyDescent="0.35">
      <c r="A1200" s="1" t="s">
        <v>1515</v>
      </c>
      <c r="B1200" s="1" t="s">
        <v>1516</v>
      </c>
      <c r="C1200" s="1" t="s">
        <v>1517</v>
      </c>
      <c r="D1200" s="1" t="s">
        <v>4042</v>
      </c>
      <c r="E1200" s="2">
        <v>635.96184125000002</v>
      </c>
      <c r="F1200" s="2">
        <v>-164.558675959368</v>
      </c>
      <c r="G1200" s="2">
        <v>471.40316529063199</v>
      </c>
      <c r="H1200" s="1" t="s">
        <v>4046</v>
      </c>
      <c r="I1200" s="1">
        <v>0.74124441863379198</v>
      </c>
      <c r="J1200" s="1" t="s">
        <v>4050</v>
      </c>
    </row>
    <row r="1201" spans="1:10" x14ac:dyDescent="0.35">
      <c r="A1201" s="1" t="s">
        <v>1518</v>
      </c>
      <c r="B1201" s="1" t="s">
        <v>345</v>
      </c>
      <c r="C1201" s="1" t="s">
        <v>346</v>
      </c>
      <c r="D1201" s="1" t="s">
        <v>4042</v>
      </c>
      <c r="E1201" s="2">
        <v>622.97887500000002</v>
      </c>
      <c r="F1201" s="2">
        <v>-272.01423951310301</v>
      </c>
      <c r="G1201" s="2">
        <v>350.96463548689701</v>
      </c>
      <c r="H1201" s="1" t="s">
        <v>4046</v>
      </c>
      <c r="I1201" s="1">
        <v>0.56336522725091898</v>
      </c>
      <c r="J1201" s="1" t="s">
        <v>4050</v>
      </c>
    </row>
    <row r="1202" spans="1:10" x14ac:dyDescent="0.35">
      <c r="A1202" s="1" t="s">
        <v>1519</v>
      </c>
      <c r="B1202" s="1" t="s">
        <v>107</v>
      </c>
      <c r="C1202" s="1" t="s">
        <v>108</v>
      </c>
      <c r="D1202" s="1" t="s">
        <v>4042</v>
      </c>
      <c r="E1202" s="2">
        <v>621.45412499999998</v>
      </c>
      <c r="F1202" s="2">
        <v>-87.136311759705293</v>
      </c>
      <c r="G1202" s="2">
        <v>534.31781324029498</v>
      </c>
      <c r="H1202" s="1" t="s">
        <v>4046</v>
      </c>
      <c r="I1202" s="1">
        <v>0.85978641342238205</v>
      </c>
      <c r="J1202" s="1" t="s">
        <v>4050</v>
      </c>
    </row>
    <row r="1203" spans="1:10" x14ac:dyDescent="0.35">
      <c r="A1203" s="1" t="s">
        <v>1520</v>
      </c>
      <c r="B1203" s="1" t="s">
        <v>13</v>
      </c>
      <c r="C1203" s="1" t="s">
        <v>14</v>
      </c>
      <c r="D1203" s="1" t="s">
        <v>4042</v>
      </c>
      <c r="E1203" s="2">
        <v>616.87253750000002</v>
      </c>
      <c r="F1203" s="2">
        <v>-317.34957940858402</v>
      </c>
      <c r="G1203" s="2">
        <v>299.522958091416</v>
      </c>
      <c r="H1203" s="1" t="s">
        <v>4046</v>
      </c>
      <c r="I1203" s="1">
        <v>0.485550806500956</v>
      </c>
      <c r="J1203" s="1" t="s">
        <v>4050</v>
      </c>
    </row>
    <row r="1204" spans="1:10" x14ac:dyDescent="0.35">
      <c r="A1204" s="1" t="s">
        <v>1521</v>
      </c>
      <c r="B1204" s="1" t="s">
        <v>1210</v>
      </c>
      <c r="C1204" s="1" t="s">
        <v>1211</v>
      </c>
      <c r="D1204" s="1" t="s">
        <v>4042</v>
      </c>
      <c r="E1204" s="2">
        <v>612.74328125</v>
      </c>
      <c r="F1204" s="2">
        <v>-150.71762349331101</v>
      </c>
      <c r="G1204" s="2">
        <v>462.02565775668899</v>
      </c>
      <c r="H1204" s="1" t="s">
        <v>4046</v>
      </c>
      <c r="I1204" s="1">
        <v>0.75402810915226004</v>
      </c>
      <c r="J1204" s="1" t="s">
        <v>4050</v>
      </c>
    </row>
    <row r="1205" spans="1:10" x14ac:dyDescent="0.35">
      <c r="A1205" s="1" t="s">
        <v>1522</v>
      </c>
      <c r="B1205" s="1" t="s">
        <v>13</v>
      </c>
      <c r="C1205" s="1" t="s">
        <v>14</v>
      </c>
      <c r="D1205" s="1" t="s">
        <v>4042</v>
      </c>
      <c r="E1205" s="2">
        <v>610.13670875000003</v>
      </c>
      <c r="F1205" s="2">
        <v>-266.13228371615799</v>
      </c>
      <c r="G1205" s="2">
        <v>344.00442503384198</v>
      </c>
      <c r="H1205" s="1" t="s">
        <v>4046</v>
      </c>
      <c r="I1205" s="1">
        <v>0.56381532220641395</v>
      </c>
      <c r="J1205" s="1" t="s">
        <v>4050</v>
      </c>
    </row>
    <row r="1206" spans="1:10" x14ac:dyDescent="0.35">
      <c r="A1206" s="1" t="s">
        <v>1523</v>
      </c>
      <c r="B1206" s="1" t="s">
        <v>17</v>
      </c>
      <c r="C1206" s="1" t="s">
        <v>18</v>
      </c>
      <c r="D1206" s="1" t="s">
        <v>4042</v>
      </c>
      <c r="E1206" s="2">
        <v>589.43040374999998</v>
      </c>
      <c r="F1206" s="2">
        <v>-87.377525975518097</v>
      </c>
      <c r="G1206" s="2">
        <v>502.052877774482</v>
      </c>
      <c r="H1206" s="1" t="s">
        <v>4046</v>
      </c>
      <c r="I1206" s="1">
        <v>0.851759384280798</v>
      </c>
      <c r="J1206" s="1" t="s">
        <v>4050</v>
      </c>
    </row>
    <row r="1207" spans="1:10" x14ac:dyDescent="0.35">
      <c r="A1207" s="1" t="s">
        <v>1524</v>
      </c>
      <c r="B1207" s="1" t="s">
        <v>361</v>
      </c>
      <c r="C1207" s="1" t="s">
        <v>362</v>
      </c>
      <c r="D1207" s="1" t="s">
        <v>4042</v>
      </c>
      <c r="E1207" s="2">
        <v>584.89793750000001</v>
      </c>
      <c r="F1207" s="2">
        <v>-132.89698406253001</v>
      </c>
      <c r="G1207" s="2">
        <v>452.00095343747</v>
      </c>
      <c r="H1207" s="1" t="s">
        <v>4046</v>
      </c>
      <c r="I1207" s="1">
        <v>0.77278602719892597</v>
      </c>
      <c r="J1207" s="1" t="s">
        <v>4050</v>
      </c>
    </row>
    <row r="1208" spans="1:10" x14ac:dyDescent="0.35">
      <c r="A1208" s="1" t="s">
        <v>1525</v>
      </c>
      <c r="B1208" s="1" t="s">
        <v>180</v>
      </c>
      <c r="C1208" s="1" t="s">
        <v>181</v>
      </c>
      <c r="D1208" s="1" t="s">
        <v>4042</v>
      </c>
      <c r="E1208" s="2">
        <v>571.15646000000004</v>
      </c>
      <c r="F1208" s="2">
        <v>-99.878385208555798</v>
      </c>
      <c r="G1208" s="2">
        <v>471.278074791444</v>
      </c>
      <c r="H1208" s="1" t="s">
        <v>4046</v>
      </c>
      <c r="I1208" s="1">
        <v>0.82512955345273398</v>
      </c>
      <c r="J1208" s="1" t="s">
        <v>4050</v>
      </c>
    </row>
    <row r="1209" spans="1:10" x14ac:dyDescent="0.35">
      <c r="A1209" s="1" t="s">
        <v>1526</v>
      </c>
      <c r="B1209" s="1" t="s">
        <v>13</v>
      </c>
      <c r="C1209" s="1" t="s">
        <v>14</v>
      </c>
      <c r="D1209" s="1" t="s">
        <v>4042</v>
      </c>
      <c r="E1209" s="2">
        <v>564.4855</v>
      </c>
      <c r="F1209" s="2">
        <v>-125.036625325562</v>
      </c>
      <c r="G1209" s="2">
        <v>439.448874674438</v>
      </c>
      <c r="H1209" s="1" t="s">
        <v>4046</v>
      </c>
      <c r="I1209" s="1">
        <v>0.77849453116942502</v>
      </c>
      <c r="J1209" s="1" t="s">
        <v>4050</v>
      </c>
    </row>
    <row r="1210" spans="1:10" x14ac:dyDescent="0.35">
      <c r="A1210" s="1" t="s">
        <v>1527</v>
      </c>
      <c r="B1210" s="1" t="s">
        <v>448</v>
      </c>
      <c r="C1210" s="1" t="s">
        <v>449</v>
      </c>
      <c r="D1210" s="1" t="s">
        <v>4042</v>
      </c>
      <c r="E1210" s="2">
        <v>542.86156249999999</v>
      </c>
      <c r="F1210" s="2">
        <v>-50.207303201820999</v>
      </c>
      <c r="G1210" s="2">
        <v>492.654259298179</v>
      </c>
      <c r="H1210" s="1" t="s">
        <v>4046</v>
      </c>
      <c r="I1210" s="1">
        <v>0.90751361549599296</v>
      </c>
      <c r="J1210" s="1" t="s">
        <v>4050</v>
      </c>
    </row>
    <row r="1211" spans="1:10" x14ac:dyDescent="0.35">
      <c r="A1211" s="1" t="s">
        <v>1528</v>
      </c>
      <c r="B1211" s="1" t="s">
        <v>345</v>
      </c>
      <c r="C1211" s="1" t="s">
        <v>346</v>
      </c>
      <c r="D1211" s="1" t="s">
        <v>4042</v>
      </c>
      <c r="E1211" s="2">
        <v>540.88909375000003</v>
      </c>
      <c r="F1211" s="2">
        <v>-23.241074999999999</v>
      </c>
      <c r="G1211" s="2">
        <v>517.64801875000001</v>
      </c>
      <c r="H1211" s="1" t="s">
        <v>4046</v>
      </c>
      <c r="I1211" s="1">
        <v>0.95703171820516997</v>
      </c>
      <c r="J1211" s="1" t="s">
        <v>4050</v>
      </c>
    </row>
    <row r="1212" spans="1:10" x14ac:dyDescent="0.35">
      <c r="A1212" s="1" t="s">
        <v>1529</v>
      </c>
      <c r="B1212" s="1" t="s">
        <v>345</v>
      </c>
      <c r="C1212" s="1" t="s">
        <v>346</v>
      </c>
      <c r="D1212" s="1" t="s">
        <v>4042</v>
      </c>
      <c r="E1212" s="2">
        <v>538.89863124999999</v>
      </c>
      <c r="F1212" s="2">
        <v>-151.57249186099199</v>
      </c>
      <c r="G1212" s="2">
        <v>387.32613938900801</v>
      </c>
      <c r="H1212" s="1" t="s">
        <v>4046</v>
      </c>
      <c r="I1212" s="1">
        <v>0.71873654325413106</v>
      </c>
      <c r="J1212" s="1" t="s">
        <v>4050</v>
      </c>
    </row>
    <row r="1213" spans="1:10" x14ac:dyDescent="0.35">
      <c r="A1213" s="1" t="s">
        <v>1530</v>
      </c>
      <c r="B1213" s="1" t="s">
        <v>180</v>
      </c>
      <c r="C1213" s="1" t="s">
        <v>181</v>
      </c>
      <c r="D1213" s="1" t="s">
        <v>4042</v>
      </c>
      <c r="E1213" s="2">
        <v>538.72493499999996</v>
      </c>
      <c r="F1213" s="2">
        <v>-348.55968635698002</v>
      </c>
      <c r="G1213" s="2">
        <v>190.16524864301999</v>
      </c>
      <c r="H1213" s="1" t="s">
        <v>4046</v>
      </c>
      <c r="I1213" s="1">
        <v>0.352991362174502</v>
      </c>
      <c r="J1213" s="1" t="s">
        <v>4050</v>
      </c>
    </row>
    <row r="1214" spans="1:10" x14ac:dyDescent="0.35">
      <c r="A1214" s="1" t="s">
        <v>1531</v>
      </c>
      <c r="B1214" s="1" t="s">
        <v>17</v>
      </c>
      <c r="C1214" s="1" t="s">
        <v>18</v>
      </c>
      <c r="D1214" s="1" t="s">
        <v>4042</v>
      </c>
      <c r="E1214" s="2">
        <v>537.87103750000006</v>
      </c>
      <c r="F1214" s="2">
        <v>-329.22515511740102</v>
      </c>
      <c r="G1214" s="2">
        <v>208.64588238259901</v>
      </c>
      <c r="H1214" s="1" t="s">
        <v>4046</v>
      </c>
      <c r="I1214" s="1">
        <v>0.38791061023173101</v>
      </c>
      <c r="J1214" s="1" t="s">
        <v>4050</v>
      </c>
    </row>
    <row r="1215" spans="1:10" x14ac:dyDescent="0.35">
      <c r="A1215" s="1" t="s">
        <v>1532</v>
      </c>
      <c r="B1215" s="1" t="s">
        <v>376</v>
      </c>
      <c r="C1215" s="1" t="s">
        <v>377</v>
      </c>
      <c r="D1215" s="1" t="s">
        <v>4042</v>
      </c>
      <c r="E1215" s="2">
        <v>533.48076375000005</v>
      </c>
      <c r="F1215" s="2">
        <v>-203.25662976238499</v>
      </c>
      <c r="G1215" s="2">
        <v>330.22413398761501</v>
      </c>
      <c r="H1215" s="1" t="s">
        <v>4046</v>
      </c>
      <c r="I1215" s="1">
        <v>0.61899914003715495</v>
      </c>
      <c r="J1215" s="1" t="s">
        <v>4050</v>
      </c>
    </row>
    <row r="1216" spans="1:10" x14ac:dyDescent="0.35">
      <c r="A1216" s="1" t="s">
        <v>1533</v>
      </c>
      <c r="B1216" s="1" t="s">
        <v>345</v>
      </c>
      <c r="C1216" s="1" t="s">
        <v>346</v>
      </c>
      <c r="D1216" s="1" t="s">
        <v>4042</v>
      </c>
      <c r="E1216" s="2">
        <v>510.62090625000002</v>
      </c>
      <c r="F1216" s="2">
        <v>-167.922243113311</v>
      </c>
      <c r="G1216" s="2">
        <v>342.69866313669002</v>
      </c>
      <c r="H1216" s="1" t="s">
        <v>4046</v>
      </c>
      <c r="I1216" s="1">
        <v>0.67114107343051899</v>
      </c>
      <c r="J1216" s="1" t="s">
        <v>4050</v>
      </c>
    </row>
    <row r="1217" spans="1:10" x14ac:dyDescent="0.35">
      <c r="A1217" s="1" t="s">
        <v>1534</v>
      </c>
      <c r="B1217" s="1" t="s">
        <v>17</v>
      </c>
      <c r="C1217" s="1" t="s">
        <v>18</v>
      </c>
      <c r="D1217" s="1" t="s">
        <v>4042</v>
      </c>
      <c r="E1217" s="2">
        <v>500.4941</v>
      </c>
      <c r="F1217" s="2">
        <v>-182.614026125084</v>
      </c>
      <c r="G1217" s="2">
        <v>317.88007387491598</v>
      </c>
      <c r="H1217" s="1" t="s">
        <v>4046</v>
      </c>
      <c r="I1217" s="1">
        <v>0.635132509803644</v>
      </c>
      <c r="J1217" s="1" t="s">
        <v>4050</v>
      </c>
    </row>
    <row r="1218" spans="1:10" x14ac:dyDescent="0.35">
      <c r="A1218" s="1" t="s">
        <v>1535</v>
      </c>
      <c r="B1218" s="1" t="s">
        <v>345</v>
      </c>
      <c r="C1218" s="1" t="s">
        <v>346</v>
      </c>
      <c r="D1218" s="1" t="s">
        <v>4042</v>
      </c>
      <c r="E1218" s="2">
        <v>499.33315625</v>
      </c>
      <c r="F1218" s="2">
        <v>-94.351703127419</v>
      </c>
      <c r="G1218" s="2">
        <v>404.981453122581</v>
      </c>
      <c r="H1218" s="1" t="s">
        <v>4046</v>
      </c>
      <c r="I1218" s="1">
        <v>0.81104458627181597</v>
      </c>
      <c r="J1218" s="1" t="s">
        <v>4050</v>
      </c>
    </row>
    <row r="1219" spans="1:10" x14ac:dyDescent="0.35">
      <c r="A1219" s="1" t="s">
        <v>1536</v>
      </c>
      <c r="B1219" s="1" t="s">
        <v>345</v>
      </c>
      <c r="C1219" s="1" t="s">
        <v>346</v>
      </c>
      <c r="D1219" s="1" t="s">
        <v>4042</v>
      </c>
      <c r="E1219" s="2">
        <v>469.02059374999999</v>
      </c>
      <c r="F1219" s="2">
        <v>-178.73265501904399</v>
      </c>
      <c r="G1219" s="2">
        <v>290.287938730956</v>
      </c>
      <c r="H1219" s="1" t="s">
        <v>4046</v>
      </c>
      <c r="I1219" s="1">
        <v>0.61892365196588095</v>
      </c>
      <c r="J1219" s="1" t="s">
        <v>4050</v>
      </c>
    </row>
    <row r="1220" spans="1:10" x14ac:dyDescent="0.35">
      <c r="A1220" s="1" t="s">
        <v>1537</v>
      </c>
      <c r="B1220" s="1" t="s">
        <v>345</v>
      </c>
      <c r="C1220" s="1" t="s">
        <v>346</v>
      </c>
      <c r="D1220" s="1" t="s">
        <v>4042</v>
      </c>
      <c r="E1220" s="2">
        <v>460.33518500000002</v>
      </c>
      <c r="F1220" s="2">
        <v>-94.878788252446597</v>
      </c>
      <c r="G1220" s="2">
        <v>365.45639674755301</v>
      </c>
      <c r="H1220" s="1" t="s">
        <v>4046</v>
      </c>
      <c r="I1220" s="1">
        <v>0.79389194798905804</v>
      </c>
      <c r="J1220" s="1" t="s">
        <v>4050</v>
      </c>
    </row>
    <row r="1221" spans="1:10" x14ac:dyDescent="0.35">
      <c r="A1221" s="1" t="s">
        <v>1538</v>
      </c>
      <c r="B1221" s="1" t="s">
        <v>17</v>
      </c>
      <c r="C1221" s="1" t="s">
        <v>18</v>
      </c>
      <c r="D1221" s="1" t="s">
        <v>4042</v>
      </c>
      <c r="E1221" s="2">
        <v>455.39864875000001</v>
      </c>
      <c r="F1221" s="2">
        <v>-323.69099266038501</v>
      </c>
      <c r="G1221" s="2">
        <v>131.707656089615</v>
      </c>
      <c r="H1221" s="1" t="s">
        <v>4046</v>
      </c>
      <c r="I1221" s="1">
        <v>0.28921398087397099</v>
      </c>
      <c r="J1221" s="1" t="s">
        <v>4050</v>
      </c>
    </row>
    <row r="1222" spans="1:10" x14ac:dyDescent="0.35">
      <c r="A1222" s="1" t="s">
        <v>1539</v>
      </c>
      <c r="B1222" s="1" t="s">
        <v>345</v>
      </c>
      <c r="C1222" s="1" t="s">
        <v>346</v>
      </c>
      <c r="D1222" s="1" t="s">
        <v>4042</v>
      </c>
      <c r="E1222" s="2">
        <v>445.04668750000002</v>
      </c>
      <c r="F1222" s="2">
        <v>-133.35166811331101</v>
      </c>
      <c r="G1222" s="2">
        <v>311.69501938668901</v>
      </c>
      <c r="H1222" s="1" t="s">
        <v>4046</v>
      </c>
      <c r="I1222" s="1">
        <v>0.70036476653180202</v>
      </c>
      <c r="J1222" s="1" t="s">
        <v>4050</v>
      </c>
    </row>
    <row r="1223" spans="1:10" x14ac:dyDescent="0.35">
      <c r="A1223" s="1" t="s">
        <v>1540</v>
      </c>
      <c r="B1223" s="1" t="s">
        <v>345</v>
      </c>
      <c r="C1223" s="1" t="s">
        <v>346</v>
      </c>
      <c r="D1223" s="1" t="s">
        <v>4042</v>
      </c>
      <c r="E1223" s="2">
        <v>429.23565624999998</v>
      </c>
      <c r="F1223" s="2">
        <v>-159.520782412306</v>
      </c>
      <c r="G1223" s="2">
        <v>269.71487383769397</v>
      </c>
      <c r="H1223" s="1" t="s">
        <v>4046</v>
      </c>
      <c r="I1223" s="1">
        <v>0.62836083142310895</v>
      </c>
      <c r="J1223" s="1" t="s">
        <v>4050</v>
      </c>
    </row>
    <row r="1224" spans="1:10" x14ac:dyDescent="0.35">
      <c r="A1224" s="1" t="s">
        <v>1541</v>
      </c>
      <c r="B1224" s="1" t="s">
        <v>342</v>
      </c>
      <c r="C1224" s="1" t="s">
        <v>343</v>
      </c>
      <c r="D1224" s="1" t="s">
        <v>4042</v>
      </c>
      <c r="E1224" s="2">
        <v>427.77240625000002</v>
      </c>
      <c r="F1224" s="2">
        <v>-122.062797951886</v>
      </c>
      <c r="G1224" s="2">
        <v>305.70960829811401</v>
      </c>
      <c r="H1224" s="1" t="s">
        <v>4046</v>
      </c>
      <c r="I1224" s="1">
        <v>0.71465481137053499</v>
      </c>
      <c r="J1224" s="1" t="s">
        <v>4050</v>
      </c>
    </row>
    <row r="1225" spans="1:10" x14ac:dyDescent="0.35">
      <c r="A1225" s="1" t="s">
        <v>1542</v>
      </c>
      <c r="B1225" s="1" t="s">
        <v>134</v>
      </c>
      <c r="C1225" s="1" t="s">
        <v>135</v>
      </c>
      <c r="D1225" s="1" t="s">
        <v>4042</v>
      </c>
      <c r="E1225" s="2">
        <v>413.96618124999998</v>
      </c>
      <c r="F1225" s="2">
        <v>-147.73801987052201</v>
      </c>
      <c r="G1225" s="2">
        <v>266.22816137947802</v>
      </c>
      <c r="H1225" s="1" t="s">
        <v>4046</v>
      </c>
      <c r="I1225" s="1">
        <v>0.64311572644795101</v>
      </c>
      <c r="J1225" s="1" t="s">
        <v>4050</v>
      </c>
    </row>
    <row r="1226" spans="1:10" x14ac:dyDescent="0.35">
      <c r="A1226" s="1" t="s">
        <v>1543</v>
      </c>
      <c r="B1226" s="1" t="s">
        <v>13</v>
      </c>
      <c r="C1226" s="1" t="s">
        <v>14</v>
      </c>
      <c r="D1226" s="1" t="s">
        <v>4042</v>
      </c>
      <c r="E1226" s="2">
        <v>411.63262500000002</v>
      </c>
      <c r="F1226" s="2">
        <v>-120.405041091722</v>
      </c>
      <c r="G1226" s="2">
        <v>291.22758390827801</v>
      </c>
      <c r="H1226" s="1" t="s">
        <v>4046</v>
      </c>
      <c r="I1226" s="1">
        <v>0.70749393080365897</v>
      </c>
      <c r="J1226" s="1" t="s">
        <v>4050</v>
      </c>
    </row>
    <row r="1227" spans="1:10" x14ac:dyDescent="0.35">
      <c r="A1227" s="1" t="s">
        <v>1544</v>
      </c>
      <c r="B1227" s="1" t="s">
        <v>17</v>
      </c>
      <c r="C1227" s="1" t="s">
        <v>18</v>
      </c>
      <c r="D1227" s="1" t="s">
        <v>4042</v>
      </c>
      <c r="E1227" s="2">
        <v>406.58093500000001</v>
      </c>
      <c r="F1227" s="2">
        <v>-181.35232976495101</v>
      </c>
      <c r="G1227" s="2">
        <v>225.228605235049</v>
      </c>
      <c r="H1227" s="1" t="s">
        <v>4046</v>
      </c>
      <c r="I1227" s="1">
        <v>0.55395761543774502</v>
      </c>
      <c r="J1227" s="1" t="s">
        <v>4050</v>
      </c>
    </row>
    <row r="1228" spans="1:10" x14ac:dyDescent="0.35">
      <c r="A1228" s="1" t="s">
        <v>1545</v>
      </c>
      <c r="B1228" s="1" t="s">
        <v>345</v>
      </c>
      <c r="C1228" s="1" t="s">
        <v>346</v>
      </c>
      <c r="D1228" s="1" t="s">
        <v>4042</v>
      </c>
      <c r="E1228" s="2">
        <v>397.68653124999997</v>
      </c>
      <c r="F1228" s="2">
        <v>-214.021496076067</v>
      </c>
      <c r="G1228" s="2">
        <v>183.66503517393301</v>
      </c>
      <c r="H1228" s="1" t="s">
        <v>4046</v>
      </c>
      <c r="I1228" s="1">
        <v>0.46183368241474199</v>
      </c>
      <c r="J1228" s="1" t="s">
        <v>4050</v>
      </c>
    </row>
    <row r="1229" spans="1:10" x14ac:dyDescent="0.35">
      <c r="A1229" s="1" t="s">
        <v>1546</v>
      </c>
      <c r="B1229" s="1" t="s">
        <v>1547</v>
      </c>
      <c r="C1229" s="1" t="s">
        <v>1548</v>
      </c>
      <c r="D1229" s="1" t="s">
        <v>4042</v>
      </c>
      <c r="E1229" s="2">
        <v>392.31393750000001</v>
      </c>
      <c r="F1229" s="2">
        <v>-90.030212500000005</v>
      </c>
      <c r="G1229" s="2">
        <v>302.283725</v>
      </c>
      <c r="H1229" s="1" t="s">
        <v>4046</v>
      </c>
      <c r="I1229" s="1">
        <v>0.770514876239899</v>
      </c>
      <c r="J1229" s="1" t="s">
        <v>4050</v>
      </c>
    </row>
    <row r="1230" spans="1:10" x14ac:dyDescent="0.35">
      <c r="A1230" s="1" t="s">
        <v>1549</v>
      </c>
      <c r="B1230" s="1" t="s">
        <v>107</v>
      </c>
      <c r="C1230" s="1" t="s">
        <v>108</v>
      </c>
      <c r="D1230" s="1" t="s">
        <v>4042</v>
      </c>
      <c r="E1230" s="2">
        <v>361.68018749999999</v>
      </c>
      <c r="F1230" s="2">
        <v>-121.618036456029</v>
      </c>
      <c r="G1230" s="2">
        <v>240.062151043971</v>
      </c>
      <c r="H1230" s="1" t="s">
        <v>4046</v>
      </c>
      <c r="I1230" s="1">
        <v>0.66374150241218499</v>
      </c>
      <c r="J1230" s="1" t="s">
        <v>4050</v>
      </c>
    </row>
    <row r="1231" spans="1:10" x14ac:dyDescent="0.35">
      <c r="A1231" s="1" t="s">
        <v>1550</v>
      </c>
      <c r="B1231" s="1" t="s">
        <v>1168</v>
      </c>
      <c r="C1231" s="1" t="s">
        <v>1169</v>
      </c>
      <c r="D1231" s="1" t="s">
        <v>4042</v>
      </c>
      <c r="E1231" s="2">
        <v>360.51207499999998</v>
      </c>
      <c r="F1231" s="2">
        <v>-152.368342570122</v>
      </c>
      <c r="G1231" s="2">
        <v>208.14373242987801</v>
      </c>
      <c r="H1231" s="1" t="s">
        <v>4046</v>
      </c>
      <c r="I1231" s="1">
        <v>0.57735578601598403</v>
      </c>
      <c r="J1231" s="1" t="s">
        <v>4050</v>
      </c>
    </row>
    <row r="1232" spans="1:10" x14ac:dyDescent="0.35">
      <c r="A1232" s="1" t="s">
        <v>1551</v>
      </c>
      <c r="B1232" s="1" t="s">
        <v>134</v>
      </c>
      <c r="C1232" s="1" t="s">
        <v>135</v>
      </c>
      <c r="D1232" s="1" t="s">
        <v>4042</v>
      </c>
      <c r="E1232" s="2">
        <v>357.50496874999999</v>
      </c>
      <c r="F1232" s="2">
        <v>-43.133474999999997</v>
      </c>
      <c r="G1232" s="2">
        <v>314.37149375000001</v>
      </c>
      <c r="H1232" s="1" t="s">
        <v>4046</v>
      </c>
      <c r="I1232" s="1">
        <v>0.87934859996264003</v>
      </c>
      <c r="J1232" s="1" t="s">
        <v>4050</v>
      </c>
    </row>
    <row r="1233" spans="1:10" x14ac:dyDescent="0.35">
      <c r="A1233" s="1" t="s">
        <v>1552</v>
      </c>
      <c r="B1233" s="1" t="s">
        <v>1449</v>
      </c>
      <c r="C1233" s="1" t="s">
        <v>1450</v>
      </c>
      <c r="D1233" s="1" t="s">
        <v>4042</v>
      </c>
      <c r="E1233" s="2">
        <v>348.30892749999998</v>
      </c>
      <c r="F1233" s="2">
        <v>-228.06152819255499</v>
      </c>
      <c r="G1233" s="2">
        <v>120.24739930744499</v>
      </c>
      <c r="H1233" s="1" t="s">
        <v>4046</v>
      </c>
      <c r="I1233" s="1">
        <v>0.34523203344377401</v>
      </c>
      <c r="J1233" s="1" t="s">
        <v>4050</v>
      </c>
    </row>
    <row r="1234" spans="1:10" x14ac:dyDescent="0.35">
      <c r="A1234" s="1" t="s">
        <v>1553</v>
      </c>
      <c r="B1234" s="1" t="s">
        <v>345</v>
      </c>
      <c r="C1234" s="1" t="s">
        <v>346</v>
      </c>
      <c r="D1234" s="1" t="s">
        <v>4042</v>
      </c>
      <c r="E1234" s="2">
        <v>344.27662500000002</v>
      </c>
      <c r="F1234" s="2">
        <v>-120.928070545861</v>
      </c>
      <c r="G1234" s="2">
        <v>223.34855445413899</v>
      </c>
      <c r="H1234" s="1" t="s">
        <v>4046</v>
      </c>
      <c r="I1234" s="1">
        <v>0.64874736835281599</v>
      </c>
      <c r="J1234" s="1" t="s">
        <v>4050</v>
      </c>
    </row>
    <row r="1235" spans="1:10" x14ac:dyDescent="0.35">
      <c r="A1235" s="1" t="s">
        <v>1554</v>
      </c>
      <c r="B1235" s="1" t="s">
        <v>345</v>
      </c>
      <c r="C1235" s="1" t="s">
        <v>346</v>
      </c>
      <c r="D1235" s="1" t="s">
        <v>4042</v>
      </c>
      <c r="E1235" s="2">
        <v>338.56793750000003</v>
      </c>
      <c r="F1235" s="2">
        <v>-77.091856403642097</v>
      </c>
      <c r="G1235" s="2">
        <v>261.47608109635797</v>
      </c>
      <c r="H1235" s="1" t="s">
        <v>4046</v>
      </c>
      <c r="I1235" s="1">
        <v>0.77230018597480998</v>
      </c>
      <c r="J1235" s="1" t="s">
        <v>4050</v>
      </c>
    </row>
    <row r="1236" spans="1:10" x14ac:dyDescent="0.35">
      <c r="A1236" s="1" t="s">
        <v>1555</v>
      </c>
      <c r="B1236" s="1" t="s">
        <v>17</v>
      </c>
      <c r="C1236" s="1" t="s">
        <v>18</v>
      </c>
      <c r="D1236" s="1" t="s">
        <v>4042</v>
      </c>
      <c r="E1236" s="2">
        <v>317.69356249999998</v>
      </c>
      <c r="F1236" s="2">
        <v>-245.089847846277</v>
      </c>
      <c r="G1236" s="2">
        <v>72.603714653723301</v>
      </c>
      <c r="H1236" s="1" t="s">
        <v>4046</v>
      </c>
      <c r="I1236" s="1">
        <v>0.22853379238278801</v>
      </c>
      <c r="J1236" s="1" t="s">
        <v>4050</v>
      </c>
    </row>
    <row r="1237" spans="1:10" x14ac:dyDescent="0.35">
      <c r="A1237" s="1" t="s">
        <v>1556</v>
      </c>
      <c r="B1237" s="1" t="s">
        <v>345</v>
      </c>
      <c r="C1237" s="1" t="s">
        <v>346</v>
      </c>
      <c r="D1237" s="1" t="s">
        <v>4042</v>
      </c>
      <c r="E1237" s="2">
        <v>302.26695000000001</v>
      </c>
      <c r="F1237" s="2">
        <v>-120.276991543267</v>
      </c>
      <c r="G1237" s="2">
        <v>181.98995845673301</v>
      </c>
      <c r="H1237" s="1" t="s">
        <v>4046</v>
      </c>
      <c r="I1237" s="1">
        <v>0.60208355050637596</v>
      </c>
      <c r="J1237" s="1" t="s">
        <v>4050</v>
      </c>
    </row>
    <row r="1238" spans="1:10" x14ac:dyDescent="0.35">
      <c r="A1238" s="1" t="s">
        <v>1557</v>
      </c>
      <c r="B1238" s="1" t="s">
        <v>345</v>
      </c>
      <c r="C1238" s="1" t="s">
        <v>346</v>
      </c>
      <c r="D1238" s="1" t="s">
        <v>4042</v>
      </c>
      <c r="E1238" s="2">
        <v>299.78862500000002</v>
      </c>
      <c r="F1238" s="2">
        <v>-3.8341875000000001</v>
      </c>
      <c r="G1238" s="2">
        <v>295.95443749999998</v>
      </c>
      <c r="H1238" s="1" t="s">
        <v>4046</v>
      </c>
      <c r="I1238" s="1">
        <v>0.98721036363537795</v>
      </c>
      <c r="J1238" s="1" t="s">
        <v>4050</v>
      </c>
    </row>
    <row r="1239" spans="1:10" x14ac:dyDescent="0.35">
      <c r="A1239" s="1" t="s">
        <v>1558</v>
      </c>
      <c r="B1239" s="1" t="s">
        <v>345</v>
      </c>
      <c r="C1239" s="1" t="s">
        <v>346</v>
      </c>
      <c r="D1239" s="1" t="s">
        <v>4042</v>
      </c>
      <c r="E1239" s="2">
        <v>292.83175</v>
      </c>
      <c r="F1239" s="2">
        <v>-105.65148220920101</v>
      </c>
      <c r="G1239" s="2">
        <v>187.18026779079901</v>
      </c>
      <c r="H1239" s="1" t="s">
        <v>4046</v>
      </c>
      <c r="I1239" s="1">
        <v>0.63920755789219996</v>
      </c>
      <c r="J1239" s="1" t="s">
        <v>4050</v>
      </c>
    </row>
    <row r="1240" spans="1:10" x14ac:dyDescent="0.35">
      <c r="A1240" s="1" t="s">
        <v>1559</v>
      </c>
      <c r="B1240" s="1" t="s">
        <v>345</v>
      </c>
      <c r="C1240" s="1" t="s">
        <v>346</v>
      </c>
      <c r="D1240" s="1" t="s">
        <v>4042</v>
      </c>
      <c r="E1240" s="2">
        <v>286.92874999999998</v>
      </c>
      <c r="F1240" s="2">
        <v>-152.50795308225401</v>
      </c>
      <c r="G1240" s="2">
        <v>134.420796917746</v>
      </c>
      <c r="H1240" s="1" t="s">
        <v>4046</v>
      </c>
      <c r="I1240" s="1">
        <v>0.46848145024765298</v>
      </c>
      <c r="J1240" s="1" t="s">
        <v>4050</v>
      </c>
    </row>
    <row r="1241" spans="1:10" x14ac:dyDescent="0.35">
      <c r="A1241" s="1" t="s">
        <v>1560</v>
      </c>
      <c r="B1241" s="1" t="s">
        <v>134</v>
      </c>
      <c r="C1241" s="1" t="s">
        <v>135</v>
      </c>
      <c r="D1241" s="1" t="s">
        <v>4042</v>
      </c>
      <c r="E1241" s="2">
        <v>259.00333625000002</v>
      </c>
      <c r="F1241" s="2">
        <v>-21.461474713715599</v>
      </c>
      <c r="G1241" s="2">
        <v>237.54186153628399</v>
      </c>
      <c r="H1241" s="1" t="s">
        <v>4046</v>
      </c>
      <c r="I1241" s="1">
        <v>0.91713823063267297</v>
      </c>
      <c r="J1241" s="1" t="s">
        <v>4050</v>
      </c>
    </row>
    <row r="1242" spans="1:10" x14ac:dyDescent="0.35">
      <c r="A1242" s="1" t="s">
        <v>1561</v>
      </c>
      <c r="B1242" s="1" t="s">
        <v>477</v>
      </c>
      <c r="C1242" s="1" t="s">
        <v>478</v>
      </c>
      <c r="D1242" s="1" t="s">
        <v>4042</v>
      </c>
      <c r="E1242" s="2">
        <v>243.76586875000001</v>
      </c>
      <c r="F1242" s="2">
        <v>-105.795140129879</v>
      </c>
      <c r="G1242" s="2">
        <v>137.97072862012101</v>
      </c>
      <c r="H1242" s="1" t="s">
        <v>4046</v>
      </c>
      <c r="I1242" s="1">
        <v>0.56599691059137003</v>
      </c>
      <c r="J1242" s="1" t="s">
        <v>4050</v>
      </c>
    </row>
    <row r="1243" spans="1:10" x14ac:dyDescent="0.35">
      <c r="A1243" s="1" t="s">
        <v>1562</v>
      </c>
      <c r="B1243" s="1" t="s">
        <v>345</v>
      </c>
      <c r="C1243" s="1" t="s">
        <v>346</v>
      </c>
      <c r="D1243" s="1" t="s">
        <v>4042</v>
      </c>
      <c r="E1243" s="2">
        <v>241.98796874999999</v>
      </c>
      <c r="F1243" s="2">
        <v>-46.093198747681903</v>
      </c>
      <c r="G1243" s="2">
        <v>195.89477000231801</v>
      </c>
      <c r="H1243" s="1" t="s">
        <v>4046</v>
      </c>
      <c r="I1243" s="1">
        <v>0.80952276683101898</v>
      </c>
      <c r="J1243" s="1" t="s">
        <v>4050</v>
      </c>
    </row>
    <row r="1244" spans="1:10" x14ac:dyDescent="0.35">
      <c r="A1244" s="1" t="s">
        <v>1563</v>
      </c>
      <c r="B1244" s="1" t="s">
        <v>345</v>
      </c>
      <c r="C1244" s="1" t="s">
        <v>346</v>
      </c>
      <c r="D1244" s="1" t="s">
        <v>4042</v>
      </c>
      <c r="E1244" s="2">
        <v>209.98915625000001</v>
      </c>
      <c r="F1244" s="2">
        <v>-22.365337499999999</v>
      </c>
      <c r="G1244" s="2">
        <v>187.62381875</v>
      </c>
      <c r="H1244" s="1" t="s">
        <v>4046</v>
      </c>
      <c r="I1244" s="1">
        <v>0.89349289315980995</v>
      </c>
      <c r="J1244" s="1" t="s">
        <v>4050</v>
      </c>
    </row>
    <row r="1245" spans="1:10" x14ac:dyDescent="0.35">
      <c r="A1245" s="1" t="s">
        <v>1564</v>
      </c>
      <c r="B1245" s="1" t="s">
        <v>335</v>
      </c>
      <c r="C1245" s="1" t="s">
        <v>336</v>
      </c>
      <c r="D1245" s="1" t="s">
        <v>4042</v>
      </c>
      <c r="E1245" s="2">
        <v>203.28749999999999</v>
      </c>
      <c r="F1245" s="2">
        <v>-113.81022753549399</v>
      </c>
      <c r="G1245" s="2">
        <v>89.477272464506001</v>
      </c>
      <c r="H1245" s="1" t="s">
        <v>4046</v>
      </c>
      <c r="I1245" s="1">
        <v>0.44015137411058702</v>
      </c>
      <c r="J1245" s="1" t="s">
        <v>4050</v>
      </c>
    </row>
    <row r="1246" spans="1:10" x14ac:dyDescent="0.35">
      <c r="A1246" s="1" t="s">
        <v>1565</v>
      </c>
      <c r="B1246" s="1" t="s">
        <v>17</v>
      </c>
      <c r="C1246" s="1" t="s">
        <v>18</v>
      </c>
      <c r="D1246" s="1" t="s">
        <v>4042</v>
      </c>
      <c r="E1246" s="2">
        <v>202.95943500000001</v>
      </c>
      <c r="F1246" s="2">
        <v>-82.1492629462537</v>
      </c>
      <c r="G1246" s="2">
        <v>120.810172053746</v>
      </c>
      <c r="H1246" s="1" t="s">
        <v>4046</v>
      </c>
      <c r="I1246" s="1">
        <v>0.59524294622591101</v>
      </c>
      <c r="J1246" s="1" t="s">
        <v>4050</v>
      </c>
    </row>
    <row r="1247" spans="1:10" x14ac:dyDescent="0.35">
      <c r="A1247" s="1" t="s">
        <v>1566</v>
      </c>
      <c r="B1247" s="1" t="s">
        <v>134</v>
      </c>
      <c r="C1247" s="1" t="s">
        <v>135</v>
      </c>
      <c r="D1247" s="1" t="s">
        <v>4042</v>
      </c>
      <c r="E1247" s="2">
        <v>194.54221874999999</v>
      </c>
      <c r="F1247" s="2">
        <v>-49.307591006360902</v>
      </c>
      <c r="G1247" s="2">
        <v>145.23462774363901</v>
      </c>
      <c r="H1247" s="1" t="s">
        <v>4046</v>
      </c>
      <c r="I1247" s="1">
        <v>0.74654555025033198</v>
      </c>
      <c r="J1247" s="1" t="s">
        <v>4050</v>
      </c>
    </row>
    <row r="1248" spans="1:10" x14ac:dyDescent="0.35">
      <c r="A1248" s="1" t="s">
        <v>1567</v>
      </c>
      <c r="B1248" s="1" t="s">
        <v>345</v>
      </c>
      <c r="C1248" s="1" t="s">
        <v>346</v>
      </c>
      <c r="D1248" s="1" t="s">
        <v>4042</v>
      </c>
      <c r="E1248" s="2">
        <v>187.72178124999999</v>
      </c>
      <c r="F1248" s="2">
        <v>-90.436912500000005</v>
      </c>
      <c r="G1248" s="2">
        <v>97.284868750000001</v>
      </c>
      <c r="H1248" s="1" t="s">
        <v>4046</v>
      </c>
      <c r="I1248" s="1">
        <v>0.51823964220987295</v>
      </c>
      <c r="J1248" s="1" t="s">
        <v>4050</v>
      </c>
    </row>
    <row r="1249" spans="1:10" x14ac:dyDescent="0.35">
      <c r="A1249" s="1" t="s">
        <v>1568</v>
      </c>
      <c r="B1249" s="1" t="s">
        <v>180</v>
      </c>
      <c r="C1249" s="1" t="s">
        <v>181</v>
      </c>
      <c r="D1249" s="1" t="s">
        <v>4042</v>
      </c>
      <c r="E1249" s="2">
        <v>159.4704375</v>
      </c>
      <c r="F1249" s="2">
        <v>-83.058329211061306</v>
      </c>
      <c r="G1249" s="2">
        <v>76.412108288938697</v>
      </c>
      <c r="H1249" s="1" t="s">
        <v>4046</v>
      </c>
      <c r="I1249" s="1">
        <v>0.479161589363161</v>
      </c>
      <c r="J1249" s="1" t="s">
        <v>4050</v>
      </c>
    </row>
    <row r="1250" spans="1:10" x14ac:dyDescent="0.35">
      <c r="A1250" s="1" t="s">
        <v>1569</v>
      </c>
      <c r="B1250" s="1" t="s">
        <v>134</v>
      </c>
      <c r="C1250" s="1" t="s">
        <v>135</v>
      </c>
      <c r="D1250" s="1" t="s">
        <v>4042</v>
      </c>
      <c r="E1250" s="2">
        <v>149.63915625000001</v>
      </c>
      <c r="F1250" s="2">
        <v>-38.291962499999997</v>
      </c>
      <c r="G1250" s="2">
        <v>111.34719375</v>
      </c>
      <c r="H1250" s="1" t="s">
        <v>4046</v>
      </c>
      <c r="I1250" s="1">
        <v>0.74410466177698698</v>
      </c>
      <c r="J1250" s="1" t="s">
        <v>4050</v>
      </c>
    </row>
    <row r="1251" spans="1:10" x14ac:dyDescent="0.35">
      <c r="A1251" s="1" t="s">
        <v>1570</v>
      </c>
      <c r="B1251" s="1" t="s">
        <v>345</v>
      </c>
      <c r="C1251" s="1" t="s">
        <v>346</v>
      </c>
      <c r="D1251" s="1" t="s">
        <v>4042</v>
      </c>
      <c r="E1251" s="2">
        <v>141.40759374999999</v>
      </c>
      <c r="F1251" s="2">
        <v>-12.832050000000001</v>
      </c>
      <c r="G1251" s="2">
        <v>128.57554375000001</v>
      </c>
      <c r="H1251" s="1" t="s">
        <v>4046</v>
      </c>
      <c r="I1251" s="1">
        <v>0.90925487337910404</v>
      </c>
      <c r="J1251" s="1" t="s">
        <v>4050</v>
      </c>
    </row>
    <row r="1252" spans="1:10" x14ac:dyDescent="0.35">
      <c r="A1252" s="1" t="s">
        <v>1571</v>
      </c>
      <c r="B1252" s="1" t="s">
        <v>345</v>
      </c>
      <c r="C1252" s="1" t="s">
        <v>346</v>
      </c>
      <c r="D1252" s="1" t="s">
        <v>4042</v>
      </c>
      <c r="E1252" s="2">
        <v>111.9315</v>
      </c>
      <c r="F1252" s="2">
        <v>-75.849735287569302</v>
      </c>
      <c r="G1252" s="2">
        <v>36.081764712430697</v>
      </c>
      <c r="H1252" s="1" t="s">
        <v>4046</v>
      </c>
      <c r="I1252" s="1">
        <v>0.32235576859445902</v>
      </c>
      <c r="J1252" s="1" t="s">
        <v>4050</v>
      </c>
    </row>
    <row r="1253" spans="1:10" x14ac:dyDescent="0.35">
      <c r="A1253" s="1" t="s">
        <v>1572</v>
      </c>
      <c r="B1253" s="1" t="s">
        <v>345</v>
      </c>
      <c r="C1253" s="1" t="s">
        <v>346</v>
      </c>
      <c r="D1253" s="1" t="s">
        <v>4042</v>
      </c>
      <c r="E1253" s="2">
        <v>109.7101875</v>
      </c>
      <c r="F1253" s="2">
        <v>-97.4529946974247</v>
      </c>
      <c r="G1253" s="2">
        <v>12.2571928025753</v>
      </c>
      <c r="H1253" s="1" t="s">
        <v>4046</v>
      </c>
      <c r="I1253" s="1">
        <v>0.111723378492771</v>
      </c>
      <c r="J1253" s="1" t="s">
        <v>4050</v>
      </c>
    </row>
    <row r="1254" spans="1:10" x14ac:dyDescent="0.35">
      <c r="A1254" s="1" t="s">
        <v>1573</v>
      </c>
      <c r="B1254" s="1" t="s">
        <v>361</v>
      </c>
      <c r="C1254" s="1" t="s">
        <v>362</v>
      </c>
      <c r="D1254" s="1" t="s">
        <v>4042</v>
      </c>
      <c r="E1254" s="2">
        <v>107.1256875</v>
      </c>
      <c r="F1254" s="2">
        <v>-60.5966183643799</v>
      </c>
      <c r="G1254" s="2">
        <v>46.529069135620098</v>
      </c>
      <c r="H1254" s="1" t="s">
        <v>4046</v>
      </c>
      <c r="I1254" s="1">
        <v>0.434340915064094</v>
      </c>
      <c r="J1254" s="1" t="s">
        <v>4050</v>
      </c>
    </row>
    <row r="1255" spans="1:10" x14ac:dyDescent="0.35">
      <c r="A1255" s="1" t="s">
        <v>1574</v>
      </c>
      <c r="B1255" s="1" t="s">
        <v>345</v>
      </c>
      <c r="C1255" s="1" t="s">
        <v>346</v>
      </c>
      <c r="D1255" s="1" t="s">
        <v>4042</v>
      </c>
      <c r="E1255" s="2">
        <v>87.418750000000003</v>
      </c>
      <c r="F1255" s="2">
        <v>-35.721321882545702</v>
      </c>
      <c r="G1255" s="2">
        <v>51.697428117454301</v>
      </c>
      <c r="H1255" s="1" t="s">
        <v>4046</v>
      </c>
      <c r="I1255" s="1">
        <v>0.59137688559324297</v>
      </c>
      <c r="J1255" s="1" t="s">
        <v>4050</v>
      </c>
    </row>
    <row r="1256" spans="1:10" x14ac:dyDescent="0.35">
      <c r="A1256" s="1" t="s">
        <v>1575</v>
      </c>
      <c r="B1256" s="1" t="s">
        <v>361</v>
      </c>
      <c r="C1256" s="1" t="s">
        <v>362</v>
      </c>
      <c r="D1256" s="1" t="s">
        <v>4042</v>
      </c>
      <c r="E1256" s="2">
        <v>77.618531250000004</v>
      </c>
      <c r="F1256" s="2">
        <v>-18.1922455458608</v>
      </c>
      <c r="G1256" s="2">
        <v>59.426285704139197</v>
      </c>
      <c r="H1256" s="1" t="s">
        <v>4046</v>
      </c>
      <c r="I1256" s="1">
        <v>0.76561981716368999</v>
      </c>
      <c r="J1256" s="1" t="s">
        <v>4050</v>
      </c>
    </row>
    <row r="1257" spans="1:10" x14ac:dyDescent="0.35">
      <c r="A1257" s="1" t="s">
        <v>1576</v>
      </c>
      <c r="B1257" s="1" t="s">
        <v>345</v>
      </c>
      <c r="C1257" s="1" t="s">
        <v>346</v>
      </c>
      <c r="D1257" s="1" t="s">
        <v>4042</v>
      </c>
      <c r="E1257" s="2">
        <v>72.269374999999997</v>
      </c>
      <c r="F1257" s="2">
        <v>-71.394315051967993</v>
      </c>
      <c r="G1257" s="2">
        <v>0.87505994803198905</v>
      </c>
      <c r="H1257" s="1" t="s">
        <v>4046</v>
      </c>
      <c r="I1257" s="1">
        <v>1.21083093361744E-2</v>
      </c>
      <c r="J1257" s="1" t="s">
        <v>4050</v>
      </c>
    </row>
    <row r="1258" spans="1:10" x14ac:dyDescent="0.35">
      <c r="A1258" s="1" t="s">
        <v>1577</v>
      </c>
      <c r="B1258" s="1" t="s">
        <v>1430</v>
      </c>
      <c r="C1258" s="1" t="s">
        <v>1431</v>
      </c>
      <c r="D1258" s="1" t="s">
        <v>4042</v>
      </c>
      <c r="E1258" s="2">
        <v>45.666312499999997</v>
      </c>
      <c r="F1258" s="2">
        <v>-13.246370545860801</v>
      </c>
      <c r="G1258" s="2">
        <v>32.419941954139198</v>
      </c>
      <c r="H1258" s="1" t="s">
        <v>4046</v>
      </c>
      <c r="I1258" s="1">
        <v>0.70993124207563696</v>
      </c>
      <c r="J1258" s="1" t="s">
        <v>4050</v>
      </c>
    </row>
    <row r="1259" spans="1:10" x14ac:dyDescent="0.35">
      <c r="A1259" s="1" t="s">
        <v>1578</v>
      </c>
      <c r="B1259" s="1" t="s">
        <v>416</v>
      </c>
      <c r="C1259" s="1" t="s">
        <v>417</v>
      </c>
      <c r="D1259" s="1" t="s">
        <v>4042</v>
      </c>
      <c r="E1259" s="2">
        <v>13.23484375</v>
      </c>
      <c r="F1259" s="2">
        <v>-0.59894999999999998</v>
      </c>
      <c r="G1259" s="2">
        <v>12.635893749999999</v>
      </c>
      <c r="H1259" s="1" t="s">
        <v>4046</v>
      </c>
      <c r="I1259" s="1">
        <v>0.95474446005454405</v>
      </c>
      <c r="J1259" s="1" t="s">
        <v>4050</v>
      </c>
    </row>
    <row r="1260" spans="1:10" x14ac:dyDescent="0.35">
      <c r="A1260" s="1" t="s">
        <v>1579</v>
      </c>
      <c r="B1260" s="1" t="s">
        <v>361</v>
      </c>
      <c r="C1260" s="1" t="s">
        <v>362</v>
      </c>
      <c r="D1260" s="1" t="s">
        <v>4042</v>
      </c>
      <c r="E1260" s="2">
        <v>4.2378125000000004</v>
      </c>
      <c r="F1260" s="2">
        <v>-0.117975</v>
      </c>
      <c r="G1260" s="2">
        <v>4.1198375</v>
      </c>
      <c r="H1260" s="1" t="s">
        <v>4046</v>
      </c>
      <c r="I1260" s="1">
        <v>0.972161345033552</v>
      </c>
      <c r="J1260" s="1" t="s">
        <v>4050</v>
      </c>
    </row>
    <row r="1261" spans="1:10" x14ac:dyDescent="0.35">
      <c r="A1261" s="1" t="s">
        <v>1580</v>
      </c>
      <c r="B1261" s="1" t="s">
        <v>134</v>
      </c>
      <c r="C1261" s="1" t="s">
        <v>135</v>
      </c>
      <c r="D1261" s="1" t="s">
        <v>4042</v>
      </c>
      <c r="E1261" s="2">
        <v>3.0929375000000001</v>
      </c>
      <c r="F1261" s="2">
        <v>-5.8987499999999998E-2</v>
      </c>
      <c r="G1261" s="2">
        <v>3.0339499999999999</v>
      </c>
      <c r="H1261" s="1" t="s">
        <v>4046</v>
      </c>
      <c r="I1261" s="1">
        <v>0.98092832461050405</v>
      </c>
      <c r="J1261" s="1" t="s">
        <v>4050</v>
      </c>
    </row>
    <row r="1262" spans="1:10" x14ac:dyDescent="0.35">
      <c r="A1262" s="1" t="s">
        <v>1581</v>
      </c>
      <c r="B1262" s="1" t="s">
        <v>64</v>
      </c>
      <c r="C1262" s="1" t="s">
        <v>65</v>
      </c>
      <c r="D1262" s="1" t="s">
        <v>4043</v>
      </c>
      <c r="E1262" s="2">
        <v>7958.0582737499999</v>
      </c>
      <c r="F1262" s="2">
        <v>-2370.0498182307601</v>
      </c>
      <c r="G1262" s="2">
        <v>5588.0084555192398</v>
      </c>
      <c r="H1262" s="1" t="s">
        <v>4046</v>
      </c>
      <c r="I1262" s="1">
        <v>0.70218239968806595</v>
      </c>
      <c r="J1262" s="1" t="s">
        <v>4050</v>
      </c>
    </row>
    <row r="1263" spans="1:10" x14ac:dyDescent="0.35">
      <c r="A1263" s="1" t="s">
        <v>1582</v>
      </c>
      <c r="B1263" s="1" t="s">
        <v>924</v>
      </c>
      <c r="C1263" s="1" t="s">
        <v>925</v>
      </c>
      <c r="D1263" s="1" t="s">
        <v>4043</v>
      </c>
      <c r="E1263" s="2">
        <v>7854.48333</v>
      </c>
      <c r="F1263" s="2">
        <v>-2675.8371205664098</v>
      </c>
      <c r="G1263" s="2">
        <v>5178.6462094335902</v>
      </c>
      <c r="H1263" s="1" t="s">
        <v>4046</v>
      </c>
      <c r="I1263" s="1">
        <v>0.65932359798306395</v>
      </c>
      <c r="J1263" s="1" t="s">
        <v>4050</v>
      </c>
    </row>
    <row r="1264" spans="1:10" x14ac:dyDescent="0.35">
      <c r="A1264" s="1" t="s">
        <v>1583</v>
      </c>
      <c r="B1264" s="1" t="s">
        <v>100</v>
      </c>
      <c r="C1264" s="1" t="s">
        <v>101</v>
      </c>
      <c r="D1264" s="1" t="s">
        <v>4043</v>
      </c>
      <c r="E1264" s="2">
        <v>7221.8337812500004</v>
      </c>
      <c r="F1264" s="2">
        <v>-387.67914913758199</v>
      </c>
      <c r="G1264" s="2">
        <v>6834.1546321124197</v>
      </c>
      <c r="H1264" s="1" t="s">
        <v>4046</v>
      </c>
      <c r="I1264" s="1">
        <v>0.94631846136584996</v>
      </c>
      <c r="J1264" s="1" t="s">
        <v>4050</v>
      </c>
    </row>
    <row r="1265" spans="1:10" x14ac:dyDescent="0.35">
      <c r="A1265" s="1" t="s">
        <v>1584</v>
      </c>
      <c r="B1265" s="1" t="s">
        <v>100</v>
      </c>
      <c r="C1265" s="1" t="s">
        <v>101</v>
      </c>
      <c r="D1265" s="1" t="s">
        <v>4043</v>
      </c>
      <c r="E1265" s="2">
        <v>7182.9992874999998</v>
      </c>
      <c r="F1265" s="2">
        <v>-2090.5508306360498</v>
      </c>
      <c r="G1265" s="2">
        <v>5092.44845686395</v>
      </c>
      <c r="H1265" s="1" t="s">
        <v>4046</v>
      </c>
      <c r="I1265" s="1">
        <v>0.70895850786536097</v>
      </c>
      <c r="J1265" s="1" t="s">
        <v>4050</v>
      </c>
    </row>
    <row r="1266" spans="1:10" x14ac:dyDescent="0.35">
      <c r="A1266" s="1" t="s">
        <v>1585</v>
      </c>
      <c r="B1266" s="1" t="s">
        <v>1586</v>
      </c>
      <c r="C1266" s="1" t="s">
        <v>1587</v>
      </c>
      <c r="D1266" s="1" t="s">
        <v>4043</v>
      </c>
      <c r="E1266" s="2">
        <v>6960.4927562499997</v>
      </c>
      <c r="F1266" s="2">
        <v>-1973.22190208862</v>
      </c>
      <c r="G1266" s="2">
        <v>4987.2708541613702</v>
      </c>
      <c r="H1266" s="1" t="s">
        <v>4046</v>
      </c>
      <c r="I1266" s="1">
        <v>0.71651117655185803</v>
      </c>
      <c r="J1266" s="1" t="s">
        <v>4050</v>
      </c>
    </row>
    <row r="1267" spans="1:10" x14ac:dyDescent="0.35">
      <c r="A1267" s="1" t="s">
        <v>1588</v>
      </c>
      <c r="B1267" s="1" t="s">
        <v>511</v>
      </c>
      <c r="C1267" s="1" t="s">
        <v>512</v>
      </c>
      <c r="D1267" s="1" t="s">
        <v>4043</v>
      </c>
      <c r="E1267" s="2">
        <v>6490.5870312500001</v>
      </c>
      <c r="F1267" s="2">
        <v>-142.08919231976299</v>
      </c>
      <c r="G1267" s="2">
        <v>6348.4978389302396</v>
      </c>
      <c r="H1267" s="1" t="s">
        <v>4046</v>
      </c>
      <c r="I1267" s="1">
        <v>0.97810842199085402</v>
      </c>
      <c r="J1267" s="1" t="s">
        <v>4050</v>
      </c>
    </row>
    <row r="1268" spans="1:10" x14ac:dyDescent="0.35">
      <c r="A1268" s="1" t="s">
        <v>1589</v>
      </c>
      <c r="B1268" s="1" t="s">
        <v>924</v>
      </c>
      <c r="C1268" s="1" t="s">
        <v>925</v>
      </c>
      <c r="D1268" s="1" t="s">
        <v>4043</v>
      </c>
      <c r="E1268" s="2">
        <v>6168.0916662500003</v>
      </c>
      <c r="F1268" s="2">
        <v>-1291.12443986012</v>
      </c>
      <c r="G1268" s="2">
        <v>4876.9672263898801</v>
      </c>
      <c r="H1268" s="1" t="s">
        <v>4046</v>
      </c>
      <c r="I1268" s="1">
        <v>0.79067683981987802</v>
      </c>
      <c r="J1268" s="1" t="s">
        <v>4050</v>
      </c>
    </row>
    <row r="1269" spans="1:10" x14ac:dyDescent="0.35">
      <c r="A1269" s="1" t="s">
        <v>1590</v>
      </c>
      <c r="B1269" s="1" t="s">
        <v>536</v>
      </c>
      <c r="C1269" s="1" t="s">
        <v>537</v>
      </c>
      <c r="D1269" s="1" t="s">
        <v>4043</v>
      </c>
      <c r="E1269" s="2">
        <v>5960.5476250000002</v>
      </c>
      <c r="F1269" s="2">
        <v>-273.69567227147201</v>
      </c>
      <c r="G1269" s="2">
        <v>5686.8519527285298</v>
      </c>
      <c r="H1269" s="1" t="s">
        <v>4046</v>
      </c>
      <c r="I1269" s="1">
        <v>0.95408212642685297</v>
      </c>
      <c r="J1269" s="1" t="s">
        <v>4050</v>
      </c>
    </row>
    <row r="1270" spans="1:10" x14ac:dyDescent="0.35">
      <c r="A1270" s="1" t="s">
        <v>1591</v>
      </c>
      <c r="B1270" s="1" t="s">
        <v>391</v>
      </c>
      <c r="C1270" s="1" t="s">
        <v>392</v>
      </c>
      <c r="D1270" s="1" t="s">
        <v>4043</v>
      </c>
      <c r="E1270" s="2">
        <v>5645.3718250000002</v>
      </c>
      <c r="F1270" s="2">
        <v>-1092.1465397971299</v>
      </c>
      <c r="G1270" s="2">
        <v>4553.2252852028696</v>
      </c>
      <c r="H1270" s="1" t="s">
        <v>4046</v>
      </c>
      <c r="I1270" s="1">
        <v>0.80654125651021502</v>
      </c>
      <c r="J1270" s="1" t="s">
        <v>4050</v>
      </c>
    </row>
    <row r="1271" spans="1:10" x14ac:dyDescent="0.35">
      <c r="A1271" s="1" t="s">
        <v>1592</v>
      </c>
      <c r="B1271" s="1" t="s">
        <v>64</v>
      </c>
      <c r="C1271" s="1" t="s">
        <v>65</v>
      </c>
      <c r="D1271" s="1" t="s">
        <v>4043</v>
      </c>
      <c r="E1271" s="2">
        <v>4505.1893149999996</v>
      </c>
      <c r="F1271" s="2">
        <v>-1358.79964628626</v>
      </c>
      <c r="G1271" s="2">
        <v>3146.3896687137399</v>
      </c>
      <c r="H1271" s="1" t="s">
        <v>4046</v>
      </c>
      <c r="I1271" s="1">
        <v>0.69839233131399203</v>
      </c>
      <c r="J1271" s="1" t="s">
        <v>4050</v>
      </c>
    </row>
    <row r="1272" spans="1:10" x14ac:dyDescent="0.35">
      <c r="A1272" s="1" t="s">
        <v>1593</v>
      </c>
      <c r="B1272" s="1" t="s">
        <v>97</v>
      </c>
      <c r="C1272" s="1" t="s">
        <v>98</v>
      </c>
      <c r="D1272" s="1" t="s">
        <v>4043</v>
      </c>
      <c r="E1272" s="2">
        <v>4470.6968749999996</v>
      </c>
      <c r="F1272" s="2">
        <v>-781.88143367013197</v>
      </c>
      <c r="G1272" s="2">
        <v>3688.8154413298698</v>
      </c>
      <c r="H1272" s="1" t="s">
        <v>4046</v>
      </c>
      <c r="I1272" s="1">
        <v>0.82510971879073502</v>
      </c>
      <c r="J1272" s="1" t="s">
        <v>4050</v>
      </c>
    </row>
    <row r="1273" spans="1:10" x14ac:dyDescent="0.35">
      <c r="A1273" s="1" t="s">
        <v>1594</v>
      </c>
      <c r="B1273" s="1" t="s">
        <v>924</v>
      </c>
      <c r="C1273" s="1" t="s">
        <v>925</v>
      </c>
      <c r="D1273" s="1" t="s">
        <v>4043</v>
      </c>
      <c r="E1273" s="2">
        <v>4318.3888362500002</v>
      </c>
      <c r="F1273" s="2">
        <v>-908.41218631870299</v>
      </c>
      <c r="G1273" s="2">
        <v>3409.9766499313</v>
      </c>
      <c r="H1273" s="1" t="s">
        <v>4046</v>
      </c>
      <c r="I1273" s="1">
        <v>0.78964094694456699</v>
      </c>
      <c r="J1273" s="1" t="s">
        <v>4050</v>
      </c>
    </row>
    <row r="1274" spans="1:10" x14ac:dyDescent="0.35">
      <c r="A1274" s="1" t="s">
        <v>1595</v>
      </c>
      <c r="B1274" s="1" t="s">
        <v>388</v>
      </c>
      <c r="C1274" s="1" t="s">
        <v>389</v>
      </c>
      <c r="D1274" s="1" t="s">
        <v>4043</v>
      </c>
      <c r="E1274" s="2">
        <v>4208.7762512500003</v>
      </c>
      <c r="F1274" s="2">
        <v>-1212.52532875426</v>
      </c>
      <c r="G1274" s="2">
        <v>2996.2509224957398</v>
      </c>
      <c r="H1274" s="1" t="s">
        <v>4046</v>
      </c>
      <c r="I1274" s="1">
        <v>0.71190549072449605</v>
      </c>
      <c r="J1274" s="1" t="s">
        <v>4050</v>
      </c>
    </row>
    <row r="1275" spans="1:10" x14ac:dyDescent="0.35">
      <c r="A1275" s="1" t="s">
        <v>1596</v>
      </c>
      <c r="B1275" s="1" t="s">
        <v>536</v>
      </c>
      <c r="C1275" s="1" t="s">
        <v>537</v>
      </c>
      <c r="D1275" s="1" t="s">
        <v>4043</v>
      </c>
      <c r="E1275" s="2">
        <v>3967.4428124999999</v>
      </c>
      <c r="F1275" s="2">
        <v>-569.54661399915005</v>
      </c>
      <c r="G1275" s="2">
        <v>3397.89619850085</v>
      </c>
      <c r="H1275" s="1" t="s">
        <v>4046</v>
      </c>
      <c r="I1275" s="1">
        <v>0.85644490899661796</v>
      </c>
      <c r="J1275" s="1" t="s">
        <v>4050</v>
      </c>
    </row>
    <row r="1276" spans="1:10" x14ac:dyDescent="0.35">
      <c r="A1276" s="1" t="s">
        <v>1597</v>
      </c>
      <c r="B1276" s="1" t="s">
        <v>37</v>
      </c>
      <c r="C1276" s="1" t="s">
        <v>38</v>
      </c>
      <c r="D1276" s="1" t="s">
        <v>4043</v>
      </c>
      <c r="E1276" s="2">
        <v>3717.93246</v>
      </c>
      <c r="F1276" s="2">
        <v>-1028.8732681602201</v>
      </c>
      <c r="G1276" s="2">
        <v>2689.0591918397799</v>
      </c>
      <c r="H1276" s="1" t="s">
        <v>4046</v>
      </c>
      <c r="I1276" s="1">
        <v>0.72326735914933105</v>
      </c>
      <c r="J1276" s="1" t="s">
        <v>4050</v>
      </c>
    </row>
    <row r="1277" spans="1:10" x14ac:dyDescent="0.35">
      <c r="A1277" s="1" t="s">
        <v>1598</v>
      </c>
      <c r="B1277" s="1" t="s">
        <v>924</v>
      </c>
      <c r="C1277" s="1" t="s">
        <v>925</v>
      </c>
      <c r="D1277" s="1" t="s">
        <v>4043</v>
      </c>
      <c r="E1277" s="2">
        <v>3642.3055437500002</v>
      </c>
      <c r="F1277" s="2">
        <v>-1203.76040175297</v>
      </c>
      <c r="G1277" s="2">
        <v>2438.54514199703</v>
      </c>
      <c r="H1277" s="1" t="s">
        <v>4046</v>
      </c>
      <c r="I1277" s="1">
        <v>0.66950592494400796</v>
      </c>
      <c r="J1277" s="1" t="s">
        <v>4050</v>
      </c>
    </row>
    <row r="1278" spans="1:10" x14ac:dyDescent="0.35">
      <c r="A1278" s="1" t="s">
        <v>1599</v>
      </c>
      <c r="B1278" s="1" t="s">
        <v>97</v>
      </c>
      <c r="C1278" s="1" t="s">
        <v>98</v>
      </c>
      <c r="D1278" s="1" t="s">
        <v>4043</v>
      </c>
      <c r="E1278" s="2">
        <v>3433.5656875</v>
      </c>
      <c r="F1278" s="2">
        <v>-745.92965786782599</v>
      </c>
      <c r="G1278" s="2">
        <v>2687.63602963217</v>
      </c>
      <c r="H1278" s="1" t="s">
        <v>4046</v>
      </c>
      <c r="I1278" s="1">
        <v>0.782753636960142</v>
      </c>
      <c r="J1278" s="1" t="s">
        <v>4050</v>
      </c>
    </row>
    <row r="1279" spans="1:10" x14ac:dyDescent="0.35">
      <c r="A1279" s="1" t="s">
        <v>1600</v>
      </c>
      <c r="B1279" s="1" t="s">
        <v>388</v>
      </c>
      <c r="C1279" s="1" t="s">
        <v>389</v>
      </c>
      <c r="D1279" s="1" t="s">
        <v>4043</v>
      </c>
      <c r="E1279" s="2">
        <v>3274.6906762499998</v>
      </c>
      <c r="F1279" s="2">
        <v>-950.84702579066504</v>
      </c>
      <c r="G1279" s="2">
        <v>2323.8436504593301</v>
      </c>
      <c r="H1279" s="1" t="s">
        <v>4046</v>
      </c>
      <c r="I1279" s="1">
        <v>0.70963760556477196</v>
      </c>
      <c r="J1279" s="1" t="s">
        <v>4050</v>
      </c>
    </row>
    <row r="1280" spans="1:10" x14ac:dyDescent="0.35">
      <c r="A1280" s="1" t="s">
        <v>1601</v>
      </c>
      <c r="B1280" s="1" t="s">
        <v>97</v>
      </c>
      <c r="C1280" s="1" t="s">
        <v>98</v>
      </c>
      <c r="D1280" s="1" t="s">
        <v>4043</v>
      </c>
      <c r="E1280" s="2">
        <v>3259.3339062499999</v>
      </c>
      <c r="F1280" s="2">
        <v>-531.75753156786197</v>
      </c>
      <c r="G1280" s="2">
        <v>2727.5763746821399</v>
      </c>
      <c r="H1280" s="1" t="s">
        <v>4046</v>
      </c>
      <c r="I1280" s="1">
        <v>0.83685085760983902</v>
      </c>
      <c r="J1280" s="1" t="s">
        <v>4050</v>
      </c>
    </row>
    <row r="1281" spans="1:10" x14ac:dyDescent="0.35">
      <c r="A1281" s="1" t="s">
        <v>1602</v>
      </c>
      <c r="B1281" s="1" t="s">
        <v>64</v>
      </c>
      <c r="C1281" s="1" t="s">
        <v>65</v>
      </c>
      <c r="D1281" s="1" t="s">
        <v>4043</v>
      </c>
      <c r="E1281" s="2">
        <v>3220.7415974999999</v>
      </c>
      <c r="F1281" s="2">
        <v>-899.19029343690397</v>
      </c>
      <c r="G1281" s="2">
        <v>2321.5513040630999</v>
      </c>
      <c r="H1281" s="1" t="s">
        <v>4046</v>
      </c>
      <c r="I1281" s="1">
        <v>0.72081265565207997</v>
      </c>
      <c r="J1281" s="1" t="s">
        <v>4050</v>
      </c>
    </row>
    <row r="1282" spans="1:10" x14ac:dyDescent="0.35">
      <c r="A1282" s="1" t="s">
        <v>1603</v>
      </c>
      <c r="B1282" s="1" t="s">
        <v>388</v>
      </c>
      <c r="C1282" s="1" t="s">
        <v>389</v>
      </c>
      <c r="D1282" s="1" t="s">
        <v>4043</v>
      </c>
      <c r="E1282" s="2">
        <v>3167.5080874999999</v>
      </c>
      <c r="F1282" s="2">
        <v>-1096.8158001562999</v>
      </c>
      <c r="G1282" s="2">
        <v>2070.6922873437002</v>
      </c>
      <c r="H1282" s="1" t="s">
        <v>4046</v>
      </c>
      <c r="I1282" s="1">
        <v>0.65372912401244199</v>
      </c>
      <c r="J1282" s="1" t="s">
        <v>4050</v>
      </c>
    </row>
    <row r="1283" spans="1:10" x14ac:dyDescent="0.35">
      <c r="A1283" s="1" t="s">
        <v>1604</v>
      </c>
      <c r="B1283" s="1" t="s">
        <v>924</v>
      </c>
      <c r="C1283" s="1" t="s">
        <v>925</v>
      </c>
      <c r="D1283" s="1" t="s">
        <v>4043</v>
      </c>
      <c r="E1283" s="2">
        <v>3009.3695312499999</v>
      </c>
      <c r="F1283" s="2">
        <v>-330.63814742707598</v>
      </c>
      <c r="G1283" s="2">
        <v>2678.7313838229202</v>
      </c>
      <c r="H1283" s="1" t="s">
        <v>4046</v>
      </c>
      <c r="I1283" s="1">
        <v>0.89013042632563</v>
      </c>
      <c r="J1283" s="1" t="s">
        <v>4050</v>
      </c>
    </row>
    <row r="1284" spans="1:10" x14ac:dyDescent="0.35">
      <c r="A1284" s="1" t="s">
        <v>1605</v>
      </c>
      <c r="B1284" s="1" t="s">
        <v>924</v>
      </c>
      <c r="C1284" s="1" t="s">
        <v>925</v>
      </c>
      <c r="D1284" s="1" t="s">
        <v>4043</v>
      </c>
      <c r="E1284" s="2">
        <v>2929.6796662500001</v>
      </c>
      <c r="F1284" s="2">
        <v>-1008.00819855619</v>
      </c>
      <c r="G1284" s="2">
        <v>1921.67146769381</v>
      </c>
      <c r="H1284" s="1" t="s">
        <v>4046</v>
      </c>
      <c r="I1284" s="1">
        <v>0.65593228154993199</v>
      </c>
      <c r="J1284" s="1" t="s">
        <v>4050</v>
      </c>
    </row>
    <row r="1285" spans="1:10" x14ac:dyDescent="0.35">
      <c r="A1285" s="1" t="s">
        <v>1606</v>
      </c>
      <c r="B1285" s="1" t="s">
        <v>64</v>
      </c>
      <c r="C1285" s="1" t="s">
        <v>65</v>
      </c>
      <c r="D1285" s="1" t="s">
        <v>4043</v>
      </c>
      <c r="E1285" s="2">
        <v>2850.3894375</v>
      </c>
      <c r="F1285" s="2">
        <v>-260.52012410266298</v>
      </c>
      <c r="G1285" s="2">
        <v>2589.8693133973402</v>
      </c>
      <c r="H1285" s="1" t="s">
        <v>4046</v>
      </c>
      <c r="I1285" s="1">
        <v>0.90860191920611399</v>
      </c>
      <c r="J1285" s="1" t="s">
        <v>4050</v>
      </c>
    </row>
    <row r="1286" spans="1:10" x14ac:dyDescent="0.35">
      <c r="A1286" s="1" t="s">
        <v>1607</v>
      </c>
      <c r="B1286" s="1" t="s">
        <v>924</v>
      </c>
      <c r="C1286" s="1" t="s">
        <v>925</v>
      </c>
      <c r="D1286" s="1" t="s">
        <v>4043</v>
      </c>
      <c r="E1286" s="2">
        <v>2615.5641325000001</v>
      </c>
      <c r="F1286" s="2">
        <v>-987.34878415894605</v>
      </c>
      <c r="G1286" s="2">
        <v>1628.21534834105</v>
      </c>
      <c r="H1286" s="1" t="s">
        <v>4046</v>
      </c>
      <c r="I1286" s="1">
        <v>0.62251019889341397</v>
      </c>
      <c r="J1286" s="1" t="s">
        <v>4050</v>
      </c>
    </row>
    <row r="1287" spans="1:10" x14ac:dyDescent="0.35">
      <c r="A1287" s="1" t="s">
        <v>1608</v>
      </c>
      <c r="B1287" s="1" t="s">
        <v>97</v>
      </c>
      <c r="C1287" s="1" t="s">
        <v>98</v>
      </c>
      <c r="D1287" s="1" t="s">
        <v>4043</v>
      </c>
      <c r="E1287" s="2">
        <v>2484.6595625</v>
      </c>
      <c r="F1287" s="2">
        <v>-114.835425</v>
      </c>
      <c r="G1287" s="2">
        <v>2369.8241374999998</v>
      </c>
      <c r="H1287" s="1" t="s">
        <v>4046</v>
      </c>
      <c r="I1287" s="1">
        <v>0.95378222967316495</v>
      </c>
      <c r="J1287" s="1" t="s">
        <v>4050</v>
      </c>
    </row>
    <row r="1288" spans="1:10" x14ac:dyDescent="0.35">
      <c r="A1288" s="1" t="s">
        <v>1609</v>
      </c>
      <c r="B1288" s="1" t="s">
        <v>924</v>
      </c>
      <c r="C1288" s="1" t="s">
        <v>925</v>
      </c>
      <c r="D1288" s="1" t="s">
        <v>4043</v>
      </c>
      <c r="E1288" s="2">
        <v>2366.85172625</v>
      </c>
      <c r="F1288" s="2">
        <v>-663.75984820986196</v>
      </c>
      <c r="G1288" s="2">
        <v>1703.09187804014</v>
      </c>
      <c r="H1288" s="1" t="s">
        <v>4046</v>
      </c>
      <c r="I1288" s="1">
        <v>0.71956002108272699</v>
      </c>
      <c r="J1288" s="1" t="s">
        <v>4050</v>
      </c>
    </row>
    <row r="1289" spans="1:10" x14ac:dyDescent="0.35">
      <c r="A1289" s="1" t="s">
        <v>1610</v>
      </c>
      <c r="B1289" s="1" t="s">
        <v>97</v>
      </c>
      <c r="C1289" s="1" t="s">
        <v>98</v>
      </c>
      <c r="D1289" s="1" t="s">
        <v>4043</v>
      </c>
      <c r="E1289" s="2">
        <v>2338.0819474999998</v>
      </c>
      <c r="F1289" s="2">
        <v>-515.71248002376797</v>
      </c>
      <c r="G1289" s="2">
        <v>1822.3694674762301</v>
      </c>
      <c r="H1289" s="1" t="s">
        <v>4046</v>
      </c>
      <c r="I1289" s="1">
        <v>0.77942925372004401</v>
      </c>
      <c r="J1289" s="1" t="s">
        <v>4050</v>
      </c>
    </row>
    <row r="1290" spans="1:10" x14ac:dyDescent="0.35">
      <c r="A1290" s="1" t="s">
        <v>1611</v>
      </c>
      <c r="B1290" s="1" t="s">
        <v>97</v>
      </c>
      <c r="C1290" s="1" t="s">
        <v>98</v>
      </c>
      <c r="D1290" s="1" t="s">
        <v>4043</v>
      </c>
      <c r="E1290" s="2">
        <v>2321.29390625</v>
      </c>
      <c r="F1290" s="2">
        <v>-484.78113038874199</v>
      </c>
      <c r="G1290" s="2">
        <v>1836.51277586126</v>
      </c>
      <c r="H1290" s="1" t="s">
        <v>4046</v>
      </c>
      <c r="I1290" s="1">
        <v>0.79115909059017198</v>
      </c>
      <c r="J1290" s="1" t="s">
        <v>4050</v>
      </c>
    </row>
    <row r="1291" spans="1:10" x14ac:dyDescent="0.35">
      <c r="A1291" s="1" t="s">
        <v>1612</v>
      </c>
      <c r="B1291" s="1" t="s">
        <v>924</v>
      </c>
      <c r="C1291" s="1" t="s">
        <v>925</v>
      </c>
      <c r="D1291" s="1" t="s">
        <v>4043</v>
      </c>
      <c r="E1291" s="2">
        <v>2247.3639512499999</v>
      </c>
      <c r="F1291" s="2">
        <v>-925.90182589692802</v>
      </c>
      <c r="G1291" s="2">
        <v>1321.46212535307</v>
      </c>
      <c r="H1291" s="1" t="s">
        <v>4046</v>
      </c>
      <c r="I1291" s="1">
        <v>0.58800539388293804</v>
      </c>
      <c r="J1291" s="1" t="s">
        <v>4050</v>
      </c>
    </row>
    <row r="1292" spans="1:10" x14ac:dyDescent="0.35">
      <c r="A1292" s="1" t="s">
        <v>1613</v>
      </c>
      <c r="B1292" s="1" t="s">
        <v>1586</v>
      </c>
      <c r="C1292" s="1" t="s">
        <v>1587</v>
      </c>
      <c r="D1292" s="1" t="s">
        <v>4043</v>
      </c>
      <c r="E1292" s="2">
        <v>2166.77925</v>
      </c>
      <c r="F1292" s="2">
        <v>-328.55735291363902</v>
      </c>
      <c r="G1292" s="2">
        <v>1838.2218970863601</v>
      </c>
      <c r="H1292" s="1" t="s">
        <v>4046</v>
      </c>
      <c r="I1292" s="1">
        <v>0.84836602394376803</v>
      </c>
      <c r="J1292" s="1" t="s">
        <v>4050</v>
      </c>
    </row>
    <row r="1293" spans="1:10" x14ac:dyDescent="0.35">
      <c r="A1293" s="1" t="s">
        <v>1614</v>
      </c>
      <c r="B1293" s="1" t="s">
        <v>924</v>
      </c>
      <c r="C1293" s="1" t="s">
        <v>925</v>
      </c>
      <c r="D1293" s="1" t="s">
        <v>4043</v>
      </c>
      <c r="E1293" s="2">
        <v>2021.3715749999999</v>
      </c>
      <c r="F1293" s="2">
        <v>-717.86819848468997</v>
      </c>
      <c r="G1293" s="2">
        <v>1303.50337651531</v>
      </c>
      <c r="H1293" s="1" t="s">
        <v>4046</v>
      </c>
      <c r="I1293" s="1">
        <v>0.64486084232945096</v>
      </c>
      <c r="J1293" s="1" t="s">
        <v>4050</v>
      </c>
    </row>
    <row r="1294" spans="1:10" x14ac:dyDescent="0.35">
      <c r="A1294" s="1" t="s">
        <v>1615</v>
      </c>
      <c r="B1294" s="1" t="s">
        <v>924</v>
      </c>
      <c r="C1294" s="1" t="s">
        <v>925</v>
      </c>
      <c r="D1294" s="1" t="s">
        <v>4043</v>
      </c>
      <c r="E1294" s="2">
        <v>1993.58214875</v>
      </c>
      <c r="F1294" s="2">
        <v>-483.74083428617899</v>
      </c>
      <c r="G1294" s="2">
        <v>1509.84131446382</v>
      </c>
      <c r="H1294" s="1" t="s">
        <v>4046</v>
      </c>
      <c r="I1294" s="1">
        <v>0.75735094007062098</v>
      </c>
      <c r="J1294" s="1" t="s">
        <v>4050</v>
      </c>
    </row>
    <row r="1295" spans="1:10" x14ac:dyDescent="0.35">
      <c r="A1295" s="1" t="s">
        <v>1616</v>
      </c>
      <c r="B1295" s="1" t="s">
        <v>388</v>
      </c>
      <c r="C1295" s="1" t="s">
        <v>389</v>
      </c>
      <c r="D1295" s="1" t="s">
        <v>4043</v>
      </c>
      <c r="E1295" s="2">
        <v>1963.2631562500001</v>
      </c>
      <c r="F1295" s="2">
        <v>-119.71848749999999</v>
      </c>
      <c r="G1295" s="2">
        <v>1843.54466875</v>
      </c>
      <c r="H1295" s="1" t="s">
        <v>4046</v>
      </c>
      <c r="I1295" s="1">
        <v>0.93902066204477996</v>
      </c>
      <c r="J1295" s="1" t="s">
        <v>4050</v>
      </c>
    </row>
    <row r="1296" spans="1:10" x14ac:dyDescent="0.35">
      <c r="A1296" s="1" t="s">
        <v>1617</v>
      </c>
      <c r="B1296" s="1" t="s">
        <v>100</v>
      </c>
      <c r="C1296" s="1" t="s">
        <v>101</v>
      </c>
      <c r="D1296" s="1" t="s">
        <v>4043</v>
      </c>
      <c r="E1296" s="2">
        <v>1886.5855650000001</v>
      </c>
      <c r="F1296" s="2">
        <v>-550.91208147608199</v>
      </c>
      <c r="G1296" s="2">
        <v>1335.6734835239199</v>
      </c>
      <c r="H1296" s="1" t="s">
        <v>4046</v>
      </c>
      <c r="I1296" s="1">
        <v>0.70798457716595398</v>
      </c>
      <c r="J1296" s="1" t="s">
        <v>4050</v>
      </c>
    </row>
    <row r="1297" spans="1:10" x14ac:dyDescent="0.35">
      <c r="A1297" s="1" t="s">
        <v>1618</v>
      </c>
      <c r="B1297" s="1" t="s">
        <v>536</v>
      </c>
      <c r="C1297" s="1" t="s">
        <v>537</v>
      </c>
      <c r="D1297" s="1" t="s">
        <v>4043</v>
      </c>
      <c r="E1297" s="2">
        <v>1870.689875</v>
      </c>
      <c r="F1297" s="2">
        <v>-171.16252262993001</v>
      </c>
      <c r="G1297" s="2">
        <v>1699.52735237007</v>
      </c>
      <c r="H1297" s="1" t="s">
        <v>4046</v>
      </c>
      <c r="I1297" s="1">
        <v>0.90850299404655199</v>
      </c>
      <c r="J1297" s="1" t="s">
        <v>4050</v>
      </c>
    </row>
    <row r="1298" spans="1:10" x14ac:dyDescent="0.35">
      <c r="A1298" s="1" t="s">
        <v>1619</v>
      </c>
      <c r="B1298" s="1" t="s">
        <v>64</v>
      </c>
      <c r="C1298" s="1" t="s">
        <v>65</v>
      </c>
      <c r="D1298" s="1" t="s">
        <v>4043</v>
      </c>
      <c r="E1298" s="2">
        <v>1856.34013125</v>
      </c>
      <c r="F1298" s="2">
        <v>-477.95593510450198</v>
      </c>
      <c r="G1298" s="2">
        <v>1378.3841961455</v>
      </c>
      <c r="H1298" s="1" t="s">
        <v>4046</v>
      </c>
      <c r="I1298" s="1">
        <v>0.74252782286042496</v>
      </c>
      <c r="J1298" s="1" t="s">
        <v>4050</v>
      </c>
    </row>
    <row r="1299" spans="1:10" x14ac:dyDescent="0.35">
      <c r="A1299" s="1" t="s">
        <v>1620</v>
      </c>
      <c r="B1299" s="1" t="s">
        <v>924</v>
      </c>
      <c r="C1299" s="1" t="s">
        <v>925</v>
      </c>
      <c r="D1299" s="1" t="s">
        <v>4043</v>
      </c>
      <c r="E1299" s="2">
        <v>1821.472865</v>
      </c>
      <c r="F1299" s="2">
        <v>-578.33303660802801</v>
      </c>
      <c r="G1299" s="2">
        <v>1243.13982839197</v>
      </c>
      <c r="H1299" s="1" t="s">
        <v>4046</v>
      </c>
      <c r="I1299" s="1">
        <v>0.68249154422180802</v>
      </c>
      <c r="J1299" s="1" t="s">
        <v>4050</v>
      </c>
    </row>
    <row r="1300" spans="1:10" x14ac:dyDescent="0.35">
      <c r="A1300" s="1" t="s">
        <v>1621</v>
      </c>
      <c r="B1300" s="1" t="s">
        <v>10</v>
      </c>
      <c r="C1300" s="1" t="s">
        <v>11</v>
      </c>
      <c r="D1300" s="1" t="s">
        <v>4043</v>
      </c>
      <c r="E1300" s="2">
        <v>1733.31315625</v>
      </c>
      <c r="F1300" s="2">
        <v>-140.239256403642</v>
      </c>
      <c r="G1300" s="2">
        <v>1593.0738998463601</v>
      </c>
      <c r="H1300" s="1" t="s">
        <v>4046</v>
      </c>
      <c r="I1300" s="1">
        <v>0.91909179486813097</v>
      </c>
      <c r="J1300" s="1" t="s">
        <v>4050</v>
      </c>
    </row>
    <row r="1301" spans="1:10" x14ac:dyDescent="0.35">
      <c r="A1301" s="1" t="s">
        <v>1622</v>
      </c>
      <c r="B1301" s="1" t="s">
        <v>388</v>
      </c>
      <c r="C1301" s="1" t="s">
        <v>389</v>
      </c>
      <c r="D1301" s="1" t="s">
        <v>4043</v>
      </c>
      <c r="E1301" s="2">
        <v>1711.9160025000001</v>
      </c>
      <c r="F1301" s="2">
        <v>-438.18988539827598</v>
      </c>
      <c r="G1301" s="2">
        <v>1273.7261171017201</v>
      </c>
      <c r="H1301" s="1" t="s">
        <v>4046</v>
      </c>
      <c r="I1301" s="1">
        <v>0.74403540549982305</v>
      </c>
      <c r="J1301" s="1" t="s">
        <v>4050</v>
      </c>
    </row>
    <row r="1302" spans="1:10" x14ac:dyDescent="0.35">
      <c r="A1302" s="1" t="s">
        <v>1623</v>
      </c>
      <c r="B1302" s="1" t="s">
        <v>97</v>
      </c>
      <c r="C1302" s="1" t="s">
        <v>98</v>
      </c>
      <c r="D1302" s="1" t="s">
        <v>4043</v>
      </c>
      <c r="E1302" s="2">
        <v>1703.0466875</v>
      </c>
      <c r="F1302" s="2">
        <v>-453.44735062468101</v>
      </c>
      <c r="G1302" s="2">
        <v>1249.59933687532</v>
      </c>
      <c r="H1302" s="1" t="s">
        <v>4046</v>
      </c>
      <c r="I1302" s="1">
        <v>0.73374344112061696</v>
      </c>
      <c r="J1302" s="1" t="s">
        <v>4050</v>
      </c>
    </row>
    <row r="1303" spans="1:10" x14ac:dyDescent="0.35">
      <c r="A1303" s="1" t="s">
        <v>1624</v>
      </c>
      <c r="B1303" s="1" t="s">
        <v>1181</v>
      </c>
      <c r="C1303" s="1" t="s">
        <v>1182</v>
      </c>
      <c r="D1303" s="1" t="s">
        <v>4043</v>
      </c>
      <c r="E1303" s="2">
        <v>1603.1919</v>
      </c>
      <c r="F1303" s="2">
        <v>-507.69882235976399</v>
      </c>
      <c r="G1303" s="2">
        <v>1095.49307764024</v>
      </c>
      <c r="H1303" s="1" t="s">
        <v>4046</v>
      </c>
      <c r="I1303" s="1">
        <v>0.68331999284691702</v>
      </c>
      <c r="J1303" s="1" t="s">
        <v>4050</v>
      </c>
    </row>
    <row r="1304" spans="1:10" x14ac:dyDescent="0.35">
      <c r="A1304" s="1" t="s">
        <v>1625</v>
      </c>
      <c r="B1304" s="1" t="s">
        <v>924</v>
      </c>
      <c r="C1304" s="1" t="s">
        <v>925</v>
      </c>
      <c r="D1304" s="1" t="s">
        <v>4043</v>
      </c>
      <c r="E1304" s="2">
        <v>1588.4424575</v>
      </c>
      <c r="F1304" s="2">
        <v>-395.21400512610398</v>
      </c>
      <c r="G1304" s="2">
        <v>1193.2284523738999</v>
      </c>
      <c r="H1304" s="1" t="s">
        <v>4046</v>
      </c>
      <c r="I1304" s="1">
        <v>0.75119400563737204</v>
      </c>
      <c r="J1304" s="1" t="s">
        <v>4050</v>
      </c>
    </row>
    <row r="1305" spans="1:10" x14ac:dyDescent="0.35">
      <c r="A1305" s="1" t="s">
        <v>1626</v>
      </c>
      <c r="B1305" s="1" t="s">
        <v>64</v>
      </c>
      <c r="C1305" s="1" t="s">
        <v>65</v>
      </c>
      <c r="D1305" s="1" t="s">
        <v>4043</v>
      </c>
      <c r="E1305" s="2">
        <v>1545.99463625</v>
      </c>
      <c r="F1305" s="2">
        <v>-355.63178509852702</v>
      </c>
      <c r="G1305" s="2">
        <v>1190.3628511514701</v>
      </c>
      <c r="H1305" s="1" t="s">
        <v>4046</v>
      </c>
      <c r="I1305" s="1">
        <v>0.76996570572770195</v>
      </c>
      <c r="J1305" s="1" t="s">
        <v>4050</v>
      </c>
    </row>
    <row r="1306" spans="1:10" x14ac:dyDescent="0.35">
      <c r="A1306" s="1" t="s">
        <v>1627</v>
      </c>
      <c r="B1306" s="1" t="s">
        <v>64</v>
      </c>
      <c r="C1306" s="1" t="s">
        <v>65</v>
      </c>
      <c r="D1306" s="1" t="s">
        <v>4043</v>
      </c>
      <c r="E1306" s="2">
        <v>1499.584245</v>
      </c>
      <c r="F1306" s="2">
        <v>-329.31032224004798</v>
      </c>
      <c r="G1306" s="2">
        <v>1170.27392275995</v>
      </c>
      <c r="H1306" s="1" t="s">
        <v>4046</v>
      </c>
      <c r="I1306" s="1">
        <v>0.78039891834149799</v>
      </c>
      <c r="J1306" s="1" t="s">
        <v>4050</v>
      </c>
    </row>
    <row r="1307" spans="1:10" x14ac:dyDescent="0.35">
      <c r="A1307" s="1" t="s">
        <v>1628</v>
      </c>
      <c r="B1307" s="1" t="s">
        <v>64</v>
      </c>
      <c r="C1307" s="1" t="s">
        <v>65</v>
      </c>
      <c r="D1307" s="1" t="s">
        <v>4043</v>
      </c>
      <c r="E1307" s="2">
        <v>1499.557235</v>
      </c>
      <c r="F1307" s="2">
        <v>-365.636642296427</v>
      </c>
      <c r="G1307" s="2">
        <v>1133.92059270357</v>
      </c>
      <c r="H1307" s="1" t="s">
        <v>4046</v>
      </c>
      <c r="I1307" s="1">
        <v>0.75617026562082001</v>
      </c>
      <c r="J1307" s="1" t="s">
        <v>4050</v>
      </c>
    </row>
    <row r="1308" spans="1:10" x14ac:dyDescent="0.35">
      <c r="A1308" s="1" t="s">
        <v>1629</v>
      </c>
      <c r="B1308" s="1" t="s">
        <v>924</v>
      </c>
      <c r="C1308" s="1" t="s">
        <v>925</v>
      </c>
      <c r="D1308" s="1" t="s">
        <v>4043</v>
      </c>
      <c r="E1308" s="2">
        <v>1468.7692812499999</v>
      </c>
      <c r="F1308" s="2">
        <v>-137.04661880294699</v>
      </c>
      <c r="G1308" s="2">
        <v>1331.72266244705</v>
      </c>
      <c r="H1308" s="1" t="s">
        <v>4046</v>
      </c>
      <c r="I1308" s="1">
        <v>0.90669288869773101</v>
      </c>
      <c r="J1308" s="1" t="s">
        <v>4050</v>
      </c>
    </row>
    <row r="1309" spans="1:10" x14ac:dyDescent="0.35">
      <c r="A1309" s="1" t="s">
        <v>1630</v>
      </c>
      <c r="B1309" s="1" t="s">
        <v>97</v>
      </c>
      <c r="C1309" s="1" t="s">
        <v>98</v>
      </c>
      <c r="D1309" s="1" t="s">
        <v>4043</v>
      </c>
      <c r="E1309" s="2">
        <v>1227.5061874999999</v>
      </c>
      <c r="F1309" s="2">
        <v>-121.77618641466501</v>
      </c>
      <c r="G1309" s="2">
        <v>1105.7300010853401</v>
      </c>
      <c r="H1309" s="1" t="s">
        <v>4046</v>
      </c>
      <c r="I1309" s="1">
        <v>0.90079383089491305</v>
      </c>
      <c r="J1309" s="1" t="s">
        <v>4050</v>
      </c>
    </row>
    <row r="1310" spans="1:10" x14ac:dyDescent="0.35">
      <c r="A1310" s="1" t="s">
        <v>1631</v>
      </c>
      <c r="B1310" s="1" t="s">
        <v>924</v>
      </c>
      <c r="C1310" s="1" t="s">
        <v>925</v>
      </c>
      <c r="D1310" s="1" t="s">
        <v>4043</v>
      </c>
      <c r="E1310" s="2">
        <v>1197.65365625</v>
      </c>
      <c r="F1310" s="2">
        <v>-281.64556796383499</v>
      </c>
      <c r="G1310" s="2">
        <v>916.00808828616505</v>
      </c>
      <c r="H1310" s="1" t="s">
        <v>4046</v>
      </c>
      <c r="I1310" s="1">
        <v>0.76483554615805904</v>
      </c>
      <c r="J1310" s="1" t="s">
        <v>4050</v>
      </c>
    </row>
    <row r="1311" spans="1:10" x14ac:dyDescent="0.35">
      <c r="A1311" s="1" t="s">
        <v>1632</v>
      </c>
      <c r="B1311" s="1" t="s">
        <v>1159</v>
      </c>
      <c r="C1311" s="1" t="s">
        <v>1160</v>
      </c>
      <c r="D1311" s="1" t="s">
        <v>4043</v>
      </c>
      <c r="E1311" s="2">
        <v>1155.8098474999999</v>
      </c>
      <c r="F1311" s="2">
        <v>-355.40146718049601</v>
      </c>
      <c r="G1311" s="2">
        <v>800.40838031950398</v>
      </c>
      <c r="H1311" s="1" t="s">
        <v>4046</v>
      </c>
      <c r="I1311" s="1">
        <v>0.69250870465481495</v>
      </c>
      <c r="J1311" s="1" t="s">
        <v>4050</v>
      </c>
    </row>
    <row r="1312" spans="1:10" x14ac:dyDescent="0.35">
      <c r="A1312" s="1" t="s">
        <v>1633</v>
      </c>
      <c r="B1312" s="1" t="s">
        <v>388</v>
      </c>
      <c r="C1312" s="1" t="s">
        <v>389</v>
      </c>
      <c r="D1312" s="1" t="s">
        <v>4043</v>
      </c>
      <c r="E1312" s="2">
        <v>1140.1991250000001</v>
      </c>
      <c r="F1312" s="2">
        <v>-201.94215763448301</v>
      </c>
      <c r="G1312" s="2">
        <v>938.25696736551697</v>
      </c>
      <c r="H1312" s="1" t="s">
        <v>4046</v>
      </c>
      <c r="I1312" s="1">
        <v>0.82288869267946296</v>
      </c>
      <c r="J1312" s="1" t="s">
        <v>4050</v>
      </c>
    </row>
    <row r="1313" spans="1:10" x14ac:dyDescent="0.35">
      <c r="A1313" s="1" t="s">
        <v>1634</v>
      </c>
      <c r="B1313" s="1" t="s">
        <v>373</v>
      </c>
      <c r="C1313" s="1" t="s">
        <v>374</v>
      </c>
      <c r="D1313" s="1" t="s">
        <v>4043</v>
      </c>
      <c r="E1313" s="2">
        <v>1113.4790312499999</v>
      </c>
      <c r="F1313" s="2">
        <v>-120.733250147248</v>
      </c>
      <c r="G1313" s="2">
        <v>992.74578110275195</v>
      </c>
      <c r="H1313" s="1" t="s">
        <v>4046</v>
      </c>
      <c r="I1313" s="1">
        <v>0.89157115063791403</v>
      </c>
      <c r="J1313" s="1" t="s">
        <v>4050</v>
      </c>
    </row>
    <row r="1314" spans="1:10" x14ac:dyDescent="0.35">
      <c r="A1314" s="1" t="s">
        <v>1635</v>
      </c>
      <c r="B1314" s="1" t="s">
        <v>64</v>
      </c>
      <c r="C1314" s="1" t="s">
        <v>65</v>
      </c>
      <c r="D1314" s="1" t="s">
        <v>4043</v>
      </c>
      <c r="E1314" s="2">
        <v>1108.65627875</v>
      </c>
      <c r="F1314" s="2">
        <v>-238.81501466657201</v>
      </c>
      <c r="G1314" s="2">
        <v>869.84126408342797</v>
      </c>
      <c r="H1314" s="1" t="s">
        <v>4046</v>
      </c>
      <c r="I1314" s="1">
        <v>0.78459057216919004</v>
      </c>
      <c r="J1314" s="1" t="s">
        <v>4050</v>
      </c>
    </row>
    <row r="1315" spans="1:10" x14ac:dyDescent="0.35">
      <c r="A1315" s="1" t="s">
        <v>1636</v>
      </c>
      <c r="B1315" s="1" t="s">
        <v>924</v>
      </c>
      <c r="C1315" s="1" t="s">
        <v>925</v>
      </c>
      <c r="D1315" s="1" t="s">
        <v>4043</v>
      </c>
      <c r="E1315" s="2">
        <v>1085.1130000000001</v>
      </c>
      <c r="F1315" s="2">
        <v>-90.502096325661995</v>
      </c>
      <c r="G1315" s="2">
        <v>994.61090367433803</v>
      </c>
      <c r="H1315" s="1" t="s">
        <v>4046</v>
      </c>
      <c r="I1315" s="1">
        <v>0.91659661590482999</v>
      </c>
      <c r="J1315" s="1" t="s">
        <v>4050</v>
      </c>
    </row>
    <row r="1316" spans="1:10" x14ac:dyDescent="0.35">
      <c r="A1316" s="1" t="s">
        <v>1637</v>
      </c>
      <c r="B1316" s="1" t="s">
        <v>97</v>
      </c>
      <c r="C1316" s="1" t="s">
        <v>98</v>
      </c>
      <c r="D1316" s="1" t="s">
        <v>4043</v>
      </c>
      <c r="E1316" s="2">
        <v>1074.17915625</v>
      </c>
      <c r="F1316" s="2">
        <v>-286.36067307070101</v>
      </c>
      <c r="G1316" s="2">
        <v>787.81848317929905</v>
      </c>
      <c r="H1316" s="1" t="s">
        <v>4046</v>
      </c>
      <c r="I1316" s="1">
        <v>0.73341442029987203</v>
      </c>
      <c r="J1316" s="1" t="s">
        <v>4050</v>
      </c>
    </row>
    <row r="1317" spans="1:10" x14ac:dyDescent="0.35">
      <c r="A1317" s="1" t="s">
        <v>1638</v>
      </c>
      <c r="B1317" s="1" t="s">
        <v>924</v>
      </c>
      <c r="C1317" s="1" t="s">
        <v>925</v>
      </c>
      <c r="D1317" s="1" t="s">
        <v>4043</v>
      </c>
      <c r="E1317" s="2">
        <v>1070.6228799999999</v>
      </c>
      <c r="F1317" s="2">
        <v>-1052.3280752897999</v>
      </c>
      <c r="G1317" s="2">
        <v>18.2948047101961</v>
      </c>
      <c r="H1317" s="1" t="s">
        <v>4046</v>
      </c>
      <c r="I1317" s="1">
        <v>1.7088000874963701E-2</v>
      </c>
      <c r="J1317" s="1" t="s">
        <v>4050</v>
      </c>
    </row>
    <row r="1318" spans="1:10" x14ac:dyDescent="0.35">
      <c r="A1318" s="1" t="s">
        <v>1639</v>
      </c>
      <c r="B1318" s="1" t="s">
        <v>924</v>
      </c>
      <c r="C1318" s="1" t="s">
        <v>925</v>
      </c>
      <c r="D1318" s="1" t="s">
        <v>4043</v>
      </c>
      <c r="E1318" s="2">
        <v>1026.7122812499999</v>
      </c>
      <c r="F1318" s="2">
        <v>-269.088194775305</v>
      </c>
      <c r="G1318" s="2">
        <v>757.62408647469499</v>
      </c>
      <c r="H1318" s="1" t="s">
        <v>4046</v>
      </c>
      <c r="I1318" s="1">
        <v>0.73791275346614504</v>
      </c>
      <c r="J1318" s="1" t="s">
        <v>4050</v>
      </c>
    </row>
    <row r="1319" spans="1:10" x14ac:dyDescent="0.35">
      <c r="A1319" s="1" t="s">
        <v>1640</v>
      </c>
      <c r="B1319" s="1" t="s">
        <v>924</v>
      </c>
      <c r="C1319" s="1" t="s">
        <v>925</v>
      </c>
      <c r="D1319" s="1" t="s">
        <v>4043</v>
      </c>
      <c r="E1319" s="2">
        <v>957.38753125000005</v>
      </c>
      <c r="F1319" s="2">
        <v>-259.95086853845601</v>
      </c>
      <c r="G1319" s="2">
        <v>697.43666271154302</v>
      </c>
      <c r="H1319" s="1" t="s">
        <v>4046</v>
      </c>
      <c r="I1319" s="1">
        <v>0.72847894916799805</v>
      </c>
      <c r="J1319" s="1" t="s">
        <v>4050</v>
      </c>
    </row>
    <row r="1320" spans="1:10" x14ac:dyDescent="0.35">
      <c r="A1320" s="1" t="s">
        <v>1641</v>
      </c>
      <c r="B1320" s="1" t="s">
        <v>511</v>
      </c>
      <c r="C1320" s="1" t="s">
        <v>512</v>
      </c>
      <c r="D1320" s="1" t="s">
        <v>4043</v>
      </c>
      <c r="E1320" s="2">
        <v>911.82678124999995</v>
      </c>
      <c r="F1320" s="2">
        <v>-91.286276018688497</v>
      </c>
      <c r="G1320" s="2">
        <v>820.54050523131195</v>
      </c>
      <c r="H1320" s="1" t="s">
        <v>4046</v>
      </c>
      <c r="I1320" s="1">
        <v>0.89988638423895995</v>
      </c>
      <c r="J1320" s="1" t="s">
        <v>4050</v>
      </c>
    </row>
    <row r="1321" spans="1:10" x14ac:dyDescent="0.35">
      <c r="A1321" s="1" t="s">
        <v>1642</v>
      </c>
      <c r="B1321" s="1" t="s">
        <v>388</v>
      </c>
      <c r="C1321" s="1" t="s">
        <v>389</v>
      </c>
      <c r="D1321" s="1" t="s">
        <v>4043</v>
      </c>
      <c r="E1321" s="2">
        <v>872.32495249999999</v>
      </c>
      <c r="F1321" s="2">
        <v>-112.531277568612</v>
      </c>
      <c r="G1321" s="2">
        <v>759.79367493138795</v>
      </c>
      <c r="H1321" s="1" t="s">
        <v>4046</v>
      </c>
      <c r="I1321" s="1">
        <v>0.87099844244268398</v>
      </c>
      <c r="J1321" s="1" t="s">
        <v>4050</v>
      </c>
    </row>
    <row r="1322" spans="1:10" x14ac:dyDescent="0.35">
      <c r="A1322" s="1" t="s">
        <v>1643</v>
      </c>
      <c r="B1322" s="1" t="s">
        <v>158</v>
      </c>
      <c r="C1322" s="1" t="s">
        <v>159</v>
      </c>
      <c r="D1322" s="1" t="s">
        <v>4043</v>
      </c>
      <c r="E1322" s="2">
        <v>808.34421374999999</v>
      </c>
      <c r="F1322" s="2">
        <v>-492.62906007862199</v>
      </c>
      <c r="G1322" s="2">
        <v>315.715153671378</v>
      </c>
      <c r="H1322" s="1" t="s">
        <v>4046</v>
      </c>
      <c r="I1322" s="1">
        <v>0.39057019064532</v>
      </c>
      <c r="J1322" s="1" t="s">
        <v>4050</v>
      </c>
    </row>
    <row r="1323" spans="1:10" x14ac:dyDescent="0.35">
      <c r="A1323" s="1" t="s">
        <v>1644</v>
      </c>
      <c r="B1323" s="1" t="s">
        <v>64</v>
      </c>
      <c r="C1323" s="1" t="s">
        <v>65</v>
      </c>
      <c r="D1323" s="1" t="s">
        <v>4043</v>
      </c>
      <c r="E1323" s="2">
        <v>775.71988250000004</v>
      </c>
      <c r="F1323" s="2">
        <v>-534.40038873039896</v>
      </c>
      <c r="G1323" s="2">
        <v>241.31949376960199</v>
      </c>
      <c r="H1323" s="1" t="s">
        <v>4046</v>
      </c>
      <c r="I1323" s="1">
        <v>0.31109102552828</v>
      </c>
      <c r="J1323" s="1" t="s">
        <v>4050</v>
      </c>
    </row>
    <row r="1324" spans="1:10" x14ac:dyDescent="0.35">
      <c r="A1324" s="1" t="s">
        <v>1645</v>
      </c>
      <c r="B1324" s="1" t="s">
        <v>1181</v>
      </c>
      <c r="C1324" s="1" t="s">
        <v>1182</v>
      </c>
      <c r="D1324" s="1" t="s">
        <v>4043</v>
      </c>
      <c r="E1324" s="2">
        <v>761.27368750000005</v>
      </c>
      <c r="F1324" s="2">
        <v>-153.667667141409</v>
      </c>
      <c r="G1324" s="2">
        <v>607.60602035859097</v>
      </c>
      <c r="H1324" s="1" t="s">
        <v>4046</v>
      </c>
      <c r="I1324" s="1">
        <v>0.79814399254222401</v>
      </c>
      <c r="J1324" s="1" t="s">
        <v>4050</v>
      </c>
    </row>
    <row r="1325" spans="1:10" x14ac:dyDescent="0.35">
      <c r="A1325" s="1" t="s">
        <v>1646</v>
      </c>
      <c r="B1325" s="1" t="s">
        <v>64</v>
      </c>
      <c r="C1325" s="1" t="s">
        <v>65</v>
      </c>
      <c r="D1325" s="1" t="s">
        <v>4043</v>
      </c>
      <c r="E1325" s="2">
        <v>754.58085500000004</v>
      </c>
      <c r="F1325" s="2">
        <v>-314.28245466981298</v>
      </c>
      <c r="G1325" s="2">
        <v>440.29840033018701</v>
      </c>
      <c r="H1325" s="1" t="s">
        <v>4046</v>
      </c>
      <c r="I1325" s="1">
        <v>0.58350062476762199</v>
      </c>
      <c r="J1325" s="1" t="s">
        <v>4050</v>
      </c>
    </row>
    <row r="1326" spans="1:10" x14ac:dyDescent="0.35">
      <c r="A1326" s="1" t="s">
        <v>1647</v>
      </c>
      <c r="B1326" s="1" t="s">
        <v>1181</v>
      </c>
      <c r="C1326" s="1" t="s">
        <v>1182</v>
      </c>
      <c r="D1326" s="1" t="s">
        <v>4043</v>
      </c>
      <c r="E1326" s="2">
        <v>749.86613124999997</v>
      </c>
      <c r="F1326" s="2">
        <v>-173.38548591589901</v>
      </c>
      <c r="G1326" s="2">
        <v>576.48064533410104</v>
      </c>
      <c r="H1326" s="1" t="s">
        <v>4046</v>
      </c>
      <c r="I1326" s="1">
        <v>0.76877808092642896</v>
      </c>
      <c r="J1326" s="1" t="s">
        <v>4050</v>
      </c>
    </row>
    <row r="1327" spans="1:10" x14ac:dyDescent="0.35">
      <c r="A1327" s="1" t="s">
        <v>1648</v>
      </c>
      <c r="B1327" s="1" t="s">
        <v>388</v>
      </c>
      <c r="C1327" s="1" t="s">
        <v>389</v>
      </c>
      <c r="D1327" s="1" t="s">
        <v>4043</v>
      </c>
      <c r="E1327" s="2">
        <v>746.69287499999996</v>
      </c>
      <c r="F1327" s="2">
        <v>-314.65059005664898</v>
      </c>
      <c r="G1327" s="2">
        <v>432.04228494335098</v>
      </c>
      <c r="H1327" s="1" t="s">
        <v>4046</v>
      </c>
      <c r="I1327" s="1">
        <v>0.57860775080162796</v>
      </c>
      <c r="J1327" s="1" t="s">
        <v>4050</v>
      </c>
    </row>
    <row r="1328" spans="1:10" x14ac:dyDescent="0.35">
      <c r="A1328" s="1" t="s">
        <v>1649</v>
      </c>
      <c r="B1328" s="1" t="s">
        <v>1650</v>
      </c>
      <c r="C1328" s="1" t="s">
        <v>1651</v>
      </c>
      <c r="D1328" s="1" t="s">
        <v>4043</v>
      </c>
      <c r="E1328" s="2">
        <v>735.56255250000004</v>
      </c>
      <c r="F1328" s="2">
        <v>-306.53551758297601</v>
      </c>
      <c r="G1328" s="2">
        <v>429.02703491702403</v>
      </c>
      <c r="H1328" s="1" t="s">
        <v>4046</v>
      </c>
      <c r="I1328" s="1">
        <v>0.58326383454250597</v>
      </c>
      <c r="J1328" s="1" t="s">
        <v>4050</v>
      </c>
    </row>
    <row r="1329" spans="1:10" x14ac:dyDescent="0.35">
      <c r="A1329" s="1" t="s">
        <v>1652</v>
      </c>
      <c r="B1329" s="1" t="s">
        <v>100</v>
      </c>
      <c r="C1329" s="1" t="s">
        <v>101</v>
      </c>
      <c r="D1329" s="1" t="s">
        <v>4043</v>
      </c>
      <c r="E1329" s="2">
        <v>715.75321874999997</v>
      </c>
      <c r="F1329" s="2">
        <v>-61.670109285715398</v>
      </c>
      <c r="G1329" s="2">
        <v>654.08310946428503</v>
      </c>
      <c r="H1329" s="1" t="s">
        <v>4046</v>
      </c>
      <c r="I1329" s="1">
        <v>0.91383886558915295</v>
      </c>
      <c r="J1329" s="1" t="s">
        <v>4050</v>
      </c>
    </row>
    <row r="1330" spans="1:10" x14ac:dyDescent="0.35">
      <c r="A1330" s="1" t="s">
        <v>1653</v>
      </c>
      <c r="B1330" s="1" t="s">
        <v>10</v>
      </c>
      <c r="C1330" s="1" t="s">
        <v>11</v>
      </c>
      <c r="D1330" s="1" t="s">
        <v>4043</v>
      </c>
      <c r="E1330" s="2">
        <v>709.45091375000004</v>
      </c>
      <c r="F1330" s="2">
        <v>-352.293680386174</v>
      </c>
      <c r="G1330" s="2">
        <v>357.15723336382598</v>
      </c>
      <c r="H1330" s="1" t="s">
        <v>4046</v>
      </c>
      <c r="I1330" s="1">
        <v>0.50342768814825001</v>
      </c>
      <c r="J1330" s="1" t="s">
        <v>4050</v>
      </c>
    </row>
    <row r="1331" spans="1:10" x14ac:dyDescent="0.35">
      <c r="A1331" s="1" t="s">
        <v>1654</v>
      </c>
      <c r="B1331" s="1" t="s">
        <v>924</v>
      </c>
      <c r="C1331" s="1" t="s">
        <v>925</v>
      </c>
      <c r="D1331" s="1" t="s">
        <v>4043</v>
      </c>
      <c r="E1331" s="2">
        <v>697.77078625000001</v>
      </c>
      <c r="F1331" s="2">
        <v>-342.41602501175601</v>
      </c>
      <c r="G1331" s="2">
        <v>355.35476123824401</v>
      </c>
      <c r="H1331" s="1" t="s">
        <v>4046</v>
      </c>
      <c r="I1331" s="1">
        <v>0.50927148032094005</v>
      </c>
      <c r="J1331" s="1" t="s">
        <v>4050</v>
      </c>
    </row>
    <row r="1332" spans="1:10" x14ac:dyDescent="0.35">
      <c r="A1332" s="1" t="s">
        <v>1655</v>
      </c>
      <c r="B1332" s="1" t="s">
        <v>37</v>
      </c>
      <c r="C1332" s="1" t="s">
        <v>38</v>
      </c>
      <c r="D1332" s="1" t="s">
        <v>4043</v>
      </c>
      <c r="E1332" s="2">
        <v>675.3130625</v>
      </c>
      <c r="F1332" s="2">
        <v>-106.04904154945</v>
      </c>
      <c r="G1332" s="2">
        <v>569.26402095055005</v>
      </c>
      <c r="H1332" s="1" t="s">
        <v>4046</v>
      </c>
      <c r="I1332" s="1">
        <v>0.84296314192878496</v>
      </c>
      <c r="J1332" s="1" t="s">
        <v>4050</v>
      </c>
    </row>
    <row r="1333" spans="1:10" x14ac:dyDescent="0.35">
      <c r="A1333" s="1" t="s">
        <v>1656</v>
      </c>
      <c r="B1333" s="1" t="s">
        <v>100</v>
      </c>
      <c r="C1333" s="1" t="s">
        <v>101</v>
      </c>
      <c r="D1333" s="1" t="s">
        <v>4043</v>
      </c>
      <c r="E1333" s="2">
        <v>655.73745499999995</v>
      </c>
      <c r="F1333" s="2">
        <v>-146.79487197239399</v>
      </c>
      <c r="G1333" s="2">
        <v>508.94258302760602</v>
      </c>
      <c r="H1333" s="1" t="s">
        <v>4046</v>
      </c>
      <c r="I1333" s="1">
        <v>0.77613773492259397</v>
      </c>
      <c r="J1333" s="1" t="s">
        <v>4050</v>
      </c>
    </row>
    <row r="1334" spans="1:10" x14ac:dyDescent="0.35">
      <c r="A1334" s="1" t="s">
        <v>1657</v>
      </c>
      <c r="B1334" s="1" t="s">
        <v>924</v>
      </c>
      <c r="C1334" s="1" t="s">
        <v>925</v>
      </c>
      <c r="D1334" s="1" t="s">
        <v>4043</v>
      </c>
      <c r="E1334" s="2">
        <v>636.51114250000001</v>
      </c>
      <c r="F1334" s="2">
        <v>-234.21765737370899</v>
      </c>
      <c r="G1334" s="2">
        <v>402.29348512629201</v>
      </c>
      <c r="H1334" s="1" t="s">
        <v>4046</v>
      </c>
      <c r="I1334" s="1">
        <v>0.63202897524498802</v>
      </c>
      <c r="J1334" s="1" t="s">
        <v>4050</v>
      </c>
    </row>
    <row r="1335" spans="1:10" x14ac:dyDescent="0.35">
      <c r="A1335" s="1" t="s">
        <v>1658</v>
      </c>
      <c r="B1335" s="1" t="s">
        <v>37</v>
      </c>
      <c r="C1335" s="1" t="s">
        <v>38</v>
      </c>
      <c r="D1335" s="1" t="s">
        <v>4043</v>
      </c>
      <c r="E1335" s="2">
        <v>591.95034375</v>
      </c>
      <c r="F1335" s="2">
        <v>-233.62342334812601</v>
      </c>
      <c r="G1335" s="2">
        <v>358.32692040187402</v>
      </c>
      <c r="H1335" s="1" t="s">
        <v>4046</v>
      </c>
      <c r="I1335" s="1">
        <v>0.60533273472209803</v>
      </c>
      <c r="J1335" s="1" t="s">
        <v>4050</v>
      </c>
    </row>
    <row r="1336" spans="1:10" x14ac:dyDescent="0.35">
      <c r="A1336" s="1" t="s">
        <v>1659</v>
      </c>
      <c r="B1336" s="1" t="s">
        <v>97</v>
      </c>
      <c r="C1336" s="1" t="s">
        <v>98</v>
      </c>
      <c r="D1336" s="1" t="s">
        <v>4043</v>
      </c>
      <c r="E1336" s="2">
        <v>591.89250000000004</v>
      </c>
      <c r="F1336" s="2">
        <v>-131.245964236719</v>
      </c>
      <c r="G1336" s="2">
        <v>460.64653576328101</v>
      </c>
      <c r="H1336" s="1" t="s">
        <v>4046</v>
      </c>
      <c r="I1336" s="1">
        <v>0.77826047088496797</v>
      </c>
      <c r="J1336" s="1" t="s">
        <v>4050</v>
      </c>
    </row>
    <row r="1337" spans="1:10" x14ac:dyDescent="0.35">
      <c r="A1337" s="1" t="s">
        <v>1660</v>
      </c>
      <c r="B1337" s="1" t="s">
        <v>388</v>
      </c>
      <c r="C1337" s="1" t="s">
        <v>389</v>
      </c>
      <c r="D1337" s="1" t="s">
        <v>4043</v>
      </c>
      <c r="E1337" s="2">
        <v>588.49166124999999</v>
      </c>
      <c r="F1337" s="2">
        <v>-256.79056117960198</v>
      </c>
      <c r="G1337" s="2">
        <v>331.70110007039801</v>
      </c>
      <c r="H1337" s="1" t="s">
        <v>4046</v>
      </c>
      <c r="I1337" s="1">
        <v>0.56364621949925398</v>
      </c>
      <c r="J1337" s="1" t="s">
        <v>4050</v>
      </c>
    </row>
    <row r="1338" spans="1:10" x14ac:dyDescent="0.35">
      <c r="A1338" s="1" t="s">
        <v>1661</v>
      </c>
      <c r="B1338" s="1" t="s">
        <v>97</v>
      </c>
      <c r="C1338" s="1" t="s">
        <v>98</v>
      </c>
      <c r="D1338" s="1" t="s">
        <v>4043</v>
      </c>
      <c r="E1338" s="2">
        <v>583.51975000000004</v>
      </c>
      <c r="F1338" s="2">
        <v>-81.073926499999999</v>
      </c>
      <c r="G1338" s="2">
        <v>502.44582350000002</v>
      </c>
      <c r="H1338" s="1" t="s">
        <v>4046</v>
      </c>
      <c r="I1338" s="1">
        <v>0.86106052708584402</v>
      </c>
      <c r="J1338" s="1" t="s">
        <v>4050</v>
      </c>
    </row>
    <row r="1339" spans="1:10" x14ac:dyDescent="0.35">
      <c r="A1339" s="1" t="s">
        <v>1662</v>
      </c>
      <c r="B1339" s="1" t="s">
        <v>10</v>
      </c>
      <c r="C1339" s="1" t="s">
        <v>11</v>
      </c>
      <c r="D1339" s="1" t="s">
        <v>4043</v>
      </c>
      <c r="E1339" s="2">
        <v>576.37037499999997</v>
      </c>
      <c r="F1339" s="2">
        <v>-224.42497525983899</v>
      </c>
      <c r="G1339" s="2">
        <v>351.94539974016101</v>
      </c>
      <c r="H1339" s="1" t="s">
        <v>4046</v>
      </c>
      <c r="I1339" s="1">
        <v>0.61062368054597105</v>
      </c>
      <c r="J1339" s="1" t="s">
        <v>4050</v>
      </c>
    </row>
    <row r="1340" spans="1:10" x14ac:dyDescent="0.35">
      <c r="A1340" s="1" t="s">
        <v>1663</v>
      </c>
      <c r="B1340" s="1" t="s">
        <v>388</v>
      </c>
      <c r="C1340" s="1" t="s">
        <v>389</v>
      </c>
      <c r="D1340" s="1" t="s">
        <v>4043</v>
      </c>
      <c r="E1340" s="2">
        <v>573.81368750000001</v>
      </c>
      <c r="F1340" s="2">
        <v>-206.00161237610899</v>
      </c>
      <c r="G1340" s="2">
        <v>367.81207512389102</v>
      </c>
      <c r="H1340" s="1" t="s">
        <v>4046</v>
      </c>
      <c r="I1340" s="1">
        <v>0.64099564568837597</v>
      </c>
      <c r="J1340" s="1" t="s">
        <v>4050</v>
      </c>
    </row>
    <row r="1341" spans="1:10" x14ac:dyDescent="0.35">
      <c r="A1341" s="1" t="s">
        <v>1664</v>
      </c>
      <c r="B1341" s="1" t="s">
        <v>97</v>
      </c>
      <c r="C1341" s="1" t="s">
        <v>98</v>
      </c>
      <c r="D1341" s="1" t="s">
        <v>4043</v>
      </c>
      <c r="E1341" s="2">
        <v>505.23815624999997</v>
      </c>
      <c r="F1341" s="2">
        <v>-126.441832478809</v>
      </c>
      <c r="G1341" s="2">
        <v>378.796323771191</v>
      </c>
      <c r="H1341" s="1" t="s">
        <v>4046</v>
      </c>
      <c r="I1341" s="1">
        <v>0.749738156323562</v>
      </c>
      <c r="J1341" s="1" t="s">
        <v>4050</v>
      </c>
    </row>
    <row r="1342" spans="1:10" x14ac:dyDescent="0.35">
      <c r="A1342" s="1" t="s">
        <v>1665</v>
      </c>
      <c r="B1342" s="1" t="s">
        <v>388</v>
      </c>
      <c r="C1342" s="1" t="s">
        <v>389</v>
      </c>
      <c r="D1342" s="1" t="s">
        <v>4043</v>
      </c>
      <c r="E1342" s="2">
        <v>494.07890624999999</v>
      </c>
      <c r="F1342" s="2">
        <v>-74.3194059964557</v>
      </c>
      <c r="G1342" s="2">
        <v>419.75950025354399</v>
      </c>
      <c r="H1342" s="1" t="s">
        <v>4046</v>
      </c>
      <c r="I1342" s="1">
        <v>0.84957988479910795</v>
      </c>
      <c r="J1342" s="1" t="s">
        <v>4050</v>
      </c>
    </row>
    <row r="1343" spans="1:10" x14ac:dyDescent="0.35">
      <c r="A1343" s="1" t="s">
        <v>1666</v>
      </c>
      <c r="B1343" s="1" t="s">
        <v>37</v>
      </c>
      <c r="C1343" s="1" t="s">
        <v>38</v>
      </c>
      <c r="D1343" s="1" t="s">
        <v>4043</v>
      </c>
      <c r="E1343" s="2">
        <v>490.81537500000002</v>
      </c>
      <c r="F1343" s="2">
        <v>-203.90725763604601</v>
      </c>
      <c r="G1343" s="2">
        <v>286.90811736395398</v>
      </c>
      <c r="H1343" s="1" t="s">
        <v>4046</v>
      </c>
      <c r="I1343" s="1">
        <v>0.584554054289669</v>
      </c>
      <c r="J1343" s="1" t="s">
        <v>4050</v>
      </c>
    </row>
    <row r="1344" spans="1:10" x14ac:dyDescent="0.35">
      <c r="A1344" s="1" t="s">
        <v>1667</v>
      </c>
      <c r="B1344" s="1" t="s">
        <v>391</v>
      </c>
      <c r="C1344" s="1" t="s">
        <v>392</v>
      </c>
      <c r="D1344" s="1" t="s">
        <v>4043</v>
      </c>
      <c r="E1344" s="2">
        <v>480.56046874999998</v>
      </c>
      <c r="F1344" s="2">
        <v>-116.29792500000001</v>
      </c>
      <c r="G1344" s="2">
        <v>364.26254375000002</v>
      </c>
      <c r="H1344" s="1" t="s">
        <v>4046</v>
      </c>
      <c r="I1344" s="1">
        <v>0.75799523147938896</v>
      </c>
      <c r="J1344" s="1" t="s">
        <v>4050</v>
      </c>
    </row>
    <row r="1345" spans="1:10" x14ac:dyDescent="0.35">
      <c r="A1345" s="1" t="s">
        <v>1668</v>
      </c>
      <c r="B1345" s="1" t="s">
        <v>64</v>
      </c>
      <c r="C1345" s="1" t="s">
        <v>65</v>
      </c>
      <c r="D1345" s="1" t="s">
        <v>4043</v>
      </c>
      <c r="E1345" s="2">
        <v>477.27553124999997</v>
      </c>
      <c r="F1345" s="2">
        <v>-280.03291835900501</v>
      </c>
      <c r="G1345" s="2">
        <v>197.24261289099499</v>
      </c>
      <c r="H1345" s="1" t="s">
        <v>4046</v>
      </c>
      <c r="I1345" s="1">
        <v>0.41326780858513901</v>
      </c>
      <c r="J1345" s="1" t="s">
        <v>4050</v>
      </c>
    </row>
    <row r="1346" spans="1:10" x14ac:dyDescent="0.35">
      <c r="A1346" s="1" t="s">
        <v>1669</v>
      </c>
      <c r="B1346" s="1" t="s">
        <v>388</v>
      </c>
      <c r="C1346" s="1" t="s">
        <v>389</v>
      </c>
      <c r="D1346" s="1" t="s">
        <v>4043</v>
      </c>
      <c r="E1346" s="2">
        <v>473.15933625000002</v>
      </c>
      <c r="F1346" s="2">
        <v>-153.97546924436699</v>
      </c>
      <c r="G1346" s="2">
        <v>319.18386700563298</v>
      </c>
      <c r="H1346" s="1" t="s">
        <v>4046</v>
      </c>
      <c r="I1346" s="1">
        <v>0.674580088676487</v>
      </c>
      <c r="J1346" s="1" t="s">
        <v>4050</v>
      </c>
    </row>
    <row r="1347" spans="1:10" x14ac:dyDescent="0.35">
      <c r="A1347" s="1" t="s">
        <v>1670</v>
      </c>
      <c r="B1347" s="1" t="s">
        <v>924</v>
      </c>
      <c r="C1347" s="1" t="s">
        <v>925</v>
      </c>
      <c r="D1347" s="1" t="s">
        <v>4043</v>
      </c>
      <c r="E1347" s="2">
        <v>460.23202375</v>
      </c>
      <c r="F1347" s="2">
        <v>-203.42309310977299</v>
      </c>
      <c r="G1347" s="2">
        <v>256.808930640227</v>
      </c>
      <c r="H1347" s="1" t="s">
        <v>4046</v>
      </c>
      <c r="I1347" s="1">
        <v>0.55799882969405701</v>
      </c>
      <c r="J1347" s="1" t="s">
        <v>4050</v>
      </c>
    </row>
    <row r="1348" spans="1:10" x14ac:dyDescent="0.35">
      <c r="A1348" s="1" t="s">
        <v>1671</v>
      </c>
      <c r="B1348" s="1" t="s">
        <v>100</v>
      </c>
      <c r="C1348" s="1" t="s">
        <v>101</v>
      </c>
      <c r="D1348" s="1" t="s">
        <v>4043</v>
      </c>
      <c r="E1348" s="2">
        <v>438.43260500000002</v>
      </c>
      <c r="F1348" s="2">
        <v>-314.404553786684</v>
      </c>
      <c r="G1348" s="2">
        <v>124.028051213316</v>
      </c>
      <c r="H1348" s="1" t="s">
        <v>4046</v>
      </c>
      <c r="I1348" s="1">
        <v>0.28288966148700401</v>
      </c>
      <c r="J1348" s="1" t="s">
        <v>4050</v>
      </c>
    </row>
    <row r="1349" spans="1:10" x14ac:dyDescent="0.35">
      <c r="A1349" s="1" t="s">
        <v>1672</v>
      </c>
      <c r="B1349" s="1" t="s">
        <v>373</v>
      </c>
      <c r="C1349" s="1" t="s">
        <v>374</v>
      </c>
      <c r="D1349" s="1" t="s">
        <v>4043</v>
      </c>
      <c r="E1349" s="2">
        <v>431.68381875</v>
      </c>
      <c r="F1349" s="2">
        <v>-111.95748850913</v>
      </c>
      <c r="G1349" s="2">
        <v>319.72633024087003</v>
      </c>
      <c r="H1349" s="1" t="s">
        <v>4046</v>
      </c>
      <c r="I1349" s="1">
        <v>0.74064932794256999</v>
      </c>
      <c r="J1349" s="1" t="s">
        <v>4050</v>
      </c>
    </row>
    <row r="1350" spans="1:10" x14ac:dyDescent="0.35">
      <c r="A1350" s="1" t="s">
        <v>1673</v>
      </c>
      <c r="B1350" s="1" t="s">
        <v>64</v>
      </c>
      <c r="C1350" s="1" t="s">
        <v>65</v>
      </c>
      <c r="D1350" s="1" t="s">
        <v>4043</v>
      </c>
      <c r="E1350" s="2">
        <v>430.37571250000002</v>
      </c>
      <c r="F1350" s="2">
        <v>-96.600162531132</v>
      </c>
      <c r="G1350" s="2">
        <v>333.77554996886801</v>
      </c>
      <c r="H1350" s="1" t="s">
        <v>4046</v>
      </c>
      <c r="I1350" s="1">
        <v>0.77554457715563596</v>
      </c>
      <c r="J1350" s="1" t="s">
        <v>4050</v>
      </c>
    </row>
    <row r="1351" spans="1:10" x14ac:dyDescent="0.35">
      <c r="A1351" s="1" t="s">
        <v>1674</v>
      </c>
      <c r="B1351" s="1" t="s">
        <v>10</v>
      </c>
      <c r="C1351" s="1" t="s">
        <v>11</v>
      </c>
      <c r="D1351" s="1" t="s">
        <v>4043</v>
      </c>
      <c r="E1351" s="2">
        <v>403.97193750000002</v>
      </c>
      <c r="F1351" s="2">
        <v>-102.3279625</v>
      </c>
      <c r="G1351" s="2">
        <v>301.64397500000001</v>
      </c>
      <c r="H1351" s="1" t="s">
        <v>4046</v>
      </c>
      <c r="I1351" s="1">
        <v>0.74669536915543799</v>
      </c>
      <c r="J1351" s="1" t="s">
        <v>4050</v>
      </c>
    </row>
    <row r="1352" spans="1:10" x14ac:dyDescent="0.35">
      <c r="A1352" s="1" t="s">
        <v>1675</v>
      </c>
      <c r="B1352" s="1" t="s">
        <v>100</v>
      </c>
      <c r="C1352" s="1" t="s">
        <v>101</v>
      </c>
      <c r="D1352" s="1" t="s">
        <v>4043</v>
      </c>
      <c r="E1352" s="2">
        <v>400.98015624999999</v>
      </c>
      <c r="F1352" s="2">
        <v>-83.153979969551898</v>
      </c>
      <c r="G1352" s="2">
        <v>317.82617628044801</v>
      </c>
      <c r="H1352" s="1" t="s">
        <v>4046</v>
      </c>
      <c r="I1352" s="1">
        <v>0.79262320423231203</v>
      </c>
      <c r="J1352" s="1" t="s">
        <v>4050</v>
      </c>
    </row>
    <row r="1353" spans="1:10" x14ac:dyDescent="0.35">
      <c r="A1353" s="1" t="s">
        <v>1676</v>
      </c>
      <c r="B1353" s="1" t="s">
        <v>388</v>
      </c>
      <c r="C1353" s="1" t="s">
        <v>389</v>
      </c>
      <c r="D1353" s="1" t="s">
        <v>4043</v>
      </c>
      <c r="E1353" s="2">
        <v>399.26965749999999</v>
      </c>
      <c r="F1353" s="2">
        <v>-129.46295051844501</v>
      </c>
      <c r="G1353" s="2">
        <v>269.80670698155501</v>
      </c>
      <c r="H1353" s="1" t="s">
        <v>4046</v>
      </c>
      <c r="I1353" s="1">
        <v>0.67575059089371103</v>
      </c>
      <c r="J1353" s="1" t="s">
        <v>4050</v>
      </c>
    </row>
    <row r="1354" spans="1:10" x14ac:dyDescent="0.35">
      <c r="A1354" s="1" t="s">
        <v>1677</v>
      </c>
      <c r="B1354" s="1" t="s">
        <v>97</v>
      </c>
      <c r="C1354" s="1" t="s">
        <v>98</v>
      </c>
      <c r="D1354" s="1" t="s">
        <v>4043</v>
      </c>
      <c r="E1354" s="2">
        <v>393.7471875</v>
      </c>
      <c r="F1354" s="2">
        <v>-103.519910467881</v>
      </c>
      <c r="G1354" s="2">
        <v>290.22727703211899</v>
      </c>
      <c r="H1354" s="1" t="s">
        <v>4046</v>
      </c>
      <c r="I1354" s="1">
        <v>0.73709041294960198</v>
      </c>
      <c r="J1354" s="1" t="s">
        <v>4050</v>
      </c>
    </row>
    <row r="1355" spans="1:10" x14ac:dyDescent="0.35">
      <c r="A1355" s="1" t="s">
        <v>1678</v>
      </c>
      <c r="B1355" s="1" t="s">
        <v>10</v>
      </c>
      <c r="C1355" s="1" t="s">
        <v>11</v>
      </c>
      <c r="D1355" s="1" t="s">
        <v>4043</v>
      </c>
      <c r="E1355" s="2">
        <v>305.59106250000002</v>
      </c>
      <c r="F1355" s="2">
        <v>-72.374900847628794</v>
      </c>
      <c r="G1355" s="2">
        <v>233.216161652371</v>
      </c>
      <c r="H1355" s="1" t="s">
        <v>4046</v>
      </c>
      <c r="I1355" s="1">
        <v>0.76316420953041197</v>
      </c>
      <c r="J1355" s="1" t="s">
        <v>4050</v>
      </c>
    </row>
    <row r="1356" spans="1:10" x14ac:dyDescent="0.35">
      <c r="A1356" s="1" t="s">
        <v>1679</v>
      </c>
      <c r="B1356" s="1" t="s">
        <v>924</v>
      </c>
      <c r="C1356" s="1" t="s">
        <v>925</v>
      </c>
      <c r="D1356" s="1" t="s">
        <v>4043</v>
      </c>
      <c r="E1356" s="2">
        <v>298.58828125000002</v>
      </c>
      <c r="F1356" s="2">
        <v>-178.94950870651201</v>
      </c>
      <c r="G1356" s="2">
        <v>119.638772543488</v>
      </c>
      <c r="H1356" s="1" t="s">
        <v>4046</v>
      </c>
      <c r="I1356" s="1">
        <v>0.400681406660155</v>
      </c>
      <c r="J1356" s="1" t="s">
        <v>4050</v>
      </c>
    </row>
    <row r="1357" spans="1:10" x14ac:dyDescent="0.35">
      <c r="A1357" s="1" t="s">
        <v>1680</v>
      </c>
      <c r="B1357" s="1" t="s">
        <v>391</v>
      </c>
      <c r="C1357" s="1" t="s">
        <v>392</v>
      </c>
      <c r="D1357" s="1" t="s">
        <v>4043</v>
      </c>
      <c r="E1357" s="2">
        <v>289.78649999999999</v>
      </c>
      <c r="F1357" s="2">
        <v>-59.598251559602303</v>
      </c>
      <c r="G1357" s="2">
        <v>230.18824844039801</v>
      </c>
      <c r="H1357" s="1" t="s">
        <v>4046</v>
      </c>
      <c r="I1357" s="1">
        <v>0.79433737748444999</v>
      </c>
      <c r="J1357" s="1" t="s">
        <v>4050</v>
      </c>
    </row>
    <row r="1358" spans="1:10" x14ac:dyDescent="0.35">
      <c r="A1358" s="1" t="s">
        <v>1681</v>
      </c>
      <c r="B1358" s="1" t="s">
        <v>97</v>
      </c>
      <c r="C1358" s="1" t="s">
        <v>98</v>
      </c>
      <c r="D1358" s="1" t="s">
        <v>4043</v>
      </c>
      <c r="E1358" s="2">
        <v>283.69653125000002</v>
      </c>
      <c r="F1358" s="2">
        <v>-100.87259057987001</v>
      </c>
      <c r="G1358" s="2">
        <v>182.82394067013001</v>
      </c>
      <c r="H1358" s="1" t="s">
        <v>4046</v>
      </c>
      <c r="I1358" s="1">
        <v>0.64443488210654598</v>
      </c>
      <c r="J1358" s="1" t="s">
        <v>4050</v>
      </c>
    </row>
    <row r="1359" spans="1:10" x14ac:dyDescent="0.35">
      <c r="A1359" s="1" t="s">
        <v>1682</v>
      </c>
      <c r="B1359" s="1" t="s">
        <v>391</v>
      </c>
      <c r="C1359" s="1" t="s">
        <v>392</v>
      </c>
      <c r="D1359" s="1" t="s">
        <v>4043</v>
      </c>
      <c r="E1359" s="2">
        <v>234.9175625</v>
      </c>
      <c r="F1359" s="2">
        <v>-108.647993671395</v>
      </c>
      <c r="G1359" s="2">
        <v>126.269568828605</v>
      </c>
      <c r="H1359" s="1" t="s">
        <v>4046</v>
      </c>
      <c r="I1359" s="1">
        <v>0.53750587007987105</v>
      </c>
      <c r="J1359" s="1" t="s">
        <v>4050</v>
      </c>
    </row>
    <row r="1360" spans="1:10" x14ac:dyDescent="0.35">
      <c r="A1360" s="1" t="s">
        <v>1683</v>
      </c>
      <c r="B1360" s="1" t="s">
        <v>388</v>
      </c>
      <c r="C1360" s="1" t="s">
        <v>389</v>
      </c>
      <c r="D1360" s="1" t="s">
        <v>4043</v>
      </c>
      <c r="E1360" s="2">
        <v>229.61096875000001</v>
      </c>
      <c r="F1360" s="2">
        <v>-102.89077894217201</v>
      </c>
      <c r="G1360" s="2">
        <v>126.72018980782801</v>
      </c>
      <c r="H1360" s="1" t="s">
        <v>4046</v>
      </c>
      <c r="I1360" s="1">
        <v>0.55189083734845601</v>
      </c>
      <c r="J1360" s="1" t="s">
        <v>4050</v>
      </c>
    </row>
    <row r="1361" spans="1:10" x14ac:dyDescent="0.35">
      <c r="A1361" s="1" t="s">
        <v>1684</v>
      </c>
      <c r="B1361" s="1" t="s">
        <v>1233</v>
      </c>
      <c r="C1361" s="1" t="s">
        <v>1234</v>
      </c>
      <c r="D1361" s="1" t="s">
        <v>4043</v>
      </c>
      <c r="E1361" s="2">
        <v>206.6233125</v>
      </c>
      <c r="F1361" s="2">
        <v>-15.5681625</v>
      </c>
      <c r="G1361" s="2">
        <v>191.05515</v>
      </c>
      <c r="H1361" s="1" t="s">
        <v>4046</v>
      </c>
      <c r="I1361" s="1">
        <v>0.92465437558020003</v>
      </c>
      <c r="J1361" s="1" t="s">
        <v>4050</v>
      </c>
    </row>
    <row r="1362" spans="1:10" x14ac:dyDescent="0.35">
      <c r="A1362" s="1" t="s">
        <v>1685</v>
      </c>
      <c r="B1362" s="1" t="s">
        <v>1184</v>
      </c>
      <c r="C1362" s="1" t="s">
        <v>1185</v>
      </c>
      <c r="D1362" s="1" t="s">
        <v>4043</v>
      </c>
      <c r="E1362" s="2">
        <v>166.0113125</v>
      </c>
      <c r="F1362" s="2">
        <v>-13.676024999999999</v>
      </c>
      <c r="G1362" s="2">
        <v>152.33528749999999</v>
      </c>
      <c r="H1362" s="1" t="s">
        <v>4046</v>
      </c>
      <c r="I1362" s="1">
        <v>0.91761992123277702</v>
      </c>
      <c r="J1362" s="1" t="s">
        <v>4050</v>
      </c>
    </row>
    <row r="1363" spans="1:10" x14ac:dyDescent="0.35">
      <c r="A1363" s="1" t="s">
        <v>1686</v>
      </c>
      <c r="B1363" s="1" t="s">
        <v>1233</v>
      </c>
      <c r="C1363" s="1" t="s">
        <v>1234</v>
      </c>
      <c r="D1363" s="1" t="s">
        <v>4043</v>
      </c>
      <c r="E1363" s="2">
        <v>158.09925000000001</v>
      </c>
      <c r="F1363" s="2">
        <v>-11.752124999999999</v>
      </c>
      <c r="G1363" s="2">
        <v>146.34712500000001</v>
      </c>
      <c r="H1363" s="1" t="s">
        <v>4046</v>
      </c>
      <c r="I1363" s="1">
        <v>0.92566615591155599</v>
      </c>
      <c r="J1363" s="1" t="s">
        <v>4050</v>
      </c>
    </row>
    <row r="1364" spans="1:10" x14ac:dyDescent="0.35">
      <c r="A1364" s="1" t="s">
        <v>1687</v>
      </c>
      <c r="B1364" s="1" t="s">
        <v>37</v>
      </c>
      <c r="C1364" s="1" t="s">
        <v>38</v>
      </c>
      <c r="D1364" s="1" t="s">
        <v>4043</v>
      </c>
      <c r="E1364" s="2">
        <v>147.44309375</v>
      </c>
      <c r="F1364" s="2">
        <v>-95.676192640491195</v>
      </c>
      <c r="G1364" s="2">
        <v>51.766901109508801</v>
      </c>
      <c r="H1364" s="1" t="s">
        <v>4046</v>
      </c>
      <c r="I1364" s="1">
        <v>0.35109749661983602</v>
      </c>
      <c r="J1364" s="1" t="s">
        <v>4050</v>
      </c>
    </row>
    <row r="1365" spans="1:10" x14ac:dyDescent="0.35">
      <c r="A1365" s="1" t="s">
        <v>1688</v>
      </c>
      <c r="B1365" s="1" t="s">
        <v>1181</v>
      </c>
      <c r="C1365" s="1" t="s">
        <v>1182</v>
      </c>
      <c r="D1365" s="1" t="s">
        <v>4043</v>
      </c>
      <c r="E1365" s="2">
        <v>104.9601875</v>
      </c>
      <c r="F1365" s="2">
        <v>-64.197997311421105</v>
      </c>
      <c r="G1365" s="2">
        <v>40.762190188578899</v>
      </c>
      <c r="H1365" s="1" t="s">
        <v>4046</v>
      </c>
      <c r="I1365" s="1">
        <v>0.38835858776051602</v>
      </c>
      <c r="J1365" s="1" t="s">
        <v>4050</v>
      </c>
    </row>
    <row r="1366" spans="1:10" x14ac:dyDescent="0.35">
      <c r="A1366" s="1" t="s">
        <v>1689</v>
      </c>
      <c r="B1366" s="1" t="s">
        <v>536</v>
      </c>
      <c r="C1366" s="1" t="s">
        <v>537</v>
      </c>
      <c r="D1366" s="1" t="s">
        <v>4043</v>
      </c>
      <c r="E1366" s="2">
        <v>93.502562499999996</v>
      </c>
      <c r="F1366" s="2">
        <v>-23.3230269440574</v>
      </c>
      <c r="G1366" s="2">
        <v>70.179535555942607</v>
      </c>
      <c r="H1366" s="1" t="s">
        <v>4046</v>
      </c>
      <c r="I1366" s="1">
        <v>0.75056269774363304</v>
      </c>
      <c r="J1366" s="1" t="s">
        <v>4050</v>
      </c>
    </row>
    <row r="1367" spans="1:10" x14ac:dyDescent="0.35">
      <c r="A1367" s="1" t="s">
        <v>1690</v>
      </c>
      <c r="B1367" s="1" t="s">
        <v>391</v>
      </c>
      <c r="C1367" s="1" t="s">
        <v>392</v>
      </c>
      <c r="D1367" s="1" t="s">
        <v>4043</v>
      </c>
      <c r="E1367" s="2">
        <v>84.130562499999996</v>
      </c>
      <c r="F1367" s="2">
        <v>-26.565385857781301</v>
      </c>
      <c r="G1367" s="2">
        <v>57.565176642218702</v>
      </c>
      <c r="H1367" s="1" t="s">
        <v>4046</v>
      </c>
      <c r="I1367" s="1">
        <v>0.68423620301146504</v>
      </c>
      <c r="J1367" s="1" t="s">
        <v>4050</v>
      </c>
    </row>
    <row r="1368" spans="1:10" x14ac:dyDescent="0.35">
      <c r="A1368" s="1" t="s">
        <v>1691</v>
      </c>
      <c r="B1368" s="1" t="s">
        <v>70</v>
      </c>
      <c r="C1368" s="1" t="s">
        <v>71</v>
      </c>
      <c r="D1368" s="1" t="s">
        <v>4043</v>
      </c>
      <c r="E1368" s="2">
        <v>9518.4300800000001</v>
      </c>
      <c r="F1368" s="2">
        <v>-2961.2333963078099</v>
      </c>
      <c r="G1368" s="2">
        <v>6557.1966836921902</v>
      </c>
      <c r="H1368" s="1" t="s">
        <v>4046</v>
      </c>
      <c r="I1368" s="1">
        <v>0.68889476821078799</v>
      </c>
      <c r="J1368" s="1" t="s">
        <v>4050</v>
      </c>
    </row>
    <row r="1369" spans="1:10" x14ac:dyDescent="0.35">
      <c r="A1369" s="1" t="s">
        <v>1692</v>
      </c>
      <c r="B1369" s="1" t="s">
        <v>70</v>
      </c>
      <c r="C1369" s="1" t="s">
        <v>71</v>
      </c>
      <c r="D1369" s="1" t="s">
        <v>4043</v>
      </c>
      <c r="E1369" s="2">
        <v>9152.9955787500003</v>
      </c>
      <c r="F1369" s="2">
        <v>-2092.2106291502701</v>
      </c>
      <c r="G1369" s="2">
        <v>7060.7849495997298</v>
      </c>
      <c r="H1369" s="1" t="s">
        <v>4046</v>
      </c>
      <c r="I1369" s="1">
        <v>0.77141793512851298</v>
      </c>
      <c r="J1369" s="1" t="s">
        <v>4050</v>
      </c>
    </row>
    <row r="1370" spans="1:10" x14ac:dyDescent="0.35">
      <c r="A1370" s="1" t="s">
        <v>1693</v>
      </c>
      <c r="B1370" s="1" t="s">
        <v>70</v>
      </c>
      <c r="C1370" s="1" t="s">
        <v>71</v>
      </c>
      <c r="D1370" s="1" t="s">
        <v>4043</v>
      </c>
      <c r="E1370" s="2">
        <v>8908.89330625</v>
      </c>
      <c r="F1370" s="2">
        <v>-523.017725482282</v>
      </c>
      <c r="G1370" s="2">
        <v>8385.8755807677207</v>
      </c>
      <c r="H1370" s="1" t="s">
        <v>4046</v>
      </c>
      <c r="I1370" s="1">
        <v>0.94129262664809799</v>
      </c>
      <c r="J1370" s="1" t="s">
        <v>4050</v>
      </c>
    </row>
    <row r="1371" spans="1:10" x14ac:dyDescent="0.35">
      <c r="A1371" s="1" t="s">
        <v>1694</v>
      </c>
      <c r="B1371" s="1" t="s">
        <v>70</v>
      </c>
      <c r="C1371" s="1" t="s">
        <v>71</v>
      </c>
      <c r="D1371" s="1" t="s">
        <v>4043</v>
      </c>
      <c r="E1371" s="2">
        <v>8238.8253000000004</v>
      </c>
      <c r="F1371" s="2">
        <v>-1614.3799273974701</v>
      </c>
      <c r="G1371" s="2">
        <v>6624.4453726025304</v>
      </c>
      <c r="H1371" s="1" t="s">
        <v>4046</v>
      </c>
      <c r="I1371" s="1">
        <v>0.80405217144275798</v>
      </c>
      <c r="J1371" s="1" t="s">
        <v>4050</v>
      </c>
    </row>
    <row r="1372" spans="1:10" x14ac:dyDescent="0.35">
      <c r="A1372" s="1" t="s">
        <v>1695</v>
      </c>
      <c r="B1372" s="1" t="s">
        <v>70</v>
      </c>
      <c r="C1372" s="1" t="s">
        <v>71</v>
      </c>
      <c r="D1372" s="1" t="s">
        <v>4043</v>
      </c>
      <c r="E1372" s="2">
        <v>7601.0546924999999</v>
      </c>
      <c r="F1372" s="2">
        <v>-2679.77280772516</v>
      </c>
      <c r="G1372" s="2">
        <v>4921.2818847748404</v>
      </c>
      <c r="H1372" s="1" t="s">
        <v>4046</v>
      </c>
      <c r="I1372" s="1">
        <v>0.64744724039819002</v>
      </c>
      <c r="J1372" s="1" t="s">
        <v>4050</v>
      </c>
    </row>
    <row r="1373" spans="1:10" x14ac:dyDescent="0.35">
      <c r="A1373" s="1" t="s">
        <v>1696</v>
      </c>
      <c r="B1373" s="1" t="s">
        <v>70</v>
      </c>
      <c r="C1373" s="1" t="s">
        <v>71</v>
      </c>
      <c r="D1373" s="1" t="s">
        <v>4043</v>
      </c>
      <c r="E1373" s="2">
        <v>7227.9639374999997</v>
      </c>
      <c r="F1373" s="2">
        <v>-304.14925322833602</v>
      </c>
      <c r="G1373" s="2">
        <v>6923.8146842716596</v>
      </c>
      <c r="H1373" s="1" t="s">
        <v>4046</v>
      </c>
      <c r="I1373" s="1">
        <v>0.95792047997772201</v>
      </c>
      <c r="J1373" s="1" t="s">
        <v>4050</v>
      </c>
    </row>
    <row r="1374" spans="1:10" x14ac:dyDescent="0.35">
      <c r="A1374" s="1" t="s">
        <v>1697</v>
      </c>
      <c r="B1374" s="1" t="s">
        <v>70</v>
      </c>
      <c r="C1374" s="1" t="s">
        <v>71</v>
      </c>
      <c r="D1374" s="1" t="s">
        <v>4043</v>
      </c>
      <c r="E1374" s="2">
        <v>6109.2923325000002</v>
      </c>
      <c r="F1374" s="2">
        <v>-1932.2658038004399</v>
      </c>
      <c r="G1374" s="2">
        <v>4177.02652869956</v>
      </c>
      <c r="H1374" s="1" t="s">
        <v>4046</v>
      </c>
      <c r="I1374" s="1">
        <v>0.68371691864845896</v>
      </c>
      <c r="J1374" s="1" t="s">
        <v>4050</v>
      </c>
    </row>
    <row r="1375" spans="1:10" x14ac:dyDescent="0.35">
      <c r="A1375" s="1" t="s">
        <v>1698</v>
      </c>
      <c r="B1375" s="1" t="s">
        <v>70</v>
      </c>
      <c r="C1375" s="1" t="s">
        <v>71</v>
      </c>
      <c r="D1375" s="1" t="s">
        <v>4043</v>
      </c>
      <c r="E1375" s="2">
        <v>6023.8915475000003</v>
      </c>
      <c r="F1375" s="2">
        <v>-1936.30651159333</v>
      </c>
      <c r="G1375" s="2">
        <v>4087.5850359066699</v>
      </c>
      <c r="H1375" s="1" t="s">
        <v>4046</v>
      </c>
      <c r="I1375" s="1">
        <v>0.67856218918865996</v>
      </c>
      <c r="J1375" s="1" t="s">
        <v>4050</v>
      </c>
    </row>
    <row r="1376" spans="1:10" x14ac:dyDescent="0.35">
      <c r="A1376" s="1" t="s">
        <v>1699</v>
      </c>
      <c r="B1376" s="1" t="s">
        <v>70</v>
      </c>
      <c r="C1376" s="1" t="s">
        <v>71</v>
      </c>
      <c r="D1376" s="1" t="s">
        <v>4043</v>
      </c>
      <c r="E1376" s="2">
        <v>5927.9251450000002</v>
      </c>
      <c r="F1376" s="2">
        <v>-1677.5387843654701</v>
      </c>
      <c r="G1376" s="2">
        <v>4250.3863606345303</v>
      </c>
      <c r="H1376" s="1" t="s">
        <v>4046</v>
      </c>
      <c r="I1376" s="1">
        <v>0.71701080170008202</v>
      </c>
      <c r="J1376" s="1" t="s">
        <v>4050</v>
      </c>
    </row>
    <row r="1377" spans="1:10" x14ac:dyDescent="0.35">
      <c r="A1377" s="1" t="s">
        <v>1700</v>
      </c>
      <c r="B1377" s="1" t="s">
        <v>70</v>
      </c>
      <c r="C1377" s="1" t="s">
        <v>71</v>
      </c>
      <c r="D1377" s="1" t="s">
        <v>4043</v>
      </c>
      <c r="E1377" s="2">
        <v>4536.0213750000003</v>
      </c>
      <c r="F1377" s="2">
        <v>-83.290036637582503</v>
      </c>
      <c r="G1377" s="2">
        <v>4452.7313383624196</v>
      </c>
      <c r="H1377" s="1" t="s">
        <v>4046</v>
      </c>
      <c r="I1377" s="1">
        <v>0.98163808550448395</v>
      </c>
      <c r="J1377" s="1" t="s">
        <v>4050</v>
      </c>
    </row>
    <row r="1378" spans="1:10" x14ac:dyDescent="0.35">
      <c r="A1378" s="1" t="s">
        <v>1701</v>
      </c>
      <c r="B1378" s="1" t="s">
        <v>70</v>
      </c>
      <c r="C1378" s="1" t="s">
        <v>71</v>
      </c>
      <c r="D1378" s="1" t="s">
        <v>4043</v>
      </c>
      <c r="E1378" s="2">
        <v>4194.7916125000002</v>
      </c>
      <c r="F1378" s="2">
        <v>-1394.5648110939801</v>
      </c>
      <c r="G1378" s="2">
        <v>2800.2268014060201</v>
      </c>
      <c r="H1378" s="1" t="s">
        <v>4046</v>
      </c>
      <c r="I1378" s="1">
        <v>0.667548488716737</v>
      </c>
      <c r="J1378" s="1" t="s">
        <v>4050</v>
      </c>
    </row>
    <row r="1379" spans="1:10" x14ac:dyDescent="0.35">
      <c r="A1379" s="1" t="s">
        <v>1702</v>
      </c>
      <c r="B1379" s="1" t="s">
        <v>70</v>
      </c>
      <c r="C1379" s="1" t="s">
        <v>71</v>
      </c>
      <c r="D1379" s="1" t="s">
        <v>4043</v>
      </c>
      <c r="E1379" s="2">
        <v>3809.382885</v>
      </c>
      <c r="F1379" s="2">
        <v>-803.965658858604</v>
      </c>
      <c r="G1379" s="2">
        <v>3005.4172261414001</v>
      </c>
      <c r="H1379" s="1" t="s">
        <v>4046</v>
      </c>
      <c r="I1379" s="1">
        <v>0.78895120728757995</v>
      </c>
      <c r="J1379" s="1" t="s">
        <v>4050</v>
      </c>
    </row>
    <row r="1380" spans="1:10" x14ac:dyDescent="0.35">
      <c r="A1380" s="1" t="s">
        <v>1703</v>
      </c>
      <c r="B1380" s="1" t="s">
        <v>70</v>
      </c>
      <c r="C1380" s="1" t="s">
        <v>71</v>
      </c>
      <c r="D1380" s="1" t="s">
        <v>4043</v>
      </c>
      <c r="E1380" s="2">
        <v>3293.3828437500001</v>
      </c>
      <c r="F1380" s="2">
        <v>-171.47572816341801</v>
      </c>
      <c r="G1380" s="2">
        <v>3121.9071155865799</v>
      </c>
      <c r="H1380" s="1" t="s">
        <v>4046</v>
      </c>
      <c r="I1380" s="1">
        <v>0.947933253952289</v>
      </c>
      <c r="J1380" s="1" t="s">
        <v>4050</v>
      </c>
    </row>
    <row r="1381" spans="1:10" x14ac:dyDescent="0.35">
      <c r="A1381" s="1" t="s">
        <v>1704</v>
      </c>
      <c r="B1381" s="1" t="s">
        <v>70</v>
      </c>
      <c r="C1381" s="1" t="s">
        <v>71</v>
      </c>
      <c r="D1381" s="1" t="s">
        <v>4043</v>
      </c>
      <c r="E1381" s="2">
        <v>2871.3525100000002</v>
      </c>
      <c r="F1381" s="2">
        <v>-897.34502569550204</v>
      </c>
      <c r="G1381" s="2">
        <v>1974.0074843044999</v>
      </c>
      <c r="H1381" s="1" t="s">
        <v>4046</v>
      </c>
      <c r="I1381" s="1">
        <v>0.68748350382952395</v>
      </c>
      <c r="J1381" s="1" t="s">
        <v>4050</v>
      </c>
    </row>
    <row r="1382" spans="1:10" x14ac:dyDescent="0.35">
      <c r="A1382" s="1" t="s">
        <v>1705</v>
      </c>
      <c r="B1382" s="1" t="s">
        <v>70</v>
      </c>
      <c r="C1382" s="1" t="s">
        <v>71</v>
      </c>
      <c r="D1382" s="1" t="s">
        <v>4043</v>
      </c>
      <c r="E1382" s="2">
        <v>2751.8104062500001</v>
      </c>
      <c r="F1382" s="2">
        <v>-617.71421288816305</v>
      </c>
      <c r="G1382" s="2">
        <v>2134.0961933618401</v>
      </c>
      <c r="H1382" s="1" t="s">
        <v>4046</v>
      </c>
      <c r="I1382" s="1">
        <v>0.77552442875963001</v>
      </c>
      <c r="J1382" s="1" t="s">
        <v>4050</v>
      </c>
    </row>
    <row r="1383" spans="1:10" x14ac:dyDescent="0.35">
      <c r="A1383" s="1" t="s">
        <v>1706</v>
      </c>
      <c r="B1383" s="1" t="s">
        <v>70</v>
      </c>
      <c r="C1383" s="1" t="s">
        <v>71</v>
      </c>
      <c r="D1383" s="1" t="s">
        <v>4043</v>
      </c>
      <c r="E1383" s="2">
        <v>2240.4503049999998</v>
      </c>
      <c r="F1383" s="2">
        <v>-646.66291704105799</v>
      </c>
      <c r="G1383" s="2">
        <v>1593.7873879589399</v>
      </c>
      <c r="H1383" s="1" t="s">
        <v>4046</v>
      </c>
      <c r="I1383" s="1">
        <v>0.71136922091157095</v>
      </c>
      <c r="J1383" s="1" t="s">
        <v>4050</v>
      </c>
    </row>
    <row r="1384" spans="1:10" x14ac:dyDescent="0.35">
      <c r="A1384" s="1" t="s">
        <v>1707</v>
      </c>
      <c r="B1384" s="1" t="s">
        <v>70</v>
      </c>
      <c r="C1384" s="1" t="s">
        <v>71</v>
      </c>
      <c r="D1384" s="1" t="s">
        <v>4043</v>
      </c>
      <c r="E1384" s="2">
        <v>2179.8669</v>
      </c>
      <c r="F1384" s="2">
        <v>-382.63016683325901</v>
      </c>
      <c r="G1384" s="2">
        <v>1797.2367331667399</v>
      </c>
      <c r="H1384" s="1" t="s">
        <v>4046</v>
      </c>
      <c r="I1384" s="1">
        <v>0.82447085790730701</v>
      </c>
      <c r="J1384" s="1" t="s">
        <v>4050</v>
      </c>
    </row>
    <row r="1385" spans="1:10" x14ac:dyDescent="0.35">
      <c r="A1385" s="1" t="s">
        <v>1708</v>
      </c>
      <c r="B1385" s="1" t="s">
        <v>70</v>
      </c>
      <c r="C1385" s="1" t="s">
        <v>71</v>
      </c>
      <c r="D1385" s="1" t="s">
        <v>4043</v>
      </c>
      <c r="E1385" s="2">
        <v>2068.4233749999999</v>
      </c>
      <c r="F1385" s="2">
        <v>-343.18220247297899</v>
      </c>
      <c r="G1385" s="2">
        <v>1725.2411725270199</v>
      </c>
      <c r="H1385" s="1" t="s">
        <v>4046</v>
      </c>
      <c r="I1385" s="1">
        <v>0.83408512656506895</v>
      </c>
      <c r="J1385" s="1" t="s">
        <v>4050</v>
      </c>
    </row>
    <row r="1386" spans="1:10" x14ac:dyDescent="0.35">
      <c r="A1386" s="1" t="s">
        <v>1709</v>
      </c>
      <c r="B1386" s="1" t="s">
        <v>70</v>
      </c>
      <c r="C1386" s="1" t="s">
        <v>71</v>
      </c>
      <c r="D1386" s="1" t="s">
        <v>4043</v>
      </c>
      <c r="E1386" s="2">
        <v>1970.7948437499999</v>
      </c>
      <c r="F1386" s="2">
        <v>-182.60862499999999</v>
      </c>
      <c r="G1386" s="2">
        <v>1788.1862187500001</v>
      </c>
      <c r="H1386" s="1" t="s">
        <v>4046</v>
      </c>
      <c r="I1386" s="1">
        <v>0.90734265132714897</v>
      </c>
      <c r="J1386" s="1" t="s">
        <v>4050</v>
      </c>
    </row>
    <row r="1387" spans="1:10" x14ac:dyDescent="0.35">
      <c r="A1387" s="1" t="s">
        <v>1710</v>
      </c>
      <c r="B1387" s="1" t="s">
        <v>70</v>
      </c>
      <c r="C1387" s="1" t="s">
        <v>71</v>
      </c>
      <c r="D1387" s="1" t="s">
        <v>4043</v>
      </c>
      <c r="E1387" s="2">
        <v>1799.4348687500001</v>
      </c>
      <c r="F1387" s="2">
        <v>-98.878679993001199</v>
      </c>
      <c r="G1387" s="2">
        <v>1700.556188757</v>
      </c>
      <c r="H1387" s="1" t="s">
        <v>4046</v>
      </c>
      <c r="I1387" s="1">
        <v>0.94505014784909203</v>
      </c>
      <c r="J1387" s="1" t="s">
        <v>4050</v>
      </c>
    </row>
    <row r="1388" spans="1:10" x14ac:dyDescent="0.35">
      <c r="A1388" s="1" t="s">
        <v>1711</v>
      </c>
      <c r="B1388" s="1" t="s">
        <v>70</v>
      </c>
      <c r="C1388" s="1" t="s">
        <v>71</v>
      </c>
      <c r="D1388" s="1" t="s">
        <v>4043</v>
      </c>
      <c r="E1388" s="2">
        <v>1779.30659375</v>
      </c>
      <c r="F1388" s="2">
        <v>-102.5974125</v>
      </c>
      <c r="G1388" s="2">
        <v>1676.70918125</v>
      </c>
      <c r="H1388" s="1" t="s">
        <v>4046</v>
      </c>
      <c r="I1388" s="1">
        <v>0.94233854195764599</v>
      </c>
      <c r="J1388" s="1" t="s">
        <v>4050</v>
      </c>
    </row>
    <row r="1389" spans="1:10" x14ac:dyDescent="0.35">
      <c r="A1389" s="1" t="s">
        <v>1712</v>
      </c>
      <c r="B1389" s="1" t="s">
        <v>70</v>
      </c>
      <c r="C1389" s="1" t="s">
        <v>71</v>
      </c>
      <c r="D1389" s="1" t="s">
        <v>4043</v>
      </c>
      <c r="E1389" s="2">
        <v>1701.30019625</v>
      </c>
      <c r="F1389" s="2">
        <v>-598.57868102516602</v>
      </c>
      <c r="G1389" s="2">
        <v>1102.72151522483</v>
      </c>
      <c r="H1389" s="1" t="s">
        <v>4046</v>
      </c>
      <c r="I1389" s="1">
        <v>0.64816398520111196</v>
      </c>
      <c r="J1389" s="1" t="s">
        <v>4050</v>
      </c>
    </row>
    <row r="1390" spans="1:10" x14ac:dyDescent="0.35">
      <c r="A1390" s="1" t="s">
        <v>1713</v>
      </c>
      <c r="B1390" s="1" t="s">
        <v>70</v>
      </c>
      <c r="C1390" s="1" t="s">
        <v>71</v>
      </c>
      <c r="D1390" s="1" t="s">
        <v>4043</v>
      </c>
      <c r="E1390" s="2">
        <v>1701.06243875</v>
      </c>
      <c r="F1390" s="2">
        <v>-196.00378387477801</v>
      </c>
      <c r="G1390" s="2">
        <v>1505.0586548752201</v>
      </c>
      <c r="H1390" s="1" t="s">
        <v>4046</v>
      </c>
      <c r="I1390" s="1">
        <v>0.88477566760053294</v>
      </c>
      <c r="J1390" s="1" t="s">
        <v>4050</v>
      </c>
    </row>
    <row r="1391" spans="1:10" x14ac:dyDescent="0.35">
      <c r="A1391" s="1" t="s">
        <v>1714</v>
      </c>
      <c r="B1391" s="1" t="s">
        <v>70</v>
      </c>
      <c r="C1391" s="1" t="s">
        <v>71</v>
      </c>
      <c r="D1391" s="1" t="s">
        <v>4043</v>
      </c>
      <c r="E1391" s="2">
        <v>1637.5987425000001</v>
      </c>
      <c r="F1391" s="2">
        <v>-678.11856530153602</v>
      </c>
      <c r="G1391" s="2">
        <v>959.48017719846405</v>
      </c>
      <c r="H1391" s="1" t="s">
        <v>4046</v>
      </c>
      <c r="I1391" s="1">
        <v>0.58590676232060201</v>
      </c>
      <c r="J1391" s="1" t="s">
        <v>4050</v>
      </c>
    </row>
    <row r="1392" spans="1:10" x14ac:dyDescent="0.35">
      <c r="A1392" s="1" t="s">
        <v>1715</v>
      </c>
      <c r="B1392" s="1" t="s">
        <v>70</v>
      </c>
      <c r="C1392" s="1" t="s">
        <v>71</v>
      </c>
      <c r="D1392" s="1" t="s">
        <v>4043</v>
      </c>
      <c r="E1392" s="2">
        <v>1596.8900612499999</v>
      </c>
      <c r="F1392" s="2">
        <v>-648.53226390652401</v>
      </c>
      <c r="G1392" s="2">
        <v>948.357797343475</v>
      </c>
      <c r="H1392" s="1" t="s">
        <v>4046</v>
      </c>
      <c r="I1392" s="1">
        <v>0.59387795087229001</v>
      </c>
      <c r="J1392" s="1" t="s">
        <v>4050</v>
      </c>
    </row>
    <row r="1393" spans="1:10" x14ac:dyDescent="0.35">
      <c r="A1393" s="1" t="s">
        <v>1716</v>
      </c>
      <c r="B1393" s="1" t="s">
        <v>70</v>
      </c>
      <c r="C1393" s="1" t="s">
        <v>71</v>
      </c>
      <c r="D1393" s="1" t="s">
        <v>4043</v>
      </c>
      <c r="E1393" s="2">
        <v>1584.5314375</v>
      </c>
      <c r="F1393" s="2">
        <v>-251.516607790845</v>
      </c>
      <c r="G1393" s="2">
        <v>1333.01482970916</v>
      </c>
      <c r="H1393" s="1" t="s">
        <v>4046</v>
      </c>
      <c r="I1393" s="1">
        <v>0.84126751805715105</v>
      </c>
      <c r="J1393" s="1" t="s">
        <v>4050</v>
      </c>
    </row>
    <row r="1394" spans="1:10" x14ac:dyDescent="0.35">
      <c r="A1394" s="1" t="s">
        <v>1717</v>
      </c>
      <c r="B1394" s="1" t="s">
        <v>70</v>
      </c>
      <c r="C1394" s="1" t="s">
        <v>71</v>
      </c>
      <c r="D1394" s="1" t="s">
        <v>4043</v>
      </c>
      <c r="E1394" s="2">
        <v>1577.7134687499999</v>
      </c>
      <c r="F1394" s="2">
        <v>-224.70506243096699</v>
      </c>
      <c r="G1394" s="2">
        <v>1353.00840631903</v>
      </c>
      <c r="H1394" s="1" t="s">
        <v>4046</v>
      </c>
      <c r="I1394" s="1">
        <v>0.85757549334417604</v>
      </c>
      <c r="J1394" s="1" t="s">
        <v>4050</v>
      </c>
    </row>
    <row r="1395" spans="1:10" x14ac:dyDescent="0.35">
      <c r="A1395" s="1" t="s">
        <v>1718</v>
      </c>
      <c r="B1395" s="1" t="s">
        <v>70</v>
      </c>
      <c r="C1395" s="1" t="s">
        <v>71</v>
      </c>
      <c r="D1395" s="1" t="s">
        <v>4043</v>
      </c>
      <c r="E1395" s="2">
        <v>1272.35577625</v>
      </c>
      <c r="F1395" s="2">
        <v>-501.82503531865501</v>
      </c>
      <c r="G1395" s="2">
        <v>770.53074093134501</v>
      </c>
      <c r="H1395" s="1" t="s">
        <v>4046</v>
      </c>
      <c r="I1395" s="1">
        <v>0.60559377755357202</v>
      </c>
      <c r="J1395" s="1" t="s">
        <v>4050</v>
      </c>
    </row>
    <row r="1396" spans="1:10" x14ac:dyDescent="0.35">
      <c r="A1396" s="1" t="s">
        <v>1719</v>
      </c>
      <c r="B1396" s="1" t="s">
        <v>70</v>
      </c>
      <c r="C1396" s="1" t="s">
        <v>71</v>
      </c>
      <c r="D1396" s="1" t="s">
        <v>4043</v>
      </c>
      <c r="E1396" s="2">
        <v>1116.467335</v>
      </c>
      <c r="F1396" s="2">
        <v>-247.75108813441901</v>
      </c>
      <c r="G1396" s="2">
        <v>868.71624686558096</v>
      </c>
      <c r="H1396" s="1" t="s">
        <v>4046</v>
      </c>
      <c r="I1396" s="1">
        <v>0.77809374231766504</v>
      </c>
      <c r="J1396" s="1" t="s">
        <v>4050</v>
      </c>
    </row>
    <row r="1397" spans="1:10" x14ac:dyDescent="0.35">
      <c r="A1397" s="1" t="s">
        <v>1720</v>
      </c>
      <c r="B1397" s="1" t="s">
        <v>70</v>
      </c>
      <c r="C1397" s="1" t="s">
        <v>71</v>
      </c>
      <c r="D1397" s="1" t="s">
        <v>4043</v>
      </c>
      <c r="E1397" s="2">
        <v>1100.0676874999999</v>
      </c>
      <c r="F1397" s="2">
        <v>-114.7638125</v>
      </c>
      <c r="G1397" s="2">
        <v>985.30387499999995</v>
      </c>
      <c r="H1397" s="1" t="s">
        <v>4046</v>
      </c>
      <c r="I1397" s="1">
        <v>0.89567568086577398</v>
      </c>
      <c r="J1397" s="1" t="s">
        <v>4050</v>
      </c>
    </row>
    <row r="1398" spans="1:10" x14ac:dyDescent="0.35">
      <c r="A1398" s="1" t="s">
        <v>1721</v>
      </c>
      <c r="B1398" s="1" t="s">
        <v>70</v>
      </c>
      <c r="C1398" s="1" t="s">
        <v>71</v>
      </c>
      <c r="D1398" s="1" t="s">
        <v>4043</v>
      </c>
      <c r="E1398" s="2">
        <v>996.8900625</v>
      </c>
      <c r="F1398" s="2">
        <v>-115.6176875</v>
      </c>
      <c r="G1398" s="2">
        <v>881.27237500000001</v>
      </c>
      <c r="H1398" s="1" t="s">
        <v>4046</v>
      </c>
      <c r="I1398" s="1">
        <v>0.88402162700864495</v>
      </c>
      <c r="J1398" s="1" t="s">
        <v>4050</v>
      </c>
    </row>
    <row r="1399" spans="1:10" x14ac:dyDescent="0.35">
      <c r="A1399" s="1" t="s">
        <v>1722</v>
      </c>
      <c r="B1399" s="1" t="s">
        <v>70</v>
      </c>
      <c r="C1399" s="1" t="s">
        <v>71</v>
      </c>
      <c r="D1399" s="1" t="s">
        <v>4043</v>
      </c>
      <c r="E1399" s="2">
        <v>983.88057500000002</v>
      </c>
      <c r="F1399" s="2">
        <v>-404.53947410171901</v>
      </c>
      <c r="G1399" s="2">
        <v>579.34110089828096</v>
      </c>
      <c r="H1399" s="1" t="s">
        <v>4046</v>
      </c>
      <c r="I1399" s="1">
        <v>0.58883274618800296</v>
      </c>
      <c r="J1399" s="1" t="s">
        <v>4050</v>
      </c>
    </row>
    <row r="1400" spans="1:10" x14ac:dyDescent="0.35">
      <c r="A1400" s="1" t="s">
        <v>1723</v>
      </c>
      <c r="B1400" s="1" t="s">
        <v>70</v>
      </c>
      <c r="C1400" s="1" t="s">
        <v>71</v>
      </c>
      <c r="D1400" s="1" t="s">
        <v>4043</v>
      </c>
      <c r="E1400" s="2">
        <v>912.9224375</v>
      </c>
      <c r="F1400" s="2">
        <v>-279.38687911338099</v>
      </c>
      <c r="G1400" s="2">
        <v>633.53555838661896</v>
      </c>
      <c r="H1400" s="1" t="s">
        <v>4046</v>
      </c>
      <c r="I1400" s="1">
        <v>0.693964276003041</v>
      </c>
      <c r="J1400" s="1" t="s">
        <v>4050</v>
      </c>
    </row>
    <row r="1401" spans="1:10" x14ac:dyDescent="0.35">
      <c r="A1401" s="1" t="s">
        <v>1724</v>
      </c>
      <c r="B1401" s="1" t="s">
        <v>70</v>
      </c>
      <c r="C1401" s="1" t="s">
        <v>71</v>
      </c>
      <c r="D1401" s="1" t="s">
        <v>4043</v>
      </c>
      <c r="E1401" s="2">
        <v>855.68708749999996</v>
      </c>
      <c r="F1401" s="2">
        <v>-90.049035838682997</v>
      </c>
      <c r="G1401" s="2">
        <v>765.63805166131704</v>
      </c>
      <c r="H1401" s="1" t="s">
        <v>4046</v>
      </c>
      <c r="I1401" s="1">
        <v>0.894764059018615</v>
      </c>
      <c r="J1401" s="1" t="s">
        <v>4050</v>
      </c>
    </row>
    <row r="1402" spans="1:10" x14ac:dyDescent="0.35">
      <c r="A1402" s="1" t="s">
        <v>1725</v>
      </c>
      <c r="B1402" s="1" t="s">
        <v>70</v>
      </c>
      <c r="C1402" s="1" t="s">
        <v>71</v>
      </c>
      <c r="D1402" s="1" t="s">
        <v>4043</v>
      </c>
      <c r="E1402" s="2">
        <v>808.51667625000005</v>
      </c>
      <c r="F1402" s="2">
        <v>-182.83447257056801</v>
      </c>
      <c r="G1402" s="2">
        <v>625.68220367943195</v>
      </c>
      <c r="H1402" s="1" t="s">
        <v>4046</v>
      </c>
      <c r="I1402" s="1">
        <v>0.77386431481094897</v>
      </c>
      <c r="J1402" s="1" t="s">
        <v>4050</v>
      </c>
    </row>
    <row r="1403" spans="1:10" x14ac:dyDescent="0.35">
      <c r="A1403" s="1" t="s">
        <v>1726</v>
      </c>
      <c r="B1403" s="1" t="s">
        <v>70</v>
      </c>
      <c r="C1403" s="1" t="s">
        <v>71</v>
      </c>
      <c r="D1403" s="1" t="s">
        <v>4043</v>
      </c>
      <c r="E1403" s="2">
        <v>754.75440624999999</v>
      </c>
      <c r="F1403" s="2">
        <v>-42.875128542165299</v>
      </c>
      <c r="G1403" s="2">
        <v>711.87927770783404</v>
      </c>
      <c r="H1403" s="1" t="s">
        <v>4046</v>
      </c>
      <c r="I1403" s="1">
        <v>0.94319327162965405</v>
      </c>
      <c r="J1403" s="1" t="s">
        <v>4050</v>
      </c>
    </row>
    <row r="1404" spans="1:10" x14ac:dyDescent="0.35">
      <c r="A1404" s="1" t="s">
        <v>1727</v>
      </c>
      <c r="B1404" s="1" t="s">
        <v>70</v>
      </c>
      <c r="C1404" s="1" t="s">
        <v>71</v>
      </c>
      <c r="D1404" s="1" t="s">
        <v>4043</v>
      </c>
      <c r="E1404" s="2">
        <v>749.53409875</v>
      </c>
      <c r="F1404" s="2">
        <v>-239.67838162773899</v>
      </c>
      <c r="G1404" s="2">
        <v>509.85571712226101</v>
      </c>
      <c r="H1404" s="1" t="s">
        <v>4046</v>
      </c>
      <c r="I1404" s="1">
        <v>0.68023018295304905</v>
      </c>
      <c r="J1404" s="1" t="s">
        <v>4050</v>
      </c>
    </row>
    <row r="1405" spans="1:10" x14ac:dyDescent="0.35">
      <c r="A1405" s="1" t="s">
        <v>1728</v>
      </c>
      <c r="B1405" s="1" t="s">
        <v>70</v>
      </c>
      <c r="C1405" s="1" t="s">
        <v>71</v>
      </c>
      <c r="D1405" s="1" t="s">
        <v>4043</v>
      </c>
      <c r="E1405" s="2">
        <v>727.39403749999997</v>
      </c>
      <c r="F1405" s="2">
        <v>-214.792024724545</v>
      </c>
      <c r="G1405" s="2">
        <v>512.60201277545502</v>
      </c>
      <c r="H1405" s="1" t="s">
        <v>4046</v>
      </c>
      <c r="I1405" s="1">
        <v>0.70471022080031098</v>
      </c>
      <c r="J1405" s="1" t="s">
        <v>4050</v>
      </c>
    </row>
    <row r="1406" spans="1:10" x14ac:dyDescent="0.35">
      <c r="A1406" s="1" t="s">
        <v>1729</v>
      </c>
      <c r="B1406" s="1" t="s">
        <v>70</v>
      </c>
      <c r="C1406" s="1" t="s">
        <v>71</v>
      </c>
      <c r="D1406" s="1" t="s">
        <v>4043</v>
      </c>
      <c r="E1406" s="2">
        <v>663.36528124999995</v>
      </c>
      <c r="F1406" s="2">
        <v>-121.88966832559299</v>
      </c>
      <c r="G1406" s="2">
        <v>541.47561292440696</v>
      </c>
      <c r="H1406" s="1" t="s">
        <v>4046</v>
      </c>
      <c r="I1406" s="1">
        <v>0.81625558079266303</v>
      </c>
      <c r="J1406" s="1" t="s">
        <v>4050</v>
      </c>
    </row>
    <row r="1407" spans="1:10" x14ac:dyDescent="0.35">
      <c r="A1407" s="1" t="s">
        <v>1730</v>
      </c>
      <c r="B1407" s="1" t="s">
        <v>70</v>
      </c>
      <c r="C1407" s="1" t="s">
        <v>71</v>
      </c>
      <c r="D1407" s="1" t="s">
        <v>4043</v>
      </c>
      <c r="E1407" s="2">
        <v>630.70534375</v>
      </c>
      <c r="F1407" s="2">
        <v>-109.253543513742</v>
      </c>
      <c r="G1407" s="2">
        <v>521.45180023625801</v>
      </c>
      <c r="H1407" s="1" t="s">
        <v>4046</v>
      </c>
      <c r="I1407" s="1">
        <v>0.82677561781203601</v>
      </c>
      <c r="J1407" s="1" t="s">
        <v>4050</v>
      </c>
    </row>
    <row r="1408" spans="1:10" x14ac:dyDescent="0.35">
      <c r="A1408" s="1" t="s">
        <v>1731</v>
      </c>
      <c r="B1408" s="1" t="s">
        <v>70</v>
      </c>
      <c r="C1408" s="1" t="s">
        <v>71</v>
      </c>
      <c r="D1408" s="1" t="s">
        <v>4043</v>
      </c>
      <c r="E1408" s="2">
        <v>628.82384375000004</v>
      </c>
      <c r="F1408" s="2">
        <v>-134.3986625</v>
      </c>
      <c r="G1408" s="2">
        <v>494.42518124999998</v>
      </c>
      <c r="H1408" s="1" t="s">
        <v>4046</v>
      </c>
      <c r="I1408" s="1">
        <v>0.78626977358474204</v>
      </c>
      <c r="J1408" s="1" t="s">
        <v>4050</v>
      </c>
    </row>
    <row r="1409" spans="1:10" x14ac:dyDescent="0.35">
      <c r="A1409" s="1" t="s">
        <v>1732</v>
      </c>
      <c r="B1409" s="1" t="s">
        <v>70</v>
      </c>
      <c r="C1409" s="1" t="s">
        <v>71</v>
      </c>
      <c r="D1409" s="1" t="s">
        <v>4043</v>
      </c>
      <c r="E1409" s="2">
        <v>560.90241249999997</v>
      </c>
      <c r="F1409" s="2">
        <v>-208.421897961821</v>
      </c>
      <c r="G1409" s="2">
        <v>352.48051453817902</v>
      </c>
      <c r="H1409" s="1" t="s">
        <v>4046</v>
      </c>
      <c r="I1409" s="1">
        <v>0.62841682738916504</v>
      </c>
      <c r="J1409" s="1" t="s">
        <v>4050</v>
      </c>
    </row>
    <row r="1410" spans="1:10" x14ac:dyDescent="0.35">
      <c r="A1410" s="1" t="s">
        <v>1733</v>
      </c>
      <c r="B1410" s="1" t="s">
        <v>70</v>
      </c>
      <c r="C1410" s="1" t="s">
        <v>71</v>
      </c>
      <c r="D1410" s="1" t="s">
        <v>4043</v>
      </c>
      <c r="E1410" s="2">
        <v>463.01668749999999</v>
      </c>
      <c r="F1410" s="2">
        <v>-77.074197967880707</v>
      </c>
      <c r="G1410" s="2">
        <v>385.942489532119</v>
      </c>
      <c r="H1410" s="1" t="s">
        <v>4046</v>
      </c>
      <c r="I1410" s="1">
        <v>0.83353904935039602</v>
      </c>
      <c r="J1410" s="1" t="s">
        <v>4050</v>
      </c>
    </row>
    <row r="1411" spans="1:10" x14ac:dyDescent="0.35">
      <c r="A1411" s="1" t="s">
        <v>1734</v>
      </c>
      <c r="B1411" s="1" t="s">
        <v>70</v>
      </c>
      <c r="C1411" s="1" t="s">
        <v>71</v>
      </c>
      <c r="D1411" s="1" t="s">
        <v>4043</v>
      </c>
      <c r="E1411" s="2">
        <v>459.26255624999999</v>
      </c>
      <c r="F1411" s="2">
        <v>-226.03688471058399</v>
      </c>
      <c r="G1411" s="2">
        <v>233.225671539416</v>
      </c>
      <c r="H1411" s="1" t="s">
        <v>4046</v>
      </c>
      <c r="I1411" s="1">
        <v>0.50782644560393697</v>
      </c>
      <c r="J1411" s="1" t="s">
        <v>4050</v>
      </c>
    </row>
    <row r="1412" spans="1:10" x14ac:dyDescent="0.35">
      <c r="A1412" s="1" t="s">
        <v>1735</v>
      </c>
      <c r="B1412" s="1" t="s">
        <v>70</v>
      </c>
      <c r="C1412" s="1" t="s">
        <v>71</v>
      </c>
      <c r="D1412" s="1" t="s">
        <v>4043</v>
      </c>
      <c r="E1412" s="2">
        <v>409.64243750000003</v>
      </c>
      <c r="F1412" s="2">
        <v>-107.45642785046699</v>
      </c>
      <c r="G1412" s="2">
        <v>302.18600964953299</v>
      </c>
      <c r="H1412" s="1" t="s">
        <v>4046</v>
      </c>
      <c r="I1412" s="1">
        <v>0.73768238343111903</v>
      </c>
      <c r="J1412" s="1" t="s">
        <v>4050</v>
      </c>
    </row>
    <row r="1413" spans="1:10" x14ac:dyDescent="0.35">
      <c r="A1413" s="1" t="s">
        <v>1736</v>
      </c>
      <c r="B1413" s="1" t="s">
        <v>70</v>
      </c>
      <c r="C1413" s="1" t="s">
        <v>71</v>
      </c>
      <c r="D1413" s="1" t="s">
        <v>4043</v>
      </c>
      <c r="E1413" s="2">
        <v>407.28390624999997</v>
      </c>
      <c r="F1413" s="2">
        <v>-81.553097357050007</v>
      </c>
      <c r="G1413" s="2">
        <v>325.73080889294999</v>
      </c>
      <c r="H1413" s="1" t="s">
        <v>4046</v>
      </c>
      <c r="I1413" s="1">
        <v>0.79976351604968399</v>
      </c>
      <c r="J1413" s="1" t="s">
        <v>4050</v>
      </c>
    </row>
    <row r="1414" spans="1:10" x14ac:dyDescent="0.35">
      <c r="A1414" s="1" t="s">
        <v>1737</v>
      </c>
      <c r="B1414" s="1" t="s">
        <v>70</v>
      </c>
      <c r="C1414" s="1" t="s">
        <v>71</v>
      </c>
      <c r="D1414" s="1" t="s">
        <v>4043</v>
      </c>
      <c r="E1414" s="2">
        <v>378.42374999999998</v>
      </c>
      <c r="F1414" s="2">
        <v>-189.061603860524</v>
      </c>
      <c r="G1414" s="2">
        <v>189.36214613947601</v>
      </c>
      <c r="H1414" s="1" t="s">
        <v>4046</v>
      </c>
      <c r="I1414" s="1">
        <v>0.50039709753808104</v>
      </c>
      <c r="J1414" s="1" t="s">
        <v>4050</v>
      </c>
    </row>
    <row r="1415" spans="1:10" x14ac:dyDescent="0.35">
      <c r="A1415" s="1" t="s">
        <v>1738</v>
      </c>
      <c r="B1415" s="1" t="s">
        <v>70</v>
      </c>
      <c r="C1415" s="1" t="s">
        <v>71</v>
      </c>
      <c r="D1415" s="1" t="s">
        <v>4043</v>
      </c>
      <c r="E1415" s="2">
        <v>372.8902875</v>
      </c>
      <c r="F1415" s="2">
        <v>-72.530887500000006</v>
      </c>
      <c r="G1415" s="2">
        <v>300.35939999999999</v>
      </c>
      <c r="H1415" s="1" t="s">
        <v>4046</v>
      </c>
      <c r="I1415" s="1">
        <v>0.80549000622602696</v>
      </c>
      <c r="J1415" s="1" t="s">
        <v>4050</v>
      </c>
    </row>
    <row r="1416" spans="1:10" x14ac:dyDescent="0.35">
      <c r="A1416" s="1" t="s">
        <v>1739</v>
      </c>
      <c r="B1416" s="1" t="s">
        <v>70</v>
      </c>
      <c r="C1416" s="1" t="s">
        <v>71</v>
      </c>
      <c r="D1416" s="1" t="s">
        <v>4043</v>
      </c>
      <c r="E1416" s="2">
        <v>280.72292375000001</v>
      </c>
      <c r="F1416" s="2">
        <v>-156.32001464645199</v>
      </c>
      <c r="G1416" s="2">
        <v>124.402909103548</v>
      </c>
      <c r="H1416" s="1" t="s">
        <v>4046</v>
      </c>
      <c r="I1416" s="1">
        <v>0.44315194299677702</v>
      </c>
      <c r="J1416" s="1" t="s">
        <v>4050</v>
      </c>
    </row>
    <row r="1417" spans="1:10" x14ac:dyDescent="0.35">
      <c r="A1417" s="1" t="s">
        <v>1740</v>
      </c>
      <c r="B1417" s="1" t="s">
        <v>70</v>
      </c>
      <c r="C1417" s="1" t="s">
        <v>71</v>
      </c>
      <c r="D1417" s="1" t="s">
        <v>4043</v>
      </c>
      <c r="E1417" s="2">
        <v>261.06471749999997</v>
      </c>
      <c r="F1417" s="2">
        <v>-91.651496297140199</v>
      </c>
      <c r="G1417" s="2">
        <v>169.41322120286</v>
      </c>
      <c r="H1417" s="1" t="s">
        <v>4046</v>
      </c>
      <c r="I1417" s="1">
        <v>0.648931892540629</v>
      </c>
      <c r="J1417" s="1" t="s">
        <v>4050</v>
      </c>
    </row>
    <row r="1418" spans="1:10" x14ac:dyDescent="0.35">
      <c r="A1418" s="1" t="s">
        <v>1741</v>
      </c>
      <c r="B1418" s="1" t="s">
        <v>70</v>
      </c>
      <c r="C1418" s="1" t="s">
        <v>71</v>
      </c>
      <c r="D1418" s="1" t="s">
        <v>4043</v>
      </c>
      <c r="E1418" s="2">
        <v>251.04490625</v>
      </c>
      <c r="F1418" s="2">
        <v>-12.8184375</v>
      </c>
      <c r="G1418" s="2">
        <v>238.22646875000001</v>
      </c>
      <c r="H1418" s="1" t="s">
        <v>4046</v>
      </c>
      <c r="I1418" s="1">
        <v>0.94893966306077904</v>
      </c>
      <c r="J1418" s="1" t="s">
        <v>4050</v>
      </c>
    </row>
    <row r="1419" spans="1:10" x14ac:dyDescent="0.35">
      <c r="A1419" s="1" t="s">
        <v>1742</v>
      </c>
      <c r="B1419" s="1" t="s">
        <v>70</v>
      </c>
      <c r="C1419" s="1" t="s">
        <v>71</v>
      </c>
      <c r="D1419" s="1" t="s">
        <v>4043</v>
      </c>
      <c r="E1419" s="2">
        <v>240.1086875</v>
      </c>
      <c r="F1419" s="2">
        <v>-54.912154204576503</v>
      </c>
      <c r="G1419" s="2">
        <v>185.19653329542399</v>
      </c>
      <c r="H1419" s="1" t="s">
        <v>4046</v>
      </c>
      <c r="I1419" s="1">
        <v>0.771302926285928</v>
      </c>
      <c r="J1419" s="1" t="s">
        <v>4050</v>
      </c>
    </row>
    <row r="1420" spans="1:10" x14ac:dyDescent="0.35">
      <c r="A1420" s="1" t="s">
        <v>1743</v>
      </c>
      <c r="B1420" s="1" t="s">
        <v>70</v>
      </c>
      <c r="C1420" s="1" t="s">
        <v>71</v>
      </c>
      <c r="D1420" s="1" t="s">
        <v>4043</v>
      </c>
      <c r="E1420" s="2">
        <v>184.040875</v>
      </c>
      <c r="F1420" s="2">
        <v>-109.30507747522999</v>
      </c>
      <c r="G1420" s="2">
        <v>74.735797524769595</v>
      </c>
      <c r="H1420" s="1" t="s">
        <v>4046</v>
      </c>
      <c r="I1420" s="1">
        <v>0.40608260270860802</v>
      </c>
      <c r="J1420" s="1" t="s">
        <v>4050</v>
      </c>
    </row>
    <row r="1421" spans="1:10" x14ac:dyDescent="0.35">
      <c r="A1421" s="1" t="s">
        <v>1744</v>
      </c>
      <c r="B1421" s="1" t="s">
        <v>70</v>
      </c>
      <c r="C1421" s="1" t="s">
        <v>71</v>
      </c>
      <c r="D1421" s="1" t="s">
        <v>4043</v>
      </c>
      <c r="E1421" s="2">
        <v>103.2739375</v>
      </c>
      <c r="F1421" s="2">
        <v>-5.6687903119204703</v>
      </c>
      <c r="G1421" s="2">
        <v>97.605147188079499</v>
      </c>
      <c r="H1421" s="1" t="s">
        <v>4046</v>
      </c>
      <c r="I1421" s="1">
        <v>0.94510918776656005</v>
      </c>
      <c r="J1421" s="1" t="s">
        <v>4050</v>
      </c>
    </row>
    <row r="1422" spans="1:10" x14ac:dyDescent="0.35">
      <c r="A1422" s="1" t="s">
        <v>1745</v>
      </c>
      <c r="B1422" s="1" t="s">
        <v>70</v>
      </c>
      <c r="C1422" s="1" t="s">
        <v>71</v>
      </c>
      <c r="D1422" s="1" t="s">
        <v>4043</v>
      </c>
      <c r="E1422" s="2">
        <v>61.066656250000001</v>
      </c>
      <c r="F1422" s="2">
        <v>-25.3189230380335</v>
      </c>
      <c r="G1422" s="2">
        <v>35.747733211966498</v>
      </c>
      <c r="H1422" s="1" t="s">
        <v>4046</v>
      </c>
      <c r="I1422" s="1">
        <v>0.58538874415555497</v>
      </c>
      <c r="J1422" s="1" t="s">
        <v>4050</v>
      </c>
    </row>
    <row r="1423" spans="1:10" x14ac:dyDescent="0.35">
      <c r="A1423" s="1" t="s">
        <v>1746</v>
      </c>
      <c r="B1423" s="1" t="s">
        <v>70</v>
      </c>
      <c r="C1423" s="1" t="s">
        <v>71</v>
      </c>
      <c r="D1423" s="1" t="s">
        <v>4043</v>
      </c>
      <c r="E1423" s="2">
        <v>58.705906249999998</v>
      </c>
      <c r="F1423" s="2">
        <v>-19.565301698833601</v>
      </c>
      <c r="G1423" s="2">
        <v>39.140604551166398</v>
      </c>
      <c r="H1423" s="1" t="s">
        <v>4046</v>
      </c>
      <c r="I1423" s="1">
        <v>0.66672345342026595</v>
      </c>
      <c r="J1423" s="1" t="s">
        <v>4050</v>
      </c>
    </row>
    <row r="1424" spans="1:10" x14ac:dyDescent="0.35">
      <c r="A1424" s="1" t="s">
        <v>1747</v>
      </c>
      <c r="B1424" s="1" t="s">
        <v>70</v>
      </c>
      <c r="C1424" s="1" t="s">
        <v>71</v>
      </c>
      <c r="D1424" s="1" t="s">
        <v>4043</v>
      </c>
      <c r="E1424" s="2">
        <v>51.843312500000003</v>
      </c>
      <c r="F1424" s="2">
        <v>-10.164</v>
      </c>
      <c r="G1424" s="2">
        <v>41.679312500000002</v>
      </c>
      <c r="H1424" s="1" t="s">
        <v>4046</v>
      </c>
      <c r="I1424" s="1">
        <v>0.80394771263892495</v>
      </c>
      <c r="J1424" s="1" t="s">
        <v>4050</v>
      </c>
    </row>
    <row r="1425" spans="1:10" x14ac:dyDescent="0.35">
      <c r="A1425" s="1" t="s">
        <v>1748</v>
      </c>
      <c r="B1425" s="1" t="s">
        <v>70</v>
      </c>
      <c r="C1425" s="1" t="s">
        <v>71</v>
      </c>
      <c r="D1425" s="1" t="s">
        <v>4043</v>
      </c>
      <c r="E1425" s="2">
        <v>21.004906250000001</v>
      </c>
      <c r="F1425" s="2">
        <v>-0.84397500000000003</v>
      </c>
      <c r="G1425" s="2">
        <v>20.160931250000001</v>
      </c>
      <c r="H1425" s="1" t="s">
        <v>4046</v>
      </c>
      <c r="I1425" s="1">
        <v>0.95982010155365505</v>
      </c>
      <c r="J1425" s="1" t="s">
        <v>4050</v>
      </c>
    </row>
    <row r="1426" spans="1:10" x14ac:dyDescent="0.35">
      <c r="A1426" s="1" t="s">
        <v>1749</v>
      </c>
      <c r="B1426" s="1" t="s">
        <v>70</v>
      </c>
      <c r="C1426" s="1" t="s">
        <v>71</v>
      </c>
      <c r="D1426" s="1" t="s">
        <v>4043</v>
      </c>
      <c r="E1426" s="2">
        <v>17.483750000000001</v>
      </c>
      <c r="F1426" s="2">
        <v>-1.1479874999999999</v>
      </c>
      <c r="G1426" s="2">
        <v>16.335762500000001</v>
      </c>
      <c r="H1426" s="1" t="s">
        <v>4046</v>
      </c>
      <c r="I1426" s="1">
        <v>0.93433974404804498</v>
      </c>
      <c r="J1426" s="1" t="s">
        <v>4050</v>
      </c>
    </row>
    <row r="1427" spans="1:10" x14ac:dyDescent="0.35">
      <c r="A1427" s="1" t="s">
        <v>1750</v>
      </c>
      <c r="B1427" s="1" t="s">
        <v>70</v>
      </c>
      <c r="C1427" s="1" t="s">
        <v>71</v>
      </c>
      <c r="D1427" s="1" t="s">
        <v>4043</v>
      </c>
      <c r="E1427" s="2">
        <v>16.997843750000001</v>
      </c>
      <c r="F1427" s="2">
        <v>-0.74868749999999995</v>
      </c>
      <c r="G1427" s="2">
        <v>16.249156249999999</v>
      </c>
      <c r="H1427" s="1" t="s">
        <v>4046</v>
      </c>
      <c r="I1427" s="1">
        <v>0.95595397210307897</v>
      </c>
      <c r="J1427" s="1" t="s">
        <v>4050</v>
      </c>
    </row>
    <row r="1428" spans="1:10" x14ac:dyDescent="0.35">
      <c r="A1428" s="1" t="s">
        <v>1751</v>
      </c>
      <c r="B1428" s="1" t="s">
        <v>70</v>
      </c>
      <c r="C1428" s="1" t="s">
        <v>71</v>
      </c>
      <c r="D1428" s="1" t="s">
        <v>4043</v>
      </c>
      <c r="E1428" s="2">
        <v>11.5153125</v>
      </c>
      <c r="F1428" s="2">
        <v>-0.58987500000000004</v>
      </c>
      <c r="G1428" s="2">
        <v>10.925437499999999</v>
      </c>
      <c r="H1428" s="1" t="s">
        <v>4046</v>
      </c>
      <c r="I1428" s="1">
        <v>0.94877472930065998</v>
      </c>
      <c r="J1428" s="1" t="s">
        <v>4050</v>
      </c>
    </row>
    <row r="1429" spans="1:10" x14ac:dyDescent="0.35">
      <c r="A1429" s="1" t="s">
        <v>1752</v>
      </c>
      <c r="B1429" s="1" t="s">
        <v>70</v>
      </c>
      <c r="C1429" s="1" t="s">
        <v>71</v>
      </c>
      <c r="D1429" s="1" t="s">
        <v>4043</v>
      </c>
      <c r="E1429" s="2">
        <v>7.3418437499999998</v>
      </c>
      <c r="F1429" s="2">
        <v>-1.1434500000000001</v>
      </c>
      <c r="G1429" s="2">
        <v>6.1983937500000001</v>
      </c>
      <c r="H1429" s="1" t="s">
        <v>4046</v>
      </c>
      <c r="I1429" s="1">
        <v>0.84425574298009298</v>
      </c>
      <c r="J1429" s="1" t="s">
        <v>4050</v>
      </c>
    </row>
    <row r="1430" spans="1:10" x14ac:dyDescent="0.35">
      <c r="A1430" s="1" t="s">
        <v>1753</v>
      </c>
      <c r="B1430" s="1" t="s">
        <v>70</v>
      </c>
      <c r="C1430" s="1" t="s">
        <v>71</v>
      </c>
      <c r="D1430" s="1" t="s">
        <v>4043</v>
      </c>
      <c r="E1430" s="2">
        <v>2.3629687499999998</v>
      </c>
      <c r="F1430" s="2">
        <v>-0.28586250000000002</v>
      </c>
      <c r="G1430" s="2">
        <v>2.0771062499999999</v>
      </c>
      <c r="H1430" s="1" t="s">
        <v>4046</v>
      </c>
      <c r="I1430" s="1">
        <v>0.879024003173973</v>
      </c>
      <c r="J1430" s="1" t="s">
        <v>4050</v>
      </c>
    </row>
    <row r="1431" spans="1:10" x14ac:dyDescent="0.35">
      <c r="A1431" s="1" t="s">
        <v>1754</v>
      </c>
      <c r="B1431" s="1" t="s">
        <v>70</v>
      </c>
      <c r="C1431" s="1" t="s">
        <v>71</v>
      </c>
      <c r="D1431" s="1" t="s">
        <v>4043</v>
      </c>
      <c r="E1431" s="2">
        <v>2.1965625000000002</v>
      </c>
      <c r="F1431" s="2">
        <v>-5.8987499999999998E-2</v>
      </c>
      <c r="G1431" s="2">
        <v>2.137575</v>
      </c>
      <c r="H1431" s="1" t="s">
        <v>4046</v>
      </c>
      <c r="I1431" s="1">
        <v>0.97314553990610297</v>
      </c>
      <c r="J1431" s="1" t="s">
        <v>4050</v>
      </c>
    </row>
    <row r="1432" spans="1:10" x14ac:dyDescent="0.35">
      <c r="A1432" s="1" t="s">
        <v>1755</v>
      </c>
      <c r="B1432" s="1" t="s">
        <v>34</v>
      </c>
      <c r="C1432" s="1" t="s">
        <v>35</v>
      </c>
      <c r="D1432" s="1" t="s">
        <v>4040</v>
      </c>
      <c r="E1432" s="2">
        <v>9171.5835937499996</v>
      </c>
      <c r="F1432" s="2">
        <v>-4739.7891226963702</v>
      </c>
      <c r="G1432" s="2">
        <v>4431.7944710536303</v>
      </c>
      <c r="H1432" s="1" t="s">
        <v>4046</v>
      </c>
      <c r="I1432" s="1">
        <v>0.48320929812750002</v>
      </c>
      <c r="J1432" s="1" t="s">
        <v>4050</v>
      </c>
    </row>
    <row r="1433" spans="1:10" x14ac:dyDescent="0.35">
      <c r="A1433" s="1" t="s">
        <v>1756</v>
      </c>
      <c r="B1433" s="1" t="s">
        <v>34</v>
      </c>
      <c r="C1433" s="1" t="s">
        <v>35</v>
      </c>
      <c r="D1433" s="1" t="s">
        <v>4040</v>
      </c>
      <c r="E1433" s="2">
        <v>8569.3384900000001</v>
      </c>
      <c r="F1433" s="2">
        <v>-2632.4681522781402</v>
      </c>
      <c r="G1433" s="2">
        <v>5936.8703377218599</v>
      </c>
      <c r="H1433" s="1" t="s">
        <v>4046</v>
      </c>
      <c r="I1433" s="1">
        <v>0.69280380797769803</v>
      </c>
      <c r="J1433" s="1" t="s">
        <v>4050</v>
      </c>
    </row>
    <row r="1434" spans="1:10" x14ac:dyDescent="0.35">
      <c r="A1434" s="1" t="s">
        <v>1757</v>
      </c>
      <c r="B1434" s="1" t="s">
        <v>34</v>
      </c>
      <c r="C1434" s="1" t="s">
        <v>35</v>
      </c>
      <c r="D1434" s="1" t="s">
        <v>4040</v>
      </c>
      <c r="E1434" s="2">
        <v>8474.4989487500006</v>
      </c>
      <c r="F1434" s="2">
        <v>-1205.79827750502</v>
      </c>
      <c r="G1434" s="2">
        <v>7268.7006712449802</v>
      </c>
      <c r="H1434" s="1" t="s">
        <v>4046</v>
      </c>
      <c r="I1434" s="1">
        <v>0.85771450503479296</v>
      </c>
      <c r="J1434" s="1" t="s">
        <v>4050</v>
      </c>
    </row>
    <row r="1435" spans="1:10" x14ac:dyDescent="0.35">
      <c r="A1435" s="1" t="s">
        <v>1758</v>
      </c>
      <c r="B1435" s="1" t="s">
        <v>34</v>
      </c>
      <c r="C1435" s="1" t="s">
        <v>35</v>
      </c>
      <c r="D1435" s="1" t="s">
        <v>4040</v>
      </c>
      <c r="E1435" s="2">
        <v>8379.2139762499992</v>
      </c>
      <c r="F1435" s="2">
        <v>-2800.1303987245901</v>
      </c>
      <c r="G1435" s="2">
        <v>5579.08357752541</v>
      </c>
      <c r="H1435" s="1" t="s">
        <v>4046</v>
      </c>
      <c r="I1435" s="1">
        <v>0.66582421613038401</v>
      </c>
      <c r="J1435" s="1" t="s">
        <v>4050</v>
      </c>
    </row>
    <row r="1436" spans="1:10" x14ac:dyDescent="0.35">
      <c r="A1436" s="1" t="s">
        <v>1759</v>
      </c>
      <c r="B1436" s="1" t="s">
        <v>34</v>
      </c>
      <c r="C1436" s="1" t="s">
        <v>35</v>
      </c>
      <c r="D1436" s="1" t="s">
        <v>4040</v>
      </c>
      <c r="E1436" s="2">
        <v>8218.7433762500004</v>
      </c>
      <c r="F1436" s="2">
        <v>-3076.0341175713002</v>
      </c>
      <c r="G1436" s="2">
        <v>5142.7092586787003</v>
      </c>
      <c r="H1436" s="1" t="s">
        <v>4046</v>
      </c>
      <c r="I1436" s="1">
        <v>0.62572938748030205</v>
      </c>
      <c r="J1436" s="1" t="s">
        <v>4050</v>
      </c>
    </row>
    <row r="1437" spans="1:10" x14ac:dyDescent="0.35">
      <c r="A1437" s="1" t="s">
        <v>1760</v>
      </c>
      <c r="B1437" s="1" t="s">
        <v>34</v>
      </c>
      <c r="C1437" s="1" t="s">
        <v>35</v>
      </c>
      <c r="D1437" s="1" t="s">
        <v>4040</v>
      </c>
      <c r="E1437" s="2">
        <v>7402.2034524999999</v>
      </c>
      <c r="F1437" s="2">
        <v>-2913.1958521533702</v>
      </c>
      <c r="G1437" s="2">
        <v>4489.0076003466302</v>
      </c>
      <c r="H1437" s="1" t="s">
        <v>4046</v>
      </c>
      <c r="I1437" s="1">
        <v>0.60644207216846002</v>
      </c>
      <c r="J1437" s="1" t="s">
        <v>4050</v>
      </c>
    </row>
    <row r="1438" spans="1:10" x14ac:dyDescent="0.35">
      <c r="A1438" s="1" t="s">
        <v>1761</v>
      </c>
      <c r="B1438" s="1" t="s">
        <v>34</v>
      </c>
      <c r="C1438" s="1" t="s">
        <v>35</v>
      </c>
      <c r="D1438" s="1" t="s">
        <v>4040</v>
      </c>
      <c r="E1438" s="2">
        <v>6887.7743437500003</v>
      </c>
      <c r="F1438" s="2">
        <v>-260.00712817291299</v>
      </c>
      <c r="G1438" s="2">
        <v>6627.7672155770897</v>
      </c>
      <c r="H1438" s="1" t="s">
        <v>4046</v>
      </c>
      <c r="I1438" s="1">
        <v>0.96225092240299004</v>
      </c>
      <c r="J1438" s="1" t="s">
        <v>4050</v>
      </c>
    </row>
    <row r="1439" spans="1:10" x14ac:dyDescent="0.35">
      <c r="A1439" s="1" t="s">
        <v>1762</v>
      </c>
      <c r="B1439" s="1" t="s">
        <v>34</v>
      </c>
      <c r="C1439" s="1" t="s">
        <v>35</v>
      </c>
      <c r="D1439" s="1" t="s">
        <v>4040</v>
      </c>
      <c r="E1439" s="2">
        <v>6884.6798849999996</v>
      </c>
      <c r="F1439" s="2">
        <v>-5147.3467792424999</v>
      </c>
      <c r="G1439" s="2">
        <v>1737.3331057575001</v>
      </c>
      <c r="H1439" s="1" t="s">
        <v>4046</v>
      </c>
      <c r="I1439" s="1">
        <v>0.25234769586639899</v>
      </c>
      <c r="J1439" s="1" t="s">
        <v>4050</v>
      </c>
    </row>
    <row r="1440" spans="1:10" x14ac:dyDescent="0.35">
      <c r="A1440" s="1" t="s">
        <v>1763</v>
      </c>
      <c r="B1440" s="1" t="s">
        <v>34</v>
      </c>
      <c r="C1440" s="1" t="s">
        <v>35</v>
      </c>
      <c r="D1440" s="1" t="s">
        <v>4040</v>
      </c>
      <c r="E1440" s="2">
        <v>6666.1913274999997</v>
      </c>
      <c r="F1440" s="2">
        <v>-1786.0720835023201</v>
      </c>
      <c r="G1440" s="2">
        <v>4880.1192439976803</v>
      </c>
      <c r="H1440" s="1" t="s">
        <v>4046</v>
      </c>
      <c r="I1440" s="1">
        <v>0.73207008383719097</v>
      </c>
      <c r="J1440" s="1" t="s">
        <v>4050</v>
      </c>
    </row>
    <row r="1441" spans="1:10" x14ac:dyDescent="0.35">
      <c r="A1441" s="1" t="s">
        <v>1764</v>
      </c>
      <c r="B1441" s="1" t="s">
        <v>34</v>
      </c>
      <c r="C1441" s="1" t="s">
        <v>35</v>
      </c>
      <c r="D1441" s="1" t="s">
        <v>4040</v>
      </c>
      <c r="E1441" s="2">
        <v>6339.3820837499998</v>
      </c>
      <c r="F1441" s="2">
        <v>-5357.5651550595903</v>
      </c>
      <c r="G1441" s="2">
        <v>981.81692869041399</v>
      </c>
      <c r="H1441" s="1" t="s">
        <v>4046</v>
      </c>
      <c r="I1441" s="1">
        <v>0.154875808985728</v>
      </c>
      <c r="J1441" s="1" t="s">
        <v>4050</v>
      </c>
    </row>
    <row r="1442" spans="1:10" x14ac:dyDescent="0.35">
      <c r="A1442" s="1" t="s">
        <v>1765</v>
      </c>
      <c r="B1442" s="1" t="s">
        <v>34</v>
      </c>
      <c r="C1442" s="1" t="s">
        <v>35</v>
      </c>
      <c r="D1442" s="1" t="s">
        <v>4040</v>
      </c>
      <c r="E1442" s="2">
        <v>6305.0401787500005</v>
      </c>
      <c r="F1442" s="2">
        <v>-2595.7745520716298</v>
      </c>
      <c r="G1442" s="2">
        <v>3709.2656266783702</v>
      </c>
      <c r="H1442" s="1" t="s">
        <v>4046</v>
      </c>
      <c r="I1442" s="1">
        <v>0.58830166367214998</v>
      </c>
      <c r="J1442" s="1" t="s">
        <v>4050</v>
      </c>
    </row>
    <row r="1443" spans="1:10" x14ac:dyDescent="0.35">
      <c r="A1443" s="1" t="s">
        <v>1766</v>
      </c>
      <c r="B1443" s="1" t="s">
        <v>34</v>
      </c>
      <c r="C1443" s="1" t="s">
        <v>35</v>
      </c>
      <c r="D1443" s="1" t="s">
        <v>4040</v>
      </c>
      <c r="E1443" s="2">
        <v>6239.0736200000001</v>
      </c>
      <c r="F1443" s="2">
        <v>-3133.7169807862201</v>
      </c>
      <c r="G1443" s="2">
        <v>3105.35663921378</v>
      </c>
      <c r="H1443" s="1" t="s">
        <v>4046</v>
      </c>
      <c r="I1443" s="1">
        <v>0.497727199316775</v>
      </c>
      <c r="J1443" s="1" t="s">
        <v>4050</v>
      </c>
    </row>
    <row r="1444" spans="1:10" x14ac:dyDescent="0.35">
      <c r="A1444" s="1" t="s">
        <v>1767</v>
      </c>
      <c r="B1444" s="1" t="s">
        <v>34</v>
      </c>
      <c r="C1444" s="1" t="s">
        <v>35</v>
      </c>
      <c r="D1444" s="1" t="s">
        <v>4040</v>
      </c>
      <c r="E1444" s="2">
        <v>5993.2945149999996</v>
      </c>
      <c r="F1444" s="2">
        <v>-1094.6853642131</v>
      </c>
      <c r="G1444" s="2">
        <v>4898.6091507868996</v>
      </c>
      <c r="H1444" s="1" t="s">
        <v>4046</v>
      </c>
      <c r="I1444" s="1">
        <v>0.81734831127131702</v>
      </c>
      <c r="J1444" s="1" t="s">
        <v>4050</v>
      </c>
    </row>
    <row r="1445" spans="1:10" x14ac:dyDescent="0.35">
      <c r="A1445" s="1" t="s">
        <v>1768</v>
      </c>
      <c r="B1445" s="1" t="s">
        <v>34</v>
      </c>
      <c r="C1445" s="1" t="s">
        <v>35</v>
      </c>
      <c r="D1445" s="1" t="s">
        <v>4040</v>
      </c>
      <c r="E1445" s="2">
        <v>5916.2485749999996</v>
      </c>
      <c r="F1445" s="2">
        <v>-2216.7884563665698</v>
      </c>
      <c r="G1445" s="2">
        <v>3699.4601186334298</v>
      </c>
      <c r="H1445" s="1" t="s">
        <v>4046</v>
      </c>
      <c r="I1445" s="1">
        <v>0.62530505128977498</v>
      </c>
      <c r="J1445" s="1" t="s">
        <v>4050</v>
      </c>
    </row>
    <row r="1446" spans="1:10" x14ac:dyDescent="0.35">
      <c r="A1446" s="1" t="s">
        <v>1769</v>
      </c>
      <c r="B1446" s="1" t="s">
        <v>34</v>
      </c>
      <c r="C1446" s="1" t="s">
        <v>35</v>
      </c>
      <c r="D1446" s="1" t="s">
        <v>4040</v>
      </c>
      <c r="E1446" s="2">
        <v>5561.67232375</v>
      </c>
      <c r="F1446" s="2">
        <v>-2619.7451913007199</v>
      </c>
      <c r="G1446" s="2">
        <v>2941.9271324492802</v>
      </c>
      <c r="H1446" s="1" t="s">
        <v>4046</v>
      </c>
      <c r="I1446" s="1">
        <v>0.52896448427685505</v>
      </c>
      <c r="J1446" s="1" t="s">
        <v>4050</v>
      </c>
    </row>
    <row r="1447" spans="1:10" x14ac:dyDescent="0.35">
      <c r="A1447" s="1" t="s">
        <v>1770</v>
      </c>
      <c r="B1447" s="1" t="s">
        <v>34</v>
      </c>
      <c r="C1447" s="1" t="s">
        <v>35</v>
      </c>
      <c r="D1447" s="1" t="s">
        <v>4040</v>
      </c>
      <c r="E1447" s="2">
        <v>5437.8342562500002</v>
      </c>
      <c r="F1447" s="2">
        <v>-1735.21641429704</v>
      </c>
      <c r="G1447" s="2">
        <v>3702.6178419529601</v>
      </c>
      <c r="H1447" s="1" t="s">
        <v>4046</v>
      </c>
      <c r="I1447" s="1">
        <v>0.68089935578623795</v>
      </c>
      <c r="J1447" s="1" t="s">
        <v>4050</v>
      </c>
    </row>
    <row r="1448" spans="1:10" x14ac:dyDescent="0.35">
      <c r="A1448" s="1" t="s">
        <v>1771</v>
      </c>
      <c r="B1448" s="1" t="s">
        <v>34</v>
      </c>
      <c r="C1448" s="1" t="s">
        <v>35</v>
      </c>
      <c r="D1448" s="1" t="s">
        <v>4040</v>
      </c>
      <c r="E1448" s="2">
        <v>5317.4555449999998</v>
      </c>
      <c r="F1448" s="2">
        <v>-4441.8871749916098</v>
      </c>
      <c r="G1448" s="2">
        <v>875.56837000839403</v>
      </c>
      <c r="H1448" s="1" t="s">
        <v>4046</v>
      </c>
      <c r="I1448" s="1">
        <v>0.16465927408301301</v>
      </c>
      <c r="J1448" s="1" t="s">
        <v>4050</v>
      </c>
    </row>
    <row r="1449" spans="1:10" x14ac:dyDescent="0.35">
      <c r="A1449" s="1" t="s">
        <v>1772</v>
      </c>
      <c r="B1449" s="1" t="s">
        <v>34</v>
      </c>
      <c r="C1449" s="1" t="s">
        <v>35</v>
      </c>
      <c r="D1449" s="1" t="s">
        <v>4040</v>
      </c>
      <c r="E1449" s="2">
        <v>5291.3554462499997</v>
      </c>
      <c r="F1449" s="2">
        <v>-1875.85053998177</v>
      </c>
      <c r="G1449" s="2">
        <v>3415.5049062682301</v>
      </c>
      <c r="H1449" s="1" t="s">
        <v>4046</v>
      </c>
      <c r="I1449" s="1">
        <v>0.64548770933330701</v>
      </c>
      <c r="J1449" s="1" t="s">
        <v>4050</v>
      </c>
    </row>
    <row r="1450" spans="1:10" x14ac:dyDescent="0.35">
      <c r="A1450" s="1" t="s">
        <v>1773</v>
      </c>
      <c r="B1450" s="1" t="s">
        <v>34</v>
      </c>
      <c r="C1450" s="1" t="s">
        <v>35</v>
      </c>
      <c r="D1450" s="1" t="s">
        <v>4040</v>
      </c>
      <c r="E1450" s="2">
        <v>5149.9237549999998</v>
      </c>
      <c r="F1450" s="2">
        <v>-1835.9727035588401</v>
      </c>
      <c r="G1450" s="2">
        <v>3313.95105144116</v>
      </c>
      <c r="H1450" s="1" t="s">
        <v>4046</v>
      </c>
      <c r="I1450" s="1">
        <v>0.64349516790878503</v>
      </c>
      <c r="J1450" s="1" t="s">
        <v>4050</v>
      </c>
    </row>
    <row r="1451" spans="1:10" x14ac:dyDescent="0.35">
      <c r="A1451" s="1" t="s">
        <v>1774</v>
      </c>
      <c r="B1451" s="1" t="s">
        <v>34</v>
      </c>
      <c r="C1451" s="1" t="s">
        <v>35</v>
      </c>
      <c r="D1451" s="1" t="s">
        <v>4040</v>
      </c>
      <c r="E1451" s="2">
        <v>4889.9377249999998</v>
      </c>
      <c r="F1451" s="2">
        <v>-1686.34957080713</v>
      </c>
      <c r="G1451" s="2">
        <v>3203.5881541928702</v>
      </c>
      <c r="H1451" s="1" t="s">
        <v>4046</v>
      </c>
      <c r="I1451" s="1">
        <v>0.65513884518700505</v>
      </c>
      <c r="J1451" s="1" t="s">
        <v>4050</v>
      </c>
    </row>
    <row r="1452" spans="1:10" x14ac:dyDescent="0.35">
      <c r="A1452" s="1" t="s">
        <v>1775</v>
      </c>
      <c r="B1452" s="1" t="s">
        <v>34</v>
      </c>
      <c r="C1452" s="1" t="s">
        <v>35</v>
      </c>
      <c r="D1452" s="1" t="s">
        <v>4040</v>
      </c>
      <c r="E1452" s="2">
        <v>4813.4935637500002</v>
      </c>
      <c r="F1452" s="2">
        <v>-1274.95338552008</v>
      </c>
      <c r="G1452" s="2">
        <v>3538.54017822992</v>
      </c>
      <c r="H1452" s="1" t="s">
        <v>4046</v>
      </c>
      <c r="I1452" s="1">
        <v>0.73512930501836704</v>
      </c>
      <c r="J1452" s="1" t="s">
        <v>4050</v>
      </c>
    </row>
    <row r="1453" spans="1:10" x14ac:dyDescent="0.35">
      <c r="A1453" s="1" t="s">
        <v>1776</v>
      </c>
      <c r="B1453" s="1" t="s">
        <v>34</v>
      </c>
      <c r="C1453" s="1" t="s">
        <v>35</v>
      </c>
      <c r="D1453" s="1" t="s">
        <v>4040</v>
      </c>
      <c r="E1453" s="2">
        <v>4669.9998500000002</v>
      </c>
      <c r="F1453" s="2">
        <v>-1101.2388510655601</v>
      </c>
      <c r="G1453" s="2">
        <v>3568.7609989344401</v>
      </c>
      <c r="H1453" s="1" t="s">
        <v>4046</v>
      </c>
      <c r="I1453" s="1">
        <v>0.76418867528110201</v>
      </c>
      <c r="J1453" s="1" t="s">
        <v>4050</v>
      </c>
    </row>
    <row r="1454" spans="1:10" x14ac:dyDescent="0.35">
      <c r="A1454" s="1" t="s">
        <v>1777</v>
      </c>
      <c r="B1454" s="1" t="s">
        <v>34</v>
      </c>
      <c r="C1454" s="1" t="s">
        <v>35</v>
      </c>
      <c r="D1454" s="1" t="s">
        <v>4040</v>
      </c>
      <c r="E1454" s="2">
        <v>4325.0130200000003</v>
      </c>
      <c r="F1454" s="2">
        <v>-1486.26246754364</v>
      </c>
      <c r="G1454" s="2">
        <v>2838.7505524563599</v>
      </c>
      <c r="H1454" s="1" t="s">
        <v>4046</v>
      </c>
      <c r="I1454" s="1">
        <v>0.65635653333972099</v>
      </c>
      <c r="J1454" s="1" t="s">
        <v>4050</v>
      </c>
    </row>
    <row r="1455" spans="1:10" x14ac:dyDescent="0.35">
      <c r="A1455" s="1" t="s">
        <v>1778</v>
      </c>
      <c r="B1455" s="1" t="s">
        <v>34</v>
      </c>
      <c r="C1455" s="1" t="s">
        <v>35</v>
      </c>
      <c r="D1455" s="1" t="s">
        <v>4040</v>
      </c>
      <c r="E1455" s="2">
        <v>4302.0124662500002</v>
      </c>
      <c r="F1455" s="2">
        <v>-1208.6543964878599</v>
      </c>
      <c r="G1455" s="2">
        <v>3093.3580697621401</v>
      </c>
      <c r="H1455" s="1" t="s">
        <v>4046</v>
      </c>
      <c r="I1455" s="1">
        <v>0.71904907157523201</v>
      </c>
      <c r="J1455" s="1" t="s">
        <v>4050</v>
      </c>
    </row>
    <row r="1456" spans="1:10" x14ac:dyDescent="0.35">
      <c r="A1456" s="1" t="s">
        <v>1779</v>
      </c>
      <c r="B1456" s="1" t="s">
        <v>34</v>
      </c>
      <c r="C1456" s="1" t="s">
        <v>35</v>
      </c>
      <c r="D1456" s="1" t="s">
        <v>4040</v>
      </c>
      <c r="E1456" s="2">
        <v>4248.2570237500004</v>
      </c>
      <c r="F1456" s="2">
        <v>-956.37216212298597</v>
      </c>
      <c r="G1456" s="2">
        <v>3291.8848616270102</v>
      </c>
      <c r="H1456" s="1" t="s">
        <v>4046</v>
      </c>
      <c r="I1456" s="1">
        <v>0.77487893110601302</v>
      </c>
      <c r="J1456" s="1" t="s">
        <v>4050</v>
      </c>
    </row>
    <row r="1457" spans="1:10" x14ac:dyDescent="0.35">
      <c r="A1457" s="1" t="s">
        <v>1780</v>
      </c>
      <c r="B1457" s="1" t="s">
        <v>34</v>
      </c>
      <c r="C1457" s="1" t="s">
        <v>35</v>
      </c>
      <c r="D1457" s="1" t="s">
        <v>4040</v>
      </c>
      <c r="E1457" s="2">
        <v>4088.5102887500002</v>
      </c>
      <c r="F1457" s="2">
        <v>-1513.9708489372599</v>
      </c>
      <c r="G1457" s="2">
        <v>2574.5394398127401</v>
      </c>
      <c r="H1457" s="1" t="s">
        <v>4046</v>
      </c>
      <c r="I1457" s="1">
        <v>0.62970110333264295</v>
      </c>
      <c r="J1457" s="1" t="s">
        <v>4050</v>
      </c>
    </row>
    <row r="1458" spans="1:10" x14ac:dyDescent="0.35">
      <c r="A1458" s="1" t="s">
        <v>1781</v>
      </c>
      <c r="B1458" s="1" t="s">
        <v>34</v>
      </c>
      <c r="C1458" s="1" t="s">
        <v>35</v>
      </c>
      <c r="D1458" s="1" t="s">
        <v>4040</v>
      </c>
      <c r="E1458" s="2">
        <v>4061.66595125</v>
      </c>
      <c r="F1458" s="2">
        <v>-1386.6220718151201</v>
      </c>
      <c r="G1458" s="2">
        <v>2675.0438794348802</v>
      </c>
      <c r="H1458" s="1" t="s">
        <v>4046</v>
      </c>
      <c r="I1458" s="1">
        <v>0.65860755452122399</v>
      </c>
      <c r="J1458" s="1" t="s">
        <v>4050</v>
      </c>
    </row>
    <row r="1459" spans="1:10" x14ac:dyDescent="0.35">
      <c r="A1459" s="1" t="s">
        <v>1782</v>
      </c>
      <c r="B1459" s="1" t="s">
        <v>34</v>
      </c>
      <c r="C1459" s="1" t="s">
        <v>35</v>
      </c>
      <c r="D1459" s="1" t="s">
        <v>4040</v>
      </c>
      <c r="E1459" s="2">
        <v>3920.742925</v>
      </c>
      <c r="F1459" s="2">
        <v>-668.24697758628497</v>
      </c>
      <c r="G1459" s="2">
        <v>3252.4959474137099</v>
      </c>
      <c r="H1459" s="1" t="s">
        <v>4046</v>
      </c>
      <c r="I1459" s="1">
        <v>0.82956113410922405</v>
      </c>
      <c r="J1459" s="1" t="s">
        <v>4050</v>
      </c>
    </row>
    <row r="1460" spans="1:10" x14ac:dyDescent="0.35">
      <c r="A1460" s="1" t="s">
        <v>1783</v>
      </c>
      <c r="B1460" s="1" t="s">
        <v>34</v>
      </c>
      <c r="C1460" s="1" t="s">
        <v>35</v>
      </c>
      <c r="D1460" s="1" t="s">
        <v>4040</v>
      </c>
      <c r="E1460" s="2">
        <v>3780.0912750000002</v>
      </c>
      <c r="F1460" s="2">
        <v>-1073.11689179373</v>
      </c>
      <c r="G1460" s="2">
        <v>2706.97438320627</v>
      </c>
      <c r="H1460" s="1" t="s">
        <v>4046</v>
      </c>
      <c r="I1460" s="1">
        <v>0.71611349734042296</v>
      </c>
      <c r="J1460" s="1" t="s">
        <v>4050</v>
      </c>
    </row>
    <row r="1461" spans="1:10" x14ac:dyDescent="0.35">
      <c r="A1461" s="1" t="s">
        <v>1784</v>
      </c>
      <c r="B1461" s="1" t="s">
        <v>34</v>
      </c>
      <c r="C1461" s="1" t="s">
        <v>35</v>
      </c>
      <c r="D1461" s="1" t="s">
        <v>4040</v>
      </c>
      <c r="E1461" s="2">
        <v>3762.9486937500001</v>
      </c>
      <c r="F1461" s="2">
        <v>-912.98779451007999</v>
      </c>
      <c r="G1461" s="2">
        <v>2849.9608992399199</v>
      </c>
      <c r="H1461" s="1" t="s">
        <v>4046</v>
      </c>
      <c r="I1461" s="1">
        <v>0.757374370788927</v>
      </c>
      <c r="J1461" s="1" t="s">
        <v>4050</v>
      </c>
    </row>
    <row r="1462" spans="1:10" x14ac:dyDescent="0.35">
      <c r="A1462" s="1" t="s">
        <v>1785</v>
      </c>
      <c r="B1462" s="1" t="s">
        <v>34</v>
      </c>
      <c r="C1462" s="1" t="s">
        <v>35</v>
      </c>
      <c r="D1462" s="1" t="s">
        <v>4040</v>
      </c>
      <c r="E1462" s="2">
        <v>3425.6284337500001</v>
      </c>
      <c r="F1462" s="2">
        <v>-1222.9728112281</v>
      </c>
      <c r="G1462" s="2">
        <v>2202.6556225219001</v>
      </c>
      <c r="H1462" s="1" t="s">
        <v>4046</v>
      </c>
      <c r="I1462" s="1">
        <v>0.64299315151079395</v>
      </c>
      <c r="J1462" s="1" t="s">
        <v>4050</v>
      </c>
    </row>
    <row r="1463" spans="1:10" x14ac:dyDescent="0.35">
      <c r="A1463" s="1" t="s">
        <v>1786</v>
      </c>
      <c r="B1463" s="1" t="s">
        <v>34</v>
      </c>
      <c r="C1463" s="1" t="s">
        <v>35</v>
      </c>
      <c r="D1463" s="1" t="s">
        <v>4040</v>
      </c>
      <c r="E1463" s="2">
        <v>3346.3745187499999</v>
      </c>
      <c r="F1463" s="2">
        <v>-1439.30135016961</v>
      </c>
      <c r="G1463" s="2">
        <v>1907.0731685803901</v>
      </c>
      <c r="H1463" s="1" t="s">
        <v>4046</v>
      </c>
      <c r="I1463" s="1">
        <v>0.56989232911466003</v>
      </c>
      <c r="J1463" s="1" t="s">
        <v>4050</v>
      </c>
    </row>
    <row r="1464" spans="1:10" x14ac:dyDescent="0.35">
      <c r="A1464" s="1" t="s">
        <v>1787</v>
      </c>
      <c r="B1464" s="1" t="s">
        <v>34</v>
      </c>
      <c r="C1464" s="1" t="s">
        <v>35</v>
      </c>
      <c r="D1464" s="1" t="s">
        <v>4040</v>
      </c>
      <c r="E1464" s="2">
        <v>3261.3354912499999</v>
      </c>
      <c r="F1464" s="2">
        <v>-2970.7313080666499</v>
      </c>
      <c r="G1464" s="2">
        <v>290.60418318334501</v>
      </c>
      <c r="H1464" s="1" t="s">
        <v>4046</v>
      </c>
      <c r="I1464" s="1">
        <v>8.9105884372528296E-2</v>
      </c>
      <c r="J1464" s="1" t="s">
        <v>4050</v>
      </c>
    </row>
    <row r="1465" spans="1:10" x14ac:dyDescent="0.35">
      <c r="A1465" s="1" t="s">
        <v>1788</v>
      </c>
      <c r="B1465" s="1" t="s">
        <v>34</v>
      </c>
      <c r="C1465" s="1" t="s">
        <v>35</v>
      </c>
      <c r="D1465" s="1" t="s">
        <v>4040</v>
      </c>
      <c r="E1465" s="2">
        <v>3187.52059375</v>
      </c>
      <c r="F1465" s="2">
        <v>-229.12977253345699</v>
      </c>
      <c r="G1465" s="2">
        <v>2958.3908212165402</v>
      </c>
      <c r="H1465" s="1" t="s">
        <v>4046</v>
      </c>
      <c r="I1465" s="1">
        <v>0.92811661421647695</v>
      </c>
      <c r="J1465" s="1" t="s">
        <v>4050</v>
      </c>
    </row>
    <row r="1466" spans="1:10" x14ac:dyDescent="0.35">
      <c r="A1466" s="1" t="s">
        <v>1789</v>
      </c>
      <c r="B1466" s="1" t="s">
        <v>34</v>
      </c>
      <c r="C1466" s="1" t="s">
        <v>35</v>
      </c>
      <c r="D1466" s="1" t="s">
        <v>4040</v>
      </c>
      <c r="E1466" s="2">
        <v>3175.8143062499998</v>
      </c>
      <c r="F1466" s="2">
        <v>-1999.1468695671299</v>
      </c>
      <c r="G1466" s="2">
        <v>1176.6674366828699</v>
      </c>
      <c r="H1466" s="1" t="s">
        <v>4046</v>
      </c>
      <c r="I1466" s="1">
        <v>0.37050889101645201</v>
      </c>
      <c r="J1466" s="1" t="s">
        <v>4050</v>
      </c>
    </row>
    <row r="1467" spans="1:10" x14ac:dyDescent="0.35">
      <c r="A1467" s="1" t="s">
        <v>1790</v>
      </c>
      <c r="B1467" s="1" t="s">
        <v>34</v>
      </c>
      <c r="C1467" s="1" t="s">
        <v>35</v>
      </c>
      <c r="D1467" s="1" t="s">
        <v>4040</v>
      </c>
      <c r="E1467" s="2">
        <v>3113.9648149999998</v>
      </c>
      <c r="F1467" s="2">
        <v>-748.72842746797505</v>
      </c>
      <c r="G1467" s="2">
        <v>2365.2363875320202</v>
      </c>
      <c r="H1467" s="1" t="s">
        <v>4046</v>
      </c>
      <c r="I1467" s="1">
        <v>0.75955783961933598</v>
      </c>
      <c r="J1467" s="1" t="s">
        <v>4050</v>
      </c>
    </row>
    <row r="1468" spans="1:10" x14ac:dyDescent="0.35">
      <c r="A1468" s="1" t="s">
        <v>1791</v>
      </c>
      <c r="B1468" s="1" t="s">
        <v>34</v>
      </c>
      <c r="C1468" s="1" t="s">
        <v>35</v>
      </c>
      <c r="D1468" s="1" t="s">
        <v>4040</v>
      </c>
      <c r="E1468" s="2">
        <v>2963.3469687500001</v>
      </c>
      <c r="F1468" s="2">
        <v>-251.990856549434</v>
      </c>
      <c r="G1468" s="2">
        <v>2711.3561122005699</v>
      </c>
      <c r="H1468" s="1" t="s">
        <v>4046</v>
      </c>
      <c r="I1468" s="1">
        <v>0.91496410673241901</v>
      </c>
      <c r="J1468" s="1" t="s">
        <v>4050</v>
      </c>
    </row>
    <row r="1469" spans="1:10" x14ac:dyDescent="0.35">
      <c r="A1469" s="1" t="s">
        <v>1792</v>
      </c>
      <c r="B1469" s="1" t="s">
        <v>34</v>
      </c>
      <c r="C1469" s="1" t="s">
        <v>35</v>
      </c>
      <c r="D1469" s="1" t="s">
        <v>4040</v>
      </c>
      <c r="E1469" s="2">
        <v>2906.7377124999998</v>
      </c>
      <c r="F1469" s="2">
        <v>-1142.1627911155001</v>
      </c>
      <c r="G1469" s="2">
        <v>1764.5749213844999</v>
      </c>
      <c r="H1469" s="1" t="s">
        <v>4046</v>
      </c>
      <c r="I1469" s="1">
        <v>0.60706368992159299</v>
      </c>
      <c r="J1469" s="1" t="s">
        <v>4050</v>
      </c>
    </row>
    <row r="1470" spans="1:10" x14ac:dyDescent="0.35">
      <c r="A1470" s="1" t="s">
        <v>1793</v>
      </c>
      <c r="B1470" s="1" t="s">
        <v>34</v>
      </c>
      <c r="C1470" s="1" t="s">
        <v>35</v>
      </c>
      <c r="D1470" s="1" t="s">
        <v>4040</v>
      </c>
      <c r="E1470" s="2">
        <v>2740.9394137499999</v>
      </c>
      <c r="F1470" s="2">
        <v>-801.35045356424598</v>
      </c>
      <c r="G1470" s="2">
        <v>1939.58896018575</v>
      </c>
      <c r="H1470" s="1" t="s">
        <v>4046</v>
      </c>
      <c r="I1470" s="1">
        <v>0.70763656812542097</v>
      </c>
      <c r="J1470" s="1" t="s">
        <v>4050</v>
      </c>
    </row>
    <row r="1471" spans="1:10" x14ac:dyDescent="0.35">
      <c r="A1471" s="1" t="s">
        <v>1794</v>
      </c>
      <c r="B1471" s="1" t="s">
        <v>34</v>
      </c>
      <c r="C1471" s="1" t="s">
        <v>35</v>
      </c>
      <c r="D1471" s="1" t="s">
        <v>4040</v>
      </c>
      <c r="E1471" s="2">
        <v>2696.1918125000002</v>
      </c>
      <c r="F1471" s="2">
        <v>-1026.7062832112099</v>
      </c>
      <c r="G1471" s="2">
        <v>1669.4855292887901</v>
      </c>
      <c r="H1471" s="1" t="s">
        <v>4046</v>
      </c>
      <c r="I1471" s="1">
        <v>0.61920132000578398</v>
      </c>
      <c r="J1471" s="1" t="s">
        <v>4050</v>
      </c>
    </row>
    <row r="1472" spans="1:10" x14ac:dyDescent="0.35">
      <c r="A1472" s="1" t="s">
        <v>1795</v>
      </c>
      <c r="B1472" s="1" t="s">
        <v>34</v>
      </c>
      <c r="C1472" s="1" t="s">
        <v>35</v>
      </c>
      <c r="D1472" s="1" t="s">
        <v>4040</v>
      </c>
      <c r="E1472" s="2">
        <v>2687.6858287499999</v>
      </c>
      <c r="F1472" s="2">
        <v>-977.14068958011296</v>
      </c>
      <c r="G1472" s="2">
        <v>1710.54513916989</v>
      </c>
      <c r="H1472" s="1" t="s">
        <v>4046</v>
      </c>
      <c r="I1472" s="1">
        <v>0.63643790538027101</v>
      </c>
      <c r="J1472" s="1" t="s">
        <v>4050</v>
      </c>
    </row>
    <row r="1473" spans="1:10" x14ac:dyDescent="0.35">
      <c r="A1473" s="1" t="s">
        <v>1796</v>
      </c>
      <c r="B1473" s="1" t="s">
        <v>34</v>
      </c>
      <c r="C1473" s="1" t="s">
        <v>35</v>
      </c>
      <c r="D1473" s="1" t="s">
        <v>4040</v>
      </c>
      <c r="E1473" s="2">
        <v>2586.2901849999998</v>
      </c>
      <c r="F1473" s="2">
        <v>-827.91113172953203</v>
      </c>
      <c r="G1473" s="2">
        <v>1758.37905327047</v>
      </c>
      <c r="H1473" s="1" t="s">
        <v>4046</v>
      </c>
      <c r="I1473" s="1">
        <v>0.67988467166938105</v>
      </c>
      <c r="J1473" s="1" t="s">
        <v>4050</v>
      </c>
    </row>
    <row r="1474" spans="1:10" x14ac:dyDescent="0.35">
      <c r="A1474" s="1" t="s">
        <v>1797</v>
      </c>
      <c r="B1474" s="1" t="s">
        <v>34</v>
      </c>
      <c r="C1474" s="1" t="s">
        <v>35</v>
      </c>
      <c r="D1474" s="1" t="s">
        <v>4040</v>
      </c>
      <c r="E1474" s="2">
        <v>2583.8979850000001</v>
      </c>
      <c r="F1474" s="2">
        <v>-949.77625555508496</v>
      </c>
      <c r="G1474" s="2">
        <v>1634.12172944491</v>
      </c>
      <c r="H1474" s="1" t="s">
        <v>4046</v>
      </c>
      <c r="I1474" s="1">
        <v>0.63242501791142303</v>
      </c>
      <c r="J1474" s="1" t="s">
        <v>4050</v>
      </c>
    </row>
    <row r="1475" spans="1:10" x14ac:dyDescent="0.35">
      <c r="A1475" s="1" t="s">
        <v>1798</v>
      </c>
      <c r="B1475" s="1" t="s">
        <v>34</v>
      </c>
      <c r="C1475" s="1" t="s">
        <v>35</v>
      </c>
      <c r="D1475" s="1" t="s">
        <v>4040</v>
      </c>
      <c r="E1475" s="2">
        <v>2582.9770400000002</v>
      </c>
      <c r="F1475" s="2">
        <v>-309.68117815373699</v>
      </c>
      <c r="G1475" s="2">
        <v>2273.2958618462599</v>
      </c>
      <c r="H1475" s="1" t="s">
        <v>4046</v>
      </c>
      <c r="I1475" s="1">
        <v>0.88010687924901698</v>
      </c>
      <c r="J1475" s="1" t="s">
        <v>4050</v>
      </c>
    </row>
    <row r="1476" spans="1:10" x14ac:dyDescent="0.35">
      <c r="A1476" s="1" t="s">
        <v>1799</v>
      </c>
      <c r="B1476" s="1" t="s">
        <v>34</v>
      </c>
      <c r="C1476" s="1" t="s">
        <v>35</v>
      </c>
      <c r="D1476" s="1" t="s">
        <v>4040</v>
      </c>
      <c r="E1476" s="2">
        <v>2548.1820425000001</v>
      </c>
      <c r="F1476" s="2">
        <v>-957.311928368959</v>
      </c>
      <c r="G1476" s="2">
        <v>1590.8701141310401</v>
      </c>
      <c r="H1476" s="1" t="s">
        <v>4046</v>
      </c>
      <c r="I1476" s="1">
        <v>0.62431572297332905</v>
      </c>
      <c r="J1476" s="1" t="s">
        <v>4050</v>
      </c>
    </row>
    <row r="1477" spans="1:10" x14ac:dyDescent="0.35">
      <c r="A1477" s="1" t="s">
        <v>1800</v>
      </c>
      <c r="B1477" s="1" t="s">
        <v>34</v>
      </c>
      <c r="C1477" s="1" t="s">
        <v>35</v>
      </c>
      <c r="D1477" s="1" t="s">
        <v>4040</v>
      </c>
      <c r="E1477" s="2">
        <v>2372.5972124999998</v>
      </c>
      <c r="F1477" s="2">
        <v>-926.44110280027098</v>
      </c>
      <c r="G1477" s="2">
        <v>1446.15610969973</v>
      </c>
      <c r="H1477" s="1" t="s">
        <v>4046</v>
      </c>
      <c r="I1477" s="1">
        <v>0.60952449159118705</v>
      </c>
      <c r="J1477" s="1" t="s">
        <v>4050</v>
      </c>
    </row>
    <row r="1478" spans="1:10" x14ac:dyDescent="0.35">
      <c r="A1478" s="1" t="s">
        <v>1801</v>
      </c>
      <c r="B1478" s="1" t="s">
        <v>34</v>
      </c>
      <c r="C1478" s="1" t="s">
        <v>35</v>
      </c>
      <c r="D1478" s="1" t="s">
        <v>4040</v>
      </c>
      <c r="E1478" s="2">
        <v>2349.3642749999999</v>
      </c>
      <c r="F1478" s="2">
        <v>-610.41741371142996</v>
      </c>
      <c r="G1478" s="2">
        <v>1738.9468612885701</v>
      </c>
      <c r="H1478" s="1" t="s">
        <v>4046</v>
      </c>
      <c r="I1478" s="1">
        <v>0.74017762157746703</v>
      </c>
      <c r="J1478" s="1" t="s">
        <v>4050</v>
      </c>
    </row>
    <row r="1479" spans="1:10" x14ac:dyDescent="0.35">
      <c r="A1479" s="1" t="s">
        <v>1802</v>
      </c>
      <c r="B1479" s="1" t="s">
        <v>34</v>
      </c>
      <c r="C1479" s="1" t="s">
        <v>35</v>
      </c>
      <c r="D1479" s="1" t="s">
        <v>4040</v>
      </c>
      <c r="E1479" s="2">
        <v>2327.3286775000001</v>
      </c>
      <c r="F1479" s="2">
        <v>-765.867484844567</v>
      </c>
      <c r="G1479" s="2">
        <v>1561.4611926554301</v>
      </c>
      <c r="H1479" s="1" t="s">
        <v>4046</v>
      </c>
      <c r="I1479" s="1">
        <v>0.67092422645380001</v>
      </c>
      <c r="J1479" s="1" t="s">
        <v>4050</v>
      </c>
    </row>
    <row r="1480" spans="1:10" x14ac:dyDescent="0.35">
      <c r="A1480" s="1" t="s">
        <v>1803</v>
      </c>
      <c r="B1480" s="1" t="s">
        <v>34</v>
      </c>
      <c r="C1480" s="1" t="s">
        <v>35</v>
      </c>
      <c r="D1480" s="1" t="s">
        <v>4040</v>
      </c>
      <c r="E1480" s="2">
        <v>2309.59186125</v>
      </c>
      <c r="F1480" s="2">
        <v>-1209.0220874543299</v>
      </c>
      <c r="G1480" s="2">
        <v>1100.56977379567</v>
      </c>
      <c r="H1480" s="1" t="s">
        <v>4046</v>
      </c>
      <c r="I1480" s="1">
        <v>0.47652132494094301</v>
      </c>
      <c r="J1480" s="1" t="s">
        <v>4050</v>
      </c>
    </row>
    <row r="1481" spans="1:10" x14ac:dyDescent="0.35">
      <c r="A1481" s="1" t="s">
        <v>1804</v>
      </c>
      <c r="B1481" s="1" t="s">
        <v>34</v>
      </c>
      <c r="C1481" s="1" t="s">
        <v>35</v>
      </c>
      <c r="D1481" s="1" t="s">
        <v>4040</v>
      </c>
      <c r="E1481" s="2">
        <v>2303.8991887500001</v>
      </c>
      <c r="F1481" s="2">
        <v>-797.828132264705</v>
      </c>
      <c r="G1481" s="2">
        <v>1506.0710564853</v>
      </c>
      <c r="H1481" s="1" t="s">
        <v>4046</v>
      </c>
      <c r="I1481" s="1">
        <v>0.65370527661951505</v>
      </c>
      <c r="J1481" s="1" t="s">
        <v>4050</v>
      </c>
    </row>
    <row r="1482" spans="1:10" x14ac:dyDescent="0.35">
      <c r="A1482" s="1" t="s">
        <v>1805</v>
      </c>
      <c r="B1482" s="1" t="s">
        <v>34</v>
      </c>
      <c r="C1482" s="1" t="s">
        <v>35</v>
      </c>
      <c r="D1482" s="1" t="s">
        <v>4040</v>
      </c>
      <c r="E1482" s="2">
        <v>2225.873795</v>
      </c>
      <c r="F1482" s="2">
        <v>-1450.89785350339</v>
      </c>
      <c r="G1482" s="2">
        <v>774.97594149661302</v>
      </c>
      <c r="H1482" s="1" t="s">
        <v>4046</v>
      </c>
      <c r="I1482" s="1">
        <v>0.34816706285749399</v>
      </c>
      <c r="J1482" s="1" t="s">
        <v>4050</v>
      </c>
    </row>
    <row r="1483" spans="1:10" x14ac:dyDescent="0.35">
      <c r="A1483" s="1" t="s">
        <v>1806</v>
      </c>
      <c r="B1483" s="1" t="s">
        <v>34</v>
      </c>
      <c r="C1483" s="1" t="s">
        <v>35</v>
      </c>
      <c r="D1483" s="1" t="s">
        <v>4040</v>
      </c>
      <c r="E1483" s="2">
        <v>2149.7466250000002</v>
      </c>
      <c r="F1483" s="2">
        <v>-335.95219476377503</v>
      </c>
      <c r="G1483" s="2">
        <v>1813.79443023623</v>
      </c>
      <c r="H1483" s="1" t="s">
        <v>4046</v>
      </c>
      <c r="I1483" s="1">
        <v>0.84372474836946199</v>
      </c>
      <c r="J1483" s="1" t="s">
        <v>4050</v>
      </c>
    </row>
    <row r="1484" spans="1:10" x14ac:dyDescent="0.35">
      <c r="A1484" s="1" t="s">
        <v>1807</v>
      </c>
      <c r="B1484" s="1" t="s">
        <v>34</v>
      </c>
      <c r="C1484" s="1" t="s">
        <v>35</v>
      </c>
      <c r="D1484" s="1" t="s">
        <v>4040</v>
      </c>
      <c r="E1484" s="2">
        <v>2045.2813125</v>
      </c>
      <c r="F1484" s="2">
        <v>-874.66844015053698</v>
      </c>
      <c r="G1484" s="2">
        <v>1170.6128723494601</v>
      </c>
      <c r="H1484" s="1" t="s">
        <v>4046</v>
      </c>
      <c r="I1484" s="1">
        <v>0.57234809959642796</v>
      </c>
      <c r="J1484" s="1" t="s">
        <v>4050</v>
      </c>
    </row>
    <row r="1485" spans="1:10" x14ac:dyDescent="0.35">
      <c r="A1485" s="1" t="s">
        <v>1808</v>
      </c>
      <c r="B1485" s="1" t="s">
        <v>34</v>
      </c>
      <c r="C1485" s="1" t="s">
        <v>35</v>
      </c>
      <c r="D1485" s="1" t="s">
        <v>4040</v>
      </c>
      <c r="E1485" s="2">
        <v>2043.43469125</v>
      </c>
      <c r="F1485" s="2">
        <v>-878.80047648092204</v>
      </c>
      <c r="G1485" s="2">
        <v>1164.63421476908</v>
      </c>
      <c r="H1485" s="1" t="s">
        <v>4046</v>
      </c>
      <c r="I1485" s="1">
        <v>0.56993953354910198</v>
      </c>
      <c r="J1485" s="1" t="s">
        <v>4050</v>
      </c>
    </row>
    <row r="1486" spans="1:10" x14ac:dyDescent="0.35">
      <c r="A1486" s="1" t="s">
        <v>1809</v>
      </c>
      <c r="B1486" s="1" t="s">
        <v>34</v>
      </c>
      <c r="C1486" s="1" t="s">
        <v>35</v>
      </c>
      <c r="D1486" s="1" t="s">
        <v>4040</v>
      </c>
      <c r="E1486" s="2">
        <v>2034.45159375</v>
      </c>
      <c r="F1486" s="2">
        <v>-168.66641385825201</v>
      </c>
      <c r="G1486" s="2">
        <v>1865.78517989175</v>
      </c>
      <c r="H1486" s="1" t="s">
        <v>4046</v>
      </c>
      <c r="I1486" s="1">
        <v>0.91709489949212397</v>
      </c>
      <c r="J1486" s="1" t="s">
        <v>4050</v>
      </c>
    </row>
    <row r="1487" spans="1:10" x14ac:dyDescent="0.35">
      <c r="A1487" s="1" t="s">
        <v>1810</v>
      </c>
      <c r="B1487" s="1" t="s">
        <v>34</v>
      </c>
      <c r="C1487" s="1" t="s">
        <v>35</v>
      </c>
      <c r="D1487" s="1" t="s">
        <v>4040</v>
      </c>
      <c r="E1487" s="2">
        <v>1971.2706250000001</v>
      </c>
      <c r="F1487" s="2">
        <v>-356.62728627961599</v>
      </c>
      <c r="G1487" s="2">
        <v>1614.6433387203799</v>
      </c>
      <c r="H1487" s="1" t="s">
        <v>4046</v>
      </c>
      <c r="I1487" s="1">
        <v>0.81908760686797299</v>
      </c>
      <c r="J1487" s="1" t="s">
        <v>4050</v>
      </c>
    </row>
    <row r="1488" spans="1:10" x14ac:dyDescent="0.35">
      <c r="A1488" s="1" t="s">
        <v>1811</v>
      </c>
      <c r="B1488" s="1" t="s">
        <v>34</v>
      </c>
      <c r="C1488" s="1" t="s">
        <v>35</v>
      </c>
      <c r="D1488" s="1" t="s">
        <v>4040</v>
      </c>
      <c r="E1488" s="2">
        <v>1942.4480687499999</v>
      </c>
      <c r="F1488" s="2">
        <v>-382.49460667791101</v>
      </c>
      <c r="G1488" s="2">
        <v>1559.9534620720899</v>
      </c>
      <c r="H1488" s="1" t="s">
        <v>4046</v>
      </c>
      <c r="I1488" s="1">
        <v>0.80308631523721796</v>
      </c>
      <c r="J1488" s="1" t="s">
        <v>4050</v>
      </c>
    </row>
    <row r="1489" spans="1:10" x14ac:dyDescent="0.35">
      <c r="A1489" s="1" t="s">
        <v>1812</v>
      </c>
      <c r="B1489" s="1" t="s">
        <v>34</v>
      </c>
      <c r="C1489" s="1" t="s">
        <v>35</v>
      </c>
      <c r="D1489" s="1" t="s">
        <v>4040</v>
      </c>
      <c r="E1489" s="2">
        <v>1914.517965</v>
      </c>
      <c r="F1489" s="2">
        <v>-743.85963142157902</v>
      </c>
      <c r="G1489" s="2">
        <v>1170.6583335784201</v>
      </c>
      <c r="H1489" s="1" t="s">
        <v>4046</v>
      </c>
      <c r="I1489" s="1">
        <v>0.61146374961199201</v>
      </c>
      <c r="J1489" s="1" t="s">
        <v>4050</v>
      </c>
    </row>
    <row r="1490" spans="1:10" x14ac:dyDescent="0.35">
      <c r="A1490" s="1" t="s">
        <v>1813</v>
      </c>
      <c r="B1490" s="1" t="s">
        <v>34</v>
      </c>
      <c r="C1490" s="1" t="s">
        <v>35</v>
      </c>
      <c r="D1490" s="1" t="s">
        <v>4040</v>
      </c>
      <c r="E1490" s="2">
        <v>1897.78646875</v>
      </c>
      <c r="F1490" s="2">
        <v>-666.13751221412303</v>
      </c>
      <c r="G1490" s="2">
        <v>1231.64895653588</v>
      </c>
      <c r="H1490" s="1" t="s">
        <v>4046</v>
      </c>
      <c r="I1490" s="1">
        <v>0.64899237971019896</v>
      </c>
      <c r="J1490" s="1" t="s">
        <v>4050</v>
      </c>
    </row>
    <row r="1491" spans="1:10" x14ac:dyDescent="0.35">
      <c r="A1491" s="1" t="s">
        <v>1814</v>
      </c>
      <c r="B1491" s="1" t="s">
        <v>34</v>
      </c>
      <c r="C1491" s="1" t="s">
        <v>35</v>
      </c>
      <c r="D1491" s="1" t="s">
        <v>4040</v>
      </c>
      <c r="E1491" s="2">
        <v>1886.0119374999999</v>
      </c>
      <c r="F1491" s="2">
        <v>-138.15188104000001</v>
      </c>
      <c r="G1491" s="2">
        <v>1747.8600564599999</v>
      </c>
      <c r="H1491" s="1" t="s">
        <v>4046</v>
      </c>
      <c r="I1491" s="1">
        <v>0.92674920116193604</v>
      </c>
      <c r="J1491" s="1" t="s">
        <v>4050</v>
      </c>
    </row>
    <row r="1492" spans="1:10" x14ac:dyDescent="0.35">
      <c r="A1492" s="1" t="s">
        <v>1815</v>
      </c>
      <c r="B1492" s="1" t="s">
        <v>34</v>
      </c>
      <c r="C1492" s="1" t="s">
        <v>35</v>
      </c>
      <c r="D1492" s="1" t="s">
        <v>4040</v>
      </c>
      <c r="E1492" s="2">
        <v>1877.8988737499999</v>
      </c>
      <c r="F1492" s="2">
        <v>-769.62628795486796</v>
      </c>
      <c r="G1492" s="2">
        <v>1108.27258579513</v>
      </c>
      <c r="H1492" s="1" t="s">
        <v>4046</v>
      </c>
      <c r="I1492" s="1">
        <v>0.59016627640976704</v>
      </c>
      <c r="J1492" s="1" t="s">
        <v>4050</v>
      </c>
    </row>
    <row r="1493" spans="1:10" x14ac:dyDescent="0.35">
      <c r="A1493" s="1" t="s">
        <v>1816</v>
      </c>
      <c r="B1493" s="1" t="s">
        <v>34</v>
      </c>
      <c r="C1493" s="1" t="s">
        <v>35</v>
      </c>
      <c r="D1493" s="1" t="s">
        <v>4040</v>
      </c>
      <c r="E1493" s="2">
        <v>1872.1905624999999</v>
      </c>
      <c r="F1493" s="2">
        <v>-501.30247162630502</v>
      </c>
      <c r="G1493" s="2">
        <v>1370.8880908737001</v>
      </c>
      <c r="H1493" s="1" t="s">
        <v>4046</v>
      </c>
      <c r="I1493" s="1">
        <v>0.73223747535779804</v>
      </c>
      <c r="J1493" s="1" t="s">
        <v>4050</v>
      </c>
    </row>
    <row r="1494" spans="1:10" x14ac:dyDescent="0.35">
      <c r="A1494" s="1" t="s">
        <v>1817</v>
      </c>
      <c r="B1494" s="1" t="s">
        <v>34</v>
      </c>
      <c r="C1494" s="1" t="s">
        <v>35</v>
      </c>
      <c r="D1494" s="1" t="s">
        <v>4040</v>
      </c>
      <c r="E1494" s="2">
        <v>1869.3308562499999</v>
      </c>
      <c r="F1494" s="2">
        <v>-223.833978114806</v>
      </c>
      <c r="G1494" s="2">
        <v>1645.4968781351899</v>
      </c>
      <c r="H1494" s="1" t="s">
        <v>4046</v>
      </c>
      <c r="I1494" s="1">
        <v>0.88025983877255898</v>
      </c>
      <c r="J1494" s="1" t="s">
        <v>4050</v>
      </c>
    </row>
    <row r="1495" spans="1:10" x14ac:dyDescent="0.35">
      <c r="A1495" s="1" t="s">
        <v>1818</v>
      </c>
      <c r="B1495" s="1" t="s">
        <v>34</v>
      </c>
      <c r="C1495" s="1" t="s">
        <v>35</v>
      </c>
      <c r="D1495" s="1" t="s">
        <v>4040</v>
      </c>
      <c r="E1495" s="2">
        <v>1862.0655112500001</v>
      </c>
      <c r="F1495" s="2">
        <v>-221.07764561243499</v>
      </c>
      <c r="G1495" s="2">
        <v>1640.9878656375599</v>
      </c>
      <c r="H1495" s="1" t="s">
        <v>4046</v>
      </c>
      <c r="I1495" s="1">
        <v>0.88127289599815095</v>
      </c>
      <c r="J1495" s="1" t="s">
        <v>4050</v>
      </c>
    </row>
    <row r="1496" spans="1:10" x14ac:dyDescent="0.35">
      <c r="A1496" s="1" t="s">
        <v>1819</v>
      </c>
      <c r="B1496" s="1" t="s">
        <v>34</v>
      </c>
      <c r="C1496" s="1" t="s">
        <v>35</v>
      </c>
      <c r="D1496" s="1" t="s">
        <v>4040</v>
      </c>
      <c r="E1496" s="2">
        <v>1823.2431975</v>
      </c>
      <c r="F1496" s="2">
        <v>-805.05108454753099</v>
      </c>
      <c r="G1496" s="2">
        <v>1018.19211295247</v>
      </c>
      <c r="H1496" s="1" t="s">
        <v>4046</v>
      </c>
      <c r="I1496" s="1">
        <v>0.55845106914348897</v>
      </c>
      <c r="J1496" s="1" t="s">
        <v>4050</v>
      </c>
    </row>
    <row r="1497" spans="1:10" x14ac:dyDescent="0.35">
      <c r="A1497" s="1" t="s">
        <v>1820</v>
      </c>
      <c r="B1497" s="1" t="s">
        <v>34</v>
      </c>
      <c r="C1497" s="1" t="s">
        <v>35</v>
      </c>
      <c r="D1497" s="1" t="s">
        <v>4040</v>
      </c>
      <c r="E1497" s="2">
        <v>1793.7712825000001</v>
      </c>
      <c r="F1497" s="2">
        <v>-565.22436920510802</v>
      </c>
      <c r="G1497" s="2">
        <v>1228.5469132948899</v>
      </c>
      <c r="H1497" s="1" t="s">
        <v>4046</v>
      </c>
      <c r="I1497" s="1">
        <v>0.68489607637304395</v>
      </c>
      <c r="J1497" s="1" t="s">
        <v>4050</v>
      </c>
    </row>
    <row r="1498" spans="1:10" x14ac:dyDescent="0.35">
      <c r="A1498" s="1" t="s">
        <v>1821</v>
      </c>
      <c r="B1498" s="1" t="s">
        <v>34</v>
      </c>
      <c r="C1498" s="1" t="s">
        <v>35</v>
      </c>
      <c r="D1498" s="1" t="s">
        <v>4040</v>
      </c>
      <c r="E1498" s="2">
        <v>1757.1937625</v>
      </c>
      <c r="F1498" s="2">
        <v>-305.85297862987397</v>
      </c>
      <c r="G1498" s="2">
        <v>1451.3407838701301</v>
      </c>
      <c r="H1498" s="1" t="s">
        <v>4046</v>
      </c>
      <c r="I1498" s="1">
        <v>0.82594237177650298</v>
      </c>
      <c r="J1498" s="1" t="s">
        <v>4050</v>
      </c>
    </row>
    <row r="1499" spans="1:10" x14ac:dyDescent="0.35">
      <c r="A1499" s="1" t="s">
        <v>1822</v>
      </c>
      <c r="B1499" s="1" t="s">
        <v>34</v>
      </c>
      <c r="C1499" s="1" t="s">
        <v>35</v>
      </c>
      <c r="D1499" s="1" t="s">
        <v>4040</v>
      </c>
      <c r="E1499" s="2">
        <v>1740.55661375</v>
      </c>
      <c r="F1499" s="2">
        <v>-573.85163849522803</v>
      </c>
      <c r="G1499" s="2">
        <v>1166.70497525477</v>
      </c>
      <c r="H1499" s="1" t="s">
        <v>4046</v>
      </c>
      <c r="I1499" s="1">
        <v>0.67030567465491697</v>
      </c>
      <c r="J1499" s="1" t="s">
        <v>4050</v>
      </c>
    </row>
    <row r="1500" spans="1:10" x14ac:dyDescent="0.35">
      <c r="A1500" s="1" t="s">
        <v>1823</v>
      </c>
      <c r="B1500" s="1" t="s">
        <v>34</v>
      </c>
      <c r="C1500" s="1" t="s">
        <v>35</v>
      </c>
      <c r="D1500" s="1" t="s">
        <v>4040</v>
      </c>
      <c r="E1500" s="2">
        <v>1729.57990625</v>
      </c>
      <c r="F1500" s="2">
        <v>-300.93170681087202</v>
      </c>
      <c r="G1500" s="2">
        <v>1428.6481994391299</v>
      </c>
      <c r="H1500" s="1" t="s">
        <v>4046</v>
      </c>
      <c r="I1500" s="1">
        <v>0.82600878645535403</v>
      </c>
      <c r="J1500" s="1" t="s">
        <v>4050</v>
      </c>
    </row>
    <row r="1501" spans="1:10" x14ac:dyDescent="0.35">
      <c r="A1501" s="1" t="s">
        <v>1824</v>
      </c>
      <c r="B1501" s="1" t="s">
        <v>34</v>
      </c>
      <c r="C1501" s="1" t="s">
        <v>35</v>
      </c>
      <c r="D1501" s="1" t="s">
        <v>4040</v>
      </c>
      <c r="E1501" s="2">
        <v>1722.8959</v>
      </c>
      <c r="F1501" s="2">
        <v>-456.71698709035797</v>
      </c>
      <c r="G1501" s="2">
        <v>1266.1789129096401</v>
      </c>
      <c r="H1501" s="1" t="s">
        <v>4046</v>
      </c>
      <c r="I1501" s="1">
        <v>0.73491318477781697</v>
      </c>
      <c r="J1501" s="1" t="s">
        <v>4050</v>
      </c>
    </row>
    <row r="1502" spans="1:10" x14ac:dyDescent="0.35">
      <c r="A1502" s="1" t="s">
        <v>1825</v>
      </c>
      <c r="B1502" s="1" t="s">
        <v>34</v>
      </c>
      <c r="C1502" s="1" t="s">
        <v>35</v>
      </c>
      <c r="D1502" s="1" t="s">
        <v>4040</v>
      </c>
      <c r="E1502" s="2">
        <v>1700.403695</v>
      </c>
      <c r="F1502" s="2">
        <v>-479.05154126201899</v>
      </c>
      <c r="G1502" s="2">
        <v>1221.35215373798</v>
      </c>
      <c r="H1502" s="1" t="s">
        <v>4046</v>
      </c>
      <c r="I1502" s="1">
        <v>0.71827187704269302</v>
      </c>
      <c r="J1502" s="1" t="s">
        <v>4050</v>
      </c>
    </row>
    <row r="1503" spans="1:10" x14ac:dyDescent="0.35">
      <c r="A1503" s="1" t="s">
        <v>1826</v>
      </c>
      <c r="B1503" s="1" t="s">
        <v>34</v>
      </c>
      <c r="C1503" s="1" t="s">
        <v>35</v>
      </c>
      <c r="D1503" s="1" t="s">
        <v>4040</v>
      </c>
      <c r="E1503" s="2">
        <v>1657.9291437500001</v>
      </c>
      <c r="F1503" s="2">
        <v>-509.91498185921898</v>
      </c>
      <c r="G1503" s="2">
        <v>1148.0141618907801</v>
      </c>
      <c r="H1503" s="1" t="s">
        <v>4046</v>
      </c>
      <c r="I1503" s="1">
        <v>0.69243861610040602</v>
      </c>
      <c r="J1503" s="1" t="s">
        <v>4050</v>
      </c>
    </row>
    <row r="1504" spans="1:10" x14ac:dyDescent="0.35">
      <c r="A1504" s="1" t="s">
        <v>1827</v>
      </c>
      <c r="B1504" s="1" t="s">
        <v>34</v>
      </c>
      <c r="C1504" s="1" t="s">
        <v>35</v>
      </c>
      <c r="D1504" s="1" t="s">
        <v>4040</v>
      </c>
      <c r="E1504" s="2">
        <v>1628.7251562500001</v>
      </c>
      <c r="F1504" s="2">
        <v>-626.73406876675801</v>
      </c>
      <c r="G1504" s="2">
        <v>1001.99108748324</v>
      </c>
      <c r="H1504" s="1" t="s">
        <v>4046</v>
      </c>
      <c r="I1504" s="1">
        <v>0.61519961402833601</v>
      </c>
      <c r="J1504" s="1" t="s">
        <v>4050</v>
      </c>
    </row>
    <row r="1505" spans="1:10" x14ac:dyDescent="0.35">
      <c r="A1505" s="1" t="s">
        <v>1828</v>
      </c>
      <c r="B1505" s="1" t="s">
        <v>34</v>
      </c>
      <c r="C1505" s="1" t="s">
        <v>35</v>
      </c>
      <c r="D1505" s="1" t="s">
        <v>4040</v>
      </c>
      <c r="E1505" s="2">
        <v>1575.8210200000001</v>
      </c>
      <c r="F1505" s="2">
        <v>-471.56996295823097</v>
      </c>
      <c r="G1505" s="2">
        <v>1104.2510570417701</v>
      </c>
      <c r="H1505" s="1" t="s">
        <v>4046</v>
      </c>
      <c r="I1505" s="1">
        <v>0.70074649533597999</v>
      </c>
      <c r="J1505" s="1" t="s">
        <v>4050</v>
      </c>
    </row>
    <row r="1506" spans="1:10" x14ac:dyDescent="0.35">
      <c r="A1506" s="1" t="s">
        <v>1829</v>
      </c>
      <c r="B1506" s="1" t="s">
        <v>34</v>
      </c>
      <c r="C1506" s="1" t="s">
        <v>35</v>
      </c>
      <c r="D1506" s="1" t="s">
        <v>4040</v>
      </c>
      <c r="E1506" s="2">
        <v>1543.5417062500001</v>
      </c>
      <c r="F1506" s="2">
        <v>-620.12588374299401</v>
      </c>
      <c r="G1506" s="2">
        <v>923.41582250700606</v>
      </c>
      <c r="H1506" s="1" t="s">
        <v>4046</v>
      </c>
      <c r="I1506" s="1">
        <v>0.59824481500433402</v>
      </c>
      <c r="J1506" s="1" t="s">
        <v>4050</v>
      </c>
    </row>
    <row r="1507" spans="1:10" x14ac:dyDescent="0.35">
      <c r="A1507" s="1" t="s">
        <v>1830</v>
      </c>
      <c r="B1507" s="1" t="s">
        <v>34</v>
      </c>
      <c r="C1507" s="1" t="s">
        <v>35</v>
      </c>
      <c r="D1507" s="1" t="s">
        <v>4040</v>
      </c>
      <c r="E1507" s="2">
        <v>1543.3815</v>
      </c>
      <c r="F1507" s="2">
        <v>-221.25711876004999</v>
      </c>
      <c r="G1507" s="2">
        <v>1322.12438123995</v>
      </c>
      <c r="H1507" s="1" t="s">
        <v>4046</v>
      </c>
      <c r="I1507" s="1">
        <v>0.85664133024786804</v>
      </c>
      <c r="J1507" s="1" t="s">
        <v>4050</v>
      </c>
    </row>
    <row r="1508" spans="1:10" x14ac:dyDescent="0.35">
      <c r="A1508" s="1" t="s">
        <v>1831</v>
      </c>
      <c r="B1508" s="1" t="s">
        <v>34</v>
      </c>
      <c r="C1508" s="1" t="s">
        <v>35</v>
      </c>
      <c r="D1508" s="1" t="s">
        <v>4040</v>
      </c>
      <c r="E1508" s="2">
        <v>1532.1927250000001</v>
      </c>
      <c r="F1508" s="2">
        <v>-373.89808050446601</v>
      </c>
      <c r="G1508" s="2">
        <v>1158.2946444955301</v>
      </c>
      <c r="H1508" s="1" t="s">
        <v>4046</v>
      </c>
      <c r="I1508" s="1">
        <v>0.75597189935458997</v>
      </c>
      <c r="J1508" s="1" t="s">
        <v>4050</v>
      </c>
    </row>
    <row r="1509" spans="1:10" x14ac:dyDescent="0.35">
      <c r="A1509" s="1" t="s">
        <v>1832</v>
      </c>
      <c r="B1509" s="1" t="s">
        <v>34</v>
      </c>
      <c r="C1509" s="1" t="s">
        <v>35</v>
      </c>
      <c r="D1509" s="1" t="s">
        <v>4040</v>
      </c>
      <c r="E1509" s="2">
        <v>1492.7362975000001</v>
      </c>
      <c r="F1509" s="2">
        <v>-877.23085610013595</v>
      </c>
      <c r="G1509" s="2">
        <v>615.50544139986403</v>
      </c>
      <c r="H1509" s="1" t="s">
        <v>4046</v>
      </c>
      <c r="I1509" s="1">
        <v>0.41233367369085699</v>
      </c>
      <c r="J1509" s="1" t="s">
        <v>4050</v>
      </c>
    </row>
    <row r="1510" spans="1:10" x14ac:dyDescent="0.35">
      <c r="A1510" s="1" t="s">
        <v>1833</v>
      </c>
      <c r="B1510" s="1" t="s">
        <v>34</v>
      </c>
      <c r="C1510" s="1" t="s">
        <v>35</v>
      </c>
      <c r="D1510" s="1" t="s">
        <v>4040</v>
      </c>
      <c r="E1510" s="2">
        <v>1464.65035375</v>
      </c>
      <c r="F1510" s="2">
        <v>-418.47949386099901</v>
      </c>
      <c r="G1510" s="2">
        <v>1046.170859889</v>
      </c>
      <c r="H1510" s="1" t="s">
        <v>4046</v>
      </c>
      <c r="I1510" s="1">
        <v>0.71428027666156002</v>
      </c>
      <c r="J1510" s="1" t="s">
        <v>4050</v>
      </c>
    </row>
    <row r="1511" spans="1:10" x14ac:dyDescent="0.35">
      <c r="A1511" s="1" t="s">
        <v>1834</v>
      </c>
      <c r="B1511" s="1" t="s">
        <v>34</v>
      </c>
      <c r="C1511" s="1" t="s">
        <v>35</v>
      </c>
      <c r="D1511" s="1" t="s">
        <v>4040</v>
      </c>
      <c r="E1511" s="2">
        <v>1442.8374087499999</v>
      </c>
      <c r="F1511" s="2">
        <v>-244.468942600579</v>
      </c>
      <c r="G1511" s="2">
        <v>1198.3684661494201</v>
      </c>
      <c r="H1511" s="1" t="s">
        <v>4046</v>
      </c>
      <c r="I1511" s="1">
        <v>0.83056376198869497</v>
      </c>
      <c r="J1511" s="1" t="s">
        <v>4050</v>
      </c>
    </row>
    <row r="1512" spans="1:10" x14ac:dyDescent="0.35">
      <c r="A1512" s="1" t="s">
        <v>1835</v>
      </c>
      <c r="B1512" s="1" t="s">
        <v>34</v>
      </c>
      <c r="C1512" s="1" t="s">
        <v>35</v>
      </c>
      <c r="D1512" s="1" t="s">
        <v>4040</v>
      </c>
      <c r="E1512" s="2">
        <v>1418.2873999999999</v>
      </c>
      <c r="F1512" s="2">
        <v>-768.871882654155</v>
      </c>
      <c r="G1512" s="2">
        <v>649.41551734584505</v>
      </c>
      <c r="H1512" s="1" t="s">
        <v>4046</v>
      </c>
      <c r="I1512" s="1">
        <v>0.45788710902024898</v>
      </c>
      <c r="J1512" s="1" t="s">
        <v>4050</v>
      </c>
    </row>
    <row r="1513" spans="1:10" x14ac:dyDescent="0.35">
      <c r="A1513" s="1" t="s">
        <v>1836</v>
      </c>
      <c r="B1513" s="1" t="s">
        <v>34</v>
      </c>
      <c r="C1513" s="1" t="s">
        <v>35</v>
      </c>
      <c r="D1513" s="1" t="s">
        <v>4040</v>
      </c>
      <c r="E1513" s="2">
        <v>1411.3623862500001</v>
      </c>
      <c r="F1513" s="2">
        <v>-589.07524968385098</v>
      </c>
      <c r="G1513" s="2">
        <v>822.287136566149</v>
      </c>
      <c r="H1513" s="1" t="s">
        <v>4046</v>
      </c>
      <c r="I1513" s="1">
        <v>0.58261942118988397</v>
      </c>
      <c r="J1513" s="1" t="s">
        <v>4050</v>
      </c>
    </row>
    <row r="1514" spans="1:10" x14ac:dyDescent="0.35">
      <c r="A1514" s="1" t="s">
        <v>1837</v>
      </c>
      <c r="B1514" s="1" t="s">
        <v>34</v>
      </c>
      <c r="C1514" s="1" t="s">
        <v>35</v>
      </c>
      <c r="D1514" s="1" t="s">
        <v>4040</v>
      </c>
      <c r="E1514" s="2">
        <v>1365.00345625</v>
      </c>
      <c r="F1514" s="2">
        <v>-244.41391095042101</v>
      </c>
      <c r="G1514" s="2">
        <v>1120.5895452995801</v>
      </c>
      <c r="H1514" s="1" t="s">
        <v>4046</v>
      </c>
      <c r="I1514" s="1">
        <v>0.82094264316232102</v>
      </c>
      <c r="J1514" s="1" t="s">
        <v>4050</v>
      </c>
    </row>
    <row r="1515" spans="1:10" x14ac:dyDescent="0.35">
      <c r="A1515" s="1" t="s">
        <v>1838</v>
      </c>
      <c r="B1515" s="1" t="s">
        <v>34</v>
      </c>
      <c r="C1515" s="1" t="s">
        <v>35</v>
      </c>
      <c r="D1515" s="1" t="s">
        <v>4040</v>
      </c>
      <c r="E1515" s="2">
        <v>1350.1709175000001</v>
      </c>
      <c r="F1515" s="2">
        <v>-421.70387808205697</v>
      </c>
      <c r="G1515" s="2">
        <v>928.46703941794306</v>
      </c>
      <c r="H1515" s="1" t="s">
        <v>4046</v>
      </c>
      <c r="I1515" s="1">
        <v>0.68766630015784103</v>
      </c>
      <c r="J1515" s="1" t="s">
        <v>4050</v>
      </c>
    </row>
    <row r="1516" spans="1:10" x14ac:dyDescent="0.35">
      <c r="A1516" s="1" t="s">
        <v>1839</v>
      </c>
      <c r="B1516" s="1" t="s">
        <v>34</v>
      </c>
      <c r="C1516" s="1" t="s">
        <v>35</v>
      </c>
      <c r="D1516" s="1" t="s">
        <v>4040</v>
      </c>
      <c r="E1516" s="2">
        <v>1348.7847812499999</v>
      </c>
      <c r="F1516" s="2">
        <v>-89.196810338527001</v>
      </c>
      <c r="G1516" s="2">
        <v>1259.5879709114699</v>
      </c>
      <c r="H1516" s="1" t="s">
        <v>4046</v>
      </c>
      <c r="I1516" s="1">
        <v>0.93386875980624395</v>
      </c>
      <c r="J1516" s="1" t="s">
        <v>4050</v>
      </c>
    </row>
    <row r="1517" spans="1:10" x14ac:dyDescent="0.35">
      <c r="A1517" s="1" t="s">
        <v>1840</v>
      </c>
      <c r="B1517" s="1" t="s">
        <v>34</v>
      </c>
      <c r="C1517" s="1" t="s">
        <v>35</v>
      </c>
      <c r="D1517" s="1" t="s">
        <v>4040</v>
      </c>
      <c r="E1517" s="2">
        <v>1306.76737875</v>
      </c>
      <c r="F1517" s="2">
        <v>-424.22881358074801</v>
      </c>
      <c r="G1517" s="2">
        <v>882.53856516925202</v>
      </c>
      <c r="H1517" s="1" t="s">
        <v>4046</v>
      </c>
      <c r="I1517" s="1">
        <v>0.67536011345297897</v>
      </c>
      <c r="J1517" s="1" t="s">
        <v>4050</v>
      </c>
    </row>
    <row r="1518" spans="1:10" x14ac:dyDescent="0.35">
      <c r="A1518" s="1" t="s">
        <v>1841</v>
      </c>
      <c r="B1518" s="1" t="s">
        <v>34</v>
      </c>
      <c r="C1518" s="1" t="s">
        <v>35</v>
      </c>
      <c r="D1518" s="1" t="s">
        <v>4040</v>
      </c>
      <c r="E1518" s="2">
        <v>1243.9180624999999</v>
      </c>
      <c r="F1518" s="2">
        <v>-189.24946330030801</v>
      </c>
      <c r="G1518" s="2">
        <v>1054.6685991996901</v>
      </c>
      <c r="H1518" s="1" t="s">
        <v>4046</v>
      </c>
      <c r="I1518" s="1">
        <v>0.847860185485241</v>
      </c>
      <c r="J1518" s="1" t="s">
        <v>4050</v>
      </c>
    </row>
    <row r="1519" spans="1:10" x14ac:dyDescent="0.35">
      <c r="A1519" s="1" t="s">
        <v>1842</v>
      </c>
      <c r="B1519" s="1" t="s">
        <v>34</v>
      </c>
      <c r="C1519" s="1" t="s">
        <v>35</v>
      </c>
      <c r="D1519" s="1" t="s">
        <v>4040</v>
      </c>
      <c r="E1519" s="2">
        <v>1239.6210675</v>
      </c>
      <c r="F1519" s="2">
        <v>-306.80772167904399</v>
      </c>
      <c r="G1519" s="2">
        <v>932.81334582095599</v>
      </c>
      <c r="H1519" s="1" t="s">
        <v>4046</v>
      </c>
      <c r="I1519" s="1">
        <v>0.75249878392451297</v>
      </c>
      <c r="J1519" s="1" t="s">
        <v>4050</v>
      </c>
    </row>
    <row r="1520" spans="1:10" x14ac:dyDescent="0.35">
      <c r="A1520" s="1" t="s">
        <v>1843</v>
      </c>
      <c r="B1520" s="1" t="s">
        <v>34</v>
      </c>
      <c r="C1520" s="1" t="s">
        <v>35</v>
      </c>
      <c r="D1520" s="1" t="s">
        <v>4040</v>
      </c>
      <c r="E1520" s="2">
        <v>1205.8573437499999</v>
      </c>
      <c r="F1520" s="2">
        <v>-42.814155864379899</v>
      </c>
      <c r="G1520" s="2">
        <v>1163.04318788562</v>
      </c>
      <c r="H1520" s="1" t="s">
        <v>4046</v>
      </c>
      <c r="I1520" s="1">
        <v>0.96449484171051603</v>
      </c>
      <c r="J1520" s="1" t="s">
        <v>4050</v>
      </c>
    </row>
    <row r="1521" spans="1:10" x14ac:dyDescent="0.35">
      <c r="A1521" s="1" t="s">
        <v>1844</v>
      </c>
      <c r="B1521" s="1" t="s">
        <v>34</v>
      </c>
      <c r="C1521" s="1" t="s">
        <v>35</v>
      </c>
      <c r="D1521" s="1" t="s">
        <v>4040</v>
      </c>
      <c r="E1521" s="2">
        <v>1179.37278625</v>
      </c>
      <c r="F1521" s="2">
        <v>-370.39275159617802</v>
      </c>
      <c r="G1521" s="2">
        <v>808.98003465382203</v>
      </c>
      <c r="H1521" s="1" t="s">
        <v>4046</v>
      </c>
      <c r="I1521" s="1">
        <v>0.68594090357646798</v>
      </c>
      <c r="J1521" s="1" t="s">
        <v>4050</v>
      </c>
    </row>
    <row r="1522" spans="1:10" x14ac:dyDescent="0.35">
      <c r="A1522" s="1" t="s">
        <v>1845</v>
      </c>
      <c r="B1522" s="1" t="s">
        <v>34</v>
      </c>
      <c r="C1522" s="1" t="s">
        <v>35</v>
      </c>
      <c r="D1522" s="1" t="s">
        <v>4040</v>
      </c>
      <c r="E1522" s="2">
        <v>1178.2250624999999</v>
      </c>
      <c r="F1522" s="2">
        <v>-223.747028912025</v>
      </c>
      <c r="G1522" s="2">
        <v>954.47803358797501</v>
      </c>
      <c r="H1522" s="1" t="s">
        <v>4046</v>
      </c>
      <c r="I1522" s="1">
        <v>0.81009822653299302</v>
      </c>
      <c r="J1522" s="1" t="s">
        <v>4050</v>
      </c>
    </row>
    <row r="1523" spans="1:10" x14ac:dyDescent="0.35">
      <c r="A1523" s="1" t="s">
        <v>1846</v>
      </c>
      <c r="B1523" s="1" t="s">
        <v>34</v>
      </c>
      <c r="C1523" s="1" t="s">
        <v>35</v>
      </c>
      <c r="D1523" s="1" t="s">
        <v>4040</v>
      </c>
      <c r="E1523" s="2">
        <v>1174.2405437499999</v>
      </c>
      <c r="F1523" s="2">
        <v>-554.12307358925204</v>
      </c>
      <c r="G1523" s="2">
        <v>620.11747016074798</v>
      </c>
      <c r="H1523" s="1" t="s">
        <v>4046</v>
      </c>
      <c r="I1523" s="1">
        <v>0.52810088483265105</v>
      </c>
      <c r="J1523" s="1" t="s">
        <v>4050</v>
      </c>
    </row>
    <row r="1524" spans="1:10" x14ac:dyDescent="0.35">
      <c r="A1524" s="1" t="s">
        <v>1847</v>
      </c>
      <c r="B1524" s="1" t="s">
        <v>34</v>
      </c>
      <c r="C1524" s="1" t="s">
        <v>35</v>
      </c>
      <c r="D1524" s="1" t="s">
        <v>4040</v>
      </c>
      <c r="E1524" s="2">
        <v>1152.6374424999999</v>
      </c>
      <c r="F1524" s="2">
        <v>-197.74307530001599</v>
      </c>
      <c r="G1524" s="2">
        <v>954.894367199984</v>
      </c>
      <c r="H1524" s="1" t="s">
        <v>4046</v>
      </c>
      <c r="I1524" s="1">
        <v>0.82844295351787001</v>
      </c>
      <c r="J1524" s="1" t="s">
        <v>4050</v>
      </c>
    </row>
    <row r="1525" spans="1:10" x14ac:dyDescent="0.35">
      <c r="A1525" s="1" t="s">
        <v>1848</v>
      </c>
      <c r="B1525" s="1" t="s">
        <v>34</v>
      </c>
      <c r="C1525" s="1" t="s">
        <v>35</v>
      </c>
      <c r="D1525" s="1" t="s">
        <v>4040</v>
      </c>
      <c r="E1525" s="2">
        <v>1139.5556875</v>
      </c>
      <c r="F1525" s="2">
        <v>-166.014292392979</v>
      </c>
      <c r="G1525" s="2">
        <v>973.541395107021</v>
      </c>
      <c r="H1525" s="1" t="s">
        <v>4046</v>
      </c>
      <c r="I1525" s="1">
        <v>0.85431664795847995</v>
      </c>
      <c r="J1525" s="1" t="s">
        <v>4050</v>
      </c>
    </row>
    <row r="1526" spans="1:10" x14ac:dyDescent="0.35">
      <c r="A1526" s="1" t="s">
        <v>1849</v>
      </c>
      <c r="B1526" s="1" t="s">
        <v>34</v>
      </c>
      <c r="C1526" s="1" t="s">
        <v>35</v>
      </c>
      <c r="D1526" s="1" t="s">
        <v>4040</v>
      </c>
      <c r="E1526" s="2">
        <v>1122.1084162499999</v>
      </c>
      <c r="F1526" s="2">
        <v>-340.46619794128202</v>
      </c>
      <c r="G1526" s="2">
        <v>781.64221830871804</v>
      </c>
      <c r="H1526" s="1" t="s">
        <v>4046</v>
      </c>
      <c r="I1526" s="1">
        <v>0.69658350921286805</v>
      </c>
      <c r="J1526" s="1" t="s">
        <v>4050</v>
      </c>
    </row>
    <row r="1527" spans="1:10" x14ac:dyDescent="0.35">
      <c r="A1527" s="1" t="s">
        <v>1850</v>
      </c>
      <c r="B1527" s="1" t="s">
        <v>34</v>
      </c>
      <c r="C1527" s="1" t="s">
        <v>35</v>
      </c>
      <c r="D1527" s="1" t="s">
        <v>4040</v>
      </c>
      <c r="E1527" s="2">
        <v>1114.00409375</v>
      </c>
      <c r="F1527" s="2">
        <v>-415.285542923636</v>
      </c>
      <c r="G1527" s="2">
        <v>698.71855082636398</v>
      </c>
      <c r="H1527" s="1" t="s">
        <v>4046</v>
      </c>
      <c r="I1527" s="1">
        <v>0.62721362941702696</v>
      </c>
      <c r="J1527" s="1" t="s">
        <v>4050</v>
      </c>
    </row>
    <row r="1528" spans="1:10" x14ac:dyDescent="0.35">
      <c r="A1528" s="1" t="s">
        <v>1851</v>
      </c>
      <c r="B1528" s="1" t="s">
        <v>34</v>
      </c>
      <c r="C1528" s="1" t="s">
        <v>35</v>
      </c>
      <c r="D1528" s="1" t="s">
        <v>4040</v>
      </c>
      <c r="E1528" s="2">
        <v>1113.49287875</v>
      </c>
      <c r="F1528" s="2">
        <v>-441.78109239448798</v>
      </c>
      <c r="G1528" s="2">
        <v>671.711786355512</v>
      </c>
      <c r="H1528" s="1" t="s">
        <v>4046</v>
      </c>
      <c r="I1528" s="1">
        <v>0.60324749190095495</v>
      </c>
      <c r="J1528" s="1" t="s">
        <v>4050</v>
      </c>
    </row>
    <row r="1529" spans="1:10" x14ac:dyDescent="0.35">
      <c r="A1529" s="1" t="s">
        <v>1852</v>
      </c>
      <c r="B1529" s="1" t="s">
        <v>34</v>
      </c>
      <c r="C1529" s="1" t="s">
        <v>35</v>
      </c>
      <c r="D1529" s="1" t="s">
        <v>4040</v>
      </c>
      <c r="E1529" s="2">
        <v>1087.5343725</v>
      </c>
      <c r="F1529" s="2">
        <v>-721.24073017176204</v>
      </c>
      <c r="G1529" s="2">
        <v>366.29364232823798</v>
      </c>
      <c r="H1529" s="1" t="s">
        <v>4046</v>
      </c>
      <c r="I1529" s="1">
        <v>0.33681109451852098</v>
      </c>
      <c r="J1529" s="1" t="s">
        <v>4050</v>
      </c>
    </row>
    <row r="1530" spans="1:10" x14ac:dyDescent="0.35">
      <c r="A1530" s="1" t="s">
        <v>1853</v>
      </c>
      <c r="B1530" s="1" t="s">
        <v>34</v>
      </c>
      <c r="C1530" s="1" t="s">
        <v>35</v>
      </c>
      <c r="D1530" s="1" t="s">
        <v>4040</v>
      </c>
      <c r="E1530" s="2">
        <v>1054.8079937499999</v>
      </c>
      <c r="F1530" s="2">
        <v>-484.91321772889302</v>
      </c>
      <c r="G1530" s="2">
        <v>569.89477602110696</v>
      </c>
      <c r="H1530" s="1" t="s">
        <v>4046</v>
      </c>
      <c r="I1530" s="1">
        <v>0.54028295139767202</v>
      </c>
      <c r="J1530" s="1" t="s">
        <v>4050</v>
      </c>
    </row>
    <row r="1531" spans="1:10" x14ac:dyDescent="0.35">
      <c r="A1531" s="1" t="s">
        <v>1854</v>
      </c>
      <c r="B1531" s="1" t="s">
        <v>34</v>
      </c>
      <c r="C1531" s="1" t="s">
        <v>35</v>
      </c>
      <c r="D1531" s="1" t="s">
        <v>4040</v>
      </c>
      <c r="E1531" s="2">
        <v>1046.45246875</v>
      </c>
      <c r="F1531" s="2">
        <v>-233.72954339669201</v>
      </c>
      <c r="G1531" s="2">
        <v>812.72292535330803</v>
      </c>
      <c r="H1531" s="1" t="s">
        <v>4046</v>
      </c>
      <c r="I1531" s="1">
        <v>0.77664581012849498</v>
      </c>
      <c r="J1531" s="1" t="s">
        <v>4050</v>
      </c>
    </row>
    <row r="1532" spans="1:10" x14ac:dyDescent="0.35">
      <c r="A1532" s="1" t="s">
        <v>1855</v>
      </c>
      <c r="B1532" s="1" t="s">
        <v>34</v>
      </c>
      <c r="C1532" s="1" t="s">
        <v>35</v>
      </c>
      <c r="D1532" s="1" t="s">
        <v>4040</v>
      </c>
      <c r="E1532" s="2">
        <v>1044.2280625000001</v>
      </c>
      <c r="F1532" s="2">
        <v>-789.56009618926305</v>
      </c>
      <c r="G1532" s="2">
        <v>254.667966310737</v>
      </c>
      <c r="H1532" s="1" t="s">
        <v>4046</v>
      </c>
      <c r="I1532" s="1">
        <v>0.24388155754120699</v>
      </c>
      <c r="J1532" s="1" t="s">
        <v>4050</v>
      </c>
    </row>
    <row r="1533" spans="1:10" x14ac:dyDescent="0.35">
      <c r="A1533" s="1" t="s">
        <v>1856</v>
      </c>
      <c r="B1533" s="1" t="s">
        <v>34</v>
      </c>
      <c r="C1533" s="1" t="s">
        <v>35</v>
      </c>
      <c r="D1533" s="1" t="s">
        <v>4040</v>
      </c>
      <c r="E1533" s="2">
        <v>1013.629245</v>
      </c>
      <c r="F1533" s="2">
        <v>-345.76814765037898</v>
      </c>
      <c r="G1533" s="2">
        <v>667.86109734962099</v>
      </c>
      <c r="H1533" s="1" t="s">
        <v>4046</v>
      </c>
      <c r="I1533" s="1">
        <v>0.65888104614584297</v>
      </c>
      <c r="J1533" s="1" t="s">
        <v>4050</v>
      </c>
    </row>
    <row r="1534" spans="1:10" x14ac:dyDescent="0.35">
      <c r="A1534" s="1" t="s">
        <v>1857</v>
      </c>
      <c r="B1534" s="1" t="s">
        <v>34</v>
      </c>
      <c r="C1534" s="1" t="s">
        <v>35</v>
      </c>
      <c r="D1534" s="1" t="s">
        <v>4040</v>
      </c>
      <c r="E1534" s="2">
        <v>1000.58525</v>
      </c>
      <c r="F1534" s="2">
        <v>-596.75166335483505</v>
      </c>
      <c r="G1534" s="2">
        <v>403.83358664516498</v>
      </c>
      <c r="H1534" s="1" t="s">
        <v>4046</v>
      </c>
      <c r="I1534" s="1">
        <v>0.403597381277772</v>
      </c>
      <c r="J1534" s="1" t="s">
        <v>4050</v>
      </c>
    </row>
    <row r="1535" spans="1:10" x14ac:dyDescent="0.35">
      <c r="A1535" s="1" t="s">
        <v>1858</v>
      </c>
      <c r="B1535" s="1" t="s">
        <v>34</v>
      </c>
      <c r="C1535" s="1" t="s">
        <v>35</v>
      </c>
      <c r="D1535" s="1" t="s">
        <v>4040</v>
      </c>
      <c r="E1535" s="2">
        <v>987.88958749999995</v>
      </c>
      <c r="F1535" s="2">
        <v>-373.484857925401</v>
      </c>
      <c r="G1535" s="2">
        <v>614.40472957459895</v>
      </c>
      <c r="H1535" s="1" t="s">
        <v>4046</v>
      </c>
      <c r="I1535" s="1">
        <v>0.62193663881956696</v>
      </c>
      <c r="J1535" s="1" t="s">
        <v>4050</v>
      </c>
    </row>
    <row r="1536" spans="1:10" x14ac:dyDescent="0.35">
      <c r="A1536" s="1" t="s">
        <v>1859</v>
      </c>
      <c r="B1536" s="1" t="s">
        <v>34</v>
      </c>
      <c r="C1536" s="1" t="s">
        <v>35</v>
      </c>
      <c r="D1536" s="1" t="s">
        <v>4040</v>
      </c>
      <c r="E1536" s="2">
        <v>982.61</v>
      </c>
      <c r="F1536" s="2">
        <v>-208.543601951635</v>
      </c>
      <c r="G1536" s="2">
        <v>774.06639804836504</v>
      </c>
      <c r="H1536" s="1" t="s">
        <v>4046</v>
      </c>
      <c r="I1536" s="1">
        <v>0.78776564257270398</v>
      </c>
      <c r="J1536" s="1" t="s">
        <v>4050</v>
      </c>
    </row>
    <row r="1537" spans="1:10" x14ac:dyDescent="0.35">
      <c r="A1537" s="1" t="s">
        <v>1860</v>
      </c>
      <c r="B1537" s="1" t="s">
        <v>34</v>
      </c>
      <c r="C1537" s="1" t="s">
        <v>35</v>
      </c>
      <c r="D1537" s="1" t="s">
        <v>4040</v>
      </c>
      <c r="E1537" s="2">
        <v>975.83240624999996</v>
      </c>
      <c r="F1537" s="2">
        <v>-217.969171199746</v>
      </c>
      <c r="G1537" s="2">
        <v>757.86323505025405</v>
      </c>
      <c r="H1537" s="1" t="s">
        <v>4046</v>
      </c>
      <c r="I1537" s="1">
        <v>0.77663257563112298</v>
      </c>
      <c r="J1537" s="1" t="s">
        <v>4050</v>
      </c>
    </row>
    <row r="1538" spans="1:10" x14ac:dyDescent="0.35">
      <c r="A1538" s="1" t="s">
        <v>1861</v>
      </c>
      <c r="B1538" s="1" t="s">
        <v>34</v>
      </c>
      <c r="C1538" s="1" t="s">
        <v>35</v>
      </c>
      <c r="D1538" s="1" t="s">
        <v>4040</v>
      </c>
      <c r="E1538" s="2">
        <v>951.60049749999996</v>
      </c>
      <c r="F1538" s="2">
        <v>-552.37328119339804</v>
      </c>
      <c r="G1538" s="2">
        <v>399.22721630660197</v>
      </c>
      <c r="H1538" s="1" t="s">
        <v>4046</v>
      </c>
      <c r="I1538" s="1">
        <v>0.41953237451581099</v>
      </c>
      <c r="J1538" s="1" t="s">
        <v>4050</v>
      </c>
    </row>
    <row r="1539" spans="1:10" x14ac:dyDescent="0.35">
      <c r="A1539" s="1" t="s">
        <v>1862</v>
      </c>
      <c r="B1539" s="1" t="s">
        <v>34</v>
      </c>
      <c r="C1539" s="1" t="s">
        <v>35</v>
      </c>
      <c r="D1539" s="1" t="s">
        <v>4040</v>
      </c>
      <c r="E1539" s="2">
        <v>942.94575999999995</v>
      </c>
      <c r="F1539" s="2">
        <v>-306.64456583975499</v>
      </c>
      <c r="G1539" s="2">
        <v>636.30119416024502</v>
      </c>
      <c r="H1539" s="1" t="s">
        <v>4046</v>
      </c>
      <c r="I1539" s="1">
        <v>0.67480147973754601</v>
      </c>
      <c r="J1539" s="1" t="s">
        <v>4050</v>
      </c>
    </row>
    <row r="1540" spans="1:10" x14ac:dyDescent="0.35">
      <c r="A1540" s="1" t="s">
        <v>1863</v>
      </c>
      <c r="B1540" s="1" t="s">
        <v>34</v>
      </c>
      <c r="C1540" s="1" t="s">
        <v>35</v>
      </c>
      <c r="D1540" s="1" t="s">
        <v>4040</v>
      </c>
      <c r="E1540" s="2">
        <v>916.62463500000001</v>
      </c>
      <c r="F1540" s="2">
        <v>-408.73710928660699</v>
      </c>
      <c r="G1540" s="2">
        <v>507.88752571339302</v>
      </c>
      <c r="H1540" s="1" t="s">
        <v>4046</v>
      </c>
      <c r="I1540" s="1">
        <v>0.55408452524668705</v>
      </c>
      <c r="J1540" s="1" t="s">
        <v>4050</v>
      </c>
    </row>
    <row r="1541" spans="1:10" x14ac:dyDescent="0.35">
      <c r="A1541" s="1" t="s">
        <v>1864</v>
      </c>
      <c r="B1541" s="1" t="s">
        <v>34</v>
      </c>
      <c r="C1541" s="1" t="s">
        <v>35</v>
      </c>
      <c r="D1541" s="1" t="s">
        <v>4040</v>
      </c>
      <c r="E1541" s="2">
        <v>903.42843749999997</v>
      </c>
      <c r="F1541" s="2">
        <v>-187.89190674517599</v>
      </c>
      <c r="G1541" s="2">
        <v>715.53653075482396</v>
      </c>
      <c r="H1541" s="1" t="s">
        <v>4046</v>
      </c>
      <c r="I1541" s="1">
        <v>0.79202347530135697</v>
      </c>
      <c r="J1541" s="1" t="s">
        <v>4050</v>
      </c>
    </row>
    <row r="1542" spans="1:10" x14ac:dyDescent="0.35">
      <c r="A1542" s="1" t="s">
        <v>1865</v>
      </c>
      <c r="B1542" s="1" t="s">
        <v>34</v>
      </c>
      <c r="C1542" s="1" t="s">
        <v>35</v>
      </c>
      <c r="D1542" s="1" t="s">
        <v>4040</v>
      </c>
      <c r="E1542" s="2">
        <v>888.07368125000005</v>
      </c>
      <c r="F1542" s="2">
        <v>-522.245336380656</v>
      </c>
      <c r="G1542" s="2">
        <v>365.82834486934303</v>
      </c>
      <c r="H1542" s="1" t="s">
        <v>4046</v>
      </c>
      <c r="I1542" s="1">
        <v>0.41193467681017798</v>
      </c>
      <c r="J1542" s="1" t="s">
        <v>4050</v>
      </c>
    </row>
    <row r="1543" spans="1:10" x14ac:dyDescent="0.35">
      <c r="A1543" s="1" t="s">
        <v>1866</v>
      </c>
      <c r="B1543" s="1" t="s">
        <v>34</v>
      </c>
      <c r="C1543" s="1" t="s">
        <v>35</v>
      </c>
      <c r="D1543" s="1" t="s">
        <v>4040</v>
      </c>
      <c r="E1543" s="2">
        <v>861.74468750000005</v>
      </c>
      <c r="F1543" s="2">
        <v>-118.10655882566201</v>
      </c>
      <c r="G1543" s="2">
        <v>743.63812867433796</v>
      </c>
      <c r="H1543" s="1" t="s">
        <v>4046</v>
      </c>
      <c r="I1543" s="1">
        <v>0.86294483674938605</v>
      </c>
      <c r="J1543" s="1" t="s">
        <v>4050</v>
      </c>
    </row>
    <row r="1544" spans="1:10" x14ac:dyDescent="0.35">
      <c r="A1544" s="1" t="s">
        <v>1867</v>
      </c>
      <c r="B1544" s="1" t="s">
        <v>34</v>
      </c>
      <c r="C1544" s="1" t="s">
        <v>35</v>
      </c>
      <c r="D1544" s="1" t="s">
        <v>4040</v>
      </c>
      <c r="E1544" s="2">
        <v>842.38212499999997</v>
      </c>
      <c r="F1544" s="2">
        <v>-98.270893776731697</v>
      </c>
      <c r="G1544" s="2">
        <v>744.11123122326796</v>
      </c>
      <c r="H1544" s="1" t="s">
        <v>4046</v>
      </c>
      <c r="I1544" s="1">
        <v>0.88334166780102097</v>
      </c>
      <c r="J1544" s="1" t="s">
        <v>4050</v>
      </c>
    </row>
    <row r="1545" spans="1:10" x14ac:dyDescent="0.35">
      <c r="A1545" s="1" t="s">
        <v>1868</v>
      </c>
      <c r="B1545" s="1" t="s">
        <v>34</v>
      </c>
      <c r="C1545" s="1" t="s">
        <v>35</v>
      </c>
      <c r="D1545" s="1" t="s">
        <v>4040</v>
      </c>
      <c r="E1545" s="2">
        <v>837.34193000000005</v>
      </c>
      <c r="F1545" s="2">
        <v>-253.12617940107501</v>
      </c>
      <c r="G1545" s="2">
        <v>584.21575059892496</v>
      </c>
      <c r="H1545" s="1" t="s">
        <v>4046</v>
      </c>
      <c r="I1545" s="1">
        <v>0.69770273011280404</v>
      </c>
      <c r="J1545" s="1" t="s">
        <v>4050</v>
      </c>
    </row>
    <row r="1546" spans="1:10" x14ac:dyDescent="0.35">
      <c r="A1546" s="1" t="s">
        <v>1869</v>
      </c>
      <c r="B1546" s="1" t="s">
        <v>34</v>
      </c>
      <c r="C1546" s="1" t="s">
        <v>35</v>
      </c>
      <c r="D1546" s="1" t="s">
        <v>4040</v>
      </c>
      <c r="E1546" s="2">
        <v>815.59031249999998</v>
      </c>
      <c r="F1546" s="2">
        <v>-243.00828397173601</v>
      </c>
      <c r="G1546" s="2">
        <v>572.582028528264</v>
      </c>
      <c r="H1546" s="1" t="s">
        <v>4046</v>
      </c>
      <c r="I1546" s="1">
        <v>0.702046137322486</v>
      </c>
      <c r="J1546" s="1" t="s">
        <v>4050</v>
      </c>
    </row>
    <row r="1547" spans="1:10" x14ac:dyDescent="0.35">
      <c r="A1547" s="1" t="s">
        <v>1870</v>
      </c>
      <c r="B1547" s="1" t="s">
        <v>34</v>
      </c>
      <c r="C1547" s="1" t="s">
        <v>35</v>
      </c>
      <c r="D1547" s="1" t="s">
        <v>4040</v>
      </c>
      <c r="E1547" s="2">
        <v>809.43367000000001</v>
      </c>
      <c r="F1547" s="2">
        <v>-258.51338891378498</v>
      </c>
      <c r="G1547" s="2">
        <v>550.92028108621503</v>
      </c>
      <c r="H1547" s="1" t="s">
        <v>4046</v>
      </c>
      <c r="I1547" s="1">
        <v>0.68062436924104597</v>
      </c>
      <c r="J1547" s="1" t="s">
        <v>4050</v>
      </c>
    </row>
    <row r="1548" spans="1:10" x14ac:dyDescent="0.35">
      <c r="A1548" s="1" t="s">
        <v>1871</v>
      </c>
      <c r="B1548" s="1" t="s">
        <v>34</v>
      </c>
      <c r="C1548" s="1" t="s">
        <v>35</v>
      </c>
      <c r="D1548" s="1" t="s">
        <v>4040</v>
      </c>
      <c r="E1548" s="2">
        <v>803.77449999999999</v>
      </c>
      <c r="F1548" s="2">
        <v>-227.29116456528899</v>
      </c>
      <c r="G1548" s="2">
        <v>576.48333543471097</v>
      </c>
      <c r="H1548" s="1" t="s">
        <v>4046</v>
      </c>
      <c r="I1548" s="1">
        <v>0.71722023457413797</v>
      </c>
      <c r="J1548" s="1" t="s">
        <v>4050</v>
      </c>
    </row>
    <row r="1549" spans="1:10" x14ac:dyDescent="0.35">
      <c r="A1549" s="1" t="s">
        <v>1872</v>
      </c>
      <c r="B1549" s="1" t="s">
        <v>34</v>
      </c>
      <c r="C1549" s="1" t="s">
        <v>35</v>
      </c>
      <c r="D1549" s="1" t="s">
        <v>4040</v>
      </c>
      <c r="E1549" s="2">
        <v>798.77588875000004</v>
      </c>
      <c r="F1549" s="2">
        <v>-255.87367432737599</v>
      </c>
      <c r="G1549" s="2">
        <v>542.90221442262498</v>
      </c>
      <c r="H1549" s="1" t="s">
        <v>4046</v>
      </c>
      <c r="I1549" s="1">
        <v>0.67966775420851699</v>
      </c>
      <c r="J1549" s="1" t="s">
        <v>4050</v>
      </c>
    </row>
    <row r="1550" spans="1:10" x14ac:dyDescent="0.35">
      <c r="A1550" s="1" t="s">
        <v>1873</v>
      </c>
      <c r="B1550" s="1" t="s">
        <v>34</v>
      </c>
      <c r="C1550" s="1" t="s">
        <v>35</v>
      </c>
      <c r="D1550" s="1" t="s">
        <v>4040</v>
      </c>
      <c r="E1550" s="2">
        <v>788.88643750000006</v>
      </c>
      <c r="F1550" s="2">
        <v>-150.20191664832899</v>
      </c>
      <c r="G1550" s="2">
        <v>638.68452085167098</v>
      </c>
      <c r="H1550" s="1" t="s">
        <v>4046</v>
      </c>
      <c r="I1550" s="1">
        <v>0.80960261260882904</v>
      </c>
      <c r="J1550" s="1" t="s">
        <v>4050</v>
      </c>
    </row>
    <row r="1551" spans="1:10" x14ac:dyDescent="0.35">
      <c r="A1551" s="1" t="s">
        <v>1874</v>
      </c>
      <c r="B1551" s="1" t="s">
        <v>34</v>
      </c>
      <c r="C1551" s="1" t="s">
        <v>35</v>
      </c>
      <c r="D1551" s="1" t="s">
        <v>4040</v>
      </c>
      <c r="E1551" s="2">
        <v>787.30840624999996</v>
      </c>
      <c r="F1551" s="2">
        <v>-243.893094701911</v>
      </c>
      <c r="G1551" s="2">
        <v>543.41531154808899</v>
      </c>
      <c r="H1551" s="1" t="s">
        <v>4046</v>
      </c>
      <c r="I1551" s="1">
        <v>0.69021911519579804</v>
      </c>
      <c r="J1551" s="1" t="s">
        <v>4050</v>
      </c>
    </row>
    <row r="1552" spans="1:10" x14ac:dyDescent="0.35">
      <c r="A1552" s="1" t="s">
        <v>1875</v>
      </c>
      <c r="B1552" s="1" t="s">
        <v>34</v>
      </c>
      <c r="C1552" s="1" t="s">
        <v>35</v>
      </c>
      <c r="D1552" s="1" t="s">
        <v>4040</v>
      </c>
      <c r="E1552" s="2">
        <v>781.01365625000005</v>
      </c>
      <c r="F1552" s="2">
        <v>-220.0230875</v>
      </c>
      <c r="G1552" s="2">
        <v>560.99056874999997</v>
      </c>
      <c r="H1552" s="1" t="s">
        <v>4046</v>
      </c>
      <c r="I1552" s="1">
        <v>0.71828522364585701</v>
      </c>
      <c r="J1552" s="1" t="s">
        <v>4050</v>
      </c>
    </row>
    <row r="1553" spans="1:10" x14ac:dyDescent="0.35">
      <c r="A1553" s="1" t="s">
        <v>1876</v>
      </c>
      <c r="B1553" s="1" t="s">
        <v>34</v>
      </c>
      <c r="C1553" s="1" t="s">
        <v>35</v>
      </c>
      <c r="D1553" s="1" t="s">
        <v>4040</v>
      </c>
      <c r="E1553" s="2">
        <v>773.72646125000006</v>
      </c>
      <c r="F1553" s="2">
        <v>-367.68910939911501</v>
      </c>
      <c r="G1553" s="2">
        <v>406.03735185088499</v>
      </c>
      <c r="H1553" s="1" t="s">
        <v>4046</v>
      </c>
      <c r="I1553" s="1">
        <v>0.52478152446138104</v>
      </c>
      <c r="J1553" s="1" t="s">
        <v>4050</v>
      </c>
    </row>
    <row r="1554" spans="1:10" x14ac:dyDescent="0.35">
      <c r="A1554" s="1" t="s">
        <v>1877</v>
      </c>
      <c r="B1554" s="1" t="s">
        <v>34</v>
      </c>
      <c r="C1554" s="1" t="s">
        <v>35</v>
      </c>
      <c r="D1554" s="1" t="s">
        <v>4040</v>
      </c>
      <c r="E1554" s="2">
        <v>762.68393375000005</v>
      </c>
      <c r="F1554" s="2">
        <v>-303.80116388738901</v>
      </c>
      <c r="G1554" s="2">
        <v>458.88276986261002</v>
      </c>
      <c r="H1554" s="1" t="s">
        <v>4046</v>
      </c>
      <c r="I1554" s="1">
        <v>0.60166833147560095</v>
      </c>
      <c r="J1554" s="1" t="s">
        <v>4050</v>
      </c>
    </row>
    <row r="1555" spans="1:10" x14ac:dyDescent="0.35">
      <c r="A1555" s="1" t="s">
        <v>1878</v>
      </c>
      <c r="B1555" s="1" t="s">
        <v>34</v>
      </c>
      <c r="C1555" s="1" t="s">
        <v>35</v>
      </c>
      <c r="D1555" s="1" t="s">
        <v>4040</v>
      </c>
      <c r="E1555" s="2">
        <v>737.32195624999997</v>
      </c>
      <c r="F1555" s="2">
        <v>-227.8153981127</v>
      </c>
      <c r="G1555" s="2">
        <v>509.50655813729998</v>
      </c>
      <c r="H1555" s="1" t="s">
        <v>4046</v>
      </c>
      <c r="I1555" s="1">
        <v>0.69102317355180498</v>
      </c>
      <c r="J1555" s="1" t="s">
        <v>4050</v>
      </c>
    </row>
    <row r="1556" spans="1:10" x14ac:dyDescent="0.35">
      <c r="A1556" s="1" t="s">
        <v>1879</v>
      </c>
      <c r="B1556" s="1" t="s">
        <v>34</v>
      </c>
      <c r="C1556" s="1" t="s">
        <v>35</v>
      </c>
      <c r="D1556" s="1" t="s">
        <v>4040</v>
      </c>
      <c r="E1556" s="2">
        <v>730.94006249999995</v>
      </c>
      <c r="F1556" s="2">
        <v>-99.202300614480095</v>
      </c>
      <c r="G1556" s="2">
        <v>631.73776188551994</v>
      </c>
      <c r="H1556" s="1" t="s">
        <v>4046</v>
      </c>
      <c r="I1556" s="1">
        <v>0.86428121031540805</v>
      </c>
      <c r="J1556" s="1" t="s">
        <v>4050</v>
      </c>
    </row>
    <row r="1557" spans="1:10" x14ac:dyDescent="0.35">
      <c r="A1557" s="1" t="s">
        <v>1880</v>
      </c>
      <c r="B1557" s="1" t="s">
        <v>34</v>
      </c>
      <c r="C1557" s="1" t="s">
        <v>35</v>
      </c>
      <c r="D1557" s="1" t="s">
        <v>4040</v>
      </c>
      <c r="E1557" s="2">
        <v>723.39592125000001</v>
      </c>
      <c r="F1557" s="2">
        <v>-303.91614631013601</v>
      </c>
      <c r="G1557" s="2">
        <v>419.479774939864</v>
      </c>
      <c r="H1557" s="1" t="s">
        <v>4046</v>
      </c>
      <c r="I1557" s="1">
        <v>0.57987578118358596</v>
      </c>
      <c r="J1557" s="1" t="s">
        <v>4050</v>
      </c>
    </row>
    <row r="1558" spans="1:10" x14ac:dyDescent="0.35">
      <c r="A1558" s="1" t="s">
        <v>1881</v>
      </c>
      <c r="B1558" s="1" t="s">
        <v>34</v>
      </c>
      <c r="C1558" s="1" t="s">
        <v>35</v>
      </c>
      <c r="D1558" s="1" t="s">
        <v>4040</v>
      </c>
      <c r="E1558" s="2">
        <v>698.32943124999997</v>
      </c>
      <c r="F1558" s="2">
        <v>-387.193482836469</v>
      </c>
      <c r="G1558" s="2">
        <v>311.13594841353103</v>
      </c>
      <c r="H1558" s="1" t="s">
        <v>4046</v>
      </c>
      <c r="I1558" s="1">
        <v>0.445543227150833</v>
      </c>
      <c r="J1558" s="1" t="s">
        <v>4050</v>
      </c>
    </row>
    <row r="1559" spans="1:10" x14ac:dyDescent="0.35">
      <c r="A1559" s="1" t="s">
        <v>1882</v>
      </c>
      <c r="B1559" s="1" t="s">
        <v>34</v>
      </c>
      <c r="C1559" s="1" t="s">
        <v>35</v>
      </c>
      <c r="D1559" s="1" t="s">
        <v>4040</v>
      </c>
      <c r="E1559" s="2">
        <v>692.840915</v>
      </c>
      <c r="F1559" s="2">
        <v>-487.62781972389598</v>
      </c>
      <c r="G1559" s="2">
        <v>205.21309527610401</v>
      </c>
      <c r="H1559" s="1" t="s">
        <v>4046</v>
      </c>
      <c r="I1559" s="1">
        <v>0.296190786128882</v>
      </c>
      <c r="J1559" s="1" t="s">
        <v>4050</v>
      </c>
    </row>
    <row r="1560" spans="1:10" x14ac:dyDescent="0.35">
      <c r="A1560" s="1" t="s">
        <v>1883</v>
      </c>
      <c r="B1560" s="1" t="s">
        <v>34</v>
      </c>
      <c r="C1560" s="1" t="s">
        <v>35</v>
      </c>
      <c r="D1560" s="1" t="s">
        <v>4040</v>
      </c>
      <c r="E1560" s="2">
        <v>678.98666249999997</v>
      </c>
      <c r="F1560" s="2">
        <v>-209.75304576579799</v>
      </c>
      <c r="G1560" s="2">
        <v>469.23361673420197</v>
      </c>
      <c r="H1560" s="1" t="s">
        <v>4046</v>
      </c>
      <c r="I1560" s="1">
        <v>0.69107928424765197</v>
      </c>
      <c r="J1560" s="1" t="s">
        <v>4050</v>
      </c>
    </row>
    <row r="1561" spans="1:10" x14ac:dyDescent="0.35">
      <c r="A1561" s="1" t="s">
        <v>1884</v>
      </c>
      <c r="B1561" s="1" t="s">
        <v>34</v>
      </c>
      <c r="C1561" s="1" t="s">
        <v>35</v>
      </c>
      <c r="D1561" s="1" t="s">
        <v>4040</v>
      </c>
      <c r="E1561" s="2">
        <v>674.361625</v>
      </c>
      <c r="F1561" s="2">
        <v>-87.339318310095095</v>
      </c>
      <c r="G1561" s="2">
        <v>587.02230668990501</v>
      </c>
      <c r="H1561" s="1" t="s">
        <v>4046</v>
      </c>
      <c r="I1561" s="1">
        <v>0.87048593058643398</v>
      </c>
      <c r="J1561" s="1" t="s">
        <v>4050</v>
      </c>
    </row>
    <row r="1562" spans="1:10" x14ac:dyDescent="0.35">
      <c r="A1562" s="1" t="s">
        <v>1885</v>
      </c>
      <c r="B1562" s="1" t="s">
        <v>34</v>
      </c>
      <c r="C1562" s="1" t="s">
        <v>35</v>
      </c>
      <c r="D1562" s="1" t="s">
        <v>4040</v>
      </c>
      <c r="E1562" s="2">
        <v>671.39194874999998</v>
      </c>
      <c r="F1562" s="2">
        <v>-125.660902756081</v>
      </c>
      <c r="G1562" s="2">
        <v>545.731045993919</v>
      </c>
      <c r="H1562" s="1" t="s">
        <v>4046</v>
      </c>
      <c r="I1562" s="1">
        <v>0.81283525518881095</v>
      </c>
      <c r="J1562" s="1" t="s">
        <v>4050</v>
      </c>
    </row>
    <row r="1563" spans="1:10" x14ac:dyDescent="0.35">
      <c r="A1563" s="1" t="s">
        <v>1886</v>
      </c>
      <c r="B1563" s="1" t="s">
        <v>34</v>
      </c>
      <c r="C1563" s="1" t="s">
        <v>35</v>
      </c>
      <c r="D1563" s="1" t="s">
        <v>4040</v>
      </c>
      <c r="E1563" s="2">
        <v>660.30650000000003</v>
      </c>
      <c r="F1563" s="2">
        <v>-243.81964384437401</v>
      </c>
      <c r="G1563" s="2">
        <v>416.48685615562601</v>
      </c>
      <c r="H1563" s="1" t="s">
        <v>4046</v>
      </c>
      <c r="I1563" s="1">
        <v>0.63074777570056595</v>
      </c>
      <c r="J1563" s="1" t="s">
        <v>4050</v>
      </c>
    </row>
    <row r="1564" spans="1:10" x14ac:dyDescent="0.35">
      <c r="A1564" s="1" t="s">
        <v>1887</v>
      </c>
      <c r="B1564" s="1" t="s">
        <v>34</v>
      </c>
      <c r="C1564" s="1" t="s">
        <v>35</v>
      </c>
      <c r="D1564" s="1" t="s">
        <v>4040</v>
      </c>
      <c r="E1564" s="2">
        <v>639.10540000000003</v>
      </c>
      <c r="F1564" s="2">
        <v>-281.61216945312498</v>
      </c>
      <c r="G1564" s="2">
        <v>357.493230546875</v>
      </c>
      <c r="H1564" s="1" t="s">
        <v>4046</v>
      </c>
      <c r="I1564" s="1">
        <v>0.55936506020270604</v>
      </c>
      <c r="J1564" s="1" t="s">
        <v>4050</v>
      </c>
    </row>
    <row r="1565" spans="1:10" x14ac:dyDescent="0.35">
      <c r="A1565" s="1" t="s">
        <v>1888</v>
      </c>
      <c r="B1565" s="1" t="s">
        <v>34</v>
      </c>
      <c r="C1565" s="1" t="s">
        <v>35</v>
      </c>
      <c r="D1565" s="1" t="s">
        <v>4040</v>
      </c>
      <c r="E1565" s="2">
        <v>633.79898000000003</v>
      </c>
      <c r="F1565" s="2">
        <v>-299.06748299511798</v>
      </c>
      <c r="G1565" s="2">
        <v>334.73149700488199</v>
      </c>
      <c r="H1565" s="1" t="s">
        <v>4046</v>
      </c>
      <c r="I1565" s="1">
        <v>0.52813511470921204</v>
      </c>
      <c r="J1565" s="1" t="s">
        <v>4050</v>
      </c>
    </row>
    <row r="1566" spans="1:10" x14ac:dyDescent="0.35">
      <c r="A1566" s="1" t="s">
        <v>1889</v>
      </c>
      <c r="B1566" s="1" t="s">
        <v>34</v>
      </c>
      <c r="C1566" s="1" t="s">
        <v>35</v>
      </c>
      <c r="D1566" s="1" t="s">
        <v>4040</v>
      </c>
      <c r="E1566" s="2">
        <v>625.39569874999995</v>
      </c>
      <c r="F1566" s="2">
        <v>-201.40072576876099</v>
      </c>
      <c r="G1566" s="2">
        <v>423.99497298123902</v>
      </c>
      <c r="H1566" s="1" t="s">
        <v>4046</v>
      </c>
      <c r="I1566" s="1">
        <v>0.67796272636459198</v>
      </c>
      <c r="J1566" s="1" t="s">
        <v>4050</v>
      </c>
    </row>
    <row r="1567" spans="1:10" x14ac:dyDescent="0.35">
      <c r="A1567" s="1" t="s">
        <v>1890</v>
      </c>
      <c r="B1567" s="1" t="s">
        <v>34</v>
      </c>
      <c r="C1567" s="1" t="s">
        <v>35</v>
      </c>
      <c r="D1567" s="1" t="s">
        <v>4040</v>
      </c>
      <c r="E1567" s="2">
        <v>577.87303125000005</v>
      </c>
      <c r="F1567" s="2">
        <v>-311.93056453218497</v>
      </c>
      <c r="G1567" s="2">
        <v>265.94246671781502</v>
      </c>
      <c r="H1567" s="1" t="s">
        <v>4046</v>
      </c>
      <c r="I1567" s="1">
        <v>0.46020916764804398</v>
      </c>
      <c r="J1567" s="1" t="s">
        <v>4050</v>
      </c>
    </row>
    <row r="1568" spans="1:10" x14ac:dyDescent="0.35">
      <c r="A1568" s="1" t="s">
        <v>1891</v>
      </c>
      <c r="B1568" s="1" t="s">
        <v>34</v>
      </c>
      <c r="C1568" s="1" t="s">
        <v>35</v>
      </c>
      <c r="D1568" s="1" t="s">
        <v>4040</v>
      </c>
      <c r="E1568" s="2">
        <v>568.27859375000003</v>
      </c>
      <c r="F1568" s="2">
        <v>-197.62050726506001</v>
      </c>
      <c r="G1568" s="2">
        <v>370.65808648494101</v>
      </c>
      <c r="H1568" s="1" t="s">
        <v>4046</v>
      </c>
      <c r="I1568" s="1">
        <v>0.65224713821967795</v>
      </c>
      <c r="J1568" s="1" t="s">
        <v>4050</v>
      </c>
    </row>
    <row r="1569" spans="1:10" x14ac:dyDescent="0.35">
      <c r="A1569" s="1" t="s">
        <v>1892</v>
      </c>
      <c r="B1569" s="1" t="s">
        <v>34</v>
      </c>
      <c r="C1569" s="1" t="s">
        <v>35</v>
      </c>
      <c r="D1569" s="1" t="s">
        <v>4040</v>
      </c>
      <c r="E1569" s="2">
        <v>566.48009375000004</v>
      </c>
      <c r="F1569" s="2">
        <v>-112.00566851374199</v>
      </c>
      <c r="G1569" s="2">
        <v>454.47442523625898</v>
      </c>
      <c r="H1569" s="1" t="s">
        <v>4046</v>
      </c>
      <c r="I1569" s="1">
        <v>0.80227783862221302</v>
      </c>
      <c r="J1569" s="1" t="s">
        <v>4050</v>
      </c>
    </row>
    <row r="1570" spans="1:10" x14ac:dyDescent="0.35">
      <c r="A1570" s="1" t="s">
        <v>1893</v>
      </c>
      <c r="B1570" s="1" t="s">
        <v>34</v>
      </c>
      <c r="C1570" s="1" t="s">
        <v>35</v>
      </c>
      <c r="D1570" s="1" t="s">
        <v>4040</v>
      </c>
      <c r="E1570" s="2">
        <v>543.67584375000001</v>
      </c>
      <c r="F1570" s="2">
        <v>-134.66730133649801</v>
      </c>
      <c r="G1570" s="2">
        <v>409.00854241350203</v>
      </c>
      <c r="H1570" s="1" t="s">
        <v>4046</v>
      </c>
      <c r="I1570" s="1">
        <v>0.75230221668921005</v>
      </c>
      <c r="J1570" s="1" t="s">
        <v>4050</v>
      </c>
    </row>
    <row r="1571" spans="1:10" x14ac:dyDescent="0.35">
      <c r="A1571" s="1" t="s">
        <v>1894</v>
      </c>
      <c r="B1571" s="1" t="s">
        <v>34</v>
      </c>
      <c r="C1571" s="1" t="s">
        <v>35</v>
      </c>
      <c r="D1571" s="1" t="s">
        <v>4040</v>
      </c>
      <c r="E1571" s="2">
        <v>481.54816875</v>
      </c>
      <c r="F1571" s="2">
        <v>-285.60558847452802</v>
      </c>
      <c r="G1571" s="2">
        <v>195.94258027547201</v>
      </c>
      <c r="H1571" s="1" t="s">
        <v>4046</v>
      </c>
      <c r="I1571" s="1">
        <v>0.40690130913403399</v>
      </c>
      <c r="J1571" s="1" t="s">
        <v>4050</v>
      </c>
    </row>
    <row r="1572" spans="1:10" x14ac:dyDescent="0.35">
      <c r="A1572" s="1" t="s">
        <v>1895</v>
      </c>
      <c r="B1572" s="1" t="s">
        <v>34</v>
      </c>
      <c r="C1572" s="1" t="s">
        <v>35</v>
      </c>
      <c r="D1572" s="1" t="s">
        <v>4040</v>
      </c>
      <c r="E1572" s="2">
        <v>473.58767375000002</v>
      </c>
      <c r="F1572" s="2">
        <v>-167.09511369614901</v>
      </c>
      <c r="G1572" s="2">
        <v>306.49256005385098</v>
      </c>
      <c r="H1572" s="1" t="s">
        <v>4046</v>
      </c>
      <c r="I1572" s="1">
        <v>0.64717174251381304</v>
      </c>
      <c r="J1572" s="1" t="s">
        <v>4050</v>
      </c>
    </row>
    <row r="1573" spans="1:10" x14ac:dyDescent="0.35">
      <c r="A1573" s="1" t="s">
        <v>1896</v>
      </c>
      <c r="B1573" s="1" t="s">
        <v>34</v>
      </c>
      <c r="C1573" s="1" t="s">
        <v>35</v>
      </c>
      <c r="D1573" s="1" t="s">
        <v>4040</v>
      </c>
      <c r="E1573" s="2">
        <v>461.54015625</v>
      </c>
      <c r="F1573" s="2">
        <v>-286.51680485714797</v>
      </c>
      <c r="G1573" s="2">
        <v>175.02335139285199</v>
      </c>
      <c r="H1573" s="1" t="s">
        <v>4046</v>
      </c>
      <c r="I1573" s="1">
        <v>0.37921586891791098</v>
      </c>
      <c r="J1573" s="1" t="s">
        <v>4050</v>
      </c>
    </row>
    <row r="1574" spans="1:10" x14ac:dyDescent="0.35">
      <c r="A1574" s="1" t="s">
        <v>1897</v>
      </c>
      <c r="B1574" s="1" t="s">
        <v>34</v>
      </c>
      <c r="C1574" s="1" t="s">
        <v>35</v>
      </c>
      <c r="D1574" s="1" t="s">
        <v>4040</v>
      </c>
      <c r="E1574" s="2">
        <v>449.28626750000001</v>
      </c>
      <c r="F1574" s="2">
        <v>-177.36718778366199</v>
      </c>
      <c r="G1574" s="2">
        <v>271.91907971633799</v>
      </c>
      <c r="H1574" s="1" t="s">
        <v>4046</v>
      </c>
      <c r="I1574" s="1">
        <v>0.60522455144110898</v>
      </c>
      <c r="J1574" s="1" t="s">
        <v>4050</v>
      </c>
    </row>
    <row r="1575" spans="1:10" x14ac:dyDescent="0.35">
      <c r="A1575" s="1" t="s">
        <v>1898</v>
      </c>
      <c r="B1575" s="1" t="s">
        <v>34</v>
      </c>
      <c r="C1575" s="1" t="s">
        <v>35</v>
      </c>
      <c r="D1575" s="1" t="s">
        <v>4040</v>
      </c>
      <c r="E1575" s="2">
        <v>441.42532499999999</v>
      </c>
      <c r="F1575" s="2">
        <v>-293.15753182191497</v>
      </c>
      <c r="G1575" s="2">
        <v>148.26779317808499</v>
      </c>
      <c r="H1575" s="1" t="s">
        <v>4046</v>
      </c>
      <c r="I1575" s="1">
        <v>0.33588420233498301</v>
      </c>
      <c r="J1575" s="1" t="s">
        <v>4050</v>
      </c>
    </row>
    <row r="1576" spans="1:10" x14ac:dyDescent="0.35">
      <c r="A1576" s="1" t="s">
        <v>1899</v>
      </c>
      <c r="B1576" s="1" t="s">
        <v>34</v>
      </c>
      <c r="C1576" s="1" t="s">
        <v>35</v>
      </c>
      <c r="D1576" s="1" t="s">
        <v>4040</v>
      </c>
      <c r="E1576" s="2">
        <v>433.93479500000001</v>
      </c>
      <c r="F1576" s="2">
        <v>-269.20940301524598</v>
      </c>
      <c r="G1576" s="2">
        <v>164.725391984754</v>
      </c>
      <c r="H1576" s="1" t="s">
        <v>4046</v>
      </c>
      <c r="I1576" s="1">
        <v>0.37960862756984898</v>
      </c>
      <c r="J1576" s="1" t="s">
        <v>4050</v>
      </c>
    </row>
    <row r="1577" spans="1:10" x14ac:dyDescent="0.35">
      <c r="A1577" s="1" t="s">
        <v>1900</v>
      </c>
      <c r="B1577" s="1" t="s">
        <v>34</v>
      </c>
      <c r="C1577" s="1" t="s">
        <v>35</v>
      </c>
      <c r="D1577" s="1" t="s">
        <v>4040</v>
      </c>
      <c r="E1577" s="2">
        <v>367.16135000000003</v>
      </c>
      <c r="F1577" s="2">
        <v>-225.35192761997499</v>
      </c>
      <c r="G1577" s="2">
        <v>141.80942238002501</v>
      </c>
      <c r="H1577" s="1" t="s">
        <v>4046</v>
      </c>
      <c r="I1577" s="1">
        <v>0.38623189063888502</v>
      </c>
      <c r="J1577" s="1" t="s">
        <v>4050</v>
      </c>
    </row>
    <row r="1578" spans="1:10" x14ac:dyDescent="0.35">
      <c r="A1578" s="1" t="s">
        <v>1901</v>
      </c>
      <c r="B1578" s="1" t="s">
        <v>34</v>
      </c>
      <c r="C1578" s="1" t="s">
        <v>35</v>
      </c>
      <c r="D1578" s="1" t="s">
        <v>4040</v>
      </c>
      <c r="E1578" s="2">
        <v>360.93361874999999</v>
      </c>
      <c r="F1578" s="2">
        <v>-98.997963858252106</v>
      </c>
      <c r="G1578" s="2">
        <v>261.93565489174802</v>
      </c>
      <c r="H1578" s="1" t="s">
        <v>4046</v>
      </c>
      <c r="I1578" s="1">
        <v>0.72571697753978703</v>
      </c>
      <c r="J1578" s="1" t="s">
        <v>4050</v>
      </c>
    </row>
    <row r="1579" spans="1:10" x14ac:dyDescent="0.35">
      <c r="A1579" s="1" t="s">
        <v>1902</v>
      </c>
      <c r="B1579" s="1" t="s">
        <v>34</v>
      </c>
      <c r="C1579" s="1" t="s">
        <v>35</v>
      </c>
      <c r="D1579" s="1" t="s">
        <v>4040</v>
      </c>
      <c r="E1579" s="2">
        <v>348.16624999999999</v>
      </c>
      <c r="F1579" s="2">
        <v>-53.034275816907503</v>
      </c>
      <c r="G1579" s="2">
        <v>295.13197418309301</v>
      </c>
      <c r="H1579" s="1" t="s">
        <v>4046</v>
      </c>
      <c r="I1579" s="1">
        <v>0.84767542569991405</v>
      </c>
      <c r="J1579" s="1" t="s">
        <v>4050</v>
      </c>
    </row>
    <row r="1580" spans="1:10" x14ac:dyDescent="0.35">
      <c r="A1580" s="1" t="s">
        <v>1903</v>
      </c>
      <c r="B1580" s="1" t="s">
        <v>34</v>
      </c>
      <c r="C1580" s="1" t="s">
        <v>35</v>
      </c>
      <c r="D1580" s="1" t="s">
        <v>4040</v>
      </c>
      <c r="E1580" s="2">
        <v>324.87128749999999</v>
      </c>
      <c r="F1580" s="2">
        <v>-167.31375101602501</v>
      </c>
      <c r="G1580" s="2">
        <v>157.55753648397501</v>
      </c>
      <c r="H1580" s="1" t="s">
        <v>4046</v>
      </c>
      <c r="I1580" s="1">
        <v>0.48498449246295899</v>
      </c>
      <c r="J1580" s="1" t="s">
        <v>4050</v>
      </c>
    </row>
    <row r="1581" spans="1:10" x14ac:dyDescent="0.35">
      <c r="A1581" s="1" t="s">
        <v>1904</v>
      </c>
      <c r="B1581" s="1" t="s">
        <v>34</v>
      </c>
      <c r="C1581" s="1" t="s">
        <v>35</v>
      </c>
      <c r="D1581" s="1" t="s">
        <v>4040</v>
      </c>
      <c r="E1581" s="2">
        <v>308.62527499999999</v>
      </c>
      <c r="F1581" s="2">
        <v>-135.47552759264801</v>
      </c>
      <c r="G1581" s="2">
        <v>173.14974740735201</v>
      </c>
      <c r="H1581" s="1" t="s">
        <v>4046</v>
      </c>
      <c r="I1581" s="1">
        <v>0.56103553867178202</v>
      </c>
      <c r="J1581" s="1" t="s">
        <v>4050</v>
      </c>
    </row>
    <row r="1582" spans="1:10" x14ac:dyDescent="0.35">
      <c r="A1582" s="1" t="s">
        <v>1905</v>
      </c>
      <c r="B1582" s="1" t="s">
        <v>34</v>
      </c>
      <c r="C1582" s="1" t="s">
        <v>35</v>
      </c>
      <c r="D1582" s="1" t="s">
        <v>4040</v>
      </c>
      <c r="E1582" s="2">
        <v>291.38051875000002</v>
      </c>
      <c r="F1582" s="2">
        <v>-65.477438601022001</v>
      </c>
      <c r="G1582" s="2">
        <v>225.90308014897801</v>
      </c>
      <c r="H1582" s="1" t="s">
        <v>4046</v>
      </c>
      <c r="I1582" s="1">
        <v>0.77528546217875105</v>
      </c>
      <c r="J1582" s="1" t="s">
        <v>4050</v>
      </c>
    </row>
    <row r="1583" spans="1:10" x14ac:dyDescent="0.35">
      <c r="A1583" s="1" t="s">
        <v>1906</v>
      </c>
      <c r="B1583" s="1" t="s">
        <v>34</v>
      </c>
      <c r="C1583" s="1" t="s">
        <v>35</v>
      </c>
      <c r="D1583" s="1" t="s">
        <v>4040</v>
      </c>
      <c r="E1583" s="2">
        <v>273.80499624999999</v>
      </c>
      <c r="F1583" s="2">
        <v>-136.17438615123001</v>
      </c>
      <c r="G1583" s="2">
        <v>137.63061009877001</v>
      </c>
      <c r="H1583" s="1" t="s">
        <v>4046</v>
      </c>
      <c r="I1583" s="1">
        <v>0.50265923552799296</v>
      </c>
      <c r="J1583" s="1" t="s">
        <v>4050</v>
      </c>
    </row>
    <row r="1584" spans="1:10" x14ac:dyDescent="0.35">
      <c r="A1584" s="1" t="s">
        <v>1907</v>
      </c>
      <c r="B1584" s="1" t="s">
        <v>34</v>
      </c>
      <c r="C1584" s="1" t="s">
        <v>35</v>
      </c>
      <c r="D1584" s="1" t="s">
        <v>4040</v>
      </c>
      <c r="E1584" s="2">
        <v>256.05435</v>
      </c>
      <c r="F1584" s="2">
        <v>-247.49315840638999</v>
      </c>
      <c r="G1584" s="2">
        <v>8.5611915936104594</v>
      </c>
      <c r="H1584" s="1" t="s">
        <v>4046</v>
      </c>
      <c r="I1584" s="1">
        <v>3.3435056243373597E-2</v>
      </c>
      <c r="J1584" s="1" t="s">
        <v>4050</v>
      </c>
    </row>
    <row r="1585" spans="1:10" x14ac:dyDescent="0.35">
      <c r="A1585" s="1" t="s">
        <v>1908</v>
      </c>
      <c r="B1585" s="1" t="s">
        <v>34</v>
      </c>
      <c r="C1585" s="1" t="s">
        <v>35</v>
      </c>
      <c r="D1585" s="1" t="s">
        <v>4040</v>
      </c>
      <c r="E1585" s="2">
        <v>250.72624375000001</v>
      </c>
      <c r="F1585" s="2">
        <v>-169.880137986443</v>
      </c>
      <c r="G1585" s="2">
        <v>80.846105763556594</v>
      </c>
      <c r="H1585" s="1" t="s">
        <v>4046</v>
      </c>
      <c r="I1585" s="1">
        <v>0.322447720487404</v>
      </c>
      <c r="J1585" s="1" t="s">
        <v>4050</v>
      </c>
    </row>
    <row r="1586" spans="1:10" x14ac:dyDescent="0.35">
      <c r="A1586" s="1" t="s">
        <v>1909</v>
      </c>
      <c r="B1586" s="1" t="s">
        <v>34</v>
      </c>
      <c r="C1586" s="1" t="s">
        <v>35</v>
      </c>
      <c r="D1586" s="1" t="s">
        <v>4040</v>
      </c>
      <c r="E1586" s="2">
        <v>246.57076000000001</v>
      </c>
      <c r="F1586" s="2">
        <v>-142.69059767210999</v>
      </c>
      <c r="G1586" s="2">
        <v>103.88016232789001</v>
      </c>
      <c r="H1586" s="1" t="s">
        <v>4046</v>
      </c>
      <c r="I1586" s="1">
        <v>0.42129959905988001</v>
      </c>
      <c r="J1586" s="1" t="s">
        <v>4050</v>
      </c>
    </row>
    <row r="1587" spans="1:10" x14ac:dyDescent="0.35">
      <c r="A1587" s="1" t="s">
        <v>1910</v>
      </c>
      <c r="B1587" s="1" t="s">
        <v>34</v>
      </c>
      <c r="C1587" s="1" t="s">
        <v>35</v>
      </c>
      <c r="D1587" s="1" t="s">
        <v>4040</v>
      </c>
      <c r="E1587" s="2">
        <v>242.01287500000001</v>
      </c>
      <c r="F1587" s="2">
        <v>-75.181403206257002</v>
      </c>
      <c r="G1587" s="2">
        <v>166.83147179374299</v>
      </c>
      <c r="H1587" s="1" t="s">
        <v>4046</v>
      </c>
      <c r="I1587" s="1">
        <v>0.68934957197522195</v>
      </c>
      <c r="J1587" s="1" t="s">
        <v>4050</v>
      </c>
    </row>
    <row r="1588" spans="1:10" x14ac:dyDescent="0.35">
      <c r="A1588" s="1" t="s">
        <v>1911</v>
      </c>
      <c r="B1588" s="1" t="s">
        <v>34</v>
      </c>
      <c r="C1588" s="1" t="s">
        <v>35</v>
      </c>
      <c r="D1588" s="1" t="s">
        <v>4040</v>
      </c>
      <c r="E1588" s="2">
        <v>216.84077500000001</v>
      </c>
      <c r="F1588" s="2">
        <v>-142.09200576827001</v>
      </c>
      <c r="G1588" s="2">
        <v>74.748769231729696</v>
      </c>
      <c r="H1588" s="1" t="s">
        <v>4046</v>
      </c>
      <c r="I1588" s="1">
        <v>0.34471731265362598</v>
      </c>
      <c r="J1588" s="1" t="s">
        <v>4050</v>
      </c>
    </row>
    <row r="1589" spans="1:10" x14ac:dyDescent="0.35">
      <c r="A1589" s="1" t="s">
        <v>1912</v>
      </c>
      <c r="B1589" s="1" t="s">
        <v>34</v>
      </c>
      <c r="C1589" s="1" t="s">
        <v>35</v>
      </c>
      <c r="D1589" s="1" t="s">
        <v>4040</v>
      </c>
      <c r="E1589" s="2">
        <v>211.04750000000001</v>
      </c>
      <c r="F1589" s="2">
        <v>-5.5312124999999996</v>
      </c>
      <c r="G1589" s="2">
        <v>205.5162875</v>
      </c>
      <c r="H1589" s="1" t="s">
        <v>4046</v>
      </c>
      <c r="I1589" s="1">
        <v>0.97379162273895703</v>
      </c>
      <c r="J1589" s="1" t="s">
        <v>4050</v>
      </c>
    </row>
    <row r="1590" spans="1:10" x14ac:dyDescent="0.35">
      <c r="A1590" s="1" t="s">
        <v>1913</v>
      </c>
      <c r="B1590" s="1" t="s">
        <v>34</v>
      </c>
      <c r="C1590" s="1" t="s">
        <v>35</v>
      </c>
      <c r="D1590" s="1" t="s">
        <v>4040</v>
      </c>
      <c r="E1590" s="2">
        <v>208.64312749999999</v>
      </c>
      <c r="F1590" s="2">
        <v>-181.72147918129801</v>
      </c>
      <c r="G1590" s="2">
        <v>26.9216483187022</v>
      </c>
      <c r="H1590" s="1" t="s">
        <v>4046</v>
      </c>
      <c r="I1590" s="1">
        <v>0.129032039738295</v>
      </c>
      <c r="J1590" s="1" t="s">
        <v>4050</v>
      </c>
    </row>
    <row r="1591" spans="1:10" x14ac:dyDescent="0.35">
      <c r="A1591" s="1" t="s">
        <v>1914</v>
      </c>
      <c r="B1591" s="1" t="s">
        <v>34</v>
      </c>
      <c r="C1591" s="1" t="s">
        <v>35</v>
      </c>
      <c r="D1591" s="1" t="s">
        <v>4040</v>
      </c>
      <c r="E1591" s="2">
        <v>201.61137500000001</v>
      </c>
      <c r="F1591" s="2">
        <v>-90.394036493328699</v>
      </c>
      <c r="G1591" s="2">
        <v>111.217338506671</v>
      </c>
      <c r="H1591" s="1" t="s">
        <v>4046</v>
      </c>
      <c r="I1591" s="1">
        <v>0.55164218044081703</v>
      </c>
      <c r="J1591" s="1" t="s">
        <v>4050</v>
      </c>
    </row>
    <row r="1592" spans="1:10" x14ac:dyDescent="0.35">
      <c r="A1592" s="1" t="s">
        <v>1915</v>
      </c>
      <c r="B1592" s="1" t="s">
        <v>34</v>
      </c>
      <c r="C1592" s="1" t="s">
        <v>35</v>
      </c>
      <c r="D1592" s="1" t="s">
        <v>4040</v>
      </c>
      <c r="E1592" s="2">
        <v>165.049375</v>
      </c>
      <c r="F1592" s="2">
        <v>-145.60565657787799</v>
      </c>
      <c r="G1592" s="2">
        <v>19.443718422122501</v>
      </c>
      <c r="H1592" s="1" t="s">
        <v>4046</v>
      </c>
      <c r="I1592" s="1">
        <v>0.117805465316803</v>
      </c>
      <c r="J1592" s="1" t="s">
        <v>4050</v>
      </c>
    </row>
    <row r="1593" spans="1:10" x14ac:dyDescent="0.35">
      <c r="A1593" s="1" t="s">
        <v>1916</v>
      </c>
      <c r="B1593" s="1" t="s">
        <v>34</v>
      </c>
      <c r="C1593" s="1" t="s">
        <v>35</v>
      </c>
      <c r="D1593" s="1" t="s">
        <v>4040</v>
      </c>
      <c r="E1593" s="2">
        <v>158.605625</v>
      </c>
      <c r="F1593" s="2">
        <v>-91.761176024241493</v>
      </c>
      <c r="G1593" s="2">
        <v>66.844448975758496</v>
      </c>
      <c r="H1593" s="1" t="s">
        <v>4046</v>
      </c>
      <c r="I1593" s="1">
        <v>0.42145068294871901</v>
      </c>
      <c r="J1593" s="1" t="s">
        <v>4050</v>
      </c>
    </row>
    <row r="1594" spans="1:10" x14ac:dyDescent="0.35">
      <c r="A1594" s="1" t="s">
        <v>1917</v>
      </c>
      <c r="B1594" s="1" t="s">
        <v>34</v>
      </c>
      <c r="C1594" s="1" t="s">
        <v>35</v>
      </c>
      <c r="D1594" s="1" t="s">
        <v>4040</v>
      </c>
      <c r="E1594" s="2">
        <v>120.73978624999999</v>
      </c>
      <c r="F1594" s="2">
        <v>-75.363122908408499</v>
      </c>
      <c r="G1594" s="2">
        <v>45.376663341591502</v>
      </c>
      <c r="H1594" s="1" t="s">
        <v>4046</v>
      </c>
      <c r="I1594" s="1">
        <v>0.37582196184806899</v>
      </c>
      <c r="J1594" s="1" t="s">
        <v>4050</v>
      </c>
    </row>
    <row r="1595" spans="1:10" x14ac:dyDescent="0.35">
      <c r="A1595" s="1" t="s">
        <v>1918</v>
      </c>
      <c r="B1595" s="1" t="s">
        <v>34</v>
      </c>
      <c r="C1595" s="1" t="s">
        <v>35</v>
      </c>
      <c r="D1595" s="1" t="s">
        <v>4040</v>
      </c>
      <c r="E1595" s="2">
        <v>110.76</v>
      </c>
      <c r="F1595" s="2">
        <v>-69.955713114480105</v>
      </c>
      <c r="G1595" s="2">
        <v>40.8042868855199</v>
      </c>
      <c r="H1595" s="1" t="s">
        <v>4046</v>
      </c>
      <c r="I1595" s="1">
        <v>0.36840273461105</v>
      </c>
      <c r="J1595" s="1" t="s">
        <v>4050</v>
      </c>
    </row>
    <row r="1596" spans="1:10" x14ac:dyDescent="0.35">
      <c r="A1596" s="1" t="s">
        <v>1919</v>
      </c>
      <c r="B1596" s="1" t="s">
        <v>34</v>
      </c>
      <c r="C1596" s="1" t="s">
        <v>35</v>
      </c>
      <c r="D1596" s="1" t="s">
        <v>4040</v>
      </c>
      <c r="E1596" s="2">
        <v>103.6125325</v>
      </c>
      <c r="F1596" s="2">
        <v>-23.157765404541401</v>
      </c>
      <c r="G1596" s="2">
        <v>80.454767095458607</v>
      </c>
      <c r="H1596" s="1" t="s">
        <v>4046</v>
      </c>
      <c r="I1596" s="1">
        <v>0.77649648313980402</v>
      </c>
      <c r="J1596" s="1" t="s">
        <v>4050</v>
      </c>
    </row>
    <row r="1597" spans="1:10" x14ac:dyDescent="0.35">
      <c r="A1597" s="1" t="s">
        <v>1920</v>
      </c>
      <c r="B1597" s="1" t="s">
        <v>34</v>
      </c>
      <c r="C1597" s="1" t="s">
        <v>35</v>
      </c>
      <c r="D1597" s="1" t="s">
        <v>4040</v>
      </c>
      <c r="E1597" s="2">
        <v>99.111562500000005</v>
      </c>
      <c r="F1597" s="2">
        <v>-66.533439976141395</v>
      </c>
      <c r="G1597" s="2">
        <v>32.578122523858603</v>
      </c>
      <c r="H1597" s="1" t="s">
        <v>4046</v>
      </c>
      <c r="I1597" s="1">
        <v>0.328701532920123</v>
      </c>
      <c r="J1597" s="1" t="s">
        <v>4050</v>
      </c>
    </row>
    <row r="1598" spans="1:10" x14ac:dyDescent="0.35">
      <c r="A1598" s="1" t="s">
        <v>1921</v>
      </c>
      <c r="B1598" s="1" t="s">
        <v>34</v>
      </c>
      <c r="C1598" s="1" t="s">
        <v>35</v>
      </c>
      <c r="D1598" s="1" t="s">
        <v>4040</v>
      </c>
      <c r="E1598" s="2">
        <v>90.8974975</v>
      </c>
      <c r="F1598" s="2">
        <v>-89.0276064641358</v>
      </c>
      <c r="G1598" s="2">
        <v>1.86989103586419</v>
      </c>
      <c r="H1598" s="1" t="s">
        <v>4046</v>
      </c>
      <c r="I1598" s="1">
        <v>2.0571424816884398E-2</v>
      </c>
      <c r="J1598" s="1" t="s">
        <v>4050</v>
      </c>
    </row>
    <row r="1599" spans="1:10" x14ac:dyDescent="0.35">
      <c r="A1599" s="1" t="s">
        <v>1922</v>
      </c>
      <c r="B1599" s="1" t="s">
        <v>34</v>
      </c>
      <c r="C1599" s="1" t="s">
        <v>35</v>
      </c>
      <c r="D1599" s="1" t="s">
        <v>4040</v>
      </c>
      <c r="E1599" s="2">
        <v>84.658874999999995</v>
      </c>
      <c r="F1599" s="2">
        <v>-66.110337693339801</v>
      </c>
      <c r="G1599" s="2">
        <v>18.548537306660201</v>
      </c>
      <c r="H1599" s="1" t="s">
        <v>4046</v>
      </c>
      <c r="I1599" s="1">
        <v>0.21909737528003101</v>
      </c>
      <c r="J1599" s="1" t="s">
        <v>4050</v>
      </c>
    </row>
    <row r="1600" spans="1:10" x14ac:dyDescent="0.35">
      <c r="A1600" s="1" t="s">
        <v>1923</v>
      </c>
      <c r="B1600" s="1" t="s">
        <v>34</v>
      </c>
      <c r="C1600" s="1" t="s">
        <v>35</v>
      </c>
      <c r="D1600" s="1" t="s">
        <v>4040</v>
      </c>
      <c r="E1600" s="2">
        <v>74.807874999999996</v>
      </c>
      <c r="F1600" s="2">
        <v>-69.933370880882507</v>
      </c>
      <c r="G1600" s="2">
        <v>4.8745041191174501</v>
      </c>
      <c r="H1600" s="1" t="s">
        <v>4046</v>
      </c>
      <c r="I1600" s="1">
        <v>6.5160307241950793E-2</v>
      </c>
      <c r="J1600" s="1" t="s">
        <v>4050</v>
      </c>
    </row>
    <row r="1601" spans="1:10" x14ac:dyDescent="0.35">
      <c r="A1601" s="1" t="s">
        <v>1924</v>
      </c>
      <c r="B1601" s="1" t="s">
        <v>34</v>
      </c>
      <c r="C1601" s="1" t="s">
        <v>35</v>
      </c>
      <c r="D1601" s="1" t="s">
        <v>4040</v>
      </c>
      <c r="E1601" s="2">
        <v>32.083125000000003</v>
      </c>
      <c r="F1601" s="2">
        <v>-2.94179757798012</v>
      </c>
      <c r="G1601" s="2">
        <v>29.141327422019899</v>
      </c>
      <c r="H1601" s="1" t="s">
        <v>4046</v>
      </c>
      <c r="I1601" s="1">
        <v>0.90830701255005197</v>
      </c>
      <c r="J1601" s="1" t="s">
        <v>4050</v>
      </c>
    </row>
    <row r="1602" spans="1:10" x14ac:dyDescent="0.35">
      <c r="A1602" s="1" t="s">
        <v>1925</v>
      </c>
      <c r="B1602" s="1" t="s">
        <v>34</v>
      </c>
      <c r="C1602" s="1" t="s">
        <v>35</v>
      </c>
      <c r="D1602" s="1" t="s">
        <v>4040</v>
      </c>
      <c r="E1602" s="2">
        <v>8.4512187500000007</v>
      </c>
      <c r="F1602" s="2">
        <v>-6.1483125000000003</v>
      </c>
      <c r="G1602" s="2">
        <v>2.3029062499999999</v>
      </c>
      <c r="H1602" s="1" t="s">
        <v>4046</v>
      </c>
      <c r="I1602" s="1">
        <v>0.27249398200703301</v>
      </c>
      <c r="J1602" s="1" t="s">
        <v>4050</v>
      </c>
    </row>
    <row r="1603" spans="1:10" x14ac:dyDescent="0.35">
      <c r="A1603" s="1" t="s">
        <v>1926</v>
      </c>
      <c r="B1603" s="1" t="s">
        <v>34</v>
      </c>
      <c r="C1603" s="1" t="s">
        <v>35</v>
      </c>
      <c r="D1603" s="1" t="s">
        <v>4040</v>
      </c>
      <c r="E1603" s="2">
        <v>8164.2879086875</v>
      </c>
      <c r="F1603" s="2">
        <v>-9473.9171704672808</v>
      </c>
      <c r="G1603" s="2">
        <v>-1309.6292617797801</v>
      </c>
      <c r="H1603" s="1" t="s">
        <v>4046</v>
      </c>
      <c r="I1603" s="1">
        <v>-0.16040949026138801</v>
      </c>
      <c r="J1603" s="1" t="s">
        <v>5</v>
      </c>
    </row>
    <row r="1604" spans="1:10" x14ac:dyDescent="0.35">
      <c r="A1604" s="1" t="s">
        <v>1927</v>
      </c>
      <c r="B1604" s="1" t="s">
        <v>34</v>
      </c>
      <c r="C1604" s="1" t="s">
        <v>35</v>
      </c>
      <c r="D1604" s="1" t="s">
        <v>4040</v>
      </c>
      <c r="E1604" s="2">
        <v>2495.6411800000001</v>
      </c>
      <c r="F1604" s="2">
        <v>-3019.4375479022401</v>
      </c>
      <c r="G1604" s="2">
        <v>-523.79636790224197</v>
      </c>
      <c r="H1604" s="1" t="s">
        <v>4046</v>
      </c>
      <c r="I1604" s="1">
        <v>-0.20988448664011899</v>
      </c>
      <c r="J1604" s="1" t="s">
        <v>5</v>
      </c>
    </row>
    <row r="1605" spans="1:10" x14ac:dyDescent="0.35">
      <c r="A1605" s="1" t="s">
        <v>1928</v>
      </c>
      <c r="B1605" s="1" t="s">
        <v>34</v>
      </c>
      <c r="C1605" s="1" t="s">
        <v>35</v>
      </c>
      <c r="D1605" s="1" t="s">
        <v>4040</v>
      </c>
      <c r="E1605" s="2">
        <v>1844.6467050000001</v>
      </c>
      <c r="F1605" s="2">
        <v>-2282.8158059478401</v>
      </c>
      <c r="G1605" s="2">
        <v>-438.16910094783901</v>
      </c>
      <c r="H1605" s="1" t="s">
        <v>4046</v>
      </c>
      <c r="I1605" s="1">
        <v>-0.237535512767926</v>
      </c>
      <c r="J1605" s="1" t="s">
        <v>5</v>
      </c>
    </row>
    <row r="1606" spans="1:10" x14ac:dyDescent="0.35">
      <c r="A1606" s="1" t="s">
        <v>1929</v>
      </c>
      <c r="B1606" s="1" t="s">
        <v>34</v>
      </c>
      <c r="C1606" s="1" t="s">
        <v>35</v>
      </c>
      <c r="D1606" s="1" t="s">
        <v>4040</v>
      </c>
      <c r="E1606" s="2">
        <v>1607.770665</v>
      </c>
      <c r="F1606" s="2">
        <v>-2523.4809173665299</v>
      </c>
      <c r="G1606" s="2">
        <v>-915.71025236653395</v>
      </c>
      <c r="H1606" s="1" t="s">
        <v>4046</v>
      </c>
      <c r="I1606" s="1">
        <v>-0.56955278031928402</v>
      </c>
      <c r="J1606" s="1" t="s">
        <v>5</v>
      </c>
    </row>
    <row r="1607" spans="1:10" x14ac:dyDescent="0.35">
      <c r="A1607" s="1" t="s">
        <v>1930</v>
      </c>
      <c r="B1607" s="1" t="s">
        <v>34</v>
      </c>
      <c r="C1607" s="1" t="s">
        <v>35</v>
      </c>
      <c r="D1607" s="1" t="s">
        <v>4040</v>
      </c>
      <c r="E1607" s="2">
        <v>1138.33084375</v>
      </c>
      <c r="F1607" s="2">
        <v>-1810.5676758961599</v>
      </c>
      <c r="G1607" s="2">
        <v>-672.23683214615698</v>
      </c>
      <c r="H1607" s="1" t="s">
        <v>4046</v>
      </c>
      <c r="I1607" s="1">
        <v>-0.590546092849078</v>
      </c>
      <c r="J1607" s="1" t="s">
        <v>5</v>
      </c>
    </row>
    <row r="1608" spans="1:10" x14ac:dyDescent="0.35">
      <c r="A1608" s="1" t="s">
        <v>1931</v>
      </c>
      <c r="B1608" s="1" t="s">
        <v>34</v>
      </c>
      <c r="C1608" s="1" t="s">
        <v>35</v>
      </c>
      <c r="D1608" s="1" t="s">
        <v>4040</v>
      </c>
      <c r="E1608" s="2">
        <v>1108.15551</v>
      </c>
      <c r="F1608" s="2">
        <v>-1687.15532198047</v>
      </c>
      <c r="G1608" s="2">
        <v>-578.99981198047305</v>
      </c>
      <c r="H1608" s="1" t="s">
        <v>4046</v>
      </c>
      <c r="I1608" s="1">
        <v>-0.52248967473930896</v>
      </c>
      <c r="J1608" s="1" t="s">
        <v>5</v>
      </c>
    </row>
    <row r="1609" spans="1:10" x14ac:dyDescent="0.35">
      <c r="A1609" s="1" t="s">
        <v>1932</v>
      </c>
      <c r="B1609" s="1" t="s">
        <v>34</v>
      </c>
      <c r="C1609" s="1" t="s">
        <v>35</v>
      </c>
      <c r="D1609" s="1" t="s">
        <v>4040</v>
      </c>
      <c r="E1609" s="2">
        <v>979.77658625000004</v>
      </c>
      <c r="F1609" s="2">
        <v>-2010.69138852794</v>
      </c>
      <c r="G1609" s="2">
        <v>-1030.91480227794</v>
      </c>
      <c r="H1609" s="1" t="s">
        <v>4046</v>
      </c>
      <c r="I1609" s="1">
        <v>-1.0521937518671201</v>
      </c>
      <c r="J1609" s="1" t="s">
        <v>5</v>
      </c>
    </row>
    <row r="1610" spans="1:10" x14ac:dyDescent="0.35">
      <c r="A1610" s="1" t="s">
        <v>1933</v>
      </c>
      <c r="B1610" s="1" t="s">
        <v>34</v>
      </c>
      <c r="C1610" s="1" t="s">
        <v>35</v>
      </c>
      <c r="D1610" s="1" t="s">
        <v>4040</v>
      </c>
      <c r="E1610" s="2">
        <v>929.86694999999997</v>
      </c>
      <c r="F1610" s="2">
        <v>-2209.0030820039501</v>
      </c>
      <c r="G1610" s="2">
        <v>-1279.13613200395</v>
      </c>
      <c r="H1610" s="1" t="s">
        <v>4046</v>
      </c>
      <c r="I1610" s="1">
        <v>-1.3756119969678999</v>
      </c>
      <c r="J1610" s="1" t="s">
        <v>5</v>
      </c>
    </row>
    <row r="1611" spans="1:10" x14ac:dyDescent="0.35">
      <c r="A1611" s="1" t="s">
        <v>1934</v>
      </c>
      <c r="B1611" s="1" t="s">
        <v>34</v>
      </c>
      <c r="C1611" s="1" t="s">
        <v>35</v>
      </c>
      <c r="D1611" s="1" t="s">
        <v>4040</v>
      </c>
      <c r="E1611" s="2">
        <v>659.86955624999996</v>
      </c>
      <c r="F1611" s="2">
        <v>-2249.1208046654901</v>
      </c>
      <c r="G1611" s="2">
        <v>-1589.25124841549</v>
      </c>
      <c r="H1611" s="1" t="s">
        <v>4046</v>
      </c>
      <c r="I1611" s="1">
        <v>-2.40843244450783</v>
      </c>
      <c r="J1611" s="1" t="s">
        <v>5</v>
      </c>
    </row>
    <row r="1612" spans="1:10" x14ac:dyDescent="0.35">
      <c r="A1612" s="1" t="s">
        <v>1935</v>
      </c>
      <c r="B1612" s="1" t="s">
        <v>34</v>
      </c>
      <c r="C1612" s="1" t="s">
        <v>35</v>
      </c>
      <c r="D1612" s="1" t="s">
        <v>4040</v>
      </c>
      <c r="E1612" s="2">
        <v>600.18766249999999</v>
      </c>
      <c r="F1612" s="2">
        <v>-800.86889137918695</v>
      </c>
      <c r="G1612" s="2">
        <v>-200.68122887918699</v>
      </c>
      <c r="H1612" s="1" t="s">
        <v>4046</v>
      </c>
      <c r="I1612" s="1">
        <v>-0.334364135449364</v>
      </c>
      <c r="J1612" s="1" t="s">
        <v>5</v>
      </c>
    </row>
    <row r="1613" spans="1:10" x14ac:dyDescent="0.35">
      <c r="A1613" s="1" t="s">
        <v>1936</v>
      </c>
      <c r="B1613" s="1" t="s">
        <v>34</v>
      </c>
      <c r="C1613" s="1" t="s">
        <v>35</v>
      </c>
      <c r="D1613" s="1" t="s">
        <v>4040</v>
      </c>
      <c r="E1613" s="2">
        <v>594.52101875000005</v>
      </c>
      <c r="F1613" s="2">
        <v>-738.25588098086303</v>
      </c>
      <c r="G1613" s="2">
        <v>-143.734862230863</v>
      </c>
      <c r="H1613" s="1" t="s">
        <v>4046</v>
      </c>
      <c r="I1613" s="1">
        <v>-0.24176582105216399</v>
      </c>
      <c r="J1613" s="1" t="s">
        <v>5</v>
      </c>
    </row>
    <row r="1614" spans="1:10" x14ac:dyDescent="0.35">
      <c r="A1614" s="1" t="s">
        <v>1937</v>
      </c>
      <c r="B1614" s="1" t="s">
        <v>34</v>
      </c>
      <c r="C1614" s="1" t="s">
        <v>35</v>
      </c>
      <c r="D1614" s="1" t="s">
        <v>4040</v>
      </c>
      <c r="E1614" s="2">
        <v>586.28534999999999</v>
      </c>
      <c r="F1614" s="2">
        <v>-1353.6569448922401</v>
      </c>
      <c r="G1614" s="2">
        <v>-767.37159489223802</v>
      </c>
      <c r="H1614" s="1" t="s">
        <v>4046</v>
      </c>
      <c r="I1614" s="1">
        <v>-1.3088704926572701</v>
      </c>
      <c r="J1614" s="1" t="s">
        <v>5</v>
      </c>
    </row>
    <row r="1615" spans="1:10" x14ac:dyDescent="0.35">
      <c r="A1615" s="1" t="s">
        <v>1938</v>
      </c>
      <c r="B1615" s="1" t="s">
        <v>34</v>
      </c>
      <c r="C1615" s="1" t="s">
        <v>35</v>
      </c>
      <c r="D1615" s="1" t="s">
        <v>4040</v>
      </c>
      <c r="E1615" s="2">
        <v>579.51745000000005</v>
      </c>
      <c r="F1615" s="2">
        <v>-936.09640343186004</v>
      </c>
      <c r="G1615" s="2">
        <v>-356.57895343185999</v>
      </c>
      <c r="H1615" s="1" t="s">
        <v>4046</v>
      </c>
      <c r="I1615" s="1">
        <v>-0.61530322069138699</v>
      </c>
      <c r="J1615" s="1" t="s">
        <v>5</v>
      </c>
    </row>
    <row r="1616" spans="1:10" x14ac:dyDescent="0.35">
      <c r="A1616" s="1" t="s">
        <v>1939</v>
      </c>
      <c r="B1616" s="1" t="s">
        <v>34</v>
      </c>
      <c r="C1616" s="1" t="s">
        <v>35</v>
      </c>
      <c r="D1616" s="1" t="s">
        <v>4040</v>
      </c>
      <c r="E1616" s="2">
        <v>372.75098125</v>
      </c>
      <c r="F1616" s="2">
        <v>-450.24328352665299</v>
      </c>
      <c r="G1616" s="2">
        <v>-77.492302276652794</v>
      </c>
      <c r="H1616" s="1" t="s">
        <v>4046</v>
      </c>
      <c r="I1616" s="1">
        <v>-0.207892953136667</v>
      </c>
      <c r="J1616" s="1" t="s">
        <v>5</v>
      </c>
    </row>
    <row r="1617" spans="1:10" x14ac:dyDescent="0.35">
      <c r="A1617" s="1" t="s">
        <v>1940</v>
      </c>
      <c r="B1617" s="1" t="s">
        <v>34</v>
      </c>
      <c r="C1617" s="1" t="s">
        <v>35</v>
      </c>
      <c r="D1617" s="1" t="s">
        <v>4040</v>
      </c>
      <c r="E1617" s="2">
        <v>336.4677125</v>
      </c>
      <c r="F1617" s="2">
        <v>-427.99498905927697</v>
      </c>
      <c r="G1617" s="2">
        <v>-91.527276559276899</v>
      </c>
      <c r="H1617" s="1" t="s">
        <v>4046</v>
      </c>
      <c r="I1617" s="1">
        <v>-0.272023951062695</v>
      </c>
      <c r="J1617" s="1" t="s">
        <v>5</v>
      </c>
    </row>
    <row r="1618" spans="1:10" x14ac:dyDescent="0.35">
      <c r="A1618" s="1" t="s">
        <v>1941</v>
      </c>
      <c r="B1618" s="1" t="s">
        <v>34</v>
      </c>
      <c r="C1618" s="1" t="s">
        <v>35</v>
      </c>
      <c r="D1618" s="1" t="s">
        <v>4040</v>
      </c>
      <c r="E1618" s="2">
        <v>318.07683874999998</v>
      </c>
      <c r="F1618" s="2">
        <v>-576.38314972550495</v>
      </c>
      <c r="G1618" s="2">
        <v>-258.30631097550503</v>
      </c>
      <c r="H1618" s="1" t="s">
        <v>4046</v>
      </c>
      <c r="I1618" s="1">
        <v>-0.81208777096318796</v>
      </c>
      <c r="J1618" s="1" t="s">
        <v>5</v>
      </c>
    </row>
    <row r="1619" spans="1:10" x14ac:dyDescent="0.35">
      <c r="A1619" s="1" t="s">
        <v>1942</v>
      </c>
      <c r="B1619" s="1" t="s">
        <v>34</v>
      </c>
      <c r="C1619" s="1" t="s">
        <v>35</v>
      </c>
      <c r="D1619" s="1" t="s">
        <v>4040</v>
      </c>
      <c r="E1619" s="2">
        <v>269.05435375000002</v>
      </c>
      <c r="F1619" s="2">
        <v>-607.58876329991597</v>
      </c>
      <c r="G1619" s="2">
        <v>-338.53440954991601</v>
      </c>
      <c r="H1619" s="1" t="s">
        <v>4046</v>
      </c>
      <c r="I1619" s="1">
        <v>-1.2582379910658299</v>
      </c>
      <c r="J1619" s="1" t="s">
        <v>5</v>
      </c>
    </row>
    <row r="1620" spans="1:10" x14ac:dyDescent="0.35">
      <c r="A1620" s="1" t="s">
        <v>1943</v>
      </c>
      <c r="B1620" s="1" t="s">
        <v>34</v>
      </c>
      <c r="C1620" s="1" t="s">
        <v>35</v>
      </c>
      <c r="D1620" s="1" t="s">
        <v>4040</v>
      </c>
      <c r="E1620" s="2">
        <v>254.46216250000001</v>
      </c>
      <c r="F1620" s="2">
        <v>-594.52452387576795</v>
      </c>
      <c r="G1620" s="2">
        <v>-340.06236137576798</v>
      </c>
      <c r="H1620" s="1" t="s">
        <v>4046</v>
      </c>
      <c r="I1620" s="1">
        <v>-1.3363965708487899</v>
      </c>
      <c r="J1620" s="1" t="s">
        <v>5</v>
      </c>
    </row>
    <row r="1621" spans="1:10" x14ac:dyDescent="0.35">
      <c r="A1621" s="1" t="s">
        <v>1944</v>
      </c>
      <c r="B1621" s="1" t="s">
        <v>34</v>
      </c>
      <c r="C1621" s="1" t="s">
        <v>35</v>
      </c>
      <c r="D1621" s="1" t="s">
        <v>4040</v>
      </c>
      <c r="E1621" s="2">
        <v>240.36656393749999</v>
      </c>
      <c r="F1621" s="2">
        <v>-6211.7962211303302</v>
      </c>
      <c r="G1621" s="2">
        <v>-5971.4296571928298</v>
      </c>
      <c r="H1621" s="1" t="s">
        <v>4046</v>
      </c>
      <c r="I1621" s="1">
        <v>-24.843012935632402</v>
      </c>
      <c r="J1621" s="1" t="s">
        <v>5</v>
      </c>
    </row>
    <row r="1622" spans="1:10" x14ac:dyDescent="0.35">
      <c r="A1622" s="1" t="s">
        <v>1945</v>
      </c>
      <c r="B1622" s="1" t="s">
        <v>34</v>
      </c>
      <c r="C1622" s="1" t="s">
        <v>35</v>
      </c>
      <c r="D1622" s="1" t="s">
        <v>4040</v>
      </c>
      <c r="E1622" s="2">
        <v>239.33968125000001</v>
      </c>
      <c r="F1622" s="2">
        <v>-750.77578911057901</v>
      </c>
      <c r="G1622" s="2">
        <v>-511.436107860579</v>
      </c>
      <c r="H1622" s="1" t="s">
        <v>4046</v>
      </c>
      <c r="I1622" s="1">
        <v>-2.1368629940071</v>
      </c>
      <c r="J1622" s="1" t="s">
        <v>5</v>
      </c>
    </row>
    <row r="1623" spans="1:10" x14ac:dyDescent="0.35">
      <c r="A1623" s="1" t="s">
        <v>1946</v>
      </c>
      <c r="B1623" s="1" t="s">
        <v>34</v>
      </c>
      <c r="C1623" s="1" t="s">
        <v>35</v>
      </c>
      <c r="D1623" s="1" t="s">
        <v>4040</v>
      </c>
      <c r="E1623" s="2">
        <v>225.04781249999999</v>
      </c>
      <c r="F1623" s="2">
        <v>-311.81038041626402</v>
      </c>
      <c r="G1623" s="2">
        <v>-86.762567916264302</v>
      </c>
      <c r="H1623" s="1" t="s">
        <v>4046</v>
      </c>
      <c r="I1623" s="1">
        <v>-0.38552948794498598</v>
      </c>
      <c r="J1623" s="1" t="s">
        <v>5</v>
      </c>
    </row>
    <row r="1624" spans="1:10" x14ac:dyDescent="0.35">
      <c r="A1624" s="1" t="s">
        <v>1947</v>
      </c>
      <c r="B1624" s="1" t="s">
        <v>34</v>
      </c>
      <c r="C1624" s="1" t="s">
        <v>35</v>
      </c>
      <c r="D1624" s="1" t="s">
        <v>4040</v>
      </c>
      <c r="E1624" s="2">
        <v>207.04265624999999</v>
      </c>
      <c r="F1624" s="2">
        <v>-507.68608250216602</v>
      </c>
      <c r="G1624" s="2">
        <v>-300.64342625216602</v>
      </c>
      <c r="H1624" s="1" t="s">
        <v>4046</v>
      </c>
      <c r="I1624" s="1">
        <v>-1.45208447233765</v>
      </c>
      <c r="J1624" s="1" t="s">
        <v>5</v>
      </c>
    </row>
    <row r="1625" spans="1:10" x14ac:dyDescent="0.35">
      <c r="A1625" s="1" t="s">
        <v>1948</v>
      </c>
      <c r="B1625" s="1" t="s">
        <v>34</v>
      </c>
      <c r="C1625" s="1" t="s">
        <v>35</v>
      </c>
      <c r="D1625" s="1" t="s">
        <v>4040</v>
      </c>
      <c r="E1625" s="2">
        <v>198.21132499999999</v>
      </c>
      <c r="F1625" s="2">
        <v>-204.275087055641</v>
      </c>
      <c r="G1625" s="2">
        <v>-6.0637620556405496</v>
      </c>
      <c r="H1625" s="1" t="s">
        <v>4046</v>
      </c>
      <c r="I1625" s="1">
        <v>-3.05924096700355E-2</v>
      </c>
      <c r="J1625" s="1" t="s">
        <v>5</v>
      </c>
    </row>
    <row r="1626" spans="1:10" x14ac:dyDescent="0.35">
      <c r="A1626" s="1" t="s">
        <v>1949</v>
      </c>
      <c r="B1626" s="1" t="s">
        <v>34</v>
      </c>
      <c r="C1626" s="1" t="s">
        <v>35</v>
      </c>
      <c r="D1626" s="1" t="s">
        <v>4040</v>
      </c>
      <c r="E1626" s="2">
        <v>192.87147125000001</v>
      </c>
      <c r="F1626" s="2">
        <v>-648.66110542078798</v>
      </c>
      <c r="G1626" s="2">
        <v>-455.78963417078802</v>
      </c>
      <c r="H1626" s="1" t="s">
        <v>4046</v>
      </c>
      <c r="I1626" s="1">
        <v>-2.3631780854722302</v>
      </c>
      <c r="J1626" s="1" t="s">
        <v>5</v>
      </c>
    </row>
    <row r="1627" spans="1:10" x14ac:dyDescent="0.35">
      <c r="A1627" s="1" t="s">
        <v>1950</v>
      </c>
      <c r="B1627" s="1" t="s">
        <v>34</v>
      </c>
      <c r="C1627" s="1" t="s">
        <v>35</v>
      </c>
      <c r="D1627" s="1" t="s">
        <v>4040</v>
      </c>
      <c r="E1627" s="2">
        <v>185.71302125</v>
      </c>
      <c r="F1627" s="2">
        <v>-337.17983023286001</v>
      </c>
      <c r="G1627" s="2">
        <v>-151.46680898285999</v>
      </c>
      <c r="H1627" s="1" t="s">
        <v>4046</v>
      </c>
      <c r="I1627" s="1">
        <v>-0.81559606301898102</v>
      </c>
      <c r="J1627" s="1" t="s">
        <v>5</v>
      </c>
    </row>
    <row r="1628" spans="1:10" x14ac:dyDescent="0.35">
      <c r="A1628" s="1" t="s">
        <v>1951</v>
      </c>
      <c r="B1628" s="1" t="s">
        <v>34</v>
      </c>
      <c r="C1628" s="1" t="s">
        <v>35</v>
      </c>
      <c r="D1628" s="1" t="s">
        <v>4040</v>
      </c>
      <c r="E1628" s="2">
        <v>162.40978874999999</v>
      </c>
      <c r="F1628" s="2">
        <v>-167.39777829164001</v>
      </c>
      <c r="G1628" s="2">
        <v>-4.9879895416403901</v>
      </c>
      <c r="H1628" s="1" t="s">
        <v>4046</v>
      </c>
      <c r="I1628" s="1">
        <v>-3.07123701103908E-2</v>
      </c>
      <c r="J1628" s="1" t="s">
        <v>5</v>
      </c>
    </row>
    <row r="1629" spans="1:10" x14ac:dyDescent="0.35">
      <c r="A1629" s="1" t="s">
        <v>1952</v>
      </c>
      <c r="B1629" s="1" t="s">
        <v>34</v>
      </c>
      <c r="C1629" s="1" t="s">
        <v>35</v>
      </c>
      <c r="D1629" s="1" t="s">
        <v>4040</v>
      </c>
      <c r="E1629" s="2">
        <v>154.75492499999999</v>
      </c>
      <c r="F1629" s="2">
        <v>-299.44466198533502</v>
      </c>
      <c r="G1629" s="2">
        <v>-144.689736985335</v>
      </c>
      <c r="H1629" s="1" t="s">
        <v>4046</v>
      </c>
      <c r="I1629" s="1">
        <v>-0.93496046723770099</v>
      </c>
      <c r="J1629" s="1" t="s">
        <v>5</v>
      </c>
    </row>
    <row r="1630" spans="1:10" x14ac:dyDescent="0.35">
      <c r="A1630" s="1" t="s">
        <v>1953</v>
      </c>
      <c r="B1630" s="1" t="s">
        <v>34</v>
      </c>
      <c r="C1630" s="1" t="s">
        <v>35</v>
      </c>
      <c r="D1630" s="1" t="s">
        <v>4040</v>
      </c>
      <c r="E1630" s="2">
        <v>151.52577500000001</v>
      </c>
      <c r="F1630" s="2">
        <v>-163.09016798521401</v>
      </c>
      <c r="G1630" s="2">
        <v>-11.5643929852141</v>
      </c>
      <c r="H1630" s="1" t="s">
        <v>4046</v>
      </c>
      <c r="I1630" s="1">
        <v>-7.6319642550675706E-2</v>
      </c>
      <c r="J1630" s="1" t="s">
        <v>5</v>
      </c>
    </row>
    <row r="1631" spans="1:10" x14ac:dyDescent="0.35">
      <c r="A1631" s="1" t="s">
        <v>1954</v>
      </c>
      <c r="B1631" s="1" t="s">
        <v>34</v>
      </c>
      <c r="C1631" s="1" t="s">
        <v>35</v>
      </c>
      <c r="D1631" s="1" t="s">
        <v>4040</v>
      </c>
      <c r="E1631" s="2">
        <v>141.89409375</v>
      </c>
      <c r="F1631" s="2">
        <v>-736.54891731017904</v>
      </c>
      <c r="G1631" s="2">
        <v>-594.65482356017901</v>
      </c>
      <c r="H1631" s="1" t="s">
        <v>4046</v>
      </c>
      <c r="I1631" s="1">
        <v>-4.1908356284926702</v>
      </c>
      <c r="J1631" s="1" t="s">
        <v>5</v>
      </c>
    </row>
    <row r="1632" spans="1:10" x14ac:dyDescent="0.35">
      <c r="A1632" s="1" t="s">
        <v>1955</v>
      </c>
      <c r="B1632" s="1" t="s">
        <v>34</v>
      </c>
      <c r="C1632" s="1" t="s">
        <v>35</v>
      </c>
      <c r="D1632" s="1" t="s">
        <v>4040</v>
      </c>
      <c r="E1632" s="2">
        <v>133.7646925</v>
      </c>
      <c r="F1632" s="2">
        <v>-441.51160271804702</v>
      </c>
      <c r="G1632" s="2">
        <v>-307.74691021804699</v>
      </c>
      <c r="H1632" s="1" t="s">
        <v>4046</v>
      </c>
      <c r="I1632" s="1">
        <v>-2.3006587498270301</v>
      </c>
      <c r="J1632" s="1" t="s">
        <v>5</v>
      </c>
    </row>
    <row r="1633" spans="1:10" x14ac:dyDescent="0.35">
      <c r="A1633" s="1" t="s">
        <v>1956</v>
      </c>
      <c r="B1633" s="1" t="s">
        <v>34</v>
      </c>
      <c r="C1633" s="1" t="s">
        <v>35</v>
      </c>
      <c r="D1633" s="1" t="s">
        <v>4040</v>
      </c>
      <c r="E1633" s="2">
        <v>130.44318999999999</v>
      </c>
      <c r="F1633" s="2">
        <v>-168.876074008291</v>
      </c>
      <c r="G1633" s="2">
        <v>-38.4328840082906</v>
      </c>
      <c r="H1633" s="1" t="s">
        <v>4046</v>
      </c>
      <c r="I1633" s="1">
        <v>-0.29463311966144501</v>
      </c>
      <c r="J1633" s="1" t="s">
        <v>5</v>
      </c>
    </row>
    <row r="1634" spans="1:10" x14ac:dyDescent="0.35">
      <c r="A1634" s="1" t="s">
        <v>1957</v>
      </c>
      <c r="B1634" s="1" t="s">
        <v>34</v>
      </c>
      <c r="C1634" s="1" t="s">
        <v>35</v>
      </c>
      <c r="D1634" s="1" t="s">
        <v>4040</v>
      </c>
      <c r="E1634" s="2">
        <v>99.263487499999997</v>
      </c>
      <c r="F1634" s="2">
        <v>-221.769941905683</v>
      </c>
      <c r="G1634" s="2">
        <v>-122.506454405683</v>
      </c>
      <c r="H1634" s="1" t="s">
        <v>4046</v>
      </c>
      <c r="I1634" s="1">
        <v>-1.2341542443356399</v>
      </c>
      <c r="J1634" s="1" t="s">
        <v>5</v>
      </c>
    </row>
    <row r="1635" spans="1:10" x14ac:dyDescent="0.35">
      <c r="A1635" s="1" t="s">
        <v>1958</v>
      </c>
      <c r="B1635" s="1" t="s">
        <v>34</v>
      </c>
      <c r="C1635" s="1" t="s">
        <v>35</v>
      </c>
      <c r="D1635" s="1" t="s">
        <v>4040</v>
      </c>
      <c r="E1635" s="2">
        <v>83.280781250000004</v>
      </c>
      <c r="F1635" s="2">
        <v>-142.41951289484899</v>
      </c>
      <c r="G1635" s="2">
        <v>-59.138731644849301</v>
      </c>
      <c r="H1635" s="1" t="s">
        <v>4046</v>
      </c>
      <c r="I1635" s="1">
        <v>-0.71011259449309405</v>
      </c>
      <c r="J1635" s="1" t="s">
        <v>5</v>
      </c>
    </row>
    <row r="1636" spans="1:10" x14ac:dyDescent="0.35">
      <c r="A1636" s="1" t="s">
        <v>1959</v>
      </c>
      <c r="B1636" s="1" t="s">
        <v>34</v>
      </c>
      <c r="C1636" s="1" t="s">
        <v>35</v>
      </c>
      <c r="D1636" s="1" t="s">
        <v>4040</v>
      </c>
      <c r="E1636" s="2">
        <v>57.518875000000001</v>
      </c>
      <c r="F1636" s="2">
        <v>-58.977721782544698</v>
      </c>
      <c r="G1636" s="2">
        <v>-1.45884678254469</v>
      </c>
      <c r="H1636" s="1" t="s">
        <v>4046</v>
      </c>
      <c r="I1636" s="1">
        <v>-2.53629227370092E-2</v>
      </c>
      <c r="J1636" s="1" t="s">
        <v>5</v>
      </c>
    </row>
    <row r="1637" spans="1:10" x14ac:dyDescent="0.35">
      <c r="A1637" s="1" t="s">
        <v>1960</v>
      </c>
      <c r="B1637" s="1" t="s">
        <v>34</v>
      </c>
      <c r="C1637" s="1" t="s">
        <v>35</v>
      </c>
      <c r="D1637" s="1" t="s">
        <v>4040</v>
      </c>
      <c r="E1637" s="2">
        <v>54.982089999999999</v>
      </c>
      <c r="F1637" s="2">
        <v>-296.439939307656</v>
      </c>
      <c r="G1637" s="2">
        <v>-241.45784930765601</v>
      </c>
      <c r="H1637" s="1" t="s">
        <v>4046</v>
      </c>
      <c r="I1637" s="1">
        <v>-4.39157277047227</v>
      </c>
      <c r="J1637" s="1" t="s">
        <v>5</v>
      </c>
    </row>
    <row r="1638" spans="1:10" x14ac:dyDescent="0.35">
      <c r="A1638" s="1" t="s">
        <v>1961</v>
      </c>
      <c r="B1638" s="1" t="s">
        <v>34</v>
      </c>
      <c r="C1638" s="1" t="s">
        <v>35</v>
      </c>
      <c r="D1638" s="1" t="s">
        <v>4040</v>
      </c>
      <c r="E1638" s="2">
        <v>52.748562499999998</v>
      </c>
      <c r="F1638" s="2">
        <v>-73.080304204576393</v>
      </c>
      <c r="G1638" s="2">
        <v>-20.331741704576501</v>
      </c>
      <c r="H1638" s="1" t="s">
        <v>4046</v>
      </c>
      <c r="I1638" s="1">
        <v>-0.38544636556828399</v>
      </c>
      <c r="J1638" s="1" t="s">
        <v>5</v>
      </c>
    </row>
    <row r="1639" spans="1:10" x14ac:dyDescent="0.35">
      <c r="A1639" s="1" t="s">
        <v>1962</v>
      </c>
      <c r="B1639" s="1" t="s">
        <v>34</v>
      </c>
      <c r="C1639" s="1" t="s">
        <v>35</v>
      </c>
      <c r="D1639" s="1" t="s">
        <v>4040</v>
      </c>
      <c r="E1639" s="2">
        <v>49.513924531249998</v>
      </c>
      <c r="F1639" s="2">
        <v>-3294.89773413276</v>
      </c>
      <c r="G1639" s="2">
        <v>-3245.3838096015102</v>
      </c>
      <c r="H1639" s="1" t="s">
        <v>4046</v>
      </c>
      <c r="I1639" s="1">
        <v>-65.544871272589901</v>
      </c>
      <c r="J1639" s="1" t="s">
        <v>5</v>
      </c>
    </row>
    <row r="1640" spans="1:10" x14ac:dyDescent="0.35">
      <c r="A1640" s="1" t="s">
        <v>1963</v>
      </c>
      <c r="B1640" s="1" t="s">
        <v>34</v>
      </c>
      <c r="C1640" s="1" t="s">
        <v>35</v>
      </c>
      <c r="D1640" s="1" t="s">
        <v>4040</v>
      </c>
      <c r="E1640" s="2">
        <v>45.209249999999997</v>
      </c>
      <c r="F1640" s="2">
        <v>-77.2411226033568</v>
      </c>
      <c r="G1640" s="2">
        <v>-32.031872603356803</v>
      </c>
      <c r="H1640" s="1" t="s">
        <v>4046</v>
      </c>
      <c r="I1640" s="1">
        <v>-0.70852475109312296</v>
      </c>
      <c r="J1640" s="1" t="s">
        <v>5</v>
      </c>
    </row>
    <row r="1641" spans="1:10" x14ac:dyDescent="0.35">
      <c r="A1641" s="1" t="s">
        <v>1964</v>
      </c>
      <c r="B1641" s="1" t="s">
        <v>34</v>
      </c>
      <c r="C1641" s="1" t="s">
        <v>35</v>
      </c>
      <c r="D1641" s="1" t="s">
        <v>4040</v>
      </c>
      <c r="E1641" s="2">
        <v>41.501718750000002</v>
      </c>
      <c r="F1641" s="2">
        <v>-72.526569976141403</v>
      </c>
      <c r="G1641" s="2">
        <v>-31.024851226141401</v>
      </c>
      <c r="H1641" s="1" t="s">
        <v>4046</v>
      </c>
      <c r="I1641" s="1">
        <v>-0.74755581601403998</v>
      </c>
      <c r="J1641" s="1" t="s">
        <v>5</v>
      </c>
    </row>
    <row r="1642" spans="1:10" x14ac:dyDescent="0.35">
      <c r="A1642" s="1" t="s">
        <v>1965</v>
      </c>
      <c r="B1642" s="1" t="s">
        <v>34</v>
      </c>
      <c r="C1642" s="1" t="s">
        <v>35</v>
      </c>
      <c r="D1642" s="1" t="s">
        <v>4040</v>
      </c>
      <c r="E1642" s="2">
        <v>40.988186249999998</v>
      </c>
      <c r="F1642" s="2">
        <v>-61.691525613012601</v>
      </c>
      <c r="G1642" s="2">
        <v>-20.703339363012599</v>
      </c>
      <c r="H1642" s="1" t="s">
        <v>4046</v>
      </c>
      <c r="I1642" s="1">
        <v>-0.50510503774761795</v>
      </c>
      <c r="J1642" s="1" t="s">
        <v>5</v>
      </c>
    </row>
    <row r="1643" spans="1:10" x14ac:dyDescent="0.35">
      <c r="A1643" s="1" t="s">
        <v>1966</v>
      </c>
      <c r="B1643" s="1" t="s">
        <v>34</v>
      </c>
      <c r="C1643" s="1" t="s">
        <v>35</v>
      </c>
      <c r="D1643" s="1" t="s">
        <v>4040</v>
      </c>
      <c r="E1643" s="2">
        <v>34.723437500000003</v>
      </c>
      <c r="F1643" s="2">
        <v>-377.044608492441</v>
      </c>
      <c r="G1643" s="2">
        <v>-342.32117099244101</v>
      </c>
      <c r="H1643" s="1" t="s">
        <v>4046</v>
      </c>
      <c r="I1643" s="1">
        <v>-9.8585046769185993</v>
      </c>
      <c r="J1643" s="1" t="s">
        <v>5</v>
      </c>
    </row>
    <row r="1644" spans="1:10" x14ac:dyDescent="0.35">
      <c r="A1644" s="1" t="s">
        <v>1967</v>
      </c>
      <c r="B1644" s="1" t="s">
        <v>34</v>
      </c>
      <c r="C1644" s="1" t="s">
        <v>35</v>
      </c>
      <c r="D1644" s="1" t="s">
        <v>4040</v>
      </c>
      <c r="E1644" s="2">
        <v>30.121749999999999</v>
      </c>
      <c r="F1644" s="2">
        <v>-60.005530156016903</v>
      </c>
      <c r="G1644" s="2">
        <v>-29.883780156016901</v>
      </c>
      <c r="H1644" s="1" t="s">
        <v>4046</v>
      </c>
      <c r="I1644" s="1">
        <v>-0.99209973378097005</v>
      </c>
      <c r="J1644" s="1" t="s">
        <v>5</v>
      </c>
    </row>
    <row r="1645" spans="1:10" x14ac:dyDescent="0.35">
      <c r="A1645" s="1" t="s">
        <v>1968</v>
      </c>
      <c r="B1645" s="1" t="s">
        <v>34</v>
      </c>
      <c r="C1645" s="1" t="s">
        <v>35</v>
      </c>
      <c r="D1645" s="1" t="s">
        <v>4040</v>
      </c>
      <c r="E1645" s="2">
        <v>29.58925</v>
      </c>
      <c r="F1645" s="2">
        <v>-128.814369371602</v>
      </c>
      <c r="G1645" s="2">
        <v>-99.225119371601707</v>
      </c>
      <c r="H1645" s="1" t="s">
        <v>4046</v>
      </c>
      <c r="I1645" s="1">
        <v>-3.3534178585669299</v>
      </c>
      <c r="J1645" s="1" t="s">
        <v>5</v>
      </c>
    </row>
    <row r="1646" spans="1:10" x14ac:dyDescent="0.35">
      <c r="A1646" s="1" t="s">
        <v>1969</v>
      </c>
      <c r="B1646" s="1" t="s">
        <v>34</v>
      </c>
      <c r="C1646" s="1" t="s">
        <v>35</v>
      </c>
      <c r="D1646" s="1" t="s">
        <v>4040</v>
      </c>
      <c r="E1646" s="2">
        <v>29.18765625</v>
      </c>
      <c r="F1646" s="2">
        <v>-59.019339976141403</v>
      </c>
      <c r="G1646" s="2">
        <v>-29.831683726141399</v>
      </c>
      <c r="H1646" s="1" t="s">
        <v>4046</v>
      </c>
      <c r="I1646" s="1">
        <v>-1.0220650630740999</v>
      </c>
      <c r="J1646" s="1" t="s">
        <v>5</v>
      </c>
    </row>
    <row r="1647" spans="1:10" x14ac:dyDescent="0.35">
      <c r="A1647" s="1" t="s">
        <v>1970</v>
      </c>
      <c r="B1647" s="1" t="s">
        <v>34</v>
      </c>
      <c r="C1647" s="1" t="s">
        <v>35</v>
      </c>
      <c r="D1647" s="1" t="s">
        <v>4040</v>
      </c>
      <c r="E1647" s="2">
        <v>29.123312500000001</v>
      </c>
      <c r="F1647" s="2">
        <v>-404.93300571958201</v>
      </c>
      <c r="G1647" s="2">
        <v>-375.80969321958202</v>
      </c>
      <c r="H1647" s="1" t="s">
        <v>4046</v>
      </c>
      <c r="I1647" s="1">
        <v>-12.904084767815601</v>
      </c>
      <c r="J1647" s="1" t="s">
        <v>5</v>
      </c>
    </row>
    <row r="1648" spans="1:10" x14ac:dyDescent="0.35">
      <c r="A1648" s="1" t="s">
        <v>1971</v>
      </c>
      <c r="B1648" s="1" t="s">
        <v>34</v>
      </c>
      <c r="C1648" s="1" t="s">
        <v>35</v>
      </c>
      <c r="D1648" s="1" t="s">
        <v>4040</v>
      </c>
      <c r="E1648" s="2">
        <v>28.559750000000001</v>
      </c>
      <c r="F1648" s="2">
        <v>-61.686</v>
      </c>
      <c r="G1648" s="2">
        <v>-33.126249999999999</v>
      </c>
      <c r="H1648" s="1" t="s">
        <v>4046</v>
      </c>
      <c r="I1648" s="1">
        <v>-1.15989285620497</v>
      </c>
      <c r="J1648" s="1" t="s">
        <v>5</v>
      </c>
    </row>
    <row r="1649" spans="1:10" x14ac:dyDescent="0.35">
      <c r="A1649" s="1" t="s">
        <v>1972</v>
      </c>
      <c r="B1649" s="1" t="s">
        <v>34</v>
      </c>
      <c r="C1649" s="1" t="s">
        <v>35</v>
      </c>
      <c r="D1649" s="1" t="s">
        <v>4040</v>
      </c>
      <c r="E1649" s="2">
        <v>22.732275000000001</v>
      </c>
      <c r="F1649" s="2">
        <v>-91.135477955994702</v>
      </c>
      <c r="G1649" s="2">
        <v>-68.403202955994701</v>
      </c>
      <c r="H1649" s="1" t="s">
        <v>4046</v>
      </c>
      <c r="I1649" s="1">
        <v>-3.0090786318568998</v>
      </c>
      <c r="J1649" s="1" t="s">
        <v>5</v>
      </c>
    </row>
    <row r="1650" spans="1:10" x14ac:dyDescent="0.35">
      <c r="A1650" s="1" t="s">
        <v>1973</v>
      </c>
      <c r="B1650" s="1" t="s">
        <v>34</v>
      </c>
      <c r="C1650" s="1" t="s">
        <v>35</v>
      </c>
      <c r="D1650" s="1" t="s">
        <v>4040</v>
      </c>
      <c r="E1650" s="2">
        <v>21.821406249999999</v>
      </c>
      <c r="F1650" s="2">
        <v>-364.89709872541601</v>
      </c>
      <c r="G1650" s="2">
        <v>-343.07569247541602</v>
      </c>
      <c r="H1650" s="1" t="s">
        <v>4046</v>
      </c>
      <c r="I1650" s="1">
        <v>-15.7219790761842</v>
      </c>
      <c r="J1650" s="1" t="s">
        <v>5</v>
      </c>
    </row>
    <row r="1651" spans="1:10" x14ac:dyDescent="0.35">
      <c r="A1651" s="1" t="s">
        <v>1974</v>
      </c>
      <c r="B1651" s="1" t="s">
        <v>34</v>
      </c>
      <c r="C1651" s="1" t="s">
        <v>35</v>
      </c>
      <c r="D1651" s="1" t="s">
        <v>4040</v>
      </c>
      <c r="E1651" s="2">
        <v>16.401</v>
      </c>
      <c r="F1651" s="2">
        <v>-60.300467656016899</v>
      </c>
      <c r="G1651" s="2">
        <v>-43.899467656016903</v>
      </c>
      <c r="H1651" s="1" t="s">
        <v>4046</v>
      </c>
      <c r="I1651" s="1">
        <v>-2.6766335989279302</v>
      </c>
      <c r="J1651" s="1" t="s">
        <v>5</v>
      </c>
    </row>
    <row r="1652" spans="1:10" x14ac:dyDescent="0.35">
      <c r="A1652" s="1" t="s">
        <v>1975</v>
      </c>
      <c r="B1652" s="1" t="s">
        <v>34</v>
      </c>
      <c r="C1652" s="1" t="s">
        <v>35</v>
      </c>
      <c r="D1652" s="1" t="s">
        <v>4040</v>
      </c>
      <c r="E1652" s="2">
        <v>14.628215000000001</v>
      </c>
      <c r="F1652" s="2">
        <v>-253.907237505193</v>
      </c>
      <c r="G1652" s="2">
        <v>-239.27902250519301</v>
      </c>
      <c r="H1652" s="1" t="s">
        <v>4046</v>
      </c>
      <c r="I1652" s="1">
        <v>-16.357362980048698</v>
      </c>
      <c r="J1652" s="1" t="s">
        <v>5</v>
      </c>
    </row>
    <row r="1653" spans="1:10" x14ac:dyDescent="0.35">
      <c r="A1653" s="1" t="s">
        <v>1976</v>
      </c>
      <c r="B1653" s="1" t="s">
        <v>34</v>
      </c>
      <c r="C1653" s="1" t="s">
        <v>35</v>
      </c>
      <c r="D1653" s="1" t="s">
        <v>4040</v>
      </c>
      <c r="E1653" s="2">
        <v>12.86875</v>
      </c>
      <c r="F1653" s="2">
        <v>-106.902270750827</v>
      </c>
      <c r="G1653" s="2">
        <v>-94.033520750827094</v>
      </c>
      <c r="H1653" s="1" t="s">
        <v>4046</v>
      </c>
      <c r="I1653" s="1">
        <v>-7.3071215736436796</v>
      </c>
      <c r="J1653" s="1" t="s">
        <v>5</v>
      </c>
    </row>
    <row r="1654" spans="1:10" x14ac:dyDescent="0.35">
      <c r="A1654" s="1" t="s">
        <v>1977</v>
      </c>
      <c r="B1654" s="1" t="s">
        <v>34</v>
      </c>
      <c r="C1654" s="1" t="s">
        <v>35</v>
      </c>
      <c r="D1654" s="1" t="s">
        <v>4040</v>
      </c>
      <c r="E1654" s="2">
        <v>9.6515625000000007</v>
      </c>
      <c r="F1654" s="2">
        <v>-59.9788436122452</v>
      </c>
      <c r="G1654" s="2">
        <v>-50.327281112245203</v>
      </c>
      <c r="H1654" s="1" t="s">
        <v>4046</v>
      </c>
      <c r="I1654" s="1">
        <v>-5.2144179879936701</v>
      </c>
      <c r="J1654" s="1" t="s">
        <v>5</v>
      </c>
    </row>
    <row r="1655" spans="1:10" x14ac:dyDescent="0.35">
      <c r="A1655" s="1" t="s">
        <v>1978</v>
      </c>
      <c r="B1655" s="1" t="s">
        <v>34</v>
      </c>
      <c r="C1655" s="1" t="s">
        <v>35</v>
      </c>
      <c r="D1655" s="1" t="s">
        <v>4040</v>
      </c>
      <c r="E1655" s="2">
        <v>6.718375</v>
      </c>
      <c r="F1655" s="2">
        <v>-66.9980498402454</v>
      </c>
      <c r="G1655" s="2">
        <v>-60.279674840245399</v>
      </c>
      <c r="H1655" s="1" t="s">
        <v>4046</v>
      </c>
      <c r="I1655" s="1">
        <v>-8.9723593637219405</v>
      </c>
      <c r="J1655" s="1" t="s">
        <v>5</v>
      </c>
    </row>
    <row r="1656" spans="1:10" x14ac:dyDescent="0.35">
      <c r="A1656" s="1" t="s">
        <v>1979</v>
      </c>
      <c r="B1656" s="1" t="s">
        <v>34</v>
      </c>
      <c r="C1656" s="1" t="s">
        <v>35</v>
      </c>
      <c r="D1656" s="1" t="s">
        <v>4040</v>
      </c>
      <c r="E1656" s="2">
        <v>5.4581249999999999</v>
      </c>
      <c r="F1656" s="2">
        <v>-88.641360121272001</v>
      </c>
      <c r="G1656" s="2">
        <v>-83.183235121272006</v>
      </c>
      <c r="H1656" s="1" t="s">
        <v>4046</v>
      </c>
      <c r="I1656" s="1">
        <v>-15.240258352689199</v>
      </c>
      <c r="J1656" s="1" t="s">
        <v>5</v>
      </c>
    </row>
    <row r="1657" spans="1:10" x14ac:dyDescent="0.35">
      <c r="A1657" s="1" t="s">
        <v>1980</v>
      </c>
      <c r="B1657" s="1" t="s">
        <v>34</v>
      </c>
      <c r="C1657" s="1" t="s">
        <v>35</v>
      </c>
      <c r="D1657" s="1" t="s">
        <v>4040</v>
      </c>
      <c r="E1657" s="2">
        <v>4.6460625000000002</v>
      </c>
      <c r="F1657" s="2">
        <v>-301.59181968921001</v>
      </c>
      <c r="G1657" s="2">
        <v>-296.94575718920998</v>
      </c>
      <c r="H1657" s="1" t="s">
        <v>4046</v>
      </c>
      <c r="I1657" s="1">
        <v>-63.9134228584333</v>
      </c>
      <c r="J1657" s="1" t="s">
        <v>5</v>
      </c>
    </row>
    <row r="1658" spans="1:10" x14ac:dyDescent="0.35">
      <c r="A1658" s="1" t="s">
        <v>1981</v>
      </c>
      <c r="B1658" s="1" t="s">
        <v>34</v>
      </c>
      <c r="C1658" s="1" t="s">
        <v>35</v>
      </c>
      <c r="D1658" s="1" t="s">
        <v>4040</v>
      </c>
      <c r="E1658" s="2">
        <v>1.7661249999999999</v>
      </c>
      <c r="F1658" s="2">
        <v>-106.18607274963701</v>
      </c>
      <c r="G1658" s="2">
        <v>-104.419947749637</v>
      </c>
      <c r="H1658" s="1" t="s">
        <v>4046</v>
      </c>
      <c r="I1658" s="1">
        <v>-59.123758369105701</v>
      </c>
      <c r="J1658" s="1" t="s">
        <v>5</v>
      </c>
    </row>
    <row r="1659" spans="1:10" x14ac:dyDescent="0.35">
      <c r="A1659" s="1" t="s">
        <v>1982</v>
      </c>
      <c r="B1659" s="1" t="s">
        <v>34</v>
      </c>
      <c r="C1659" s="1" t="s">
        <v>35</v>
      </c>
      <c r="D1659" s="1" t="s">
        <v>4040</v>
      </c>
      <c r="E1659" s="2">
        <v>1.4821249999999999</v>
      </c>
      <c r="F1659" s="2">
        <v>-296.793184322672</v>
      </c>
      <c r="G1659" s="2">
        <v>-295.31105932267201</v>
      </c>
      <c r="H1659" s="1" t="s">
        <v>4046</v>
      </c>
      <c r="I1659" s="1">
        <v>-199.248416511881</v>
      </c>
      <c r="J1659" s="1" t="s">
        <v>5</v>
      </c>
    </row>
    <row r="1660" spans="1:10" x14ac:dyDescent="0.35">
      <c r="A1660" s="1" t="s">
        <v>1983</v>
      </c>
      <c r="B1660" s="1" t="s">
        <v>227</v>
      </c>
      <c r="C1660" s="1" t="s">
        <v>228</v>
      </c>
      <c r="D1660" s="1" t="s">
        <v>4039</v>
      </c>
      <c r="E1660" s="2">
        <v>949.28793125000004</v>
      </c>
      <c r="F1660" s="2">
        <v>-1255.7389119402301</v>
      </c>
      <c r="G1660" s="2">
        <v>-306.45098069023402</v>
      </c>
      <c r="H1660" s="1" t="s">
        <v>4046</v>
      </c>
      <c r="I1660" s="1">
        <v>-0.32282194959194999</v>
      </c>
      <c r="J1660" s="1" t="s">
        <v>5</v>
      </c>
    </row>
    <row r="1661" spans="1:10" x14ac:dyDescent="0.35">
      <c r="A1661" s="1" t="s">
        <v>1984</v>
      </c>
      <c r="B1661" s="1" t="s">
        <v>227</v>
      </c>
      <c r="C1661" s="1" t="s">
        <v>228</v>
      </c>
      <c r="D1661" s="1" t="s">
        <v>4039</v>
      </c>
      <c r="E1661" s="2">
        <v>553.10074374999999</v>
      </c>
      <c r="F1661" s="2">
        <v>-1017.02197471957</v>
      </c>
      <c r="G1661" s="2">
        <v>-463.92123096956698</v>
      </c>
      <c r="H1661" s="1" t="s">
        <v>4046</v>
      </c>
      <c r="I1661" s="1">
        <v>-0.83876443163717296</v>
      </c>
      <c r="J1661" s="1" t="s">
        <v>5</v>
      </c>
    </row>
    <row r="1662" spans="1:10" x14ac:dyDescent="0.35">
      <c r="A1662" s="1" t="s">
        <v>1985</v>
      </c>
      <c r="B1662" s="1" t="s">
        <v>227</v>
      </c>
      <c r="C1662" s="1" t="s">
        <v>228</v>
      </c>
      <c r="D1662" s="1" t="s">
        <v>4039</v>
      </c>
      <c r="E1662" s="2">
        <v>229.81812500000001</v>
      </c>
      <c r="F1662" s="2">
        <v>-380.05917900079299</v>
      </c>
      <c r="G1662" s="2">
        <v>-150.24105400079301</v>
      </c>
      <c r="H1662" s="1" t="s">
        <v>4046</v>
      </c>
      <c r="I1662" s="1">
        <v>-0.65373892507735398</v>
      </c>
      <c r="J1662" s="1" t="s">
        <v>5</v>
      </c>
    </row>
    <row r="1663" spans="1:10" x14ac:dyDescent="0.35">
      <c r="A1663" s="1" t="s">
        <v>1986</v>
      </c>
      <c r="B1663" s="1" t="s">
        <v>227</v>
      </c>
      <c r="C1663" s="1" t="s">
        <v>228</v>
      </c>
      <c r="D1663" s="1" t="s">
        <v>4039</v>
      </c>
      <c r="E1663" s="2">
        <v>222.13585</v>
      </c>
      <c r="F1663" s="2">
        <v>-290.35157039091303</v>
      </c>
      <c r="G1663" s="2">
        <v>-68.215720390913404</v>
      </c>
      <c r="H1663" s="1" t="s">
        <v>4046</v>
      </c>
      <c r="I1663" s="1">
        <v>-0.30709010000372899</v>
      </c>
      <c r="J1663" s="1" t="s">
        <v>5</v>
      </c>
    </row>
    <row r="1664" spans="1:10" x14ac:dyDescent="0.35">
      <c r="A1664" s="1" t="s">
        <v>1987</v>
      </c>
      <c r="B1664" s="1" t="s">
        <v>227</v>
      </c>
      <c r="C1664" s="1" t="s">
        <v>228</v>
      </c>
      <c r="D1664" s="1" t="s">
        <v>4039</v>
      </c>
      <c r="E1664" s="2">
        <v>186.36306623125</v>
      </c>
      <c r="F1664" s="2">
        <v>-7378.4113275464697</v>
      </c>
      <c r="G1664" s="2">
        <v>-7192.0482613152199</v>
      </c>
      <c r="H1664" s="1" t="s">
        <v>4046</v>
      </c>
      <c r="I1664" s="1">
        <v>-38.591596536574002</v>
      </c>
      <c r="J1664" s="1" t="s">
        <v>5</v>
      </c>
    </row>
    <row r="1665" spans="1:10" x14ac:dyDescent="0.35">
      <c r="A1665" s="1" t="s">
        <v>1988</v>
      </c>
      <c r="B1665" s="1" t="s">
        <v>227</v>
      </c>
      <c r="C1665" s="1" t="s">
        <v>228</v>
      </c>
      <c r="D1665" s="1" t="s">
        <v>4039</v>
      </c>
      <c r="E1665" s="2">
        <v>143.78389999999999</v>
      </c>
      <c r="F1665" s="2">
        <v>-198.581756964422</v>
      </c>
      <c r="G1665" s="2">
        <v>-54.797856964421698</v>
      </c>
      <c r="H1665" s="1" t="s">
        <v>4046</v>
      </c>
      <c r="I1665" s="1">
        <v>-0.38111260693597598</v>
      </c>
      <c r="J1665" s="1" t="s">
        <v>5</v>
      </c>
    </row>
    <row r="1666" spans="1:10" x14ac:dyDescent="0.35">
      <c r="A1666" s="1" t="s">
        <v>1989</v>
      </c>
      <c r="B1666" s="1" t="s">
        <v>227</v>
      </c>
      <c r="C1666" s="1" t="s">
        <v>228</v>
      </c>
      <c r="D1666" s="1" t="s">
        <v>4039</v>
      </c>
      <c r="E1666" s="2">
        <v>115.7666875</v>
      </c>
      <c r="F1666" s="2">
        <v>-122.546814395487</v>
      </c>
      <c r="G1666" s="2">
        <v>-6.7801268954874798</v>
      </c>
      <c r="H1666" s="1" t="s">
        <v>4046</v>
      </c>
      <c r="I1666" s="1">
        <v>-5.8567166789560997E-2</v>
      </c>
      <c r="J1666" s="1" t="s">
        <v>5</v>
      </c>
    </row>
    <row r="1667" spans="1:10" x14ac:dyDescent="0.35">
      <c r="A1667" s="1" t="s">
        <v>1990</v>
      </c>
      <c r="B1667" s="1" t="s">
        <v>227</v>
      </c>
      <c r="C1667" s="1" t="s">
        <v>228</v>
      </c>
      <c r="D1667" s="1" t="s">
        <v>4039</v>
      </c>
      <c r="E1667" s="2">
        <v>105.44646874999999</v>
      </c>
      <c r="F1667" s="2">
        <v>-116.723332947321</v>
      </c>
      <c r="G1667" s="2">
        <v>-11.2768641973213</v>
      </c>
      <c r="H1667" s="1" t="s">
        <v>4046</v>
      </c>
      <c r="I1667" s="1">
        <v>-0.10694397196038199</v>
      </c>
      <c r="J1667" s="1" t="s">
        <v>5</v>
      </c>
    </row>
    <row r="1668" spans="1:10" x14ac:dyDescent="0.35">
      <c r="A1668" s="1" t="s">
        <v>1991</v>
      </c>
      <c r="B1668" s="1" t="s">
        <v>227</v>
      </c>
      <c r="C1668" s="1" t="s">
        <v>228</v>
      </c>
      <c r="D1668" s="1" t="s">
        <v>4039</v>
      </c>
      <c r="E1668" s="2">
        <v>90.115633750000001</v>
      </c>
      <c r="F1668" s="2">
        <v>-448.38765881271098</v>
      </c>
      <c r="G1668" s="2">
        <v>-358.27202506271101</v>
      </c>
      <c r="H1668" s="1" t="s">
        <v>4046</v>
      </c>
      <c r="I1668" s="1">
        <v>-3.9756922317900401</v>
      </c>
      <c r="J1668" s="1" t="s">
        <v>5</v>
      </c>
    </row>
    <row r="1669" spans="1:10" x14ac:dyDescent="0.35">
      <c r="A1669" s="1" t="s">
        <v>1992</v>
      </c>
      <c r="B1669" s="1" t="s">
        <v>227</v>
      </c>
      <c r="C1669" s="1" t="s">
        <v>228</v>
      </c>
      <c r="D1669" s="1" t="s">
        <v>4039</v>
      </c>
      <c r="E1669" s="2">
        <v>78.691313750000006</v>
      </c>
      <c r="F1669" s="2">
        <v>-260.16917861683697</v>
      </c>
      <c r="G1669" s="2">
        <v>-181.477864866837</v>
      </c>
      <c r="H1669" s="1" t="s">
        <v>4046</v>
      </c>
      <c r="I1669" s="1">
        <v>-2.3061994547884499</v>
      </c>
      <c r="J1669" s="1" t="s">
        <v>5</v>
      </c>
    </row>
    <row r="1670" spans="1:10" x14ac:dyDescent="0.35">
      <c r="A1670" s="1" t="s">
        <v>1993</v>
      </c>
      <c r="B1670" s="1" t="s">
        <v>227</v>
      </c>
      <c r="C1670" s="1" t="s">
        <v>228</v>
      </c>
      <c r="D1670" s="1" t="s">
        <v>4039</v>
      </c>
      <c r="E1670" s="2">
        <v>76.003281250000001</v>
      </c>
      <c r="F1670" s="2">
        <v>-95.358599999999996</v>
      </c>
      <c r="G1670" s="2">
        <v>-19.355318749999999</v>
      </c>
      <c r="H1670" s="1" t="s">
        <v>4046</v>
      </c>
      <c r="I1670" s="1">
        <v>-0.25466425174899998</v>
      </c>
      <c r="J1670" s="1" t="s">
        <v>5</v>
      </c>
    </row>
    <row r="1671" spans="1:10" x14ac:dyDescent="0.35">
      <c r="A1671" s="1" t="s">
        <v>1994</v>
      </c>
      <c r="B1671" s="1" t="s">
        <v>227</v>
      </c>
      <c r="C1671" s="1" t="s">
        <v>228</v>
      </c>
      <c r="D1671" s="1" t="s">
        <v>4039</v>
      </c>
      <c r="E1671" s="2">
        <v>75.182343750000001</v>
      </c>
      <c r="F1671" s="2">
        <v>-130.31871097614101</v>
      </c>
      <c r="G1671" s="2">
        <v>-55.136367226141402</v>
      </c>
      <c r="H1671" s="1" t="s">
        <v>4046</v>
      </c>
      <c r="I1671" s="1">
        <v>-0.73336856070201195</v>
      </c>
      <c r="J1671" s="1" t="s">
        <v>5</v>
      </c>
    </row>
    <row r="1672" spans="1:10" x14ac:dyDescent="0.35">
      <c r="A1672" s="1" t="s">
        <v>1995</v>
      </c>
      <c r="B1672" s="1" t="s">
        <v>227</v>
      </c>
      <c r="C1672" s="1" t="s">
        <v>228</v>
      </c>
      <c r="D1672" s="1" t="s">
        <v>4039</v>
      </c>
      <c r="E1672" s="2">
        <v>69.080781250000001</v>
      </c>
      <c r="F1672" s="2">
        <v>-316.68210225974201</v>
      </c>
      <c r="G1672" s="2">
        <v>-247.60132100974201</v>
      </c>
      <c r="H1672" s="1" t="s">
        <v>4046</v>
      </c>
      <c r="I1672" s="1">
        <v>-3.5842287323544402</v>
      </c>
      <c r="J1672" s="1" t="s">
        <v>5</v>
      </c>
    </row>
    <row r="1673" spans="1:10" x14ac:dyDescent="0.35">
      <c r="A1673" s="1" t="s">
        <v>1996</v>
      </c>
      <c r="B1673" s="1" t="s">
        <v>227</v>
      </c>
      <c r="C1673" s="1" t="s">
        <v>228</v>
      </c>
      <c r="D1673" s="1" t="s">
        <v>4039</v>
      </c>
      <c r="E1673" s="2">
        <v>55.868124999999999</v>
      </c>
      <c r="F1673" s="2">
        <v>-66.361922476141402</v>
      </c>
      <c r="G1673" s="2">
        <v>-10.493797476141401</v>
      </c>
      <c r="H1673" s="1" t="s">
        <v>4046</v>
      </c>
      <c r="I1673" s="1">
        <v>-0.18783156721549901</v>
      </c>
      <c r="J1673" s="1" t="s">
        <v>5</v>
      </c>
    </row>
    <row r="1674" spans="1:10" x14ac:dyDescent="0.35">
      <c r="A1674" s="1" t="s">
        <v>1997</v>
      </c>
      <c r="B1674" s="1" t="s">
        <v>227</v>
      </c>
      <c r="C1674" s="1" t="s">
        <v>228</v>
      </c>
      <c r="D1674" s="1" t="s">
        <v>4039</v>
      </c>
      <c r="E1674" s="2">
        <v>27.317250000000001</v>
      </c>
      <c r="F1674" s="2">
        <v>-64.7840468748809</v>
      </c>
      <c r="G1674" s="2">
        <v>-37.466796874880899</v>
      </c>
      <c r="H1674" s="1" t="s">
        <v>4046</v>
      </c>
      <c r="I1674" s="1">
        <v>-1.37154350730329</v>
      </c>
      <c r="J1674" s="1" t="s">
        <v>5</v>
      </c>
    </row>
    <row r="1675" spans="1:10" x14ac:dyDescent="0.35">
      <c r="A1675" s="1" t="s">
        <v>1998</v>
      </c>
      <c r="B1675" s="1" t="s">
        <v>227</v>
      </c>
      <c r="C1675" s="1" t="s">
        <v>228</v>
      </c>
      <c r="D1675" s="1" t="s">
        <v>4039</v>
      </c>
      <c r="E1675" s="2">
        <v>25.737500000000001</v>
      </c>
      <c r="F1675" s="2">
        <v>-104.04233373866199</v>
      </c>
      <c r="G1675" s="2">
        <v>-78.304833738662396</v>
      </c>
      <c r="H1675" s="1" t="s">
        <v>4046</v>
      </c>
      <c r="I1675" s="1">
        <v>-3.0424413303025699</v>
      </c>
      <c r="J1675" s="1" t="s">
        <v>5</v>
      </c>
    </row>
    <row r="1676" spans="1:10" x14ac:dyDescent="0.35">
      <c r="A1676" s="1" t="s">
        <v>1999</v>
      </c>
      <c r="B1676" s="1" t="s">
        <v>227</v>
      </c>
      <c r="C1676" s="1" t="s">
        <v>228</v>
      </c>
      <c r="D1676" s="1" t="s">
        <v>4039</v>
      </c>
      <c r="E1676" s="2">
        <v>20.80078125</v>
      </c>
      <c r="F1676" s="2">
        <v>-132.631533378862</v>
      </c>
      <c r="G1676" s="2">
        <v>-111.830752128862</v>
      </c>
      <c r="H1676" s="1" t="s">
        <v>4046</v>
      </c>
      <c r="I1676" s="1">
        <v>-5.3762765342701799</v>
      </c>
      <c r="J1676" s="1" t="s">
        <v>5</v>
      </c>
    </row>
    <row r="1677" spans="1:10" x14ac:dyDescent="0.35">
      <c r="A1677" s="1" t="s">
        <v>2000</v>
      </c>
      <c r="B1677" s="1" t="s">
        <v>227</v>
      </c>
      <c r="C1677" s="1" t="s">
        <v>228</v>
      </c>
      <c r="D1677" s="1" t="s">
        <v>4039</v>
      </c>
      <c r="E1677" s="2">
        <v>15.043125</v>
      </c>
      <c r="F1677" s="2">
        <v>-202.679691446839</v>
      </c>
      <c r="G1677" s="2">
        <v>-187.636566446839</v>
      </c>
      <c r="H1677" s="1" t="s">
        <v>4046</v>
      </c>
      <c r="I1677" s="1">
        <v>-12.473243853709899</v>
      </c>
      <c r="J1677" s="1" t="s">
        <v>5</v>
      </c>
    </row>
    <row r="1678" spans="1:10" x14ac:dyDescent="0.35">
      <c r="A1678" s="1" t="s">
        <v>2001</v>
      </c>
      <c r="B1678" s="1" t="s">
        <v>227</v>
      </c>
      <c r="C1678" s="1" t="s">
        <v>228</v>
      </c>
      <c r="D1678" s="1" t="s">
        <v>4039</v>
      </c>
      <c r="E1678" s="2">
        <v>11.786</v>
      </c>
      <c r="F1678" s="2">
        <v>-62.532777989157097</v>
      </c>
      <c r="G1678" s="2">
        <v>-50.746777989157103</v>
      </c>
      <c r="H1678" s="1" t="s">
        <v>4046</v>
      </c>
      <c r="I1678" s="1">
        <v>-4.3056828431322796</v>
      </c>
      <c r="J1678" s="1" t="s">
        <v>5</v>
      </c>
    </row>
    <row r="1679" spans="1:10" x14ac:dyDescent="0.35">
      <c r="A1679" s="1" t="s">
        <v>2002</v>
      </c>
      <c r="B1679" s="1" t="s">
        <v>227</v>
      </c>
      <c r="C1679" s="1" t="s">
        <v>228</v>
      </c>
      <c r="D1679" s="1" t="s">
        <v>4039</v>
      </c>
      <c r="E1679" s="2">
        <v>11.386625</v>
      </c>
      <c r="F1679" s="2">
        <v>-61.099596874880902</v>
      </c>
      <c r="G1679" s="2">
        <v>-49.7129718748809</v>
      </c>
      <c r="H1679" s="1" t="s">
        <v>4046</v>
      </c>
      <c r="I1679" s="1">
        <v>-4.36590929049484</v>
      </c>
      <c r="J1679" s="1" t="s">
        <v>5</v>
      </c>
    </row>
    <row r="1680" spans="1:10" x14ac:dyDescent="0.35">
      <c r="A1680" s="1" t="s">
        <v>2003</v>
      </c>
      <c r="B1680" s="1" t="s">
        <v>227</v>
      </c>
      <c r="C1680" s="1" t="s">
        <v>228</v>
      </c>
      <c r="D1680" s="1" t="s">
        <v>4039</v>
      </c>
      <c r="E1680" s="2">
        <v>8924.9486787500009</v>
      </c>
      <c r="F1680" s="2">
        <v>-2365.6454544595299</v>
      </c>
      <c r="G1680" s="2">
        <v>6559.3032242904701</v>
      </c>
      <c r="H1680" s="1" t="s">
        <v>4046</v>
      </c>
      <c r="I1680" s="1">
        <v>0.73494016160652598</v>
      </c>
      <c r="J1680" s="1" t="s">
        <v>4050</v>
      </c>
    </row>
    <row r="1681" spans="1:10" x14ac:dyDescent="0.35">
      <c r="A1681" s="1" t="s">
        <v>2004</v>
      </c>
      <c r="B1681" s="1" t="s">
        <v>227</v>
      </c>
      <c r="C1681" s="1" t="s">
        <v>228</v>
      </c>
      <c r="D1681" s="1" t="s">
        <v>4039</v>
      </c>
      <c r="E1681" s="2">
        <v>8555.4263774999999</v>
      </c>
      <c r="F1681" s="2">
        <v>-2237.8746728464098</v>
      </c>
      <c r="G1681" s="2">
        <v>6317.5517046535897</v>
      </c>
      <c r="H1681" s="1" t="s">
        <v>4046</v>
      </c>
      <c r="I1681" s="1">
        <v>0.73842628361202201</v>
      </c>
      <c r="J1681" s="1" t="s">
        <v>4050</v>
      </c>
    </row>
    <row r="1682" spans="1:10" x14ac:dyDescent="0.35">
      <c r="A1682" s="1" t="s">
        <v>2005</v>
      </c>
      <c r="B1682" s="1" t="s">
        <v>227</v>
      </c>
      <c r="C1682" s="1" t="s">
        <v>228</v>
      </c>
      <c r="D1682" s="1" t="s">
        <v>4039</v>
      </c>
      <c r="E1682" s="2">
        <v>8281.7207524999994</v>
      </c>
      <c r="F1682" s="2">
        <v>-3063.28282921963</v>
      </c>
      <c r="G1682" s="2">
        <v>5218.4379232803603</v>
      </c>
      <c r="H1682" s="1" t="s">
        <v>4046</v>
      </c>
      <c r="I1682" s="1">
        <v>0.63011517524363203</v>
      </c>
      <c r="J1682" s="1" t="s">
        <v>4050</v>
      </c>
    </row>
    <row r="1683" spans="1:10" x14ac:dyDescent="0.35">
      <c r="A1683" s="1" t="s">
        <v>2006</v>
      </c>
      <c r="B1683" s="1" t="s">
        <v>227</v>
      </c>
      <c r="C1683" s="1" t="s">
        <v>228</v>
      </c>
      <c r="D1683" s="1" t="s">
        <v>4039</v>
      </c>
      <c r="E1683" s="2">
        <v>8265.9951975000004</v>
      </c>
      <c r="F1683" s="2">
        <v>-2536.2240731390002</v>
      </c>
      <c r="G1683" s="2">
        <v>5729.7711243610001</v>
      </c>
      <c r="H1683" s="1" t="s">
        <v>4046</v>
      </c>
      <c r="I1683" s="1">
        <v>0.69317377852988904</v>
      </c>
      <c r="J1683" s="1" t="s">
        <v>4050</v>
      </c>
    </row>
    <row r="1684" spans="1:10" x14ac:dyDescent="0.35">
      <c r="A1684" s="1" t="s">
        <v>2007</v>
      </c>
      <c r="B1684" s="1" t="s">
        <v>227</v>
      </c>
      <c r="C1684" s="1" t="s">
        <v>228</v>
      </c>
      <c r="D1684" s="1" t="s">
        <v>4039</v>
      </c>
      <c r="E1684" s="2">
        <v>8099.1909687500001</v>
      </c>
      <c r="F1684" s="2">
        <v>-2380.3148967962502</v>
      </c>
      <c r="G1684" s="2">
        <v>5718.8760719537504</v>
      </c>
      <c r="H1684" s="1" t="s">
        <v>4046</v>
      </c>
      <c r="I1684" s="1">
        <v>0.70610460896891103</v>
      </c>
      <c r="J1684" s="1" t="s">
        <v>4050</v>
      </c>
    </row>
    <row r="1685" spans="1:10" x14ac:dyDescent="0.35">
      <c r="A1685" s="1" t="s">
        <v>2008</v>
      </c>
      <c r="B1685" s="1" t="s">
        <v>227</v>
      </c>
      <c r="C1685" s="1" t="s">
        <v>228</v>
      </c>
      <c r="D1685" s="1" t="s">
        <v>4039</v>
      </c>
      <c r="E1685" s="2">
        <v>7070.3480950000003</v>
      </c>
      <c r="F1685" s="2">
        <v>-2571.42301771455</v>
      </c>
      <c r="G1685" s="2">
        <v>4498.9250772854502</v>
      </c>
      <c r="H1685" s="1" t="s">
        <v>4046</v>
      </c>
      <c r="I1685" s="1">
        <v>0.63630885167690598</v>
      </c>
      <c r="J1685" s="1" t="s">
        <v>4050</v>
      </c>
    </row>
    <row r="1686" spans="1:10" x14ac:dyDescent="0.35">
      <c r="A1686" s="1" t="s">
        <v>2009</v>
      </c>
      <c r="B1686" s="1" t="s">
        <v>227</v>
      </c>
      <c r="C1686" s="1" t="s">
        <v>228</v>
      </c>
      <c r="D1686" s="1" t="s">
        <v>4039</v>
      </c>
      <c r="E1686" s="2">
        <v>6909.9852225000004</v>
      </c>
      <c r="F1686" s="2">
        <v>-2012.2595189925801</v>
      </c>
      <c r="G1686" s="2">
        <v>4897.7257035074199</v>
      </c>
      <c r="H1686" s="1" t="s">
        <v>4046</v>
      </c>
      <c r="I1686" s="1">
        <v>0.70878960602689201</v>
      </c>
      <c r="J1686" s="1" t="s">
        <v>4050</v>
      </c>
    </row>
    <row r="1687" spans="1:10" x14ac:dyDescent="0.35">
      <c r="A1687" s="1" t="s">
        <v>2010</v>
      </c>
      <c r="B1687" s="1" t="s">
        <v>227</v>
      </c>
      <c r="C1687" s="1" t="s">
        <v>228</v>
      </c>
      <c r="D1687" s="1" t="s">
        <v>4039</v>
      </c>
      <c r="E1687" s="2">
        <v>6823.0484999999999</v>
      </c>
      <c r="F1687" s="2">
        <v>-1692.48782771795</v>
      </c>
      <c r="G1687" s="2">
        <v>5130.5606722820503</v>
      </c>
      <c r="H1687" s="1" t="s">
        <v>4046</v>
      </c>
      <c r="I1687" s="1">
        <v>0.75194550826980799</v>
      </c>
      <c r="J1687" s="1" t="s">
        <v>4050</v>
      </c>
    </row>
    <row r="1688" spans="1:10" x14ac:dyDescent="0.35">
      <c r="A1688" s="1" t="s">
        <v>2011</v>
      </c>
      <c r="B1688" s="1" t="s">
        <v>227</v>
      </c>
      <c r="C1688" s="1" t="s">
        <v>228</v>
      </c>
      <c r="D1688" s="1" t="s">
        <v>4039</v>
      </c>
      <c r="E1688" s="2">
        <v>5900.7059412500003</v>
      </c>
      <c r="F1688" s="2">
        <v>-2974.6085177540099</v>
      </c>
      <c r="G1688" s="2">
        <v>2926.0974234959899</v>
      </c>
      <c r="H1688" s="1" t="s">
        <v>4046</v>
      </c>
      <c r="I1688" s="1">
        <v>0.49588938215689699</v>
      </c>
      <c r="J1688" s="1" t="s">
        <v>4050</v>
      </c>
    </row>
    <row r="1689" spans="1:10" x14ac:dyDescent="0.35">
      <c r="A1689" s="1" t="s">
        <v>2012</v>
      </c>
      <c r="B1689" s="1" t="s">
        <v>227</v>
      </c>
      <c r="C1689" s="1" t="s">
        <v>228</v>
      </c>
      <c r="D1689" s="1" t="s">
        <v>4039</v>
      </c>
      <c r="E1689" s="2">
        <v>5481.4697624999999</v>
      </c>
      <c r="F1689" s="2">
        <v>-2828.4494995529199</v>
      </c>
      <c r="G1689" s="2">
        <v>2653.02026294708</v>
      </c>
      <c r="H1689" s="1" t="s">
        <v>4046</v>
      </c>
      <c r="I1689" s="1">
        <v>0.48399797461202798</v>
      </c>
      <c r="J1689" s="1" t="s">
        <v>4050</v>
      </c>
    </row>
    <row r="1690" spans="1:10" x14ac:dyDescent="0.35">
      <c r="A1690" s="1" t="s">
        <v>2013</v>
      </c>
      <c r="B1690" s="1" t="s">
        <v>227</v>
      </c>
      <c r="C1690" s="1" t="s">
        <v>228</v>
      </c>
      <c r="D1690" s="1" t="s">
        <v>4039</v>
      </c>
      <c r="E1690" s="2">
        <v>5105.6512849999999</v>
      </c>
      <c r="F1690" s="2">
        <v>-2052.3373170063201</v>
      </c>
      <c r="G1690" s="2">
        <v>3053.3139679936799</v>
      </c>
      <c r="H1690" s="1" t="s">
        <v>4046</v>
      </c>
      <c r="I1690" s="1">
        <v>0.59802634327261595</v>
      </c>
      <c r="J1690" s="1" t="s">
        <v>4050</v>
      </c>
    </row>
    <row r="1691" spans="1:10" x14ac:dyDescent="0.35">
      <c r="A1691" s="1" t="s">
        <v>2014</v>
      </c>
      <c r="B1691" s="1" t="s">
        <v>227</v>
      </c>
      <c r="C1691" s="1" t="s">
        <v>228</v>
      </c>
      <c r="D1691" s="1" t="s">
        <v>4039</v>
      </c>
      <c r="E1691" s="2">
        <v>4890.2669999999998</v>
      </c>
      <c r="F1691" s="2">
        <v>-1098.3142981978201</v>
      </c>
      <c r="G1691" s="2">
        <v>3791.9527018021799</v>
      </c>
      <c r="H1691" s="1" t="s">
        <v>4046</v>
      </c>
      <c r="I1691" s="1">
        <v>0.77540811203195603</v>
      </c>
      <c r="J1691" s="1" t="s">
        <v>4050</v>
      </c>
    </row>
    <row r="1692" spans="1:10" x14ac:dyDescent="0.35">
      <c r="A1692" s="1" t="s">
        <v>2015</v>
      </c>
      <c r="B1692" s="1" t="s">
        <v>227</v>
      </c>
      <c r="C1692" s="1" t="s">
        <v>228</v>
      </c>
      <c r="D1692" s="1" t="s">
        <v>4039</v>
      </c>
      <c r="E1692" s="2">
        <v>4792.0509275000004</v>
      </c>
      <c r="F1692" s="2">
        <v>-1573.0617091102499</v>
      </c>
      <c r="G1692" s="2">
        <v>3218.98921838975</v>
      </c>
      <c r="H1692" s="1" t="s">
        <v>4046</v>
      </c>
      <c r="I1692" s="1">
        <v>0.67173518543324195</v>
      </c>
      <c r="J1692" s="1" t="s">
        <v>4050</v>
      </c>
    </row>
    <row r="1693" spans="1:10" x14ac:dyDescent="0.35">
      <c r="A1693" s="1" t="s">
        <v>2016</v>
      </c>
      <c r="B1693" s="1" t="s">
        <v>227</v>
      </c>
      <c r="C1693" s="1" t="s">
        <v>228</v>
      </c>
      <c r="D1693" s="1" t="s">
        <v>4039</v>
      </c>
      <c r="E1693" s="2">
        <v>4120.4200149999997</v>
      </c>
      <c r="F1693" s="2">
        <v>-1113.57787845711</v>
      </c>
      <c r="G1693" s="2">
        <v>3006.8421365428899</v>
      </c>
      <c r="H1693" s="1" t="s">
        <v>4046</v>
      </c>
      <c r="I1693" s="1">
        <v>0.72974165876215602</v>
      </c>
      <c r="J1693" s="1" t="s">
        <v>4050</v>
      </c>
    </row>
    <row r="1694" spans="1:10" x14ac:dyDescent="0.35">
      <c r="A1694" s="1" t="s">
        <v>2017</v>
      </c>
      <c r="B1694" s="1" t="s">
        <v>227</v>
      </c>
      <c r="C1694" s="1" t="s">
        <v>228</v>
      </c>
      <c r="D1694" s="1" t="s">
        <v>4039</v>
      </c>
      <c r="E1694" s="2">
        <v>3252.679185</v>
      </c>
      <c r="F1694" s="2">
        <v>-962.75478258127396</v>
      </c>
      <c r="G1694" s="2">
        <v>2289.9244024187301</v>
      </c>
      <c r="H1694" s="1" t="s">
        <v>4046</v>
      </c>
      <c r="I1694" s="1">
        <v>0.70401176143620403</v>
      </c>
      <c r="J1694" s="1" t="s">
        <v>4050</v>
      </c>
    </row>
    <row r="1695" spans="1:10" x14ac:dyDescent="0.35">
      <c r="A1695" s="1" t="s">
        <v>2018</v>
      </c>
      <c r="B1695" s="1" t="s">
        <v>227</v>
      </c>
      <c r="C1695" s="1" t="s">
        <v>228</v>
      </c>
      <c r="D1695" s="1" t="s">
        <v>4039</v>
      </c>
      <c r="E1695" s="2">
        <v>3239.99845</v>
      </c>
      <c r="F1695" s="2">
        <v>-2010.4984599642901</v>
      </c>
      <c r="G1695" s="2">
        <v>1229.49999003571</v>
      </c>
      <c r="H1695" s="1" t="s">
        <v>4046</v>
      </c>
      <c r="I1695" s="1">
        <v>0.379475487105777</v>
      </c>
      <c r="J1695" s="1" t="s">
        <v>4050</v>
      </c>
    </row>
    <row r="1696" spans="1:10" x14ac:dyDescent="0.35">
      <c r="A1696" s="1" t="s">
        <v>2019</v>
      </c>
      <c r="B1696" s="1" t="s">
        <v>227</v>
      </c>
      <c r="C1696" s="1" t="s">
        <v>228</v>
      </c>
      <c r="D1696" s="1" t="s">
        <v>4039</v>
      </c>
      <c r="E1696" s="2">
        <v>2609.9267500000001</v>
      </c>
      <c r="F1696" s="2">
        <v>-561.93770934872896</v>
      </c>
      <c r="G1696" s="2">
        <v>2047.98904065127</v>
      </c>
      <c r="H1696" s="1" t="s">
        <v>4046</v>
      </c>
      <c r="I1696" s="1">
        <v>0.78469215300822903</v>
      </c>
      <c r="J1696" s="1" t="s">
        <v>4050</v>
      </c>
    </row>
    <row r="1697" spans="1:10" x14ac:dyDescent="0.35">
      <c r="A1697" s="1" t="s">
        <v>2020</v>
      </c>
      <c r="B1697" s="1" t="s">
        <v>227</v>
      </c>
      <c r="C1697" s="1" t="s">
        <v>228</v>
      </c>
      <c r="D1697" s="1" t="s">
        <v>4039</v>
      </c>
      <c r="E1697" s="2">
        <v>2583.7901537500002</v>
      </c>
      <c r="F1697" s="2">
        <v>-922.73223084569804</v>
      </c>
      <c r="G1697" s="2">
        <v>1661.0579229043001</v>
      </c>
      <c r="H1697" s="1" t="s">
        <v>4046</v>
      </c>
      <c r="I1697" s="1">
        <v>0.64287648147180798</v>
      </c>
      <c r="J1697" s="1" t="s">
        <v>4050</v>
      </c>
    </row>
    <row r="1698" spans="1:10" x14ac:dyDescent="0.35">
      <c r="A1698" s="1" t="s">
        <v>2021</v>
      </c>
      <c r="B1698" s="1" t="s">
        <v>227</v>
      </c>
      <c r="C1698" s="1" t="s">
        <v>228</v>
      </c>
      <c r="D1698" s="1" t="s">
        <v>4039</v>
      </c>
      <c r="E1698" s="2">
        <v>2535.2721375000001</v>
      </c>
      <c r="F1698" s="2">
        <v>-1261.79935713482</v>
      </c>
      <c r="G1698" s="2">
        <v>1273.4727803651799</v>
      </c>
      <c r="H1698" s="1" t="s">
        <v>4046</v>
      </c>
      <c r="I1698" s="1">
        <v>0.50230220319501395</v>
      </c>
      <c r="J1698" s="1" t="s">
        <v>4050</v>
      </c>
    </row>
    <row r="1699" spans="1:10" x14ac:dyDescent="0.35">
      <c r="A1699" s="1" t="s">
        <v>2022</v>
      </c>
      <c r="B1699" s="1" t="s">
        <v>227</v>
      </c>
      <c r="C1699" s="1" t="s">
        <v>228</v>
      </c>
      <c r="D1699" s="1" t="s">
        <v>4039</v>
      </c>
      <c r="E1699" s="2">
        <v>2521.3088750000002</v>
      </c>
      <c r="F1699" s="2">
        <v>-326.10250075002102</v>
      </c>
      <c r="G1699" s="2">
        <v>2195.2063742499799</v>
      </c>
      <c r="H1699" s="1" t="s">
        <v>4046</v>
      </c>
      <c r="I1699" s="1">
        <v>0.87066142352351805</v>
      </c>
      <c r="J1699" s="1" t="s">
        <v>4050</v>
      </c>
    </row>
    <row r="1700" spans="1:10" x14ac:dyDescent="0.35">
      <c r="A1700" s="1" t="s">
        <v>2023</v>
      </c>
      <c r="B1700" s="1" t="s">
        <v>227</v>
      </c>
      <c r="C1700" s="1" t="s">
        <v>228</v>
      </c>
      <c r="D1700" s="1" t="s">
        <v>4039</v>
      </c>
      <c r="E1700" s="2">
        <v>2462.2725312500002</v>
      </c>
      <c r="F1700" s="2">
        <v>-687.77248206875504</v>
      </c>
      <c r="G1700" s="2">
        <v>1774.50004918125</v>
      </c>
      <c r="H1700" s="1" t="s">
        <v>4046</v>
      </c>
      <c r="I1700" s="1">
        <v>0.72067572807645297</v>
      </c>
      <c r="J1700" s="1" t="s">
        <v>4050</v>
      </c>
    </row>
    <row r="1701" spans="1:10" x14ac:dyDescent="0.35">
      <c r="A1701" s="1" t="s">
        <v>2024</v>
      </c>
      <c r="B1701" s="1" t="s">
        <v>227</v>
      </c>
      <c r="C1701" s="1" t="s">
        <v>228</v>
      </c>
      <c r="D1701" s="1" t="s">
        <v>4039</v>
      </c>
      <c r="E1701" s="2">
        <v>2073.0814062499999</v>
      </c>
      <c r="F1701" s="2">
        <v>-416.14865966851602</v>
      </c>
      <c r="G1701" s="2">
        <v>1656.9327465814799</v>
      </c>
      <c r="H1701" s="1" t="s">
        <v>4046</v>
      </c>
      <c r="I1701" s="1">
        <v>0.79926082091426998</v>
      </c>
      <c r="J1701" s="1" t="s">
        <v>4050</v>
      </c>
    </row>
    <row r="1702" spans="1:10" x14ac:dyDescent="0.35">
      <c r="A1702" s="1" t="s">
        <v>2025</v>
      </c>
      <c r="B1702" s="1" t="s">
        <v>227</v>
      </c>
      <c r="C1702" s="1" t="s">
        <v>228</v>
      </c>
      <c r="D1702" s="1" t="s">
        <v>4039</v>
      </c>
      <c r="E1702" s="2">
        <v>1927.5334625</v>
      </c>
      <c r="F1702" s="2">
        <v>-892.29383031383395</v>
      </c>
      <c r="G1702" s="2">
        <v>1035.23963218617</v>
      </c>
      <c r="H1702" s="1" t="s">
        <v>4046</v>
      </c>
      <c r="I1702" s="1">
        <v>0.53707997932417995</v>
      </c>
      <c r="J1702" s="1" t="s">
        <v>4050</v>
      </c>
    </row>
    <row r="1703" spans="1:10" x14ac:dyDescent="0.35">
      <c r="A1703" s="1" t="s">
        <v>2026</v>
      </c>
      <c r="B1703" s="1" t="s">
        <v>227</v>
      </c>
      <c r="C1703" s="1" t="s">
        <v>228</v>
      </c>
      <c r="D1703" s="1" t="s">
        <v>4039</v>
      </c>
      <c r="E1703" s="2">
        <v>1894.35228125</v>
      </c>
      <c r="F1703" s="2">
        <v>-342.45195254642601</v>
      </c>
      <c r="G1703" s="2">
        <v>1551.90032870357</v>
      </c>
      <c r="H1703" s="1" t="s">
        <v>4046</v>
      </c>
      <c r="I1703" s="1">
        <v>0.81922477886718303</v>
      </c>
      <c r="J1703" s="1" t="s">
        <v>4050</v>
      </c>
    </row>
    <row r="1704" spans="1:10" x14ac:dyDescent="0.35">
      <c r="A1704" s="1" t="s">
        <v>2027</v>
      </c>
      <c r="B1704" s="1" t="s">
        <v>227</v>
      </c>
      <c r="C1704" s="1" t="s">
        <v>228</v>
      </c>
      <c r="D1704" s="1" t="s">
        <v>4039</v>
      </c>
      <c r="E1704" s="2">
        <v>1832.09725</v>
      </c>
      <c r="F1704" s="2">
        <v>-260.85411567602898</v>
      </c>
      <c r="G1704" s="2">
        <v>1571.24313432397</v>
      </c>
      <c r="H1704" s="1" t="s">
        <v>4046</v>
      </c>
      <c r="I1704" s="1">
        <v>0.85761994038469902</v>
      </c>
      <c r="J1704" s="1" t="s">
        <v>4050</v>
      </c>
    </row>
    <row r="1705" spans="1:10" x14ac:dyDescent="0.35">
      <c r="A1705" s="1" t="s">
        <v>2028</v>
      </c>
      <c r="B1705" s="1" t="s">
        <v>227</v>
      </c>
      <c r="C1705" s="1" t="s">
        <v>228</v>
      </c>
      <c r="D1705" s="1" t="s">
        <v>4039</v>
      </c>
      <c r="E1705" s="2">
        <v>1796.2471862499999</v>
      </c>
      <c r="F1705" s="2">
        <v>-453.078214630525</v>
      </c>
      <c r="G1705" s="2">
        <v>1343.1689716194701</v>
      </c>
      <c r="H1705" s="1" t="s">
        <v>4046</v>
      </c>
      <c r="I1705" s="1">
        <v>0.74776399478937505</v>
      </c>
      <c r="J1705" s="1" t="s">
        <v>4050</v>
      </c>
    </row>
    <row r="1706" spans="1:10" x14ac:dyDescent="0.35">
      <c r="A1706" s="1" t="s">
        <v>2029</v>
      </c>
      <c r="B1706" s="1" t="s">
        <v>227</v>
      </c>
      <c r="C1706" s="1" t="s">
        <v>228</v>
      </c>
      <c r="D1706" s="1" t="s">
        <v>4039</v>
      </c>
      <c r="E1706" s="2">
        <v>1793.891075</v>
      </c>
      <c r="F1706" s="2">
        <v>-608.894775013154</v>
      </c>
      <c r="G1706" s="2">
        <v>1184.9962999868501</v>
      </c>
      <c r="H1706" s="1" t="s">
        <v>4046</v>
      </c>
      <c r="I1706" s="1">
        <v>0.66057316216194795</v>
      </c>
      <c r="J1706" s="1" t="s">
        <v>4050</v>
      </c>
    </row>
    <row r="1707" spans="1:10" x14ac:dyDescent="0.35">
      <c r="A1707" s="1" t="s">
        <v>2030</v>
      </c>
      <c r="B1707" s="1" t="s">
        <v>227</v>
      </c>
      <c r="C1707" s="1" t="s">
        <v>228</v>
      </c>
      <c r="D1707" s="1" t="s">
        <v>4039</v>
      </c>
      <c r="E1707" s="2">
        <v>1770.3065737500001</v>
      </c>
      <c r="F1707" s="2">
        <v>-805.70074948557897</v>
      </c>
      <c r="G1707" s="2">
        <v>964.60582426442102</v>
      </c>
      <c r="H1707" s="1" t="s">
        <v>4046</v>
      </c>
      <c r="I1707" s="1">
        <v>0.54488066562455295</v>
      </c>
      <c r="J1707" s="1" t="s">
        <v>4050</v>
      </c>
    </row>
    <row r="1708" spans="1:10" x14ac:dyDescent="0.35">
      <c r="A1708" s="1" t="s">
        <v>2031</v>
      </c>
      <c r="B1708" s="1" t="s">
        <v>227</v>
      </c>
      <c r="C1708" s="1" t="s">
        <v>228</v>
      </c>
      <c r="D1708" s="1" t="s">
        <v>4039</v>
      </c>
      <c r="E1708" s="2">
        <v>1702.1389937500001</v>
      </c>
      <c r="F1708" s="2">
        <v>-1545.66675194507</v>
      </c>
      <c r="G1708" s="2">
        <v>156.47224180492799</v>
      </c>
      <c r="H1708" s="1" t="s">
        <v>4046</v>
      </c>
      <c r="I1708" s="1">
        <v>9.1926829935434606E-2</v>
      </c>
      <c r="J1708" s="1" t="s">
        <v>4050</v>
      </c>
    </row>
    <row r="1709" spans="1:10" x14ac:dyDescent="0.35">
      <c r="A1709" s="1" t="s">
        <v>2032</v>
      </c>
      <c r="B1709" s="1" t="s">
        <v>227</v>
      </c>
      <c r="C1709" s="1" t="s">
        <v>228</v>
      </c>
      <c r="D1709" s="1" t="s">
        <v>4039</v>
      </c>
      <c r="E1709" s="2">
        <v>1661.98163125</v>
      </c>
      <c r="F1709" s="2">
        <v>-297.22478663758301</v>
      </c>
      <c r="G1709" s="2">
        <v>1364.7568446124201</v>
      </c>
      <c r="H1709" s="1" t="s">
        <v>4046</v>
      </c>
      <c r="I1709" s="1">
        <v>0.82116241175659899</v>
      </c>
      <c r="J1709" s="1" t="s">
        <v>4050</v>
      </c>
    </row>
    <row r="1710" spans="1:10" x14ac:dyDescent="0.35">
      <c r="A1710" s="1" t="s">
        <v>2033</v>
      </c>
      <c r="B1710" s="1" t="s">
        <v>227</v>
      </c>
      <c r="C1710" s="1" t="s">
        <v>228</v>
      </c>
      <c r="D1710" s="1" t="s">
        <v>4039</v>
      </c>
      <c r="E1710" s="2">
        <v>1651.9005037500001</v>
      </c>
      <c r="F1710" s="2">
        <v>-663.92093900330894</v>
      </c>
      <c r="G1710" s="2">
        <v>987.97956474669104</v>
      </c>
      <c r="H1710" s="1" t="s">
        <v>4046</v>
      </c>
      <c r="I1710" s="1">
        <v>0.59808660540018399</v>
      </c>
      <c r="J1710" s="1" t="s">
        <v>4050</v>
      </c>
    </row>
    <row r="1711" spans="1:10" x14ac:dyDescent="0.35">
      <c r="A1711" s="1" t="s">
        <v>2034</v>
      </c>
      <c r="B1711" s="1" t="s">
        <v>227</v>
      </c>
      <c r="C1711" s="1" t="s">
        <v>228</v>
      </c>
      <c r="D1711" s="1" t="s">
        <v>4039</v>
      </c>
      <c r="E1711" s="2">
        <v>1648.7614087500001</v>
      </c>
      <c r="F1711" s="2">
        <v>-388.19363354390498</v>
      </c>
      <c r="G1711" s="2">
        <v>1260.5677752060899</v>
      </c>
      <c r="H1711" s="1" t="s">
        <v>4046</v>
      </c>
      <c r="I1711" s="1">
        <v>0.76455439126379598</v>
      </c>
      <c r="J1711" s="1" t="s">
        <v>4050</v>
      </c>
    </row>
    <row r="1712" spans="1:10" x14ac:dyDescent="0.35">
      <c r="A1712" s="1" t="s">
        <v>2035</v>
      </c>
      <c r="B1712" s="1" t="s">
        <v>227</v>
      </c>
      <c r="C1712" s="1" t="s">
        <v>228</v>
      </c>
      <c r="D1712" s="1" t="s">
        <v>4039</v>
      </c>
      <c r="E1712" s="2">
        <v>1575.1141487499999</v>
      </c>
      <c r="F1712" s="2">
        <v>-987.92661616044302</v>
      </c>
      <c r="G1712" s="2">
        <v>587.18753258955701</v>
      </c>
      <c r="H1712" s="1" t="s">
        <v>4046</v>
      </c>
      <c r="I1712" s="1">
        <v>0.372790462872513</v>
      </c>
      <c r="J1712" s="1" t="s">
        <v>4050</v>
      </c>
    </row>
    <row r="1713" spans="1:10" x14ac:dyDescent="0.35">
      <c r="A1713" s="1" t="s">
        <v>2036</v>
      </c>
      <c r="B1713" s="1" t="s">
        <v>227</v>
      </c>
      <c r="C1713" s="1" t="s">
        <v>228</v>
      </c>
      <c r="D1713" s="1" t="s">
        <v>4039</v>
      </c>
      <c r="E1713" s="2">
        <v>1559.83607125</v>
      </c>
      <c r="F1713" s="2">
        <v>-388.969245824768</v>
      </c>
      <c r="G1713" s="2">
        <v>1170.86682542523</v>
      </c>
      <c r="H1713" s="1" t="s">
        <v>4046</v>
      </c>
      <c r="I1713" s="1">
        <v>0.75063453590154405</v>
      </c>
      <c r="J1713" s="1" t="s">
        <v>4050</v>
      </c>
    </row>
    <row r="1714" spans="1:10" x14ac:dyDescent="0.35">
      <c r="A1714" s="1" t="s">
        <v>2037</v>
      </c>
      <c r="B1714" s="1" t="s">
        <v>227</v>
      </c>
      <c r="C1714" s="1" t="s">
        <v>228</v>
      </c>
      <c r="D1714" s="1" t="s">
        <v>4039</v>
      </c>
      <c r="E1714" s="2">
        <v>1520.06905375</v>
      </c>
      <c r="F1714" s="2">
        <v>-538.676522159039</v>
      </c>
      <c r="G1714" s="2">
        <v>981.39253159096097</v>
      </c>
      <c r="H1714" s="1" t="s">
        <v>4046</v>
      </c>
      <c r="I1714" s="1">
        <v>0.64562365056368498</v>
      </c>
      <c r="J1714" s="1" t="s">
        <v>4050</v>
      </c>
    </row>
    <row r="1715" spans="1:10" x14ac:dyDescent="0.35">
      <c r="A1715" s="1" t="s">
        <v>2038</v>
      </c>
      <c r="B1715" s="1" t="s">
        <v>227</v>
      </c>
      <c r="C1715" s="1" t="s">
        <v>228</v>
      </c>
      <c r="D1715" s="1" t="s">
        <v>4039</v>
      </c>
      <c r="E1715" s="2">
        <v>1476.9943000000001</v>
      </c>
      <c r="F1715" s="2">
        <v>-370.48272338825399</v>
      </c>
      <c r="G1715" s="2">
        <v>1106.5115766117499</v>
      </c>
      <c r="H1715" s="1" t="s">
        <v>4046</v>
      </c>
      <c r="I1715" s="1">
        <v>0.74916441899047703</v>
      </c>
      <c r="J1715" s="1" t="s">
        <v>4050</v>
      </c>
    </row>
    <row r="1716" spans="1:10" x14ac:dyDescent="0.35">
      <c r="A1716" s="1" t="s">
        <v>2039</v>
      </c>
      <c r="B1716" s="1" t="s">
        <v>227</v>
      </c>
      <c r="C1716" s="1" t="s">
        <v>228</v>
      </c>
      <c r="D1716" s="1" t="s">
        <v>4039</v>
      </c>
      <c r="E1716" s="2">
        <v>1475.23828125</v>
      </c>
      <c r="F1716" s="2">
        <v>-386.42808470696502</v>
      </c>
      <c r="G1716" s="2">
        <v>1088.8101965430401</v>
      </c>
      <c r="H1716" s="1" t="s">
        <v>4046</v>
      </c>
      <c r="I1716" s="1">
        <v>0.738057173801417</v>
      </c>
      <c r="J1716" s="1" t="s">
        <v>4050</v>
      </c>
    </row>
    <row r="1717" spans="1:10" x14ac:dyDescent="0.35">
      <c r="A1717" s="1" t="s">
        <v>2040</v>
      </c>
      <c r="B1717" s="1" t="s">
        <v>227</v>
      </c>
      <c r="C1717" s="1" t="s">
        <v>228</v>
      </c>
      <c r="D1717" s="1" t="s">
        <v>4039</v>
      </c>
      <c r="E1717" s="2">
        <v>1433.3455349999999</v>
      </c>
      <c r="F1717" s="2">
        <v>-355.68959129933398</v>
      </c>
      <c r="G1717" s="2">
        <v>1077.6559437006699</v>
      </c>
      <c r="H1717" s="1" t="s">
        <v>4046</v>
      </c>
      <c r="I1717" s="1">
        <v>0.75184658366460499</v>
      </c>
      <c r="J1717" s="1" t="s">
        <v>4050</v>
      </c>
    </row>
    <row r="1718" spans="1:10" x14ac:dyDescent="0.35">
      <c r="A1718" s="1" t="s">
        <v>2041</v>
      </c>
      <c r="B1718" s="1" t="s">
        <v>227</v>
      </c>
      <c r="C1718" s="1" t="s">
        <v>228</v>
      </c>
      <c r="D1718" s="1" t="s">
        <v>4039</v>
      </c>
      <c r="E1718" s="2">
        <v>1291.8922387499999</v>
      </c>
      <c r="F1718" s="2">
        <v>-715.47635682221403</v>
      </c>
      <c r="G1718" s="2">
        <v>576.41588192778602</v>
      </c>
      <c r="H1718" s="1" t="s">
        <v>4046</v>
      </c>
      <c r="I1718" s="1">
        <v>0.446179537765093</v>
      </c>
      <c r="J1718" s="1" t="s">
        <v>4050</v>
      </c>
    </row>
    <row r="1719" spans="1:10" x14ac:dyDescent="0.35">
      <c r="A1719" s="1" t="s">
        <v>2042</v>
      </c>
      <c r="B1719" s="1" t="s">
        <v>227</v>
      </c>
      <c r="C1719" s="1" t="s">
        <v>228</v>
      </c>
      <c r="D1719" s="1" t="s">
        <v>4039</v>
      </c>
      <c r="E1719" s="2">
        <v>1213.88813125</v>
      </c>
      <c r="F1719" s="2">
        <v>-590.51067913671204</v>
      </c>
      <c r="G1719" s="2">
        <v>623.37745211328797</v>
      </c>
      <c r="H1719" s="1" t="s">
        <v>4046</v>
      </c>
      <c r="I1719" s="1">
        <v>0.51353780967556295</v>
      </c>
      <c r="J1719" s="1" t="s">
        <v>4050</v>
      </c>
    </row>
    <row r="1720" spans="1:10" x14ac:dyDescent="0.35">
      <c r="A1720" s="1" t="s">
        <v>2043</v>
      </c>
      <c r="B1720" s="1" t="s">
        <v>227</v>
      </c>
      <c r="C1720" s="1" t="s">
        <v>228</v>
      </c>
      <c r="D1720" s="1" t="s">
        <v>4039</v>
      </c>
      <c r="E1720" s="2">
        <v>1199.0782475000001</v>
      </c>
      <c r="F1720" s="2">
        <v>-182.236964735177</v>
      </c>
      <c r="G1720" s="2">
        <v>1016.84128276482</v>
      </c>
      <c r="H1720" s="1" t="s">
        <v>4046</v>
      </c>
      <c r="I1720" s="1">
        <v>0.84801912209221597</v>
      </c>
      <c r="J1720" s="1" t="s">
        <v>4050</v>
      </c>
    </row>
    <row r="1721" spans="1:10" x14ac:dyDescent="0.35">
      <c r="A1721" s="1" t="s">
        <v>2044</v>
      </c>
      <c r="B1721" s="1" t="s">
        <v>227</v>
      </c>
      <c r="C1721" s="1" t="s">
        <v>228</v>
      </c>
      <c r="D1721" s="1" t="s">
        <v>4039</v>
      </c>
      <c r="E1721" s="2">
        <v>1168.39878125</v>
      </c>
      <c r="F1721" s="2">
        <v>-303.160745130701</v>
      </c>
      <c r="G1721" s="2">
        <v>865.23803611929895</v>
      </c>
      <c r="H1721" s="1" t="s">
        <v>4046</v>
      </c>
      <c r="I1721" s="1">
        <v>0.74053315529277797</v>
      </c>
      <c r="J1721" s="1" t="s">
        <v>4050</v>
      </c>
    </row>
    <row r="1722" spans="1:10" x14ac:dyDescent="0.35">
      <c r="A1722" s="1" t="s">
        <v>2045</v>
      </c>
      <c r="B1722" s="1" t="s">
        <v>227</v>
      </c>
      <c r="C1722" s="1" t="s">
        <v>228</v>
      </c>
      <c r="D1722" s="1" t="s">
        <v>4039</v>
      </c>
      <c r="E1722" s="2">
        <v>1165.6015374999999</v>
      </c>
      <c r="F1722" s="2">
        <v>-765.93451948963502</v>
      </c>
      <c r="G1722" s="2">
        <v>399.66701801036402</v>
      </c>
      <c r="H1722" s="1" t="s">
        <v>4046</v>
      </c>
      <c r="I1722" s="1">
        <v>0.34288477249916499</v>
      </c>
      <c r="J1722" s="1" t="s">
        <v>4050</v>
      </c>
    </row>
    <row r="1723" spans="1:10" x14ac:dyDescent="0.35">
      <c r="A1723" s="1" t="s">
        <v>2046</v>
      </c>
      <c r="B1723" s="1" t="s">
        <v>227</v>
      </c>
      <c r="C1723" s="1" t="s">
        <v>228</v>
      </c>
      <c r="D1723" s="1" t="s">
        <v>4039</v>
      </c>
      <c r="E1723" s="2">
        <v>1158.2375625</v>
      </c>
      <c r="F1723" s="2">
        <v>-260.045302690467</v>
      </c>
      <c r="G1723" s="2">
        <v>898.19225980953297</v>
      </c>
      <c r="H1723" s="1" t="s">
        <v>4046</v>
      </c>
      <c r="I1723" s="1">
        <v>0.77548189498433096</v>
      </c>
      <c r="J1723" s="1" t="s">
        <v>4050</v>
      </c>
    </row>
    <row r="1724" spans="1:10" x14ac:dyDescent="0.35">
      <c r="A1724" s="1" t="s">
        <v>2047</v>
      </c>
      <c r="B1724" s="1" t="s">
        <v>227</v>
      </c>
      <c r="C1724" s="1" t="s">
        <v>228</v>
      </c>
      <c r="D1724" s="1" t="s">
        <v>4039</v>
      </c>
      <c r="E1724" s="2">
        <v>1097.78640625</v>
      </c>
      <c r="F1724" s="2">
        <v>-132.20393749999999</v>
      </c>
      <c r="G1724" s="2">
        <v>965.58246874999998</v>
      </c>
      <c r="H1724" s="1" t="s">
        <v>4046</v>
      </c>
      <c r="I1724" s="1">
        <v>0.87957225854927101</v>
      </c>
      <c r="J1724" s="1" t="s">
        <v>4050</v>
      </c>
    </row>
    <row r="1725" spans="1:10" x14ac:dyDescent="0.35">
      <c r="A1725" s="1" t="s">
        <v>2048</v>
      </c>
      <c r="B1725" s="1" t="s">
        <v>227</v>
      </c>
      <c r="C1725" s="1" t="s">
        <v>228</v>
      </c>
      <c r="D1725" s="1" t="s">
        <v>4039</v>
      </c>
      <c r="E1725" s="2">
        <v>1022.6734425</v>
      </c>
      <c r="F1725" s="2">
        <v>-205.67933743178901</v>
      </c>
      <c r="G1725" s="2">
        <v>816.99410506821096</v>
      </c>
      <c r="H1725" s="1" t="s">
        <v>4046</v>
      </c>
      <c r="I1725" s="1">
        <v>0.79888072879941996</v>
      </c>
      <c r="J1725" s="1" t="s">
        <v>4050</v>
      </c>
    </row>
    <row r="1726" spans="1:10" x14ac:dyDescent="0.35">
      <c r="A1726" s="1" t="s">
        <v>2049</v>
      </c>
      <c r="B1726" s="1" t="s">
        <v>227</v>
      </c>
      <c r="C1726" s="1" t="s">
        <v>228</v>
      </c>
      <c r="D1726" s="1" t="s">
        <v>4039</v>
      </c>
      <c r="E1726" s="2">
        <v>1018.98090625</v>
      </c>
      <c r="F1726" s="2">
        <v>-38.246587499999997</v>
      </c>
      <c r="G1726" s="2">
        <v>980.73431875000006</v>
      </c>
      <c r="H1726" s="1" t="s">
        <v>4046</v>
      </c>
      <c r="I1726" s="1">
        <v>0.96246584478137798</v>
      </c>
      <c r="J1726" s="1" t="s">
        <v>4050</v>
      </c>
    </row>
    <row r="1727" spans="1:10" x14ac:dyDescent="0.35">
      <c r="A1727" s="1" t="s">
        <v>2050</v>
      </c>
      <c r="B1727" s="1" t="s">
        <v>227</v>
      </c>
      <c r="C1727" s="1" t="s">
        <v>228</v>
      </c>
      <c r="D1727" s="1" t="s">
        <v>4039</v>
      </c>
      <c r="E1727" s="2">
        <v>974.87395749999996</v>
      </c>
      <c r="F1727" s="2">
        <v>-205.95608326677299</v>
      </c>
      <c r="G1727" s="2">
        <v>768.91787423322705</v>
      </c>
      <c r="H1727" s="1" t="s">
        <v>4046</v>
      </c>
      <c r="I1727" s="1">
        <v>0.788735680461776</v>
      </c>
      <c r="J1727" s="1" t="s">
        <v>4050</v>
      </c>
    </row>
    <row r="1728" spans="1:10" x14ac:dyDescent="0.35">
      <c r="A1728" s="1" t="s">
        <v>2051</v>
      </c>
      <c r="B1728" s="1" t="s">
        <v>227</v>
      </c>
      <c r="C1728" s="1" t="s">
        <v>228</v>
      </c>
      <c r="D1728" s="1" t="s">
        <v>4039</v>
      </c>
      <c r="E1728" s="2">
        <v>943.29267374999995</v>
      </c>
      <c r="F1728" s="2">
        <v>-347.16142613588801</v>
      </c>
      <c r="G1728" s="2">
        <v>596.131247614112</v>
      </c>
      <c r="H1728" s="1" t="s">
        <v>4046</v>
      </c>
      <c r="I1728" s="1">
        <v>0.63196849101374897</v>
      </c>
      <c r="J1728" s="1" t="s">
        <v>4050</v>
      </c>
    </row>
    <row r="1729" spans="1:10" x14ac:dyDescent="0.35">
      <c r="A1729" s="1" t="s">
        <v>2052</v>
      </c>
      <c r="B1729" s="1" t="s">
        <v>227</v>
      </c>
      <c r="C1729" s="1" t="s">
        <v>228</v>
      </c>
      <c r="D1729" s="1" t="s">
        <v>4039</v>
      </c>
      <c r="E1729" s="2">
        <v>913.83640624999998</v>
      </c>
      <c r="F1729" s="2">
        <v>-176.803582980095</v>
      </c>
      <c r="G1729" s="2">
        <v>737.03282326990495</v>
      </c>
      <c r="H1729" s="1" t="s">
        <v>4046</v>
      </c>
      <c r="I1729" s="1">
        <v>0.80652600206023395</v>
      </c>
      <c r="J1729" s="1" t="s">
        <v>4050</v>
      </c>
    </row>
    <row r="1730" spans="1:10" x14ac:dyDescent="0.35">
      <c r="A1730" s="1" t="s">
        <v>2053</v>
      </c>
      <c r="B1730" s="1" t="s">
        <v>227</v>
      </c>
      <c r="C1730" s="1" t="s">
        <v>228</v>
      </c>
      <c r="D1730" s="1" t="s">
        <v>4039</v>
      </c>
      <c r="E1730" s="2">
        <v>899.81975</v>
      </c>
      <c r="F1730" s="2">
        <v>-227.78749624951899</v>
      </c>
      <c r="G1730" s="2">
        <v>672.032253750481</v>
      </c>
      <c r="H1730" s="1" t="s">
        <v>4046</v>
      </c>
      <c r="I1730" s="1">
        <v>0.74685208204252096</v>
      </c>
      <c r="J1730" s="1" t="s">
        <v>4050</v>
      </c>
    </row>
    <row r="1731" spans="1:10" x14ac:dyDescent="0.35">
      <c r="A1731" s="1" t="s">
        <v>2054</v>
      </c>
      <c r="B1731" s="1" t="s">
        <v>227</v>
      </c>
      <c r="C1731" s="1" t="s">
        <v>228</v>
      </c>
      <c r="D1731" s="1" t="s">
        <v>4039</v>
      </c>
      <c r="E1731" s="2">
        <v>895.38743750000003</v>
      </c>
      <c r="F1731" s="2">
        <v>-362.49990738778803</v>
      </c>
      <c r="G1731" s="2">
        <v>532.88753011221195</v>
      </c>
      <c r="H1731" s="1" t="s">
        <v>4046</v>
      </c>
      <c r="I1731" s="1">
        <v>0.59514742757624595</v>
      </c>
      <c r="J1731" s="1" t="s">
        <v>4050</v>
      </c>
    </row>
    <row r="1732" spans="1:10" x14ac:dyDescent="0.35">
      <c r="A1732" s="1" t="s">
        <v>2055</v>
      </c>
      <c r="B1732" s="1" t="s">
        <v>227</v>
      </c>
      <c r="C1732" s="1" t="s">
        <v>228</v>
      </c>
      <c r="D1732" s="1" t="s">
        <v>4039</v>
      </c>
      <c r="E1732" s="2">
        <v>865.41816249999999</v>
      </c>
      <c r="F1732" s="2">
        <v>-518.00165072345897</v>
      </c>
      <c r="G1732" s="2">
        <v>347.41651177654097</v>
      </c>
      <c r="H1732" s="1" t="s">
        <v>4046</v>
      </c>
      <c r="I1732" s="1">
        <v>0.401443518094111</v>
      </c>
      <c r="J1732" s="1" t="s">
        <v>4050</v>
      </c>
    </row>
    <row r="1733" spans="1:10" x14ac:dyDescent="0.35">
      <c r="A1733" s="1" t="s">
        <v>2056</v>
      </c>
      <c r="B1733" s="1" t="s">
        <v>227</v>
      </c>
      <c r="C1733" s="1" t="s">
        <v>228</v>
      </c>
      <c r="D1733" s="1" t="s">
        <v>4039</v>
      </c>
      <c r="E1733" s="2">
        <v>855.54556249999996</v>
      </c>
      <c r="F1733" s="2">
        <v>-80.274783921807995</v>
      </c>
      <c r="G1733" s="2">
        <v>775.27077857819199</v>
      </c>
      <c r="H1733" s="1" t="s">
        <v>4046</v>
      </c>
      <c r="I1733" s="1">
        <v>0.90617123454274495</v>
      </c>
      <c r="J1733" s="1" t="s">
        <v>4050</v>
      </c>
    </row>
    <row r="1734" spans="1:10" x14ac:dyDescent="0.35">
      <c r="A1734" s="1" t="s">
        <v>2057</v>
      </c>
      <c r="B1734" s="1" t="s">
        <v>227</v>
      </c>
      <c r="C1734" s="1" t="s">
        <v>228</v>
      </c>
      <c r="D1734" s="1" t="s">
        <v>4039</v>
      </c>
      <c r="E1734" s="2">
        <v>723.75043749999998</v>
      </c>
      <c r="F1734" s="2">
        <v>-113.17537859172199</v>
      </c>
      <c r="G1734" s="2">
        <v>610.57505890827804</v>
      </c>
      <c r="H1734" s="1" t="s">
        <v>4046</v>
      </c>
      <c r="I1734" s="1">
        <v>0.84362651443409797</v>
      </c>
      <c r="J1734" s="1" t="s">
        <v>4050</v>
      </c>
    </row>
    <row r="1735" spans="1:10" x14ac:dyDescent="0.35">
      <c r="A1735" s="1" t="s">
        <v>2058</v>
      </c>
      <c r="B1735" s="1" t="s">
        <v>227</v>
      </c>
      <c r="C1735" s="1" t="s">
        <v>228</v>
      </c>
      <c r="D1735" s="1" t="s">
        <v>4039</v>
      </c>
      <c r="E1735" s="2">
        <v>705.70999500000005</v>
      </c>
      <c r="F1735" s="2">
        <v>-485.40641116456698</v>
      </c>
      <c r="G1735" s="2">
        <v>220.30358383543299</v>
      </c>
      <c r="H1735" s="1" t="s">
        <v>4046</v>
      </c>
      <c r="I1735" s="1">
        <v>0.31217296821115897</v>
      </c>
      <c r="J1735" s="1" t="s">
        <v>4050</v>
      </c>
    </row>
    <row r="1736" spans="1:10" x14ac:dyDescent="0.35">
      <c r="A1736" s="1" t="s">
        <v>2059</v>
      </c>
      <c r="B1736" s="1" t="s">
        <v>227</v>
      </c>
      <c r="C1736" s="1" t="s">
        <v>228</v>
      </c>
      <c r="D1736" s="1" t="s">
        <v>4039</v>
      </c>
      <c r="E1736" s="2">
        <v>693.76270750000003</v>
      </c>
      <c r="F1736" s="2">
        <v>-372.351507729069</v>
      </c>
      <c r="G1736" s="2">
        <v>321.41119977093098</v>
      </c>
      <c r="H1736" s="1" t="s">
        <v>4046</v>
      </c>
      <c r="I1736" s="1">
        <v>0.46328693701215001</v>
      </c>
      <c r="J1736" s="1" t="s">
        <v>4050</v>
      </c>
    </row>
    <row r="1737" spans="1:10" x14ac:dyDescent="0.35">
      <c r="A1737" s="1" t="s">
        <v>2060</v>
      </c>
      <c r="B1737" s="1" t="s">
        <v>227</v>
      </c>
      <c r="C1737" s="1" t="s">
        <v>228</v>
      </c>
      <c r="D1737" s="1" t="s">
        <v>4039</v>
      </c>
      <c r="E1737" s="2">
        <v>634.68119375000003</v>
      </c>
      <c r="F1737" s="2">
        <v>-76.612174999999993</v>
      </c>
      <c r="G1737" s="2">
        <v>558.06901875000005</v>
      </c>
      <c r="H1737" s="1" t="s">
        <v>4046</v>
      </c>
      <c r="I1737" s="1">
        <v>0.87929030235268402</v>
      </c>
      <c r="J1737" s="1" t="s">
        <v>4050</v>
      </c>
    </row>
    <row r="1738" spans="1:10" x14ac:dyDescent="0.35">
      <c r="A1738" s="1" t="s">
        <v>2061</v>
      </c>
      <c r="B1738" s="1" t="s">
        <v>227</v>
      </c>
      <c r="C1738" s="1" t="s">
        <v>228</v>
      </c>
      <c r="D1738" s="1" t="s">
        <v>4039</v>
      </c>
      <c r="E1738" s="2">
        <v>610.69887500000004</v>
      </c>
      <c r="F1738" s="2">
        <v>-109.08395</v>
      </c>
      <c r="G1738" s="2">
        <v>501.61492500000003</v>
      </c>
      <c r="H1738" s="1" t="s">
        <v>4046</v>
      </c>
      <c r="I1738" s="1">
        <v>0.82137849852760902</v>
      </c>
      <c r="J1738" s="1" t="s">
        <v>4050</v>
      </c>
    </row>
    <row r="1739" spans="1:10" x14ac:dyDescent="0.35">
      <c r="A1739" s="1" t="s">
        <v>2062</v>
      </c>
      <c r="B1739" s="1" t="s">
        <v>227</v>
      </c>
      <c r="C1739" s="1" t="s">
        <v>228</v>
      </c>
      <c r="D1739" s="1" t="s">
        <v>4039</v>
      </c>
      <c r="E1739" s="2">
        <v>587.22443750000002</v>
      </c>
      <c r="F1739" s="2">
        <v>-132.31593967375801</v>
      </c>
      <c r="G1739" s="2">
        <v>454.90849782624201</v>
      </c>
      <c r="H1739" s="1" t="s">
        <v>4046</v>
      </c>
      <c r="I1739" s="1">
        <v>0.77467569259026703</v>
      </c>
      <c r="J1739" s="1" t="s">
        <v>4050</v>
      </c>
    </row>
    <row r="1740" spans="1:10" x14ac:dyDescent="0.35">
      <c r="A1740" s="1" t="s">
        <v>2063</v>
      </c>
      <c r="B1740" s="1" t="s">
        <v>227</v>
      </c>
      <c r="C1740" s="1" t="s">
        <v>228</v>
      </c>
      <c r="D1740" s="1" t="s">
        <v>4039</v>
      </c>
      <c r="E1740" s="2">
        <v>548.04851499999995</v>
      </c>
      <c r="F1740" s="2">
        <v>-433.50539753587299</v>
      </c>
      <c r="G1740" s="2">
        <v>114.54311746412699</v>
      </c>
      <c r="H1740" s="1" t="s">
        <v>4046</v>
      </c>
      <c r="I1740" s="1">
        <v>0.20900178420176399</v>
      </c>
      <c r="J1740" s="1" t="s">
        <v>4050</v>
      </c>
    </row>
    <row r="1741" spans="1:10" x14ac:dyDescent="0.35">
      <c r="A1741" s="1" t="s">
        <v>2064</v>
      </c>
      <c r="B1741" s="1" t="s">
        <v>227</v>
      </c>
      <c r="C1741" s="1" t="s">
        <v>228</v>
      </c>
      <c r="D1741" s="1" t="s">
        <v>4039</v>
      </c>
      <c r="E1741" s="2">
        <v>547.2872175</v>
      </c>
      <c r="F1741" s="2">
        <v>-77.221900199500396</v>
      </c>
      <c r="G1741" s="2">
        <v>470.0653173005</v>
      </c>
      <c r="H1741" s="1" t="s">
        <v>4046</v>
      </c>
      <c r="I1741" s="1">
        <v>0.85890059601200097</v>
      </c>
      <c r="J1741" s="1" t="s">
        <v>4050</v>
      </c>
    </row>
    <row r="1742" spans="1:10" x14ac:dyDescent="0.35">
      <c r="A1742" s="1" t="s">
        <v>2065</v>
      </c>
      <c r="B1742" s="1" t="s">
        <v>227</v>
      </c>
      <c r="C1742" s="1" t="s">
        <v>228</v>
      </c>
      <c r="D1742" s="1" t="s">
        <v>4039</v>
      </c>
      <c r="E1742" s="2">
        <v>543.74596874999997</v>
      </c>
      <c r="F1742" s="2">
        <v>-239.943042944973</v>
      </c>
      <c r="G1742" s="2">
        <v>303.80292580502697</v>
      </c>
      <c r="H1742" s="1" t="s">
        <v>4046</v>
      </c>
      <c r="I1742" s="1">
        <v>0.55872216671956199</v>
      </c>
      <c r="J1742" s="1" t="s">
        <v>4050</v>
      </c>
    </row>
    <row r="1743" spans="1:10" x14ac:dyDescent="0.35">
      <c r="A1743" s="1" t="s">
        <v>2066</v>
      </c>
      <c r="B1743" s="1" t="s">
        <v>227</v>
      </c>
      <c r="C1743" s="1" t="s">
        <v>228</v>
      </c>
      <c r="D1743" s="1" t="s">
        <v>4039</v>
      </c>
      <c r="E1743" s="2">
        <v>542.73968124999999</v>
      </c>
      <c r="F1743" s="2">
        <v>-325.567484973202</v>
      </c>
      <c r="G1743" s="2">
        <v>217.17219627679799</v>
      </c>
      <c r="H1743" s="1" t="s">
        <v>4046</v>
      </c>
      <c r="I1743" s="1">
        <v>0.40014062685931101</v>
      </c>
      <c r="J1743" s="1" t="s">
        <v>4050</v>
      </c>
    </row>
    <row r="1744" spans="1:10" x14ac:dyDescent="0.35">
      <c r="A1744" s="1" t="s">
        <v>2067</v>
      </c>
      <c r="B1744" s="1" t="s">
        <v>227</v>
      </c>
      <c r="C1744" s="1" t="s">
        <v>228</v>
      </c>
      <c r="D1744" s="1" t="s">
        <v>4039</v>
      </c>
      <c r="E1744" s="2">
        <v>514.72018749999995</v>
      </c>
      <c r="F1744" s="2">
        <v>-341.36617985311199</v>
      </c>
      <c r="G1744" s="2">
        <v>173.354007646887</v>
      </c>
      <c r="H1744" s="1" t="s">
        <v>4046</v>
      </c>
      <c r="I1744" s="1">
        <v>0.33679271156794799</v>
      </c>
      <c r="J1744" s="1" t="s">
        <v>4050</v>
      </c>
    </row>
    <row r="1745" spans="1:10" x14ac:dyDescent="0.35">
      <c r="A1745" s="1" t="s">
        <v>2068</v>
      </c>
      <c r="B1745" s="1" t="s">
        <v>227</v>
      </c>
      <c r="C1745" s="1" t="s">
        <v>228</v>
      </c>
      <c r="D1745" s="1" t="s">
        <v>4039</v>
      </c>
      <c r="E1745" s="2">
        <v>505.2759375</v>
      </c>
      <c r="F1745" s="2">
        <v>-94.259420852288201</v>
      </c>
      <c r="G1745" s="2">
        <v>411.01651664771202</v>
      </c>
      <c r="H1745" s="1" t="s">
        <v>4046</v>
      </c>
      <c r="I1745" s="1">
        <v>0.81344961464291299</v>
      </c>
      <c r="J1745" s="1" t="s">
        <v>4050</v>
      </c>
    </row>
    <row r="1746" spans="1:10" x14ac:dyDescent="0.35">
      <c r="A1746" s="1" t="s">
        <v>2069</v>
      </c>
      <c r="B1746" s="1" t="s">
        <v>227</v>
      </c>
      <c r="C1746" s="1" t="s">
        <v>228</v>
      </c>
      <c r="D1746" s="1" t="s">
        <v>4039</v>
      </c>
      <c r="E1746" s="2">
        <v>504.32742500000001</v>
      </c>
      <c r="F1746" s="2">
        <v>-373.77662717853002</v>
      </c>
      <c r="G1746" s="2">
        <v>130.55079782147001</v>
      </c>
      <c r="H1746" s="1" t="s">
        <v>4046</v>
      </c>
      <c r="I1746" s="1">
        <v>0.258861190865181</v>
      </c>
      <c r="J1746" s="1" t="s">
        <v>4050</v>
      </c>
    </row>
    <row r="1747" spans="1:10" x14ac:dyDescent="0.35">
      <c r="A1747" s="1" t="s">
        <v>2070</v>
      </c>
      <c r="B1747" s="1" t="s">
        <v>227</v>
      </c>
      <c r="C1747" s="1" t="s">
        <v>228</v>
      </c>
      <c r="D1747" s="1" t="s">
        <v>4039</v>
      </c>
      <c r="E1747" s="2">
        <v>475.17268250000001</v>
      </c>
      <c r="F1747" s="2">
        <v>-91.540298483257899</v>
      </c>
      <c r="G1747" s="2">
        <v>383.63238401674198</v>
      </c>
      <c r="H1747" s="1" t="s">
        <v>4046</v>
      </c>
      <c r="I1747" s="1">
        <v>0.80735361721207999</v>
      </c>
      <c r="J1747" s="1" t="s">
        <v>4050</v>
      </c>
    </row>
    <row r="1748" spans="1:10" x14ac:dyDescent="0.35">
      <c r="A1748" s="1" t="s">
        <v>2071</v>
      </c>
      <c r="B1748" s="1" t="s">
        <v>227</v>
      </c>
      <c r="C1748" s="1" t="s">
        <v>228</v>
      </c>
      <c r="D1748" s="1" t="s">
        <v>4039</v>
      </c>
      <c r="E1748" s="2">
        <v>407.33775000000003</v>
      </c>
      <c r="F1748" s="2">
        <v>-130.47156962115</v>
      </c>
      <c r="G1748" s="2">
        <v>276.86618037885</v>
      </c>
      <c r="H1748" s="1" t="s">
        <v>4046</v>
      </c>
      <c r="I1748" s="1">
        <v>0.67969683727778696</v>
      </c>
      <c r="J1748" s="1" t="s">
        <v>4050</v>
      </c>
    </row>
    <row r="1749" spans="1:10" x14ac:dyDescent="0.35">
      <c r="A1749" s="1" t="s">
        <v>2072</v>
      </c>
      <c r="B1749" s="1" t="s">
        <v>227</v>
      </c>
      <c r="C1749" s="1" t="s">
        <v>228</v>
      </c>
      <c r="D1749" s="1" t="s">
        <v>4039</v>
      </c>
      <c r="E1749" s="2">
        <v>389.49296874999999</v>
      </c>
      <c r="F1749" s="2">
        <v>-100.933400389901</v>
      </c>
      <c r="G1749" s="2">
        <v>288.55956836009898</v>
      </c>
      <c r="H1749" s="1" t="s">
        <v>4046</v>
      </c>
      <c r="I1749" s="1">
        <v>0.74085950584980698</v>
      </c>
      <c r="J1749" s="1" t="s">
        <v>4050</v>
      </c>
    </row>
    <row r="1750" spans="1:10" x14ac:dyDescent="0.35">
      <c r="A1750" s="1" t="s">
        <v>2073</v>
      </c>
      <c r="B1750" s="1" t="s">
        <v>227</v>
      </c>
      <c r="C1750" s="1" t="s">
        <v>228</v>
      </c>
      <c r="D1750" s="1" t="s">
        <v>4039</v>
      </c>
      <c r="E1750" s="2">
        <v>382.19400000000002</v>
      </c>
      <c r="F1750" s="2">
        <v>-325.48474175212499</v>
      </c>
      <c r="G1750" s="2">
        <v>56.709258247874999</v>
      </c>
      <c r="H1750" s="1" t="s">
        <v>4046</v>
      </c>
      <c r="I1750" s="1">
        <v>0.14837820124825399</v>
      </c>
      <c r="J1750" s="1" t="s">
        <v>4050</v>
      </c>
    </row>
    <row r="1751" spans="1:10" x14ac:dyDescent="0.35">
      <c r="A1751" s="1" t="s">
        <v>2074</v>
      </c>
      <c r="B1751" s="1" t="s">
        <v>227</v>
      </c>
      <c r="C1751" s="1" t="s">
        <v>228</v>
      </c>
      <c r="D1751" s="1" t="s">
        <v>4039</v>
      </c>
      <c r="E1751" s="2">
        <v>358.66795000000002</v>
      </c>
      <c r="F1751" s="2">
        <v>-209.12340669744501</v>
      </c>
      <c r="G1751" s="2">
        <v>149.54454330255501</v>
      </c>
      <c r="H1751" s="1" t="s">
        <v>4046</v>
      </c>
      <c r="I1751" s="1">
        <v>0.41694426084782499</v>
      </c>
      <c r="J1751" s="1" t="s">
        <v>4050</v>
      </c>
    </row>
    <row r="1752" spans="1:10" x14ac:dyDescent="0.35">
      <c r="A1752" s="1" t="s">
        <v>2075</v>
      </c>
      <c r="B1752" s="1" t="s">
        <v>227</v>
      </c>
      <c r="C1752" s="1" t="s">
        <v>228</v>
      </c>
      <c r="D1752" s="1" t="s">
        <v>4039</v>
      </c>
      <c r="E1752" s="2">
        <v>357.59224999999998</v>
      </c>
      <c r="F1752" s="2">
        <v>-102.34214898602001</v>
      </c>
      <c r="G1752" s="2">
        <v>255.25010101397999</v>
      </c>
      <c r="H1752" s="1" t="s">
        <v>4046</v>
      </c>
      <c r="I1752" s="1">
        <v>0.713802105649604</v>
      </c>
      <c r="J1752" s="1" t="s">
        <v>4050</v>
      </c>
    </row>
    <row r="1753" spans="1:10" x14ac:dyDescent="0.35">
      <c r="A1753" s="1" t="s">
        <v>2076</v>
      </c>
      <c r="B1753" s="1" t="s">
        <v>227</v>
      </c>
      <c r="C1753" s="1" t="s">
        <v>228</v>
      </c>
      <c r="D1753" s="1" t="s">
        <v>4039</v>
      </c>
      <c r="E1753" s="2">
        <v>344.22612500000002</v>
      </c>
      <c r="F1753" s="2">
        <v>-138.41892245602901</v>
      </c>
      <c r="G1753" s="2">
        <v>205.80720254397099</v>
      </c>
      <c r="H1753" s="1" t="s">
        <v>4046</v>
      </c>
      <c r="I1753" s="1">
        <v>0.59788373861504795</v>
      </c>
      <c r="J1753" s="1" t="s">
        <v>4050</v>
      </c>
    </row>
    <row r="1754" spans="1:10" x14ac:dyDescent="0.35">
      <c r="A1754" s="1" t="s">
        <v>2077</v>
      </c>
      <c r="B1754" s="1" t="s">
        <v>227</v>
      </c>
      <c r="C1754" s="1" t="s">
        <v>228</v>
      </c>
      <c r="D1754" s="1" t="s">
        <v>4039</v>
      </c>
      <c r="E1754" s="2">
        <v>325.08962500000001</v>
      </c>
      <c r="F1754" s="2">
        <v>-171.05686539598199</v>
      </c>
      <c r="G1754" s="2">
        <v>154.032759604018</v>
      </c>
      <c r="H1754" s="1" t="s">
        <v>4046</v>
      </c>
      <c r="I1754" s="1">
        <v>0.47381628867429498</v>
      </c>
      <c r="J1754" s="1" t="s">
        <v>4050</v>
      </c>
    </row>
    <row r="1755" spans="1:10" x14ac:dyDescent="0.35">
      <c r="A1755" s="1" t="s">
        <v>2078</v>
      </c>
      <c r="B1755" s="1" t="s">
        <v>227</v>
      </c>
      <c r="C1755" s="1" t="s">
        <v>228</v>
      </c>
      <c r="D1755" s="1" t="s">
        <v>4039</v>
      </c>
      <c r="E1755" s="2">
        <v>322.93202500000001</v>
      </c>
      <c r="F1755" s="2">
        <v>-134.178161634269</v>
      </c>
      <c r="G1755" s="2">
        <v>188.75386336573101</v>
      </c>
      <c r="H1755" s="1" t="s">
        <v>4046</v>
      </c>
      <c r="I1755" s="1">
        <v>0.58450029341540499</v>
      </c>
      <c r="J1755" s="1" t="s">
        <v>4050</v>
      </c>
    </row>
    <row r="1756" spans="1:10" x14ac:dyDescent="0.35">
      <c r="A1756" s="1" t="s">
        <v>2079</v>
      </c>
      <c r="B1756" s="1" t="s">
        <v>227</v>
      </c>
      <c r="C1756" s="1" t="s">
        <v>228</v>
      </c>
      <c r="D1756" s="1" t="s">
        <v>4039</v>
      </c>
      <c r="E1756" s="2">
        <v>307.90259374999999</v>
      </c>
      <c r="F1756" s="2">
        <v>-230.809001443542</v>
      </c>
      <c r="G1756" s="2">
        <v>77.093592306458206</v>
      </c>
      <c r="H1756" s="1" t="s">
        <v>4046</v>
      </c>
      <c r="I1756" s="1">
        <v>0.25038305578241998</v>
      </c>
      <c r="J1756" s="1" t="s">
        <v>4050</v>
      </c>
    </row>
    <row r="1757" spans="1:10" x14ac:dyDescent="0.35">
      <c r="A1757" s="1" t="s">
        <v>2080</v>
      </c>
      <c r="B1757" s="1" t="s">
        <v>227</v>
      </c>
      <c r="C1757" s="1" t="s">
        <v>228</v>
      </c>
      <c r="D1757" s="1" t="s">
        <v>4039</v>
      </c>
      <c r="E1757" s="2">
        <v>299.45711125000003</v>
      </c>
      <c r="F1757" s="2">
        <v>-235.052970597089</v>
      </c>
      <c r="G1757" s="2">
        <v>64.404140652910499</v>
      </c>
      <c r="H1757" s="1" t="s">
        <v>4046</v>
      </c>
      <c r="I1757" s="1">
        <v>0.21506966518201401</v>
      </c>
      <c r="J1757" s="1" t="s">
        <v>4050</v>
      </c>
    </row>
    <row r="1758" spans="1:10" x14ac:dyDescent="0.35">
      <c r="A1758" s="1" t="s">
        <v>2081</v>
      </c>
      <c r="B1758" s="1" t="s">
        <v>227</v>
      </c>
      <c r="C1758" s="1" t="s">
        <v>228</v>
      </c>
      <c r="D1758" s="1" t="s">
        <v>4039</v>
      </c>
      <c r="E1758" s="2">
        <v>281.78384625000001</v>
      </c>
      <c r="F1758" s="2">
        <v>-87.628194595920206</v>
      </c>
      <c r="G1758" s="2">
        <v>194.15565165408</v>
      </c>
      <c r="H1758" s="1" t="s">
        <v>4046</v>
      </c>
      <c r="I1758" s="1">
        <v>0.68902335686703597</v>
      </c>
      <c r="J1758" s="1" t="s">
        <v>4050</v>
      </c>
    </row>
    <row r="1759" spans="1:10" x14ac:dyDescent="0.35">
      <c r="A1759" s="1" t="s">
        <v>2082</v>
      </c>
      <c r="B1759" s="1" t="s">
        <v>227</v>
      </c>
      <c r="C1759" s="1" t="s">
        <v>228</v>
      </c>
      <c r="D1759" s="1" t="s">
        <v>4039</v>
      </c>
      <c r="E1759" s="2">
        <v>246.14359999999999</v>
      </c>
      <c r="F1759" s="2">
        <v>-223.45184945090401</v>
      </c>
      <c r="G1759" s="2">
        <v>22.691750549096401</v>
      </c>
      <c r="H1759" s="1" t="s">
        <v>4046</v>
      </c>
      <c r="I1759" s="1">
        <v>9.2189073975908503E-2</v>
      </c>
      <c r="J1759" s="1" t="s">
        <v>4050</v>
      </c>
    </row>
    <row r="1760" spans="1:10" x14ac:dyDescent="0.35">
      <c r="A1760" s="1" t="s">
        <v>2083</v>
      </c>
      <c r="B1760" s="1" t="s">
        <v>227</v>
      </c>
      <c r="C1760" s="1" t="s">
        <v>228</v>
      </c>
      <c r="D1760" s="1" t="s">
        <v>4039</v>
      </c>
      <c r="E1760" s="2">
        <v>194.909885</v>
      </c>
      <c r="F1760" s="2">
        <v>-117.983625979883</v>
      </c>
      <c r="G1760" s="2">
        <v>76.926259020117399</v>
      </c>
      <c r="H1760" s="1" t="s">
        <v>4046</v>
      </c>
      <c r="I1760" s="1">
        <v>0.39467602692453202</v>
      </c>
      <c r="J1760" s="1" t="s">
        <v>4050</v>
      </c>
    </row>
    <row r="1761" spans="1:10" x14ac:dyDescent="0.35">
      <c r="A1761" s="1" t="s">
        <v>2084</v>
      </c>
      <c r="B1761" s="1" t="s">
        <v>227</v>
      </c>
      <c r="C1761" s="1" t="s">
        <v>228</v>
      </c>
      <c r="D1761" s="1" t="s">
        <v>4039</v>
      </c>
      <c r="E1761" s="2">
        <v>183.474625</v>
      </c>
      <c r="F1761" s="2">
        <v>-71.038632890065003</v>
      </c>
      <c r="G1761" s="2">
        <v>112.435992109935</v>
      </c>
      <c r="H1761" s="1" t="s">
        <v>4046</v>
      </c>
      <c r="I1761" s="1">
        <v>0.61281494435503003</v>
      </c>
      <c r="J1761" s="1" t="s">
        <v>4050</v>
      </c>
    </row>
    <row r="1762" spans="1:10" x14ac:dyDescent="0.35">
      <c r="A1762" s="1" t="s">
        <v>2085</v>
      </c>
      <c r="B1762" s="1" t="s">
        <v>227</v>
      </c>
      <c r="C1762" s="1" t="s">
        <v>228</v>
      </c>
      <c r="D1762" s="1" t="s">
        <v>4039</v>
      </c>
      <c r="E1762" s="2">
        <v>171.40953124999999</v>
      </c>
      <c r="F1762" s="2">
        <v>-120.487903764891</v>
      </c>
      <c r="G1762" s="2">
        <v>50.921627485108701</v>
      </c>
      <c r="H1762" s="1" t="s">
        <v>4046</v>
      </c>
      <c r="I1762" s="1">
        <v>0.29707582252727699</v>
      </c>
      <c r="J1762" s="1" t="s">
        <v>4050</v>
      </c>
    </row>
    <row r="1763" spans="1:10" x14ac:dyDescent="0.35">
      <c r="A1763" s="1" t="s">
        <v>2086</v>
      </c>
      <c r="B1763" s="1" t="s">
        <v>227</v>
      </c>
      <c r="C1763" s="1" t="s">
        <v>228</v>
      </c>
      <c r="D1763" s="1" t="s">
        <v>4039</v>
      </c>
      <c r="E1763" s="2">
        <v>171.36515625000001</v>
      </c>
      <c r="F1763" s="2">
        <v>-99.289574999999999</v>
      </c>
      <c r="G1763" s="2">
        <v>72.075581249999999</v>
      </c>
      <c r="H1763" s="1" t="s">
        <v>4046</v>
      </c>
      <c r="I1763" s="1">
        <v>0.42059647846293102</v>
      </c>
      <c r="J1763" s="1" t="s">
        <v>4050</v>
      </c>
    </row>
    <row r="1764" spans="1:10" x14ac:dyDescent="0.35">
      <c r="A1764" s="1" t="s">
        <v>2087</v>
      </c>
      <c r="B1764" s="1" t="s">
        <v>227</v>
      </c>
      <c r="C1764" s="1" t="s">
        <v>228</v>
      </c>
      <c r="D1764" s="1" t="s">
        <v>4039</v>
      </c>
      <c r="E1764" s="2">
        <v>141.91125</v>
      </c>
      <c r="F1764" s="2">
        <v>-119.27650111048</v>
      </c>
      <c r="G1764" s="2">
        <v>22.634748889520299</v>
      </c>
      <c r="H1764" s="1" t="s">
        <v>4046</v>
      </c>
      <c r="I1764" s="1">
        <v>0.15949932714651099</v>
      </c>
      <c r="J1764" s="1" t="s">
        <v>4050</v>
      </c>
    </row>
    <row r="1765" spans="1:10" x14ac:dyDescent="0.35">
      <c r="A1765" s="1" t="s">
        <v>2088</v>
      </c>
      <c r="B1765" s="1" t="s">
        <v>227</v>
      </c>
      <c r="C1765" s="1" t="s">
        <v>228</v>
      </c>
      <c r="D1765" s="1" t="s">
        <v>4039</v>
      </c>
      <c r="E1765" s="2">
        <v>137.606875</v>
      </c>
      <c r="F1765" s="2">
        <v>-22.043175000000002</v>
      </c>
      <c r="G1765" s="2">
        <v>115.5637</v>
      </c>
      <c r="H1765" s="1" t="s">
        <v>4046</v>
      </c>
      <c r="I1765" s="1">
        <v>0.83981051092105696</v>
      </c>
      <c r="J1765" s="1" t="s">
        <v>4050</v>
      </c>
    </row>
    <row r="1766" spans="1:10" x14ac:dyDescent="0.35">
      <c r="A1766" s="1" t="s">
        <v>2089</v>
      </c>
      <c r="B1766" s="1" t="s">
        <v>227</v>
      </c>
      <c r="C1766" s="1" t="s">
        <v>228</v>
      </c>
      <c r="D1766" s="1" t="s">
        <v>4039</v>
      </c>
      <c r="E1766" s="2">
        <v>135.58909</v>
      </c>
      <c r="F1766" s="2">
        <v>-134.491009196893</v>
      </c>
      <c r="G1766" s="2">
        <v>1.0980808031070199</v>
      </c>
      <c r="H1766" s="1" t="s">
        <v>4046</v>
      </c>
      <c r="I1766" s="1">
        <v>8.09859261616863E-3</v>
      </c>
      <c r="J1766" s="1" t="s">
        <v>4050</v>
      </c>
    </row>
    <row r="1767" spans="1:10" x14ac:dyDescent="0.35">
      <c r="A1767" s="1" t="s">
        <v>2090</v>
      </c>
      <c r="B1767" s="1" t="s">
        <v>227</v>
      </c>
      <c r="C1767" s="1" t="s">
        <v>228</v>
      </c>
      <c r="D1767" s="1" t="s">
        <v>4039</v>
      </c>
      <c r="E1767" s="2">
        <v>119.45775</v>
      </c>
      <c r="F1767" s="2">
        <v>-85.815520390065004</v>
      </c>
      <c r="G1767" s="2">
        <v>33.642229609935001</v>
      </c>
      <c r="H1767" s="1" t="s">
        <v>4046</v>
      </c>
      <c r="I1767" s="1">
        <v>0.28162450414422702</v>
      </c>
      <c r="J1767" s="1" t="s">
        <v>4050</v>
      </c>
    </row>
    <row r="1768" spans="1:10" x14ac:dyDescent="0.35">
      <c r="A1768" s="1" t="s">
        <v>2091</v>
      </c>
      <c r="B1768" s="1" t="s">
        <v>227</v>
      </c>
      <c r="C1768" s="1" t="s">
        <v>228</v>
      </c>
      <c r="D1768" s="1" t="s">
        <v>4039</v>
      </c>
      <c r="E1768" s="2">
        <v>114.32753125000001</v>
      </c>
      <c r="F1768" s="2">
        <v>-62.211938976342502</v>
      </c>
      <c r="G1768" s="2">
        <v>52.115592273657498</v>
      </c>
      <c r="H1768" s="1" t="s">
        <v>4046</v>
      </c>
      <c r="I1768" s="1">
        <v>0.45584463955314802</v>
      </c>
      <c r="J1768" s="1" t="s">
        <v>4050</v>
      </c>
    </row>
    <row r="1769" spans="1:10" x14ac:dyDescent="0.35">
      <c r="A1769" s="1" t="s">
        <v>2092</v>
      </c>
      <c r="B1769" s="1" t="s">
        <v>227</v>
      </c>
      <c r="C1769" s="1" t="s">
        <v>228</v>
      </c>
      <c r="D1769" s="1" t="s">
        <v>4039</v>
      </c>
      <c r="E1769" s="2">
        <v>109.81950000000001</v>
      </c>
      <c r="F1769" s="2">
        <v>-77.958915489157107</v>
      </c>
      <c r="G1769" s="2">
        <v>31.860584510842902</v>
      </c>
      <c r="H1769" s="1" t="s">
        <v>4046</v>
      </c>
      <c r="I1769" s="1">
        <v>0.29011773419878001</v>
      </c>
      <c r="J1769" s="1" t="s">
        <v>4050</v>
      </c>
    </row>
    <row r="1770" spans="1:10" x14ac:dyDescent="0.35">
      <c r="A1770" s="1" t="s">
        <v>2093</v>
      </c>
      <c r="B1770" s="1" t="s">
        <v>227</v>
      </c>
      <c r="C1770" s="1" t="s">
        <v>228</v>
      </c>
      <c r="D1770" s="1" t="s">
        <v>4039</v>
      </c>
      <c r="E1770" s="2">
        <v>96.193906249999998</v>
      </c>
      <c r="F1770" s="2">
        <v>-72.467896970721398</v>
      </c>
      <c r="G1770" s="2">
        <v>23.7260092792786</v>
      </c>
      <c r="H1770" s="1" t="s">
        <v>4046</v>
      </c>
      <c r="I1770" s="1">
        <v>0.24664773689111499</v>
      </c>
      <c r="J1770" s="1" t="s">
        <v>4050</v>
      </c>
    </row>
    <row r="1771" spans="1:10" x14ac:dyDescent="0.35">
      <c r="A1771" s="1" t="s">
        <v>2094</v>
      </c>
      <c r="B1771" s="1" t="s">
        <v>227</v>
      </c>
      <c r="C1771" s="1" t="s">
        <v>228</v>
      </c>
      <c r="D1771" s="1" t="s">
        <v>4039</v>
      </c>
      <c r="E1771" s="2">
        <v>72.012</v>
      </c>
      <c r="F1771" s="2">
        <v>-33.414987500000002</v>
      </c>
      <c r="G1771" s="2">
        <v>38.597012499999998</v>
      </c>
      <c r="H1771" s="1" t="s">
        <v>4046</v>
      </c>
      <c r="I1771" s="1">
        <v>0.53598028800755404</v>
      </c>
      <c r="J1771" s="1" t="s">
        <v>4050</v>
      </c>
    </row>
    <row r="1772" spans="1:10" x14ac:dyDescent="0.35">
      <c r="A1772" s="1" t="s">
        <v>2095</v>
      </c>
      <c r="B1772" s="1" t="s">
        <v>227</v>
      </c>
      <c r="C1772" s="1" t="s">
        <v>228</v>
      </c>
      <c r="D1772" s="1" t="s">
        <v>4039</v>
      </c>
      <c r="E1772" s="2">
        <v>60.358874999999998</v>
      </c>
      <c r="F1772" s="2">
        <v>-50.914429038446201</v>
      </c>
      <c r="G1772" s="2">
        <v>9.4444459615538108</v>
      </c>
      <c r="H1772" s="1" t="s">
        <v>4046</v>
      </c>
      <c r="I1772" s="1">
        <v>0.156471537310028</v>
      </c>
      <c r="J1772" s="1" t="s">
        <v>4050</v>
      </c>
    </row>
    <row r="1773" spans="1:10" x14ac:dyDescent="0.35">
      <c r="A1773" s="1" t="s">
        <v>2096</v>
      </c>
      <c r="B1773" s="1" t="s">
        <v>227</v>
      </c>
      <c r="C1773" s="1" t="s">
        <v>228</v>
      </c>
      <c r="D1773" s="1" t="s">
        <v>4039</v>
      </c>
      <c r="E1773" s="2">
        <v>9.3875312500000003</v>
      </c>
      <c r="F1773" s="2">
        <v>-0.78498749999999995</v>
      </c>
      <c r="G1773" s="2">
        <v>8.6025437500000006</v>
      </c>
      <c r="H1773" s="1" t="s">
        <v>4046</v>
      </c>
      <c r="I1773" s="1">
        <v>0.91637977237093104</v>
      </c>
      <c r="J1773" s="1" t="s">
        <v>4050</v>
      </c>
    </row>
    <row r="1774" spans="1:10" x14ac:dyDescent="0.35">
      <c r="A1774" s="1" t="s">
        <v>2097</v>
      </c>
      <c r="B1774" s="1" t="s">
        <v>227</v>
      </c>
      <c r="C1774" s="1" t="s">
        <v>228</v>
      </c>
      <c r="D1774" s="1" t="s">
        <v>4039</v>
      </c>
      <c r="E1774" s="2">
        <v>5.4048749999999997</v>
      </c>
      <c r="F1774" s="2">
        <v>-0.72146250000000001</v>
      </c>
      <c r="G1774" s="2">
        <v>4.6834125000000002</v>
      </c>
      <c r="H1774" s="1" t="s">
        <v>4046</v>
      </c>
      <c r="I1774" s="1">
        <v>0.86651633941580497</v>
      </c>
      <c r="J1774" s="1" t="s">
        <v>4050</v>
      </c>
    </row>
    <row r="1775" spans="1:10" x14ac:dyDescent="0.35">
      <c r="A1775" s="1" t="s">
        <v>2098</v>
      </c>
      <c r="B1775" s="1" t="s">
        <v>227</v>
      </c>
      <c r="C1775" s="1" t="s">
        <v>228</v>
      </c>
      <c r="D1775" s="1" t="s">
        <v>4039</v>
      </c>
      <c r="E1775" s="2">
        <v>1.1892499999999999</v>
      </c>
      <c r="F1775" s="2">
        <v>-0.47189999999999999</v>
      </c>
      <c r="G1775" s="2">
        <v>0.71735000000000004</v>
      </c>
      <c r="H1775" s="1" t="s">
        <v>4046</v>
      </c>
      <c r="I1775" s="1">
        <v>0.60319529114988402</v>
      </c>
      <c r="J1775" s="1" t="s">
        <v>4050</v>
      </c>
    </row>
    <row r="1776" spans="1:10" x14ac:dyDescent="0.35">
      <c r="A1776" s="1" t="s">
        <v>2099</v>
      </c>
      <c r="B1776" s="1" t="s">
        <v>75</v>
      </c>
      <c r="C1776" s="1" t="s">
        <v>76</v>
      </c>
      <c r="D1776" s="1" t="s">
        <v>4039</v>
      </c>
      <c r="E1776" s="2">
        <v>8352.1968125000003</v>
      </c>
      <c r="F1776" s="2">
        <v>-11079.052846206499</v>
      </c>
      <c r="G1776" s="2">
        <v>-2726.8560337065401</v>
      </c>
      <c r="H1776" s="1" t="s">
        <v>4046</v>
      </c>
      <c r="I1776" s="1">
        <v>-0.32648368985097298</v>
      </c>
      <c r="J1776" s="1" t="s">
        <v>5</v>
      </c>
    </row>
    <row r="1777" spans="1:10" x14ac:dyDescent="0.35">
      <c r="A1777" s="1" t="s">
        <v>2100</v>
      </c>
      <c r="B1777" s="1" t="s">
        <v>2</v>
      </c>
      <c r="C1777" s="1" t="s">
        <v>3</v>
      </c>
      <c r="D1777" s="1" t="s">
        <v>4039</v>
      </c>
      <c r="E1777" s="2">
        <v>3676.1101549999998</v>
      </c>
      <c r="F1777" s="2">
        <v>-4518.8350014797998</v>
      </c>
      <c r="G1777" s="2">
        <v>-842.72484647980104</v>
      </c>
      <c r="H1777" s="1" t="s">
        <v>4046</v>
      </c>
      <c r="I1777" s="1">
        <v>-0.22924363279309901</v>
      </c>
      <c r="J1777" s="1" t="s">
        <v>5</v>
      </c>
    </row>
    <row r="1778" spans="1:10" x14ac:dyDescent="0.35">
      <c r="A1778" s="1" t="s">
        <v>2101</v>
      </c>
      <c r="B1778" s="1" t="s">
        <v>2</v>
      </c>
      <c r="C1778" s="1" t="s">
        <v>3</v>
      </c>
      <c r="D1778" s="1" t="s">
        <v>4039</v>
      </c>
      <c r="E1778" s="2">
        <v>3622.0886462499998</v>
      </c>
      <c r="F1778" s="2">
        <v>-3630.8913191189599</v>
      </c>
      <c r="G1778" s="2">
        <v>-8.8026728689646898</v>
      </c>
      <c r="H1778" s="1" t="s">
        <v>4046</v>
      </c>
      <c r="I1778" s="1">
        <v>-2.4302753821550502E-3</v>
      </c>
      <c r="J1778" s="1" t="s">
        <v>5</v>
      </c>
    </row>
    <row r="1779" spans="1:10" x14ac:dyDescent="0.35">
      <c r="A1779" s="1" t="s">
        <v>2102</v>
      </c>
      <c r="B1779" s="1" t="s">
        <v>2103</v>
      </c>
      <c r="C1779" s="1" t="s">
        <v>2104</v>
      </c>
      <c r="D1779" s="1" t="s">
        <v>4039</v>
      </c>
      <c r="E1779" s="2">
        <v>3411.1726993437501</v>
      </c>
      <c r="F1779" s="2">
        <v>-7589.6735042112696</v>
      </c>
      <c r="G1779" s="2">
        <v>-4178.5008048675199</v>
      </c>
      <c r="H1779" s="1" t="s">
        <v>4046</v>
      </c>
      <c r="I1779" s="1">
        <v>-1.2249455460497201</v>
      </c>
      <c r="J1779" s="1" t="s">
        <v>5</v>
      </c>
    </row>
    <row r="1780" spans="1:10" x14ac:dyDescent="0.35">
      <c r="A1780" s="1" t="s">
        <v>2105</v>
      </c>
      <c r="B1780" s="1" t="s">
        <v>554</v>
      </c>
      <c r="C1780" s="1" t="s">
        <v>555</v>
      </c>
      <c r="D1780" s="1" t="s">
        <v>4039</v>
      </c>
      <c r="E1780" s="2">
        <v>2560.4781208750001</v>
      </c>
      <c r="F1780" s="2">
        <v>-7910.2015364246399</v>
      </c>
      <c r="G1780" s="2">
        <v>-5349.7234155496399</v>
      </c>
      <c r="H1780" s="1" t="s">
        <v>4046</v>
      </c>
      <c r="I1780" s="1">
        <v>-2.0893454905685598</v>
      </c>
      <c r="J1780" s="1" t="s">
        <v>5</v>
      </c>
    </row>
    <row r="1781" spans="1:10" x14ac:dyDescent="0.35">
      <c r="A1781" s="1" t="s">
        <v>2106</v>
      </c>
      <c r="B1781" s="1" t="s">
        <v>43</v>
      </c>
      <c r="C1781" s="1" t="s">
        <v>44</v>
      </c>
      <c r="D1781" s="1" t="s">
        <v>4039</v>
      </c>
      <c r="E1781" s="2">
        <v>2538.0655512500002</v>
      </c>
      <c r="F1781" s="2">
        <v>-2961.80358571651</v>
      </c>
      <c r="G1781" s="2">
        <v>-423.73803446651101</v>
      </c>
      <c r="H1781" s="1" t="s">
        <v>4046</v>
      </c>
      <c r="I1781" s="1">
        <v>-0.16695314833685801</v>
      </c>
      <c r="J1781" s="1" t="s">
        <v>5</v>
      </c>
    </row>
    <row r="1782" spans="1:10" x14ac:dyDescent="0.35">
      <c r="A1782" s="1" t="s">
        <v>2107</v>
      </c>
      <c r="B1782" s="1" t="s">
        <v>75</v>
      </c>
      <c r="C1782" s="1" t="s">
        <v>76</v>
      </c>
      <c r="D1782" s="1" t="s">
        <v>4039</v>
      </c>
      <c r="E1782" s="2">
        <v>2301.7114375000001</v>
      </c>
      <c r="F1782" s="2">
        <v>-2959.9133086679699</v>
      </c>
      <c r="G1782" s="2">
        <v>-658.20187116797399</v>
      </c>
      <c r="H1782" s="1" t="s">
        <v>4046</v>
      </c>
      <c r="I1782" s="1">
        <v>-0.285961941381704</v>
      </c>
      <c r="J1782" s="1" t="s">
        <v>5</v>
      </c>
    </row>
    <row r="1783" spans="1:10" x14ac:dyDescent="0.35">
      <c r="A1783" s="1" t="s">
        <v>2108</v>
      </c>
      <c r="B1783" s="1" t="s">
        <v>2</v>
      </c>
      <c r="C1783" s="1" t="s">
        <v>3</v>
      </c>
      <c r="D1783" s="1" t="s">
        <v>4039</v>
      </c>
      <c r="E1783" s="2">
        <v>1763.2203312500001</v>
      </c>
      <c r="F1783" s="2">
        <v>-2531.7569827642901</v>
      </c>
      <c r="G1783" s="2">
        <v>-768.53665151429004</v>
      </c>
      <c r="H1783" s="1" t="s">
        <v>4046</v>
      </c>
      <c r="I1783" s="1">
        <v>-0.43587102411044198</v>
      </c>
      <c r="J1783" s="1" t="s">
        <v>5</v>
      </c>
    </row>
    <row r="1784" spans="1:10" x14ac:dyDescent="0.35">
      <c r="A1784" s="1" t="s">
        <v>2109</v>
      </c>
      <c r="B1784" s="1" t="s">
        <v>2</v>
      </c>
      <c r="C1784" s="1" t="s">
        <v>3</v>
      </c>
      <c r="D1784" s="1" t="s">
        <v>4039</v>
      </c>
      <c r="E1784" s="2">
        <v>1705.5803874999999</v>
      </c>
      <c r="F1784" s="2">
        <v>-2437.1809380239602</v>
      </c>
      <c r="G1784" s="2">
        <v>-731.60055052395705</v>
      </c>
      <c r="H1784" s="1" t="s">
        <v>4046</v>
      </c>
      <c r="I1784" s="1">
        <v>-0.42894521764308002</v>
      </c>
      <c r="J1784" s="1" t="s">
        <v>5</v>
      </c>
    </row>
    <row r="1785" spans="1:10" x14ac:dyDescent="0.35">
      <c r="A1785" s="1" t="s">
        <v>2110</v>
      </c>
      <c r="B1785" s="1" t="s">
        <v>2</v>
      </c>
      <c r="C1785" s="1" t="s">
        <v>3</v>
      </c>
      <c r="D1785" s="1" t="s">
        <v>4039</v>
      </c>
      <c r="E1785" s="2">
        <v>1692.29573125</v>
      </c>
      <c r="F1785" s="2">
        <v>-2660.4403952776602</v>
      </c>
      <c r="G1785" s="2">
        <v>-968.14466402766197</v>
      </c>
      <c r="H1785" s="1" t="s">
        <v>4046</v>
      </c>
      <c r="I1785" s="1">
        <v>-0.572089526759339</v>
      </c>
      <c r="J1785" s="1" t="s">
        <v>5</v>
      </c>
    </row>
    <row r="1786" spans="1:10" x14ac:dyDescent="0.35">
      <c r="A1786" s="1" t="s">
        <v>2111</v>
      </c>
      <c r="B1786" s="1" t="s">
        <v>2112</v>
      </c>
      <c r="C1786" s="1" t="s">
        <v>2113</v>
      </c>
      <c r="D1786" s="1" t="s">
        <v>4039</v>
      </c>
      <c r="E1786" s="2">
        <v>1592.8471259375001</v>
      </c>
      <c r="F1786" s="2">
        <v>-7411.8157687938901</v>
      </c>
      <c r="G1786" s="2">
        <v>-5818.96864285639</v>
      </c>
      <c r="H1786" s="1" t="s">
        <v>4046</v>
      </c>
      <c r="I1786" s="1">
        <v>-3.65318714401517</v>
      </c>
      <c r="J1786" s="1" t="s">
        <v>5</v>
      </c>
    </row>
    <row r="1787" spans="1:10" x14ac:dyDescent="0.35">
      <c r="A1787" s="1" t="s">
        <v>2114</v>
      </c>
      <c r="B1787" s="1" t="s">
        <v>239</v>
      </c>
      <c r="C1787" s="1" t="s">
        <v>240</v>
      </c>
      <c r="D1787" s="1" t="s">
        <v>4039</v>
      </c>
      <c r="E1787" s="2">
        <v>1509.3037400000001</v>
      </c>
      <c r="F1787" s="2">
        <v>-2904.9122049395801</v>
      </c>
      <c r="G1787" s="2">
        <v>-1395.60846493958</v>
      </c>
      <c r="H1787" s="1" t="s">
        <v>4046</v>
      </c>
      <c r="I1787" s="1">
        <v>-0.92467038141678704</v>
      </c>
      <c r="J1787" s="1" t="s">
        <v>5</v>
      </c>
    </row>
    <row r="1788" spans="1:10" x14ac:dyDescent="0.35">
      <c r="A1788" s="1" t="s">
        <v>2115</v>
      </c>
      <c r="B1788" s="1" t="s">
        <v>554</v>
      </c>
      <c r="C1788" s="1" t="s">
        <v>555</v>
      </c>
      <c r="D1788" s="1" t="s">
        <v>4039</v>
      </c>
      <c r="E1788" s="2">
        <v>1428.21053125</v>
      </c>
      <c r="F1788" s="2">
        <v>-1546.34758884752</v>
      </c>
      <c r="G1788" s="2">
        <v>-118.13705759751601</v>
      </c>
      <c r="H1788" s="1" t="s">
        <v>4046</v>
      </c>
      <c r="I1788" s="1">
        <v>-8.2716836917677394E-2</v>
      </c>
      <c r="J1788" s="1" t="s">
        <v>5</v>
      </c>
    </row>
    <row r="1789" spans="1:10" x14ac:dyDescent="0.35">
      <c r="A1789" s="1" t="s">
        <v>2116</v>
      </c>
      <c r="B1789" s="1" t="s">
        <v>43</v>
      </c>
      <c r="C1789" s="1" t="s">
        <v>44</v>
      </c>
      <c r="D1789" s="1" t="s">
        <v>4039</v>
      </c>
      <c r="E1789" s="2">
        <v>1378.72063125</v>
      </c>
      <c r="F1789" s="2">
        <v>-1925.3909708659801</v>
      </c>
      <c r="G1789" s="2">
        <v>-546.67033961597701</v>
      </c>
      <c r="H1789" s="1" t="s">
        <v>4046</v>
      </c>
      <c r="I1789" s="1">
        <v>-0.396505519120538</v>
      </c>
      <c r="J1789" s="1" t="s">
        <v>5</v>
      </c>
    </row>
    <row r="1790" spans="1:10" x14ac:dyDescent="0.35">
      <c r="A1790" s="1" t="s">
        <v>2117</v>
      </c>
      <c r="B1790" s="1" t="s">
        <v>606</v>
      </c>
      <c r="C1790" s="1" t="s">
        <v>607</v>
      </c>
      <c r="D1790" s="1" t="s">
        <v>4039</v>
      </c>
      <c r="E1790" s="2">
        <v>1203.1127524999999</v>
      </c>
      <c r="F1790" s="2">
        <v>-1317.71300924314</v>
      </c>
      <c r="G1790" s="2">
        <v>-114.60025674313501</v>
      </c>
      <c r="H1790" s="1" t="s">
        <v>4046</v>
      </c>
      <c r="I1790" s="1">
        <v>-9.5253131100973096E-2</v>
      </c>
      <c r="J1790" s="1" t="s">
        <v>5</v>
      </c>
    </row>
    <row r="1791" spans="1:10" x14ac:dyDescent="0.35">
      <c r="A1791" s="1" t="s">
        <v>2118</v>
      </c>
      <c r="B1791" s="1" t="s">
        <v>2</v>
      </c>
      <c r="C1791" s="1" t="s">
        <v>3</v>
      </c>
      <c r="D1791" s="1" t="s">
        <v>4039</v>
      </c>
      <c r="E1791" s="2">
        <v>1177.4157937499999</v>
      </c>
      <c r="F1791" s="2">
        <v>-1831.9666268015601</v>
      </c>
      <c r="G1791" s="2">
        <v>-654.55083305156404</v>
      </c>
      <c r="H1791" s="1" t="s">
        <v>4046</v>
      </c>
      <c r="I1791" s="1">
        <v>-0.55592156698260198</v>
      </c>
      <c r="J1791" s="1" t="s">
        <v>5</v>
      </c>
    </row>
    <row r="1792" spans="1:10" x14ac:dyDescent="0.35">
      <c r="A1792" s="1" t="s">
        <v>2119</v>
      </c>
      <c r="B1792" s="1" t="s">
        <v>2</v>
      </c>
      <c r="C1792" s="1" t="s">
        <v>3</v>
      </c>
      <c r="D1792" s="1" t="s">
        <v>4039</v>
      </c>
      <c r="E1792" s="2">
        <v>1087.868925</v>
      </c>
      <c r="F1792" s="2">
        <v>-1763.6448114044699</v>
      </c>
      <c r="G1792" s="2">
        <v>-675.77588640446595</v>
      </c>
      <c r="H1792" s="1" t="s">
        <v>4046</v>
      </c>
      <c r="I1792" s="1">
        <v>-0.62119237977540898</v>
      </c>
      <c r="J1792" s="1" t="s">
        <v>5</v>
      </c>
    </row>
    <row r="1793" spans="1:10" x14ac:dyDescent="0.35">
      <c r="A1793" s="1" t="s">
        <v>2120</v>
      </c>
      <c r="B1793" s="1" t="s">
        <v>43</v>
      </c>
      <c r="C1793" s="1" t="s">
        <v>44</v>
      </c>
      <c r="D1793" s="1" t="s">
        <v>4039</v>
      </c>
      <c r="E1793" s="2">
        <v>1036.9753537500001</v>
      </c>
      <c r="F1793" s="2">
        <v>-1398.9726881494601</v>
      </c>
      <c r="G1793" s="2">
        <v>-361.99733439946499</v>
      </c>
      <c r="H1793" s="1" t="s">
        <v>4046</v>
      </c>
      <c r="I1793" s="1">
        <v>-0.34908962213072697</v>
      </c>
      <c r="J1793" s="1" t="s">
        <v>5</v>
      </c>
    </row>
    <row r="1794" spans="1:10" x14ac:dyDescent="0.35">
      <c r="A1794" s="1" t="s">
        <v>2121</v>
      </c>
      <c r="B1794" s="1" t="s">
        <v>554</v>
      </c>
      <c r="C1794" s="1" t="s">
        <v>555</v>
      </c>
      <c r="D1794" s="1" t="s">
        <v>4039</v>
      </c>
      <c r="E1794" s="2">
        <v>982.84211875000005</v>
      </c>
      <c r="F1794" s="2">
        <v>-2095.65093873765</v>
      </c>
      <c r="G1794" s="2">
        <v>-1112.8088199876499</v>
      </c>
      <c r="H1794" s="1" t="s">
        <v>4046</v>
      </c>
      <c r="I1794" s="1">
        <v>-1.13223558367944</v>
      </c>
      <c r="J1794" s="1" t="s">
        <v>5</v>
      </c>
    </row>
    <row r="1795" spans="1:10" x14ac:dyDescent="0.35">
      <c r="A1795" s="1" t="s">
        <v>2122</v>
      </c>
      <c r="B1795" s="1" t="s">
        <v>2</v>
      </c>
      <c r="C1795" s="1" t="s">
        <v>3</v>
      </c>
      <c r="D1795" s="1" t="s">
        <v>4039</v>
      </c>
      <c r="E1795" s="2">
        <v>892.59551875</v>
      </c>
      <c r="F1795" s="2">
        <v>-1997.88636164993</v>
      </c>
      <c r="G1795" s="2">
        <v>-1105.2908428999301</v>
      </c>
      <c r="H1795" s="1" t="s">
        <v>4046</v>
      </c>
      <c r="I1795" s="1">
        <v>-1.2382885861311399</v>
      </c>
      <c r="J1795" s="1" t="s">
        <v>5</v>
      </c>
    </row>
    <row r="1796" spans="1:10" x14ac:dyDescent="0.35">
      <c r="A1796" s="1" t="s">
        <v>2123</v>
      </c>
      <c r="B1796" s="1" t="s">
        <v>2124</v>
      </c>
      <c r="C1796" s="1" t="s">
        <v>2125</v>
      </c>
      <c r="D1796" s="1" t="s">
        <v>4039</v>
      </c>
      <c r="E1796" s="2">
        <v>881.14951250000001</v>
      </c>
      <c r="F1796" s="2">
        <v>-1635.6177295729301</v>
      </c>
      <c r="G1796" s="2">
        <v>-754.46821707293498</v>
      </c>
      <c r="H1796" s="1" t="s">
        <v>4046</v>
      </c>
      <c r="I1796" s="1">
        <v>-0.85623178174650005</v>
      </c>
      <c r="J1796" s="1" t="s">
        <v>5</v>
      </c>
    </row>
    <row r="1797" spans="1:10" x14ac:dyDescent="0.35">
      <c r="A1797" s="1" t="s">
        <v>2126</v>
      </c>
      <c r="B1797" s="1" t="s">
        <v>910</v>
      </c>
      <c r="C1797" s="1" t="s">
        <v>911</v>
      </c>
      <c r="D1797" s="1" t="s">
        <v>4039</v>
      </c>
      <c r="E1797" s="2">
        <v>832.99349749999999</v>
      </c>
      <c r="F1797" s="2">
        <v>-2042.07238999692</v>
      </c>
      <c r="G1797" s="2">
        <v>-1209.0788924969199</v>
      </c>
      <c r="H1797" s="1" t="s">
        <v>4046</v>
      </c>
      <c r="I1797" s="1">
        <v>-1.4514865915828099</v>
      </c>
      <c r="J1797" s="1" t="s">
        <v>5</v>
      </c>
    </row>
    <row r="1798" spans="1:10" x14ac:dyDescent="0.35">
      <c r="A1798" s="1" t="s">
        <v>2127</v>
      </c>
      <c r="B1798" s="1" t="s">
        <v>288</v>
      </c>
      <c r="C1798" s="1" t="s">
        <v>289</v>
      </c>
      <c r="D1798" s="1" t="s">
        <v>4039</v>
      </c>
      <c r="E1798" s="2">
        <v>651.85090249999996</v>
      </c>
      <c r="F1798" s="2">
        <v>-1026.0497956874101</v>
      </c>
      <c r="G1798" s="2">
        <v>-374.19889318740798</v>
      </c>
      <c r="H1798" s="1" t="s">
        <v>4046</v>
      </c>
      <c r="I1798" s="1">
        <v>-0.57405595628121198</v>
      </c>
      <c r="J1798" s="1" t="s">
        <v>5</v>
      </c>
    </row>
    <row r="1799" spans="1:10" x14ac:dyDescent="0.35">
      <c r="A1799" s="1" t="s">
        <v>2128</v>
      </c>
      <c r="B1799" s="1" t="s">
        <v>2</v>
      </c>
      <c r="C1799" s="1" t="s">
        <v>3</v>
      </c>
      <c r="D1799" s="1" t="s">
        <v>4039</v>
      </c>
      <c r="E1799" s="2">
        <v>634.41241249999996</v>
      </c>
      <c r="F1799" s="2">
        <v>-717.63472534373705</v>
      </c>
      <c r="G1799" s="2">
        <v>-83.222312843736603</v>
      </c>
      <c r="H1799" s="1" t="s">
        <v>4046</v>
      </c>
      <c r="I1799" s="1">
        <v>-0.13118014591767899</v>
      </c>
      <c r="J1799" s="1" t="s">
        <v>5</v>
      </c>
    </row>
    <row r="1800" spans="1:10" x14ac:dyDescent="0.35">
      <c r="A1800" s="1" t="s">
        <v>2129</v>
      </c>
      <c r="B1800" s="1" t="s">
        <v>81</v>
      </c>
      <c r="C1800" s="1" t="s">
        <v>82</v>
      </c>
      <c r="D1800" s="1" t="s">
        <v>4039</v>
      </c>
      <c r="E1800" s="2">
        <v>554.58765625000001</v>
      </c>
      <c r="F1800" s="2">
        <v>-2555.6195950296101</v>
      </c>
      <c r="G1800" s="2">
        <v>-2001.0319387796101</v>
      </c>
      <c r="H1800" s="1" t="s">
        <v>4046</v>
      </c>
      <c r="I1800" s="1">
        <v>-3.6081436653497598</v>
      </c>
      <c r="J1800" s="1" t="s">
        <v>5</v>
      </c>
    </row>
    <row r="1801" spans="1:10" x14ac:dyDescent="0.35">
      <c r="A1801" s="1" t="s">
        <v>2130</v>
      </c>
      <c r="B1801" s="1" t="s">
        <v>554</v>
      </c>
      <c r="C1801" s="1" t="s">
        <v>555</v>
      </c>
      <c r="D1801" s="1" t="s">
        <v>4039</v>
      </c>
      <c r="E1801" s="2">
        <v>512.34186624999995</v>
      </c>
      <c r="F1801" s="2">
        <v>-1041.5455861130199</v>
      </c>
      <c r="G1801" s="2">
        <v>-529.20371986301495</v>
      </c>
      <c r="H1801" s="1" t="s">
        <v>4046</v>
      </c>
      <c r="I1801" s="1">
        <v>-1.0329113326935999</v>
      </c>
      <c r="J1801" s="1" t="s">
        <v>5</v>
      </c>
    </row>
    <row r="1802" spans="1:10" x14ac:dyDescent="0.35">
      <c r="A1802" s="1" t="s">
        <v>2131</v>
      </c>
      <c r="B1802" s="1" t="s">
        <v>75</v>
      </c>
      <c r="C1802" s="1" t="s">
        <v>76</v>
      </c>
      <c r="D1802" s="1" t="s">
        <v>4039</v>
      </c>
      <c r="E1802" s="2">
        <v>508.6484375</v>
      </c>
      <c r="F1802" s="2">
        <v>-2211.66142139874</v>
      </c>
      <c r="G1802" s="2">
        <v>-1703.01298389874</v>
      </c>
      <c r="H1802" s="1" t="s">
        <v>4046</v>
      </c>
      <c r="I1802" s="1">
        <v>-3.3481140574598598</v>
      </c>
      <c r="J1802" s="1" t="s">
        <v>5</v>
      </c>
    </row>
    <row r="1803" spans="1:10" x14ac:dyDescent="0.35">
      <c r="A1803" s="1" t="s">
        <v>2132</v>
      </c>
      <c r="B1803" s="1" t="s">
        <v>43</v>
      </c>
      <c r="C1803" s="1" t="s">
        <v>44</v>
      </c>
      <c r="D1803" s="1" t="s">
        <v>4039</v>
      </c>
      <c r="E1803" s="2">
        <v>494.09690375000002</v>
      </c>
      <c r="F1803" s="2">
        <v>-1054.5361106973301</v>
      </c>
      <c r="G1803" s="2">
        <v>-560.43920694733197</v>
      </c>
      <c r="H1803" s="1" t="s">
        <v>4046</v>
      </c>
      <c r="I1803" s="1">
        <v>-1.13426982175727</v>
      </c>
      <c r="J1803" s="1" t="s">
        <v>5</v>
      </c>
    </row>
    <row r="1804" spans="1:10" x14ac:dyDescent="0.35">
      <c r="A1804" s="1" t="s">
        <v>2133</v>
      </c>
      <c r="B1804" s="1" t="s">
        <v>2</v>
      </c>
      <c r="C1804" s="1" t="s">
        <v>3</v>
      </c>
      <c r="D1804" s="1" t="s">
        <v>4039</v>
      </c>
      <c r="E1804" s="2">
        <v>493.03978749999999</v>
      </c>
      <c r="F1804" s="2">
        <v>-1465.2803790805699</v>
      </c>
      <c r="G1804" s="2">
        <v>-972.24059158057401</v>
      </c>
      <c r="H1804" s="1" t="s">
        <v>4046</v>
      </c>
      <c r="I1804" s="1">
        <v>-1.97193130499752</v>
      </c>
      <c r="J1804" s="1" t="s">
        <v>5</v>
      </c>
    </row>
    <row r="1805" spans="1:10" x14ac:dyDescent="0.35">
      <c r="A1805" s="1" t="s">
        <v>2134</v>
      </c>
      <c r="B1805" s="1" t="s">
        <v>75</v>
      </c>
      <c r="C1805" s="1" t="s">
        <v>76</v>
      </c>
      <c r="D1805" s="1" t="s">
        <v>4039</v>
      </c>
      <c r="E1805" s="2">
        <v>463.97040625</v>
      </c>
      <c r="F1805" s="2">
        <v>-2774.1598553671201</v>
      </c>
      <c r="G1805" s="2">
        <v>-2310.1894491171201</v>
      </c>
      <c r="H1805" s="1" t="s">
        <v>4046</v>
      </c>
      <c r="I1805" s="1">
        <v>-4.9791741412755597</v>
      </c>
      <c r="J1805" s="1" t="s">
        <v>5</v>
      </c>
    </row>
    <row r="1806" spans="1:10" x14ac:dyDescent="0.35">
      <c r="A1806" s="1" t="s">
        <v>2135</v>
      </c>
      <c r="B1806" s="1" t="s">
        <v>40</v>
      </c>
      <c r="C1806" s="1" t="s">
        <v>41</v>
      </c>
      <c r="D1806" s="1" t="s">
        <v>4039</v>
      </c>
      <c r="E1806" s="2">
        <v>462.9908125</v>
      </c>
      <c r="F1806" s="2">
        <v>-542.73085741002205</v>
      </c>
      <c r="G1806" s="2">
        <v>-79.740044910021794</v>
      </c>
      <c r="H1806" s="1" t="s">
        <v>4046</v>
      </c>
      <c r="I1806" s="1">
        <v>-0.172228136622089</v>
      </c>
      <c r="J1806" s="1" t="s">
        <v>5</v>
      </c>
    </row>
    <row r="1807" spans="1:10" x14ac:dyDescent="0.35">
      <c r="A1807" s="1" t="s">
        <v>2136</v>
      </c>
      <c r="B1807" s="1" t="s">
        <v>75</v>
      </c>
      <c r="C1807" s="1" t="s">
        <v>76</v>
      </c>
      <c r="D1807" s="1" t="s">
        <v>4039</v>
      </c>
      <c r="E1807" s="2">
        <v>460.16662500000001</v>
      </c>
      <c r="F1807" s="2">
        <v>-1488.39205982115</v>
      </c>
      <c r="G1807" s="2">
        <v>-1028.22543482115</v>
      </c>
      <c r="H1807" s="1" t="s">
        <v>4046</v>
      </c>
      <c r="I1807" s="1">
        <v>-2.2344632986391701</v>
      </c>
      <c r="J1807" s="1" t="s">
        <v>5</v>
      </c>
    </row>
    <row r="1808" spans="1:10" x14ac:dyDescent="0.35">
      <c r="A1808" s="1" t="s">
        <v>2137</v>
      </c>
      <c r="B1808" s="1" t="s">
        <v>50</v>
      </c>
      <c r="C1808" s="1" t="s">
        <v>51</v>
      </c>
      <c r="D1808" s="1" t="s">
        <v>4039</v>
      </c>
      <c r="E1808" s="2">
        <v>442.95500634374997</v>
      </c>
      <c r="F1808" s="2">
        <v>-7315.3899900464703</v>
      </c>
      <c r="G1808" s="2">
        <v>-6872.4349837027203</v>
      </c>
      <c r="H1808" s="1" t="s">
        <v>4046</v>
      </c>
      <c r="I1808" s="1">
        <v>-15.5149730452972</v>
      </c>
      <c r="J1808" s="1" t="s">
        <v>5</v>
      </c>
    </row>
    <row r="1809" spans="1:10" x14ac:dyDescent="0.35">
      <c r="A1809" s="1" t="s">
        <v>2138</v>
      </c>
      <c r="B1809" s="1" t="s">
        <v>573</v>
      </c>
      <c r="C1809" s="1" t="s">
        <v>574</v>
      </c>
      <c r="D1809" s="1" t="s">
        <v>4039</v>
      </c>
      <c r="E1809" s="2">
        <v>436.58223049999998</v>
      </c>
      <c r="F1809" s="2">
        <v>-6043.93773184359</v>
      </c>
      <c r="G1809" s="2">
        <v>-5607.3555013435898</v>
      </c>
      <c r="H1809" s="1" t="s">
        <v>4046</v>
      </c>
      <c r="I1809" s="1">
        <v>-12.843755676729501</v>
      </c>
      <c r="J1809" s="1" t="s">
        <v>5</v>
      </c>
    </row>
    <row r="1810" spans="1:10" x14ac:dyDescent="0.35">
      <c r="A1810" s="1" t="s">
        <v>2139</v>
      </c>
      <c r="B1810" s="1" t="s">
        <v>239</v>
      </c>
      <c r="C1810" s="1" t="s">
        <v>240</v>
      </c>
      <c r="D1810" s="1" t="s">
        <v>4039</v>
      </c>
      <c r="E1810" s="2">
        <v>419.48796874999999</v>
      </c>
      <c r="F1810" s="2">
        <v>-2057.3600737418401</v>
      </c>
      <c r="G1810" s="2">
        <v>-1637.8721049918399</v>
      </c>
      <c r="H1810" s="1" t="s">
        <v>4046</v>
      </c>
      <c r="I1810" s="1">
        <v>-3.9044554957616699</v>
      </c>
      <c r="J1810" s="1" t="s">
        <v>5</v>
      </c>
    </row>
    <row r="1811" spans="1:10" x14ac:dyDescent="0.35">
      <c r="A1811" s="1" t="s">
        <v>2140</v>
      </c>
      <c r="B1811" s="1" t="s">
        <v>554</v>
      </c>
      <c r="C1811" s="1" t="s">
        <v>555</v>
      </c>
      <c r="D1811" s="1" t="s">
        <v>4039</v>
      </c>
      <c r="E1811" s="2">
        <v>417.89138624999998</v>
      </c>
      <c r="F1811" s="2">
        <v>-804.95680601788001</v>
      </c>
      <c r="G1811" s="2">
        <v>-387.06541976787997</v>
      </c>
      <c r="H1811" s="1" t="s">
        <v>4046</v>
      </c>
      <c r="I1811" s="1">
        <v>-0.92623450136471897</v>
      </c>
      <c r="J1811" s="1" t="s">
        <v>5</v>
      </c>
    </row>
    <row r="1812" spans="1:10" x14ac:dyDescent="0.35">
      <c r="A1812" s="1" t="s">
        <v>2141</v>
      </c>
      <c r="B1812" s="1" t="s">
        <v>40</v>
      </c>
      <c r="C1812" s="1" t="s">
        <v>41</v>
      </c>
      <c r="D1812" s="1" t="s">
        <v>4039</v>
      </c>
      <c r="E1812" s="2">
        <v>416.63515999999998</v>
      </c>
      <c r="F1812" s="2">
        <v>-543.62335156054996</v>
      </c>
      <c r="G1812" s="2">
        <v>-126.98819156055001</v>
      </c>
      <c r="H1812" s="1" t="s">
        <v>4046</v>
      </c>
      <c r="I1812" s="1">
        <v>-0.30479470710189299</v>
      </c>
      <c r="J1812" s="1" t="s">
        <v>5</v>
      </c>
    </row>
    <row r="1813" spans="1:10" x14ac:dyDescent="0.35">
      <c r="A1813" s="1" t="s">
        <v>2142</v>
      </c>
      <c r="B1813" s="1" t="s">
        <v>50</v>
      </c>
      <c r="C1813" s="1" t="s">
        <v>51</v>
      </c>
      <c r="D1813" s="1" t="s">
        <v>4039</v>
      </c>
      <c r="E1813" s="2">
        <v>410.41116749999998</v>
      </c>
      <c r="F1813" s="2">
        <v>-522.53998850496703</v>
      </c>
      <c r="G1813" s="2">
        <v>-112.12882100496699</v>
      </c>
      <c r="H1813" s="1" t="s">
        <v>4046</v>
      </c>
      <c r="I1813" s="1">
        <v>-0.27321094035524002</v>
      </c>
      <c r="J1813" s="1" t="s">
        <v>5</v>
      </c>
    </row>
    <row r="1814" spans="1:10" x14ac:dyDescent="0.35">
      <c r="A1814" s="1" t="s">
        <v>2143</v>
      </c>
      <c r="B1814" s="1" t="s">
        <v>2</v>
      </c>
      <c r="C1814" s="1" t="s">
        <v>3</v>
      </c>
      <c r="D1814" s="1" t="s">
        <v>4039</v>
      </c>
      <c r="E1814" s="2">
        <v>404.32350000000002</v>
      </c>
      <c r="F1814" s="2">
        <v>-2439.4282288606701</v>
      </c>
      <c r="G1814" s="2">
        <v>-2035.1047288606701</v>
      </c>
      <c r="H1814" s="1" t="s">
        <v>4046</v>
      </c>
      <c r="I1814" s="1">
        <v>-5.0333575190674598</v>
      </c>
      <c r="J1814" s="1" t="s">
        <v>5</v>
      </c>
    </row>
    <row r="1815" spans="1:10" x14ac:dyDescent="0.35">
      <c r="A1815" s="1" t="s">
        <v>2144</v>
      </c>
      <c r="B1815" s="1" t="s">
        <v>288</v>
      </c>
      <c r="C1815" s="1" t="s">
        <v>289</v>
      </c>
      <c r="D1815" s="1" t="s">
        <v>4039</v>
      </c>
      <c r="E1815" s="2">
        <v>359.99939843750002</v>
      </c>
      <c r="F1815" s="2">
        <v>-7315.5533400464701</v>
      </c>
      <c r="G1815" s="2">
        <v>-6955.5539416089696</v>
      </c>
      <c r="H1815" s="1" t="s">
        <v>4046</v>
      </c>
      <c r="I1815" s="1">
        <v>-19.321015456687</v>
      </c>
      <c r="J1815" s="1" t="s">
        <v>5</v>
      </c>
    </row>
    <row r="1816" spans="1:10" x14ac:dyDescent="0.35">
      <c r="A1816" s="1" t="s">
        <v>2145</v>
      </c>
      <c r="B1816" s="1" t="s">
        <v>2</v>
      </c>
      <c r="C1816" s="1" t="s">
        <v>3</v>
      </c>
      <c r="D1816" s="1" t="s">
        <v>4039</v>
      </c>
      <c r="E1816" s="2">
        <v>316.37156249999998</v>
      </c>
      <c r="F1816" s="2">
        <v>-2196.61846193361</v>
      </c>
      <c r="G1816" s="2">
        <v>-1880.24689943361</v>
      </c>
      <c r="H1816" s="1" t="s">
        <v>4046</v>
      </c>
      <c r="I1816" s="1">
        <v>-5.9431602656563296</v>
      </c>
      <c r="J1816" s="1" t="s">
        <v>5</v>
      </c>
    </row>
    <row r="1817" spans="1:10" x14ac:dyDescent="0.35">
      <c r="A1817" s="1" t="s">
        <v>2146</v>
      </c>
      <c r="B1817" s="1" t="s">
        <v>2</v>
      </c>
      <c r="C1817" s="1" t="s">
        <v>3</v>
      </c>
      <c r="D1817" s="1" t="s">
        <v>4039</v>
      </c>
      <c r="E1817" s="2">
        <v>302.26861250000002</v>
      </c>
      <c r="F1817" s="2">
        <v>-620.93200405959101</v>
      </c>
      <c r="G1817" s="2">
        <v>-318.66339155959099</v>
      </c>
      <c r="H1817" s="1" t="s">
        <v>4046</v>
      </c>
      <c r="I1817" s="1">
        <v>-1.05423910515879</v>
      </c>
      <c r="J1817" s="1" t="s">
        <v>5</v>
      </c>
    </row>
    <row r="1818" spans="1:10" x14ac:dyDescent="0.35">
      <c r="A1818" s="1" t="s">
        <v>2147</v>
      </c>
      <c r="B1818" s="1" t="s">
        <v>81</v>
      </c>
      <c r="C1818" s="1" t="s">
        <v>82</v>
      </c>
      <c r="D1818" s="1" t="s">
        <v>4039</v>
      </c>
      <c r="E1818" s="2">
        <v>297.51947000000001</v>
      </c>
      <c r="F1818" s="2">
        <v>-301.15874644417403</v>
      </c>
      <c r="G1818" s="2">
        <v>-3.63927644417396</v>
      </c>
      <c r="H1818" s="1" t="s">
        <v>4046</v>
      </c>
      <c r="I1818" s="1">
        <v>-1.22320614653352E-2</v>
      </c>
      <c r="J1818" s="1" t="s">
        <v>5</v>
      </c>
    </row>
    <row r="1819" spans="1:10" x14ac:dyDescent="0.35">
      <c r="A1819" s="1" t="s">
        <v>2148</v>
      </c>
      <c r="B1819" s="1" t="s">
        <v>40</v>
      </c>
      <c r="C1819" s="1" t="s">
        <v>41</v>
      </c>
      <c r="D1819" s="1" t="s">
        <v>4039</v>
      </c>
      <c r="E1819" s="2">
        <v>279.53061500000001</v>
      </c>
      <c r="F1819" s="2">
        <v>-342.14304253087801</v>
      </c>
      <c r="G1819" s="2">
        <v>-62.612427530877802</v>
      </c>
      <c r="H1819" s="1" t="s">
        <v>4046</v>
      </c>
      <c r="I1819" s="1">
        <v>-0.22399130603593401</v>
      </c>
      <c r="J1819" s="1" t="s">
        <v>5</v>
      </c>
    </row>
    <row r="1820" spans="1:10" x14ac:dyDescent="0.35">
      <c r="A1820" s="1" t="s">
        <v>2149</v>
      </c>
      <c r="B1820" s="1" t="s">
        <v>43</v>
      </c>
      <c r="C1820" s="1" t="s">
        <v>44</v>
      </c>
      <c r="D1820" s="1" t="s">
        <v>4039</v>
      </c>
      <c r="E1820" s="2">
        <v>277.19953125000001</v>
      </c>
      <c r="F1820" s="2">
        <v>-947.59103143444202</v>
      </c>
      <c r="G1820" s="2">
        <v>-670.39150018444195</v>
      </c>
      <c r="H1820" s="1" t="s">
        <v>4046</v>
      </c>
      <c r="I1820" s="1">
        <v>-2.4184438449855499</v>
      </c>
      <c r="J1820" s="1" t="s">
        <v>5</v>
      </c>
    </row>
    <row r="1821" spans="1:10" x14ac:dyDescent="0.35">
      <c r="A1821" s="1" t="s">
        <v>2150</v>
      </c>
      <c r="B1821" s="1" t="s">
        <v>2</v>
      </c>
      <c r="C1821" s="1" t="s">
        <v>3</v>
      </c>
      <c r="D1821" s="1" t="s">
        <v>4039</v>
      </c>
      <c r="E1821" s="2">
        <v>276.43253125000001</v>
      </c>
      <c r="F1821" s="2">
        <v>-704.65568674130202</v>
      </c>
      <c r="G1821" s="2">
        <v>-428.22315549130201</v>
      </c>
      <c r="H1821" s="1" t="s">
        <v>4046</v>
      </c>
      <c r="I1821" s="1">
        <v>-1.5491055034475201</v>
      </c>
      <c r="J1821" s="1" t="s">
        <v>5</v>
      </c>
    </row>
    <row r="1822" spans="1:10" x14ac:dyDescent="0.35">
      <c r="A1822" s="1" t="s">
        <v>2151</v>
      </c>
      <c r="B1822" s="1" t="s">
        <v>554</v>
      </c>
      <c r="C1822" s="1" t="s">
        <v>555</v>
      </c>
      <c r="D1822" s="1" t="s">
        <v>4039</v>
      </c>
      <c r="E1822" s="2">
        <v>271.00921875</v>
      </c>
      <c r="F1822" s="2">
        <v>-699.10684621558698</v>
      </c>
      <c r="G1822" s="2">
        <v>-428.09762746558698</v>
      </c>
      <c r="H1822" s="1" t="s">
        <v>4046</v>
      </c>
      <c r="I1822" s="1">
        <v>-1.57964230678255</v>
      </c>
      <c r="J1822" s="1" t="s">
        <v>5</v>
      </c>
    </row>
    <row r="1823" spans="1:10" x14ac:dyDescent="0.35">
      <c r="A1823" s="1" t="s">
        <v>2152</v>
      </c>
      <c r="B1823" s="1" t="s">
        <v>947</v>
      </c>
      <c r="C1823" s="1" t="s">
        <v>948</v>
      </c>
      <c r="D1823" s="1" t="s">
        <v>4039</v>
      </c>
      <c r="E1823" s="2">
        <v>260.70992625000002</v>
      </c>
      <c r="F1823" s="2">
        <v>-382.04826419886399</v>
      </c>
      <c r="G1823" s="2">
        <v>-121.33833794886399</v>
      </c>
      <c r="H1823" s="1" t="s">
        <v>4046</v>
      </c>
      <c r="I1823" s="1">
        <v>-0.46541510595384999</v>
      </c>
      <c r="J1823" s="1" t="s">
        <v>5</v>
      </c>
    </row>
    <row r="1824" spans="1:10" x14ac:dyDescent="0.35">
      <c r="A1824" s="1" t="s">
        <v>2153</v>
      </c>
      <c r="B1824" s="1" t="s">
        <v>947</v>
      </c>
      <c r="C1824" s="1" t="s">
        <v>948</v>
      </c>
      <c r="D1824" s="1" t="s">
        <v>4039</v>
      </c>
      <c r="E1824" s="2">
        <v>259.28134875000001</v>
      </c>
      <c r="F1824" s="2">
        <v>-730.631255256445</v>
      </c>
      <c r="G1824" s="2">
        <v>-471.349906506445</v>
      </c>
      <c r="H1824" s="1" t="s">
        <v>4046</v>
      </c>
      <c r="I1824" s="1">
        <v>-1.81790903502636</v>
      </c>
      <c r="J1824" s="1" t="s">
        <v>5</v>
      </c>
    </row>
    <row r="1825" spans="1:10" x14ac:dyDescent="0.35">
      <c r="A1825" s="1" t="s">
        <v>2154</v>
      </c>
      <c r="B1825" s="1" t="s">
        <v>594</v>
      </c>
      <c r="C1825" s="1" t="s">
        <v>595</v>
      </c>
      <c r="D1825" s="1" t="s">
        <v>4039</v>
      </c>
      <c r="E1825" s="2">
        <v>258.21149750000001</v>
      </c>
      <c r="F1825" s="2">
        <v>-278.38352165323698</v>
      </c>
      <c r="G1825" s="2">
        <v>-20.172024153237199</v>
      </c>
      <c r="H1825" s="1" t="s">
        <v>4046</v>
      </c>
      <c r="I1825" s="1">
        <v>-7.8122098932628697E-2</v>
      </c>
      <c r="J1825" s="1" t="s">
        <v>5</v>
      </c>
    </row>
    <row r="1826" spans="1:10" x14ac:dyDescent="0.35">
      <c r="A1826" s="1" t="s">
        <v>2155</v>
      </c>
      <c r="B1826" s="1" t="s">
        <v>2156</v>
      </c>
      <c r="C1826" s="1" t="s">
        <v>2157</v>
      </c>
      <c r="D1826" s="1" t="s">
        <v>4039</v>
      </c>
      <c r="E1826" s="2">
        <v>244.51734375000001</v>
      </c>
      <c r="F1826" s="2">
        <v>-995.719289</v>
      </c>
      <c r="G1826" s="2">
        <v>-751.20194524999999</v>
      </c>
      <c r="H1826" s="1" t="s">
        <v>4046</v>
      </c>
      <c r="I1826" s="1">
        <v>-3.0721826670015102</v>
      </c>
      <c r="J1826" s="1" t="s">
        <v>5</v>
      </c>
    </row>
    <row r="1827" spans="1:10" x14ac:dyDescent="0.35">
      <c r="A1827" s="1" t="s">
        <v>2158</v>
      </c>
      <c r="B1827" s="1" t="s">
        <v>910</v>
      </c>
      <c r="C1827" s="1" t="s">
        <v>911</v>
      </c>
      <c r="D1827" s="1" t="s">
        <v>4039</v>
      </c>
      <c r="E1827" s="2">
        <v>239.47605625</v>
      </c>
      <c r="F1827" s="2">
        <v>-925.59189483646605</v>
      </c>
      <c r="G1827" s="2">
        <v>-686.115838586466</v>
      </c>
      <c r="H1827" s="1" t="s">
        <v>4046</v>
      </c>
      <c r="I1827" s="1">
        <v>-2.8650707270300102</v>
      </c>
      <c r="J1827" s="1" t="s">
        <v>5</v>
      </c>
    </row>
    <row r="1828" spans="1:10" x14ac:dyDescent="0.35">
      <c r="A1828" s="1" t="s">
        <v>2159</v>
      </c>
      <c r="B1828" s="1" t="s">
        <v>554</v>
      </c>
      <c r="C1828" s="1" t="s">
        <v>555</v>
      </c>
      <c r="D1828" s="1" t="s">
        <v>4039</v>
      </c>
      <c r="E1828" s="2">
        <v>231.95430625</v>
      </c>
      <c r="F1828" s="2">
        <v>-322.32073465362902</v>
      </c>
      <c r="G1828" s="2">
        <v>-90.366428403629101</v>
      </c>
      <c r="H1828" s="1" t="s">
        <v>4046</v>
      </c>
      <c r="I1828" s="1">
        <v>-0.38958719872280501</v>
      </c>
      <c r="J1828" s="1" t="s">
        <v>5</v>
      </c>
    </row>
    <row r="1829" spans="1:10" x14ac:dyDescent="0.35">
      <c r="A1829" s="1" t="s">
        <v>2160</v>
      </c>
      <c r="B1829" s="1" t="s">
        <v>618</v>
      </c>
      <c r="C1829" s="1" t="s">
        <v>619</v>
      </c>
      <c r="D1829" s="1" t="s">
        <v>4039</v>
      </c>
      <c r="E1829" s="2">
        <v>225.39171875</v>
      </c>
      <c r="F1829" s="2">
        <v>-822.47799955502205</v>
      </c>
      <c r="G1829" s="2">
        <v>-597.08628080502206</v>
      </c>
      <c r="H1829" s="1" t="s">
        <v>4046</v>
      </c>
      <c r="I1829" s="1">
        <v>-2.6491047857321601</v>
      </c>
      <c r="J1829" s="1" t="s">
        <v>5</v>
      </c>
    </row>
    <row r="1830" spans="1:10" x14ac:dyDescent="0.35">
      <c r="A1830" s="1" t="s">
        <v>2161</v>
      </c>
      <c r="B1830" s="1" t="s">
        <v>75</v>
      </c>
      <c r="C1830" s="1" t="s">
        <v>76</v>
      </c>
      <c r="D1830" s="1" t="s">
        <v>4039</v>
      </c>
      <c r="E1830" s="2">
        <v>220.80103750000001</v>
      </c>
      <c r="F1830" s="2">
        <v>-324.56766676905397</v>
      </c>
      <c r="G1830" s="2">
        <v>-103.76662926905399</v>
      </c>
      <c r="H1830" s="1" t="s">
        <v>4046</v>
      </c>
      <c r="I1830" s="1">
        <v>-0.469955351858589</v>
      </c>
      <c r="J1830" s="1" t="s">
        <v>5</v>
      </c>
    </row>
    <row r="1831" spans="1:10" x14ac:dyDescent="0.35">
      <c r="A1831" s="1" t="s">
        <v>2162</v>
      </c>
      <c r="B1831" s="1" t="s">
        <v>947</v>
      </c>
      <c r="C1831" s="1" t="s">
        <v>948</v>
      </c>
      <c r="D1831" s="1" t="s">
        <v>4039</v>
      </c>
      <c r="E1831" s="2">
        <v>219.19907499999999</v>
      </c>
      <c r="F1831" s="2">
        <v>-340.57077306224897</v>
      </c>
      <c r="G1831" s="2">
        <v>-121.371698062249</v>
      </c>
      <c r="H1831" s="1" t="s">
        <v>4046</v>
      </c>
      <c r="I1831" s="1">
        <v>-0.55370533868470495</v>
      </c>
      <c r="J1831" s="1" t="s">
        <v>5</v>
      </c>
    </row>
    <row r="1832" spans="1:10" x14ac:dyDescent="0.35">
      <c r="A1832" s="1" t="s">
        <v>2163</v>
      </c>
      <c r="B1832" s="1" t="s">
        <v>2</v>
      </c>
      <c r="C1832" s="1" t="s">
        <v>3</v>
      </c>
      <c r="D1832" s="1" t="s">
        <v>4039</v>
      </c>
      <c r="E1832" s="2">
        <v>196.9513125</v>
      </c>
      <c r="F1832" s="2">
        <v>-376.67696956426403</v>
      </c>
      <c r="G1832" s="2">
        <v>-179.725657064264</v>
      </c>
      <c r="H1832" s="1" t="s">
        <v>4046</v>
      </c>
      <c r="I1832" s="1">
        <v>-0.91253850905037304</v>
      </c>
      <c r="J1832" s="1" t="s">
        <v>5</v>
      </c>
    </row>
    <row r="1833" spans="1:10" x14ac:dyDescent="0.35">
      <c r="A1833" s="1" t="s">
        <v>2164</v>
      </c>
      <c r="B1833" s="1" t="s">
        <v>632</v>
      </c>
      <c r="C1833" s="1" t="s">
        <v>633</v>
      </c>
      <c r="D1833" s="1" t="s">
        <v>4039</v>
      </c>
      <c r="E1833" s="2">
        <v>191.77765625000001</v>
      </c>
      <c r="F1833" s="2">
        <v>-1991.71860977847</v>
      </c>
      <c r="G1833" s="2">
        <v>-1799.9409535284699</v>
      </c>
      <c r="H1833" s="1" t="s">
        <v>4046</v>
      </c>
      <c r="I1833" s="1">
        <v>-9.3855613251529295</v>
      </c>
      <c r="J1833" s="1" t="s">
        <v>5</v>
      </c>
    </row>
    <row r="1834" spans="1:10" x14ac:dyDescent="0.35">
      <c r="A1834" s="1" t="s">
        <v>2165</v>
      </c>
      <c r="B1834" s="1" t="s">
        <v>947</v>
      </c>
      <c r="C1834" s="1" t="s">
        <v>948</v>
      </c>
      <c r="D1834" s="1" t="s">
        <v>4039</v>
      </c>
      <c r="E1834" s="2">
        <v>180.09049250000001</v>
      </c>
      <c r="F1834" s="2">
        <v>-363.30151951283199</v>
      </c>
      <c r="G1834" s="2">
        <v>-183.21102701283201</v>
      </c>
      <c r="H1834" s="1" t="s">
        <v>4046</v>
      </c>
      <c r="I1834" s="1">
        <v>-1.01732759164303</v>
      </c>
      <c r="J1834" s="1" t="s">
        <v>5</v>
      </c>
    </row>
    <row r="1835" spans="1:10" x14ac:dyDescent="0.35">
      <c r="A1835" s="1" t="s">
        <v>2166</v>
      </c>
      <c r="B1835" s="1" t="s">
        <v>40</v>
      </c>
      <c r="C1835" s="1" t="s">
        <v>41</v>
      </c>
      <c r="D1835" s="1" t="s">
        <v>4039</v>
      </c>
      <c r="E1835" s="2">
        <v>173.78359374999999</v>
      </c>
      <c r="F1835" s="2">
        <v>-961.02167009637105</v>
      </c>
      <c r="G1835" s="2">
        <v>-787.23807634637103</v>
      </c>
      <c r="H1835" s="1" t="s">
        <v>4046</v>
      </c>
      <c r="I1835" s="1">
        <v>-4.5299907739211998</v>
      </c>
      <c r="J1835" s="1" t="s">
        <v>5</v>
      </c>
    </row>
    <row r="1836" spans="1:10" x14ac:dyDescent="0.35">
      <c r="A1836" s="1" t="s">
        <v>2167</v>
      </c>
      <c r="B1836" s="1" t="s">
        <v>632</v>
      </c>
      <c r="C1836" s="1" t="s">
        <v>633</v>
      </c>
      <c r="D1836" s="1" t="s">
        <v>4039</v>
      </c>
      <c r="E1836" s="2">
        <v>170.87703124999999</v>
      </c>
      <c r="F1836" s="2">
        <v>-1893.96197546997</v>
      </c>
      <c r="G1836" s="2">
        <v>-1723.0849442199701</v>
      </c>
      <c r="H1836" s="1" t="s">
        <v>4046</v>
      </c>
      <c r="I1836" s="1">
        <v>-10.083771538019199</v>
      </c>
      <c r="J1836" s="1" t="s">
        <v>5</v>
      </c>
    </row>
    <row r="1837" spans="1:10" x14ac:dyDescent="0.35">
      <c r="A1837" s="1" t="s">
        <v>2168</v>
      </c>
      <c r="B1837" s="1" t="s">
        <v>606</v>
      </c>
      <c r="C1837" s="1" t="s">
        <v>607</v>
      </c>
      <c r="D1837" s="1" t="s">
        <v>4039</v>
      </c>
      <c r="E1837" s="2">
        <v>166.79453125000001</v>
      </c>
      <c r="F1837" s="2">
        <v>-1022.48577175368</v>
      </c>
      <c r="G1837" s="2">
        <v>-855.691240503681</v>
      </c>
      <c r="H1837" s="1" t="s">
        <v>4046</v>
      </c>
      <c r="I1837" s="1">
        <v>-5.1302116088034602</v>
      </c>
      <c r="J1837" s="1" t="s">
        <v>5</v>
      </c>
    </row>
    <row r="1838" spans="1:10" x14ac:dyDescent="0.35">
      <c r="A1838" s="1" t="s">
        <v>2169</v>
      </c>
      <c r="B1838" s="1" t="s">
        <v>554</v>
      </c>
      <c r="C1838" s="1" t="s">
        <v>555</v>
      </c>
      <c r="D1838" s="1" t="s">
        <v>4039</v>
      </c>
      <c r="E1838" s="2">
        <v>150.89254750000001</v>
      </c>
      <c r="F1838" s="2">
        <v>-173.81567112704101</v>
      </c>
      <c r="G1838" s="2">
        <v>-22.923123627041001</v>
      </c>
      <c r="H1838" s="1" t="s">
        <v>4046</v>
      </c>
      <c r="I1838" s="1">
        <v>-0.15191687069264301</v>
      </c>
      <c r="J1838" s="1" t="s">
        <v>5</v>
      </c>
    </row>
    <row r="1839" spans="1:10" x14ac:dyDescent="0.35">
      <c r="A1839" s="1" t="s">
        <v>2170</v>
      </c>
      <c r="B1839" s="1" t="s">
        <v>632</v>
      </c>
      <c r="C1839" s="1" t="s">
        <v>633</v>
      </c>
      <c r="D1839" s="1" t="s">
        <v>4039</v>
      </c>
      <c r="E1839" s="2">
        <v>137.42360625000001</v>
      </c>
      <c r="F1839" s="2">
        <v>-2765.2145087171102</v>
      </c>
      <c r="G1839" s="2">
        <v>-2627.7909024671098</v>
      </c>
      <c r="H1839" s="1" t="s">
        <v>4046</v>
      </c>
      <c r="I1839" s="1">
        <v>-19.1218304785762</v>
      </c>
      <c r="J1839" s="1" t="s">
        <v>5</v>
      </c>
    </row>
    <row r="1840" spans="1:10" x14ac:dyDescent="0.35">
      <c r="A1840" s="1" t="s">
        <v>2171</v>
      </c>
      <c r="B1840" s="1" t="s">
        <v>75</v>
      </c>
      <c r="C1840" s="1" t="s">
        <v>76</v>
      </c>
      <c r="D1840" s="1" t="s">
        <v>4039</v>
      </c>
      <c r="E1840" s="2">
        <v>133.63853750000001</v>
      </c>
      <c r="F1840" s="2">
        <v>-502.691270444959</v>
      </c>
      <c r="G1840" s="2">
        <v>-369.05273294495902</v>
      </c>
      <c r="H1840" s="1" t="s">
        <v>4046</v>
      </c>
      <c r="I1840" s="1">
        <v>-2.7615741675185501</v>
      </c>
      <c r="J1840" s="1" t="s">
        <v>5</v>
      </c>
    </row>
    <row r="1841" spans="1:10" x14ac:dyDescent="0.35">
      <c r="A1841" s="1" t="s">
        <v>2172</v>
      </c>
      <c r="B1841" s="1" t="s">
        <v>606</v>
      </c>
      <c r="C1841" s="1" t="s">
        <v>607</v>
      </c>
      <c r="D1841" s="1" t="s">
        <v>4039</v>
      </c>
      <c r="E1841" s="2">
        <v>129.77291500000001</v>
      </c>
      <c r="F1841" s="2">
        <v>-315.52290468291699</v>
      </c>
      <c r="G1841" s="2">
        <v>-185.749989682917</v>
      </c>
      <c r="H1841" s="1" t="s">
        <v>4046</v>
      </c>
      <c r="I1841" s="1">
        <v>-1.43134636131828</v>
      </c>
      <c r="J1841" s="1" t="s">
        <v>5</v>
      </c>
    </row>
    <row r="1842" spans="1:10" x14ac:dyDescent="0.35">
      <c r="A1842" s="1" t="s">
        <v>2173</v>
      </c>
      <c r="B1842" s="1" t="s">
        <v>2</v>
      </c>
      <c r="C1842" s="1" t="s">
        <v>3</v>
      </c>
      <c r="D1842" s="1" t="s">
        <v>4039</v>
      </c>
      <c r="E1842" s="2">
        <v>117.77124999999999</v>
      </c>
      <c r="F1842" s="2">
        <v>-132.63867835865599</v>
      </c>
      <c r="G1842" s="2">
        <v>-14.8674283586556</v>
      </c>
      <c r="H1842" s="1" t="s">
        <v>4046</v>
      </c>
      <c r="I1842" s="1">
        <v>-0.126239879076223</v>
      </c>
      <c r="J1842" s="1" t="s">
        <v>5</v>
      </c>
    </row>
    <row r="1843" spans="1:10" x14ac:dyDescent="0.35">
      <c r="A1843" s="1" t="s">
        <v>2174</v>
      </c>
      <c r="B1843" s="1" t="s">
        <v>75</v>
      </c>
      <c r="C1843" s="1" t="s">
        <v>76</v>
      </c>
      <c r="D1843" s="1" t="s">
        <v>4039</v>
      </c>
      <c r="E1843" s="2">
        <v>113.53663125</v>
      </c>
      <c r="F1843" s="2">
        <v>-208.919588542958</v>
      </c>
      <c r="G1843" s="2">
        <v>-95.382957292958196</v>
      </c>
      <c r="H1843" s="1" t="s">
        <v>4046</v>
      </c>
      <c r="I1843" s="1">
        <v>-0.84010734018460798</v>
      </c>
      <c r="J1843" s="1" t="s">
        <v>5</v>
      </c>
    </row>
    <row r="1844" spans="1:10" x14ac:dyDescent="0.35">
      <c r="A1844" s="1" t="s">
        <v>2175</v>
      </c>
      <c r="B1844" s="1" t="s">
        <v>239</v>
      </c>
      <c r="C1844" s="1" t="s">
        <v>240</v>
      </c>
      <c r="D1844" s="1" t="s">
        <v>4039</v>
      </c>
      <c r="E1844" s="2">
        <v>112.51725</v>
      </c>
      <c r="F1844" s="2">
        <v>-769.56703354590195</v>
      </c>
      <c r="G1844" s="2">
        <v>-657.04978354590196</v>
      </c>
      <c r="H1844" s="1" t="s">
        <v>4046</v>
      </c>
      <c r="I1844" s="1">
        <v>-5.8395471231824603</v>
      </c>
      <c r="J1844" s="1" t="s">
        <v>5</v>
      </c>
    </row>
    <row r="1845" spans="1:10" x14ac:dyDescent="0.35">
      <c r="A1845" s="1" t="s">
        <v>2176</v>
      </c>
      <c r="B1845" s="1" t="s">
        <v>43</v>
      </c>
      <c r="C1845" s="1" t="s">
        <v>44</v>
      </c>
      <c r="D1845" s="1" t="s">
        <v>4039</v>
      </c>
      <c r="E1845" s="2">
        <v>105.80878125</v>
      </c>
      <c r="F1845" s="2">
        <v>-164.71771713794999</v>
      </c>
      <c r="G1845" s="2">
        <v>-58.908935887949603</v>
      </c>
      <c r="H1845" s="1" t="s">
        <v>4046</v>
      </c>
      <c r="I1845" s="1">
        <v>-0.55674902585601405</v>
      </c>
      <c r="J1845" s="1" t="s">
        <v>5</v>
      </c>
    </row>
    <row r="1846" spans="1:10" x14ac:dyDescent="0.35">
      <c r="A1846" s="1" t="s">
        <v>2177</v>
      </c>
      <c r="B1846" s="1" t="s">
        <v>2</v>
      </c>
      <c r="C1846" s="1" t="s">
        <v>3</v>
      </c>
      <c r="D1846" s="1" t="s">
        <v>4039</v>
      </c>
      <c r="E1846" s="2">
        <v>103.19687500000001</v>
      </c>
      <c r="F1846" s="2">
        <v>-126.343023447882</v>
      </c>
      <c r="G1846" s="2">
        <v>-23.1461484478824</v>
      </c>
      <c r="H1846" s="1" t="s">
        <v>4046</v>
      </c>
      <c r="I1846" s="1">
        <v>-0.224291175947745</v>
      </c>
      <c r="J1846" s="1" t="s">
        <v>5</v>
      </c>
    </row>
    <row r="1847" spans="1:10" x14ac:dyDescent="0.35">
      <c r="A1847" s="1" t="s">
        <v>2178</v>
      </c>
      <c r="B1847" s="1" t="s">
        <v>2</v>
      </c>
      <c r="C1847" s="1" t="s">
        <v>3</v>
      </c>
      <c r="D1847" s="1" t="s">
        <v>4039</v>
      </c>
      <c r="E1847" s="2">
        <v>93.287443749999994</v>
      </c>
      <c r="F1847" s="2">
        <v>-2489.0676221721201</v>
      </c>
      <c r="G1847" s="2">
        <v>-2395.7801784221201</v>
      </c>
      <c r="H1847" s="1" t="s">
        <v>4046</v>
      </c>
      <c r="I1847" s="1">
        <v>-25.681700367335001</v>
      </c>
      <c r="J1847" s="1" t="s">
        <v>5</v>
      </c>
    </row>
    <row r="1848" spans="1:10" x14ac:dyDescent="0.35">
      <c r="A1848" s="1" t="s">
        <v>2179</v>
      </c>
      <c r="B1848" s="1" t="s">
        <v>2</v>
      </c>
      <c r="C1848" s="1" t="s">
        <v>3</v>
      </c>
      <c r="D1848" s="1" t="s">
        <v>4039</v>
      </c>
      <c r="E1848" s="2">
        <v>91.341499999999996</v>
      </c>
      <c r="F1848" s="2">
        <v>-112.842788347629</v>
      </c>
      <c r="G1848" s="2">
        <v>-21.501288347628801</v>
      </c>
      <c r="H1848" s="1" t="s">
        <v>4046</v>
      </c>
      <c r="I1848" s="1">
        <v>-0.23539451780000101</v>
      </c>
      <c r="J1848" s="1" t="s">
        <v>5</v>
      </c>
    </row>
    <row r="1849" spans="1:10" x14ac:dyDescent="0.35">
      <c r="A1849" s="1" t="s">
        <v>2180</v>
      </c>
      <c r="B1849" s="1" t="s">
        <v>215</v>
      </c>
      <c r="C1849" s="1" t="s">
        <v>216</v>
      </c>
      <c r="D1849" s="1" t="s">
        <v>4039</v>
      </c>
      <c r="E1849" s="2">
        <v>88.097687500000006</v>
      </c>
      <c r="F1849" s="2">
        <v>-110.37956454045</v>
      </c>
      <c r="G1849" s="2">
        <v>-22.2818770404497</v>
      </c>
      <c r="H1849" s="1" t="s">
        <v>4046</v>
      </c>
      <c r="I1849" s="1">
        <v>-0.25292238278615098</v>
      </c>
      <c r="J1849" s="1" t="s">
        <v>5</v>
      </c>
    </row>
    <row r="1850" spans="1:10" x14ac:dyDescent="0.35">
      <c r="A1850" s="1" t="s">
        <v>2181</v>
      </c>
      <c r="B1850" s="1" t="s">
        <v>2182</v>
      </c>
      <c r="C1850" s="1" t="s">
        <v>2183</v>
      </c>
      <c r="D1850" s="1" t="s">
        <v>4039</v>
      </c>
      <c r="E1850" s="2">
        <v>86.846355000000003</v>
      </c>
      <c r="F1850" s="2">
        <v>-88.340880273863903</v>
      </c>
      <c r="G1850" s="2">
        <v>-1.4945252738639601</v>
      </c>
      <c r="H1850" s="1" t="s">
        <v>4046</v>
      </c>
      <c r="I1850" s="1">
        <v>-1.7208842833576099E-2</v>
      </c>
      <c r="J1850" s="1" t="s">
        <v>5</v>
      </c>
    </row>
    <row r="1851" spans="1:10" x14ac:dyDescent="0.35">
      <c r="A1851" s="1" t="s">
        <v>2184</v>
      </c>
      <c r="B1851" s="1" t="s">
        <v>2182</v>
      </c>
      <c r="C1851" s="1" t="s">
        <v>2183</v>
      </c>
      <c r="D1851" s="1" t="s">
        <v>4039</v>
      </c>
      <c r="E1851" s="2">
        <v>86.597812500000003</v>
      </c>
      <c r="F1851" s="2">
        <v>-118.22671395228301</v>
      </c>
      <c r="G1851" s="2">
        <v>-31.6289014522828</v>
      </c>
      <c r="H1851" s="1" t="s">
        <v>4046</v>
      </c>
      <c r="I1851" s="1">
        <v>-0.36523903478835401</v>
      </c>
      <c r="J1851" s="1" t="s">
        <v>5</v>
      </c>
    </row>
    <row r="1852" spans="1:10" x14ac:dyDescent="0.35">
      <c r="A1852" s="1" t="s">
        <v>2185</v>
      </c>
      <c r="B1852" s="1" t="s">
        <v>75</v>
      </c>
      <c r="C1852" s="1" t="s">
        <v>76</v>
      </c>
      <c r="D1852" s="1" t="s">
        <v>4039</v>
      </c>
      <c r="E1852" s="2">
        <v>85.619889999999998</v>
      </c>
      <c r="F1852" s="2">
        <v>-205.26320791871001</v>
      </c>
      <c r="G1852" s="2">
        <v>-119.64331791871</v>
      </c>
      <c r="H1852" s="1" t="s">
        <v>4046</v>
      </c>
      <c r="I1852" s="1">
        <v>-1.3973776177324</v>
      </c>
      <c r="J1852" s="1" t="s">
        <v>5</v>
      </c>
    </row>
    <row r="1853" spans="1:10" x14ac:dyDescent="0.35">
      <c r="A1853" s="1" t="s">
        <v>2186</v>
      </c>
      <c r="B1853" s="1" t="s">
        <v>554</v>
      </c>
      <c r="C1853" s="1" t="s">
        <v>555</v>
      </c>
      <c r="D1853" s="1" t="s">
        <v>4039</v>
      </c>
      <c r="E1853" s="2">
        <v>85.177625000000006</v>
      </c>
      <c r="F1853" s="2">
        <v>-235.90696598458001</v>
      </c>
      <c r="G1853" s="2">
        <v>-150.72934098458001</v>
      </c>
      <c r="H1853" s="1" t="s">
        <v>4046</v>
      </c>
      <c r="I1853" s="1">
        <v>-1.76958844514131</v>
      </c>
      <c r="J1853" s="1" t="s">
        <v>5</v>
      </c>
    </row>
    <row r="1854" spans="1:10" x14ac:dyDescent="0.35">
      <c r="A1854" s="1" t="s">
        <v>2187</v>
      </c>
      <c r="B1854" s="1" t="s">
        <v>632</v>
      </c>
      <c r="C1854" s="1" t="s">
        <v>633</v>
      </c>
      <c r="D1854" s="1" t="s">
        <v>4039</v>
      </c>
      <c r="E1854" s="2">
        <v>79.298124999999999</v>
      </c>
      <c r="F1854" s="2">
        <v>-863.58570711209802</v>
      </c>
      <c r="G1854" s="2">
        <v>-784.28758211209799</v>
      </c>
      <c r="H1854" s="1" t="s">
        <v>4046</v>
      </c>
      <c r="I1854" s="1">
        <v>-9.8903672957222906</v>
      </c>
      <c r="J1854" s="1" t="s">
        <v>5</v>
      </c>
    </row>
    <row r="1855" spans="1:10" x14ac:dyDescent="0.35">
      <c r="A1855" s="1" t="s">
        <v>2188</v>
      </c>
      <c r="B1855" s="1" t="s">
        <v>81</v>
      </c>
      <c r="C1855" s="1" t="s">
        <v>82</v>
      </c>
      <c r="D1855" s="1" t="s">
        <v>4039</v>
      </c>
      <c r="E1855" s="2">
        <v>72.669195000000002</v>
      </c>
      <c r="F1855" s="2">
        <v>-318.06580521930499</v>
      </c>
      <c r="G1855" s="2">
        <v>-245.39661021930499</v>
      </c>
      <c r="H1855" s="1" t="s">
        <v>4046</v>
      </c>
      <c r="I1855" s="1">
        <v>-3.37690007738912</v>
      </c>
      <c r="J1855" s="1" t="s">
        <v>5</v>
      </c>
    </row>
    <row r="1856" spans="1:10" x14ac:dyDescent="0.35">
      <c r="A1856" s="1" t="s">
        <v>2189</v>
      </c>
      <c r="B1856" s="1" t="s">
        <v>43</v>
      </c>
      <c r="C1856" s="1" t="s">
        <v>44</v>
      </c>
      <c r="D1856" s="1" t="s">
        <v>4039</v>
      </c>
      <c r="E1856" s="2">
        <v>70.944531249999997</v>
      </c>
      <c r="F1856" s="2">
        <v>-95.001637500000001</v>
      </c>
      <c r="G1856" s="2">
        <v>-24.05710625</v>
      </c>
      <c r="H1856" s="1" t="s">
        <v>4046</v>
      </c>
      <c r="I1856" s="1">
        <v>-0.33909740223986601</v>
      </c>
      <c r="J1856" s="1" t="s">
        <v>5</v>
      </c>
    </row>
    <row r="1857" spans="1:10" x14ac:dyDescent="0.35">
      <c r="A1857" s="1" t="s">
        <v>2190</v>
      </c>
      <c r="B1857" s="1" t="s">
        <v>910</v>
      </c>
      <c r="C1857" s="1" t="s">
        <v>911</v>
      </c>
      <c r="D1857" s="1" t="s">
        <v>4039</v>
      </c>
      <c r="E1857" s="2">
        <v>70.347650000000002</v>
      </c>
      <c r="F1857" s="2">
        <v>-220.981562904497</v>
      </c>
      <c r="G1857" s="2">
        <v>-150.63391290449701</v>
      </c>
      <c r="H1857" s="1" t="s">
        <v>4046</v>
      </c>
      <c r="I1857" s="1">
        <v>-2.14127853459919</v>
      </c>
      <c r="J1857" s="1" t="s">
        <v>5</v>
      </c>
    </row>
    <row r="1858" spans="1:10" x14ac:dyDescent="0.35">
      <c r="A1858" s="1" t="s">
        <v>2191</v>
      </c>
      <c r="B1858" s="1" t="s">
        <v>1131</v>
      </c>
      <c r="C1858" s="1" t="s">
        <v>1132</v>
      </c>
      <c r="D1858" s="1" t="s">
        <v>4039</v>
      </c>
      <c r="E1858" s="2">
        <v>69.291562499999998</v>
      </c>
      <c r="F1858" s="2">
        <v>-92.531355049937503</v>
      </c>
      <c r="G1858" s="2">
        <v>-23.239792549937501</v>
      </c>
      <c r="H1858" s="1" t="s">
        <v>4046</v>
      </c>
      <c r="I1858" s="1">
        <v>-0.33539137683520298</v>
      </c>
      <c r="J1858" s="1" t="s">
        <v>5</v>
      </c>
    </row>
    <row r="1859" spans="1:10" x14ac:dyDescent="0.35">
      <c r="A1859" s="1" t="s">
        <v>2192</v>
      </c>
      <c r="B1859" s="1" t="s">
        <v>606</v>
      </c>
      <c r="C1859" s="1" t="s">
        <v>607</v>
      </c>
      <c r="D1859" s="1" t="s">
        <v>4039</v>
      </c>
      <c r="E1859" s="2">
        <v>64.268312499999993</v>
      </c>
      <c r="F1859" s="2">
        <v>-206.774301995054</v>
      </c>
      <c r="G1859" s="2">
        <v>-142.505989495054</v>
      </c>
      <c r="H1859" s="1" t="s">
        <v>4046</v>
      </c>
      <c r="I1859" s="1">
        <v>-2.2173600636402901</v>
      </c>
      <c r="J1859" s="1" t="s">
        <v>5</v>
      </c>
    </row>
    <row r="1860" spans="1:10" x14ac:dyDescent="0.35">
      <c r="A1860" s="1" t="s">
        <v>2193</v>
      </c>
      <c r="B1860" s="1" t="s">
        <v>554</v>
      </c>
      <c r="C1860" s="1" t="s">
        <v>555</v>
      </c>
      <c r="D1860" s="1" t="s">
        <v>4039</v>
      </c>
      <c r="E1860" s="2">
        <v>63.680774999999997</v>
      </c>
      <c r="F1860" s="2">
        <v>-115.934393361118</v>
      </c>
      <c r="G1860" s="2">
        <v>-52.253618361117603</v>
      </c>
      <c r="H1860" s="1" t="s">
        <v>4046</v>
      </c>
      <c r="I1860" s="1">
        <v>-0.82055562861974696</v>
      </c>
      <c r="J1860" s="1" t="s">
        <v>5</v>
      </c>
    </row>
    <row r="1861" spans="1:10" x14ac:dyDescent="0.35">
      <c r="A1861" s="1" t="s">
        <v>2194</v>
      </c>
      <c r="B1861" s="1" t="s">
        <v>81</v>
      </c>
      <c r="C1861" s="1" t="s">
        <v>82</v>
      </c>
      <c r="D1861" s="1" t="s">
        <v>4039</v>
      </c>
      <c r="E1861" s="2">
        <v>43.520781249999999</v>
      </c>
      <c r="F1861" s="2">
        <v>-109.183515489157</v>
      </c>
      <c r="G1861" s="2">
        <v>-65.662734239157103</v>
      </c>
      <c r="H1861" s="1" t="s">
        <v>4046</v>
      </c>
      <c r="I1861" s="1">
        <v>-1.50876736017135</v>
      </c>
      <c r="J1861" s="1" t="s">
        <v>5</v>
      </c>
    </row>
    <row r="1862" spans="1:10" x14ac:dyDescent="0.35">
      <c r="A1862" s="1" t="s">
        <v>2195</v>
      </c>
      <c r="B1862" s="1" t="s">
        <v>554</v>
      </c>
      <c r="C1862" s="1" t="s">
        <v>555</v>
      </c>
      <c r="D1862" s="1" t="s">
        <v>4039</v>
      </c>
      <c r="E1862" s="2">
        <v>41.126750000000001</v>
      </c>
      <c r="F1862" s="2">
        <v>-134.92670809263601</v>
      </c>
      <c r="G1862" s="2">
        <v>-93.799958092635805</v>
      </c>
      <c r="H1862" s="1" t="s">
        <v>4046</v>
      </c>
      <c r="I1862" s="1">
        <v>-2.28075299148695</v>
      </c>
      <c r="J1862" s="1" t="s">
        <v>5</v>
      </c>
    </row>
    <row r="1863" spans="1:10" x14ac:dyDescent="0.35">
      <c r="A1863" s="1" t="s">
        <v>2196</v>
      </c>
      <c r="B1863" s="1" t="s">
        <v>632</v>
      </c>
      <c r="C1863" s="1" t="s">
        <v>633</v>
      </c>
      <c r="D1863" s="1" t="s">
        <v>4039</v>
      </c>
      <c r="E1863" s="2">
        <v>40.969218750000003</v>
      </c>
      <c r="F1863" s="2">
        <v>-616.51260498468798</v>
      </c>
      <c r="G1863" s="2">
        <v>-575.543386234688</v>
      </c>
      <c r="H1863" s="1" t="s">
        <v>4046</v>
      </c>
      <c r="I1863" s="1">
        <v>-14.0481904169747</v>
      </c>
      <c r="J1863" s="1" t="s">
        <v>5</v>
      </c>
    </row>
    <row r="1864" spans="1:10" x14ac:dyDescent="0.35">
      <c r="A1864" s="1" t="s">
        <v>2197</v>
      </c>
      <c r="B1864" s="1" t="s">
        <v>554</v>
      </c>
      <c r="C1864" s="1" t="s">
        <v>555</v>
      </c>
      <c r="D1864" s="1" t="s">
        <v>4039</v>
      </c>
      <c r="E1864" s="2">
        <v>38.949570000000001</v>
      </c>
      <c r="F1864" s="2">
        <v>-187.28484053906701</v>
      </c>
      <c r="G1864" s="2">
        <v>-148.33527053906701</v>
      </c>
      <c r="H1864" s="1" t="s">
        <v>4046</v>
      </c>
      <c r="I1864" s="1">
        <v>-3.8083930204895</v>
      </c>
      <c r="J1864" s="1" t="s">
        <v>5</v>
      </c>
    </row>
    <row r="1865" spans="1:10" x14ac:dyDescent="0.35">
      <c r="A1865" s="1" t="s">
        <v>2198</v>
      </c>
      <c r="B1865" s="1" t="s">
        <v>75</v>
      </c>
      <c r="C1865" s="1" t="s">
        <v>76</v>
      </c>
      <c r="D1865" s="1" t="s">
        <v>4039</v>
      </c>
      <c r="E1865" s="2">
        <v>37.912664999999997</v>
      </c>
      <c r="F1865" s="2">
        <v>-707.76040205681602</v>
      </c>
      <c r="G1865" s="2">
        <v>-669.84773705681596</v>
      </c>
      <c r="H1865" s="1" t="s">
        <v>4046</v>
      </c>
      <c r="I1865" s="1">
        <v>-17.668178616744999</v>
      </c>
      <c r="J1865" s="1" t="s">
        <v>5</v>
      </c>
    </row>
    <row r="1866" spans="1:10" x14ac:dyDescent="0.35">
      <c r="A1866" s="1" t="s">
        <v>2199</v>
      </c>
      <c r="B1866" s="1" t="s">
        <v>554</v>
      </c>
      <c r="C1866" s="1" t="s">
        <v>555</v>
      </c>
      <c r="D1866" s="1" t="s">
        <v>4039</v>
      </c>
      <c r="E1866" s="2">
        <v>37.257249999999999</v>
      </c>
      <c r="F1866" s="2">
        <v>-222.761083212741</v>
      </c>
      <c r="G1866" s="2">
        <v>-185.503833212741</v>
      </c>
      <c r="H1866" s="1" t="s">
        <v>4046</v>
      </c>
      <c r="I1866" s="1">
        <v>-4.9789996098139602</v>
      </c>
      <c r="J1866" s="1" t="s">
        <v>5</v>
      </c>
    </row>
    <row r="1867" spans="1:10" x14ac:dyDescent="0.35">
      <c r="A1867" s="1" t="s">
        <v>2200</v>
      </c>
      <c r="B1867" s="1" t="s">
        <v>81</v>
      </c>
      <c r="C1867" s="1" t="s">
        <v>82</v>
      </c>
      <c r="D1867" s="1" t="s">
        <v>4039</v>
      </c>
      <c r="E1867" s="2">
        <v>36.110156250000102</v>
      </c>
      <c r="F1867" s="2">
        <v>-7423.3704975363398</v>
      </c>
      <c r="G1867" s="2">
        <v>-7387.26034128634</v>
      </c>
      <c r="H1867" s="1" t="s">
        <v>4046</v>
      </c>
      <c r="I1867" s="1">
        <v>-204.57569582757799</v>
      </c>
      <c r="J1867" s="1" t="s">
        <v>5</v>
      </c>
    </row>
    <row r="1868" spans="1:10" x14ac:dyDescent="0.35">
      <c r="A1868" s="1" t="s">
        <v>2201</v>
      </c>
      <c r="B1868" s="1" t="s">
        <v>2</v>
      </c>
      <c r="C1868" s="1" t="s">
        <v>3</v>
      </c>
      <c r="D1868" s="1" t="s">
        <v>4039</v>
      </c>
      <c r="E1868" s="2">
        <v>34.324062499999997</v>
      </c>
      <c r="F1868" s="2">
        <v>-1061.40030212289</v>
      </c>
      <c r="G1868" s="2">
        <v>-1027.0762396228899</v>
      </c>
      <c r="H1868" s="1" t="s">
        <v>4046</v>
      </c>
      <c r="I1868" s="1">
        <v>-29.9229218459467</v>
      </c>
      <c r="J1868" s="1" t="s">
        <v>5</v>
      </c>
    </row>
    <row r="1869" spans="1:10" x14ac:dyDescent="0.35">
      <c r="A1869" s="1" t="s">
        <v>2202</v>
      </c>
      <c r="B1869" s="1" t="s">
        <v>239</v>
      </c>
      <c r="C1869" s="1" t="s">
        <v>240</v>
      </c>
      <c r="D1869" s="1" t="s">
        <v>4039</v>
      </c>
      <c r="E1869" s="2">
        <v>33.070468750000003</v>
      </c>
      <c r="F1869" s="2">
        <v>-284.545794976141</v>
      </c>
      <c r="G1869" s="2">
        <v>-251.47532622614099</v>
      </c>
      <c r="H1869" s="1" t="s">
        <v>4046</v>
      </c>
      <c r="I1869" s="1">
        <v>-7.6042262396459499</v>
      </c>
      <c r="J1869" s="1" t="s">
        <v>5</v>
      </c>
    </row>
    <row r="1870" spans="1:10" x14ac:dyDescent="0.35">
      <c r="A1870" s="1" t="s">
        <v>2203</v>
      </c>
      <c r="B1870" s="1" t="s">
        <v>554</v>
      </c>
      <c r="C1870" s="1" t="s">
        <v>555</v>
      </c>
      <c r="D1870" s="1" t="s">
        <v>4039</v>
      </c>
      <c r="E1870" s="2">
        <v>27.445937499999999</v>
      </c>
      <c r="F1870" s="2">
        <v>-256.36511910608198</v>
      </c>
      <c r="G1870" s="2">
        <v>-228.91918160608199</v>
      </c>
      <c r="H1870" s="1" t="s">
        <v>4046</v>
      </c>
      <c r="I1870" s="1">
        <v>-8.3407309954736295</v>
      </c>
      <c r="J1870" s="1" t="s">
        <v>5</v>
      </c>
    </row>
    <row r="1871" spans="1:10" x14ac:dyDescent="0.35">
      <c r="A1871" s="1" t="s">
        <v>2204</v>
      </c>
      <c r="B1871" s="1" t="s">
        <v>75</v>
      </c>
      <c r="C1871" s="1" t="s">
        <v>76</v>
      </c>
      <c r="D1871" s="1" t="s">
        <v>4039</v>
      </c>
      <c r="E1871" s="2">
        <v>23.604125</v>
      </c>
      <c r="F1871" s="2">
        <v>-136.18226506385599</v>
      </c>
      <c r="G1871" s="2">
        <v>-112.578140063856</v>
      </c>
      <c r="H1871" s="1" t="s">
        <v>4046</v>
      </c>
      <c r="I1871" s="1">
        <v>-4.76942653302571</v>
      </c>
      <c r="J1871" s="1" t="s">
        <v>5</v>
      </c>
    </row>
    <row r="1872" spans="1:10" x14ac:dyDescent="0.35">
      <c r="A1872" s="1" t="s">
        <v>2205</v>
      </c>
      <c r="B1872" s="1" t="s">
        <v>75</v>
      </c>
      <c r="C1872" s="1" t="s">
        <v>76</v>
      </c>
      <c r="D1872" s="1" t="s">
        <v>4039</v>
      </c>
      <c r="E1872" s="2">
        <v>21.133593749999999</v>
      </c>
      <c r="F1872" s="2">
        <v>-89.485996985973401</v>
      </c>
      <c r="G1872" s="2">
        <v>-68.352403235973398</v>
      </c>
      <c r="H1872" s="1" t="s">
        <v>4046</v>
      </c>
      <c r="I1872" s="1">
        <v>-3.2343009922755499</v>
      </c>
      <c r="J1872" s="1" t="s">
        <v>5</v>
      </c>
    </row>
    <row r="1873" spans="1:10" x14ac:dyDescent="0.35">
      <c r="A1873" s="1" t="s">
        <v>2206</v>
      </c>
      <c r="B1873" s="1" t="s">
        <v>554</v>
      </c>
      <c r="C1873" s="1" t="s">
        <v>555</v>
      </c>
      <c r="D1873" s="1" t="s">
        <v>4039</v>
      </c>
      <c r="E1873" s="2">
        <v>19.20328125</v>
      </c>
      <c r="F1873" s="2">
        <v>-195.53492430544901</v>
      </c>
      <c r="G1873" s="2">
        <v>-176.33164305544901</v>
      </c>
      <c r="H1873" s="1" t="s">
        <v>4046</v>
      </c>
      <c r="I1873" s="1">
        <v>-9.1823704897020892</v>
      </c>
      <c r="J1873" s="1" t="s">
        <v>5</v>
      </c>
    </row>
    <row r="1874" spans="1:10" x14ac:dyDescent="0.35">
      <c r="A1874" s="1" t="s">
        <v>2207</v>
      </c>
      <c r="B1874" s="1" t="s">
        <v>947</v>
      </c>
      <c r="C1874" s="1" t="s">
        <v>948</v>
      </c>
      <c r="D1874" s="1" t="s">
        <v>4039</v>
      </c>
      <c r="E1874" s="2">
        <v>18.637499999999999</v>
      </c>
      <c r="F1874" s="2">
        <v>-442.496685958255</v>
      </c>
      <c r="G1874" s="2">
        <v>-423.85918595825501</v>
      </c>
      <c r="H1874" s="1" t="s">
        <v>4046</v>
      </c>
      <c r="I1874" s="1">
        <v>-22.742276912582501</v>
      </c>
      <c r="J1874" s="1" t="s">
        <v>5</v>
      </c>
    </row>
    <row r="1875" spans="1:10" x14ac:dyDescent="0.35">
      <c r="A1875" s="1" t="s">
        <v>2208</v>
      </c>
      <c r="B1875" s="1" t="s">
        <v>573</v>
      </c>
      <c r="C1875" s="1" t="s">
        <v>574</v>
      </c>
      <c r="D1875" s="1" t="s">
        <v>4039</v>
      </c>
      <c r="E1875" s="2">
        <v>15.9794375</v>
      </c>
      <c r="F1875" s="2">
        <v>-199.8995625</v>
      </c>
      <c r="G1875" s="2">
        <v>-183.92012500000001</v>
      </c>
      <c r="H1875" s="1" t="s">
        <v>4046</v>
      </c>
      <c r="I1875" s="1">
        <v>-11.5097997035252</v>
      </c>
      <c r="J1875" s="1" t="s">
        <v>5</v>
      </c>
    </row>
    <row r="1876" spans="1:10" x14ac:dyDescent="0.35">
      <c r="A1876" s="1" t="s">
        <v>2209</v>
      </c>
      <c r="B1876" s="1" t="s">
        <v>947</v>
      </c>
      <c r="C1876" s="1" t="s">
        <v>948</v>
      </c>
      <c r="D1876" s="1" t="s">
        <v>4039</v>
      </c>
      <c r="E1876" s="2">
        <v>13.8228125</v>
      </c>
      <c r="F1876" s="2">
        <v>-252.506588624226</v>
      </c>
      <c r="G1876" s="2">
        <v>-238.683776124226</v>
      </c>
      <c r="H1876" s="1" t="s">
        <v>4046</v>
      </c>
      <c r="I1876" s="1">
        <v>-17.267381448184</v>
      </c>
      <c r="J1876" s="1" t="s">
        <v>5</v>
      </c>
    </row>
    <row r="1877" spans="1:10" x14ac:dyDescent="0.35">
      <c r="A1877" s="1" t="s">
        <v>2210</v>
      </c>
      <c r="B1877" s="1" t="s">
        <v>2</v>
      </c>
      <c r="C1877" s="1" t="s">
        <v>3</v>
      </c>
      <c r="D1877" s="1" t="s">
        <v>4039</v>
      </c>
      <c r="E1877" s="2">
        <v>13.206</v>
      </c>
      <c r="F1877" s="2">
        <v>-99.260419542436196</v>
      </c>
      <c r="G1877" s="2">
        <v>-86.054419542436193</v>
      </c>
      <c r="H1877" s="1" t="s">
        <v>4046</v>
      </c>
      <c r="I1877" s="1">
        <v>-6.5163122476477504</v>
      </c>
      <c r="J1877" s="1" t="s">
        <v>5</v>
      </c>
    </row>
    <row r="1878" spans="1:10" x14ac:dyDescent="0.35">
      <c r="A1878" s="1" t="s">
        <v>2211</v>
      </c>
      <c r="B1878" s="1" t="s">
        <v>554</v>
      </c>
      <c r="C1878" s="1" t="s">
        <v>555</v>
      </c>
      <c r="D1878" s="1" t="s">
        <v>4039</v>
      </c>
      <c r="E1878" s="2">
        <v>12.753375</v>
      </c>
      <c r="F1878" s="2">
        <v>-182.07234919804199</v>
      </c>
      <c r="G1878" s="2">
        <v>-169.31897419804201</v>
      </c>
      <c r="H1878" s="1" t="s">
        <v>4046</v>
      </c>
      <c r="I1878" s="1">
        <v>-13.276405202390899</v>
      </c>
      <c r="J1878" s="1" t="s">
        <v>5</v>
      </c>
    </row>
    <row r="1879" spans="1:10" x14ac:dyDescent="0.35">
      <c r="A1879" s="1" t="s">
        <v>2212</v>
      </c>
      <c r="B1879" s="1" t="s">
        <v>215</v>
      </c>
      <c r="C1879" s="1" t="s">
        <v>216</v>
      </c>
      <c r="D1879" s="1" t="s">
        <v>4039</v>
      </c>
      <c r="E1879" s="2">
        <v>12.629125</v>
      </c>
      <c r="F1879" s="2">
        <v>-148.834021049873</v>
      </c>
      <c r="G1879" s="2">
        <v>-136.20489604987301</v>
      </c>
      <c r="H1879" s="1" t="s">
        <v>4046</v>
      </c>
      <c r="I1879" s="1">
        <v>-10.7849828115466</v>
      </c>
      <c r="J1879" s="1" t="s">
        <v>5</v>
      </c>
    </row>
    <row r="1880" spans="1:10" x14ac:dyDescent="0.35">
      <c r="A1880" s="1" t="s">
        <v>2213</v>
      </c>
      <c r="B1880" s="1" t="s">
        <v>606</v>
      </c>
      <c r="C1880" s="1" t="s">
        <v>607</v>
      </c>
      <c r="D1880" s="1" t="s">
        <v>4039</v>
      </c>
      <c r="E1880" s="2">
        <v>10.02875</v>
      </c>
      <c r="F1880" s="2">
        <v>-473.38498078465602</v>
      </c>
      <c r="G1880" s="2">
        <v>-463.35623078465602</v>
      </c>
      <c r="H1880" s="1" t="s">
        <v>4046</v>
      </c>
      <c r="I1880" s="1">
        <v>-46.202790057051601</v>
      </c>
      <c r="J1880" s="1" t="s">
        <v>5</v>
      </c>
    </row>
    <row r="1881" spans="1:10" x14ac:dyDescent="0.35">
      <c r="A1881" s="1" t="s">
        <v>2214</v>
      </c>
      <c r="B1881" s="1" t="s">
        <v>554</v>
      </c>
      <c r="C1881" s="1" t="s">
        <v>555</v>
      </c>
      <c r="D1881" s="1" t="s">
        <v>4039</v>
      </c>
      <c r="E1881" s="2">
        <v>10.01765625</v>
      </c>
      <c r="F1881" s="2">
        <v>-264.40335426381398</v>
      </c>
      <c r="G1881" s="2">
        <v>-254.38569801381399</v>
      </c>
      <c r="H1881" s="1" t="s">
        <v>4046</v>
      </c>
      <c r="I1881" s="1">
        <v>-25.3937339898057</v>
      </c>
      <c r="J1881" s="1" t="s">
        <v>5</v>
      </c>
    </row>
    <row r="1882" spans="1:10" x14ac:dyDescent="0.35">
      <c r="A1882" s="1" t="s">
        <v>2215</v>
      </c>
      <c r="B1882" s="1" t="s">
        <v>40</v>
      </c>
      <c r="C1882" s="1" t="s">
        <v>41</v>
      </c>
      <c r="D1882" s="1" t="s">
        <v>4039</v>
      </c>
      <c r="E1882" s="2">
        <v>9.2026962500000007</v>
      </c>
      <c r="F1882" s="2">
        <v>-250.65515260646001</v>
      </c>
      <c r="G1882" s="2">
        <v>-241.45245635646</v>
      </c>
      <c r="H1882" s="1" t="s">
        <v>4046</v>
      </c>
      <c r="I1882" s="1">
        <v>-26.237142876084899</v>
      </c>
      <c r="J1882" s="1" t="s">
        <v>5</v>
      </c>
    </row>
    <row r="1883" spans="1:10" x14ac:dyDescent="0.35">
      <c r="A1883" s="1" t="s">
        <v>2216</v>
      </c>
      <c r="B1883" s="1" t="s">
        <v>40</v>
      </c>
      <c r="C1883" s="1" t="s">
        <v>41</v>
      </c>
      <c r="D1883" s="1" t="s">
        <v>4039</v>
      </c>
      <c r="E1883" s="2">
        <v>7.4849750000000004</v>
      </c>
      <c r="F1883" s="2">
        <v>-46.635168455034503</v>
      </c>
      <c r="G1883" s="2">
        <v>-39.150193455034497</v>
      </c>
      <c r="H1883" s="1" t="s">
        <v>4046</v>
      </c>
      <c r="I1883" s="1">
        <v>-5.2305042374937196</v>
      </c>
      <c r="J1883" s="1" t="s">
        <v>5</v>
      </c>
    </row>
    <row r="1884" spans="1:10" x14ac:dyDescent="0.35">
      <c r="A1884" s="1" t="s">
        <v>2217</v>
      </c>
      <c r="B1884" s="1" t="s">
        <v>215</v>
      </c>
      <c r="C1884" s="1" t="s">
        <v>216</v>
      </c>
      <c r="D1884" s="1" t="s">
        <v>4039</v>
      </c>
      <c r="E1884" s="2">
        <v>6.9557812500000002</v>
      </c>
      <c r="F1884" s="2">
        <v>-439.93304372741301</v>
      </c>
      <c r="G1884" s="2">
        <v>-432.97726247741298</v>
      </c>
      <c r="H1884" s="1" t="s">
        <v>4046</v>
      </c>
      <c r="I1884" s="1">
        <v>-62.247107393926903</v>
      </c>
      <c r="J1884" s="1" t="s">
        <v>5</v>
      </c>
    </row>
    <row r="1885" spans="1:10" x14ac:dyDescent="0.35">
      <c r="A1885" s="1" t="s">
        <v>2218</v>
      </c>
      <c r="B1885" s="1" t="s">
        <v>43</v>
      </c>
      <c r="C1885" s="1" t="s">
        <v>44</v>
      </c>
      <c r="D1885" s="1" t="s">
        <v>4039</v>
      </c>
      <c r="E1885" s="2">
        <v>6.5679437500000004</v>
      </c>
      <c r="F1885" s="2">
        <v>-1275.6586625</v>
      </c>
      <c r="G1885" s="2">
        <v>-1269.09071875</v>
      </c>
      <c r="H1885" s="1" t="s">
        <v>4046</v>
      </c>
      <c r="I1885" s="1">
        <v>-193.224967669676</v>
      </c>
      <c r="J1885" s="1" t="s">
        <v>5</v>
      </c>
    </row>
    <row r="1886" spans="1:10" x14ac:dyDescent="0.35">
      <c r="A1886" s="1" t="s">
        <v>2219</v>
      </c>
      <c r="B1886" s="1" t="s">
        <v>2</v>
      </c>
      <c r="C1886" s="1" t="s">
        <v>3</v>
      </c>
      <c r="D1886" s="1" t="s">
        <v>4039</v>
      </c>
      <c r="E1886" s="2">
        <v>6.5009375</v>
      </c>
      <c r="F1886" s="2">
        <v>-339.45232074720298</v>
      </c>
      <c r="G1886" s="2">
        <v>-332.95138324720301</v>
      </c>
      <c r="H1886" s="1" t="s">
        <v>4046</v>
      </c>
      <c r="I1886" s="1">
        <v>-51.215902821278199</v>
      </c>
      <c r="J1886" s="1" t="s">
        <v>5</v>
      </c>
    </row>
    <row r="1887" spans="1:10" x14ac:dyDescent="0.35">
      <c r="A1887" s="1" t="s">
        <v>2220</v>
      </c>
      <c r="B1887" s="1" t="s">
        <v>554</v>
      </c>
      <c r="C1887" s="1" t="s">
        <v>555</v>
      </c>
      <c r="D1887" s="1" t="s">
        <v>4039</v>
      </c>
      <c r="E1887" s="2">
        <v>6.1636431250000001</v>
      </c>
      <c r="F1887" s="2">
        <v>-1989.3544931179799</v>
      </c>
      <c r="G1887" s="2">
        <v>-1983.19084999298</v>
      </c>
      <c r="H1887" s="1" t="s">
        <v>4046</v>
      </c>
      <c r="I1887" s="1">
        <v>-321.75627462094201</v>
      </c>
      <c r="J1887" s="1" t="s">
        <v>5</v>
      </c>
    </row>
    <row r="1888" spans="1:10" x14ac:dyDescent="0.35">
      <c r="A1888" s="1" t="s">
        <v>2221</v>
      </c>
      <c r="B1888" s="1" t="s">
        <v>40</v>
      </c>
      <c r="C1888" s="1" t="s">
        <v>41</v>
      </c>
      <c r="D1888" s="1" t="s">
        <v>4039</v>
      </c>
      <c r="E1888" s="2">
        <v>5.94625</v>
      </c>
      <c r="F1888" s="2">
        <v>-124.438024111327</v>
      </c>
      <c r="G1888" s="2">
        <v>-118.491774111327</v>
      </c>
      <c r="H1888" s="1" t="s">
        <v>4046</v>
      </c>
      <c r="I1888" s="1">
        <v>-19.927143008001199</v>
      </c>
      <c r="J1888" s="1" t="s">
        <v>5</v>
      </c>
    </row>
    <row r="1889" spans="1:10" x14ac:dyDescent="0.35">
      <c r="A1889" s="1" t="s">
        <v>2222</v>
      </c>
      <c r="B1889" s="1" t="s">
        <v>2</v>
      </c>
      <c r="C1889" s="1" t="s">
        <v>3</v>
      </c>
      <c r="D1889" s="1" t="s">
        <v>4039</v>
      </c>
      <c r="E1889" s="2">
        <v>5.20740625</v>
      </c>
      <c r="F1889" s="2">
        <v>-22.966220852288199</v>
      </c>
      <c r="G1889" s="2">
        <v>-17.758814602288201</v>
      </c>
      <c r="H1889" s="1" t="s">
        <v>4046</v>
      </c>
      <c r="I1889" s="1">
        <v>-3.41029943693911</v>
      </c>
      <c r="J1889" s="1" t="s">
        <v>5</v>
      </c>
    </row>
    <row r="1890" spans="1:10" x14ac:dyDescent="0.35">
      <c r="A1890" s="1" t="s">
        <v>2223</v>
      </c>
      <c r="B1890" s="1" t="s">
        <v>2224</v>
      </c>
      <c r="C1890" s="1" t="s">
        <v>2225</v>
      </c>
      <c r="D1890" s="1" t="s">
        <v>4039</v>
      </c>
      <c r="E1890" s="2">
        <v>4.9944062499999999</v>
      </c>
      <c r="F1890" s="2">
        <v>-304.08867391077098</v>
      </c>
      <c r="G1890" s="2">
        <v>-299.09426766077098</v>
      </c>
      <c r="H1890" s="1" t="s">
        <v>4046</v>
      </c>
      <c r="I1890" s="1">
        <v>-59.885850827767698</v>
      </c>
      <c r="J1890" s="1" t="s">
        <v>5</v>
      </c>
    </row>
    <row r="1891" spans="1:10" x14ac:dyDescent="0.35">
      <c r="A1891" s="1" t="s">
        <v>2226</v>
      </c>
      <c r="B1891" s="1" t="s">
        <v>239</v>
      </c>
      <c r="C1891" s="1" t="s">
        <v>240</v>
      </c>
      <c r="D1891" s="1" t="s">
        <v>4039</v>
      </c>
      <c r="E1891" s="2">
        <v>3.8251249999999999</v>
      </c>
      <c r="F1891" s="2">
        <v>-251.04874107155601</v>
      </c>
      <c r="G1891" s="2">
        <v>-247.22361607155599</v>
      </c>
      <c r="H1891" s="1" t="s">
        <v>4046</v>
      </c>
      <c r="I1891" s="1">
        <v>-64.631512975799694</v>
      </c>
      <c r="J1891" s="1" t="s">
        <v>5</v>
      </c>
    </row>
    <row r="1892" spans="1:10" x14ac:dyDescent="0.35">
      <c r="A1892" s="1" t="s">
        <v>2227</v>
      </c>
      <c r="B1892" s="1" t="s">
        <v>2</v>
      </c>
      <c r="C1892" s="1" t="s">
        <v>3</v>
      </c>
      <c r="D1892" s="1" t="s">
        <v>4039</v>
      </c>
      <c r="E1892" s="2">
        <v>3.6320937500000001</v>
      </c>
      <c r="F1892" s="2">
        <v>-96.418216777477099</v>
      </c>
      <c r="G1892" s="2">
        <v>-92.786123027477103</v>
      </c>
      <c r="H1892" s="1" t="s">
        <v>4046</v>
      </c>
      <c r="I1892" s="1">
        <v>-25.546180636850899</v>
      </c>
      <c r="J1892" s="1" t="s">
        <v>5</v>
      </c>
    </row>
    <row r="1893" spans="1:10" x14ac:dyDescent="0.35">
      <c r="A1893" s="1" t="s">
        <v>2228</v>
      </c>
      <c r="B1893" s="1" t="s">
        <v>2</v>
      </c>
      <c r="C1893" s="1" t="s">
        <v>3</v>
      </c>
      <c r="D1893" s="1" t="s">
        <v>4039</v>
      </c>
      <c r="E1893" s="2">
        <v>3.4701249999999999</v>
      </c>
      <c r="F1893" s="2">
        <v>-68.938057243630595</v>
      </c>
      <c r="G1893" s="2">
        <v>-65.467932243630599</v>
      </c>
      <c r="H1893" s="1" t="s">
        <v>4046</v>
      </c>
      <c r="I1893" s="1">
        <v>-18.866159646592202</v>
      </c>
      <c r="J1893" s="1" t="s">
        <v>5</v>
      </c>
    </row>
    <row r="1894" spans="1:10" x14ac:dyDescent="0.35">
      <c r="A1894" s="1" t="s">
        <v>2229</v>
      </c>
      <c r="B1894" s="1" t="s">
        <v>910</v>
      </c>
      <c r="C1894" s="1" t="s">
        <v>911</v>
      </c>
      <c r="D1894" s="1" t="s">
        <v>4039</v>
      </c>
      <c r="E1894" s="2">
        <v>3.1617187499999999</v>
      </c>
      <c r="F1894" s="2">
        <v>-58.215063114480103</v>
      </c>
      <c r="G1894" s="2">
        <v>-55.053344364480097</v>
      </c>
      <c r="H1894" s="1" t="s">
        <v>4046</v>
      </c>
      <c r="I1894" s="1">
        <v>-17.4124736314639</v>
      </c>
      <c r="J1894" s="1" t="s">
        <v>5</v>
      </c>
    </row>
    <row r="1895" spans="1:10" x14ac:dyDescent="0.35">
      <c r="A1895" s="1" t="s">
        <v>2230</v>
      </c>
      <c r="B1895" s="1" t="s">
        <v>50</v>
      </c>
      <c r="C1895" s="1" t="s">
        <v>51</v>
      </c>
      <c r="D1895" s="1" t="s">
        <v>4039</v>
      </c>
      <c r="E1895" s="2">
        <v>2.4739062500000002</v>
      </c>
      <c r="F1895" s="2">
        <v>-37.764338398509601</v>
      </c>
      <c r="G1895" s="2">
        <v>-35.290432148509602</v>
      </c>
      <c r="H1895" s="1" t="s">
        <v>4046</v>
      </c>
      <c r="I1895" s="1">
        <v>-14.265064469807401</v>
      </c>
      <c r="J1895" s="1" t="s">
        <v>5</v>
      </c>
    </row>
    <row r="1896" spans="1:10" x14ac:dyDescent="0.35">
      <c r="A1896" s="1" t="s">
        <v>2231</v>
      </c>
      <c r="B1896" s="1" t="s">
        <v>7</v>
      </c>
      <c r="C1896" s="1" t="s">
        <v>8</v>
      </c>
      <c r="D1896" s="1" t="s">
        <v>4039</v>
      </c>
      <c r="E1896" s="2">
        <v>1.9899800000000001</v>
      </c>
      <c r="F1896" s="2">
        <v>-243.720880193851</v>
      </c>
      <c r="G1896" s="2">
        <v>-241.730900193851</v>
      </c>
      <c r="H1896" s="1" t="s">
        <v>4046</v>
      </c>
      <c r="I1896" s="1">
        <v>-121.47403501233801</v>
      </c>
      <c r="J1896" s="1" t="s">
        <v>5</v>
      </c>
    </row>
    <row r="1897" spans="1:10" x14ac:dyDescent="0.35">
      <c r="A1897" s="1" t="s">
        <v>2232</v>
      </c>
      <c r="B1897" s="1" t="s">
        <v>2</v>
      </c>
      <c r="C1897" s="1" t="s">
        <v>3</v>
      </c>
      <c r="D1897" s="1" t="s">
        <v>4039</v>
      </c>
      <c r="E1897" s="2">
        <v>1.87928125</v>
      </c>
      <c r="F1897" s="2">
        <v>-69.328282243630596</v>
      </c>
      <c r="G1897" s="2">
        <v>-67.449000993630605</v>
      </c>
      <c r="H1897" s="1" t="s">
        <v>4046</v>
      </c>
      <c r="I1897" s="1">
        <v>-35.890849756325998</v>
      </c>
      <c r="J1897" s="1" t="s">
        <v>5</v>
      </c>
    </row>
    <row r="1898" spans="1:10" x14ac:dyDescent="0.35">
      <c r="A1898" s="1" t="s">
        <v>2233</v>
      </c>
      <c r="B1898" s="1" t="s">
        <v>2</v>
      </c>
      <c r="C1898" s="1" t="s">
        <v>3</v>
      </c>
      <c r="D1898" s="1" t="s">
        <v>4039</v>
      </c>
      <c r="E1898" s="2">
        <v>1.695125</v>
      </c>
      <c r="F1898" s="2">
        <v>-67.613107243630594</v>
      </c>
      <c r="G1898" s="2">
        <v>-65.917982243630604</v>
      </c>
      <c r="H1898" s="1" t="s">
        <v>4046</v>
      </c>
      <c r="I1898" s="1">
        <v>-38.8867972825783</v>
      </c>
      <c r="J1898" s="1" t="s">
        <v>5</v>
      </c>
    </row>
    <row r="1899" spans="1:10" x14ac:dyDescent="0.35">
      <c r="A1899" s="1" t="s">
        <v>2234</v>
      </c>
      <c r="B1899" s="1" t="s">
        <v>1105</v>
      </c>
      <c r="C1899" s="1" t="s">
        <v>1106</v>
      </c>
      <c r="D1899" s="1" t="s">
        <v>4039</v>
      </c>
      <c r="E1899" s="2">
        <v>1.393375</v>
      </c>
      <c r="F1899" s="2">
        <v>-61.406877897673503</v>
      </c>
      <c r="G1899" s="2">
        <v>-60.013502897673497</v>
      </c>
      <c r="H1899" s="1" t="s">
        <v>4046</v>
      </c>
      <c r="I1899" s="1">
        <v>-43.070604035290899</v>
      </c>
      <c r="J1899" s="1" t="s">
        <v>5</v>
      </c>
    </row>
    <row r="1900" spans="1:10" x14ac:dyDescent="0.35">
      <c r="A1900" s="1" t="s">
        <v>2235</v>
      </c>
      <c r="B1900" s="1" t="s">
        <v>2</v>
      </c>
      <c r="C1900" s="1" t="s">
        <v>3</v>
      </c>
      <c r="D1900" s="1" t="s">
        <v>4039</v>
      </c>
      <c r="E1900" s="2">
        <v>1.1426562499999999</v>
      </c>
      <c r="F1900" s="2">
        <v>-68.411707243630602</v>
      </c>
      <c r="G1900" s="2">
        <v>-67.2690509936306</v>
      </c>
      <c r="H1900" s="1" t="s">
        <v>4046</v>
      </c>
      <c r="I1900" s="1">
        <v>-58.870767996613701</v>
      </c>
      <c r="J1900" s="1" t="s">
        <v>5</v>
      </c>
    </row>
    <row r="1901" spans="1:10" x14ac:dyDescent="0.35">
      <c r="A1901" s="1" t="s">
        <v>2236</v>
      </c>
      <c r="B1901" s="1" t="s">
        <v>2</v>
      </c>
      <c r="C1901" s="1" t="s">
        <v>3</v>
      </c>
      <c r="D1901" s="1" t="s">
        <v>4039</v>
      </c>
      <c r="E1901" s="2">
        <v>9840.1627012499994</v>
      </c>
      <c r="F1901" s="2">
        <v>-3893.6883242649601</v>
      </c>
      <c r="G1901" s="2">
        <v>5946.4743769850302</v>
      </c>
      <c r="H1901" s="1" t="s">
        <v>4046</v>
      </c>
      <c r="I1901" s="1">
        <v>0.60430650971143496</v>
      </c>
      <c r="J1901" s="1" t="s">
        <v>4050</v>
      </c>
    </row>
    <row r="1902" spans="1:10" x14ac:dyDescent="0.35">
      <c r="A1902" s="1" t="s">
        <v>2237</v>
      </c>
      <c r="B1902" s="1" t="s">
        <v>215</v>
      </c>
      <c r="C1902" s="1" t="s">
        <v>216</v>
      </c>
      <c r="D1902" s="1" t="s">
        <v>4039</v>
      </c>
      <c r="E1902" s="2">
        <v>9804.0604175000008</v>
      </c>
      <c r="F1902" s="2">
        <v>-3567.4932981253401</v>
      </c>
      <c r="G1902" s="2">
        <v>6236.5671193746603</v>
      </c>
      <c r="H1902" s="1" t="s">
        <v>4046</v>
      </c>
      <c r="I1902" s="1">
        <v>0.63612083706079003</v>
      </c>
      <c r="J1902" s="1" t="s">
        <v>4050</v>
      </c>
    </row>
    <row r="1903" spans="1:10" x14ac:dyDescent="0.35">
      <c r="A1903" s="1" t="s">
        <v>2238</v>
      </c>
      <c r="B1903" s="1" t="s">
        <v>2</v>
      </c>
      <c r="C1903" s="1" t="s">
        <v>3</v>
      </c>
      <c r="D1903" s="1" t="s">
        <v>4039</v>
      </c>
      <c r="E1903" s="2">
        <v>9457.0075625000009</v>
      </c>
      <c r="F1903" s="2">
        <v>-1469.2153173327299</v>
      </c>
      <c r="G1903" s="2">
        <v>7987.7922451672703</v>
      </c>
      <c r="H1903" s="1" t="s">
        <v>4046</v>
      </c>
      <c r="I1903" s="1">
        <v>0.84464268346800997</v>
      </c>
      <c r="J1903" s="1" t="s">
        <v>4050</v>
      </c>
    </row>
    <row r="1904" spans="1:10" x14ac:dyDescent="0.35">
      <c r="A1904" s="1" t="s">
        <v>2239</v>
      </c>
      <c r="B1904" s="1" t="s">
        <v>2</v>
      </c>
      <c r="C1904" s="1" t="s">
        <v>3</v>
      </c>
      <c r="D1904" s="1" t="s">
        <v>4039</v>
      </c>
      <c r="E1904" s="2">
        <v>9259.0367787499999</v>
      </c>
      <c r="F1904" s="2">
        <v>-6637.8382933985704</v>
      </c>
      <c r="G1904" s="2">
        <v>2621.19848535143</v>
      </c>
      <c r="H1904" s="1" t="s">
        <v>4046</v>
      </c>
      <c r="I1904" s="1">
        <v>0.283096238624651</v>
      </c>
      <c r="J1904" s="1" t="s">
        <v>4050</v>
      </c>
    </row>
    <row r="1905" spans="1:10" x14ac:dyDescent="0.35">
      <c r="A1905" s="1" t="s">
        <v>2240</v>
      </c>
      <c r="B1905" s="1" t="s">
        <v>2</v>
      </c>
      <c r="C1905" s="1" t="s">
        <v>3</v>
      </c>
      <c r="D1905" s="1" t="s">
        <v>4039</v>
      </c>
      <c r="E1905" s="2">
        <v>9235.8917712500006</v>
      </c>
      <c r="F1905" s="2">
        <v>-5888.9309147680697</v>
      </c>
      <c r="G1905" s="2">
        <v>3346.96085648194</v>
      </c>
      <c r="H1905" s="1" t="s">
        <v>4046</v>
      </c>
      <c r="I1905" s="1">
        <v>0.36238632276966898</v>
      </c>
      <c r="J1905" s="1" t="s">
        <v>4050</v>
      </c>
    </row>
    <row r="1906" spans="1:10" x14ac:dyDescent="0.35">
      <c r="A1906" s="1" t="s">
        <v>2241</v>
      </c>
      <c r="B1906" s="1" t="s">
        <v>554</v>
      </c>
      <c r="C1906" s="1" t="s">
        <v>555</v>
      </c>
      <c r="D1906" s="1" t="s">
        <v>4039</v>
      </c>
      <c r="E1906" s="2">
        <v>9124.0703012499998</v>
      </c>
      <c r="F1906" s="2">
        <v>-1889.0367300671801</v>
      </c>
      <c r="G1906" s="2">
        <v>7235.0335711828202</v>
      </c>
      <c r="H1906" s="1" t="s">
        <v>4046</v>
      </c>
      <c r="I1906" s="1">
        <v>0.79296118204959698</v>
      </c>
      <c r="J1906" s="1" t="s">
        <v>4050</v>
      </c>
    </row>
    <row r="1907" spans="1:10" x14ac:dyDescent="0.35">
      <c r="A1907" s="1" t="s">
        <v>2242</v>
      </c>
      <c r="B1907" s="1" t="s">
        <v>2</v>
      </c>
      <c r="C1907" s="1" t="s">
        <v>3</v>
      </c>
      <c r="D1907" s="1" t="s">
        <v>4039</v>
      </c>
      <c r="E1907" s="2">
        <v>9012.5323000000008</v>
      </c>
      <c r="F1907" s="2">
        <v>-7077.5013832352497</v>
      </c>
      <c r="G1907" s="2">
        <v>1935.0309167647499</v>
      </c>
      <c r="H1907" s="1" t="s">
        <v>4046</v>
      </c>
      <c r="I1907" s="1">
        <v>0.21470446400117199</v>
      </c>
      <c r="J1907" s="1" t="s">
        <v>4050</v>
      </c>
    </row>
    <row r="1908" spans="1:10" x14ac:dyDescent="0.35">
      <c r="A1908" s="1" t="s">
        <v>2243</v>
      </c>
      <c r="B1908" s="1" t="s">
        <v>554</v>
      </c>
      <c r="C1908" s="1" t="s">
        <v>555</v>
      </c>
      <c r="D1908" s="1" t="s">
        <v>4039</v>
      </c>
      <c r="E1908" s="2">
        <v>8900.0087399999993</v>
      </c>
      <c r="F1908" s="2">
        <v>-5543.9865194103004</v>
      </c>
      <c r="G1908" s="2">
        <v>3356.0222205896998</v>
      </c>
      <c r="H1908" s="1" t="s">
        <v>4046</v>
      </c>
      <c r="I1908" s="1">
        <v>0.37708077807906698</v>
      </c>
      <c r="J1908" s="1" t="s">
        <v>4050</v>
      </c>
    </row>
    <row r="1909" spans="1:10" x14ac:dyDescent="0.35">
      <c r="A1909" s="1" t="s">
        <v>2244</v>
      </c>
      <c r="B1909" s="1" t="s">
        <v>2</v>
      </c>
      <c r="C1909" s="1" t="s">
        <v>3</v>
      </c>
      <c r="D1909" s="1" t="s">
        <v>4039</v>
      </c>
      <c r="E1909" s="2">
        <v>8842.1049650000004</v>
      </c>
      <c r="F1909" s="2">
        <v>-6748.6662508055097</v>
      </c>
      <c r="G1909" s="2">
        <v>2093.4387141944899</v>
      </c>
      <c r="H1909" s="1" t="s">
        <v>4046</v>
      </c>
      <c r="I1909" s="1">
        <v>0.23675795780314901</v>
      </c>
      <c r="J1909" s="1" t="s">
        <v>4050</v>
      </c>
    </row>
    <row r="1910" spans="1:10" x14ac:dyDescent="0.35">
      <c r="A1910" s="1" t="s">
        <v>2245</v>
      </c>
      <c r="B1910" s="1" t="s">
        <v>2</v>
      </c>
      <c r="C1910" s="1" t="s">
        <v>3</v>
      </c>
      <c r="D1910" s="1" t="s">
        <v>4039</v>
      </c>
      <c r="E1910" s="2">
        <v>8822.7974412500007</v>
      </c>
      <c r="F1910" s="2">
        <v>-3259.5752424408001</v>
      </c>
      <c r="G1910" s="2">
        <v>5563.2221988091997</v>
      </c>
      <c r="H1910" s="1" t="s">
        <v>4046</v>
      </c>
      <c r="I1910" s="1">
        <v>0.63055082425433195</v>
      </c>
      <c r="J1910" s="1" t="s">
        <v>4050</v>
      </c>
    </row>
    <row r="1911" spans="1:10" x14ac:dyDescent="0.35">
      <c r="A1911" s="1" t="s">
        <v>2246</v>
      </c>
      <c r="B1911" s="1" t="s">
        <v>563</v>
      </c>
      <c r="C1911" s="1" t="s">
        <v>564</v>
      </c>
      <c r="D1911" s="1" t="s">
        <v>4039</v>
      </c>
      <c r="E1911" s="2">
        <v>8820.4658125000005</v>
      </c>
      <c r="F1911" s="2">
        <v>-3333.3329004462298</v>
      </c>
      <c r="G1911" s="2">
        <v>5487.1329120537703</v>
      </c>
      <c r="H1911" s="1" t="s">
        <v>4046</v>
      </c>
      <c r="I1911" s="1">
        <v>0.62209105830642597</v>
      </c>
      <c r="J1911" s="1" t="s">
        <v>4050</v>
      </c>
    </row>
    <row r="1912" spans="1:10" x14ac:dyDescent="0.35">
      <c r="A1912" s="1" t="s">
        <v>2247</v>
      </c>
      <c r="B1912" s="1" t="s">
        <v>2</v>
      </c>
      <c r="C1912" s="1" t="s">
        <v>3</v>
      </c>
      <c r="D1912" s="1" t="s">
        <v>4039</v>
      </c>
      <c r="E1912" s="2">
        <v>8754.2808600000008</v>
      </c>
      <c r="F1912" s="2">
        <v>-6920.1813709726903</v>
      </c>
      <c r="G1912" s="2">
        <v>1834.09948902731</v>
      </c>
      <c r="H1912" s="1" t="s">
        <v>4046</v>
      </c>
      <c r="I1912" s="1">
        <v>0.20950886981564201</v>
      </c>
      <c r="J1912" s="1" t="s">
        <v>4050</v>
      </c>
    </row>
    <row r="1913" spans="1:10" x14ac:dyDescent="0.35">
      <c r="A1913" s="1" t="s">
        <v>2248</v>
      </c>
      <c r="B1913" s="1" t="s">
        <v>288</v>
      </c>
      <c r="C1913" s="1" t="s">
        <v>289</v>
      </c>
      <c r="D1913" s="1" t="s">
        <v>4039</v>
      </c>
      <c r="E1913" s="2">
        <v>8682.5332324999999</v>
      </c>
      <c r="F1913" s="2">
        <v>-5390.7629723049404</v>
      </c>
      <c r="G1913" s="2">
        <v>3291.77026019506</v>
      </c>
      <c r="H1913" s="1" t="s">
        <v>4046</v>
      </c>
      <c r="I1913" s="1">
        <v>0.37912555841116502</v>
      </c>
      <c r="J1913" s="1" t="s">
        <v>4050</v>
      </c>
    </row>
    <row r="1914" spans="1:10" x14ac:dyDescent="0.35">
      <c r="A1914" s="1" t="s">
        <v>2249</v>
      </c>
      <c r="B1914" s="1" t="s">
        <v>288</v>
      </c>
      <c r="C1914" s="1" t="s">
        <v>289</v>
      </c>
      <c r="D1914" s="1" t="s">
        <v>4039</v>
      </c>
      <c r="E1914" s="2">
        <v>8595.1788262499995</v>
      </c>
      <c r="F1914" s="2">
        <v>-5186.9478193086497</v>
      </c>
      <c r="G1914" s="2">
        <v>3408.2310069413502</v>
      </c>
      <c r="H1914" s="1" t="s">
        <v>4046</v>
      </c>
      <c r="I1914" s="1">
        <v>0.39652822539683402</v>
      </c>
      <c r="J1914" s="1" t="s">
        <v>4050</v>
      </c>
    </row>
    <row r="1915" spans="1:10" x14ac:dyDescent="0.35">
      <c r="A1915" s="1" t="s">
        <v>2250</v>
      </c>
      <c r="B1915" s="1" t="s">
        <v>2182</v>
      </c>
      <c r="C1915" s="1" t="s">
        <v>2183</v>
      </c>
      <c r="D1915" s="1" t="s">
        <v>4039</v>
      </c>
      <c r="E1915" s="2">
        <v>8515.3287249999994</v>
      </c>
      <c r="F1915" s="2">
        <v>-3401.36459745194</v>
      </c>
      <c r="G1915" s="2">
        <v>5113.9641275480599</v>
      </c>
      <c r="H1915" s="1" t="s">
        <v>4046</v>
      </c>
      <c r="I1915" s="1">
        <v>0.60055980135377096</v>
      </c>
      <c r="J1915" s="1" t="s">
        <v>4050</v>
      </c>
    </row>
    <row r="1916" spans="1:10" x14ac:dyDescent="0.35">
      <c r="A1916" s="1" t="s">
        <v>2251</v>
      </c>
      <c r="B1916" s="1" t="s">
        <v>75</v>
      </c>
      <c r="C1916" s="1" t="s">
        <v>76</v>
      </c>
      <c r="D1916" s="1" t="s">
        <v>4039</v>
      </c>
      <c r="E1916" s="2">
        <v>8504.8306874999998</v>
      </c>
      <c r="F1916" s="2">
        <v>-572.20468174401196</v>
      </c>
      <c r="G1916" s="2">
        <v>7932.6260057559903</v>
      </c>
      <c r="H1916" s="1" t="s">
        <v>4046</v>
      </c>
      <c r="I1916" s="1">
        <v>0.932720038438271</v>
      </c>
      <c r="J1916" s="1" t="s">
        <v>4050</v>
      </c>
    </row>
    <row r="1917" spans="1:10" x14ac:dyDescent="0.35">
      <c r="A1917" s="1" t="s">
        <v>2252</v>
      </c>
      <c r="B1917" s="1" t="s">
        <v>2</v>
      </c>
      <c r="C1917" s="1" t="s">
        <v>3</v>
      </c>
      <c r="D1917" s="1" t="s">
        <v>4039</v>
      </c>
      <c r="E1917" s="2">
        <v>8360.7441899999994</v>
      </c>
      <c r="F1917" s="2">
        <v>-4585.2776569345797</v>
      </c>
      <c r="G1917" s="2">
        <v>3775.4665330654202</v>
      </c>
      <c r="H1917" s="1" t="s">
        <v>4046</v>
      </c>
      <c r="I1917" s="1">
        <v>0.45157063142550402</v>
      </c>
      <c r="J1917" s="1" t="s">
        <v>4050</v>
      </c>
    </row>
    <row r="1918" spans="1:10" x14ac:dyDescent="0.35">
      <c r="A1918" s="1" t="s">
        <v>2253</v>
      </c>
      <c r="B1918" s="1" t="s">
        <v>215</v>
      </c>
      <c r="C1918" s="1" t="s">
        <v>216</v>
      </c>
      <c r="D1918" s="1" t="s">
        <v>4039</v>
      </c>
      <c r="E1918" s="2">
        <v>8283.4343437499992</v>
      </c>
      <c r="F1918" s="2">
        <v>-967.10452410539801</v>
      </c>
      <c r="G1918" s="2">
        <v>7316.3298196446003</v>
      </c>
      <c r="H1918" s="1" t="s">
        <v>4046</v>
      </c>
      <c r="I1918" s="1">
        <v>0.88324836245788596</v>
      </c>
      <c r="J1918" s="1" t="s">
        <v>4050</v>
      </c>
    </row>
    <row r="1919" spans="1:10" x14ac:dyDescent="0.35">
      <c r="A1919" s="1" t="s">
        <v>2254</v>
      </c>
      <c r="B1919" s="1" t="s">
        <v>2</v>
      </c>
      <c r="C1919" s="1" t="s">
        <v>3</v>
      </c>
      <c r="D1919" s="1" t="s">
        <v>4039</v>
      </c>
      <c r="E1919" s="2">
        <v>8251.6505137500008</v>
      </c>
      <c r="F1919" s="2">
        <v>-7369.9024032465104</v>
      </c>
      <c r="G1919" s="2">
        <v>881.74811050348706</v>
      </c>
      <c r="H1919" s="1" t="s">
        <v>4046</v>
      </c>
      <c r="I1919" s="1">
        <v>0.10685718075846801</v>
      </c>
      <c r="J1919" s="1" t="s">
        <v>4050</v>
      </c>
    </row>
    <row r="1920" spans="1:10" x14ac:dyDescent="0.35">
      <c r="A1920" s="1" t="s">
        <v>2255</v>
      </c>
      <c r="B1920" s="1" t="s">
        <v>2</v>
      </c>
      <c r="C1920" s="1" t="s">
        <v>3</v>
      </c>
      <c r="D1920" s="1" t="s">
        <v>4039</v>
      </c>
      <c r="E1920" s="2">
        <v>7862.1661525</v>
      </c>
      <c r="F1920" s="2">
        <v>-5287.3670058766402</v>
      </c>
      <c r="G1920" s="2">
        <v>2574.7991466233598</v>
      </c>
      <c r="H1920" s="1" t="s">
        <v>4046</v>
      </c>
      <c r="I1920" s="1">
        <v>0.32749233438734099</v>
      </c>
      <c r="J1920" s="1" t="s">
        <v>4050</v>
      </c>
    </row>
    <row r="1921" spans="1:10" x14ac:dyDescent="0.35">
      <c r="A1921" s="1" t="s">
        <v>2256</v>
      </c>
      <c r="B1921" s="1" t="s">
        <v>2</v>
      </c>
      <c r="C1921" s="1" t="s">
        <v>3</v>
      </c>
      <c r="D1921" s="1" t="s">
        <v>4039</v>
      </c>
      <c r="E1921" s="2">
        <v>7728.8437712499999</v>
      </c>
      <c r="F1921" s="2">
        <v>-4571.25926138462</v>
      </c>
      <c r="G1921" s="2">
        <v>3157.5845098653799</v>
      </c>
      <c r="H1921" s="1" t="s">
        <v>4046</v>
      </c>
      <c r="I1921" s="1">
        <v>0.40854552159678298</v>
      </c>
      <c r="J1921" s="1" t="s">
        <v>4050</v>
      </c>
    </row>
    <row r="1922" spans="1:10" x14ac:dyDescent="0.35">
      <c r="A1922" s="1" t="s">
        <v>2257</v>
      </c>
      <c r="B1922" s="1" t="s">
        <v>43</v>
      </c>
      <c r="C1922" s="1" t="s">
        <v>44</v>
      </c>
      <c r="D1922" s="1" t="s">
        <v>4039</v>
      </c>
      <c r="E1922" s="2">
        <v>7705.6893337499996</v>
      </c>
      <c r="F1922" s="2">
        <v>-2760.4220844773499</v>
      </c>
      <c r="G1922" s="2">
        <v>4945.2672492726497</v>
      </c>
      <c r="H1922" s="1" t="s">
        <v>4046</v>
      </c>
      <c r="I1922" s="1">
        <v>0.64176831365533604</v>
      </c>
      <c r="J1922" s="1" t="s">
        <v>4050</v>
      </c>
    </row>
    <row r="1923" spans="1:10" x14ac:dyDescent="0.35">
      <c r="A1923" s="1" t="s">
        <v>2258</v>
      </c>
      <c r="B1923" s="1" t="s">
        <v>632</v>
      </c>
      <c r="C1923" s="1" t="s">
        <v>633</v>
      </c>
      <c r="D1923" s="1" t="s">
        <v>4039</v>
      </c>
      <c r="E1923" s="2">
        <v>7509.4781874999999</v>
      </c>
      <c r="F1923" s="2">
        <v>-2675.3918148028001</v>
      </c>
      <c r="G1923" s="2">
        <v>4834.0863726972002</v>
      </c>
      <c r="H1923" s="1" t="s">
        <v>4046</v>
      </c>
      <c r="I1923" s="1">
        <v>0.64373132886168305</v>
      </c>
      <c r="J1923" s="1" t="s">
        <v>4050</v>
      </c>
    </row>
    <row r="1924" spans="1:10" x14ac:dyDescent="0.35">
      <c r="A1924" s="1" t="s">
        <v>2259</v>
      </c>
      <c r="B1924" s="1" t="s">
        <v>2</v>
      </c>
      <c r="C1924" s="1" t="s">
        <v>3</v>
      </c>
      <c r="D1924" s="1" t="s">
        <v>4039</v>
      </c>
      <c r="E1924" s="2">
        <v>7495.7404699999997</v>
      </c>
      <c r="F1924" s="2">
        <v>-5710.43366564194</v>
      </c>
      <c r="G1924" s="2">
        <v>1785.3068043580599</v>
      </c>
      <c r="H1924" s="1" t="s">
        <v>4046</v>
      </c>
      <c r="I1924" s="1">
        <v>0.23817617639022401</v>
      </c>
      <c r="J1924" s="1" t="s">
        <v>4050</v>
      </c>
    </row>
    <row r="1925" spans="1:10" x14ac:dyDescent="0.35">
      <c r="A1925" s="1" t="s">
        <v>2260</v>
      </c>
      <c r="B1925" s="1" t="s">
        <v>2</v>
      </c>
      <c r="C1925" s="1" t="s">
        <v>3</v>
      </c>
      <c r="D1925" s="1" t="s">
        <v>4039</v>
      </c>
      <c r="E1925" s="2">
        <v>7404.3393825000003</v>
      </c>
      <c r="F1925" s="2">
        <v>-4829.9744912770902</v>
      </c>
      <c r="G1925" s="2">
        <v>2574.36489122291</v>
      </c>
      <c r="H1925" s="1" t="s">
        <v>4046</v>
      </c>
      <c r="I1925" s="1">
        <v>0.34768326493885099</v>
      </c>
      <c r="J1925" s="1" t="s">
        <v>4050</v>
      </c>
    </row>
    <row r="1926" spans="1:10" x14ac:dyDescent="0.35">
      <c r="A1926" s="1" t="s">
        <v>2261</v>
      </c>
      <c r="B1926" s="1" t="s">
        <v>215</v>
      </c>
      <c r="C1926" s="1" t="s">
        <v>216</v>
      </c>
      <c r="D1926" s="1" t="s">
        <v>4039</v>
      </c>
      <c r="E1926" s="2">
        <v>7106.0718737500001</v>
      </c>
      <c r="F1926" s="2">
        <v>-2501.7657384314198</v>
      </c>
      <c r="G1926" s="2">
        <v>4604.3061353185803</v>
      </c>
      <c r="H1926" s="1" t="s">
        <v>4046</v>
      </c>
      <c r="I1926" s="1">
        <v>0.64793970805825896</v>
      </c>
      <c r="J1926" s="1" t="s">
        <v>4050</v>
      </c>
    </row>
    <row r="1927" spans="1:10" x14ac:dyDescent="0.35">
      <c r="A1927" s="1" t="s">
        <v>2262</v>
      </c>
      <c r="B1927" s="1" t="s">
        <v>2</v>
      </c>
      <c r="C1927" s="1" t="s">
        <v>3</v>
      </c>
      <c r="D1927" s="1" t="s">
        <v>4039</v>
      </c>
      <c r="E1927" s="2">
        <v>7030.63819375</v>
      </c>
      <c r="F1927" s="2">
        <v>-1461.04514722202</v>
      </c>
      <c r="G1927" s="2">
        <v>5569.5930465279798</v>
      </c>
      <c r="H1927" s="1" t="s">
        <v>4046</v>
      </c>
      <c r="I1927" s="1">
        <v>0.79218883023722597</v>
      </c>
      <c r="J1927" s="1" t="s">
        <v>4050</v>
      </c>
    </row>
    <row r="1928" spans="1:10" x14ac:dyDescent="0.35">
      <c r="A1928" s="1" t="s">
        <v>2263</v>
      </c>
      <c r="B1928" s="1" t="s">
        <v>2</v>
      </c>
      <c r="C1928" s="1" t="s">
        <v>3</v>
      </c>
      <c r="D1928" s="1" t="s">
        <v>4039</v>
      </c>
      <c r="E1928" s="2">
        <v>6945.4726437500003</v>
      </c>
      <c r="F1928" s="2">
        <v>-2886.6578943055201</v>
      </c>
      <c r="G1928" s="2">
        <v>4058.8147494444802</v>
      </c>
      <c r="H1928" s="1" t="s">
        <v>4046</v>
      </c>
      <c r="I1928" s="1">
        <v>0.58438279979359997</v>
      </c>
      <c r="J1928" s="1" t="s">
        <v>4050</v>
      </c>
    </row>
    <row r="1929" spans="1:10" x14ac:dyDescent="0.35">
      <c r="A1929" s="1" t="s">
        <v>2264</v>
      </c>
      <c r="B1929" s="1" t="s">
        <v>75</v>
      </c>
      <c r="C1929" s="1" t="s">
        <v>76</v>
      </c>
      <c r="D1929" s="1" t="s">
        <v>4039</v>
      </c>
      <c r="E1929" s="2">
        <v>6822.7115537500003</v>
      </c>
      <c r="F1929" s="2">
        <v>-2134.96832326088</v>
      </c>
      <c r="G1929" s="2">
        <v>4687.7432304891099</v>
      </c>
      <c r="H1929" s="1" t="s">
        <v>4046</v>
      </c>
      <c r="I1929" s="1">
        <v>0.68707920502847097</v>
      </c>
      <c r="J1929" s="1" t="s">
        <v>4050</v>
      </c>
    </row>
    <row r="1930" spans="1:10" x14ac:dyDescent="0.35">
      <c r="A1930" s="1" t="s">
        <v>2265</v>
      </c>
      <c r="B1930" s="1" t="s">
        <v>554</v>
      </c>
      <c r="C1930" s="1" t="s">
        <v>555</v>
      </c>
      <c r="D1930" s="1" t="s">
        <v>4039</v>
      </c>
      <c r="E1930" s="2">
        <v>6804.6255600000004</v>
      </c>
      <c r="F1930" s="2">
        <v>-3321.7703614818101</v>
      </c>
      <c r="G1930" s="2">
        <v>3482.8551985181898</v>
      </c>
      <c r="H1930" s="1" t="s">
        <v>4046</v>
      </c>
      <c r="I1930" s="1">
        <v>0.51183642182924005</v>
      </c>
      <c r="J1930" s="1" t="s">
        <v>4050</v>
      </c>
    </row>
    <row r="1931" spans="1:10" x14ac:dyDescent="0.35">
      <c r="A1931" s="1" t="s">
        <v>2266</v>
      </c>
      <c r="B1931" s="1" t="s">
        <v>43</v>
      </c>
      <c r="C1931" s="1" t="s">
        <v>44</v>
      </c>
      <c r="D1931" s="1" t="s">
        <v>4039</v>
      </c>
      <c r="E1931" s="2">
        <v>6776.5484674999998</v>
      </c>
      <c r="F1931" s="2">
        <v>-4672.7964552616404</v>
      </c>
      <c r="G1931" s="2">
        <v>2103.7520122383598</v>
      </c>
      <c r="H1931" s="1" t="s">
        <v>4046</v>
      </c>
      <c r="I1931" s="1">
        <v>0.31044594786385099</v>
      </c>
      <c r="J1931" s="1" t="s">
        <v>4050</v>
      </c>
    </row>
    <row r="1932" spans="1:10" x14ac:dyDescent="0.35">
      <c r="A1932" s="1" t="s">
        <v>2267</v>
      </c>
      <c r="B1932" s="1" t="s">
        <v>2</v>
      </c>
      <c r="C1932" s="1" t="s">
        <v>3</v>
      </c>
      <c r="D1932" s="1" t="s">
        <v>4039</v>
      </c>
      <c r="E1932" s="2">
        <v>6720.9669187500003</v>
      </c>
      <c r="F1932" s="2">
        <v>-1852.7006207003999</v>
      </c>
      <c r="G1932" s="2">
        <v>4868.2662980495998</v>
      </c>
      <c r="H1932" s="1" t="s">
        <v>4046</v>
      </c>
      <c r="I1932" s="1">
        <v>0.72434016666087497</v>
      </c>
      <c r="J1932" s="1" t="s">
        <v>4050</v>
      </c>
    </row>
    <row r="1933" spans="1:10" x14ac:dyDescent="0.35">
      <c r="A1933" s="1" t="s">
        <v>2268</v>
      </c>
      <c r="B1933" s="1" t="s">
        <v>239</v>
      </c>
      <c r="C1933" s="1" t="s">
        <v>240</v>
      </c>
      <c r="D1933" s="1" t="s">
        <v>4039</v>
      </c>
      <c r="E1933" s="2">
        <v>6679.5941337499999</v>
      </c>
      <c r="F1933" s="2">
        <v>-2317.2189876511502</v>
      </c>
      <c r="G1933" s="2">
        <v>4362.3751460988597</v>
      </c>
      <c r="H1933" s="1" t="s">
        <v>4046</v>
      </c>
      <c r="I1933" s="1">
        <v>0.65308985227965799</v>
      </c>
      <c r="J1933" s="1" t="s">
        <v>4050</v>
      </c>
    </row>
    <row r="1934" spans="1:10" x14ac:dyDescent="0.35">
      <c r="A1934" s="1" t="s">
        <v>2269</v>
      </c>
      <c r="B1934" s="1" t="s">
        <v>43</v>
      </c>
      <c r="C1934" s="1" t="s">
        <v>44</v>
      </c>
      <c r="D1934" s="1" t="s">
        <v>4039</v>
      </c>
      <c r="E1934" s="2">
        <v>6559.0215250000001</v>
      </c>
      <c r="F1934" s="2">
        <v>-1946.8964135919</v>
      </c>
      <c r="G1934" s="2">
        <v>4612.1251114080997</v>
      </c>
      <c r="H1934" s="1" t="s">
        <v>4046</v>
      </c>
      <c r="I1934" s="1">
        <v>0.70317273602911401</v>
      </c>
      <c r="J1934" s="1" t="s">
        <v>4050</v>
      </c>
    </row>
    <row r="1935" spans="1:10" x14ac:dyDescent="0.35">
      <c r="A1935" s="1" t="s">
        <v>2270</v>
      </c>
      <c r="B1935" s="1" t="s">
        <v>1105</v>
      </c>
      <c r="C1935" s="1" t="s">
        <v>1106</v>
      </c>
      <c r="D1935" s="1" t="s">
        <v>4039</v>
      </c>
      <c r="E1935" s="2">
        <v>6546.4374062500001</v>
      </c>
      <c r="F1935" s="2">
        <v>-258.89302518057798</v>
      </c>
      <c r="G1935" s="2">
        <v>6287.5443810694196</v>
      </c>
      <c r="H1935" s="1" t="s">
        <v>4046</v>
      </c>
      <c r="I1935" s="1">
        <v>0.960452837304546</v>
      </c>
      <c r="J1935" s="1" t="s">
        <v>4050</v>
      </c>
    </row>
    <row r="1936" spans="1:10" x14ac:dyDescent="0.35">
      <c r="A1936" s="1" t="s">
        <v>2271</v>
      </c>
      <c r="B1936" s="1" t="s">
        <v>2</v>
      </c>
      <c r="C1936" s="1" t="s">
        <v>3</v>
      </c>
      <c r="D1936" s="1" t="s">
        <v>4039</v>
      </c>
      <c r="E1936" s="2">
        <v>6507.2933437499996</v>
      </c>
      <c r="F1936" s="2">
        <v>-1634.7753608267601</v>
      </c>
      <c r="G1936" s="2">
        <v>4872.5179829232402</v>
      </c>
      <c r="H1936" s="1" t="s">
        <v>4046</v>
      </c>
      <c r="I1936" s="1">
        <v>0.74877798272350804</v>
      </c>
      <c r="J1936" s="1" t="s">
        <v>4050</v>
      </c>
    </row>
    <row r="1937" spans="1:10" x14ac:dyDescent="0.35">
      <c r="A1937" s="1" t="s">
        <v>2272</v>
      </c>
      <c r="B1937" s="1" t="s">
        <v>2</v>
      </c>
      <c r="C1937" s="1" t="s">
        <v>3</v>
      </c>
      <c r="D1937" s="1" t="s">
        <v>4039</v>
      </c>
      <c r="E1937" s="2">
        <v>6371.1511237499999</v>
      </c>
      <c r="F1937" s="2">
        <v>-4470.4614378576298</v>
      </c>
      <c r="G1937" s="2">
        <v>1900.6896858923701</v>
      </c>
      <c r="H1937" s="1" t="s">
        <v>4046</v>
      </c>
      <c r="I1937" s="1">
        <v>0.29832751554222198</v>
      </c>
      <c r="J1937" s="1" t="s">
        <v>4050</v>
      </c>
    </row>
    <row r="1938" spans="1:10" x14ac:dyDescent="0.35">
      <c r="A1938" s="1" t="s">
        <v>2273</v>
      </c>
      <c r="B1938" s="1" t="s">
        <v>554</v>
      </c>
      <c r="C1938" s="1" t="s">
        <v>555</v>
      </c>
      <c r="D1938" s="1" t="s">
        <v>4039</v>
      </c>
      <c r="E1938" s="2">
        <v>6254.3504599999997</v>
      </c>
      <c r="F1938" s="2">
        <v>-2149.8716150866398</v>
      </c>
      <c r="G1938" s="2">
        <v>4104.4788449133603</v>
      </c>
      <c r="H1938" s="1" t="s">
        <v>4046</v>
      </c>
      <c r="I1938" s="1">
        <v>0.65625981005761502</v>
      </c>
      <c r="J1938" s="1" t="s">
        <v>4050</v>
      </c>
    </row>
    <row r="1939" spans="1:10" x14ac:dyDescent="0.35">
      <c r="A1939" s="1" t="s">
        <v>2274</v>
      </c>
      <c r="B1939" s="1" t="s">
        <v>2</v>
      </c>
      <c r="C1939" s="1" t="s">
        <v>3</v>
      </c>
      <c r="D1939" s="1" t="s">
        <v>4039</v>
      </c>
      <c r="E1939" s="2">
        <v>6210.1839062500003</v>
      </c>
      <c r="F1939" s="2">
        <v>-959.88642544638606</v>
      </c>
      <c r="G1939" s="2">
        <v>5250.2974808036097</v>
      </c>
      <c r="H1939" s="1" t="s">
        <v>4046</v>
      </c>
      <c r="I1939" s="1">
        <v>0.84543349441224303</v>
      </c>
      <c r="J1939" s="1" t="s">
        <v>4050</v>
      </c>
    </row>
    <row r="1940" spans="1:10" x14ac:dyDescent="0.35">
      <c r="A1940" s="1" t="s">
        <v>2275</v>
      </c>
      <c r="B1940" s="1" t="s">
        <v>2</v>
      </c>
      <c r="C1940" s="1" t="s">
        <v>3</v>
      </c>
      <c r="D1940" s="1" t="s">
        <v>4039</v>
      </c>
      <c r="E1940" s="2">
        <v>6178.3864825000001</v>
      </c>
      <c r="F1940" s="2">
        <v>-3854.2961442665601</v>
      </c>
      <c r="G1940" s="2">
        <v>2324.09033823344</v>
      </c>
      <c r="H1940" s="1" t="s">
        <v>4046</v>
      </c>
      <c r="I1940" s="1">
        <v>0.37616460945204999</v>
      </c>
      <c r="J1940" s="1" t="s">
        <v>4050</v>
      </c>
    </row>
    <row r="1941" spans="1:10" x14ac:dyDescent="0.35">
      <c r="A1941" s="1" t="s">
        <v>2276</v>
      </c>
      <c r="B1941" s="1" t="s">
        <v>910</v>
      </c>
      <c r="C1941" s="1" t="s">
        <v>911</v>
      </c>
      <c r="D1941" s="1" t="s">
        <v>4039</v>
      </c>
      <c r="E1941" s="2">
        <v>6085.29738</v>
      </c>
      <c r="F1941" s="2">
        <v>-2635.4659146328399</v>
      </c>
      <c r="G1941" s="2">
        <v>3449.83146536716</v>
      </c>
      <c r="H1941" s="1" t="s">
        <v>4046</v>
      </c>
      <c r="I1941" s="1">
        <v>0.56691255167009802</v>
      </c>
      <c r="J1941" s="1" t="s">
        <v>4050</v>
      </c>
    </row>
    <row r="1942" spans="1:10" x14ac:dyDescent="0.35">
      <c r="A1942" s="1" t="s">
        <v>2277</v>
      </c>
      <c r="B1942" s="1" t="s">
        <v>2</v>
      </c>
      <c r="C1942" s="1" t="s">
        <v>3</v>
      </c>
      <c r="D1942" s="1" t="s">
        <v>4039</v>
      </c>
      <c r="E1942" s="2">
        <v>6038.2549062500002</v>
      </c>
      <c r="F1942" s="2">
        <v>-927.98522433074697</v>
      </c>
      <c r="G1942" s="2">
        <v>5110.2696819192497</v>
      </c>
      <c r="H1942" s="1" t="s">
        <v>4046</v>
      </c>
      <c r="I1942" s="1">
        <v>0.84631565928589403</v>
      </c>
      <c r="J1942" s="1" t="s">
        <v>4050</v>
      </c>
    </row>
    <row r="1943" spans="1:10" x14ac:dyDescent="0.35">
      <c r="A1943" s="1" t="s">
        <v>2278</v>
      </c>
      <c r="B1943" s="1" t="s">
        <v>75</v>
      </c>
      <c r="C1943" s="1" t="s">
        <v>76</v>
      </c>
      <c r="D1943" s="1" t="s">
        <v>4039</v>
      </c>
      <c r="E1943" s="2">
        <v>5956.4029812500003</v>
      </c>
      <c r="F1943" s="2">
        <v>-2745.6101382383399</v>
      </c>
      <c r="G1943" s="2">
        <v>3210.7928430116599</v>
      </c>
      <c r="H1943" s="1" t="s">
        <v>4046</v>
      </c>
      <c r="I1943" s="1">
        <v>0.53904896178428896</v>
      </c>
      <c r="J1943" s="1" t="s">
        <v>4050</v>
      </c>
    </row>
    <row r="1944" spans="1:10" x14ac:dyDescent="0.35">
      <c r="A1944" s="1" t="s">
        <v>2279</v>
      </c>
      <c r="B1944" s="1" t="s">
        <v>75</v>
      </c>
      <c r="C1944" s="1" t="s">
        <v>76</v>
      </c>
      <c r="D1944" s="1" t="s">
        <v>4039</v>
      </c>
      <c r="E1944" s="2">
        <v>5892.3592500000004</v>
      </c>
      <c r="F1944" s="2">
        <v>-1459.24133747882</v>
      </c>
      <c r="G1944" s="2">
        <v>4433.1179125211802</v>
      </c>
      <c r="H1944" s="1" t="s">
        <v>4046</v>
      </c>
      <c r="I1944" s="1">
        <v>0.75235024282017104</v>
      </c>
      <c r="J1944" s="1" t="s">
        <v>4050</v>
      </c>
    </row>
    <row r="1945" spans="1:10" x14ac:dyDescent="0.35">
      <c r="A1945" s="1" t="s">
        <v>2280</v>
      </c>
      <c r="B1945" s="1" t="s">
        <v>632</v>
      </c>
      <c r="C1945" s="1" t="s">
        <v>633</v>
      </c>
      <c r="D1945" s="1" t="s">
        <v>4039</v>
      </c>
      <c r="E1945" s="2">
        <v>5860.4822437499997</v>
      </c>
      <c r="F1945" s="2">
        <v>-1170.03445584614</v>
      </c>
      <c r="G1945" s="2">
        <v>4690.4477879038604</v>
      </c>
      <c r="H1945" s="1" t="s">
        <v>4046</v>
      </c>
      <c r="I1945" s="1">
        <v>0.80035184696721096</v>
      </c>
      <c r="J1945" s="1" t="s">
        <v>4050</v>
      </c>
    </row>
    <row r="1946" spans="1:10" x14ac:dyDescent="0.35">
      <c r="A1946" s="1" t="s">
        <v>2281</v>
      </c>
      <c r="B1946" s="1" t="s">
        <v>50</v>
      </c>
      <c r="C1946" s="1" t="s">
        <v>51</v>
      </c>
      <c r="D1946" s="1" t="s">
        <v>4039</v>
      </c>
      <c r="E1946" s="2">
        <v>5775.5557962499997</v>
      </c>
      <c r="F1946" s="2">
        <v>-2087.1249747652701</v>
      </c>
      <c r="G1946" s="2">
        <v>3688.4308214847301</v>
      </c>
      <c r="H1946" s="1" t="s">
        <v>4046</v>
      </c>
      <c r="I1946" s="1">
        <v>0.63862785705915703</v>
      </c>
      <c r="J1946" s="1" t="s">
        <v>4050</v>
      </c>
    </row>
    <row r="1947" spans="1:10" x14ac:dyDescent="0.35">
      <c r="A1947" s="1" t="s">
        <v>2282</v>
      </c>
      <c r="B1947" s="1" t="s">
        <v>288</v>
      </c>
      <c r="C1947" s="1" t="s">
        <v>289</v>
      </c>
      <c r="D1947" s="1" t="s">
        <v>4039</v>
      </c>
      <c r="E1947" s="2">
        <v>5700.25821</v>
      </c>
      <c r="F1947" s="2">
        <v>-2117.6807559866402</v>
      </c>
      <c r="G1947" s="2">
        <v>3582.5774540133598</v>
      </c>
      <c r="H1947" s="1" t="s">
        <v>4046</v>
      </c>
      <c r="I1947" s="1">
        <v>0.62849388958002295</v>
      </c>
      <c r="J1947" s="1" t="s">
        <v>4050</v>
      </c>
    </row>
    <row r="1948" spans="1:10" x14ac:dyDescent="0.35">
      <c r="A1948" s="1" t="s">
        <v>2283</v>
      </c>
      <c r="B1948" s="1" t="s">
        <v>50</v>
      </c>
      <c r="C1948" s="1" t="s">
        <v>51</v>
      </c>
      <c r="D1948" s="1" t="s">
        <v>4039</v>
      </c>
      <c r="E1948" s="2">
        <v>5652.6867075</v>
      </c>
      <c r="F1948" s="2">
        <v>-1971.7161317846701</v>
      </c>
      <c r="G1948" s="2">
        <v>3680.9705757153301</v>
      </c>
      <c r="H1948" s="1" t="s">
        <v>4046</v>
      </c>
      <c r="I1948" s="1">
        <v>0.651189561033235</v>
      </c>
      <c r="J1948" s="1" t="s">
        <v>4050</v>
      </c>
    </row>
    <row r="1949" spans="1:10" x14ac:dyDescent="0.35">
      <c r="A1949" s="1" t="s">
        <v>2284</v>
      </c>
      <c r="B1949" s="1" t="s">
        <v>43</v>
      </c>
      <c r="C1949" s="1" t="s">
        <v>44</v>
      </c>
      <c r="D1949" s="1" t="s">
        <v>4039</v>
      </c>
      <c r="E1949" s="2">
        <v>5637.3340150000004</v>
      </c>
      <c r="F1949" s="2">
        <v>-2613.5551180780099</v>
      </c>
      <c r="G1949" s="2">
        <v>3023.7788969219901</v>
      </c>
      <c r="H1949" s="1" t="s">
        <v>4046</v>
      </c>
      <c r="I1949" s="1">
        <v>0.53638455498223403</v>
      </c>
      <c r="J1949" s="1" t="s">
        <v>4050</v>
      </c>
    </row>
    <row r="1950" spans="1:10" x14ac:dyDescent="0.35">
      <c r="A1950" s="1" t="s">
        <v>2285</v>
      </c>
      <c r="B1950" s="1" t="s">
        <v>43</v>
      </c>
      <c r="C1950" s="1" t="s">
        <v>44</v>
      </c>
      <c r="D1950" s="1" t="s">
        <v>4039</v>
      </c>
      <c r="E1950" s="2">
        <v>5636.2431724999997</v>
      </c>
      <c r="F1950" s="2">
        <v>-3559.64741405209</v>
      </c>
      <c r="G1950" s="2">
        <v>2076.5957584479102</v>
      </c>
      <c r="H1950" s="1" t="s">
        <v>4046</v>
      </c>
      <c r="I1950" s="1">
        <v>0.36843615417090397</v>
      </c>
      <c r="J1950" s="1" t="s">
        <v>4050</v>
      </c>
    </row>
    <row r="1951" spans="1:10" x14ac:dyDescent="0.35">
      <c r="A1951" s="1" t="s">
        <v>2286</v>
      </c>
      <c r="B1951" s="1" t="s">
        <v>40</v>
      </c>
      <c r="C1951" s="1" t="s">
        <v>41</v>
      </c>
      <c r="D1951" s="1" t="s">
        <v>4039</v>
      </c>
      <c r="E1951" s="2">
        <v>5589.9412249999996</v>
      </c>
      <c r="F1951" s="2">
        <v>-1441.4636584749301</v>
      </c>
      <c r="G1951" s="2">
        <v>4148.47756652507</v>
      </c>
      <c r="H1951" s="1" t="s">
        <v>4046</v>
      </c>
      <c r="I1951" s="1">
        <v>0.74213259130020104</v>
      </c>
      <c r="J1951" s="1" t="s">
        <v>4050</v>
      </c>
    </row>
    <row r="1952" spans="1:10" x14ac:dyDescent="0.35">
      <c r="A1952" s="1" t="s">
        <v>2287</v>
      </c>
      <c r="B1952" s="1" t="s">
        <v>2103</v>
      </c>
      <c r="C1952" s="1" t="s">
        <v>2104</v>
      </c>
      <c r="D1952" s="1" t="s">
        <v>4039</v>
      </c>
      <c r="E1952" s="2">
        <v>5548.1967450000002</v>
      </c>
      <c r="F1952" s="2">
        <v>-1916.8371861373901</v>
      </c>
      <c r="G1952" s="2">
        <v>3631.3595588626099</v>
      </c>
      <c r="H1952" s="1" t="s">
        <v>4046</v>
      </c>
      <c r="I1952" s="1">
        <v>0.65451167753471795</v>
      </c>
      <c r="J1952" s="1" t="s">
        <v>4050</v>
      </c>
    </row>
    <row r="1953" spans="1:10" x14ac:dyDescent="0.35">
      <c r="A1953" s="1" t="s">
        <v>2288</v>
      </c>
      <c r="B1953" s="1" t="s">
        <v>2</v>
      </c>
      <c r="C1953" s="1" t="s">
        <v>3</v>
      </c>
      <c r="D1953" s="1" t="s">
        <v>4039</v>
      </c>
      <c r="E1953" s="2">
        <v>5532.3878037499999</v>
      </c>
      <c r="F1953" s="2">
        <v>-4051.66952388863</v>
      </c>
      <c r="G1953" s="2">
        <v>1480.7182798613701</v>
      </c>
      <c r="H1953" s="1" t="s">
        <v>4046</v>
      </c>
      <c r="I1953" s="1">
        <v>0.26764542407126701</v>
      </c>
      <c r="J1953" s="1" t="s">
        <v>4050</v>
      </c>
    </row>
    <row r="1954" spans="1:10" x14ac:dyDescent="0.35">
      <c r="A1954" s="1" t="s">
        <v>2289</v>
      </c>
      <c r="B1954" s="1" t="s">
        <v>43</v>
      </c>
      <c r="C1954" s="1" t="s">
        <v>44</v>
      </c>
      <c r="D1954" s="1" t="s">
        <v>4039</v>
      </c>
      <c r="E1954" s="2">
        <v>5502.9634100000003</v>
      </c>
      <c r="F1954" s="2">
        <v>-2279.4477375459901</v>
      </c>
      <c r="G1954" s="2">
        <v>3223.5156724540102</v>
      </c>
      <c r="H1954" s="1" t="s">
        <v>4046</v>
      </c>
      <c r="I1954" s="1">
        <v>0.58577814030095599</v>
      </c>
      <c r="J1954" s="1" t="s">
        <v>4050</v>
      </c>
    </row>
    <row r="1955" spans="1:10" x14ac:dyDescent="0.35">
      <c r="A1955" s="1" t="s">
        <v>2290</v>
      </c>
      <c r="B1955" s="1" t="s">
        <v>43</v>
      </c>
      <c r="C1955" s="1" t="s">
        <v>44</v>
      </c>
      <c r="D1955" s="1" t="s">
        <v>4039</v>
      </c>
      <c r="E1955" s="2">
        <v>5492.3805487500003</v>
      </c>
      <c r="F1955" s="2">
        <v>-1963.44403640474</v>
      </c>
      <c r="G1955" s="2">
        <v>3528.9365123452599</v>
      </c>
      <c r="H1955" s="1" t="s">
        <v>4046</v>
      </c>
      <c r="I1955" s="1">
        <v>0.64251493155338602</v>
      </c>
      <c r="J1955" s="1" t="s">
        <v>4050</v>
      </c>
    </row>
    <row r="1956" spans="1:10" x14ac:dyDescent="0.35">
      <c r="A1956" s="1" t="s">
        <v>2291</v>
      </c>
      <c r="B1956" s="1" t="s">
        <v>947</v>
      </c>
      <c r="C1956" s="1" t="s">
        <v>948</v>
      </c>
      <c r="D1956" s="1" t="s">
        <v>4039</v>
      </c>
      <c r="E1956" s="2">
        <v>5410.4241862500003</v>
      </c>
      <c r="F1956" s="2">
        <v>-2647.6408651639299</v>
      </c>
      <c r="G1956" s="2">
        <v>2762.7833210860699</v>
      </c>
      <c r="H1956" s="1" t="s">
        <v>4046</v>
      </c>
      <c r="I1956" s="1">
        <v>0.51064079746415802</v>
      </c>
      <c r="J1956" s="1" t="s">
        <v>4050</v>
      </c>
    </row>
    <row r="1957" spans="1:10" x14ac:dyDescent="0.35">
      <c r="A1957" s="1" t="s">
        <v>2292</v>
      </c>
      <c r="B1957" s="1" t="s">
        <v>2</v>
      </c>
      <c r="C1957" s="1" t="s">
        <v>3</v>
      </c>
      <c r="D1957" s="1" t="s">
        <v>4039</v>
      </c>
      <c r="E1957" s="2">
        <v>5118.4938187500002</v>
      </c>
      <c r="F1957" s="2">
        <v>-1758.9950526948001</v>
      </c>
      <c r="G1957" s="2">
        <v>3359.4987660552001</v>
      </c>
      <c r="H1957" s="1" t="s">
        <v>4046</v>
      </c>
      <c r="I1957" s="1">
        <v>0.65634518376259998</v>
      </c>
      <c r="J1957" s="1" t="s">
        <v>4050</v>
      </c>
    </row>
    <row r="1958" spans="1:10" x14ac:dyDescent="0.35">
      <c r="A1958" s="1" t="s">
        <v>2293</v>
      </c>
      <c r="B1958" s="1" t="s">
        <v>75</v>
      </c>
      <c r="C1958" s="1" t="s">
        <v>76</v>
      </c>
      <c r="D1958" s="1" t="s">
        <v>4039</v>
      </c>
      <c r="E1958" s="2">
        <v>4846.7826987500002</v>
      </c>
      <c r="F1958" s="2">
        <v>-1630.84571637913</v>
      </c>
      <c r="G1958" s="2">
        <v>3215.9369823708698</v>
      </c>
      <c r="H1958" s="1" t="s">
        <v>4046</v>
      </c>
      <c r="I1958" s="1">
        <v>0.66351994348751597</v>
      </c>
      <c r="J1958" s="1" t="s">
        <v>4050</v>
      </c>
    </row>
    <row r="1959" spans="1:10" x14ac:dyDescent="0.35">
      <c r="A1959" s="1" t="s">
        <v>2294</v>
      </c>
      <c r="B1959" s="1" t="s">
        <v>43</v>
      </c>
      <c r="C1959" s="1" t="s">
        <v>44</v>
      </c>
      <c r="D1959" s="1" t="s">
        <v>4039</v>
      </c>
      <c r="E1959" s="2">
        <v>4587.1800725000003</v>
      </c>
      <c r="F1959" s="2">
        <v>-1422.5563459727</v>
      </c>
      <c r="G1959" s="2">
        <v>3164.6237265272998</v>
      </c>
      <c r="H1959" s="1" t="s">
        <v>4046</v>
      </c>
      <c r="I1959" s="1">
        <v>0.68988434648535402</v>
      </c>
      <c r="J1959" s="1" t="s">
        <v>4050</v>
      </c>
    </row>
    <row r="1960" spans="1:10" x14ac:dyDescent="0.35">
      <c r="A1960" s="1" t="s">
        <v>2295</v>
      </c>
      <c r="B1960" s="1" t="s">
        <v>2296</v>
      </c>
      <c r="C1960" s="1" t="s">
        <v>2297</v>
      </c>
      <c r="D1960" s="1" t="s">
        <v>4039</v>
      </c>
      <c r="E1960" s="2">
        <v>4562.5795862499999</v>
      </c>
      <c r="F1960" s="2">
        <v>-1174.6004806640899</v>
      </c>
      <c r="G1960" s="2">
        <v>3387.97910558591</v>
      </c>
      <c r="H1960" s="1" t="s">
        <v>4046</v>
      </c>
      <c r="I1960" s="1">
        <v>0.74255781001521104</v>
      </c>
      <c r="J1960" s="1" t="s">
        <v>4050</v>
      </c>
    </row>
    <row r="1961" spans="1:10" x14ac:dyDescent="0.35">
      <c r="A1961" s="1" t="s">
        <v>2298</v>
      </c>
      <c r="B1961" s="1" t="s">
        <v>942</v>
      </c>
      <c r="C1961" s="1" t="s">
        <v>943</v>
      </c>
      <c r="D1961" s="1" t="s">
        <v>4039</v>
      </c>
      <c r="E1961" s="2">
        <v>4553.4715962500004</v>
      </c>
      <c r="F1961" s="2">
        <v>-2129.4408446141301</v>
      </c>
      <c r="G1961" s="2">
        <v>2424.0307516358598</v>
      </c>
      <c r="H1961" s="1" t="s">
        <v>4046</v>
      </c>
      <c r="I1961" s="1">
        <v>0.53234783623821602</v>
      </c>
      <c r="J1961" s="1" t="s">
        <v>4050</v>
      </c>
    </row>
    <row r="1962" spans="1:10" x14ac:dyDescent="0.35">
      <c r="A1962" s="1" t="s">
        <v>2299</v>
      </c>
      <c r="B1962" s="1" t="s">
        <v>554</v>
      </c>
      <c r="C1962" s="1" t="s">
        <v>555</v>
      </c>
      <c r="D1962" s="1" t="s">
        <v>4039</v>
      </c>
      <c r="E1962" s="2">
        <v>4441.4475000000002</v>
      </c>
      <c r="F1962" s="2">
        <v>-1611.6511201517601</v>
      </c>
      <c r="G1962" s="2">
        <v>2829.7963798482401</v>
      </c>
      <c r="H1962" s="1" t="s">
        <v>4046</v>
      </c>
      <c r="I1962" s="1">
        <v>0.63713381275997205</v>
      </c>
      <c r="J1962" s="1" t="s">
        <v>4050</v>
      </c>
    </row>
    <row r="1963" spans="1:10" x14ac:dyDescent="0.35">
      <c r="A1963" s="1" t="s">
        <v>2300</v>
      </c>
      <c r="B1963" s="1" t="s">
        <v>215</v>
      </c>
      <c r="C1963" s="1" t="s">
        <v>216</v>
      </c>
      <c r="D1963" s="1" t="s">
        <v>4039</v>
      </c>
      <c r="E1963" s="2">
        <v>4345.6007099999997</v>
      </c>
      <c r="F1963" s="2">
        <v>-1655.88382887173</v>
      </c>
      <c r="G1963" s="2">
        <v>2689.71688112827</v>
      </c>
      <c r="H1963" s="1" t="s">
        <v>4046</v>
      </c>
      <c r="I1963" s="1">
        <v>0.61895168484733398</v>
      </c>
      <c r="J1963" s="1" t="s">
        <v>4050</v>
      </c>
    </row>
    <row r="1964" spans="1:10" x14ac:dyDescent="0.35">
      <c r="A1964" s="1" t="s">
        <v>2301</v>
      </c>
      <c r="B1964" s="1" t="s">
        <v>970</v>
      </c>
      <c r="C1964" s="1" t="s">
        <v>971</v>
      </c>
      <c r="D1964" s="1" t="s">
        <v>4039</v>
      </c>
      <c r="E1964" s="2">
        <v>4341.57781875</v>
      </c>
      <c r="F1964" s="2">
        <v>-1286.9544955686499</v>
      </c>
      <c r="G1964" s="2">
        <v>3054.6233231813499</v>
      </c>
      <c r="H1964" s="1" t="s">
        <v>4046</v>
      </c>
      <c r="I1964" s="1">
        <v>0.70357447239326898</v>
      </c>
      <c r="J1964" s="1" t="s">
        <v>4050</v>
      </c>
    </row>
    <row r="1965" spans="1:10" x14ac:dyDescent="0.35">
      <c r="A1965" s="1" t="s">
        <v>2302</v>
      </c>
      <c r="B1965" s="1" t="s">
        <v>2182</v>
      </c>
      <c r="C1965" s="1" t="s">
        <v>2183</v>
      </c>
      <c r="D1965" s="1" t="s">
        <v>4039</v>
      </c>
      <c r="E1965" s="2">
        <v>4337.9451462500001</v>
      </c>
      <c r="F1965" s="2">
        <v>-1793.5192425008599</v>
      </c>
      <c r="G1965" s="2">
        <v>2544.4259037491402</v>
      </c>
      <c r="H1965" s="1" t="s">
        <v>4046</v>
      </c>
      <c r="I1965" s="1">
        <v>0.58655096317866295</v>
      </c>
      <c r="J1965" s="1" t="s">
        <v>4050</v>
      </c>
    </row>
    <row r="1966" spans="1:10" x14ac:dyDescent="0.35">
      <c r="A1966" s="1" t="s">
        <v>2303</v>
      </c>
      <c r="B1966" s="1" t="s">
        <v>282</v>
      </c>
      <c r="C1966" s="1" t="s">
        <v>283</v>
      </c>
      <c r="D1966" s="1" t="s">
        <v>4039</v>
      </c>
      <c r="E1966" s="2">
        <v>4288.3855137500004</v>
      </c>
      <c r="F1966" s="2">
        <v>-1112.7419195253899</v>
      </c>
      <c r="G1966" s="2">
        <v>3175.6435942246098</v>
      </c>
      <c r="H1966" s="1" t="s">
        <v>4046</v>
      </c>
      <c r="I1966" s="1">
        <v>0.74052194795510695</v>
      </c>
      <c r="J1966" s="1" t="s">
        <v>4050</v>
      </c>
    </row>
    <row r="1967" spans="1:10" x14ac:dyDescent="0.35">
      <c r="A1967" s="1" t="s">
        <v>2304</v>
      </c>
      <c r="B1967" s="1" t="s">
        <v>50</v>
      </c>
      <c r="C1967" s="1" t="s">
        <v>51</v>
      </c>
      <c r="D1967" s="1" t="s">
        <v>4039</v>
      </c>
      <c r="E1967" s="2">
        <v>4262.4399125</v>
      </c>
      <c r="F1967" s="2">
        <v>-1103.88109021894</v>
      </c>
      <c r="G1967" s="2">
        <v>3158.5588222810602</v>
      </c>
      <c r="H1967" s="1" t="s">
        <v>4046</v>
      </c>
      <c r="I1967" s="1">
        <v>0.74102131340744404</v>
      </c>
      <c r="J1967" s="1" t="s">
        <v>4050</v>
      </c>
    </row>
    <row r="1968" spans="1:10" x14ac:dyDescent="0.35">
      <c r="A1968" s="1" t="s">
        <v>2305</v>
      </c>
      <c r="B1968" s="1" t="s">
        <v>239</v>
      </c>
      <c r="C1968" s="1" t="s">
        <v>240</v>
      </c>
      <c r="D1968" s="1" t="s">
        <v>4039</v>
      </c>
      <c r="E1968" s="2">
        <v>4224.7653812500002</v>
      </c>
      <c r="F1968" s="2">
        <v>-825.70426003029104</v>
      </c>
      <c r="G1968" s="2">
        <v>3399.06112121971</v>
      </c>
      <c r="H1968" s="1" t="s">
        <v>4046</v>
      </c>
      <c r="I1968" s="1">
        <v>0.80455618584291999</v>
      </c>
      <c r="J1968" s="1" t="s">
        <v>4050</v>
      </c>
    </row>
    <row r="1969" spans="1:10" x14ac:dyDescent="0.35">
      <c r="A1969" s="1" t="s">
        <v>2306</v>
      </c>
      <c r="B1969" s="1" t="s">
        <v>606</v>
      </c>
      <c r="C1969" s="1" t="s">
        <v>607</v>
      </c>
      <c r="D1969" s="1" t="s">
        <v>4039</v>
      </c>
      <c r="E1969" s="2">
        <v>4155.19162375</v>
      </c>
      <c r="F1969" s="2">
        <v>-1030.3856918505201</v>
      </c>
      <c r="G1969" s="2">
        <v>3124.8059318994801</v>
      </c>
      <c r="H1969" s="1" t="s">
        <v>4046</v>
      </c>
      <c r="I1969" s="1">
        <v>0.75202450689371203</v>
      </c>
      <c r="J1969" s="1" t="s">
        <v>4050</v>
      </c>
    </row>
    <row r="1970" spans="1:10" x14ac:dyDescent="0.35">
      <c r="A1970" s="1" t="s">
        <v>2307</v>
      </c>
      <c r="B1970" s="1" t="s">
        <v>1122</v>
      </c>
      <c r="C1970" s="1" t="s">
        <v>1123</v>
      </c>
      <c r="D1970" s="1" t="s">
        <v>4039</v>
      </c>
      <c r="E1970" s="2">
        <v>4154.7895712500003</v>
      </c>
      <c r="F1970" s="2">
        <v>-1400.0984975164599</v>
      </c>
      <c r="G1970" s="2">
        <v>2754.6910737335402</v>
      </c>
      <c r="H1970" s="1" t="s">
        <v>4046</v>
      </c>
      <c r="I1970" s="1">
        <v>0.66301578611712197</v>
      </c>
      <c r="J1970" s="1" t="s">
        <v>4050</v>
      </c>
    </row>
    <row r="1971" spans="1:10" x14ac:dyDescent="0.35">
      <c r="A1971" s="1" t="s">
        <v>2308</v>
      </c>
      <c r="B1971" s="1" t="s">
        <v>2</v>
      </c>
      <c r="C1971" s="1" t="s">
        <v>3</v>
      </c>
      <c r="D1971" s="1" t="s">
        <v>4039</v>
      </c>
      <c r="E1971" s="2">
        <v>4121.2185499999996</v>
      </c>
      <c r="F1971" s="2">
        <v>-1835.51796593419</v>
      </c>
      <c r="G1971" s="2">
        <v>2285.7005840658098</v>
      </c>
      <c r="H1971" s="1" t="s">
        <v>4046</v>
      </c>
      <c r="I1971" s="1">
        <v>0.55461765891202397</v>
      </c>
      <c r="J1971" s="1" t="s">
        <v>4050</v>
      </c>
    </row>
    <row r="1972" spans="1:10" x14ac:dyDescent="0.35">
      <c r="A1972" s="1" t="s">
        <v>2309</v>
      </c>
      <c r="B1972" s="1" t="s">
        <v>75</v>
      </c>
      <c r="C1972" s="1" t="s">
        <v>76</v>
      </c>
      <c r="D1972" s="1" t="s">
        <v>4039</v>
      </c>
      <c r="E1972" s="2">
        <v>4061.5626499999998</v>
      </c>
      <c r="F1972" s="2">
        <v>-2428.6556383564998</v>
      </c>
      <c r="G1972" s="2">
        <v>1632.9070116435</v>
      </c>
      <c r="H1972" s="1" t="s">
        <v>4046</v>
      </c>
      <c r="I1972" s="1">
        <v>0.40203910473804999</v>
      </c>
      <c r="J1972" s="1" t="s">
        <v>4050</v>
      </c>
    </row>
    <row r="1973" spans="1:10" x14ac:dyDescent="0.35">
      <c r="A1973" s="1" t="s">
        <v>2310</v>
      </c>
      <c r="B1973" s="1" t="s">
        <v>2</v>
      </c>
      <c r="C1973" s="1" t="s">
        <v>3</v>
      </c>
      <c r="D1973" s="1" t="s">
        <v>4039</v>
      </c>
      <c r="E1973" s="2">
        <v>3948.2136325000001</v>
      </c>
      <c r="F1973" s="2">
        <v>-911.65230380510104</v>
      </c>
      <c r="G1973" s="2">
        <v>3036.5613286949001</v>
      </c>
      <c r="H1973" s="1" t="s">
        <v>4046</v>
      </c>
      <c r="I1973" s="1">
        <v>0.76909752392809505</v>
      </c>
      <c r="J1973" s="1" t="s">
        <v>4050</v>
      </c>
    </row>
    <row r="1974" spans="1:10" x14ac:dyDescent="0.35">
      <c r="A1974" s="1" t="s">
        <v>2311</v>
      </c>
      <c r="B1974" s="1" t="s">
        <v>2</v>
      </c>
      <c r="C1974" s="1" t="s">
        <v>3</v>
      </c>
      <c r="D1974" s="1" t="s">
        <v>4039</v>
      </c>
      <c r="E1974" s="2">
        <v>3929.0989625000002</v>
      </c>
      <c r="F1974" s="2">
        <v>-2111.4294596862401</v>
      </c>
      <c r="G1974" s="2">
        <v>1817.6695028137599</v>
      </c>
      <c r="H1974" s="1" t="s">
        <v>4046</v>
      </c>
      <c r="I1974" s="1">
        <v>0.462617388913314</v>
      </c>
      <c r="J1974" s="1" t="s">
        <v>4050</v>
      </c>
    </row>
    <row r="1975" spans="1:10" x14ac:dyDescent="0.35">
      <c r="A1975" s="1" t="s">
        <v>2312</v>
      </c>
      <c r="B1975" s="1" t="s">
        <v>75</v>
      </c>
      <c r="C1975" s="1" t="s">
        <v>76</v>
      </c>
      <c r="D1975" s="1" t="s">
        <v>4039</v>
      </c>
      <c r="E1975" s="2">
        <v>3913.1735100000001</v>
      </c>
      <c r="F1975" s="2">
        <v>-738.22564491958997</v>
      </c>
      <c r="G1975" s="2">
        <v>3174.9478650804099</v>
      </c>
      <c r="H1975" s="1" t="s">
        <v>4046</v>
      </c>
      <c r="I1975" s="1">
        <v>0.81134860413598398</v>
      </c>
      <c r="J1975" s="1" t="s">
        <v>4050</v>
      </c>
    </row>
    <row r="1976" spans="1:10" x14ac:dyDescent="0.35">
      <c r="A1976" s="1" t="s">
        <v>2313</v>
      </c>
      <c r="B1976" s="1" t="s">
        <v>2</v>
      </c>
      <c r="C1976" s="1" t="s">
        <v>3</v>
      </c>
      <c r="D1976" s="1" t="s">
        <v>4039</v>
      </c>
      <c r="E1976" s="2">
        <v>3890.0087187499998</v>
      </c>
      <c r="F1976" s="2">
        <v>-1671.6826274682601</v>
      </c>
      <c r="G1976" s="2">
        <v>2218.32609128173</v>
      </c>
      <c r="H1976" s="1" t="s">
        <v>4046</v>
      </c>
      <c r="I1976" s="1">
        <v>0.57026249853613797</v>
      </c>
      <c r="J1976" s="1" t="s">
        <v>4050</v>
      </c>
    </row>
    <row r="1977" spans="1:10" x14ac:dyDescent="0.35">
      <c r="A1977" s="1" t="s">
        <v>2314</v>
      </c>
      <c r="B1977" s="1" t="s">
        <v>554</v>
      </c>
      <c r="C1977" s="1" t="s">
        <v>555</v>
      </c>
      <c r="D1977" s="1" t="s">
        <v>4039</v>
      </c>
      <c r="E1977" s="2">
        <v>3874.3789087499999</v>
      </c>
      <c r="F1977" s="2">
        <v>-2818.8197512810798</v>
      </c>
      <c r="G1977" s="2">
        <v>1055.5591574689199</v>
      </c>
      <c r="H1977" s="1" t="s">
        <v>4046</v>
      </c>
      <c r="I1977" s="1">
        <v>0.27244603130711298</v>
      </c>
      <c r="J1977" s="1" t="s">
        <v>4050</v>
      </c>
    </row>
    <row r="1978" spans="1:10" x14ac:dyDescent="0.35">
      <c r="A1978" s="1" t="s">
        <v>2315</v>
      </c>
      <c r="B1978" s="1" t="s">
        <v>43</v>
      </c>
      <c r="C1978" s="1" t="s">
        <v>44</v>
      </c>
      <c r="D1978" s="1" t="s">
        <v>4039</v>
      </c>
      <c r="E1978" s="2">
        <v>3815.59762125</v>
      </c>
      <c r="F1978" s="2">
        <v>-1233.67552136425</v>
      </c>
      <c r="G1978" s="2">
        <v>2581.92209988575</v>
      </c>
      <c r="H1978" s="1" t="s">
        <v>4046</v>
      </c>
      <c r="I1978" s="1">
        <v>0.67667567604780798</v>
      </c>
      <c r="J1978" s="1" t="s">
        <v>4050</v>
      </c>
    </row>
    <row r="1979" spans="1:10" x14ac:dyDescent="0.35">
      <c r="A1979" s="1" t="s">
        <v>2316</v>
      </c>
      <c r="B1979" s="1" t="s">
        <v>1037</v>
      </c>
      <c r="C1979" s="1" t="s">
        <v>1038</v>
      </c>
      <c r="D1979" s="1" t="s">
        <v>4039</v>
      </c>
      <c r="E1979" s="2">
        <v>3809.755795</v>
      </c>
      <c r="F1979" s="2">
        <v>-2639.4677571402999</v>
      </c>
      <c r="G1979" s="2">
        <v>1170.2880378596999</v>
      </c>
      <c r="H1979" s="1" t="s">
        <v>4046</v>
      </c>
      <c r="I1979" s="1">
        <v>0.307181903731365</v>
      </c>
      <c r="J1979" s="1" t="s">
        <v>4050</v>
      </c>
    </row>
    <row r="1980" spans="1:10" x14ac:dyDescent="0.35">
      <c r="A1980" s="1" t="s">
        <v>2317</v>
      </c>
      <c r="B1980" s="1" t="s">
        <v>1037</v>
      </c>
      <c r="C1980" s="1" t="s">
        <v>1038</v>
      </c>
      <c r="D1980" s="1" t="s">
        <v>4039</v>
      </c>
      <c r="E1980" s="2">
        <v>3788.2788587499999</v>
      </c>
      <c r="F1980" s="2">
        <v>-2677.0904972150802</v>
      </c>
      <c r="G1980" s="2">
        <v>1111.18836153492</v>
      </c>
      <c r="H1980" s="1" t="s">
        <v>4046</v>
      </c>
      <c r="I1980" s="1">
        <v>0.29332274707505901</v>
      </c>
      <c r="J1980" s="1" t="s">
        <v>4050</v>
      </c>
    </row>
    <row r="1981" spans="1:10" x14ac:dyDescent="0.35">
      <c r="A1981" s="1" t="s">
        <v>2318</v>
      </c>
      <c r="B1981" s="1" t="s">
        <v>75</v>
      </c>
      <c r="C1981" s="1" t="s">
        <v>76</v>
      </c>
      <c r="D1981" s="1" t="s">
        <v>4039</v>
      </c>
      <c r="E1981" s="2">
        <v>3764.53836125</v>
      </c>
      <c r="F1981" s="2">
        <v>-2628.31990332124</v>
      </c>
      <c r="G1981" s="2">
        <v>1136.21845792876</v>
      </c>
      <c r="H1981" s="1" t="s">
        <v>4046</v>
      </c>
      <c r="I1981" s="1">
        <v>0.30182145827609003</v>
      </c>
      <c r="J1981" s="1" t="s">
        <v>4050</v>
      </c>
    </row>
    <row r="1982" spans="1:10" x14ac:dyDescent="0.35">
      <c r="A1982" s="1" t="s">
        <v>2319</v>
      </c>
      <c r="B1982" s="1" t="s">
        <v>554</v>
      </c>
      <c r="C1982" s="1" t="s">
        <v>555</v>
      </c>
      <c r="D1982" s="1" t="s">
        <v>4039</v>
      </c>
      <c r="E1982" s="2">
        <v>3720.1279675000001</v>
      </c>
      <c r="F1982" s="2">
        <v>-1865.7304832387599</v>
      </c>
      <c r="G1982" s="2">
        <v>1854.3974842612399</v>
      </c>
      <c r="H1982" s="1" t="s">
        <v>4046</v>
      </c>
      <c r="I1982" s="1">
        <v>0.498476799847138</v>
      </c>
      <c r="J1982" s="1" t="s">
        <v>4050</v>
      </c>
    </row>
    <row r="1983" spans="1:10" x14ac:dyDescent="0.35">
      <c r="A1983" s="1" t="s">
        <v>2320</v>
      </c>
      <c r="B1983" s="1" t="s">
        <v>554</v>
      </c>
      <c r="C1983" s="1" t="s">
        <v>555</v>
      </c>
      <c r="D1983" s="1" t="s">
        <v>4039</v>
      </c>
      <c r="E1983" s="2">
        <v>3702.9630362500002</v>
      </c>
      <c r="F1983" s="2">
        <v>-1761.6704218733801</v>
      </c>
      <c r="G1983" s="2">
        <v>1941.2926143766199</v>
      </c>
      <c r="H1983" s="1" t="s">
        <v>4046</v>
      </c>
      <c r="I1983" s="1">
        <v>0.52425384627726901</v>
      </c>
      <c r="J1983" s="1" t="s">
        <v>4050</v>
      </c>
    </row>
    <row r="1984" spans="1:10" x14ac:dyDescent="0.35">
      <c r="A1984" s="1" t="s">
        <v>2321</v>
      </c>
      <c r="B1984" s="1" t="s">
        <v>282</v>
      </c>
      <c r="C1984" s="1" t="s">
        <v>283</v>
      </c>
      <c r="D1984" s="1" t="s">
        <v>4039</v>
      </c>
      <c r="E1984" s="2">
        <v>3697.6227549999999</v>
      </c>
      <c r="F1984" s="2">
        <v>-1003.93615141998</v>
      </c>
      <c r="G1984" s="2">
        <v>2693.6866035800199</v>
      </c>
      <c r="H1984" s="1" t="s">
        <v>4046</v>
      </c>
      <c r="I1984" s="1">
        <v>0.72849146115232</v>
      </c>
      <c r="J1984" s="1" t="s">
        <v>4050</v>
      </c>
    </row>
    <row r="1985" spans="1:10" x14ac:dyDescent="0.35">
      <c r="A1985" s="1" t="s">
        <v>2322</v>
      </c>
      <c r="B1985" s="1" t="s">
        <v>2</v>
      </c>
      <c r="C1985" s="1" t="s">
        <v>3</v>
      </c>
      <c r="D1985" s="1" t="s">
        <v>4039</v>
      </c>
      <c r="E1985" s="2">
        <v>3693.7564312499999</v>
      </c>
      <c r="F1985" s="2">
        <v>-1738.5367440570801</v>
      </c>
      <c r="G1985" s="2">
        <v>1955.21968719292</v>
      </c>
      <c r="H1985" s="1" t="s">
        <v>4046</v>
      </c>
      <c r="I1985" s="1">
        <v>0.52933097338290203</v>
      </c>
      <c r="J1985" s="1" t="s">
        <v>4050</v>
      </c>
    </row>
    <row r="1986" spans="1:10" x14ac:dyDescent="0.35">
      <c r="A1986" s="1" t="s">
        <v>2323</v>
      </c>
      <c r="B1986" s="1" t="s">
        <v>43</v>
      </c>
      <c r="C1986" s="1" t="s">
        <v>44</v>
      </c>
      <c r="D1986" s="1" t="s">
        <v>4039</v>
      </c>
      <c r="E1986" s="2">
        <v>3675.7667312499998</v>
      </c>
      <c r="F1986" s="2">
        <v>-499.65496662316502</v>
      </c>
      <c r="G1986" s="2">
        <v>3176.1117646268299</v>
      </c>
      <c r="H1986" s="1" t="s">
        <v>4046</v>
      </c>
      <c r="I1986" s="1">
        <v>0.86406782498593204</v>
      </c>
      <c r="J1986" s="1" t="s">
        <v>4050</v>
      </c>
    </row>
    <row r="1987" spans="1:10" x14ac:dyDescent="0.35">
      <c r="A1987" s="1" t="s">
        <v>2324</v>
      </c>
      <c r="B1987" s="1" t="s">
        <v>215</v>
      </c>
      <c r="C1987" s="1" t="s">
        <v>216</v>
      </c>
      <c r="D1987" s="1" t="s">
        <v>4039</v>
      </c>
      <c r="E1987" s="2">
        <v>3657.22944125</v>
      </c>
      <c r="F1987" s="2">
        <v>-2919.0064911374602</v>
      </c>
      <c r="G1987" s="2">
        <v>738.22295011253902</v>
      </c>
      <c r="H1987" s="1" t="s">
        <v>4046</v>
      </c>
      <c r="I1987" s="1">
        <v>0.20185305898123301</v>
      </c>
      <c r="J1987" s="1" t="s">
        <v>4050</v>
      </c>
    </row>
    <row r="1988" spans="1:10" x14ac:dyDescent="0.35">
      <c r="A1988" s="1" t="s">
        <v>2325</v>
      </c>
      <c r="B1988" s="1" t="s">
        <v>282</v>
      </c>
      <c r="C1988" s="1" t="s">
        <v>283</v>
      </c>
      <c r="D1988" s="1" t="s">
        <v>4039</v>
      </c>
      <c r="E1988" s="2">
        <v>3656.8317562500001</v>
      </c>
      <c r="F1988" s="2">
        <v>-285.45176578028997</v>
      </c>
      <c r="G1988" s="2">
        <v>3371.3799904697098</v>
      </c>
      <c r="H1988" s="1" t="s">
        <v>4046</v>
      </c>
      <c r="I1988" s="1">
        <v>0.92194014250384504</v>
      </c>
      <c r="J1988" s="1" t="s">
        <v>4050</v>
      </c>
    </row>
    <row r="1989" spans="1:10" x14ac:dyDescent="0.35">
      <c r="A1989" s="1" t="s">
        <v>2326</v>
      </c>
      <c r="B1989" s="1" t="s">
        <v>554</v>
      </c>
      <c r="C1989" s="1" t="s">
        <v>555</v>
      </c>
      <c r="D1989" s="1" t="s">
        <v>4039</v>
      </c>
      <c r="E1989" s="2">
        <v>3624.0167462499999</v>
      </c>
      <c r="F1989" s="2">
        <v>-1030.3725920930301</v>
      </c>
      <c r="G1989" s="2">
        <v>2593.6441541569702</v>
      </c>
      <c r="H1989" s="1" t="s">
        <v>4046</v>
      </c>
      <c r="I1989" s="1">
        <v>0.71568216588424405</v>
      </c>
      <c r="J1989" s="1" t="s">
        <v>4050</v>
      </c>
    </row>
    <row r="1990" spans="1:10" x14ac:dyDescent="0.35">
      <c r="A1990" s="1" t="s">
        <v>2327</v>
      </c>
      <c r="B1990" s="1" t="s">
        <v>942</v>
      </c>
      <c r="C1990" s="1" t="s">
        <v>943</v>
      </c>
      <c r="D1990" s="1" t="s">
        <v>4039</v>
      </c>
      <c r="E1990" s="2">
        <v>3556.3413375</v>
      </c>
      <c r="F1990" s="2">
        <v>-491.25457068496701</v>
      </c>
      <c r="G1990" s="2">
        <v>3065.0867668150299</v>
      </c>
      <c r="H1990" s="1" t="s">
        <v>4046</v>
      </c>
      <c r="I1990" s="1">
        <v>0.86186517995195999</v>
      </c>
      <c r="J1990" s="1" t="s">
        <v>4050</v>
      </c>
    </row>
    <row r="1991" spans="1:10" x14ac:dyDescent="0.35">
      <c r="A1991" s="1" t="s">
        <v>2328</v>
      </c>
      <c r="B1991" s="1" t="s">
        <v>75</v>
      </c>
      <c r="C1991" s="1" t="s">
        <v>76</v>
      </c>
      <c r="D1991" s="1" t="s">
        <v>4039</v>
      </c>
      <c r="E1991" s="2">
        <v>3497.2558749999998</v>
      </c>
      <c r="F1991" s="2">
        <v>-944.15234063606704</v>
      </c>
      <c r="G1991" s="2">
        <v>2553.1035343639301</v>
      </c>
      <c r="H1991" s="1" t="s">
        <v>4046</v>
      </c>
      <c r="I1991" s="1">
        <v>0.73003052267770796</v>
      </c>
      <c r="J1991" s="1" t="s">
        <v>4050</v>
      </c>
    </row>
    <row r="1992" spans="1:10" x14ac:dyDescent="0.35">
      <c r="A1992" s="1" t="s">
        <v>2329</v>
      </c>
      <c r="B1992" s="1" t="s">
        <v>2182</v>
      </c>
      <c r="C1992" s="1" t="s">
        <v>2183</v>
      </c>
      <c r="D1992" s="1" t="s">
        <v>4039</v>
      </c>
      <c r="E1992" s="2">
        <v>3480.76744125</v>
      </c>
      <c r="F1992" s="2">
        <v>-1297.4026354766099</v>
      </c>
      <c r="G1992" s="2">
        <v>2183.3648057733899</v>
      </c>
      <c r="H1992" s="1" t="s">
        <v>4046</v>
      </c>
      <c r="I1992" s="1">
        <v>0.62726534956018398</v>
      </c>
      <c r="J1992" s="1" t="s">
        <v>4050</v>
      </c>
    </row>
    <row r="1993" spans="1:10" x14ac:dyDescent="0.35">
      <c r="A1993" s="1" t="s">
        <v>2330</v>
      </c>
      <c r="B1993" s="1" t="s">
        <v>282</v>
      </c>
      <c r="C1993" s="1" t="s">
        <v>283</v>
      </c>
      <c r="D1993" s="1" t="s">
        <v>4039</v>
      </c>
      <c r="E1993" s="2">
        <v>3465.1926125</v>
      </c>
      <c r="F1993" s="2">
        <v>-1027.6374219083</v>
      </c>
      <c r="G1993" s="2">
        <v>2437.5551905917</v>
      </c>
      <c r="H1993" s="1" t="s">
        <v>4046</v>
      </c>
      <c r="I1993" s="1">
        <v>0.70344002864334199</v>
      </c>
      <c r="J1993" s="1" t="s">
        <v>4050</v>
      </c>
    </row>
    <row r="1994" spans="1:10" x14ac:dyDescent="0.35">
      <c r="A1994" s="1" t="s">
        <v>2331</v>
      </c>
      <c r="B1994" s="1" t="s">
        <v>2</v>
      </c>
      <c r="C1994" s="1" t="s">
        <v>3</v>
      </c>
      <c r="D1994" s="1" t="s">
        <v>4039</v>
      </c>
      <c r="E1994" s="2">
        <v>3445.2930312499998</v>
      </c>
      <c r="F1994" s="2">
        <v>-1046.5475572452899</v>
      </c>
      <c r="G1994" s="2">
        <v>2398.7454740047101</v>
      </c>
      <c r="H1994" s="1" t="s">
        <v>4046</v>
      </c>
      <c r="I1994" s="1">
        <v>0.69623844829663395</v>
      </c>
      <c r="J1994" s="1" t="s">
        <v>4050</v>
      </c>
    </row>
    <row r="1995" spans="1:10" x14ac:dyDescent="0.35">
      <c r="A1995" s="1" t="s">
        <v>2332</v>
      </c>
      <c r="B1995" s="1" t="s">
        <v>1037</v>
      </c>
      <c r="C1995" s="1" t="s">
        <v>1038</v>
      </c>
      <c r="D1995" s="1" t="s">
        <v>4039</v>
      </c>
      <c r="E1995" s="2">
        <v>3365.22733625</v>
      </c>
      <c r="F1995" s="2">
        <v>-2297.22800488024</v>
      </c>
      <c r="G1995" s="2">
        <v>1067.9993313697601</v>
      </c>
      <c r="H1995" s="1" t="s">
        <v>4046</v>
      </c>
      <c r="I1995" s="1">
        <v>0.31736320451974998</v>
      </c>
      <c r="J1995" s="1" t="s">
        <v>4050</v>
      </c>
    </row>
    <row r="1996" spans="1:10" x14ac:dyDescent="0.35">
      <c r="A1996" s="1" t="s">
        <v>2333</v>
      </c>
      <c r="B1996" s="1" t="s">
        <v>2</v>
      </c>
      <c r="C1996" s="1" t="s">
        <v>3</v>
      </c>
      <c r="D1996" s="1" t="s">
        <v>4039</v>
      </c>
      <c r="E1996" s="2">
        <v>3333.9131000000002</v>
      </c>
      <c r="F1996" s="2">
        <v>-1585.83782348256</v>
      </c>
      <c r="G1996" s="2">
        <v>1748.07527651744</v>
      </c>
      <c r="H1996" s="1" t="s">
        <v>4046</v>
      </c>
      <c r="I1996" s="1">
        <v>0.52433138599726603</v>
      </c>
      <c r="J1996" s="1" t="s">
        <v>4050</v>
      </c>
    </row>
    <row r="1997" spans="1:10" x14ac:dyDescent="0.35">
      <c r="A1997" s="1" t="s">
        <v>2334</v>
      </c>
      <c r="B1997" s="1" t="s">
        <v>43</v>
      </c>
      <c r="C1997" s="1" t="s">
        <v>44</v>
      </c>
      <c r="D1997" s="1" t="s">
        <v>4039</v>
      </c>
      <c r="E1997" s="2">
        <v>3319.1695062499998</v>
      </c>
      <c r="F1997" s="2">
        <v>-681.27864652070605</v>
      </c>
      <c r="G1997" s="2">
        <v>2637.8908597292898</v>
      </c>
      <c r="H1997" s="1" t="s">
        <v>4046</v>
      </c>
      <c r="I1997" s="1">
        <v>0.79474424393274901</v>
      </c>
      <c r="J1997" s="1" t="s">
        <v>4050</v>
      </c>
    </row>
    <row r="1998" spans="1:10" x14ac:dyDescent="0.35">
      <c r="A1998" s="1" t="s">
        <v>2335</v>
      </c>
      <c r="B1998" s="1" t="s">
        <v>2182</v>
      </c>
      <c r="C1998" s="1" t="s">
        <v>2183</v>
      </c>
      <c r="D1998" s="1" t="s">
        <v>4039</v>
      </c>
      <c r="E1998" s="2">
        <v>3310.1162237499998</v>
      </c>
      <c r="F1998" s="2">
        <v>-818.636465085282</v>
      </c>
      <c r="G1998" s="2">
        <v>2491.4797586647201</v>
      </c>
      <c r="H1998" s="1" t="s">
        <v>4046</v>
      </c>
      <c r="I1998" s="1">
        <v>0.75268648900857704</v>
      </c>
      <c r="J1998" s="1" t="s">
        <v>4050</v>
      </c>
    </row>
    <row r="1999" spans="1:10" x14ac:dyDescent="0.35">
      <c r="A1999" s="1" t="s">
        <v>2336</v>
      </c>
      <c r="B1999" s="1" t="s">
        <v>2</v>
      </c>
      <c r="C1999" s="1" t="s">
        <v>3</v>
      </c>
      <c r="D1999" s="1" t="s">
        <v>4039</v>
      </c>
      <c r="E1999" s="2">
        <v>3265.28834375</v>
      </c>
      <c r="F1999" s="2">
        <v>-1546.2163854133601</v>
      </c>
      <c r="G1999" s="2">
        <v>1719.0719583366399</v>
      </c>
      <c r="H1999" s="1" t="s">
        <v>4046</v>
      </c>
      <c r="I1999" s="1">
        <v>0.52646865371845797</v>
      </c>
      <c r="J1999" s="1" t="s">
        <v>4050</v>
      </c>
    </row>
    <row r="2000" spans="1:10" x14ac:dyDescent="0.35">
      <c r="A2000" s="1" t="s">
        <v>2337</v>
      </c>
      <c r="B2000" s="1" t="s">
        <v>75</v>
      </c>
      <c r="C2000" s="1" t="s">
        <v>76</v>
      </c>
      <c r="D2000" s="1" t="s">
        <v>4039</v>
      </c>
      <c r="E2000" s="2">
        <v>3254.7078437499999</v>
      </c>
      <c r="F2000" s="2">
        <v>-753.07581557053504</v>
      </c>
      <c r="G2000" s="2">
        <v>2501.6320281794601</v>
      </c>
      <c r="H2000" s="1" t="s">
        <v>4046</v>
      </c>
      <c r="I2000" s="1">
        <v>0.768619534617627</v>
      </c>
      <c r="J2000" s="1" t="s">
        <v>4050</v>
      </c>
    </row>
    <row r="2001" spans="1:10" x14ac:dyDescent="0.35">
      <c r="A2001" s="1" t="s">
        <v>2338</v>
      </c>
      <c r="B2001" s="1" t="s">
        <v>947</v>
      </c>
      <c r="C2001" s="1" t="s">
        <v>948</v>
      </c>
      <c r="D2001" s="1" t="s">
        <v>4039</v>
      </c>
      <c r="E2001" s="2">
        <v>3194.56611875</v>
      </c>
      <c r="F2001" s="2">
        <v>-981.81317835712002</v>
      </c>
      <c r="G2001" s="2">
        <v>2212.7529403928802</v>
      </c>
      <c r="H2001" s="1" t="s">
        <v>4046</v>
      </c>
      <c r="I2001" s="1">
        <v>0.69266149396798404</v>
      </c>
      <c r="J2001" s="1" t="s">
        <v>4050</v>
      </c>
    </row>
    <row r="2002" spans="1:10" x14ac:dyDescent="0.35">
      <c r="A2002" s="1" t="s">
        <v>2339</v>
      </c>
      <c r="B2002" s="1" t="s">
        <v>40</v>
      </c>
      <c r="C2002" s="1" t="s">
        <v>41</v>
      </c>
      <c r="D2002" s="1" t="s">
        <v>4039</v>
      </c>
      <c r="E2002" s="2">
        <v>3145.9724000000001</v>
      </c>
      <c r="F2002" s="2">
        <v>-1346.130574815</v>
      </c>
      <c r="G2002" s="2">
        <v>1799.8418251850001</v>
      </c>
      <c r="H2002" s="1" t="s">
        <v>4046</v>
      </c>
      <c r="I2002" s="1">
        <v>0.57210985868312203</v>
      </c>
      <c r="J2002" s="1" t="s">
        <v>4050</v>
      </c>
    </row>
    <row r="2003" spans="1:10" x14ac:dyDescent="0.35">
      <c r="A2003" s="1" t="s">
        <v>2340</v>
      </c>
      <c r="B2003" s="1" t="s">
        <v>554</v>
      </c>
      <c r="C2003" s="1" t="s">
        <v>555</v>
      </c>
      <c r="D2003" s="1" t="s">
        <v>4039</v>
      </c>
      <c r="E2003" s="2">
        <v>3039.3820125000002</v>
      </c>
      <c r="F2003" s="2">
        <v>-1329.7216950606301</v>
      </c>
      <c r="G2003" s="2">
        <v>1709.6603174393699</v>
      </c>
      <c r="H2003" s="1" t="s">
        <v>4046</v>
      </c>
      <c r="I2003" s="1">
        <v>0.56250261086236997</v>
      </c>
      <c r="J2003" s="1" t="s">
        <v>4050</v>
      </c>
    </row>
    <row r="2004" spans="1:10" x14ac:dyDescent="0.35">
      <c r="A2004" s="1" t="s">
        <v>2341</v>
      </c>
      <c r="B2004" s="1" t="s">
        <v>40</v>
      </c>
      <c r="C2004" s="1" t="s">
        <v>41</v>
      </c>
      <c r="D2004" s="1" t="s">
        <v>4039</v>
      </c>
      <c r="E2004" s="2">
        <v>2974.3301437499999</v>
      </c>
      <c r="F2004" s="2">
        <v>-1055.0728732297</v>
      </c>
      <c r="G2004" s="2">
        <v>1919.2572705202999</v>
      </c>
      <c r="H2004" s="1" t="s">
        <v>4046</v>
      </c>
      <c r="I2004" s="1">
        <v>0.64527378527674795</v>
      </c>
      <c r="J2004" s="1" t="s">
        <v>4050</v>
      </c>
    </row>
    <row r="2005" spans="1:10" x14ac:dyDescent="0.35">
      <c r="A2005" s="1" t="s">
        <v>2342</v>
      </c>
      <c r="B2005" s="1" t="s">
        <v>40</v>
      </c>
      <c r="C2005" s="1" t="s">
        <v>41</v>
      </c>
      <c r="D2005" s="1" t="s">
        <v>4039</v>
      </c>
      <c r="E2005" s="2">
        <v>2955.0575374999999</v>
      </c>
      <c r="F2005" s="2">
        <v>-500.195998021062</v>
      </c>
      <c r="G2005" s="2">
        <v>2454.8615394789399</v>
      </c>
      <c r="H2005" s="1" t="s">
        <v>4046</v>
      </c>
      <c r="I2005" s="1">
        <v>0.83073223053239398</v>
      </c>
      <c r="J2005" s="1" t="s">
        <v>4050</v>
      </c>
    </row>
    <row r="2006" spans="1:10" x14ac:dyDescent="0.35">
      <c r="A2006" s="1" t="s">
        <v>2343</v>
      </c>
      <c r="B2006" s="1" t="s">
        <v>43</v>
      </c>
      <c r="C2006" s="1" t="s">
        <v>44</v>
      </c>
      <c r="D2006" s="1" t="s">
        <v>4039</v>
      </c>
      <c r="E2006" s="2">
        <v>2943.9047300000002</v>
      </c>
      <c r="F2006" s="2">
        <v>-848.886860178132</v>
      </c>
      <c r="G2006" s="2">
        <v>2095.0178698218701</v>
      </c>
      <c r="H2006" s="1" t="s">
        <v>4046</v>
      </c>
      <c r="I2006" s="1">
        <v>0.71164594712338702</v>
      </c>
      <c r="J2006" s="1" t="s">
        <v>4050</v>
      </c>
    </row>
    <row r="2007" spans="1:10" x14ac:dyDescent="0.35">
      <c r="A2007" s="1" t="s">
        <v>2344</v>
      </c>
      <c r="B2007" s="1" t="s">
        <v>970</v>
      </c>
      <c r="C2007" s="1" t="s">
        <v>971</v>
      </c>
      <c r="D2007" s="1" t="s">
        <v>4039</v>
      </c>
      <c r="E2007" s="2">
        <v>2921.13446875</v>
      </c>
      <c r="F2007" s="2">
        <v>-2003.60918825002</v>
      </c>
      <c r="G2007" s="2">
        <v>917.52528049997898</v>
      </c>
      <c r="H2007" s="1" t="s">
        <v>4046</v>
      </c>
      <c r="I2007" s="1">
        <v>0.314098953785104</v>
      </c>
      <c r="J2007" s="1" t="s">
        <v>4050</v>
      </c>
    </row>
    <row r="2008" spans="1:10" x14ac:dyDescent="0.35">
      <c r="A2008" s="1" t="s">
        <v>2345</v>
      </c>
      <c r="B2008" s="1" t="s">
        <v>288</v>
      </c>
      <c r="C2008" s="1" t="s">
        <v>289</v>
      </c>
      <c r="D2008" s="1" t="s">
        <v>4039</v>
      </c>
      <c r="E2008" s="2">
        <v>2905.7708362499998</v>
      </c>
      <c r="F2008" s="2">
        <v>-2182.7459532012899</v>
      </c>
      <c r="G2008" s="2">
        <v>723.02488304871304</v>
      </c>
      <c r="H2008" s="1" t="s">
        <v>4046</v>
      </c>
      <c r="I2008" s="1">
        <v>0.24882377991714</v>
      </c>
      <c r="J2008" s="1" t="s">
        <v>4050</v>
      </c>
    </row>
    <row r="2009" spans="1:10" x14ac:dyDescent="0.35">
      <c r="A2009" s="1" t="s">
        <v>2346</v>
      </c>
      <c r="B2009" s="1" t="s">
        <v>43</v>
      </c>
      <c r="C2009" s="1" t="s">
        <v>44</v>
      </c>
      <c r="D2009" s="1" t="s">
        <v>4039</v>
      </c>
      <c r="E2009" s="2">
        <v>2884.3140937500002</v>
      </c>
      <c r="F2009" s="2">
        <v>-494.86383420826002</v>
      </c>
      <c r="G2009" s="2">
        <v>2389.4502595417398</v>
      </c>
      <c r="H2009" s="1" t="s">
        <v>4046</v>
      </c>
      <c r="I2009" s="1">
        <v>0.82842928400877802</v>
      </c>
      <c r="J2009" s="1" t="s">
        <v>4050</v>
      </c>
    </row>
    <row r="2010" spans="1:10" x14ac:dyDescent="0.35">
      <c r="A2010" s="1" t="s">
        <v>2347</v>
      </c>
      <c r="B2010" s="1" t="s">
        <v>606</v>
      </c>
      <c r="C2010" s="1" t="s">
        <v>607</v>
      </c>
      <c r="D2010" s="1" t="s">
        <v>4039</v>
      </c>
      <c r="E2010" s="2">
        <v>2824.2271875000001</v>
      </c>
      <c r="F2010" s="2">
        <v>-825.14034313847105</v>
      </c>
      <c r="G2010" s="2">
        <v>1999.08684436153</v>
      </c>
      <c r="H2010" s="1" t="s">
        <v>4046</v>
      </c>
      <c r="I2010" s="1">
        <v>0.70783499755595702</v>
      </c>
      <c r="J2010" s="1" t="s">
        <v>4050</v>
      </c>
    </row>
    <row r="2011" spans="1:10" x14ac:dyDescent="0.35">
      <c r="A2011" s="1" t="s">
        <v>2348</v>
      </c>
      <c r="B2011" s="1" t="s">
        <v>554</v>
      </c>
      <c r="C2011" s="1" t="s">
        <v>555</v>
      </c>
      <c r="D2011" s="1" t="s">
        <v>4039</v>
      </c>
      <c r="E2011" s="2">
        <v>2778.9927600000001</v>
      </c>
      <c r="F2011" s="2">
        <v>-781.52710490952302</v>
      </c>
      <c r="G2011" s="2">
        <v>1997.4656550904799</v>
      </c>
      <c r="H2011" s="1" t="s">
        <v>4046</v>
      </c>
      <c r="I2011" s="1">
        <v>0.71877324901360196</v>
      </c>
      <c r="J2011" s="1" t="s">
        <v>4050</v>
      </c>
    </row>
    <row r="2012" spans="1:10" x14ac:dyDescent="0.35">
      <c r="A2012" s="1" t="s">
        <v>2349</v>
      </c>
      <c r="B2012" s="1" t="s">
        <v>1105</v>
      </c>
      <c r="C2012" s="1" t="s">
        <v>1106</v>
      </c>
      <c r="D2012" s="1" t="s">
        <v>4039</v>
      </c>
      <c r="E2012" s="2">
        <v>2719.4099112499998</v>
      </c>
      <c r="F2012" s="2">
        <v>-635.88812877371299</v>
      </c>
      <c r="G2012" s="2">
        <v>2083.5217824762899</v>
      </c>
      <c r="H2012" s="1" t="s">
        <v>4046</v>
      </c>
      <c r="I2012" s="1">
        <v>0.76616687092920799</v>
      </c>
      <c r="J2012" s="1" t="s">
        <v>4050</v>
      </c>
    </row>
    <row r="2013" spans="1:10" x14ac:dyDescent="0.35">
      <c r="A2013" s="1" t="s">
        <v>2350</v>
      </c>
      <c r="B2013" s="1" t="s">
        <v>2112</v>
      </c>
      <c r="C2013" s="1" t="s">
        <v>2113</v>
      </c>
      <c r="D2013" s="1" t="s">
        <v>4039</v>
      </c>
      <c r="E2013" s="2">
        <v>2659.937625</v>
      </c>
      <c r="F2013" s="2">
        <v>-295.19714982039301</v>
      </c>
      <c r="G2013" s="2">
        <v>2364.7404751796098</v>
      </c>
      <c r="H2013" s="1" t="s">
        <v>4046</v>
      </c>
      <c r="I2013" s="1">
        <v>0.88902102551356199</v>
      </c>
      <c r="J2013" s="1" t="s">
        <v>4050</v>
      </c>
    </row>
    <row r="2014" spans="1:10" x14ac:dyDescent="0.35">
      <c r="A2014" s="1" t="s">
        <v>2351</v>
      </c>
      <c r="B2014" s="1" t="s">
        <v>606</v>
      </c>
      <c r="C2014" s="1" t="s">
        <v>607</v>
      </c>
      <c r="D2014" s="1" t="s">
        <v>4039</v>
      </c>
      <c r="E2014" s="2">
        <v>2634.3704299999999</v>
      </c>
      <c r="F2014" s="2">
        <v>-718.741907994141</v>
      </c>
      <c r="G2014" s="2">
        <v>1915.6285220058601</v>
      </c>
      <c r="H2014" s="1" t="s">
        <v>4046</v>
      </c>
      <c r="I2014" s="1">
        <v>0.72716748570771805</v>
      </c>
      <c r="J2014" s="1" t="s">
        <v>4050</v>
      </c>
    </row>
    <row r="2015" spans="1:10" x14ac:dyDescent="0.35">
      <c r="A2015" s="1" t="s">
        <v>2352</v>
      </c>
      <c r="B2015" s="1" t="s">
        <v>554</v>
      </c>
      <c r="C2015" s="1" t="s">
        <v>555</v>
      </c>
      <c r="D2015" s="1" t="s">
        <v>4039</v>
      </c>
      <c r="E2015" s="2">
        <v>2632.3795375</v>
      </c>
      <c r="F2015" s="2">
        <v>-2415.4651303279902</v>
      </c>
      <c r="G2015" s="2">
        <v>216.91440717201399</v>
      </c>
      <c r="H2015" s="1" t="s">
        <v>4046</v>
      </c>
      <c r="I2015" s="1">
        <v>8.2402405915227503E-2</v>
      </c>
      <c r="J2015" s="1" t="s">
        <v>4050</v>
      </c>
    </row>
    <row r="2016" spans="1:10" x14ac:dyDescent="0.35">
      <c r="A2016" s="1" t="s">
        <v>2353</v>
      </c>
      <c r="B2016" s="1" t="s">
        <v>554</v>
      </c>
      <c r="C2016" s="1" t="s">
        <v>555</v>
      </c>
      <c r="D2016" s="1" t="s">
        <v>4039</v>
      </c>
      <c r="E2016" s="2">
        <v>2630.3238674999998</v>
      </c>
      <c r="F2016" s="2">
        <v>-1003.57706064197</v>
      </c>
      <c r="G2016" s="2">
        <v>1626.7468068580299</v>
      </c>
      <c r="H2016" s="1" t="s">
        <v>4046</v>
      </c>
      <c r="I2016" s="1">
        <v>0.61845874835336301</v>
      </c>
      <c r="J2016" s="1" t="s">
        <v>4050</v>
      </c>
    </row>
    <row r="2017" spans="1:10" x14ac:dyDescent="0.35">
      <c r="A2017" s="1" t="s">
        <v>2354</v>
      </c>
      <c r="B2017" s="1" t="s">
        <v>2355</v>
      </c>
      <c r="C2017" s="1" t="s">
        <v>2356</v>
      </c>
      <c r="D2017" s="1" t="s">
        <v>4039</v>
      </c>
      <c r="E2017" s="2">
        <v>2553.6107312499998</v>
      </c>
      <c r="F2017" s="2">
        <v>-2552.8915936296698</v>
      </c>
      <c r="G2017" s="2">
        <v>0.71913762033182105</v>
      </c>
      <c r="H2017" s="1" t="s">
        <v>4046</v>
      </c>
      <c r="I2017" s="1">
        <v>2.8161599241862599E-4</v>
      </c>
      <c r="J2017" s="1" t="s">
        <v>4050</v>
      </c>
    </row>
    <row r="2018" spans="1:10" x14ac:dyDescent="0.35">
      <c r="A2018" s="1" t="s">
        <v>2357</v>
      </c>
      <c r="B2018" s="1" t="s">
        <v>215</v>
      </c>
      <c r="C2018" s="1" t="s">
        <v>216</v>
      </c>
      <c r="D2018" s="1" t="s">
        <v>4039</v>
      </c>
      <c r="E2018" s="2">
        <v>2508.38131875</v>
      </c>
      <c r="F2018" s="2">
        <v>-213.61167127811501</v>
      </c>
      <c r="G2018" s="2">
        <v>2294.76964747188</v>
      </c>
      <c r="H2018" s="1" t="s">
        <v>4046</v>
      </c>
      <c r="I2018" s="1">
        <v>0.91484082994823002</v>
      </c>
      <c r="J2018" s="1" t="s">
        <v>4050</v>
      </c>
    </row>
    <row r="2019" spans="1:10" x14ac:dyDescent="0.35">
      <c r="A2019" s="1" t="s">
        <v>2358</v>
      </c>
      <c r="B2019" s="1" t="s">
        <v>215</v>
      </c>
      <c r="C2019" s="1" t="s">
        <v>216</v>
      </c>
      <c r="D2019" s="1" t="s">
        <v>4039</v>
      </c>
      <c r="E2019" s="2">
        <v>2445.1796125000001</v>
      </c>
      <c r="F2019" s="2">
        <v>-702.64662165683001</v>
      </c>
      <c r="G2019" s="2">
        <v>1742.53299084317</v>
      </c>
      <c r="H2019" s="1" t="s">
        <v>4046</v>
      </c>
      <c r="I2019" s="1">
        <v>0.71264007843643395</v>
      </c>
      <c r="J2019" s="1" t="s">
        <v>4050</v>
      </c>
    </row>
    <row r="2020" spans="1:10" x14ac:dyDescent="0.35">
      <c r="A2020" s="1" t="s">
        <v>2359</v>
      </c>
      <c r="B2020" s="1" t="s">
        <v>75</v>
      </c>
      <c r="C2020" s="1" t="s">
        <v>76</v>
      </c>
      <c r="D2020" s="1" t="s">
        <v>4039</v>
      </c>
      <c r="E2020" s="2">
        <v>2405.5691474999999</v>
      </c>
      <c r="F2020" s="2">
        <v>-723.28214922161101</v>
      </c>
      <c r="G2020" s="2">
        <v>1682.28699827839</v>
      </c>
      <c r="H2020" s="1" t="s">
        <v>4046</v>
      </c>
      <c r="I2020" s="1">
        <v>0.69933013566735902</v>
      </c>
      <c r="J2020" s="1" t="s">
        <v>4050</v>
      </c>
    </row>
    <row r="2021" spans="1:10" x14ac:dyDescent="0.35">
      <c r="A2021" s="1" t="s">
        <v>2360</v>
      </c>
      <c r="B2021" s="1" t="s">
        <v>542</v>
      </c>
      <c r="C2021" s="1" t="s">
        <v>543</v>
      </c>
      <c r="D2021" s="1" t="s">
        <v>4039</v>
      </c>
      <c r="E2021" s="2">
        <v>2385.5746125000001</v>
      </c>
      <c r="F2021" s="2">
        <v>-602.83965374725096</v>
      </c>
      <c r="G2021" s="2">
        <v>1782.7349587527499</v>
      </c>
      <c r="H2021" s="1" t="s">
        <v>4046</v>
      </c>
      <c r="I2021" s="1">
        <v>0.74729792537677298</v>
      </c>
      <c r="J2021" s="1" t="s">
        <v>4050</v>
      </c>
    </row>
    <row r="2022" spans="1:10" x14ac:dyDescent="0.35">
      <c r="A2022" s="1" t="s">
        <v>2361</v>
      </c>
      <c r="B2022" s="1" t="s">
        <v>947</v>
      </c>
      <c r="C2022" s="1" t="s">
        <v>948</v>
      </c>
      <c r="D2022" s="1" t="s">
        <v>4039</v>
      </c>
      <c r="E2022" s="2">
        <v>2365.7281200000002</v>
      </c>
      <c r="F2022" s="2">
        <v>-1042.34675860261</v>
      </c>
      <c r="G2022" s="2">
        <v>1323.38136139739</v>
      </c>
      <c r="H2022" s="1" t="s">
        <v>4046</v>
      </c>
      <c r="I2022" s="1">
        <v>0.55939706266728295</v>
      </c>
      <c r="J2022" s="1" t="s">
        <v>4050</v>
      </c>
    </row>
    <row r="2023" spans="1:10" x14ac:dyDescent="0.35">
      <c r="A2023" s="1" t="s">
        <v>2362</v>
      </c>
      <c r="B2023" s="1" t="s">
        <v>2</v>
      </c>
      <c r="C2023" s="1" t="s">
        <v>3</v>
      </c>
      <c r="D2023" s="1" t="s">
        <v>4039</v>
      </c>
      <c r="E2023" s="2">
        <v>2341.1701250000001</v>
      </c>
      <c r="F2023" s="2">
        <v>-1676.7249334875301</v>
      </c>
      <c r="G2023" s="2">
        <v>664.44519151247005</v>
      </c>
      <c r="H2023" s="1" t="s">
        <v>4046</v>
      </c>
      <c r="I2023" s="1">
        <v>0.28380901687461502</v>
      </c>
      <c r="J2023" s="1" t="s">
        <v>4050</v>
      </c>
    </row>
    <row r="2024" spans="1:10" x14ac:dyDescent="0.35">
      <c r="A2024" s="1" t="s">
        <v>2363</v>
      </c>
      <c r="B2024" s="1" t="s">
        <v>2</v>
      </c>
      <c r="C2024" s="1" t="s">
        <v>3</v>
      </c>
      <c r="D2024" s="1" t="s">
        <v>4039</v>
      </c>
      <c r="E2024" s="2">
        <v>2324.4048062500001</v>
      </c>
      <c r="F2024" s="2">
        <v>-937.35303580216396</v>
      </c>
      <c r="G2024" s="2">
        <v>1387.05177044784</v>
      </c>
      <c r="H2024" s="1" t="s">
        <v>4046</v>
      </c>
      <c r="I2024" s="1">
        <v>0.59673416898736698</v>
      </c>
      <c r="J2024" s="1" t="s">
        <v>4050</v>
      </c>
    </row>
    <row r="2025" spans="1:10" x14ac:dyDescent="0.35">
      <c r="A2025" s="1" t="s">
        <v>2364</v>
      </c>
      <c r="B2025" s="1" t="s">
        <v>239</v>
      </c>
      <c r="C2025" s="1" t="s">
        <v>240</v>
      </c>
      <c r="D2025" s="1" t="s">
        <v>4039</v>
      </c>
      <c r="E2025" s="2">
        <v>2302.5711875000002</v>
      </c>
      <c r="F2025" s="2">
        <v>-247.01452575002099</v>
      </c>
      <c r="G2025" s="2">
        <v>2055.5566617499799</v>
      </c>
      <c r="H2025" s="1" t="s">
        <v>4046</v>
      </c>
      <c r="I2025" s="1">
        <v>0.89272230665831698</v>
      </c>
      <c r="J2025" s="1" t="s">
        <v>4050</v>
      </c>
    </row>
    <row r="2026" spans="1:10" x14ac:dyDescent="0.35">
      <c r="A2026" s="1" t="s">
        <v>2365</v>
      </c>
      <c r="B2026" s="1" t="s">
        <v>554</v>
      </c>
      <c r="C2026" s="1" t="s">
        <v>555</v>
      </c>
      <c r="D2026" s="1" t="s">
        <v>4039</v>
      </c>
      <c r="E2026" s="2">
        <v>2267.8630050000002</v>
      </c>
      <c r="F2026" s="2">
        <v>-1818.7293078738501</v>
      </c>
      <c r="G2026" s="2">
        <v>449.13369712614798</v>
      </c>
      <c r="H2026" s="1" t="s">
        <v>4046</v>
      </c>
      <c r="I2026" s="1">
        <v>0.198042693115032</v>
      </c>
      <c r="J2026" s="1" t="s">
        <v>4050</v>
      </c>
    </row>
    <row r="2027" spans="1:10" x14ac:dyDescent="0.35">
      <c r="A2027" s="1" t="s">
        <v>2366</v>
      </c>
      <c r="B2027" s="1" t="s">
        <v>2</v>
      </c>
      <c r="C2027" s="1" t="s">
        <v>3</v>
      </c>
      <c r="D2027" s="1" t="s">
        <v>4039</v>
      </c>
      <c r="E2027" s="2">
        <v>2260.9547499999999</v>
      </c>
      <c r="F2027" s="2">
        <v>-2181.4937825354</v>
      </c>
      <c r="G2027" s="2">
        <v>79.460967464600301</v>
      </c>
      <c r="H2027" s="1" t="s">
        <v>4046</v>
      </c>
      <c r="I2027" s="1">
        <v>3.5144872963335697E-2</v>
      </c>
      <c r="J2027" s="1" t="s">
        <v>4050</v>
      </c>
    </row>
    <row r="2028" spans="1:10" x14ac:dyDescent="0.35">
      <c r="A2028" s="1" t="s">
        <v>2367</v>
      </c>
      <c r="B2028" s="1" t="s">
        <v>75</v>
      </c>
      <c r="C2028" s="1" t="s">
        <v>76</v>
      </c>
      <c r="D2028" s="1" t="s">
        <v>4039</v>
      </c>
      <c r="E2028" s="2">
        <v>2217.8079375000002</v>
      </c>
      <c r="F2028" s="2">
        <v>-1203.94181279595</v>
      </c>
      <c r="G2028" s="2">
        <v>1013.86612470405</v>
      </c>
      <c r="H2028" s="1" t="s">
        <v>4046</v>
      </c>
      <c r="I2028" s="1">
        <v>0.45714784745829701</v>
      </c>
      <c r="J2028" s="1" t="s">
        <v>4050</v>
      </c>
    </row>
    <row r="2029" spans="1:10" x14ac:dyDescent="0.35">
      <c r="A2029" s="1" t="s">
        <v>2368</v>
      </c>
      <c r="B2029" s="1" t="s">
        <v>81</v>
      </c>
      <c r="C2029" s="1" t="s">
        <v>82</v>
      </c>
      <c r="D2029" s="1" t="s">
        <v>4039</v>
      </c>
      <c r="E2029" s="2">
        <v>2200.4347437500001</v>
      </c>
      <c r="F2029" s="2">
        <v>-247.244685893194</v>
      </c>
      <c r="G2029" s="2">
        <v>1953.19005785681</v>
      </c>
      <c r="H2029" s="1" t="s">
        <v>4046</v>
      </c>
      <c r="I2029" s="1">
        <v>0.88763825576038802</v>
      </c>
      <c r="J2029" s="1" t="s">
        <v>4050</v>
      </c>
    </row>
    <row r="2030" spans="1:10" x14ac:dyDescent="0.35">
      <c r="A2030" s="1" t="s">
        <v>2369</v>
      </c>
      <c r="B2030" s="1" t="s">
        <v>81</v>
      </c>
      <c r="C2030" s="1" t="s">
        <v>82</v>
      </c>
      <c r="D2030" s="1" t="s">
        <v>4039</v>
      </c>
      <c r="E2030" s="2">
        <v>2194.1260112499999</v>
      </c>
      <c r="F2030" s="2">
        <v>-865.59235583153804</v>
      </c>
      <c r="G2030" s="2">
        <v>1328.5336554184601</v>
      </c>
      <c r="H2030" s="1" t="s">
        <v>4046</v>
      </c>
      <c r="I2030" s="1">
        <v>0.60549560444871298</v>
      </c>
      <c r="J2030" s="1" t="s">
        <v>4050</v>
      </c>
    </row>
    <row r="2031" spans="1:10" x14ac:dyDescent="0.35">
      <c r="A2031" s="1" t="s">
        <v>2370</v>
      </c>
      <c r="B2031" s="1" t="s">
        <v>75</v>
      </c>
      <c r="C2031" s="1" t="s">
        <v>76</v>
      </c>
      <c r="D2031" s="1" t="s">
        <v>4039</v>
      </c>
      <c r="E2031" s="2">
        <v>2188.5401087499999</v>
      </c>
      <c r="F2031" s="2">
        <v>-631.06733780133004</v>
      </c>
      <c r="G2031" s="2">
        <v>1557.4727709486699</v>
      </c>
      <c r="H2031" s="1" t="s">
        <v>4046</v>
      </c>
      <c r="I2031" s="1">
        <v>0.71164917870215805</v>
      </c>
      <c r="J2031" s="1" t="s">
        <v>4050</v>
      </c>
    </row>
    <row r="2032" spans="1:10" x14ac:dyDescent="0.35">
      <c r="A2032" s="1" t="s">
        <v>2371</v>
      </c>
      <c r="B2032" s="1" t="s">
        <v>594</v>
      </c>
      <c r="C2032" s="1" t="s">
        <v>595</v>
      </c>
      <c r="D2032" s="1" t="s">
        <v>4039</v>
      </c>
      <c r="E2032" s="2">
        <v>2186.5606562500002</v>
      </c>
      <c r="F2032" s="2">
        <v>-424.588309729299</v>
      </c>
      <c r="G2032" s="2">
        <v>1761.9723465207001</v>
      </c>
      <c r="H2032" s="1" t="s">
        <v>4046</v>
      </c>
      <c r="I2032" s="1">
        <v>0.80581910292967696</v>
      </c>
      <c r="J2032" s="1" t="s">
        <v>4050</v>
      </c>
    </row>
    <row r="2033" spans="1:10" x14ac:dyDescent="0.35">
      <c r="A2033" s="1" t="s">
        <v>2372</v>
      </c>
      <c r="B2033" s="1" t="s">
        <v>282</v>
      </c>
      <c r="C2033" s="1" t="s">
        <v>283</v>
      </c>
      <c r="D2033" s="1" t="s">
        <v>4039</v>
      </c>
      <c r="E2033" s="2">
        <v>2166.1305162499998</v>
      </c>
      <c r="F2033" s="2">
        <v>-1583.7611387424699</v>
      </c>
      <c r="G2033" s="2">
        <v>582.36937750752702</v>
      </c>
      <c r="H2033" s="1" t="s">
        <v>4046</v>
      </c>
      <c r="I2033" s="1">
        <v>0.26885239515286602</v>
      </c>
      <c r="J2033" s="1" t="s">
        <v>4050</v>
      </c>
    </row>
    <row r="2034" spans="1:10" x14ac:dyDescent="0.35">
      <c r="A2034" s="1" t="s">
        <v>2373</v>
      </c>
      <c r="B2034" s="1" t="s">
        <v>554</v>
      </c>
      <c r="C2034" s="1" t="s">
        <v>555</v>
      </c>
      <c r="D2034" s="1" t="s">
        <v>4039</v>
      </c>
      <c r="E2034" s="2">
        <v>2132.8693600000001</v>
      </c>
      <c r="F2034" s="2">
        <v>-771.71168165773202</v>
      </c>
      <c r="G2034" s="2">
        <v>1361.1576783422699</v>
      </c>
      <c r="H2034" s="1" t="s">
        <v>4046</v>
      </c>
      <c r="I2034" s="1">
        <v>0.63818145821283101</v>
      </c>
      <c r="J2034" s="1" t="s">
        <v>4050</v>
      </c>
    </row>
    <row r="2035" spans="1:10" x14ac:dyDescent="0.35">
      <c r="A2035" s="1" t="s">
        <v>2374</v>
      </c>
      <c r="B2035" s="1" t="s">
        <v>554</v>
      </c>
      <c r="C2035" s="1" t="s">
        <v>555</v>
      </c>
      <c r="D2035" s="1" t="s">
        <v>4039</v>
      </c>
      <c r="E2035" s="2">
        <v>2123.9076249999998</v>
      </c>
      <c r="F2035" s="2">
        <v>-784.74436058660694</v>
      </c>
      <c r="G2035" s="2">
        <v>1339.1632644133899</v>
      </c>
      <c r="H2035" s="1" t="s">
        <v>4046</v>
      </c>
      <c r="I2035" s="1">
        <v>0.630518601021263</v>
      </c>
      <c r="J2035" s="1" t="s">
        <v>4050</v>
      </c>
    </row>
    <row r="2036" spans="1:10" x14ac:dyDescent="0.35">
      <c r="A2036" s="1" t="s">
        <v>2375</v>
      </c>
      <c r="B2036" s="1" t="s">
        <v>554</v>
      </c>
      <c r="C2036" s="1" t="s">
        <v>555</v>
      </c>
      <c r="D2036" s="1" t="s">
        <v>4039</v>
      </c>
      <c r="E2036" s="2">
        <v>2078.4387499999998</v>
      </c>
      <c r="F2036" s="2">
        <v>-298.77730036041498</v>
      </c>
      <c r="G2036" s="2">
        <v>1779.66144963959</v>
      </c>
      <c r="H2036" s="1" t="s">
        <v>4046</v>
      </c>
      <c r="I2036" s="1">
        <v>0.85624916762141001</v>
      </c>
      <c r="J2036" s="1" t="s">
        <v>4050</v>
      </c>
    </row>
    <row r="2037" spans="1:10" x14ac:dyDescent="0.35">
      <c r="A2037" s="1" t="s">
        <v>2376</v>
      </c>
      <c r="B2037" s="1" t="s">
        <v>910</v>
      </c>
      <c r="C2037" s="1" t="s">
        <v>911</v>
      </c>
      <c r="D2037" s="1" t="s">
        <v>4039</v>
      </c>
      <c r="E2037" s="2">
        <v>2033.3336925000001</v>
      </c>
      <c r="F2037" s="2">
        <v>-2010.3932029669199</v>
      </c>
      <c r="G2037" s="2">
        <v>22.940489533077201</v>
      </c>
      <c r="H2037" s="1" t="s">
        <v>4046</v>
      </c>
      <c r="I2037" s="1">
        <v>1.12822059742057E-2</v>
      </c>
      <c r="J2037" s="1" t="s">
        <v>4050</v>
      </c>
    </row>
    <row r="2038" spans="1:10" x14ac:dyDescent="0.35">
      <c r="A2038" s="1" t="s">
        <v>2377</v>
      </c>
      <c r="B2038" s="1" t="s">
        <v>282</v>
      </c>
      <c r="C2038" s="1" t="s">
        <v>283</v>
      </c>
      <c r="D2038" s="1" t="s">
        <v>4039</v>
      </c>
      <c r="E2038" s="2">
        <v>2030.9331725</v>
      </c>
      <c r="F2038" s="2">
        <v>-524.01813348691098</v>
      </c>
      <c r="G2038" s="2">
        <v>1506.9150390130901</v>
      </c>
      <c r="H2038" s="1" t="s">
        <v>4046</v>
      </c>
      <c r="I2038" s="1">
        <v>0.74198159713848899</v>
      </c>
      <c r="J2038" s="1" t="s">
        <v>4050</v>
      </c>
    </row>
    <row r="2039" spans="1:10" x14ac:dyDescent="0.35">
      <c r="A2039" s="1" t="s">
        <v>2378</v>
      </c>
      <c r="B2039" s="1" t="s">
        <v>606</v>
      </c>
      <c r="C2039" s="1" t="s">
        <v>607</v>
      </c>
      <c r="D2039" s="1" t="s">
        <v>4039</v>
      </c>
      <c r="E2039" s="2">
        <v>2021.17471</v>
      </c>
      <c r="F2039" s="2">
        <v>-375.15586784073503</v>
      </c>
      <c r="G2039" s="2">
        <v>1646.01884215927</v>
      </c>
      <c r="H2039" s="1" t="s">
        <v>4046</v>
      </c>
      <c r="I2039" s="1">
        <v>0.81438721453192198</v>
      </c>
      <c r="J2039" s="1" t="s">
        <v>4050</v>
      </c>
    </row>
    <row r="2040" spans="1:10" x14ac:dyDescent="0.35">
      <c r="A2040" s="1" t="s">
        <v>2379</v>
      </c>
      <c r="B2040" s="1" t="s">
        <v>75</v>
      </c>
      <c r="C2040" s="1" t="s">
        <v>76</v>
      </c>
      <c r="D2040" s="1" t="s">
        <v>4039</v>
      </c>
      <c r="E2040" s="2">
        <v>1958.43790625</v>
      </c>
      <c r="F2040" s="2">
        <v>-268.85375235730601</v>
      </c>
      <c r="G2040" s="2">
        <v>1689.58415389269</v>
      </c>
      <c r="H2040" s="1" t="s">
        <v>4046</v>
      </c>
      <c r="I2040" s="1">
        <v>0.86272030810917799</v>
      </c>
      <c r="J2040" s="1" t="s">
        <v>4050</v>
      </c>
    </row>
    <row r="2041" spans="1:10" x14ac:dyDescent="0.35">
      <c r="A2041" s="1" t="s">
        <v>2380</v>
      </c>
      <c r="B2041" s="1" t="s">
        <v>554</v>
      </c>
      <c r="C2041" s="1" t="s">
        <v>555</v>
      </c>
      <c r="D2041" s="1" t="s">
        <v>4039</v>
      </c>
      <c r="E2041" s="2">
        <v>1946.79029625</v>
      </c>
      <c r="F2041" s="2">
        <v>-1928.3468388240999</v>
      </c>
      <c r="G2041" s="2">
        <v>18.443457425900501</v>
      </c>
      <c r="H2041" s="1" t="s">
        <v>4046</v>
      </c>
      <c r="I2041" s="1">
        <v>9.4737771507425305E-3</v>
      </c>
      <c r="J2041" s="1" t="s">
        <v>4050</v>
      </c>
    </row>
    <row r="2042" spans="1:10" x14ac:dyDescent="0.35">
      <c r="A2042" s="1" t="s">
        <v>2381</v>
      </c>
      <c r="B2042" s="1" t="s">
        <v>43</v>
      </c>
      <c r="C2042" s="1" t="s">
        <v>44</v>
      </c>
      <c r="D2042" s="1" t="s">
        <v>4039</v>
      </c>
      <c r="E2042" s="2">
        <v>1940.41279375</v>
      </c>
      <c r="F2042" s="2">
        <v>-1677.1101027790501</v>
      </c>
      <c r="G2042" s="2">
        <v>263.30269097095101</v>
      </c>
      <c r="H2042" s="1" t="s">
        <v>4046</v>
      </c>
      <c r="I2042" s="1">
        <v>0.135694163540376</v>
      </c>
      <c r="J2042" s="1" t="s">
        <v>4050</v>
      </c>
    </row>
    <row r="2043" spans="1:10" x14ac:dyDescent="0.35">
      <c r="A2043" s="1" t="s">
        <v>2382</v>
      </c>
      <c r="B2043" s="1" t="s">
        <v>43</v>
      </c>
      <c r="C2043" s="1" t="s">
        <v>44</v>
      </c>
      <c r="D2043" s="1" t="s">
        <v>4039</v>
      </c>
      <c r="E2043" s="2">
        <v>1871.9726337500001</v>
      </c>
      <c r="F2043" s="2">
        <v>-1171.72543593401</v>
      </c>
      <c r="G2043" s="2">
        <v>700.24719781599197</v>
      </c>
      <c r="H2043" s="1" t="s">
        <v>4046</v>
      </c>
      <c r="I2043" s="1">
        <v>0.37406914246028899</v>
      </c>
      <c r="J2043" s="1" t="s">
        <v>4050</v>
      </c>
    </row>
    <row r="2044" spans="1:10" x14ac:dyDescent="0.35">
      <c r="A2044" s="1" t="s">
        <v>2383</v>
      </c>
      <c r="B2044" s="1" t="s">
        <v>215</v>
      </c>
      <c r="C2044" s="1" t="s">
        <v>216</v>
      </c>
      <c r="D2044" s="1" t="s">
        <v>4039</v>
      </c>
      <c r="E2044" s="2">
        <v>1870.22875</v>
      </c>
      <c r="F2044" s="2">
        <v>-169.53252598499901</v>
      </c>
      <c r="G2044" s="2">
        <v>1700.6962240150001</v>
      </c>
      <c r="H2044" s="1" t="s">
        <v>4046</v>
      </c>
      <c r="I2044" s="1">
        <v>0.909351983822835</v>
      </c>
      <c r="J2044" s="1" t="s">
        <v>4050</v>
      </c>
    </row>
    <row r="2045" spans="1:10" x14ac:dyDescent="0.35">
      <c r="A2045" s="1" t="s">
        <v>2384</v>
      </c>
      <c r="B2045" s="1" t="s">
        <v>50</v>
      </c>
      <c r="C2045" s="1" t="s">
        <v>51</v>
      </c>
      <c r="D2045" s="1" t="s">
        <v>4039</v>
      </c>
      <c r="E2045" s="2">
        <v>1858.985375</v>
      </c>
      <c r="F2045" s="2">
        <v>-391.97278748935702</v>
      </c>
      <c r="G2045" s="2">
        <v>1467.0125875106401</v>
      </c>
      <c r="H2045" s="1" t="s">
        <v>4046</v>
      </c>
      <c r="I2045" s="1">
        <v>0.78914692242301399</v>
      </c>
      <c r="J2045" s="1" t="s">
        <v>4050</v>
      </c>
    </row>
    <row r="2046" spans="1:10" x14ac:dyDescent="0.35">
      <c r="A2046" s="1" t="s">
        <v>2385</v>
      </c>
      <c r="B2046" s="1" t="s">
        <v>554</v>
      </c>
      <c r="C2046" s="1" t="s">
        <v>555</v>
      </c>
      <c r="D2046" s="1" t="s">
        <v>4039</v>
      </c>
      <c r="E2046" s="2">
        <v>1839.52558125</v>
      </c>
      <c r="F2046" s="2">
        <v>-683.59567040528805</v>
      </c>
      <c r="G2046" s="2">
        <v>1155.9299108447101</v>
      </c>
      <c r="H2046" s="1" t="s">
        <v>4046</v>
      </c>
      <c r="I2046" s="1">
        <v>0.62838479802995195</v>
      </c>
      <c r="J2046" s="1" t="s">
        <v>4050</v>
      </c>
    </row>
    <row r="2047" spans="1:10" x14ac:dyDescent="0.35">
      <c r="A2047" s="1" t="s">
        <v>2386</v>
      </c>
      <c r="B2047" s="1" t="s">
        <v>43</v>
      </c>
      <c r="C2047" s="1" t="s">
        <v>44</v>
      </c>
      <c r="D2047" s="1" t="s">
        <v>4039</v>
      </c>
      <c r="E2047" s="2">
        <v>1827.64321</v>
      </c>
      <c r="F2047" s="2">
        <v>-639.01383078968399</v>
      </c>
      <c r="G2047" s="2">
        <v>1188.6293792103199</v>
      </c>
      <c r="H2047" s="1" t="s">
        <v>4046</v>
      </c>
      <c r="I2047" s="1">
        <v>0.65036182812197596</v>
      </c>
      <c r="J2047" s="1" t="s">
        <v>4050</v>
      </c>
    </row>
    <row r="2048" spans="1:10" x14ac:dyDescent="0.35">
      <c r="A2048" s="1" t="s">
        <v>2387</v>
      </c>
      <c r="B2048" s="1" t="s">
        <v>1135</v>
      </c>
      <c r="C2048" s="1" t="s">
        <v>1136</v>
      </c>
      <c r="D2048" s="1" t="s">
        <v>4039</v>
      </c>
      <c r="E2048" s="2">
        <v>1823.3123125</v>
      </c>
      <c r="F2048" s="2">
        <v>-122.784212072641</v>
      </c>
      <c r="G2048" s="2">
        <v>1700.52810042736</v>
      </c>
      <c r="H2048" s="1" t="s">
        <v>4046</v>
      </c>
      <c r="I2048" s="1">
        <v>0.93265870513193205</v>
      </c>
      <c r="J2048" s="1" t="s">
        <v>4050</v>
      </c>
    </row>
    <row r="2049" spans="1:10" x14ac:dyDescent="0.35">
      <c r="A2049" s="1" t="s">
        <v>2388</v>
      </c>
      <c r="B2049" s="1" t="s">
        <v>2389</v>
      </c>
      <c r="C2049" s="1" t="s">
        <v>2390</v>
      </c>
      <c r="D2049" s="1" t="s">
        <v>4039</v>
      </c>
      <c r="E2049" s="2">
        <v>1813.47497125</v>
      </c>
      <c r="F2049" s="2">
        <v>-1424.75976918685</v>
      </c>
      <c r="G2049" s="2">
        <v>388.71520206314602</v>
      </c>
      <c r="H2049" s="1" t="s">
        <v>4046</v>
      </c>
      <c r="I2049" s="1">
        <v>0.21434825857850701</v>
      </c>
      <c r="J2049" s="1" t="s">
        <v>4050</v>
      </c>
    </row>
    <row r="2050" spans="1:10" x14ac:dyDescent="0.35">
      <c r="A2050" s="1" t="s">
        <v>2391</v>
      </c>
      <c r="B2050" s="1" t="s">
        <v>2</v>
      </c>
      <c r="C2050" s="1" t="s">
        <v>3</v>
      </c>
      <c r="D2050" s="1" t="s">
        <v>4039</v>
      </c>
      <c r="E2050" s="2">
        <v>1806.7581749999999</v>
      </c>
      <c r="F2050" s="2">
        <v>-1524.0857809276699</v>
      </c>
      <c r="G2050" s="2">
        <v>282.67239407232802</v>
      </c>
      <c r="H2050" s="1" t="s">
        <v>4046</v>
      </c>
      <c r="I2050" s="1">
        <v>0.15645281033380601</v>
      </c>
      <c r="J2050" s="1" t="s">
        <v>4050</v>
      </c>
    </row>
    <row r="2051" spans="1:10" x14ac:dyDescent="0.35">
      <c r="A2051" s="1" t="s">
        <v>2392</v>
      </c>
      <c r="B2051" s="1" t="s">
        <v>40</v>
      </c>
      <c r="C2051" s="1" t="s">
        <v>41</v>
      </c>
      <c r="D2051" s="1" t="s">
        <v>4039</v>
      </c>
      <c r="E2051" s="2">
        <v>1770.4307812500001</v>
      </c>
      <c r="F2051" s="2">
        <v>-439.21045801856798</v>
      </c>
      <c r="G2051" s="2">
        <v>1331.22032323143</v>
      </c>
      <c r="H2051" s="1" t="s">
        <v>4046</v>
      </c>
      <c r="I2051" s="1">
        <v>0.75191887608931696</v>
      </c>
      <c r="J2051" s="1" t="s">
        <v>4050</v>
      </c>
    </row>
    <row r="2052" spans="1:10" x14ac:dyDescent="0.35">
      <c r="A2052" s="1" t="s">
        <v>2393</v>
      </c>
      <c r="B2052" s="1" t="s">
        <v>215</v>
      </c>
      <c r="C2052" s="1" t="s">
        <v>216</v>
      </c>
      <c r="D2052" s="1" t="s">
        <v>4039</v>
      </c>
      <c r="E2052" s="2">
        <v>1736.3377499999999</v>
      </c>
      <c r="F2052" s="2">
        <v>-97.020760276283397</v>
      </c>
      <c r="G2052" s="2">
        <v>1639.3169897237201</v>
      </c>
      <c r="H2052" s="1" t="s">
        <v>4046</v>
      </c>
      <c r="I2052" s="1">
        <v>0.94412333644402802</v>
      </c>
      <c r="J2052" s="1" t="s">
        <v>4050</v>
      </c>
    </row>
    <row r="2053" spans="1:10" x14ac:dyDescent="0.35">
      <c r="A2053" s="1" t="s">
        <v>2394</v>
      </c>
      <c r="B2053" s="1" t="s">
        <v>554</v>
      </c>
      <c r="C2053" s="1" t="s">
        <v>555</v>
      </c>
      <c r="D2053" s="1" t="s">
        <v>4039</v>
      </c>
      <c r="E2053" s="2">
        <v>1726.78964875</v>
      </c>
      <c r="F2053" s="2">
        <v>-604.088028704914</v>
      </c>
      <c r="G2053" s="2">
        <v>1122.7016200450901</v>
      </c>
      <c r="H2053" s="1" t="s">
        <v>4046</v>
      </c>
      <c r="I2053" s="1">
        <v>0.65016698522474603</v>
      </c>
      <c r="J2053" s="1" t="s">
        <v>4050</v>
      </c>
    </row>
    <row r="2054" spans="1:10" x14ac:dyDescent="0.35">
      <c r="A2054" s="1" t="s">
        <v>2395</v>
      </c>
      <c r="B2054" s="1" t="s">
        <v>81</v>
      </c>
      <c r="C2054" s="1" t="s">
        <v>82</v>
      </c>
      <c r="D2054" s="1" t="s">
        <v>4039</v>
      </c>
      <c r="E2054" s="2">
        <v>1633.27723625</v>
      </c>
      <c r="F2054" s="2">
        <v>-657.03651943816999</v>
      </c>
      <c r="G2054" s="2">
        <v>976.24071681183</v>
      </c>
      <c r="H2054" s="1" t="s">
        <v>4046</v>
      </c>
      <c r="I2054" s="1">
        <v>0.59771892679608696</v>
      </c>
      <c r="J2054" s="1" t="s">
        <v>4050</v>
      </c>
    </row>
    <row r="2055" spans="1:10" x14ac:dyDescent="0.35">
      <c r="A2055" s="1" t="s">
        <v>2396</v>
      </c>
      <c r="B2055" s="1" t="s">
        <v>573</v>
      </c>
      <c r="C2055" s="1" t="s">
        <v>574</v>
      </c>
      <c r="D2055" s="1" t="s">
        <v>4039</v>
      </c>
      <c r="E2055" s="2">
        <v>1584.5666062499999</v>
      </c>
      <c r="F2055" s="2">
        <v>-367.89245789953998</v>
      </c>
      <c r="G2055" s="2">
        <v>1216.67414835046</v>
      </c>
      <c r="H2055" s="1" t="s">
        <v>4046</v>
      </c>
      <c r="I2055" s="1">
        <v>0.76782770983027004</v>
      </c>
      <c r="J2055" s="1" t="s">
        <v>4050</v>
      </c>
    </row>
    <row r="2056" spans="1:10" x14ac:dyDescent="0.35">
      <c r="A2056" s="1" t="s">
        <v>2397</v>
      </c>
      <c r="B2056" s="1" t="s">
        <v>50</v>
      </c>
      <c r="C2056" s="1" t="s">
        <v>51</v>
      </c>
      <c r="D2056" s="1" t="s">
        <v>4039</v>
      </c>
      <c r="E2056" s="2">
        <v>1570.3034625</v>
      </c>
      <c r="F2056" s="2">
        <v>-468.37398496904899</v>
      </c>
      <c r="G2056" s="2">
        <v>1101.92947753095</v>
      </c>
      <c r="H2056" s="1" t="s">
        <v>4046</v>
      </c>
      <c r="I2056" s="1">
        <v>0.70173027306239599</v>
      </c>
      <c r="J2056" s="1" t="s">
        <v>4050</v>
      </c>
    </row>
    <row r="2057" spans="1:10" x14ac:dyDescent="0.35">
      <c r="A2057" s="1" t="s">
        <v>2398</v>
      </c>
      <c r="B2057" s="1" t="s">
        <v>7</v>
      </c>
      <c r="C2057" s="1" t="s">
        <v>8</v>
      </c>
      <c r="D2057" s="1" t="s">
        <v>4039</v>
      </c>
      <c r="E2057" s="2">
        <v>1539.859375</v>
      </c>
      <c r="F2057" s="2">
        <v>-200.252026389311</v>
      </c>
      <c r="G2057" s="2">
        <v>1339.60734861069</v>
      </c>
      <c r="H2057" s="1" t="s">
        <v>4046</v>
      </c>
      <c r="I2057" s="1">
        <v>0.86995434151945805</v>
      </c>
      <c r="J2057" s="1" t="s">
        <v>4050</v>
      </c>
    </row>
    <row r="2058" spans="1:10" x14ac:dyDescent="0.35">
      <c r="A2058" s="1" t="s">
        <v>2399</v>
      </c>
      <c r="B2058" s="1" t="s">
        <v>910</v>
      </c>
      <c r="C2058" s="1" t="s">
        <v>911</v>
      </c>
      <c r="D2058" s="1" t="s">
        <v>4039</v>
      </c>
      <c r="E2058" s="2">
        <v>1538.4807450000001</v>
      </c>
      <c r="F2058" s="2">
        <v>-1439.6959934584399</v>
      </c>
      <c r="G2058" s="2">
        <v>98.784751541561306</v>
      </c>
      <c r="H2058" s="1" t="s">
        <v>4046</v>
      </c>
      <c r="I2058" s="1">
        <v>6.4209286897224896E-2</v>
      </c>
      <c r="J2058" s="1" t="s">
        <v>4050</v>
      </c>
    </row>
    <row r="2059" spans="1:10" x14ac:dyDescent="0.35">
      <c r="A2059" s="1" t="s">
        <v>2400</v>
      </c>
      <c r="B2059" s="1" t="s">
        <v>81</v>
      </c>
      <c r="C2059" s="1" t="s">
        <v>82</v>
      </c>
      <c r="D2059" s="1" t="s">
        <v>4039</v>
      </c>
      <c r="E2059" s="2">
        <v>1534.2612875</v>
      </c>
      <c r="F2059" s="2">
        <v>-496.89248393698102</v>
      </c>
      <c r="G2059" s="2">
        <v>1037.36880356302</v>
      </c>
      <c r="H2059" s="1" t="s">
        <v>4046</v>
      </c>
      <c r="I2059" s="1">
        <v>0.67613568302525495</v>
      </c>
      <c r="J2059" s="1" t="s">
        <v>4050</v>
      </c>
    </row>
    <row r="2060" spans="1:10" x14ac:dyDescent="0.35">
      <c r="A2060" s="1" t="s">
        <v>2401</v>
      </c>
      <c r="B2060" s="1" t="s">
        <v>554</v>
      </c>
      <c r="C2060" s="1" t="s">
        <v>555</v>
      </c>
      <c r="D2060" s="1" t="s">
        <v>4039</v>
      </c>
      <c r="E2060" s="2">
        <v>1532.00625625</v>
      </c>
      <c r="F2060" s="2">
        <v>-482.53844870241801</v>
      </c>
      <c r="G2060" s="2">
        <v>1049.4678075475799</v>
      </c>
      <c r="H2060" s="1" t="s">
        <v>4046</v>
      </c>
      <c r="I2060" s="1">
        <v>0.68502840851083702</v>
      </c>
      <c r="J2060" s="1" t="s">
        <v>4050</v>
      </c>
    </row>
    <row r="2061" spans="1:10" x14ac:dyDescent="0.35">
      <c r="A2061" s="1" t="s">
        <v>2402</v>
      </c>
      <c r="B2061" s="1" t="s">
        <v>2</v>
      </c>
      <c r="C2061" s="1" t="s">
        <v>3</v>
      </c>
      <c r="D2061" s="1" t="s">
        <v>4039</v>
      </c>
      <c r="E2061" s="2">
        <v>1491.6107500000001</v>
      </c>
      <c r="F2061" s="2">
        <v>-902.19708967895997</v>
      </c>
      <c r="G2061" s="2">
        <v>589.41366032103997</v>
      </c>
      <c r="H2061" s="1" t="s">
        <v>4046</v>
      </c>
      <c r="I2061" s="1">
        <v>0.39515246207567201</v>
      </c>
      <c r="J2061" s="1" t="s">
        <v>4050</v>
      </c>
    </row>
    <row r="2062" spans="1:10" x14ac:dyDescent="0.35">
      <c r="A2062" s="1" t="s">
        <v>2403</v>
      </c>
      <c r="B2062" s="1" t="s">
        <v>554</v>
      </c>
      <c r="C2062" s="1" t="s">
        <v>555</v>
      </c>
      <c r="D2062" s="1" t="s">
        <v>4039</v>
      </c>
      <c r="E2062" s="2">
        <v>1486.3796512500001</v>
      </c>
      <c r="F2062" s="2">
        <v>-966.01811981790797</v>
      </c>
      <c r="G2062" s="2">
        <v>520.36153143209106</v>
      </c>
      <c r="H2062" s="1" t="s">
        <v>4046</v>
      </c>
      <c r="I2062" s="1">
        <v>0.35008655493533097</v>
      </c>
      <c r="J2062" s="1" t="s">
        <v>4050</v>
      </c>
    </row>
    <row r="2063" spans="1:10" x14ac:dyDescent="0.35">
      <c r="A2063" s="1" t="s">
        <v>2404</v>
      </c>
      <c r="B2063" s="1" t="s">
        <v>2112</v>
      </c>
      <c r="C2063" s="1" t="s">
        <v>2113</v>
      </c>
      <c r="D2063" s="1" t="s">
        <v>4039</v>
      </c>
      <c r="E2063" s="2">
        <v>1477.81078125</v>
      </c>
      <c r="F2063" s="2">
        <v>-238.31757383855401</v>
      </c>
      <c r="G2063" s="2">
        <v>1239.4932074114499</v>
      </c>
      <c r="H2063" s="1" t="s">
        <v>4046</v>
      </c>
      <c r="I2063" s="1">
        <v>0.83873607036688802</v>
      </c>
      <c r="J2063" s="1" t="s">
        <v>4050</v>
      </c>
    </row>
    <row r="2064" spans="1:10" x14ac:dyDescent="0.35">
      <c r="A2064" s="1" t="s">
        <v>2405</v>
      </c>
      <c r="B2064" s="1" t="s">
        <v>75</v>
      </c>
      <c r="C2064" s="1" t="s">
        <v>76</v>
      </c>
      <c r="D2064" s="1" t="s">
        <v>4039</v>
      </c>
      <c r="E2064" s="2">
        <v>1475.98738875</v>
      </c>
      <c r="F2064" s="2">
        <v>-553.65120340402598</v>
      </c>
      <c r="G2064" s="2">
        <v>922.33618534597304</v>
      </c>
      <c r="H2064" s="1" t="s">
        <v>4046</v>
      </c>
      <c r="I2064" s="1">
        <v>0.62489435368895097</v>
      </c>
      <c r="J2064" s="1" t="s">
        <v>4050</v>
      </c>
    </row>
    <row r="2065" spans="1:10" x14ac:dyDescent="0.35">
      <c r="A2065" s="1" t="s">
        <v>2406</v>
      </c>
      <c r="B2065" s="1" t="s">
        <v>75</v>
      </c>
      <c r="C2065" s="1" t="s">
        <v>76</v>
      </c>
      <c r="D2065" s="1" t="s">
        <v>4039</v>
      </c>
      <c r="E2065" s="2">
        <v>1460.28618375</v>
      </c>
      <c r="F2065" s="2">
        <v>-541.76380555044705</v>
      </c>
      <c r="G2065" s="2">
        <v>918.52237819955303</v>
      </c>
      <c r="H2065" s="1" t="s">
        <v>4046</v>
      </c>
      <c r="I2065" s="1">
        <v>0.62900162202507204</v>
      </c>
      <c r="J2065" s="1" t="s">
        <v>4050</v>
      </c>
    </row>
    <row r="2066" spans="1:10" x14ac:dyDescent="0.35">
      <c r="A2066" s="1" t="s">
        <v>2407</v>
      </c>
      <c r="B2066" s="1" t="s">
        <v>947</v>
      </c>
      <c r="C2066" s="1" t="s">
        <v>948</v>
      </c>
      <c r="D2066" s="1" t="s">
        <v>4039</v>
      </c>
      <c r="E2066" s="2">
        <v>1455.95369375</v>
      </c>
      <c r="F2066" s="2">
        <v>-586.82330672305295</v>
      </c>
      <c r="G2066" s="2">
        <v>869.13038702694701</v>
      </c>
      <c r="H2066" s="1" t="s">
        <v>4046</v>
      </c>
      <c r="I2066" s="1">
        <v>0.59694919608905095</v>
      </c>
      <c r="J2066" s="1" t="s">
        <v>4050</v>
      </c>
    </row>
    <row r="2067" spans="1:10" x14ac:dyDescent="0.35">
      <c r="A2067" s="1" t="s">
        <v>2408</v>
      </c>
      <c r="B2067" s="1" t="s">
        <v>282</v>
      </c>
      <c r="C2067" s="1" t="s">
        <v>283</v>
      </c>
      <c r="D2067" s="1" t="s">
        <v>4039</v>
      </c>
      <c r="E2067" s="2">
        <v>1455.8149175000001</v>
      </c>
      <c r="F2067" s="2">
        <v>-863.89354690057996</v>
      </c>
      <c r="G2067" s="2">
        <v>591.92137059942002</v>
      </c>
      <c r="H2067" s="1" t="s">
        <v>4046</v>
      </c>
      <c r="I2067" s="1">
        <v>0.40659108756482398</v>
      </c>
      <c r="J2067" s="1" t="s">
        <v>4050</v>
      </c>
    </row>
    <row r="2068" spans="1:10" x14ac:dyDescent="0.35">
      <c r="A2068" s="1" t="s">
        <v>2409</v>
      </c>
      <c r="B2068" s="1" t="s">
        <v>7</v>
      </c>
      <c r="C2068" s="1" t="s">
        <v>8</v>
      </c>
      <c r="D2068" s="1" t="s">
        <v>4039</v>
      </c>
      <c r="E2068" s="2">
        <v>1445.4159312500001</v>
      </c>
      <c r="F2068" s="2">
        <v>-682.22037987731903</v>
      </c>
      <c r="G2068" s="2">
        <v>763.19555137268105</v>
      </c>
      <c r="H2068" s="1" t="s">
        <v>4046</v>
      </c>
      <c r="I2068" s="1">
        <v>0.52801102774110698</v>
      </c>
      <c r="J2068" s="1" t="s">
        <v>4050</v>
      </c>
    </row>
    <row r="2069" spans="1:10" x14ac:dyDescent="0.35">
      <c r="A2069" s="1" t="s">
        <v>2410</v>
      </c>
      <c r="B2069" s="1" t="s">
        <v>81</v>
      </c>
      <c r="C2069" s="1" t="s">
        <v>82</v>
      </c>
      <c r="D2069" s="1" t="s">
        <v>4039</v>
      </c>
      <c r="E2069" s="2">
        <v>1436.162875</v>
      </c>
      <c r="F2069" s="2">
        <v>-377.89653892145498</v>
      </c>
      <c r="G2069" s="2">
        <v>1058.26633607855</v>
      </c>
      <c r="H2069" s="1" t="s">
        <v>4046</v>
      </c>
      <c r="I2069" s="1">
        <v>0.73687069516996495</v>
      </c>
      <c r="J2069" s="1" t="s">
        <v>4050</v>
      </c>
    </row>
    <row r="2070" spans="1:10" x14ac:dyDescent="0.35">
      <c r="A2070" s="1" t="s">
        <v>2411</v>
      </c>
      <c r="B2070" s="1" t="s">
        <v>75</v>
      </c>
      <c r="C2070" s="1" t="s">
        <v>76</v>
      </c>
      <c r="D2070" s="1" t="s">
        <v>4039</v>
      </c>
      <c r="E2070" s="2">
        <v>1428.5594974999999</v>
      </c>
      <c r="F2070" s="2">
        <v>-300.38012055849498</v>
      </c>
      <c r="G2070" s="2">
        <v>1128.1793769415101</v>
      </c>
      <c r="H2070" s="1" t="s">
        <v>4046</v>
      </c>
      <c r="I2070" s="1">
        <v>0.78973215950461695</v>
      </c>
      <c r="J2070" s="1" t="s">
        <v>4050</v>
      </c>
    </row>
    <row r="2071" spans="1:10" x14ac:dyDescent="0.35">
      <c r="A2071" s="1" t="s">
        <v>2412</v>
      </c>
      <c r="B2071" s="1" t="s">
        <v>2</v>
      </c>
      <c r="C2071" s="1" t="s">
        <v>3</v>
      </c>
      <c r="D2071" s="1" t="s">
        <v>4039</v>
      </c>
      <c r="E2071" s="2">
        <v>1415.573625</v>
      </c>
      <c r="F2071" s="2">
        <v>-821.27087109134698</v>
      </c>
      <c r="G2071" s="2">
        <v>594.30275390865302</v>
      </c>
      <c r="H2071" s="1" t="s">
        <v>4046</v>
      </c>
      <c r="I2071" s="1">
        <v>0.41983175118048199</v>
      </c>
      <c r="J2071" s="1" t="s">
        <v>4050</v>
      </c>
    </row>
    <row r="2072" spans="1:10" x14ac:dyDescent="0.35">
      <c r="A2072" s="1" t="s">
        <v>2413</v>
      </c>
      <c r="B2072" s="1" t="s">
        <v>606</v>
      </c>
      <c r="C2072" s="1" t="s">
        <v>607</v>
      </c>
      <c r="D2072" s="1" t="s">
        <v>4039</v>
      </c>
      <c r="E2072" s="2">
        <v>1393.3285524999999</v>
      </c>
      <c r="F2072" s="2">
        <v>-351.59706427715099</v>
      </c>
      <c r="G2072" s="2">
        <v>1041.73148822285</v>
      </c>
      <c r="H2072" s="1" t="s">
        <v>4046</v>
      </c>
      <c r="I2072" s="1">
        <v>0.74765674352521305</v>
      </c>
      <c r="J2072" s="1" t="s">
        <v>4050</v>
      </c>
    </row>
    <row r="2073" spans="1:10" x14ac:dyDescent="0.35">
      <c r="A2073" s="1" t="s">
        <v>2414</v>
      </c>
      <c r="B2073" s="1" t="s">
        <v>50</v>
      </c>
      <c r="C2073" s="1" t="s">
        <v>51</v>
      </c>
      <c r="D2073" s="1" t="s">
        <v>4039</v>
      </c>
      <c r="E2073" s="2">
        <v>1392.1064624999999</v>
      </c>
      <c r="F2073" s="2">
        <v>-758.24049303913205</v>
      </c>
      <c r="G2073" s="2">
        <v>633.86596946086797</v>
      </c>
      <c r="H2073" s="1" t="s">
        <v>4046</v>
      </c>
      <c r="I2073" s="1">
        <v>0.45532865950679302</v>
      </c>
      <c r="J2073" s="1" t="s">
        <v>4050</v>
      </c>
    </row>
    <row r="2074" spans="1:10" x14ac:dyDescent="0.35">
      <c r="A2074" s="1" t="s">
        <v>2415</v>
      </c>
      <c r="B2074" s="1" t="s">
        <v>75</v>
      </c>
      <c r="C2074" s="1" t="s">
        <v>76</v>
      </c>
      <c r="D2074" s="1" t="s">
        <v>4039</v>
      </c>
      <c r="E2074" s="2">
        <v>1378.2687812500001</v>
      </c>
      <c r="F2074" s="2">
        <v>-445.25821777433299</v>
      </c>
      <c r="G2074" s="2">
        <v>933.01056347566703</v>
      </c>
      <c r="H2074" s="1" t="s">
        <v>4046</v>
      </c>
      <c r="I2074" s="1">
        <v>0.67694384155569898</v>
      </c>
      <c r="J2074" s="1" t="s">
        <v>4050</v>
      </c>
    </row>
    <row r="2075" spans="1:10" x14ac:dyDescent="0.35">
      <c r="A2075" s="1" t="s">
        <v>2416</v>
      </c>
      <c r="B2075" s="1" t="s">
        <v>554</v>
      </c>
      <c r="C2075" s="1" t="s">
        <v>555</v>
      </c>
      <c r="D2075" s="1" t="s">
        <v>4039</v>
      </c>
      <c r="E2075" s="2">
        <v>1367.3630499999999</v>
      </c>
      <c r="F2075" s="2">
        <v>-320.09835875634298</v>
      </c>
      <c r="G2075" s="2">
        <v>1047.2646912436601</v>
      </c>
      <c r="H2075" s="1" t="s">
        <v>4046</v>
      </c>
      <c r="I2075" s="1">
        <v>0.76590097358829201</v>
      </c>
      <c r="J2075" s="1" t="s">
        <v>4050</v>
      </c>
    </row>
    <row r="2076" spans="1:10" x14ac:dyDescent="0.35">
      <c r="A2076" s="1" t="s">
        <v>2417</v>
      </c>
      <c r="B2076" s="1" t="s">
        <v>75</v>
      </c>
      <c r="C2076" s="1" t="s">
        <v>76</v>
      </c>
      <c r="D2076" s="1" t="s">
        <v>4039</v>
      </c>
      <c r="E2076" s="2">
        <v>1361.6492337499999</v>
      </c>
      <c r="F2076" s="2">
        <v>-481.89279563257401</v>
      </c>
      <c r="G2076" s="2">
        <v>879.756438117426</v>
      </c>
      <c r="H2076" s="1" t="s">
        <v>4046</v>
      </c>
      <c r="I2076" s="1">
        <v>0.64609623118177495</v>
      </c>
      <c r="J2076" s="1" t="s">
        <v>4050</v>
      </c>
    </row>
    <row r="2077" spans="1:10" x14ac:dyDescent="0.35">
      <c r="A2077" s="1" t="s">
        <v>2418</v>
      </c>
      <c r="B2077" s="1" t="s">
        <v>2</v>
      </c>
      <c r="C2077" s="1" t="s">
        <v>3</v>
      </c>
      <c r="D2077" s="1" t="s">
        <v>4039</v>
      </c>
      <c r="E2077" s="2">
        <v>1353.139375</v>
      </c>
      <c r="F2077" s="2">
        <v>-682.64955983725201</v>
      </c>
      <c r="G2077" s="2">
        <v>670.48981516274796</v>
      </c>
      <c r="H2077" s="1" t="s">
        <v>4046</v>
      </c>
      <c r="I2077" s="1">
        <v>0.49550683953953201</v>
      </c>
      <c r="J2077" s="1" t="s">
        <v>4050</v>
      </c>
    </row>
    <row r="2078" spans="1:10" x14ac:dyDescent="0.35">
      <c r="A2078" s="1" t="s">
        <v>2419</v>
      </c>
      <c r="B2078" s="1" t="s">
        <v>2</v>
      </c>
      <c r="C2078" s="1" t="s">
        <v>3</v>
      </c>
      <c r="D2078" s="1" t="s">
        <v>4039</v>
      </c>
      <c r="E2078" s="2">
        <v>1348.900625</v>
      </c>
      <c r="F2078" s="2">
        <v>-664.01479745746406</v>
      </c>
      <c r="G2078" s="2">
        <v>684.88582754253605</v>
      </c>
      <c r="H2078" s="1" t="s">
        <v>4046</v>
      </c>
      <c r="I2078" s="1">
        <v>0.50773631122198903</v>
      </c>
      <c r="J2078" s="1" t="s">
        <v>4050</v>
      </c>
    </row>
    <row r="2079" spans="1:10" x14ac:dyDescent="0.35">
      <c r="A2079" s="1" t="s">
        <v>2420</v>
      </c>
      <c r="B2079" s="1" t="s">
        <v>1135</v>
      </c>
      <c r="C2079" s="1" t="s">
        <v>1136</v>
      </c>
      <c r="D2079" s="1" t="s">
        <v>4039</v>
      </c>
      <c r="E2079" s="2">
        <v>1293.3478387499999</v>
      </c>
      <c r="F2079" s="2">
        <v>-381.39491741871399</v>
      </c>
      <c r="G2079" s="2">
        <v>911.95292133128601</v>
      </c>
      <c r="H2079" s="1" t="s">
        <v>4046</v>
      </c>
      <c r="I2079" s="1">
        <v>0.70511032995785095</v>
      </c>
      <c r="J2079" s="1" t="s">
        <v>4050</v>
      </c>
    </row>
    <row r="2080" spans="1:10" x14ac:dyDescent="0.35">
      <c r="A2080" s="1" t="s">
        <v>2421</v>
      </c>
      <c r="B2080" s="1" t="s">
        <v>2422</v>
      </c>
      <c r="C2080" s="1" t="s">
        <v>2423</v>
      </c>
      <c r="D2080" s="1" t="s">
        <v>4039</v>
      </c>
      <c r="E2080" s="2">
        <v>1281.619625</v>
      </c>
      <c r="F2080" s="2">
        <v>-255.00070974880299</v>
      </c>
      <c r="G2080" s="2">
        <v>1026.6189152512</v>
      </c>
      <c r="H2080" s="1" t="s">
        <v>4046</v>
      </c>
      <c r="I2080" s="1">
        <v>0.80103245551596203</v>
      </c>
      <c r="J2080" s="1" t="s">
        <v>4050</v>
      </c>
    </row>
    <row r="2081" spans="1:10" x14ac:dyDescent="0.35">
      <c r="A2081" s="1" t="s">
        <v>2424</v>
      </c>
      <c r="B2081" s="1" t="s">
        <v>50</v>
      </c>
      <c r="C2081" s="1" t="s">
        <v>51</v>
      </c>
      <c r="D2081" s="1" t="s">
        <v>4039</v>
      </c>
      <c r="E2081" s="2">
        <v>1281.6148000000001</v>
      </c>
      <c r="F2081" s="2">
        <v>-415.99469563630498</v>
      </c>
      <c r="G2081" s="2">
        <v>865.62010436369496</v>
      </c>
      <c r="H2081" s="1" t="s">
        <v>4046</v>
      </c>
      <c r="I2081" s="1">
        <v>0.67541363002650701</v>
      </c>
      <c r="J2081" s="1" t="s">
        <v>4050</v>
      </c>
    </row>
    <row r="2082" spans="1:10" x14ac:dyDescent="0.35">
      <c r="A2082" s="1" t="s">
        <v>2425</v>
      </c>
      <c r="B2082" s="1" t="s">
        <v>75</v>
      </c>
      <c r="C2082" s="1" t="s">
        <v>76</v>
      </c>
      <c r="D2082" s="1" t="s">
        <v>4039</v>
      </c>
      <c r="E2082" s="2">
        <v>1281.41790625</v>
      </c>
      <c r="F2082" s="2">
        <v>-1032.8149154150601</v>
      </c>
      <c r="G2082" s="2">
        <v>248.602990834938</v>
      </c>
      <c r="H2082" s="1" t="s">
        <v>4046</v>
      </c>
      <c r="I2082" s="1">
        <v>0.19400617832980099</v>
      </c>
      <c r="J2082" s="1" t="s">
        <v>4050</v>
      </c>
    </row>
    <row r="2083" spans="1:10" x14ac:dyDescent="0.35">
      <c r="A2083" s="1" t="s">
        <v>2426</v>
      </c>
      <c r="B2083" s="1" t="s">
        <v>2</v>
      </c>
      <c r="C2083" s="1" t="s">
        <v>3</v>
      </c>
      <c r="D2083" s="1" t="s">
        <v>4039</v>
      </c>
      <c r="E2083" s="2">
        <v>1276.09967375</v>
      </c>
      <c r="F2083" s="2">
        <v>-799.76937773922702</v>
      </c>
      <c r="G2083" s="2">
        <v>476.330296010773</v>
      </c>
      <c r="H2083" s="1" t="s">
        <v>4046</v>
      </c>
      <c r="I2083" s="1">
        <v>0.37327044729273301</v>
      </c>
      <c r="J2083" s="1" t="s">
        <v>4050</v>
      </c>
    </row>
    <row r="2084" spans="1:10" x14ac:dyDescent="0.35">
      <c r="A2084" s="1" t="s">
        <v>2427</v>
      </c>
      <c r="B2084" s="1" t="s">
        <v>942</v>
      </c>
      <c r="C2084" s="1" t="s">
        <v>943</v>
      </c>
      <c r="D2084" s="1" t="s">
        <v>4039</v>
      </c>
      <c r="E2084" s="2">
        <v>1270.0547475000001</v>
      </c>
      <c r="F2084" s="2">
        <v>-262.42078680874101</v>
      </c>
      <c r="G2084" s="2">
        <v>1007.63396069126</v>
      </c>
      <c r="H2084" s="1" t="s">
        <v>4046</v>
      </c>
      <c r="I2084" s="1">
        <v>0.793378366306417</v>
      </c>
      <c r="J2084" s="1" t="s">
        <v>4050</v>
      </c>
    </row>
    <row r="2085" spans="1:10" x14ac:dyDescent="0.35">
      <c r="A2085" s="1" t="s">
        <v>2428</v>
      </c>
      <c r="B2085" s="1" t="s">
        <v>594</v>
      </c>
      <c r="C2085" s="1" t="s">
        <v>595</v>
      </c>
      <c r="D2085" s="1" t="s">
        <v>4039</v>
      </c>
      <c r="E2085" s="2">
        <v>1264.9038862499999</v>
      </c>
      <c r="F2085" s="2">
        <v>-550.47529500953499</v>
      </c>
      <c r="G2085" s="2">
        <v>714.42859124046504</v>
      </c>
      <c r="H2085" s="1" t="s">
        <v>4046</v>
      </c>
      <c r="I2085" s="1">
        <v>0.56480859850822196</v>
      </c>
      <c r="J2085" s="1" t="s">
        <v>4050</v>
      </c>
    </row>
    <row r="2086" spans="1:10" x14ac:dyDescent="0.35">
      <c r="A2086" s="1" t="s">
        <v>2429</v>
      </c>
      <c r="B2086" s="1" t="s">
        <v>2</v>
      </c>
      <c r="C2086" s="1" t="s">
        <v>3</v>
      </c>
      <c r="D2086" s="1" t="s">
        <v>4039</v>
      </c>
      <c r="E2086" s="2">
        <v>1257.8179375</v>
      </c>
      <c r="F2086" s="2">
        <v>-982.79577712676496</v>
      </c>
      <c r="G2086" s="2">
        <v>275.02216037323501</v>
      </c>
      <c r="H2086" s="1" t="s">
        <v>4046</v>
      </c>
      <c r="I2086" s="1">
        <v>0.21865021333680501</v>
      </c>
      <c r="J2086" s="1" t="s">
        <v>4050</v>
      </c>
    </row>
    <row r="2087" spans="1:10" x14ac:dyDescent="0.35">
      <c r="A2087" s="1" t="s">
        <v>2430</v>
      </c>
      <c r="B2087" s="1" t="s">
        <v>75</v>
      </c>
      <c r="C2087" s="1" t="s">
        <v>76</v>
      </c>
      <c r="D2087" s="1" t="s">
        <v>4039</v>
      </c>
      <c r="E2087" s="2">
        <v>1253.6780624999999</v>
      </c>
      <c r="F2087" s="2">
        <v>-643.33717835421896</v>
      </c>
      <c r="G2087" s="2">
        <v>610.34088414578105</v>
      </c>
      <c r="H2087" s="1" t="s">
        <v>4046</v>
      </c>
      <c r="I2087" s="1">
        <v>0.48684020435731401</v>
      </c>
      <c r="J2087" s="1" t="s">
        <v>4050</v>
      </c>
    </row>
    <row r="2088" spans="1:10" x14ac:dyDescent="0.35">
      <c r="A2088" s="1" t="s">
        <v>2431</v>
      </c>
      <c r="B2088" s="1" t="s">
        <v>1122</v>
      </c>
      <c r="C2088" s="1" t="s">
        <v>1123</v>
      </c>
      <c r="D2088" s="1" t="s">
        <v>4039</v>
      </c>
      <c r="E2088" s="2">
        <v>1253.1015312500001</v>
      </c>
      <c r="F2088" s="2">
        <v>-340.094198345579</v>
      </c>
      <c r="G2088" s="2">
        <v>913.00733290441997</v>
      </c>
      <c r="H2088" s="1" t="s">
        <v>4046</v>
      </c>
      <c r="I2088" s="1">
        <v>0.72859805062537297</v>
      </c>
      <c r="J2088" s="1" t="s">
        <v>4050</v>
      </c>
    </row>
    <row r="2089" spans="1:10" x14ac:dyDescent="0.35">
      <c r="A2089" s="1" t="s">
        <v>2432</v>
      </c>
      <c r="B2089" s="1" t="s">
        <v>2296</v>
      </c>
      <c r="C2089" s="1" t="s">
        <v>2297</v>
      </c>
      <c r="D2089" s="1" t="s">
        <v>4039</v>
      </c>
      <c r="E2089" s="2">
        <v>1236.2559375000001</v>
      </c>
      <c r="F2089" s="2">
        <v>-529.00670498218801</v>
      </c>
      <c r="G2089" s="2">
        <v>707.24923251781104</v>
      </c>
      <c r="H2089" s="1" t="s">
        <v>4046</v>
      </c>
      <c r="I2089" s="1">
        <v>0.57208965479109097</v>
      </c>
      <c r="J2089" s="1" t="s">
        <v>4050</v>
      </c>
    </row>
    <row r="2090" spans="1:10" x14ac:dyDescent="0.35">
      <c r="A2090" s="1" t="s">
        <v>2433</v>
      </c>
      <c r="B2090" s="1" t="s">
        <v>942</v>
      </c>
      <c r="C2090" s="1" t="s">
        <v>943</v>
      </c>
      <c r="D2090" s="1" t="s">
        <v>4039</v>
      </c>
      <c r="E2090" s="2">
        <v>1234.379025</v>
      </c>
      <c r="F2090" s="2">
        <v>-365.85635542713499</v>
      </c>
      <c r="G2090" s="2">
        <v>868.52266957286497</v>
      </c>
      <c r="H2090" s="1" t="s">
        <v>4046</v>
      </c>
      <c r="I2090" s="1">
        <v>0.70361100762617501</v>
      </c>
      <c r="J2090" s="1" t="s">
        <v>4050</v>
      </c>
    </row>
    <row r="2091" spans="1:10" x14ac:dyDescent="0.35">
      <c r="A2091" s="1" t="s">
        <v>2434</v>
      </c>
      <c r="B2091" s="1" t="s">
        <v>2103</v>
      </c>
      <c r="C2091" s="1" t="s">
        <v>2104</v>
      </c>
      <c r="D2091" s="1" t="s">
        <v>4039</v>
      </c>
      <c r="E2091" s="2">
        <v>1224.3883437500001</v>
      </c>
      <c r="F2091" s="2">
        <v>-54.236424137582503</v>
      </c>
      <c r="G2091" s="2">
        <v>1170.15191961242</v>
      </c>
      <c r="H2091" s="1" t="s">
        <v>4046</v>
      </c>
      <c r="I2091" s="1">
        <v>0.95570325018656299</v>
      </c>
      <c r="J2091" s="1" t="s">
        <v>4050</v>
      </c>
    </row>
    <row r="2092" spans="1:10" x14ac:dyDescent="0.35">
      <c r="A2092" s="1" t="s">
        <v>2435</v>
      </c>
      <c r="B2092" s="1" t="s">
        <v>1105</v>
      </c>
      <c r="C2092" s="1" t="s">
        <v>1106</v>
      </c>
      <c r="D2092" s="1" t="s">
        <v>4039</v>
      </c>
      <c r="E2092" s="2">
        <v>1222.4409537500001</v>
      </c>
      <c r="F2092" s="2">
        <v>-1178.7888002617599</v>
      </c>
      <c r="G2092" s="2">
        <v>43.652153488238099</v>
      </c>
      <c r="H2092" s="1" t="s">
        <v>4046</v>
      </c>
      <c r="I2092" s="1">
        <v>3.5709007747432998E-2</v>
      </c>
      <c r="J2092" s="1" t="s">
        <v>4050</v>
      </c>
    </row>
    <row r="2093" spans="1:10" x14ac:dyDescent="0.35">
      <c r="A2093" s="1" t="s">
        <v>2436</v>
      </c>
      <c r="B2093" s="1" t="s">
        <v>1135</v>
      </c>
      <c r="C2093" s="1" t="s">
        <v>1136</v>
      </c>
      <c r="D2093" s="1" t="s">
        <v>4039</v>
      </c>
      <c r="E2093" s="2">
        <v>1198.9505537499999</v>
      </c>
      <c r="F2093" s="2">
        <v>-577.69947151825397</v>
      </c>
      <c r="G2093" s="2">
        <v>621.25108223174504</v>
      </c>
      <c r="H2093" s="1" t="s">
        <v>4046</v>
      </c>
      <c r="I2093" s="1">
        <v>0.51816238817242</v>
      </c>
      <c r="J2093" s="1" t="s">
        <v>4050</v>
      </c>
    </row>
    <row r="2094" spans="1:10" x14ac:dyDescent="0.35">
      <c r="A2094" s="1" t="s">
        <v>2437</v>
      </c>
      <c r="B2094" s="1" t="s">
        <v>75</v>
      </c>
      <c r="C2094" s="1" t="s">
        <v>76</v>
      </c>
      <c r="D2094" s="1" t="s">
        <v>4039</v>
      </c>
      <c r="E2094" s="2">
        <v>1188.8896725</v>
      </c>
      <c r="F2094" s="2">
        <v>-442.78701970267502</v>
      </c>
      <c r="G2094" s="2">
        <v>746.10265279732505</v>
      </c>
      <c r="H2094" s="1" t="s">
        <v>4046</v>
      </c>
      <c r="I2094" s="1">
        <v>0.627562565354293</v>
      </c>
      <c r="J2094" s="1" t="s">
        <v>4050</v>
      </c>
    </row>
    <row r="2095" spans="1:10" x14ac:dyDescent="0.35">
      <c r="A2095" s="1" t="s">
        <v>2438</v>
      </c>
      <c r="B2095" s="1" t="s">
        <v>554</v>
      </c>
      <c r="C2095" s="1" t="s">
        <v>555</v>
      </c>
      <c r="D2095" s="1" t="s">
        <v>4039</v>
      </c>
      <c r="E2095" s="2">
        <v>1177.1029375000001</v>
      </c>
      <c r="F2095" s="2">
        <v>-180.924399511969</v>
      </c>
      <c r="G2095" s="2">
        <v>996.17853798803105</v>
      </c>
      <c r="H2095" s="1" t="s">
        <v>4046</v>
      </c>
      <c r="I2095" s="1">
        <v>0.846296875363996</v>
      </c>
      <c r="J2095" s="1" t="s">
        <v>4050</v>
      </c>
    </row>
    <row r="2096" spans="1:10" x14ac:dyDescent="0.35">
      <c r="A2096" s="1" t="s">
        <v>2439</v>
      </c>
      <c r="B2096" s="1" t="s">
        <v>2</v>
      </c>
      <c r="C2096" s="1" t="s">
        <v>3</v>
      </c>
      <c r="D2096" s="1" t="s">
        <v>4039</v>
      </c>
      <c r="E2096" s="2">
        <v>1145.6128812500001</v>
      </c>
      <c r="F2096" s="2">
        <v>-1030.2198320892801</v>
      </c>
      <c r="G2096" s="2">
        <v>115.39304916071499</v>
      </c>
      <c r="H2096" s="1" t="s">
        <v>4046</v>
      </c>
      <c r="I2096" s="1">
        <v>0.10072604022643999</v>
      </c>
      <c r="J2096" s="1" t="s">
        <v>4050</v>
      </c>
    </row>
    <row r="2097" spans="1:10" x14ac:dyDescent="0.35">
      <c r="A2097" s="1" t="s">
        <v>2440</v>
      </c>
      <c r="B2097" s="1" t="s">
        <v>239</v>
      </c>
      <c r="C2097" s="1" t="s">
        <v>240</v>
      </c>
      <c r="D2097" s="1" t="s">
        <v>4039</v>
      </c>
      <c r="E2097" s="2">
        <v>1119.1343125000001</v>
      </c>
      <c r="F2097" s="2">
        <v>-165.55728173540501</v>
      </c>
      <c r="G2097" s="2">
        <v>953.57703076459495</v>
      </c>
      <c r="H2097" s="1" t="s">
        <v>4046</v>
      </c>
      <c r="I2097" s="1">
        <v>0.852066655551315</v>
      </c>
      <c r="J2097" s="1" t="s">
        <v>4050</v>
      </c>
    </row>
    <row r="2098" spans="1:10" x14ac:dyDescent="0.35">
      <c r="A2098" s="1" t="s">
        <v>2441</v>
      </c>
      <c r="B2098" s="1" t="s">
        <v>40</v>
      </c>
      <c r="C2098" s="1" t="s">
        <v>41</v>
      </c>
      <c r="D2098" s="1" t="s">
        <v>4039</v>
      </c>
      <c r="E2098" s="2">
        <v>1111.9171187500001</v>
      </c>
      <c r="F2098" s="2">
        <v>-381.20522218655901</v>
      </c>
      <c r="G2098" s="2">
        <v>730.71189656344097</v>
      </c>
      <c r="H2098" s="1" t="s">
        <v>4046</v>
      </c>
      <c r="I2098" s="1">
        <v>0.65716399562666705</v>
      </c>
      <c r="J2098" s="1" t="s">
        <v>4050</v>
      </c>
    </row>
    <row r="2099" spans="1:10" x14ac:dyDescent="0.35">
      <c r="A2099" s="1" t="s">
        <v>2442</v>
      </c>
      <c r="B2099" s="1" t="s">
        <v>40</v>
      </c>
      <c r="C2099" s="1" t="s">
        <v>41</v>
      </c>
      <c r="D2099" s="1" t="s">
        <v>4039</v>
      </c>
      <c r="E2099" s="2">
        <v>1110.0152499999999</v>
      </c>
      <c r="F2099" s="2">
        <v>-660.02842082616598</v>
      </c>
      <c r="G2099" s="2">
        <v>449.986829173834</v>
      </c>
      <c r="H2099" s="1" t="s">
        <v>4046</v>
      </c>
      <c r="I2099" s="1">
        <v>0.40538797027683598</v>
      </c>
      <c r="J2099" s="1" t="s">
        <v>4050</v>
      </c>
    </row>
    <row r="2100" spans="1:10" x14ac:dyDescent="0.35">
      <c r="A2100" s="1" t="s">
        <v>2443</v>
      </c>
      <c r="B2100" s="1" t="s">
        <v>7</v>
      </c>
      <c r="C2100" s="1" t="s">
        <v>8</v>
      </c>
      <c r="D2100" s="1" t="s">
        <v>4039</v>
      </c>
      <c r="E2100" s="2">
        <v>1083.8161562499999</v>
      </c>
      <c r="F2100" s="2">
        <v>-171.795278517024</v>
      </c>
      <c r="G2100" s="2">
        <v>912.02087773297603</v>
      </c>
      <c r="H2100" s="1" t="s">
        <v>4046</v>
      </c>
      <c r="I2100" s="1">
        <v>0.84149038789804098</v>
      </c>
      <c r="J2100" s="1" t="s">
        <v>4050</v>
      </c>
    </row>
    <row r="2101" spans="1:10" x14ac:dyDescent="0.35">
      <c r="A2101" s="1" t="s">
        <v>2444</v>
      </c>
      <c r="B2101" s="1" t="s">
        <v>910</v>
      </c>
      <c r="C2101" s="1" t="s">
        <v>911</v>
      </c>
      <c r="D2101" s="1" t="s">
        <v>4039</v>
      </c>
      <c r="E2101" s="2">
        <v>1077.7634700000001</v>
      </c>
      <c r="F2101" s="2">
        <v>-841.51635458513397</v>
      </c>
      <c r="G2101" s="2">
        <v>236.24711541486599</v>
      </c>
      <c r="H2101" s="1" t="s">
        <v>4046</v>
      </c>
      <c r="I2101" s="1">
        <v>0.21920126446192001</v>
      </c>
      <c r="J2101" s="1" t="s">
        <v>4050</v>
      </c>
    </row>
    <row r="2102" spans="1:10" x14ac:dyDescent="0.35">
      <c r="A2102" s="1" t="s">
        <v>2445</v>
      </c>
      <c r="B2102" s="1" t="s">
        <v>2</v>
      </c>
      <c r="C2102" s="1" t="s">
        <v>3</v>
      </c>
      <c r="D2102" s="1" t="s">
        <v>4039</v>
      </c>
      <c r="E2102" s="2">
        <v>1064.5159375000001</v>
      </c>
      <c r="F2102" s="2">
        <v>-365.8532381114</v>
      </c>
      <c r="G2102" s="2">
        <v>698.6626993886</v>
      </c>
      <c r="H2102" s="1" t="s">
        <v>4046</v>
      </c>
      <c r="I2102" s="1">
        <v>0.65631962357407103</v>
      </c>
      <c r="J2102" s="1" t="s">
        <v>4050</v>
      </c>
    </row>
    <row r="2103" spans="1:10" x14ac:dyDescent="0.35">
      <c r="A2103" s="1" t="s">
        <v>2446</v>
      </c>
      <c r="B2103" s="1" t="s">
        <v>50</v>
      </c>
      <c r="C2103" s="1" t="s">
        <v>51</v>
      </c>
      <c r="D2103" s="1" t="s">
        <v>4039</v>
      </c>
      <c r="E2103" s="2">
        <v>1058.10818875</v>
      </c>
      <c r="F2103" s="2">
        <v>-375.61855596316798</v>
      </c>
      <c r="G2103" s="2">
        <v>682.48963278683198</v>
      </c>
      <c r="H2103" s="1" t="s">
        <v>4046</v>
      </c>
      <c r="I2103" s="1">
        <v>0.64500931005277795</v>
      </c>
      <c r="J2103" s="1" t="s">
        <v>4050</v>
      </c>
    </row>
    <row r="2104" spans="1:10" x14ac:dyDescent="0.35">
      <c r="A2104" s="1" t="s">
        <v>2447</v>
      </c>
      <c r="B2104" s="1" t="s">
        <v>43</v>
      </c>
      <c r="C2104" s="1" t="s">
        <v>44</v>
      </c>
      <c r="D2104" s="1" t="s">
        <v>4039</v>
      </c>
      <c r="E2104" s="2">
        <v>1040.6467600000001</v>
      </c>
      <c r="F2104" s="2">
        <v>-439.90335026914801</v>
      </c>
      <c r="G2104" s="2">
        <v>600.74340973085202</v>
      </c>
      <c r="H2104" s="1" t="s">
        <v>4046</v>
      </c>
      <c r="I2104" s="1">
        <v>0.57727889310956204</v>
      </c>
      <c r="J2104" s="1" t="s">
        <v>4050</v>
      </c>
    </row>
    <row r="2105" spans="1:10" x14ac:dyDescent="0.35">
      <c r="A2105" s="1" t="s">
        <v>2448</v>
      </c>
      <c r="B2105" s="1" t="s">
        <v>554</v>
      </c>
      <c r="C2105" s="1" t="s">
        <v>555</v>
      </c>
      <c r="D2105" s="1" t="s">
        <v>4039</v>
      </c>
      <c r="E2105" s="2">
        <v>1020.53403125</v>
      </c>
      <c r="F2105" s="2">
        <v>-272.32927457382402</v>
      </c>
      <c r="G2105" s="2">
        <v>748.20475667617598</v>
      </c>
      <c r="H2105" s="1" t="s">
        <v>4046</v>
      </c>
      <c r="I2105" s="1">
        <v>0.73315022700393195</v>
      </c>
      <c r="J2105" s="1" t="s">
        <v>4050</v>
      </c>
    </row>
    <row r="2106" spans="1:10" x14ac:dyDescent="0.35">
      <c r="A2106" s="1" t="s">
        <v>2449</v>
      </c>
      <c r="B2106" s="1" t="s">
        <v>1122</v>
      </c>
      <c r="C2106" s="1" t="s">
        <v>1123</v>
      </c>
      <c r="D2106" s="1" t="s">
        <v>4039</v>
      </c>
      <c r="E2106" s="2">
        <v>1013.5573125</v>
      </c>
      <c r="F2106" s="2">
        <v>-101.8222</v>
      </c>
      <c r="G2106" s="2">
        <v>911.73511250000001</v>
      </c>
      <c r="H2106" s="1" t="s">
        <v>4046</v>
      </c>
      <c r="I2106" s="1">
        <v>0.89953977072214197</v>
      </c>
      <c r="J2106" s="1" t="s">
        <v>4050</v>
      </c>
    </row>
    <row r="2107" spans="1:10" x14ac:dyDescent="0.35">
      <c r="A2107" s="1" t="s">
        <v>2450</v>
      </c>
      <c r="B2107" s="1" t="s">
        <v>2296</v>
      </c>
      <c r="C2107" s="1" t="s">
        <v>2297</v>
      </c>
      <c r="D2107" s="1" t="s">
        <v>4039</v>
      </c>
      <c r="E2107" s="2">
        <v>995.04931250000004</v>
      </c>
      <c r="F2107" s="2">
        <v>-178.39633749999999</v>
      </c>
      <c r="G2107" s="2">
        <v>816.65297499999997</v>
      </c>
      <c r="H2107" s="1" t="s">
        <v>4046</v>
      </c>
      <c r="I2107" s="1">
        <v>0.82071608385740202</v>
      </c>
      <c r="J2107" s="1" t="s">
        <v>4050</v>
      </c>
    </row>
    <row r="2108" spans="1:10" x14ac:dyDescent="0.35">
      <c r="A2108" s="1" t="s">
        <v>2451</v>
      </c>
      <c r="B2108" s="1" t="s">
        <v>40</v>
      </c>
      <c r="C2108" s="1" t="s">
        <v>41</v>
      </c>
      <c r="D2108" s="1" t="s">
        <v>4039</v>
      </c>
      <c r="E2108" s="2">
        <v>988.15684750000003</v>
      </c>
      <c r="F2108" s="2">
        <v>-536.99327158190897</v>
      </c>
      <c r="G2108" s="2">
        <v>451.163575918091</v>
      </c>
      <c r="H2108" s="1" t="s">
        <v>4046</v>
      </c>
      <c r="I2108" s="1">
        <v>0.456570813691691</v>
      </c>
      <c r="J2108" s="1" t="s">
        <v>4050</v>
      </c>
    </row>
    <row r="2109" spans="1:10" x14ac:dyDescent="0.35">
      <c r="A2109" s="1" t="s">
        <v>2452</v>
      </c>
      <c r="B2109" s="1" t="s">
        <v>2182</v>
      </c>
      <c r="C2109" s="1" t="s">
        <v>2183</v>
      </c>
      <c r="D2109" s="1" t="s">
        <v>4039</v>
      </c>
      <c r="E2109" s="2">
        <v>981.75562500000001</v>
      </c>
      <c r="F2109" s="2">
        <v>-164.11532735862801</v>
      </c>
      <c r="G2109" s="2">
        <v>817.64029764137194</v>
      </c>
      <c r="H2109" s="1" t="s">
        <v>4046</v>
      </c>
      <c r="I2109" s="1">
        <v>0.83283484893847404</v>
      </c>
      <c r="J2109" s="1" t="s">
        <v>4050</v>
      </c>
    </row>
    <row r="2110" spans="1:10" x14ac:dyDescent="0.35">
      <c r="A2110" s="1" t="s">
        <v>2453</v>
      </c>
      <c r="B2110" s="1" t="s">
        <v>75</v>
      </c>
      <c r="C2110" s="1" t="s">
        <v>76</v>
      </c>
      <c r="D2110" s="1" t="s">
        <v>4039</v>
      </c>
      <c r="E2110" s="2">
        <v>978.14543624999999</v>
      </c>
      <c r="F2110" s="2">
        <v>-492.46533813698898</v>
      </c>
      <c r="G2110" s="2">
        <v>485.68009811301198</v>
      </c>
      <c r="H2110" s="1" t="s">
        <v>4046</v>
      </c>
      <c r="I2110" s="1">
        <v>0.49653157916373403</v>
      </c>
      <c r="J2110" s="1" t="s">
        <v>4050</v>
      </c>
    </row>
    <row r="2111" spans="1:10" x14ac:dyDescent="0.35">
      <c r="A2111" s="1" t="s">
        <v>2454</v>
      </c>
      <c r="B2111" s="1" t="s">
        <v>239</v>
      </c>
      <c r="C2111" s="1" t="s">
        <v>240</v>
      </c>
      <c r="D2111" s="1" t="s">
        <v>4039</v>
      </c>
      <c r="E2111" s="2">
        <v>962.4896675</v>
      </c>
      <c r="F2111" s="2">
        <v>-255.612876294855</v>
      </c>
      <c r="G2111" s="2">
        <v>706.87679120514497</v>
      </c>
      <c r="H2111" s="1" t="s">
        <v>4046</v>
      </c>
      <c r="I2111" s="1">
        <v>0.73442532951154504</v>
      </c>
      <c r="J2111" s="1" t="s">
        <v>4050</v>
      </c>
    </row>
    <row r="2112" spans="1:10" x14ac:dyDescent="0.35">
      <c r="A2112" s="1" t="s">
        <v>2455</v>
      </c>
      <c r="B2112" s="1" t="s">
        <v>1135</v>
      </c>
      <c r="C2112" s="1" t="s">
        <v>1136</v>
      </c>
      <c r="D2112" s="1" t="s">
        <v>4039</v>
      </c>
      <c r="E2112" s="2">
        <v>955.65162499999997</v>
      </c>
      <c r="F2112" s="2">
        <v>-88.319787500000004</v>
      </c>
      <c r="G2112" s="2">
        <v>867.33183750000001</v>
      </c>
      <c r="H2112" s="1" t="s">
        <v>4046</v>
      </c>
      <c r="I2112" s="1">
        <v>0.90758160694803403</v>
      </c>
      <c r="J2112" s="1" t="s">
        <v>4050</v>
      </c>
    </row>
    <row r="2113" spans="1:10" x14ac:dyDescent="0.35">
      <c r="A2113" s="1" t="s">
        <v>2456</v>
      </c>
      <c r="B2113" s="1" t="s">
        <v>7</v>
      </c>
      <c r="C2113" s="1" t="s">
        <v>8</v>
      </c>
      <c r="D2113" s="1" t="s">
        <v>4039</v>
      </c>
      <c r="E2113" s="2">
        <v>939.95346874999996</v>
      </c>
      <c r="F2113" s="2">
        <v>-46.037475000000001</v>
      </c>
      <c r="G2113" s="2">
        <v>893.91599374999998</v>
      </c>
      <c r="H2113" s="1" t="s">
        <v>4046</v>
      </c>
      <c r="I2113" s="1">
        <v>0.951021538266971</v>
      </c>
      <c r="J2113" s="1" t="s">
        <v>4050</v>
      </c>
    </row>
    <row r="2114" spans="1:10" x14ac:dyDescent="0.35">
      <c r="A2114" s="1" t="s">
        <v>2457</v>
      </c>
      <c r="B2114" s="1" t="s">
        <v>2</v>
      </c>
      <c r="C2114" s="1" t="s">
        <v>3</v>
      </c>
      <c r="D2114" s="1" t="s">
        <v>4039</v>
      </c>
      <c r="E2114" s="2">
        <v>933.87102625</v>
      </c>
      <c r="F2114" s="2">
        <v>-447.97520879362497</v>
      </c>
      <c r="G2114" s="2">
        <v>485.89581745637503</v>
      </c>
      <c r="H2114" s="1" t="s">
        <v>4046</v>
      </c>
      <c r="I2114" s="1">
        <v>0.52030291528318495</v>
      </c>
      <c r="J2114" s="1" t="s">
        <v>4050</v>
      </c>
    </row>
    <row r="2115" spans="1:10" x14ac:dyDescent="0.35">
      <c r="A2115" s="1" t="s">
        <v>2458</v>
      </c>
      <c r="B2115" s="1" t="s">
        <v>215</v>
      </c>
      <c r="C2115" s="1" t="s">
        <v>216</v>
      </c>
      <c r="D2115" s="1" t="s">
        <v>4039</v>
      </c>
      <c r="E2115" s="2">
        <v>928.33609375000003</v>
      </c>
      <c r="F2115" s="2">
        <v>-253.598271813672</v>
      </c>
      <c r="G2115" s="2">
        <v>674.73782193632803</v>
      </c>
      <c r="H2115" s="1" t="s">
        <v>4046</v>
      </c>
      <c r="I2115" s="1">
        <v>0.72682493601076603</v>
      </c>
      <c r="J2115" s="1" t="s">
        <v>4050</v>
      </c>
    </row>
    <row r="2116" spans="1:10" x14ac:dyDescent="0.35">
      <c r="A2116" s="1" t="s">
        <v>2459</v>
      </c>
      <c r="B2116" s="1" t="s">
        <v>606</v>
      </c>
      <c r="C2116" s="1" t="s">
        <v>607</v>
      </c>
      <c r="D2116" s="1" t="s">
        <v>4039</v>
      </c>
      <c r="E2116" s="2">
        <v>926.46471874999997</v>
      </c>
      <c r="F2116" s="2">
        <v>-241.49054761593999</v>
      </c>
      <c r="G2116" s="2">
        <v>684.97417113406004</v>
      </c>
      <c r="H2116" s="1" t="s">
        <v>4046</v>
      </c>
      <c r="I2116" s="1">
        <v>0.73934188455469496</v>
      </c>
      <c r="J2116" s="1" t="s">
        <v>4050</v>
      </c>
    </row>
    <row r="2117" spans="1:10" x14ac:dyDescent="0.35">
      <c r="A2117" s="1" t="s">
        <v>2460</v>
      </c>
      <c r="B2117" s="1" t="s">
        <v>594</v>
      </c>
      <c r="C2117" s="1" t="s">
        <v>595</v>
      </c>
      <c r="D2117" s="1" t="s">
        <v>4039</v>
      </c>
      <c r="E2117" s="2">
        <v>925.20237499999996</v>
      </c>
      <c r="F2117" s="2">
        <v>-290.371229477052</v>
      </c>
      <c r="G2117" s="2">
        <v>634.83114552294796</v>
      </c>
      <c r="H2117" s="1" t="s">
        <v>4046</v>
      </c>
      <c r="I2117" s="1">
        <v>0.68615382177650397</v>
      </c>
      <c r="J2117" s="1" t="s">
        <v>4050</v>
      </c>
    </row>
    <row r="2118" spans="1:10" x14ac:dyDescent="0.35">
      <c r="A2118" s="1" t="s">
        <v>2461</v>
      </c>
      <c r="B2118" s="1" t="s">
        <v>970</v>
      </c>
      <c r="C2118" s="1" t="s">
        <v>971</v>
      </c>
      <c r="D2118" s="1" t="s">
        <v>4039</v>
      </c>
      <c r="E2118" s="2">
        <v>894.69721875000005</v>
      </c>
      <c r="F2118" s="2">
        <v>-123.76707937355501</v>
      </c>
      <c r="G2118" s="2">
        <v>770.930139376444</v>
      </c>
      <c r="H2118" s="1" t="s">
        <v>4046</v>
      </c>
      <c r="I2118" s="1">
        <v>0.86166596164625098</v>
      </c>
      <c r="J2118" s="1" t="s">
        <v>4050</v>
      </c>
    </row>
    <row r="2119" spans="1:10" x14ac:dyDescent="0.35">
      <c r="A2119" s="1" t="s">
        <v>2462</v>
      </c>
      <c r="B2119" s="1" t="s">
        <v>40</v>
      </c>
      <c r="C2119" s="1" t="s">
        <v>41</v>
      </c>
      <c r="D2119" s="1" t="s">
        <v>4039</v>
      </c>
      <c r="E2119" s="2">
        <v>881.62381249999999</v>
      </c>
      <c r="F2119" s="2">
        <v>-513.59848045852505</v>
      </c>
      <c r="G2119" s="2">
        <v>368.025332041475</v>
      </c>
      <c r="H2119" s="1" t="s">
        <v>4046</v>
      </c>
      <c r="I2119" s="1">
        <v>0.41744032638804801</v>
      </c>
      <c r="J2119" s="1" t="s">
        <v>4050</v>
      </c>
    </row>
    <row r="2120" spans="1:10" x14ac:dyDescent="0.35">
      <c r="A2120" s="1" t="s">
        <v>2463</v>
      </c>
      <c r="B2120" s="1" t="s">
        <v>75</v>
      </c>
      <c r="C2120" s="1" t="s">
        <v>76</v>
      </c>
      <c r="D2120" s="1" t="s">
        <v>4039</v>
      </c>
      <c r="E2120" s="2">
        <v>875.89865625000004</v>
      </c>
      <c r="F2120" s="2">
        <v>-228.422680253121</v>
      </c>
      <c r="G2120" s="2">
        <v>647.47597599687901</v>
      </c>
      <c r="H2120" s="1" t="s">
        <v>4046</v>
      </c>
      <c r="I2120" s="1">
        <v>0.73921334549013795</v>
      </c>
      <c r="J2120" s="1" t="s">
        <v>4050</v>
      </c>
    </row>
    <row r="2121" spans="1:10" x14ac:dyDescent="0.35">
      <c r="A2121" s="1" t="s">
        <v>2464</v>
      </c>
      <c r="B2121" s="1" t="s">
        <v>81</v>
      </c>
      <c r="C2121" s="1" t="s">
        <v>82</v>
      </c>
      <c r="D2121" s="1" t="s">
        <v>4039</v>
      </c>
      <c r="E2121" s="2">
        <v>873.96562500000005</v>
      </c>
      <c r="F2121" s="2">
        <v>-348.13579771683197</v>
      </c>
      <c r="G2121" s="2">
        <v>525.82982728316802</v>
      </c>
      <c r="H2121" s="1" t="s">
        <v>4046</v>
      </c>
      <c r="I2121" s="1">
        <v>0.60165962166208498</v>
      </c>
      <c r="J2121" s="1" t="s">
        <v>4050</v>
      </c>
    </row>
    <row r="2122" spans="1:10" x14ac:dyDescent="0.35">
      <c r="A2122" s="1" t="s">
        <v>2465</v>
      </c>
      <c r="B2122" s="1" t="s">
        <v>43</v>
      </c>
      <c r="C2122" s="1" t="s">
        <v>44</v>
      </c>
      <c r="D2122" s="1" t="s">
        <v>4039</v>
      </c>
      <c r="E2122" s="2">
        <v>870.55812500000002</v>
      </c>
      <c r="F2122" s="2">
        <v>-193.53648131120499</v>
      </c>
      <c r="G2122" s="2">
        <v>677.02164368879505</v>
      </c>
      <c r="H2122" s="1" t="s">
        <v>4046</v>
      </c>
      <c r="I2122" s="1">
        <v>0.77768689332351604</v>
      </c>
      <c r="J2122" s="1" t="s">
        <v>4050</v>
      </c>
    </row>
    <row r="2123" spans="1:10" x14ac:dyDescent="0.35">
      <c r="A2123" s="1" t="s">
        <v>2466</v>
      </c>
      <c r="B2123" s="1" t="s">
        <v>43</v>
      </c>
      <c r="C2123" s="1" t="s">
        <v>44</v>
      </c>
      <c r="D2123" s="1" t="s">
        <v>4039</v>
      </c>
      <c r="E2123" s="2">
        <v>856.26125000000002</v>
      </c>
      <c r="F2123" s="2">
        <v>-313.64491216705102</v>
      </c>
      <c r="G2123" s="2">
        <v>542.61633783294997</v>
      </c>
      <c r="H2123" s="1" t="s">
        <v>4046</v>
      </c>
      <c r="I2123" s="1">
        <v>0.63370418529736094</v>
      </c>
      <c r="J2123" s="1" t="s">
        <v>4050</v>
      </c>
    </row>
    <row r="2124" spans="1:10" x14ac:dyDescent="0.35">
      <c r="A2124" s="1" t="s">
        <v>2467</v>
      </c>
      <c r="B2124" s="1" t="s">
        <v>50</v>
      </c>
      <c r="C2124" s="1" t="s">
        <v>51</v>
      </c>
      <c r="D2124" s="1" t="s">
        <v>4039</v>
      </c>
      <c r="E2124" s="2">
        <v>853.57856000000004</v>
      </c>
      <c r="F2124" s="2">
        <v>-412.93317202894502</v>
      </c>
      <c r="G2124" s="2">
        <v>440.64538797105502</v>
      </c>
      <c r="H2124" s="1" t="s">
        <v>4046</v>
      </c>
      <c r="I2124" s="1">
        <v>0.51623296158124599</v>
      </c>
      <c r="J2124" s="1" t="s">
        <v>4050</v>
      </c>
    </row>
    <row r="2125" spans="1:10" x14ac:dyDescent="0.35">
      <c r="A2125" s="1" t="s">
        <v>2468</v>
      </c>
      <c r="B2125" s="1" t="s">
        <v>81</v>
      </c>
      <c r="C2125" s="1" t="s">
        <v>82</v>
      </c>
      <c r="D2125" s="1" t="s">
        <v>4039</v>
      </c>
      <c r="E2125" s="2">
        <v>852.80260625000005</v>
      </c>
      <c r="F2125" s="2">
        <v>-394.87286004814899</v>
      </c>
      <c r="G2125" s="2">
        <v>457.929746201851</v>
      </c>
      <c r="H2125" s="1" t="s">
        <v>4046</v>
      </c>
      <c r="I2125" s="1">
        <v>0.536970387808135</v>
      </c>
      <c r="J2125" s="1" t="s">
        <v>4050</v>
      </c>
    </row>
    <row r="2126" spans="1:10" x14ac:dyDescent="0.35">
      <c r="A2126" s="1" t="s">
        <v>2469</v>
      </c>
      <c r="B2126" s="1" t="s">
        <v>554</v>
      </c>
      <c r="C2126" s="1" t="s">
        <v>555</v>
      </c>
      <c r="D2126" s="1" t="s">
        <v>4039</v>
      </c>
      <c r="E2126" s="2">
        <v>846.25017875000003</v>
      </c>
      <c r="F2126" s="2">
        <v>-365.944147848483</v>
      </c>
      <c r="G2126" s="2">
        <v>480.30603090151698</v>
      </c>
      <c r="H2126" s="1" t="s">
        <v>4046</v>
      </c>
      <c r="I2126" s="1">
        <v>0.56756978369089295</v>
      </c>
      <c r="J2126" s="1" t="s">
        <v>4050</v>
      </c>
    </row>
    <row r="2127" spans="1:10" x14ac:dyDescent="0.35">
      <c r="A2127" s="1" t="s">
        <v>2470</v>
      </c>
      <c r="B2127" s="1" t="s">
        <v>50</v>
      </c>
      <c r="C2127" s="1" t="s">
        <v>51</v>
      </c>
      <c r="D2127" s="1" t="s">
        <v>4039</v>
      </c>
      <c r="E2127" s="2">
        <v>843.85475750000001</v>
      </c>
      <c r="F2127" s="2">
        <v>-238.27361305405901</v>
      </c>
      <c r="G2127" s="2">
        <v>605.58114444594105</v>
      </c>
      <c r="H2127" s="1" t="s">
        <v>4046</v>
      </c>
      <c r="I2127" s="1">
        <v>0.717636701178331</v>
      </c>
      <c r="J2127" s="1" t="s">
        <v>4050</v>
      </c>
    </row>
    <row r="2128" spans="1:10" x14ac:dyDescent="0.35">
      <c r="A2128" s="1" t="s">
        <v>2471</v>
      </c>
      <c r="B2128" s="1" t="s">
        <v>239</v>
      </c>
      <c r="C2128" s="1" t="s">
        <v>240</v>
      </c>
      <c r="D2128" s="1" t="s">
        <v>4039</v>
      </c>
      <c r="E2128" s="2">
        <v>841.49421874999996</v>
      </c>
      <c r="F2128" s="2">
        <v>-244.27982515715499</v>
      </c>
      <c r="G2128" s="2">
        <v>597.214393592845</v>
      </c>
      <c r="H2128" s="1" t="s">
        <v>4046</v>
      </c>
      <c r="I2128" s="1">
        <v>0.70970706665100902</v>
      </c>
      <c r="J2128" s="1" t="s">
        <v>4050</v>
      </c>
    </row>
    <row r="2129" spans="1:10" x14ac:dyDescent="0.35">
      <c r="A2129" s="1" t="s">
        <v>2472</v>
      </c>
      <c r="B2129" s="1" t="s">
        <v>75</v>
      </c>
      <c r="C2129" s="1" t="s">
        <v>76</v>
      </c>
      <c r="D2129" s="1" t="s">
        <v>4039</v>
      </c>
      <c r="E2129" s="2">
        <v>831.80587500000001</v>
      </c>
      <c r="F2129" s="2">
        <v>-337.133082381272</v>
      </c>
      <c r="G2129" s="2">
        <v>494.67279261872801</v>
      </c>
      <c r="H2129" s="1" t="s">
        <v>4046</v>
      </c>
      <c r="I2129" s="1">
        <v>0.59469740174500196</v>
      </c>
      <c r="J2129" s="1" t="s">
        <v>4050</v>
      </c>
    </row>
    <row r="2130" spans="1:10" x14ac:dyDescent="0.35">
      <c r="A2130" s="1" t="s">
        <v>2473</v>
      </c>
      <c r="B2130" s="1" t="s">
        <v>554</v>
      </c>
      <c r="C2130" s="1" t="s">
        <v>555</v>
      </c>
      <c r="D2130" s="1" t="s">
        <v>4039</v>
      </c>
      <c r="E2130" s="2">
        <v>822.61490624999999</v>
      </c>
      <c r="F2130" s="2">
        <v>-179.09273628695499</v>
      </c>
      <c r="G2130" s="2">
        <v>643.52216996304503</v>
      </c>
      <c r="H2130" s="1" t="s">
        <v>4046</v>
      </c>
      <c r="I2130" s="1">
        <v>0.782288486476165</v>
      </c>
      <c r="J2130" s="1" t="s">
        <v>4050</v>
      </c>
    </row>
    <row r="2131" spans="1:10" x14ac:dyDescent="0.35">
      <c r="A2131" s="1" t="s">
        <v>2474</v>
      </c>
      <c r="B2131" s="1" t="s">
        <v>40</v>
      </c>
      <c r="C2131" s="1" t="s">
        <v>41</v>
      </c>
      <c r="D2131" s="1" t="s">
        <v>4039</v>
      </c>
      <c r="E2131" s="2">
        <v>816.37924250000003</v>
      </c>
      <c r="F2131" s="2">
        <v>-362.56365002390299</v>
      </c>
      <c r="G2131" s="2">
        <v>453.81559247609698</v>
      </c>
      <c r="H2131" s="1" t="s">
        <v>4046</v>
      </c>
      <c r="I2131" s="1">
        <v>0.55588820593524202</v>
      </c>
      <c r="J2131" s="1" t="s">
        <v>4050</v>
      </c>
    </row>
    <row r="2132" spans="1:10" x14ac:dyDescent="0.35">
      <c r="A2132" s="1" t="s">
        <v>2475</v>
      </c>
      <c r="B2132" s="1" t="s">
        <v>554</v>
      </c>
      <c r="C2132" s="1" t="s">
        <v>555</v>
      </c>
      <c r="D2132" s="1" t="s">
        <v>4039</v>
      </c>
      <c r="E2132" s="2">
        <v>814.71261249999998</v>
      </c>
      <c r="F2132" s="2">
        <v>-125.34382546499801</v>
      </c>
      <c r="G2132" s="2">
        <v>689.36878703500201</v>
      </c>
      <c r="H2132" s="1" t="s">
        <v>4046</v>
      </c>
      <c r="I2132" s="1">
        <v>0.84614964400713999</v>
      </c>
      <c r="J2132" s="1" t="s">
        <v>4050</v>
      </c>
    </row>
    <row r="2133" spans="1:10" x14ac:dyDescent="0.35">
      <c r="A2133" s="1" t="s">
        <v>2476</v>
      </c>
      <c r="B2133" s="1" t="s">
        <v>40</v>
      </c>
      <c r="C2133" s="1" t="s">
        <v>41</v>
      </c>
      <c r="D2133" s="1" t="s">
        <v>4039</v>
      </c>
      <c r="E2133" s="2">
        <v>804.53094250000004</v>
      </c>
      <c r="F2133" s="2">
        <v>-236.00042417138101</v>
      </c>
      <c r="G2133" s="2">
        <v>568.530518328619</v>
      </c>
      <c r="H2133" s="1" t="s">
        <v>4046</v>
      </c>
      <c r="I2133" s="1">
        <v>0.706660848322337</v>
      </c>
      <c r="J2133" s="1" t="s">
        <v>4050</v>
      </c>
    </row>
    <row r="2134" spans="1:10" x14ac:dyDescent="0.35">
      <c r="A2134" s="1" t="s">
        <v>2477</v>
      </c>
      <c r="B2134" s="1" t="s">
        <v>43</v>
      </c>
      <c r="C2134" s="1" t="s">
        <v>44</v>
      </c>
      <c r="D2134" s="1" t="s">
        <v>4039</v>
      </c>
      <c r="E2134" s="2">
        <v>803.54012499999999</v>
      </c>
      <c r="F2134" s="2">
        <v>-249.25833182573001</v>
      </c>
      <c r="G2134" s="2">
        <v>554.28179317426998</v>
      </c>
      <c r="H2134" s="1" t="s">
        <v>4046</v>
      </c>
      <c r="I2134" s="1">
        <v>0.68979976970567503</v>
      </c>
      <c r="J2134" s="1" t="s">
        <v>4050</v>
      </c>
    </row>
    <row r="2135" spans="1:10" x14ac:dyDescent="0.35">
      <c r="A2135" s="1" t="s">
        <v>2478</v>
      </c>
      <c r="B2135" s="1" t="s">
        <v>43</v>
      </c>
      <c r="C2135" s="1" t="s">
        <v>44</v>
      </c>
      <c r="D2135" s="1" t="s">
        <v>4039</v>
      </c>
      <c r="E2135" s="2">
        <v>799.41770750000001</v>
      </c>
      <c r="F2135" s="2">
        <v>-546.28977816153895</v>
      </c>
      <c r="G2135" s="2">
        <v>253.127929338461</v>
      </c>
      <c r="H2135" s="1" t="s">
        <v>4046</v>
      </c>
      <c r="I2135" s="1">
        <v>0.31664038332358502</v>
      </c>
      <c r="J2135" s="1" t="s">
        <v>4050</v>
      </c>
    </row>
    <row r="2136" spans="1:10" x14ac:dyDescent="0.35">
      <c r="A2136" s="1" t="s">
        <v>2479</v>
      </c>
      <c r="B2136" s="1" t="s">
        <v>43</v>
      </c>
      <c r="C2136" s="1" t="s">
        <v>44</v>
      </c>
      <c r="D2136" s="1" t="s">
        <v>4039</v>
      </c>
      <c r="E2136" s="2">
        <v>793.04373874999999</v>
      </c>
      <c r="F2136" s="2">
        <v>-320.65629642705699</v>
      </c>
      <c r="G2136" s="2">
        <v>472.387442322943</v>
      </c>
      <c r="H2136" s="1" t="s">
        <v>4046</v>
      </c>
      <c r="I2136" s="1">
        <v>0.59566379411496595</v>
      </c>
      <c r="J2136" s="1" t="s">
        <v>4050</v>
      </c>
    </row>
    <row r="2137" spans="1:10" x14ac:dyDescent="0.35">
      <c r="A2137" s="1" t="s">
        <v>2480</v>
      </c>
      <c r="B2137" s="1" t="s">
        <v>2112</v>
      </c>
      <c r="C2137" s="1" t="s">
        <v>2113</v>
      </c>
      <c r="D2137" s="1" t="s">
        <v>4039</v>
      </c>
      <c r="E2137" s="2">
        <v>783.53776500000004</v>
      </c>
      <c r="F2137" s="2">
        <v>-338.52157253655002</v>
      </c>
      <c r="G2137" s="2">
        <v>445.01619246345098</v>
      </c>
      <c r="H2137" s="1" t="s">
        <v>4046</v>
      </c>
      <c r="I2137" s="1">
        <v>0.56795755398394898</v>
      </c>
      <c r="J2137" s="1" t="s">
        <v>4050</v>
      </c>
    </row>
    <row r="2138" spans="1:10" x14ac:dyDescent="0.35">
      <c r="A2138" s="1" t="s">
        <v>2481</v>
      </c>
      <c r="B2138" s="1" t="s">
        <v>75</v>
      </c>
      <c r="C2138" s="1" t="s">
        <v>76</v>
      </c>
      <c r="D2138" s="1" t="s">
        <v>4039</v>
      </c>
      <c r="E2138" s="2">
        <v>773.04578000000004</v>
      </c>
      <c r="F2138" s="2">
        <v>-328.29455311172899</v>
      </c>
      <c r="G2138" s="2">
        <v>444.75122688827099</v>
      </c>
      <c r="H2138" s="1" t="s">
        <v>4046</v>
      </c>
      <c r="I2138" s="1">
        <v>0.57532327113702197</v>
      </c>
      <c r="J2138" s="1" t="s">
        <v>4050</v>
      </c>
    </row>
    <row r="2139" spans="1:10" x14ac:dyDescent="0.35">
      <c r="A2139" s="1" t="s">
        <v>2482</v>
      </c>
      <c r="B2139" s="1" t="s">
        <v>2483</v>
      </c>
      <c r="C2139" s="1" t="s">
        <v>2484</v>
      </c>
      <c r="D2139" s="1" t="s">
        <v>4039</v>
      </c>
      <c r="E2139" s="2">
        <v>768.38105625000003</v>
      </c>
      <c r="F2139" s="2">
        <v>-275.06129070286403</v>
      </c>
      <c r="G2139" s="2">
        <v>493.319765547136</v>
      </c>
      <c r="H2139" s="1" t="s">
        <v>4046</v>
      </c>
      <c r="I2139" s="1">
        <v>0.64202489316268296</v>
      </c>
      <c r="J2139" s="1" t="s">
        <v>4050</v>
      </c>
    </row>
    <row r="2140" spans="1:10" x14ac:dyDescent="0.35">
      <c r="A2140" s="1" t="s">
        <v>2485</v>
      </c>
      <c r="B2140" s="1" t="s">
        <v>970</v>
      </c>
      <c r="C2140" s="1" t="s">
        <v>971</v>
      </c>
      <c r="D2140" s="1" t="s">
        <v>4039</v>
      </c>
      <c r="E2140" s="2">
        <v>758.44156250000003</v>
      </c>
      <c r="F2140" s="2">
        <v>-191.98169457024201</v>
      </c>
      <c r="G2140" s="2">
        <v>566.45986792975805</v>
      </c>
      <c r="H2140" s="1" t="s">
        <v>4046</v>
      </c>
      <c r="I2140" s="1">
        <v>0.74687345200673605</v>
      </c>
      <c r="J2140" s="1" t="s">
        <v>4050</v>
      </c>
    </row>
    <row r="2141" spans="1:10" x14ac:dyDescent="0.35">
      <c r="A2141" s="1" t="s">
        <v>2486</v>
      </c>
      <c r="B2141" s="1" t="s">
        <v>2</v>
      </c>
      <c r="C2141" s="1" t="s">
        <v>3</v>
      </c>
      <c r="D2141" s="1" t="s">
        <v>4039</v>
      </c>
      <c r="E2141" s="2">
        <v>749.28309750000005</v>
      </c>
      <c r="F2141" s="2">
        <v>-460.40666290614598</v>
      </c>
      <c r="G2141" s="2">
        <v>288.87643459385401</v>
      </c>
      <c r="H2141" s="1" t="s">
        <v>4046</v>
      </c>
      <c r="I2141" s="1">
        <v>0.385537102808934</v>
      </c>
      <c r="J2141" s="1" t="s">
        <v>4050</v>
      </c>
    </row>
    <row r="2142" spans="1:10" x14ac:dyDescent="0.35">
      <c r="A2142" s="1" t="s">
        <v>2487</v>
      </c>
      <c r="B2142" s="1" t="s">
        <v>2182</v>
      </c>
      <c r="C2142" s="1" t="s">
        <v>2183</v>
      </c>
      <c r="D2142" s="1" t="s">
        <v>4039</v>
      </c>
      <c r="E2142" s="2">
        <v>747.50139624999997</v>
      </c>
      <c r="F2142" s="2">
        <v>-458.25034920710698</v>
      </c>
      <c r="G2142" s="2">
        <v>289.25104704289299</v>
      </c>
      <c r="H2142" s="1" t="s">
        <v>4046</v>
      </c>
      <c r="I2142" s="1">
        <v>0.38695719967077302</v>
      </c>
      <c r="J2142" s="1" t="s">
        <v>4050</v>
      </c>
    </row>
    <row r="2143" spans="1:10" x14ac:dyDescent="0.35">
      <c r="A2143" s="1" t="s">
        <v>2488</v>
      </c>
      <c r="B2143" s="1" t="s">
        <v>609</v>
      </c>
      <c r="C2143" s="1" t="s">
        <v>610</v>
      </c>
      <c r="D2143" s="1" t="s">
        <v>4039</v>
      </c>
      <c r="E2143" s="2">
        <v>743.79281249999997</v>
      </c>
      <c r="F2143" s="2">
        <v>-113.935371632089</v>
      </c>
      <c r="G2143" s="2">
        <v>629.85744086791101</v>
      </c>
      <c r="H2143" s="1" t="s">
        <v>4046</v>
      </c>
      <c r="I2143" s="1">
        <v>0.84681840195640601</v>
      </c>
      <c r="J2143" s="1" t="s">
        <v>4050</v>
      </c>
    </row>
    <row r="2144" spans="1:10" x14ac:dyDescent="0.35">
      <c r="A2144" s="1" t="s">
        <v>2489</v>
      </c>
      <c r="B2144" s="1" t="s">
        <v>40</v>
      </c>
      <c r="C2144" s="1" t="s">
        <v>41</v>
      </c>
      <c r="D2144" s="1" t="s">
        <v>4039</v>
      </c>
      <c r="E2144" s="2">
        <v>737.62299499999995</v>
      </c>
      <c r="F2144" s="2">
        <v>-318.92011722731098</v>
      </c>
      <c r="G2144" s="2">
        <v>418.70287777268902</v>
      </c>
      <c r="H2144" s="1" t="s">
        <v>4046</v>
      </c>
      <c r="I2144" s="1">
        <v>0.56763804899098702</v>
      </c>
      <c r="J2144" s="1" t="s">
        <v>4050</v>
      </c>
    </row>
    <row r="2145" spans="1:10" x14ac:dyDescent="0.35">
      <c r="A2145" s="1" t="s">
        <v>2490</v>
      </c>
      <c r="B2145" s="1" t="s">
        <v>75</v>
      </c>
      <c r="C2145" s="1" t="s">
        <v>76</v>
      </c>
      <c r="D2145" s="1" t="s">
        <v>4039</v>
      </c>
      <c r="E2145" s="2">
        <v>736.84103500000003</v>
      </c>
      <c r="F2145" s="2">
        <v>-285.86464572588898</v>
      </c>
      <c r="G2145" s="2">
        <v>450.976389274111</v>
      </c>
      <c r="H2145" s="1" t="s">
        <v>4046</v>
      </c>
      <c r="I2145" s="1">
        <v>0.61204027443193498</v>
      </c>
      <c r="J2145" s="1" t="s">
        <v>4050</v>
      </c>
    </row>
    <row r="2146" spans="1:10" x14ac:dyDescent="0.35">
      <c r="A2146" s="1" t="s">
        <v>2491</v>
      </c>
      <c r="B2146" s="1" t="s">
        <v>947</v>
      </c>
      <c r="C2146" s="1" t="s">
        <v>948</v>
      </c>
      <c r="D2146" s="1" t="s">
        <v>4039</v>
      </c>
      <c r="E2146" s="2">
        <v>730.45081500000003</v>
      </c>
      <c r="F2146" s="2">
        <v>-182.308785454043</v>
      </c>
      <c r="G2146" s="2">
        <v>548.14202954595703</v>
      </c>
      <c r="H2146" s="1" t="s">
        <v>4046</v>
      </c>
      <c r="I2146" s="1">
        <v>0.75041606948711104</v>
      </c>
      <c r="J2146" s="1" t="s">
        <v>4050</v>
      </c>
    </row>
    <row r="2147" spans="1:10" x14ac:dyDescent="0.35">
      <c r="A2147" s="1" t="s">
        <v>2492</v>
      </c>
      <c r="B2147" s="1" t="s">
        <v>43</v>
      </c>
      <c r="C2147" s="1" t="s">
        <v>44</v>
      </c>
      <c r="D2147" s="1" t="s">
        <v>4039</v>
      </c>
      <c r="E2147" s="2">
        <v>729.41641500000003</v>
      </c>
      <c r="F2147" s="2">
        <v>-214.77997499054899</v>
      </c>
      <c r="G2147" s="2">
        <v>514.63644000945101</v>
      </c>
      <c r="H2147" s="1" t="s">
        <v>4046</v>
      </c>
      <c r="I2147" s="1">
        <v>0.70554545994067197</v>
      </c>
      <c r="J2147" s="1" t="s">
        <v>4050</v>
      </c>
    </row>
    <row r="2148" spans="1:10" x14ac:dyDescent="0.35">
      <c r="A2148" s="1" t="s">
        <v>2493</v>
      </c>
      <c r="B2148" s="1" t="s">
        <v>288</v>
      </c>
      <c r="C2148" s="1" t="s">
        <v>289</v>
      </c>
      <c r="D2148" s="1" t="s">
        <v>4039</v>
      </c>
      <c r="E2148" s="2">
        <v>721.38803125000004</v>
      </c>
      <c r="F2148" s="2">
        <v>-146.868331863214</v>
      </c>
      <c r="G2148" s="2">
        <v>574.51969938678599</v>
      </c>
      <c r="H2148" s="1" t="s">
        <v>4046</v>
      </c>
      <c r="I2148" s="1">
        <v>0.79640869337861797</v>
      </c>
      <c r="J2148" s="1" t="s">
        <v>4050</v>
      </c>
    </row>
    <row r="2149" spans="1:10" x14ac:dyDescent="0.35">
      <c r="A2149" s="1" t="s">
        <v>2494</v>
      </c>
      <c r="B2149" s="1" t="s">
        <v>2</v>
      </c>
      <c r="C2149" s="1" t="s">
        <v>3</v>
      </c>
      <c r="D2149" s="1" t="s">
        <v>4039</v>
      </c>
      <c r="E2149" s="2">
        <v>709.34974999999997</v>
      </c>
      <c r="F2149" s="2">
        <v>-452.82164971601901</v>
      </c>
      <c r="G2149" s="2">
        <v>256.52810028398102</v>
      </c>
      <c r="H2149" s="1" t="s">
        <v>4046</v>
      </c>
      <c r="I2149" s="1">
        <v>0.36163838823370398</v>
      </c>
      <c r="J2149" s="1" t="s">
        <v>4050</v>
      </c>
    </row>
    <row r="2150" spans="1:10" x14ac:dyDescent="0.35">
      <c r="A2150" s="1" t="s">
        <v>2495</v>
      </c>
      <c r="B2150" s="1" t="s">
        <v>40</v>
      </c>
      <c r="C2150" s="1" t="s">
        <v>41</v>
      </c>
      <c r="D2150" s="1" t="s">
        <v>4039</v>
      </c>
      <c r="E2150" s="2">
        <v>700.41403500000001</v>
      </c>
      <c r="F2150" s="2">
        <v>-201.69989584842801</v>
      </c>
      <c r="G2150" s="2">
        <v>498.714139151572</v>
      </c>
      <c r="H2150" s="1" t="s">
        <v>4046</v>
      </c>
      <c r="I2150" s="1">
        <v>0.71202762113636398</v>
      </c>
      <c r="J2150" s="1" t="s">
        <v>4050</v>
      </c>
    </row>
    <row r="2151" spans="1:10" x14ac:dyDescent="0.35">
      <c r="A2151" s="1" t="s">
        <v>2496</v>
      </c>
      <c r="B2151" s="1" t="s">
        <v>75</v>
      </c>
      <c r="C2151" s="1" t="s">
        <v>76</v>
      </c>
      <c r="D2151" s="1" t="s">
        <v>4039</v>
      </c>
      <c r="E2151" s="2">
        <v>698.83978124999999</v>
      </c>
      <c r="F2151" s="2">
        <v>-205.973063814656</v>
      </c>
      <c r="G2151" s="2">
        <v>492.86671743534401</v>
      </c>
      <c r="H2151" s="1" t="s">
        <v>4046</v>
      </c>
      <c r="I2151" s="1">
        <v>0.70526425463897202</v>
      </c>
      <c r="J2151" s="1" t="s">
        <v>4050</v>
      </c>
    </row>
    <row r="2152" spans="1:10" x14ac:dyDescent="0.35">
      <c r="A2152" s="1" t="s">
        <v>2497</v>
      </c>
      <c r="B2152" s="1" t="s">
        <v>2</v>
      </c>
      <c r="C2152" s="1" t="s">
        <v>3</v>
      </c>
      <c r="D2152" s="1" t="s">
        <v>4039</v>
      </c>
      <c r="E2152" s="2">
        <v>696.73979374999999</v>
      </c>
      <c r="F2152" s="2">
        <v>-580.51309706228096</v>
      </c>
      <c r="G2152" s="2">
        <v>116.226696687719</v>
      </c>
      <c r="H2152" s="1" t="s">
        <v>4046</v>
      </c>
      <c r="I2152" s="1">
        <v>0.16681506888269301</v>
      </c>
      <c r="J2152" s="1" t="s">
        <v>4050</v>
      </c>
    </row>
    <row r="2153" spans="1:10" x14ac:dyDescent="0.35">
      <c r="A2153" s="1" t="s">
        <v>2498</v>
      </c>
      <c r="B2153" s="1" t="s">
        <v>2483</v>
      </c>
      <c r="C2153" s="1" t="s">
        <v>2484</v>
      </c>
      <c r="D2153" s="1" t="s">
        <v>4039</v>
      </c>
      <c r="E2153" s="2">
        <v>676.52378124999996</v>
      </c>
      <c r="F2153" s="2">
        <v>-300.71315304873099</v>
      </c>
      <c r="G2153" s="2">
        <v>375.81062820126903</v>
      </c>
      <c r="H2153" s="1" t="s">
        <v>4046</v>
      </c>
      <c r="I2153" s="1">
        <v>0.55550246512678503</v>
      </c>
      <c r="J2153" s="1" t="s">
        <v>4050</v>
      </c>
    </row>
    <row r="2154" spans="1:10" x14ac:dyDescent="0.35">
      <c r="A2154" s="1" t="s">
        <v>2499</v>
      </c>
      <c r="B2154" s="1" t="s">
        <v>40</v>
      </c>
      <c r="C2154" s="1" t="s">
        <v>41</v>
      </c>
      <c r="D2154" s="1" t="s">
        <v>4039</v>
      </c>
      <c r="E2154" s="2">
        <v>675.24484374999997</v>
      </c>
      <c r="F2154" s="2">
        <v>-269.46076828225</v>
      </c>
      <c r="G2154" s="2">
        <v>405.78407546774997</v>
      </c>
      <c r="H2154" s="1" t="s">
        <v>4046</v>
      </c>
      <c r="I2154" s="1">
        <v>0.60094361211884495</v>
      </c>
      <c r="J2154" s="1" t="s">
        <v>4050</v>
      </c>
    </row>
    <row r="2155" spans="1:10" x14ac:dyDescent="0.35">
      <c r="A2155" s="1" t="s">
        <v>2500</v>
      </c>
      <c r="B2155" s="1" t="s">
        <v>947</v>
      </c>
      <c r="C2155" s="1" t="s">
        <v>948</v>
      </c>
      <c r="D2155" s="1" t="s">
        <v>4039</v>
      </c>
      <c r="E2155" s="2">
        <v>667.657375</v>
      </c>
      <c r="F2155" s="2">
        <v>-61.110580968814901</v>
      </c>
      <c r="G2155" s="2">
        <v>606.54679403118496</v>
      </c>
      <c r="H2155" s="1" t="s">
        <v>4046</v>
      </c>
      <c r="I2155" s="1">
        <v>0.90847014762801803</v>
      </c>
      <c r="J2155" s="1" t="s">
        <v>4050</v>
      </c>
    </row>
    <row r="2156" spans="1:10" x14ac:dyDescent="0.35">
      <c r="A2156" s="1" t="s">
        <v>2501</v>
      </c>
      <c r="B2156" s="1" t="s">
        <v>7</v>
      </c>
      <c r="C2156" s="1" t="s">
        <v>8</v>
      </c>
      <c r="D2156" s="1" t="s">
        <v>4039</v>
      </c>
      <c r="E2156" s="2">
        <v>663.05127749999997</v>
      </c>
      <c r="F2156" s="2">
        <v>-526.73066955706201</v>
      </c>
      <c r="G2156" s="2">
        <v>136.32060794293801</v>
      </c>
      <c r="H2156" s="1" t="s">
        <v>4046</v>
      </c>
      <c r="I2156" s="1">
        <v>0.205595875566257</v>
      </c>
      <c r="J2156" s="1" t="s">
        <v>4050</v>
      </c>
    </row>
    <row r="2157" spans="1:10" x14ac:dyDescent="0.35">
      <c r="A2157" s="1" t="s">
        <v>2502</v>
      </c>
      <c r="B2157" s="1" t="s">
        <v>554</v>
      </c>
      <c r="C2157" s="1" t="s">
        <v>555</v>
      </c>
      <c r="D2157" s="1" t="s">
        <v>4039</v>
      </c>
      <c r="E2157" s="2">
        <v>653.18750624999996</v>
      </c>
      <c r="F2157" s="2">
        <v>-152.67897885967099</v>
      </c>
      <c r="G2157" s="2">
        <v>500.50852739032899</v>
      </c>
      <c r="H2157" s="1" t="s">
        <v>4046</v>
      </c>
      <c r="I2157" s="1">
        <v>0.76625551254613999</v>
      </c>
      <c r="J2157" s="1" t="s">
        <v>4050</v>
      </c>
    </row>
    <row r="2158" spans="1:10" x14ac:dyDescent="0.35">
      <c r="A2158" s="1" t="s">
        <v>2503</v>
      </c>
      <c r="B2158" s="1" t="s">
        <v>215</v>
      </c>
      <c r="C2158" s="1" t="s">
        <v>216</v>
      </c>
      <c r="D2158" s="1" t="s">
        <v>4039</v>
      </c>
      <c r="E2158" s="2">
        <v>646.16493749999995</v>
      </c>
      <c r="F2158" s="2">
        <v>-118.11450555863701</v>
      </c>
      <c r="G2158" s="2">
        <v>528.05043194136294</v>
      </c>
      <c r="H2158" s="1" t="s">
        <v>4046</v>
      </c>
      <c r="I2158" s="1">
        <v>0.81720687907390999</v>
      </c>
      <c r="J2158" s="1" t="s">
        <v>4050</v>
      </c>
    </row>
    <row r="2159" spans="1:10" x14ac:dyDescent="0.35">
      <c r="A2159" s="1" t="s">
        <v>2504</v>
      </c>
      <c r="B2159" s="1" t="s">
        <v>40</v>
      </c>
      <c r="C2159" s="1" t="s">
        <v>41</v>
      </c>
      <c r="D2159" s="1" t="s">
        <v>4039</v>
      </c>
      <c r="E2159" s="2">
        <v>641.22509375000004</v>
      </c>
      <c r="F2159" s="2">
        <v>-305.10225100002702</v>
      </c>
      <c r="G2159" s="2">
        <v>336.12284274997302</v>
      </c>
      <c r="H2159" s="1" t="s">
        <v>4046</v>
      </c>
      <c r="I2159" s="1">
        <v>0.52418853539287702</v>
      </c>
      <c r="J2159" s="1" t="s">
        <v>4050</v>
      </c>
    </row>
    <row r="2160" spans="1:10" x14ac:dyDescent="0.35">
      <c r="A2160" s="1" t="s">
        <v>2505</v>
      </c>
      <c r="B2160" s="1" t="s">
        <v>1131</v>
      </c>
      <c r="C2160" s="1" t="s">
        <v>1132</v>
      </c>
      <c r="D2160" s="1" t="s">
        <v>4039</v>
      </c>
      <c r="E2160" s="2">
        <v>637.60215625000001</v>
      </c>
      <c r="F2160" s="2">
        <v>-168.136270207634</v>
      </c>
      <c r="G2160" s="2">
        <v>469.46588604236598</v>
      </c>
      <c r="H2160" s="1" t="s">
        <v>4046</v>
      </c>
      <c r="I2160" s="1">
        <v>0.73629908782537301</v>
      </c>
      <c r="J2160" s="1" t="s">
        <v>4050</v>
      </c>
    </row>
    <row r="2161" spans="1:10" x14ac:dyDescent="0.35">
      <c r="A2161" s="1" t="s">
        <v>2506</v>
      </c>
      <c r="B2161" s="1" t="s">
        <v>2</v>
      </c>
      <c r="C2161" s="1" t="s">
        <v>3</v>
      </c>
      <c r="D2161" s="1" t="s">
        <v>4039</v>
      </c>
      <c r="E2161" s="2">
        <v>629.78386250000005</v>
      </c>
      <c r="F2161" s="2">
        <v>-454.07820296551802</v>
      </c>
      <c r="G2161" s="2">
        <v>175.70565953448201</v>
      </c>
      <c r="H2161" s="1" t="s">
        <v>4046</v>
      </c>
      <c r="I2161" s="1">
        <v>0.27899358811290798</v>
      </c>
      <c r="J2161" s="1" t="s">
        <v>4050</v>
      </c>
    </row>
    <row r="2162" spans="1:10" x14ac:dyDescent="0.35">
      <c r="A2162" s="1" t="s">
        <v>2507</v>
      </c>
      <c r="B2162" s="1" t="s">
        <v>50</v>
      </c>
      <c r="C2162" s="1" t="s">
        <v>51</v>
      </c>
      <c r="D2162" s="1" t="s">
        <v>4039</v>
      </c>
      <c r="E2162" s="2">
        <v>598.38843250000002</v>
      </c>
      <c r="F2162" s="2">
        <v>-281.99986171094901</v>
      </c>
      <c r="G2162" s="2">
        <v>316.38857078905102</v>
      </c>
      <c r="H2162" s="1" t="s">
        <v>4046</v>
      </c>
      <c r="I2162" s="1">
        <v>0.52873443670562703</v>
      </c>
      <c r="J2162" s="1" t="s">
        <v>4050</v>
      </c>
    </row>
    <row r="2163" spans="1:10" x14ac:dyDescent="0.35">
      <c r="A2163" s="1" t="s">
        <v>2508</v>
      </c>
      <c r="B2163" s="1" t="s">
        <v>50</v>
      </c>
      <c r="C2163" s="1" t="s">
        <v>51</v>
      </c>
      <c r="D2163" s="1" t="s">
        <v>4039</v>
      </c>
      <c r="E2163" s="2">
        <v>596.69065624999996</v>
      </c>
      <c r="F2163" s="2">
        <v>-418.45913236812999</v>
      </c>
      <c r="G2163" s="2">
        <v>178.23152388187</v>
      </c>
      <c r="H2163" s="1" t="s">
        <v>4046</v>
      </c>
      <c r="I2163" s="1">
        <v>0.29870004166311998</v>
      </c>
      <c r="J2163" s="1" t="s">
        <v>4050</v>
      </c>
    </row>
    <row r="2164" spans="1:10" x14ac:dyDescent="0.35">
      <c r="A2164" s="1" t="s">
        <v>2509</v>
      </c>
      <c r="B2164" s="1" t="s">
        <v>43</v>
      </c>
      <c r="C2164" s="1" t="s">
        <v>44</v>
      </c>
      <c r="D2164" s="1" t="s">
        <v>4039</v>
      </c>
      <c r="E2164" s="2">
        <v>594.46979624999994</v>
      </c>
      <c r="F2164" s="2">
        <v>-271.31223409999802</v>
      </c>
      <c r="G2164" s="2">
        <v>323.15756215000198</v>
      </c>
      <c r="H2164" s="1" t="s">
        <v>4046</v>
      </c>
      <c r="I2164" s="1">
        <v>0.54360636013557995</v>
      </c>
      <c r="J2164" s="1" t="s">
        <v>4050</v>
      </c>
    </row>
    <row r="2165" spans="1:10" x14ac:dyDescent="0.35">
      <c r="A2165" s="1" t="s">
        <v>2510</v>
      </c>
      <c r="B2165" s="1" t="s">
        <v>2</v>
      </c>
      <c r="C2165" s="1" t="s">
        <v>3</v>
      </c>
      <c r="D2165" s="1" t="s">
        <v>4039</v>
      </c>
      <c r="E2165" s="2">
        <v>583.7360625</v>
      </c>
      <c r="F2165" s="2">
        <v>-244.013992447151</v>
      </c>
      <c r="G2165" s="2">
        <v>339.72207005284901</v>
      </c>
      <c r="H2165" s="1" t="s">
        <v>4046</v>
      </c>
      <c r="I2165" s="1">
        <v>0.58197889744536502</v>
      </c>
      <c r="J2165" s="1" t="s">
        <v>4050</v>
      </c>
    </row>
    <row r="2166" spans="1:10" x14ac:dyDescent="0.35">
      <c r="A2166" s="1" t="s">
        <v>2511</v>
      </c>
      <c r="B2166" s="1" t="s">
        <v>2</v>
      </c>
      <c r="C2166" s="1" t="s">
        <v>3</v>
      </c>
      <c r="D2166" s="1" t="s">
        <v>4039</v>
      </c>
      <c r="E2166" s="2">
        <v>577.63274999999999</v>
      </c>
      <c r="F2166" s="2">
        <v>-255.98307964771701</v>
      </c>
      <c r="G2166" s="2">
        <v>321.64967035228301</v>
      </c>
      <c r="H2166" s="1" t="s">
        <v>4046</v>
      </c>
      <c r="I2166" s="1">
        <v>0.55684112500941696</v>
      </c>
      <c r="J2166" s="1" t="s">
        <v>4050</v>
      </c>
    </row>
    <row r="2167" spans="1:10" x14ac:dyDescent="0.35">
      <c r="A2167" s="1" t="s">
        <v>2512</v>
      </c>
      <c r="B2167" s="1" t="s">
        <v>75</v>
      </c>
      <c r="C2167" s="1" t="s">
        <v>76</v>
      </c>
      <c r="D2167" s="1" t="s">
        <v>4039</v>
      </c>
      <c r="E2167" s="2">
        <v>560.05937500000005</v>
      </c>
      <c r="F2167" s="2">
        <v>-80.651200000000003</v>
      </c>
      <c r="G2167" s="2">
        <v>479.40817500000003</v>
      </c>
      <c r="H2167" s="1" t="s">
        <v>4046</v>
      </c>
      <c r="I2167" s="1">
        <v>0.855995268358824</v>
      </c>
      <c r="J2167" s="1" t="s">
        <v>4050</v>
      </c>
    </row>
    <row r="2168" spans="1:10" x14ac:dyDescent="0.35">
      <c r="A2168" s="1" t="s">
        <v>2513</v>
      </c>
      <c r="B2168" s="1" t="s">
        <v>1122</v>
      </c>
      <c r="C2168" s="1" t="s">
        <v>1123</v>
      </c>
      <c r="D2168" s="1" t="s">
        <v>4039</v>
      </c>
      <c r="E2168" s="2">
        <v>559.79917124999997</v>
      </c>
      <c r="F2168" s="2">
        <v>-324.19750077114003</v>
      </c>
      <c r="G2168" s="2">
        <v>235.60167047886</v>
      </c>
      <c r="H2168" s="1" t="s">
        <v>4046</v>
      </c>
      <c r="I2168" s="1">
        <v>0.42086820163162197</v>
      </c>
      <c r="J2168" s="1" t="s">
        <v>4050</v>
      </c>
    </row>
    <row r="2169" spans="1:10" x14ac:dyDescent="0.35">
      <c r="A2169" s="1" t="s">
        <v>2514</v>
      </c>
      <c r="B2169" s="1" t="s">
        <v>75</v>
      </c>
      <c r="C2169" s="1" t="s">
        <v>76</v>
      </c>
      <c r="D2169" s="1" t="s">
        <v>4039</v>
      </c>
      <c r="E2169" s="2">
        <v>559.26043749999997</v>
      </c>
      <c r="F2169" s="2">
        <v>-116.72392133488</v>
      </c>
      <c r="G2169" s="2">
        <v>442.53651616512002</v>
      </c>
      <c r="H2169" s="1" t="s">
        <v>4046</v>
      </c>
      <c r="I2169" s="1">
        <v>0.79128879229029903</v>
      </c>
      <c r="J2169" s="1" t="s">
        <v>4050</v>
      </c>
    </row>
    <row r="2170" spans="1:10" x14ac:dyDescent="0.35">
      <c r="A2170" s="1" t="s">
        <v>2515</v>
      </c>
      <c r="B2170" s="1" t="s">
        <v>81</v>
      </c>
      <c r="C2170" s="1" t="s">
        <v>82</v>
      </c>
      <c r="D2170" s="1" t="s">
        <v>4039</v>
      </c>
      <c r="E2170" s="2">
        <v>552.7828025</v>
      </c>
      <c r="F2170" s="2">
        <v>-167.600552816907</v>
      </c>
      <c r="G2170" s="2">
        <v>385.182249683093</v>
      </c>
      <c r="H2170" s="1" t="s">
        <v>4046</v>
      </c>
      <c r="I2170" s="1">
        <v>0.69680577604997596</v>
      </c>
      <c r="J2170" s="1" t="s">
        <v>4050</v>
      </c>
    </row>
    <row r="2171" spans="1:10" x14ac:dyDescent="0.35">
      <c r="A2171" s="1" t="s">
        <v>2516</v>
      </c>
      <c r="B2171" s="1" t="s">
        <v>554</v>
      </c>
      <c r="C2171" s="1" t="s">
        <v>555</v>
      </c>
      <c r="D2171" s="1" t="s">
        <v>4039</v>
      </c>
      <c r="E2171" s="2">
        <v>551.27651375000005</v>
      </c>
      <c r="F2171" s="2">
        <v>-284.56222697691197</v>
      </c>
      <c r="G2171" s="2">
        <v>266.71428677308802</v>
      </c>
      <c r="H2171" s="1" t="s">
        <v>4046</v>
      </c>
      <c r="I2171" s="1">
        <v>0.48381217069958599</v>
      </c>
      <c r="J2171" s="1" t="s">
        <v>4050</v>
      </c>
    </row>
    <row r="2172" spans="1:10" x14ac:dyDescent="0.35">
      <c r="A2172" s="1" t="s">
        <v>2517</v>
      </c>
      <c r="B2172" s="1" t="s">
        <v>2182</v>
      </c>
      <c r="C2172" s="1" t="s">
        <v>2183</v>
      </c>
      <c r="D2172" s="1" t="s">
        <v>4039</v>
      </c>
      <c r="E2172" s="2">
        <v>542.80059874999995</v>
      </c>
      <c r="F2172" s="2">
        <v>-398.55837515732401</v>
      </c>
      <c r="G2172" s="2">
        <v>144.242223592676</v>
      </c>
      <c r="H2172" s="1" t="s">
        <v>4046</v>
      </c>
      <c r="I2172" s="1">
        <v>0.265737038472042</v>
      </c>
      <c r="J2172" s="1" t="s">
        <v>4050</v>
      </c>
    </row>
    <row r="2173" spans="1:10" x14ac:dyDescent="0.35">
      <c r="A2173" s="1" t="s">
        <v>2518</v>
      </c>
      <c r="B2173" s="1" t="s">
        <v>2</v>
      </c>
      <c r="C2173" s="1" t="s">
        <v>3</v>
      </c>
      <c r="D2173" s="1" t="s">
        <v>4039</v>
      </c>
      <c r="E2173" s="2">
        <v>539.03460500000006</v>
      </c>
      <c r="F2173" s="2">
        <v>-538.11173873749703</v>
      </c>
      <c r="G2173" s="2">
        <v>0.92286626250279402</v>
      </c>
      <c r="H2173" s="1" t="s">
        <v>4046</v>
      </c>
      <c r="I2173" s="1">
        <v>1.7120723863411199E-3</v>
      </c>
      <c r="J2173" s="1" t="s">
        <v>4050</v>
      </c>
    </row>
    <row r="2174" spans="1:10" x14ac:dyDescent="0.35">
      <c r="A2174" s="1" t="s">
        <v>2519</v>
      </c>
      <c r="B2174" s="1" t="s">
        <v>2</v>
      </c>
      <c r="C2174" s="1" t="s">
        <v>3</v>
      </c>
      <c r="D2174" s="1" t="s">
        <v>4039</v>
      </c>
      <c r="E2174" s="2">
        <v>520.85934374999999</v>
      </c>
      <c r="F2174" s="2">
        <v>-261.08744006341902</v>
      </c>
      <c r="G2174" s="2">
        <v>259.77190368658103</v>
      </c>
      <c r="H2174" s="1" t="s">
        <v>4046</v>
      </c>
      <c r="I2174" s="1">
        <v>0.49873714814505798</v>
      </c>
      <c r="J2174" s="1" t="s">
        <v>4050</v>
      </c>
    </row>
    <row r="2175" spans="1:10" x14ac:dyDescent="0.35">
      <c r="A2175" s="1" t="s">
        <v>2520</v>
      </c>
      <c r="B2175" s="1" t="s">
        <v>43</v>
      </c>
      <c r="C2175" s="1" t="s">
        <v>44</v>
      </c>
      <c r="D2175" s="1" t="s">
        <v>4039</v>
      </c>
      <c r="E2175" s="2">
        <v>513.7528125</v>
      </c>
      <c r="F2175" s="2">
        <v>-331.15899268082302</v>
      </c>
      <c r="G2175" s="2">
        <v>182.59381981917599</v>
      </c>
      <c r="H2175" s="1" t="s">
        <v>4046</v>
      </c>
      <c r="I2175" s="1">
        <v>0.35541181552008799</v>
      </c>
      <c r="J2175" s="1" t="s">
        <v>4050</v>
      </c>
    </row>
    <row r="2176" spans="1:10" x14ac:dyDescent="0.35">
      <c r="A2176" s="1" t="s">
        <v>2521</v>
      </c>
      <c r="B2176" s="1" t="s">
        <v>43</v>
      </c>
      <c r="C2176" s="1" t="s">
        <v>44</v>
      </c>
      <c r="D2176" s="1" t="s">
        <v>4039</v>
      </c>
      <c r="E2176" s="2">
        <v>505.80450000000002</v>
      </c>
      <c r="F2176" s="2">
        <v>-146.31268922488499</v>
      </c>
      <c r="G2176" s="2">
        <v>359.49181077511503</v>
      </c>
      <c r="H2176" s="1" t="s">
        <v>4046</v>
      </c>
      <c r="I2176" s="1">
        <v>0.71073272534173904</v>
      </c>
      <c r="J2176" s="1" t="s">
        <v>4050</v>
      </c>
    </row>
    <row r="2177" spans="1:10" x14ac:dyDescent="0.35">
      <c r="A2177" s="1" t="s">
        <v>2522</v>
      </c>
      <c r="B2177" s="1" t="s">
        <v>43</v>
      </c>
      <c r="C2177" s="1" t="s">
        <v>44</v>
      </c>
      <c r="D2177" s="1" t="s">
        <v>4039</v>
      </c>
      <c r="E2177" s="2">
        <v>501.74599999999998</v>
      </c>
      <c r="F2177" s="2">
        <v>-113.664211649428</v>
      </c>
      <c r="G2177" s="2">
        <v>388.08178835057203</v>
      </c>
      <c r="H2177" s="1" t="s">
        <v>4046</v>
      </c>
      <c r="I2177" s="1">
        <v>0.77346264514429997</v>
      </c>
      <c r="J2177" s="1" t="s">
        <v>4050</v>
      </c>
    </row>
    <row r="2178" spans="1:10" x14ac:dyDescent="0.35">
      <c r="A2178" s="1" t="s">
        <v>2523</v>
      </c>
      <c r="B2178" s="1" t="s">
        <v>40</v>
      </c>
      <c r="C2178" s="1" t="s">
        <v>41</v>
      </c>
      <c r="D2178" s="1" t="s">
        <v>4039</v>
      </c>
      <c r="E2178" s="2">
        <v>491.55421875000002</v>
      </c>
      <c r="F2178" s="2">
        <v>-187.13587554178099</v>
      </c>
      <c r="G2178" s="2">
        <v>304.41834320821903</v>
      </c>
      <c r="H2178" s="1" t="s">
        <v>4046</v>
      </c>
      <c r="I2178" s="1">
        <v>0.61929759037027698</v>
      </c>
      <c r="J2178" s="1" t="s">
        <v>4050</v>
      </c>
    </row>
    <row r="2179" spans="1:10" x14ac:dyDescent="0.35">
      <c r="A2179" s="1" t="s">
        <v>2524</v>
      </c>
      <c r="B2179" s="1" t="s">
        <v>50</v>
      </c>
      <c r="C2179" s="1" t="s">
        <v>51</v>
      </c>
      <c r="D2179" s="1" t="s">
        <v>4039</v>
      </c>
      <c r="E2179" s="2">
        <v>489.86228125000002</v>
      </c>
      <c r="F2179" s="2">
        <v>-54.903436637582502</v>
      </c>
      <c r="G2179" s="2">
        <v>434.95884461241798</v>
      </c>
      <c r="H2179" s="1" t="s">
        <v>4046</v>
      </c>
      <c r="I2179" s="1">
        <v>0.88792066925936097</v>
      </c>
      <c r="J2179" s="1" t="s">
        <v>4050</v>
      </c>
    </row>
    <row r="2180" spans="1:10" x14ac:dyDescent="0.35">
      <c r="A2180" s="1" t="s">
        <v>2525</v>
      </c>
      <c r="B2180" s="1" t="s">
        <v>947</v>
      </c>
      <c r="C2180" s="1" t="s">
        <v>948</v>
      </c>
      <c r="D2180" s="1" t="s">
        <v>4039</v>
      </c>
      <c r="E2180" s="2">
        <v>484.96239874999998</v>
      </c>
      <c r="F2180" s="2">
        <v>-214.04407713159301</v>
      </c>
      <c r="G2180" s="2">
        <v>270.91832161840699</v>
      </c>
      <c r="H2180" s="1" t="s">
        <v>4046</v>
      </c>
      <c r="I2180" s="1">
        <v>0.55863778782995199</v>
      </c>
      <c r="J2180" s="1" t="s">
        <v>4050</v>
      </c>
    </row>
    <row r="2181" spans="1:10" x14ac:dyDescent="0.35">
      <c r="A2181" s="1" t="s">
        <v>2526</v>
      </c>
      <c r="B2181" s="1" t="s">
        <v>1122</v>
      </c>
      <c r="C2181" s="1" t="s">
        <v>1123</v>
      </c>
      <c r="D2181" s="1" t="s">
        <v>4039</v>
      </c>
      <c r="E2181" s="2">
        <v>482.82662499999998</v>
      </c>
      <c r="F2181" s="2">
        <v>-193.71277734614799</v>
      </c>
      <c r="G2181" s="2">
        <v>289.11384765385202</v>
      </c>
      <c r="H2181" s="1" t="s">
        <v>4046</v>
      </c>
      <c r="I2181" s="1">
        <v>0.59879433462032505</v>
      </c>
      <c r="J2181" s="1" t="s">
        <v>4050</v>
      </c>
    </row>
    <row r="2182" spans="1:10" x14ac:dyDescent="0.35">
      <c r="A2182" s="1" t="s">
        <v>2527</v>
      </c>
      <c r="B2182" s="1" t="s">
        <v>215</v>
      </c>
      <c r="C2182" s="1" t="s">
        <v>216</v>
      </c>
      <c r="D2182" s="1" t="s">
        <v>4039</v>
      </c>
      <c r="E2182" s="2">
        <v>482.82153125000002</v>
      </c>
      <c r="F2182" s="2">
        <v>-95.123908560313197</v>
      </c>
      <c r="G2182" s="2">
        <v>387.69762268968702</v>
      </c>
      <c r="H2182" s="1" t="s">
        <v>4046</v>
      </c>
      <c r="I2182" s="1">
        <v>0.80298329216171804</v>
      </c>
      <c r="J2182" s="1" t="s">
        <v>4050</v>
      </c>
    </row>
    <row r="2183" spans="1:10" x14ac:dyDescent="0.35">
      <c r="A2183" s="1" t="s">
        <v>2528</v>
      </c>
      <c r="B2183" s="1" t="s">
        <v>75</v>
      </c>
      <c r="C2183" s="1" t="s">
        <v>76</v>
      </c>
      <c r="D2183" s="1" t="s">
        <v>4039</v>
      </c>
      <c r="E2183" s="2">
        <v>480.52997625</v>
      </c>
      <c r="F2183" s="2">
        <v>-455.54269628739598</v>
      </c>
      <c r="G2183" s="2">
        <v>24.987279962603498</v>
      </c>
      <c r="H2183" s="1" t="s">
        <v>4046</v>
      </c>
      <c r="I2183" s="1">
        <v>5.1999419802280303E-2</v>
      </c>
      <c r="J2183" s="1" t="s">
        <v>4050</v>
      </c>
    </row>
    <row r="2184" spans="1:10" x14ac:dyDescent="0.35">
      <c r="A2184" s="1" t="s">
        <v>2529</v>
      </c>
      <c r="B2184" s="1" t="s">
        <v>40</v>
      </c>
      <c r="C2184" s="1" t="s">
        <v>41</v>
      </c>
      <c r="D2184" s="1" t="s">
        <v>4039</v>
      </c>
      <c r="E2184" s="2">
        <v>479.32774999999998</v>
      </c>
      <c r="F2184" s="2">
        <v>-117.149225</v>
      </c>
      <c r="G2184" s="2">
        <v>362.17852499999998</v>
      </c>
      <c r="H2184" s="1" t="s">
        <v>4046</v>
      </c>
      <c r="I2184" s="1">
        <v>0.75559682284199103</v>
      </c>
      <c r="J2184" s="1" t="s">
        <v>4050</v>
      </c>
    </row>
    <row r="2185" spans="1:10" x14ac:dyDescent="0.35">
      <c r="A2185" s="1" t="s">
        <v>2530</v>
      </c>
      <c r="B2185" s="1" t="s">
        <v>50</v>
      </c>
      <c r="C2185" s="1" t="s">
        <v>51</v>
      </c>
      <c r="D2185" s="1" t="s">
        <v>4039</v>
      </c>
      <c r="E2185" s="2">
        <v>462.45949999999999</v>
      </c>
      <c r="F2185" s="2">
        <v>-246.944469001583</v>
      </c>
      <c r="G2185" s="2">
        <v>215.51503099841699</v>
      </c>
      <c r="H2185" s="1" t="s">
        <v>4046</v>
      </c>
      <c r="I2185" s="1">
        <v>0.466019253574459</v>
      </c>
      <c r="J2185" s="1" t="s">
        <v>4050</v>
      </c>
    </row>
    <row r="2186" spans="1:10" x14ac:dyDescent="0.35">
      <c r="A2186" s="1" t="s">
        <v>2531</v>
      </c>
      <c r="B2186" s="1" t="s">
        <v>2112</v>
      </c>
      <c r="C2186" s="1" t="s">
        <v>2113</v>
      </c>
      <c r="D2186" s="1" t="s">
        <v>4039</v>
      </c>
      <c r="E2186" s="2">
        <v>455.47673500000002</v>
      </c>
      <c r="F2186" s="2">
        <v>-212.912917756089</v>
      </c>
      <c r="G2186" s="2">
        <v>242.56381724391099</v>
      </c>
      <c r="H2186" s="1" t="s">
        <v>4046</v>
      </c>
      <c r="I2186" s="1">
        <v>0.53254930187358696</v>
      </c>
      <c r="J2186" s="1" t="s">
        <v>4050</v>
      </c>
    </row>
    <row r="2187" spans="1:10" x14ac:dyDescent="0.35">
      <c r="A2187" s="1" t="s">
        <v>2532</v>
      </c>
      <c r="B2187" s="1" t="s">
        <v>75</v>
      </c>
      <c r="C2187" s="1" t="s">
        <v>76</v>
      </c>
      <c r="D2187" s="1" t="s">
        <v>4039</v>
      </c>
      <c r="E2187" s="2">
        <v>438.84781249999997</v>
      </c>
      <c r="F2187" s="2">
        <v>-82.803075000000007</v>
      </c>
      <c r="G2187" s="2">
        <v>356.0447375</v>
      </c>
      <c r="H2187" s="1" t="s">
        <v>4046</v>
      </c>
      <c r="I2187" s="1">
        <v>0.81131710665642198</v>
      </c>
      <c r="J2187" s="1" t="s">
        <v>4050</v>
      </c>
    </row>
    <row r="2188" spans="1:10" x14ac:dyDescent="0.35">
      <c r="A2188" s="1" t="s">
        <v>2533</v>
      </c>
      <c r="B2188" s="1" t="s">
        <v>43</v>
      </c>
      <c r="C2188" s="1" t="s">
        <v>44</v>
      </c>
      <c r="D2188" s="1" t="s">
        <v>4039</v>
      </c>
      <c r="E2188" s="2">
        <v>414.83553124999997</v>
      </c>
      <c r="F2188" s="2">
        <v>-138.81260134865499</v>
      </c>
      <c r="G2188" s="2">
        <v>276.02292990134498</v>
      </c>
      <c r="H2188" s="1" t="s">
        <v>4046</v>
      </c>
      <c r="I2188" s="1">
        <v>0.66537919032543102</v>
      </c>
      <c r="J2188" s="1" t="s">
        <v>4050</v>
      </c>
    </row>
    <row r="2189" spans="1:10" x14ac:dyDescent="0.35">
      <c r="A2189" s="1" t="s">
        <v>2534</v>
      </c>
      <c r="B2189" s="1" t="s">
        <v>81</v>
      </c>
      <c r="C2189" s="1" t="s">
        <v>82</v>
      </c>
      <c r="D2189" s="1" t="s">
        <v>4039</v>
      </c>
      <c r="E2189" s="2">
        <v>410.62746874999999</v>
      </c>
      <c r="F2189" s="2">
        <v>-81.497135347707498</v>
      </c>
      <c r="G2189" s="2">
        <v>329.13033340229299</v>
      </c>
      <c r="H2189" s="1" t="s">
        <v>4046</v>
      </c>
      <c r="I2189" s="1">
        <v>0.80153023957263603</v>
      </c>
      <c r="J2189" s="1" t="s">
        <v>4050</v>
      </c>
    </row>
    <row r="2190" spans="1:10" x14ac:dyDescent="0.35">
      <c r="A2190" s="1" t="s">
        <v>2535</v>
      </c>
      <c r="B2190" s="1" t="s">
        <v>50</v>
      </c>
      <c r="C2190" s="1" t="s">
        <v>51</v>
      </c>
      <c r="D2190" s="1" t="s">
        <v>4039</v>
      </c>
      <c r="E2190" s="2">
        <v>404.70706250000001</v>
      </c>
      <c r="F2190" s="2">
        <v>-91.686841096854195</v>
      </c>
      <c r="G2190" s="2">
        <v>313.02022140314602</v>
      </c>
      <c r="H2190" s="1" t="s">
        <v>4046</v>
      </c>
      <c r="I2190" s="1">
        <v>0.77344887304294496</v>
      </c>
      <c r="J2190" s="1" t="s">
        <v>4050</v>
      </c>
    </row>
    <row r="2191" spans="1:10" x14ac:dyDescent="0.35">
      <c r="A2191" s="1" t="s">
        <v>2536</v>
      </c>
      <c r="B2191" s="1" t="s">
        <v>2</v>
      </c>
      <c r="C2191" s="1" t="s">
        <v>3</v>
      </c>
      <c r="D2191" s="1" t="s">
        <v>4039</v>
      </c>
      <c r="E2191" s="2">
        <v>399.99175624999998</v>
      </c>
      <c r="F2191" s="2">
        <v>-361.03257133594502</v>
      </c>
      <c r="G2191" s="2">
        <v>38.959184914054902</v>
      </c>
      <c r="H2191" s="1" t="s">
        <v>4046</v>
      </c>
      <c r="I2191" s="1">
        <v>9.7399969637636502E-2</v>
      </c>
      <c r="J2191" s="1" t="s">
        <v>4050</v>
      </c>
    </row>
    <row r="2192" spans="1:10" x14ac:dyDescent="0.35">
      <c r="A2192" s="1" t="s">
        <v>2537</v>
      </c>
      <c r="B2192" s="1" t="s">
        <v>947</v>
      </c>
      <c r="C2192" s="1" t="s">
        <v>948</v>
      </c>
      <c r="D2192" s="1" t="s">
        <v>4039</v>
      </c>
      <c r="E2192" s="2">
        <v>397.73727374999999</v>
      </c>
      <c r="F2192" s="2">
        <v>-167.83370793862699</v>
      </c>
      <c r="G2192" s="2">
        <v>229.903565811373</v>
      </c>
      <c r="H2192" s="1" t="s">
        <v>4046</v>
      </c>
      <c r="I2192" s="1">
        <v>0.57802871640308096</v>
      </c>
      <c r="J2192" s="1" t="s">
        <v>4050</v>
      </c>
    </row>
    <row r="2193" spans="1:10" x14ac:dyDescent="0.35">
      <c r="A2193" s="1" t="s">
        <v>2538</v>
      </c>
      <c r="B2193" s="1" t="s">
        <v>1131</v>
      </c>
      <c r="C2193" s="1" t="s">
        <v>1132</v>
      </c>
      <c r="D2193" s="1" t="s">
        <v>4039</v>
      </c>
      <c r="E2193" s="2">
        <v>396.97557999999998</v>
      </c>
      <c r="F2193" s="2">
        <v>-204.603526529801</v>
      </c>
      <c r="G2193" s="2">
        <v>192.37205347019901</v>
      </c>
      <c r="H2193" s="1" t="s">
        <v>4046</v>
      </c>
      <c r="I2193" s="1">
        <v>0.48459417445828601</v>
      </c>
      <c r="J2193" s="1" t="s">
        <v>4050</v>
      </c>
    </row>
    <row r="2194" spans="1:10" x14ac:dyDescent="0.35">
      <c r="A2194" s="1" t="s">
        <v>2539</v>
      </c>
      <c r="B2194" s="1" t="s">
        <v>2540</v>
      </c>
      <c r="C2194" s="1" t="s">
        <v>2541</v>
      </c>
      <c r="D2194" s="1" t="s">
        <v>4039</v>
      </c>
      <c r="E2194" s="2">
        <v>389.96653125</v>
      </c>
      <c r="F2194" s="2">
        <v>-190.74298797723901</v>
      </c>
      <c r="G2194" s="2">
        <v>199.22354327276099</v>
      </c>
      <c r="H2194" s="1" t="s">
        <v>4046</v>
      </c>
      <c r="I2194" s="1">
        <v>0.51087343991847001</v>
      </c>
      <c r="J2194" s="1" t="s">
        <v>4050</v>
      </c>
    </row>
    <row r="2195" spans="1:10" x14ac:dyDescent="0.35">
      <c r="A2195" s="1" t="s">
        <v>2542</v>
      </c>
      <c r="B2195" s="1" t="s">
        <v>554</v>
      </c>
      <c r="C2195" s="1" t="s">
        <v>555</v>
      </c>
      <c r="D2195" s="1" t="s">
        <v>4039</v>
      </c>
      <c r="E2195" s="2">
        <v>374.47771499999999</v>
      </c>
      <c r="F2195" s="2">
        <v>-117.081308819122</v>
      </c>
      <c r="G2195" s="2">
        <v>257.39640618087799</v>
      </c>
      <c r="H2195" s="1" t="s">
        <v>4046</v>
      </c>
      <c r="I2195" s="1">
        <v>0.68734772690246204</v>
      </c>
      <c r="J2195" s="1" t="s">
        <v>4050</v>
      </c>
    </row>
    <row r="2196" spans="1:10" x14ac:dyDescent="0.35">
      <c r="A2196" s="1" t="s">
        <v>2543</v>
      </c>
      <c r="B2196" s="1" t="s">
        <v>50</v>
      </c>
      <c r="C2196" s="1" t="s">
        <v>51</v>
      </c>
      <c r="D2196" s="1" t="s">
        <v>4039</v>
      </c>
      <c r="E2196" s="2">
        <v>374.14083749999998</v>
      </c>
      <c r="F2196" s="2">
        <v>-149.363549279669</v>
      </c>
      <c r="G2196" s="2">
        <v>224.777288220331</v>
      </c>
      <c r="H2196" s="1" t="s">
        <v>4046</v>
      </c>
      <c r="I2196" s="1">
        <v>0.60078255483225995</v>
      </c>
      <c r="J2196" s="1" t="s">
        <v>4050</v>
      </c>
    </row>
    <row r="2197" spans="1:10" x14ac:dyDescent="0.35">
      <c r="A2197" s="1" t="s">
        <v>2544</v>
      </c>
      <c r="B2197" s="1" t="s">
        <v>554</v>
      </c>
      <c r="C2197" s="1" t="s">
        <v>555</v>
      </c>
      <c r="D2197" s="1" t="s">
        <v>4039</v>
      </c>
      <c r="E2197" s="2">
        <v>370.75756250000001</v>
      </c>
      <c r="F2197" s="2">
        <v>-31.136324999999999</v>
      </c>
      <c r="G2197" s="2">
        <v>339.62123750000001</v>
      </c>
      <c r="H2197" s="1" t="s">
        <v>4046</v>
      </c>
      <c r="I2197" s="1">
        <v>0.91601971706241303</v>
      </c>
      <c r="J2197" s="1" t="s">
        <v>4050</v>
      </c>
    </row>
    <row r="2198" spans="1:10" x14ac:dyDescent="0.35">
      <c r="A2198" s="1" t="s">
        <v>2545</v>
      </c>
      <c r="B2198" s="1" t="s">
        <v>40</v>
      </c>
      <c r="C2198" s="1" t="s">
        <v>41</v>
      </c>
      <c r="D2198" s="1" t="s">
        <v>4039</v>
      </c>
      <c r="E2198" s="2">
        <v>360.66331124999999</v>
      </c>
      <c r="F2198" s="2">
        <v>-109.98239979974799</v>
      </c>
      <c r="G2198" s="2">
        <v>250.68091145025201</v>
      </c>
      <c r="H2198" s="1" t="s">
        <v>4046</v>
      </c>
      <c r="I2198" s="1">
        <v>0.69505520420536504</v>
      </c>
      <c r="J2198" s="1" t="s">
        <v>4050</v>
      </c>
    </row>
    <row r="2199" spans="1:10" x14ac:dyDescent="0.35">
      <c r="A2199" s="1" t="s">
        <v>2546</v>
      </c>
      <c r="B2199" s="1" t="s">
        <v>970</v>
      </c>
      <c r="C2199" s="1" t="s">
        <v>971</v>
      </c>
      <c r="D2199" s="1" t="s">
        <v>4039</v>
      </c>
      <c r="E2199" s="2">
        <v>354.26740625000002</v>
      </c>
      <c r="F2199" s="2">
        <v>-226.314996007795</v>
      </c>
      <c r="G2199" s="2">
        <v>127.952410242205</v>
      </c>
      <c r="H2199" s="1" t="s">
        <v>4046</v>
      </c>
      <c r="I2199" s="1">
        <v>0.36117466067965298</v>
      </c>
      <c r="J2199" s="1" t="s">
        <v>4050</v>
      </c>
    </row>
    <row r="2200" spans="1:10" x14ac:dyDescent="0.35">
      <c r="A2200" s="1" t="s">
        <v>2547</v>
      </c>
      <c r="B2200" s="1" t="s">
        <v>7</v>
      </c>
      <c r="C2200" s="1" t="s">
        <v>8</v>
      </c>
      <c r="D2200" s="1" t="s">
        <v>4039</v>
      </c>
      <c r="E2200" s="2">
        <v>342.30571125</v>
      </c>
      <c r="F2200" s="2">
        <v>-212.40182034713001</v>
      </c>
      <c r="G2200" s="2">
        <v>129.90389090286999</v>
      </c>
      <c r="H2200" s="1" t="s">
        <v>4046</v>
      </c>
      <c r="I2200" s="1">
        <v>0.37949670903386101</v>
      </c>
      <c r="J2200" s="1" t="s">
        <v>4050</v>
      </c>
    </row>
    <row r="2201" spans="1:10" x14ac:dyDescent="0.35">
      <c r="A2201" s="1" t="s">
        <v>2548</v>
      </c>
      <c r="B2201" s="1" t="s">
        <v>40</v>
      </c>
      <c r="C2201" s="1" t="s">
        <v>41</v>
      </c>
      <c r="D2201" s="1" t="s">
        <v>4039</v>
      </c>
      <c r="E2201" s="2">
        <v>339.15286874999998</v>
      </c>
      <c r="F2201" s="2">
        <v>-83.9696</v>
      </c>
      <c r="G2201" s="2">
        <v>255.18326875</v>
      </c>
      <c r="H2201" s="1" t="s">
        <v>4046</v>
      </c>
      <c r="I2201" s="1">
        <v>0.75241371152341197</v>
      </c>
      <c r="J2201" s="1" t="s">
        <v>4050</v>
      </c>
    </row>
    <row r="2202" spans="1:10" x14ac:dyDescent="0.35">
      <c r="A2202" s="1" t="s">
        <v>2549</v>
      </c>
      <c r="B2202" s="1" t="s">
        <v>215</v>
      </c>
      <c r="C2202" s="1" t="s">
        <v>216</v>
      </c>
      <c r="D2202" s="1" t="s">
        <v>4039</v>
      </c>
      <c r="E2202" s="2">
        <v>336.17834375000001</v>
      </c>
      <c r="F2202" s="2">
        <v>-3.4121999999999999</v>
      </c>
      <c r="G2202" s="2">
        <v>332.76614375000003</v>
      </c>
      <c r="H2202" s="1" t="s">
        <v>4046</v>
      </c>
      <c r="I2202" s="1">
        <v>0.98985003030850305</v>
      </c>
      <c r="J2202" s="1" t="s">
        <v>4050</v>
      </c>
    </row>
    <row r="2203" spans="1:10" x14ac:dyDescent="0.35">
      <c r="A2203" s="1" t="s">
        <v>2550</v>
      </c>
      <c r="B2203" s="1" t="s">
        <v>282</v>
      </c>
      <c r="C2203" s="1" t="s">
        <v>283</v>
      </c>
      <c r="D2203" s="1" t="s">
        <v>4039</v>
      </c>
      <c r="E2203" s="2">
        <v>317.04053750000003</v>
      </c>
      <c r="F2203" s="2">
        <v>-185.97460837660901</v>
      </c>
      <c r="G2203" s="2">
        <v>131.06592912339099</v>
      </c>
      <c r="H2203" s="1" t="s">
        <v>4046</v>
      </c>
      <c r="I2203" s="1">
        <v>0.41340432411861899</v>
      </c>
      <c r="J2203" s="1" t="s">
        <v>4050</v>
      </c>
    </row>
    <row r="2204" spans="1:10" x14ac:dyDescent="0.35">
      <c r="A2204" s="1" t="s">
        <v>2551</v>
      </c>
      <c r="B2204" s="1" t="s">
        <v>594</v>
      </c>
      <c r="C2204" s="1" t="s">
        <v>595</v>
      </c>
      <c r="D2204" s="1" t="s">
        <v>4039</v>
      </c>
      <c r="E2204" s="2">
        <v>306.73481249999998</v>
      </c>
      <c r="F2204" s="2">
        <v>-124.560093996798</v>
      </c>
      <c r="G2204" s="2">
        <v>182.174718503202</v>
      </c>
      <c r="H2204" s="1" t="s">
        <v>4046</v>
      </c>
      <c r="I2204" s="1">
        <v>0.593916018264806</v>
      </c>
      <c r="J2204" s="1" t="s">
        <v>4050</v>
      </c>
    </row>
    <row r="2205" spans="1:10" x14ac:dyDescent="0.35">
      <c r="A2205" s="1" t="s">
        <v>2552</v>
      </c>
      <c r="B2205" s="1" t="s">
        <v>40</v>
      </c>
      <c r="C2205" s="1" t="s">
        <v>41</v>
      </c>
      <c r="D2205" s="1" t="s">
        <v>4039</v>
      </c>
      <c r="E2205" s="2">
        <v>292.57492000000002</v>
      </c>
      <c r="F2205" s="2">
        <v>-270.21947574747497</v>
      </c>
      <c r="G2205" s="2">
        <v>22.355444252525398</v>
      </c>
      <c r="H2205" s="1" t="s">
        <v>4046</v>
      </c>
      <c r="I2205" s="1">
        <v>7.6409298009977894E-2</v>
      </c>
      <c r="J2205" s="1" t="s">
        <v>4050</v>
      </c>
    </row>
    <row r="2206" spans="1:10" x14ac:dyDescent="0.35">
      <c r="A2206" s="1" t="s">
        <v>2553</v>
      </c>
      <c r="B2206" s="1" t="s">
        <v>75</v>
      </c>
      <c r="C2206" s="1" t="s">
        <v>76</v>
      </c>
      <c r="D2206" s="1" t="s">
        <v>4039</v>
      </c>
      <c r="E2206" s="2">
        <v>281.13693499999999</v>
      </c>
      <c r="F2206" s="2">
        <v>-221.84323694672801</v>
      </c>
      <c r="G2206" s="2">
        <v>59.293698053271903</v>
      </c>
      <c r="H2206" s="1" t="s">
        <v>4046</v>
      </c>
      <c r="I2206" s="1">
        <v>0.21090682394069599</v>
      </c>
      <c r="J2206" s="1" t="s">
        <v>4050</v>
      </c>
    </row>
    <row r="2207" spans="1:10" x14ac:dyDescent="0.35">
      <c r="A2207" s="1" t="s">
        <v>2554</v>
      </c>
      <c r="B2207" s="1" t="s">
        <v>2555</v>
      </c>
      <c r="C2207" s="1" t="s">
        <v>2556</v>
      </c>
      <c r="D2207" s="1" t="s">
        <v>4039</v>
      </c>
      <c r="E2207" s="2">
        <v>264.79203124999998</v>
      </c>
      <c r="F2207" s="2">
        <v>-74.931162499999999</v>
      </c>
      <c r="G2207" s="2">
        <v>189.86086875000001</v>
      </c>
      <c r="H2207" s="1" t="s">
        <v>4046</v>
      </c>
      <c r="I2207" s="1">
        <v>0.71701881606378604</v>
      </c>
      <c r="J2207" s="1" t="s">
        <v>4050</v>
      </c>
    </row>
    <row r="2208" spans="1:10" x14ac:dyDescent="0.35">
      <c r="A2208" s="1" t="s">
        <v>2557</v>
      </c>
      <c r="B2208" s="1" t="s">
        <v>40</v>
      </c>
      <c r="C2208" s="1" t="s">
        <v>41</v>
      </c>
      <c r="D2208" s="1" t="s">
        <v>4039</v>
      </c>
      <c r="E2208" s="2">
        <v>260.85843749999998</v>
      </c>
      <c r="F2208" s="2">
        <v>-172.41753195228301</v>
      </c>
      <c r="G2208" s="2">
        <v>88.440905547717094</v>
      </c>
      <c r="H2208" s="1" t="s">
        <v>4046</v>
      </c>
      <c r="I2208" s="1">
        <v>0.33903793335309401</v>
      </c>
      <c r="J2208" s="1" t="s">
        <v>4050</v>
      </c>
    </row>
    <row r="2209" spans="1:10" x14ac:dyDescent="0.35">
      <c r="A2209" s="1" t="s">
        <v>2558</v>
      </c>
      <c r="B2209" s="1" t="s">
        <v>594</v>
      </c>
      <c r="C2209" s="1" t="s">
        <v>595</v>
      </c>
      <c r="D2209" s="1" t="s">
        <v>4039</v>
      </c>
      <c r="E2209" s="2">
        <v>258.45499999999998</v>
      </c>
      <c r="F2209" s="2">
        <v>-196.872197608509</v>
      </c>
      <c r="G2209" s="2">
        <v>61.5828023914911</v>
      </c>
      <c r="H2209" s="1" t="s">
        <v>4046</v>
      </c>
      <c r="I2209" s="1">
        <v>0.23827282270217701</v>
      </c>
      <c r="J2209" s="1" t="s">
        <v>4050</v>
      </c>
    </row>
    <row r="2210" spans="1:10" x14ac:dyDescent="0.35">
      <c r="A2210" s="1" t="s">
        <v>2559</v>
      </c>
      <c r="B2210" s="1" t="s">
        <v>75</v>
      </c>
      <c r="C2210" s="1" t="s">
        <v>76</v>
      </c>
      <c r="D2210" s="1" t="s">
        <v>4039</v>
      </c>
      <c r="E2210" s="2">
        <v>248.30728124999999</v>
      </c>
      <c r="F2210" s="2">
        <v>-230.68105253904801</v>
      </c>
      <c r="G2210" s="2">
        <v>17.626228710951999</v>
      </c>
      <c r="H2210" s="1" t="s">
        <v>4046</v>
      </c>
      <c r="I2210" s="1">
        <v>7.0985549123731201E-2</v>
      </c>
      <c r="J2210" s="1" t="s">
        <v>4050</v>
      </c>
    </row>
    <row r="2211" spans="1:10" x14ac:dyDescent="0.35">
      <c r="A2211" s="1" t="s">
        <v>2560</v>
      </c>
      <c r="B2211" s="1" t="s">
        <v>554</v>
      </c>
      <c r="C2211" s="1" t="s">
        <v>555</v>
      </c>
      <c r="D2211" s="1" t="s">
        <v>4039</v>
      </c>
      <c r="E2211" s="2">
        <v>217.77795624999999</v>
      </c>
      <c r="F2211" s="2">
        <v>-123.94280596126499</v>
      </c>
      <c r="G2211" s="2">
        <v>93.835150288734596</v>
      </c>
      <c r="H2211" s="1" t="s">
        <v>4046</v>
      </c>
      <c r="I2211" s="1">
        <v>0.43087533699239899</v>
      </c>
      <c r="J2211" s="1" t="s">
        <v>4050</v>
      </c>
    </row>
    <row r="2212" spans="1:10" x14ac:dyDescent="0.35">
      <c r="A2212" s="1" t="s">
        <v>2561</v>
      </c>
      <c r="B2212" s="1" t="s">
        <v>81</v>
      </c>
      <c r="C2212" s="1" t="s">
        <v>82</v>
      </c>
      <c r="D2212" s="1" t="s">
        <v>4039</v>
      </c>
      <c r="E2212" s="2">
        <v>216.17598749999999</v>
      </c>
      <c r="F2212" s="2">
        <v>-87.881993876205499</v>
      </c>
      <c r="G2212" s="2">
        <v>128.29399362379399</v>
      </c>
      <c r="H2212" s="1" t="s">
        <v>4046</v>
      </c>
      <c r="I2212" s="1">
        <v>0.59347014026613099</v>
      </c>
      <c r="J2212" s="1" t="s">
        <v>4050</v>
      </c>
    </row>
    <row r="2213" spans="1:10" x14ac:dyDescent="0.35">
      <c r="A2213" s="1" t="s">
        <v>2562</v>
      </c>
      <c r="B2213" s="1" t="s">
        <v>40</v>
      </c>
      <c r="C2213" s="1" t="s">
        <v>41</v>
      </c>
      <c r="D2213" s="1" t="s">
        <v>4039</v>
      </c>
      <c r="E2213" s="2">
        <v>213.87640625</v>
      </c>
      <c r="F2213" s="2">
        <v>-138.722919697425</v>
      </c>
      <c r="G2213" s="2">
        <v>75.153486552575302</v>
      </c>
      <c r="H2213" s="1" t="s">
        <v>4046</v>
      </c>
      <c r="I2213" s="1">
        <v>0.35138745722484399</v>
      </c>
      <c r="J2213" s="1" t="s">
        <v>4050</v>
      </c>
    </row>
    <row r="2214" spans="1:10" x14ac:dyDescent="0.35">
      <c r="A2214" s="1" t="s">
        <v>2563</v>
      </c>
      <c r="B2214" s="1" t="s">
        <v>2182</v>
      </c>
      <c r="C2214" s="1" t="s">
        <v>2183</v>
      </c>
      <c r="D2214" s="1" t="s">
        <v>4039</v>
      </c>
      <c r="E2214" s="2">
        <v>203.82990624999999</v>
      </c>
      <c r="F2214" s="2">
        <v>-80.195774999999998</v>
      </c>
      <c r="G2214" s="2">
        <v>123.63413125</v>
      </c>
      <c r="H2214" s="1" t="s">
        <v>4046</v>
      </c>
      <c r="I2214" s="1">
        <v>0.60655540457523005</v>
      </c>
      <c r="J2214" s="1" t="s">
        <v>4050</v>
      </c>
    </row>
    <row r="2215" spans="1:10" x14ac:dyDescent="0.35">
      <c r="A2215" s="1" t="s">
        <v>2564</v>
      </c>
      <c r="B2215" s="1" t="s">
        <v>43</v>
      </c>
      <c r="C2215" s="1" t="s">
        <v>44</v>
      </c>
      <c r="D2215" s="1" t="s">
        <v>4039</v>
      </c>
      <c r="E2215" s="2">
        <v>200.24562499999999</v>
      </c>
      <c r="F2215" s="2">
        <v>-152.861767498332</v>
      </c>
      <c r="G2215" s="2">
        <v>47.383857501667599</v>
      </c>
      <c r="H2215" s="1" t="s">
        <v>4046</v>
      </c>
      <c r="I2215" s="1">
        <v>0.23662867791327599</v>
      </c>
      <c r="J2215" s="1" t="s">
        <v>4050</v>
      </c>
    </row>
    <row r="2216" spans="1:10" x14ac:dyDescent="0.35">
      <c r="A2216" s="1" t="s">
        <v>2565</v>
      </c>
      <c r="B2216" s="1" t="s">
        <v>75</v>
      </c>
      <c r="C2216" s="1" t="s">
        <v>76</v>
      </c>
      <c r="D2216" s="1" t="s">
        <v>4039</v>
      </c>
      <c r="E2216" s="2">
        <v>199.78049999999999</v>
      </c>
      <c r="F2216" s="2">
        <v>-110.26834070124001</v>
      </c>
      <c r="G2216" s="2">
        <v>89.512159298759499</v>
      </c>
      <c r="H2216" s="1" t="s">
        <v>4046</v>
      </c>
      <c r="I2216" s="1">
        <v>0.44805253415002699</v>
      </c>
      <c r="J2216" s="1" t="s">
        <v>4050</v>
      </c>
    </row>
    <row r="2217" spans="1:10" x14ac:dyDescent="0.35">
      <c r="A2217" s="1" t="s">
        <v>2566</v>
      </c>
      <c r="B2217" s="1" t="s">
        <v>40</v>
      </c>
      <c r="C2217" s="1" t="s">
        <v>41</v>
      </c>
      <c r="D2217" s="1" t="s">
        <v>4039</v>
      </c>
      <c r="E2217" s="2">
        <v>195.53512499999999</v>
      </c>
      <c r="F2217" s="2">
        <v>-93.819287500000002</v>
      </c>
      <c r="G2217" s="2">
        <v>101.71583750000001</v>
      </c>
      <c r="H2217" s="1" t="s">
        <v>4046</v>
      </c>
      <c r="I2217" s="1">
        <v>0.520192152177262</v>
      </c>
      <c r="J2217" s="1" t="s">
        <v>4050</v>
      </c>
    </row>
    <row r="2218" spans="1:10" x14ac:dyDescent="0.35">
      <c r="A2218" s="1" t="s">
        <v>2567</v>
      </c>
      <c r="B2218" s="1" t="s">
        <v>50</v>
      </c>
      <c r="C2218" s="1" t="s">
        <v>51</v>
      </c>
      <c r="D2218" s="1" t="s">
        <v>4039</v>
      </c>
      <c r="E2218" s="2">
        <v>181.73559374999999</v>
      </c>
      <c r="F2218" s="2">
        <v>-88.317623005788505</v>
      </c>
      <c r="G2218" s="2">
        <v>93.417970744211502</v>
      </c>
      <c r="H2218" s="1" t="s">
        <v>4046</v>
      </c>
      <c r="I2218" s="1">
        <v>0.51403233024742301</v>
      </c>
      <c r="J2218" s="1" t="s">
        <v>4050</v>
      </c>
    </row>
    <row r="2219" spans="1:10" x14ac:dyDescent="0.35">
      <c r="A2219" s="1" t="s">
        <v>2568</v>
      </c>
      <c r="B2219" s="1" t="s">
        <v>606</v>
      </c>
      <c r="C2219" s="1" t="s">
        <v>607</v>
      </c>
      <c r="D2219" s="1" t="s">
        <v>4039</v>
      </c>
      <c r="E2219" s="2">
        <v>174.24393499999999</v>
      </c>
      <c r="F2219" s="2">
        <v>-109.492110098971</v>
      </c>
      <c r="G2219" s="2">
        <v>64.751824901029195</v>
      </c>
      <c r="H2219" s="1" t="s">
        <v>4046</v>
      </c>
      <c r="I2219" s="1">
        <v>0.37161594692537903</v>
      </c>
      <c r="J2219" s="1" t="s">
        <v>4050</v>
      </c>
    </row>
    <row r="2220" spans="1:10" x14ac:dyDescent="0.35">
      <c r="A2220" s="1" t="s">
        <v>2569</v>
      </c>
      <c r="B2220" s="1" t="s">
        <v>75</v>
      </c>
      <c r="C2220" s="1" t="s">
        <v>76</v>
      </c>
      <c r="D2220" s="1" t="s">
        <v>4039</v>
      </c>
      <c r="E2220" s="2">
        <v>161.70028124999999</v>
      </c>
      <c r="F2220" s="2">
        <v>-87.272607182652195</v>
      </c>
      <c r="G2220" s="2">
        <v>74.427674067347795</v>
      </c>
      <c r="H2220" s="1" t="s">
        <v>4046</v>
      </c>
      <c r="I2220" s="1">
        <v>0.46028166118200697</v>
      </c>
      <c r="J2220" s="1" t="s">
        <v>4050</v>
      </c>
    </row>
    <row r="2221" spans="1:10" x14ac:dyDescent="0.35">
      <c r="A2221" s="1" t="s">
        <v>2570</v>
      </c>
      <c r="B2221" s="1" t="s">
        <v>282</v>
      </c>
      <c r="C2221" s="1" t="s">
        <v>283</v>
      </c>
      <c r="D2221" s="1" t="s">
        <v>4039</v>
      </c>
      <c r="E2221" s="2">
        <v>157.04978125</v>
      </c>
      <c r="F2221" s="2">
        <v>-12.854737500000001</v>
      </c>
      <c r="G2221" s="2">
        <v>144.19504375</v>
      </c>
      <c r="H2221" s="1" t="s">
        <v>4046</v>
      </c>
      <c r="I2221" s="1">
        <v>0.91814864434903498</v>
      </c>
      <c r="J2221" s="1" t="s">
        <v>4050</v>
      </c>
    </row>
    <row r="2222" spans="1:10" x14ac:dyDescent="0.35">
      <c r="A2222" s="1" t="s">
        <v>2571</v>
      </c>
      <c r="B2222" s="1" t="s">
        <v>7</v>
      </c>
      <c r="C2222" s="1" t="s">
        <v>8</v>
      </c>
      <c r="D2222" s="1" t="s">
        <v>4039</v>
      </c>
      <c r="E2222" s="2">
        <v>145.135625</v>
      </c>
      <c r="F2222" s="2">
        <v>-70.252961894453605</v>
      </c>
      <c r="G2222" s="2">
        <v>74.882663105546399</v>
      </c>
      <c r="H2222" s="1" t="s">
        <v>4046</v>
      </c>
      <c r="I2222" s="1">
        <v>0.51594956858832197</v>
      </c>
      <c r="J2222" s="1" t="s">
        <v>4050</v>
      </c>
    </row>
    <row r="2223" spans="1:10" x14ac:dyDescent="0.35">
      <c r="A2223" s="1" t="s">
        <v>2572</v>
      </c>
      <c r="B2223" s="1" t="s">
        <v>2</v>
      </c>
      <c r="C2223" s="1" t="s">
        <v>3</v>
      </c>
      <c r="D2223" s="1" t="s">
        <v>4039</v>
      </c>
      <c r="E2223" s="2">
        <v>136.751</v>
      </c>
      <c r="F2223" s="2">
        <v>-121.95419494926701</v>
      </c>
      <c r="G2223" s="2">
        <v>14.796805050733401</v>
      </c>
      <c r="H2223" s="1" t="s">
        <v>4046</v>
      </c>
      <c r="I2223" s="1">
        <v>0.108202536367072</v>
      </c>
      <c r="J2223" s="1" t="s">
        <v>4050</v>
      </c>
    </row>
    <row r="2224" spans="1:10" x14ac:dyDescent="0.35">
      <c r="A2224" s="1" t="s">
        <v>2573</v>
      </c>
      <c r="B2224" s="1" t="s">
        <v>75</v>
      </c>
      <c r="C2224" s="1" t="s">
        <v>76</v>
      </c>
      <c r="D2224" s="1" t="s">
        <v>4039</v>
      </c>
      <c r="E2224" s="2">
        <v>120.45886874999999</v>
      </c>
      <c r="F2224" s="2">
        <v>-117.38159106267101</v>
      </c>
      <c r="G2224" s="2">
        <v>3.07727768732896</v>
      </c>
      <c r="H2224" s="1" t="s">
        <v>4046</v>
      </c>
      <c r="I2224" s="1">
        <v>2.5546294094090601E-2</v>
      </c>
      <c r="J2224" s="1" t="s">
        <v>4050</v>
      </c>
    </row>
    <row r="2225" spans="1:10" x14ac:dyDescent="0.35">
      <c r="A2225" s="1" t="s">
        <v>2574</v>
      </c>
      <c r="B2225" s="1" t="s">
        <v>2156</v>
      </c>
      <c r="C2225" s="1" t="s">
        <v>2157</v>
      </c>
      <c r="D2225" s="1" t="s">
        <v>4039</v>
      </c>
      <c r="E2225" s="2">
        <v>109.71800500000001</v>
      </c>
      <c r="F2225" s="2">
        <v>-75.432184033747106</v>
      </c>
      <c r="G2225" s="2">
        <v>34.285820966252899</v>
      </c>
      <c r="H2225" s="1" t="s">
        <v>4046</v>
      </c>
      <c r="I2225" s="1">
        <v>0.31249037900618898</v>
      </c>
      <c r="J2225" s="1" t="s">
        <v>4050</v>
      </c>
    </row>
    <row r="2226" spans="1:10" x14ac:dyDescent="0.35">
      <c r="A2226" s="1" t="s">
        <v>2575</v>
      </c>
      <c r="B2226" s="1" t="s">
        <v>7</v>
      </c>
      <c r="C2226" s="1" t="s">
        <v>8</v>
      </c>
      <c r="D2226" s="1" t="s">
        <v>4039</v>
      </c>
      <c r="E2226" s="2">
        <v>109.29514500000001</v>
      </c>
      <c r="F2226" s="2">
        <v>-34.748829284866602</v>
      </c>
      <c r="G2226" s="2">
        <v>74.546315715133403</v>
      </c>
      <c r="H2226" s="1" t="s">
        <v>4046</v>
      </c>
      <c r="I2226" s="1">
        <v>0.68206429219828002</v>
      </c>
      <c r="J2226" s="1" t="s">
        <v>4050</v>
      </c>
    </row>
    <row r="2227" spans="1:10" x14ac:dyDescent="0.35">
      <c r="A2227" s="1" t="s">
        <v>2576</v>
      </c>
      <c r="B2227" s="1" t="s">
        <v>75</v>
      </c>
      <c r="C2227" s="1" t="s">
        <v>76</v>
      </c>
      <c r="D2227" s="1" t="s">
        <v>4039</v>
      </c>
      <c r="E2227" s="2">
        <v>103.92625</v>
      </c>
      <c r="F2227" s="2">
        <v>-31.305304262376101</v>
      </c>
      <c r="G2227" s="2">
        <v>72.620945737623899</v>
      </c>
      <c r="H2227" s="1" t="s">
        <v>4046</v>
      </c>
      <c r="I2227" s="1">
        <v>0.69877384912496998</v>
      </c>
      <c r="J2227" s="1" t="s">
        <v>4050</v>
      </c>
    </row>
    <row r="2228" spans="1:10" x14ac:dyDescent="0.35">
      <c r="A2228" s="1" t="s">
        <v>2577</v>
      </c>
      <c r="B2228" s="1" t="s">
        <v>215</v>
      </c>
      <c r="C2228" s="1" t="s">
        <v>216</v>
      </c>
      <c r="D2228" s="1" t="s">
        <v>4039</v>
      </c>
      <c r="E2228" s="2">
        <v>102.73034375</v>
      </c>
      <c r="F2228" s="2">
        <v>-9.6376500000000007</v>
      </c>
      <c r="G2228" s="2">
        <v>93.092693749999995</v>
      </c>
      <c r="H2228" s="1" t="s">
        <v>4046</v>
      </c>
      <c r="I2228" s="1">
        <v>0.90618497273353105</v>
      </c>
      <c r="J2228" s="1" t="s">
        <v>4050</v>
      </c>
    </row>
    <row r="2229" spans="1:10" x14ac:dyDescent="0.35">
      <c r="A2229" s="1" t="s">
        <v>2578</v>
      </c>
      <c r="B2229" s="1" t="s">
        <v>282</v>
      </c>
      <c r="C2229" s="1" t="s">
        <v>283</v>
      </c>
      <c r="D2229" s="1" t="s">
        <v>4039</v>
      </c>
      <c r="E2229" s="2">
        <v>102.38421875</v>
      </c>
      <c r="F2229" s="2">
        <v>-66.841037107793497</v>
      </c>
      <c r="G2229" s="2">
        <v>35.543181642206498</v>
      </c>
      <c r="H2229" s="1" t="s">
        <v>4046</v>
      </c>
      <c r="I2229" s="1">
        <v>0.34715488457254501</v>
      </c>
      <c r="J2229" s="1" t="s">
        <v>4050</v>
      </c>
    </row>
    <row r="2230" spans="1:10" x14ac:dyDescent="0.35">
      <c r="A2230" s="1" t="s">
        <v>2579</v>
      </c>
      <c r="B2230" s="1" t="s">
        <v>947</v>
      </c>
      <c r="C2230" s="1" t="s">
        <v>948</v>
      </c>
      <c r="D2230" s="1" t="s">
        <v>4039</v>
      </c>
      <c r="E2230" s="2">
        <v>79.060718750000007</v>
      </c>
      <c r="F2230" s="2">
        <v>-59.732929428355298</v>
      </c>
      <c r="G2230" s="2">
        <v>19.327789321644701</v>
      </c>
      <c r="H2230" s="1" t="s">
        <v>4046</v>
      </c>
      <c r="I2230" s="1">
        <v>0.24446766519745</v>
      </c>
      <c r="J2230" s="1" t="s">
        <v>4050</v>
      </c>
    </row>
    <row r="2231" spans="1:10" x14ac:dyDescent="0.35">
      <c r="A2231" s="1" t="s">
        <v>2580</v>
      </c>
      <c r="B2231" s="1" t="s">
        <v>1135</v>
      </c>
      <c r="C2231" s="1" t="s">
        <v>1136</v>
      </c>
      <c r="D2231" s="1" t="s">
        <v>4039</v>
      </c>
      <c r="E2231" s="2">
        <v>78.306343749999996</v>
      </c>
      <c r="F2231" s="2">
        <v>-36.007833825661997</v>
      </c>
      <c r="G2231" s="2">
        <v>42.298509924337999</v>
      </c>
      <c r="H2231" s="1" t="s">
        <v>4046</v>
      </c>
      <c r="I2231" s="1">
        <v>0.54016709117948103</v>
      </c>
      <c r="J2231" s="1" t="s">
        <v>4050</v>
      </c>
    </row>
    <row r="2232" spans="1:10" x14ac:dyDescent="0.35">
      <c r="A2232" s="1" t="s">
        <v>2581</v>
      </c>
      <c r="B2232" s="1" t="s">
        <v>609</v>
      </c>
      <c r="C2232" s="1" t="s">
        <v>610</v>
      </c>
      <c r="D2232" s="1" t="s">
        <v>4039</v>
      </c>
      <c r="E2232" s="2">
        <v>5.7154999999999996</v>
      </c>
      <c r="F2232" s="2">
        <v>-2.5092374999999998</v>
      </c>
      <c r="G2232" s="2">
        <v>3.2062624999999998</v>
      </c>
      <c r="H2232" s="1" t="s">
        <v>4046</v>
      </c>
      <c r="I2232" s="1">
        <v>0.56097672994488701</v>
      </c>
      <c r="J2232" s="1" t="s">
        <v>4050</v>
      </c>
    </row>
    <row r="2233" spans="1:10" x14ac:dyDescent="0.35">
      <c r="A2233" s="1" t="s">
        <v>2582</v>
      </c>
      <c r="B2233" s="1" t="s">
        <v>81</v>
      </c>
      <c r="C2233" s="1" t="s">
        <v>82</v>
      </c>
      <c r="D2233" s="1" t="s">
        <v>4039</v>
      </c>
      <c r="E2233" s="2">
        <v>1.4310937500000001</v>
      </c>
      <c r="F2233" s="2">
        <v>-5.8987499999999998E-2</v>
      </c>
      <c r="G2233" s="2">
        <v>1.3721062500000001</v>
      </c>
      <c r="H2233" s="1" t="s">
        <v>4046</v>
      </c>
      <c r="I2233" s="1">
        <v>0.95878152636750702</v>
      </c>
      <c r="J2233" s="1" t="s">
        <v>4050</v>
      </c>
    </row>
    <row r="2234" spans="1:10" x14ac:dyDescent="0.35">
      <c r="A2234" s="1" t="s">
        <v>2583</v>
      </c>
      <c r="B2234" s="1" t="s">
        <v>243</v>
      </c>
      <c r="C2234" s="1" t="s">
        <v>244</v>
      </c>
      <c r="D2234" s="1" t="s">
        <v>4034</v>
      </c>
      <c r="E2234" s="2">
        <v>3164.5580150000001</v>
      </c>
      <c r="F2234" s="2">
        <v>-3187.6197390141701</v>
      </c>
      <c r="G2234" s="2">
        <v>-23.0617240141728</v>
      </c>
      <c r="H2234" s="1" t="s">
        <v>4046</v>
      </c>
      <c r="I2234" s="1">
        <v>-7.2875023636350704E-3</v>
      </c>
      <c r="J2234" s="1" t="s">
        <v>5</v>
      </c>
    </row>
    <row r="2235" spans="1:10" x14ac:dyDescent="0.35">
      <c r="A2235" s="1" t="s">
        <v>2584</v>
      </c>
      <c r="B2235" s="1" t="s">
        <v>61</v>
      </c>
      <c r="C2235" s="1" t="s">
        <v>62</v>
      </c>
      <c r="D2235" s="1" t="s">
        <v>4034</v>
      </c>
      <c r="E2235" s="2">
        <v>2767.9737143749999</v>
      </c>
      <c r="F2235" s="2">
        <v>-8801.4480913388907</v>
      </c>
      <c r="G2235" s="2">
        <v>-6033.4743769638899</v>
      </c>
      <c r="H2235" s="1" t="s">
        <v>4046</v>
      </c>
      <c r="I2235" s="1">
        <v>-2.17974410148119</v>
      </c>
      <c r="J2235" s="1" t="s">
        <v>5</v>
      </c>
    </row>
    <row r="2236" spans="1:10" x14ac:dyDescent="0.35">
      <c r="A2236" s="1" t="s">
        <v>2585</v>
      </c>
      <c r="B2236" s="1" t="s">
        <v>138</v>
      </c>
      <c r="C2236" s="1" t="s">
        <v>139</v>
      </c>
      <c r="D2236" s="1" t="s">
        <v>4034</v>
      </c>
      <c r="E2236" s="2">
        <v>2000.7537837499999</v>
      </c>
      <c r="F2236" s="2">
        <v>-2733.1667410652699</v>
      </c>
      <c r="G2236" s="2">
        <v>-732.41295731527202</v>
      </c>
      <c r="H2236" s="1" t="s">
        <v>4046</v>
      </c>
      <c r="I2236" s="1">
        <v>-0.36606851041036897</v>
      </c>
      <c r="J2236" s="1" t="s">
        <v>5</v>
      </c>
    </row>
    <row r="2237" spans="1:10" x14ac:dyDescent="0.35">
      <c r="A2237" s="1" t="s">
        <v>2586</v>
      </c>
      <c r="B2237" s="1" t="s">
        <v>112</v>
      </c>
      <c r="C2237" s="1" t="s">
        <v>113</v>
      </c>
      <c r="D2237" s="1" t="s">
        <v>4034</v>
      </c>
      <c r="E2237" s="2">
        <v>1998.659895</v>
      </c>
      <c r="F2237" s="2">
        <v>-2804.1233592223598</v>
      </c>
      <c r="G2237" s="2">
        <v>-805.46346422236002</v>
      </c>
      <c r="H2237" s="1" t="s">
        <v>4046</v>
      </c>
      <c r="I2237" s="1">
        <v>-0.40300176445095498</v>
      </c>
      <c r="J2237" s="1" t="s">
        <v>5</v>
      </c>
    </row>
    <row r="2238" spans="1:10" x14ac:dyDescent="0.35">
      <c r="A2238" s="1" t="s">
        <v>2587</v>
      </c>
      <c r="B2238" s="1" t="s">
        <v>67</v>
      </c>
      <c r="C2238" s="1" t="s">
        <v>68</v>
      </c>
      <c r="D2238" s="1" t="s">
        <v>4034</v>
      </c>
      <c r="E2238" s="2">
        <v>1797.39788125</v>
      </c>
      <c r="F2238" s="2">
        <v>-2216.55017279197</v>
      </c>
      <c r="G2238" s="2">
        <v>-419.152291541973</v>
      </c>
      <c r="H2238" s="1" t="s">
        <v>4046</v>
      </c>
      <c r="I2238" s="1">
        <v>-0.23319950241093701</v>
      </c>
      <c r="J2238" s="1" t="s">
        <v>5</v>
      </c>
    </row>
    <row r="2239" spans="1:10" x14ac:dyDescent="0.35">
      <c r="A2239" s="1" t="s">
        <v>2588</v>
      </c>
      <c r="B2239" s="1" t="s">
        <v>112</v>
      </c>
      <c r="C2239" s="1" t="s">
        <v>113</v>
      </c>
      <c r="D2239" s="1" t="s">
        <v>4034</v>
      </c>
      <c r="E2239" s="2">
        <v>1769.1996425</v>
      </c>
      <c r="F2239" s="2">
        <v>-1785.11581577983</v>
      </c>
      <c r="G2239" s="2">
        <v>-15.916173279831799</v>
      </c>
      <c r="H2239" s="1" t="s">
        <v>4046</v>
      </c>
      <c r="I2239" s="1">
        <v>-8.9962562152347998E-3</v>
      </c>
      <c r="J2239" s="1" t="s">
        <v>5</v>
      </c>
    </row>
    <row r="2240" spans="1:10" x14ac:dyDescent="0.35">
      <c r="A2240" s="1" t="s">
        <v>2589</v>
      </c>
      <c r="B2240" s="1" t="s">
        <v>138</v>
      </c>
      <c r="C2240" s="1" t="s">
        <v>139</v>
      </c>
      <c r="D2240" s="1" t="s">
        <v>4034</v>
      </c>
      <c r="E2240" s="2">
        <v>1713.74832625</v>
      </c>
      <c r="F2240" s="2">
        <v>-2207.0264471335699</v>
      </c>
      <c r="G2240" s="2">
        <v>-493.27812088357001</v>
      </c>
      <c r="H2240" s="1" t="s">
        <v>4046</v>
      </c>
      <c r="I2240" s="1">
        <v>-0.28783580023267102</v>
      </c>
      <c r="J2240" s="1" t="s">
        <v>5</v>
      </c>
    </row>
    <row r="2241" spans="1:10" x14ac:dyDescent="0.35">
      <c r="A2241" s="1" t="s">
        <v>2590</v>
      </c>
      <c r="B2241" s="1" t="s">
        <v>67</v>
      </c>
      <c r="C2241" s="1" t="s">
        <v>68</v>
      </c>
      <c r="D2241" s="1" t="s">
        <v>4034</v>
      </c>
      <c r="E2241" s="2">
        <v>1205.2230525</v>
      </c>
      <c r="F2241" s="2">
        <v>-2556.56863485741</v>
      </c>
      <c r="G2241" s="2">
        <v>-1351.34558235741</v>
      </c>
      <c r="H2241" s="1" t="s">
        <v>4046</v>
      </c>
      <c r="I2241" s="1">
        <v>-1.12124106782916</v>
      </c>
      <c r="J2241" s="1" t="s">
        <v>5</v>
      </c>
    </row>
    <row r="2242" spans="1:10" x14ac:dyDescent="0.35">
      <c r="A2242" s="1" t="s">
        <v>2591</v>
      </c>
      <c r="B2242" s="1" t="s">
        <v>149</v>
      </c>
      <c r="C2242" s="1" t="s">
        <v>150</v>
      </c>
      <c r="D2242" s="1" t="s">
        <v>4034</v>
      </c>
      <c r="E2242" s="2">
        <v>1172.88761875</v>
      </c>
      <c r="F2242" s="2">
        <v>-1903.46322319252</v>
      </c>
      <c r="G2242" s="2">
        <v>-730.57560444252294</v>
      </c>
      <c r="H2242" s="1" t="s">
        <v>4046</v>
      </c>
      <c r="I2242" s="1">
        <v>-0.62288627892681703</v>
      </c>
      <c r="J2242" s="1" t="s">
        <v>5</v>
      </c>
    </row>
    <row r="2243" spans="1:10" x14ac:dyDescent="0.35">
      <c r="A2243" s="1" t="s">
        <v>2592</v>
      </c>
      <c r="B2243" s="1" t="s">
        <v>31</v>
      </c>
      <c r="C2243" s="1" t="s">
        <v>32</v>
      </c>
      <c r="D2243" s="1" t="s">
        <v>4034</v>
      </c>
      <c r="E2243" s="2">
        <v>1138.9703395812501</v>
      </c>
      <c r="F2243" s="2">
        <v>-8181.0822835069202</v>
      </c>
      <c r="G2243" s="2">
        <v>-7042.1119439256699</v>
      </c>
      <c r="H2243" s="1" t="s">
        <v>4046</v>
      </c>
      <c r="I2243" s="1">
        <v>-6.1828756194957197</v>
      </c>
      <c r="J2243" s="1" t="s">
        <v>5</v>
      </c>
    </row>
    <row r="2244" spans="1:10" x14ac:dyDescent="0.35">
      <c r="A2244" s="1" t="s">
        <v>2593</v>
      </c>
      <c r="B2244" s="1" t="s">
        <v>130</v>
      </c>
      <c r="C2244" s="1" t="s">
        <v>131</v>
      </c>
      <c r="D2244" s="1" t="s">
        <v>4034</v>
      </c>
      <c r="E2244" s="2">
        <v>1063.95015625</v>
      </c>
      <c r="F2244" s="2">
        <v>-1420.71613041509</v>
      </c>
      <c r="G2244" s="2">
        <v>-356.76597416509298</v>
      </c>
      <c r="H2244" s="1" t="s">
        <v>4046</v>
      </c>
      <c r="I2244" s="1">
        <v>-0.33532207507027501</v>
      </c>
      <c r="J2244" s="1" t="s">
        <v>5</v>
      </c>
    </row>
    <row r="2245" spans="1:10" x14ac:dyDescent="0.35">
      <c r="A2245" s="1" t="s">
        <v>2594</v>
      </c>
      <c r="B2245" s="1" t="s">
        <v>744</v>
      </c>
      <c r="C2245" s="1" t="s">
        <v>745</v>
      </c>
      <c r="D2245" s="1" t="s">
        <v>4034</v>
      </c>
      <c r="E2245" s="2">
        <v>1046.0551875000001</v>
      </c>
      <c r="F2245" s="2">
        <v>-1668.4641254958301</v>
      </c>
      <c r="G2245" s="2">
        <v>-622.408937995835</v>
      </c>
      <c r="H2245" s="1" t="s">
        <v>4046</v>
      </c>
      <c r="I2245" s="1">
        <v>-0.59500583280252095</v>
      </c>
      <c r="J2245" s="1" t="s">
        <v>5</v>
      </c>
    </row>
    <row r="2246" spans="1:10" x14ac:dyDescent="0.35">
      <c r="A2246" s="1" t="s">
        <v>2595</v>
      </c>
      <c r="B2246" s="1" t="s">
        <v>171</v>
      </c>
      <c r="C2246" s="1" t="s">
        <v>172</v>
      </c>
      <c r="D2246" s="1" t="s">
        <v>4034</v>
      </c>
      <c r="E2246" s="2">
        <v>1045.419355</v>
      </c>
      <c r="F2246" s="2">
        <v>-1145.18294305471</v>
      </c>
      <c r="G2246" s="2">
        <v>-99.763588054708407</v>
      </c>
      <c r="H2246" s="1" t="s">
        <v>4046</v>
      </c>
      <c r="I2246" s="1">
        <v>-9.5429252938126805E-2</v>
      </c>
      <c r="J2246" s="1" t="s">
        <v>5</v>
      </c>
    </row>
    <row r="2247" spans="1:10" x14ac:dyDescent="0.35">
      <c r="A2247" s="1" t="s">
        <v>2596</v>
      </c>
      <c r="B2247" s="1" t="s">
        <v>2597</v>
      </c>
      <c r="C2247" s="1" t="s">
        <v>2598</v>
      </c>
      <c r="D2247" s="1" t="s">
        <v>4034</v>
      </c>
      <c r="E2247" s="2">
        <v>1019.40115</v>
      </c>
      <c r="F2247" s="2">
        <v>-2120.43204367419</v>
      </c>
      <c r="G2247" s="2">
        <v>-1101.0308936741901</v>
      </c>
      <c r="H2247" s="1" t="s">
        <v>4046</v>
      </c>
      <c r="I2247" s="1">
        <v>-1.0800761738145801</v>
      </c>
      <c r="J2247" s="1" t="s">
        <v>5</v>
      </c>
    </row>
    <row r="2248" spans="1:10" x14ac:dyDescent="0.35">
      <c r="A2248" s="1" t="s">
        <v>2599</v>
      </c>
      <c r="B2248" s="1" t="s">
        <v>67</v>
      </c>
      <c r="C2248" s="1" t="s">
        <v>68</v>
      </c>
      <c r="D2248" s="1" t="s">
        <v>4034</v>
      </c>
      <c r="E2248" s="2">
        <v>954.83585500000004</v>
      </c>
      <c r="F2248" s="2">
        <v>-1061.33913602452</v>
      </c>
      <c r="G2248" s="2">
        <v>-106.503281024519</v>
      </c>
      <c r="H2248" s="1" t="s">
        <v>4046</v>
      </c>
      <c r="I2248" s="1">
        <v>-0.111540931843745</v>
      </c>
      <c r="J2248" s="1" t="s">
        <v>5</v>
      </c>
    </row>
    <row r="2249" spans="1:10" x14ac:dyDescent="0.35">
      <c r="A2249" s="1" t="s">
        <v>2600</v>
      </c>
      <c r="B2249" s="1" t="s">
        <v>112</v>
      </c>
      <c r="C2249" s="1" t="s">
        <v>113</v>
      </c>
      <c r="D2249" s="1" t="s">
        <v>4034</v>
      </c>
      <c r="E2249" s="2">
        <v>809.61908625000001</v>
      </c>
      <c r="F2249" s="2">
        <v>-1224.0969980073</v>
      </c>
      <c r="G2249" s="2">
        <v>-414.47791175729498</v>
      </c>
      <c r="H2249" s="1" t="s">
        <v>4046</v>
      </c>
      <c r="I2249" s="1">
        <v>-0.51194187340256103</v>
      </c>
      <c r="J2249" s="1" t="s">
        <v>5</v>
      </c>
    </row>
    <row r="2250" spans="1:10" x14ac:dyDescent="0.35">
      <c r="A2250" s="1" t="s">
        <v>2601</v>
      </c>
      <c r="B2250" s="1" t="s">
        <v>243</v>
      </c>
      <c r="C2250" s="1" t="s">
        <v>244</v>
      </c>
      <c r="D2250" s="1" t="s">
        <v>4034</v>
      </c>
      <c r="E2250" s="2">
        <v>800.46743749999996</v>
      </c>
      <c r="F2250" s="2">
        <v>-841.89889147415897</v>
      </c>
      <c r="G2250" s="2">
        <v>-41.4314539741586</v>
      </c>
      <c r="H2250" s="1" t="s">
        <v>4046</v>
      </c>
      <c r="I2250" s="1">
        <v>-5.17590748020385E-2</v>
      </c>
      <c r="J2250" s="1" t="s">
        <v>5</v>
      </c>
    </row>
    <row r="2251" spans="1:10" x14ac:dyDescent="0.35">
      <c r="A2251" s="1" t="s">
        <v>2602</v>
      </c>
      <c r="B2251" s="1" t="s">
        <v>112</v>
      </c>
      <c r="C2251" s="1" t="s">
        <v>113</v>
      </c>
      <c r="D2251" s="1" t="s">
        <v>4034</v>
      </c>
      <c r="E2251" s="2">
        <v>787.57049374999997</v>
      </c>
      <c r="F2251" s="2">
        <v>-937.33873207880595</v>
      </c>
      <c r="G2251" s="2">
        <v>-149.76823832880601</v>
      </c>
      <c r="H2251" s="1" t="s">
        <v>4046</v>
      </c>
      <c r="I2251" s="1">
        <v>-0.19016486716723899</v>
      </c>
      <c r="J2251" s="1" t="s">
        <v>5</v>
      </c>
    </row>
    <row r="2252" spans="1:10" x14ac:dyDescent="0.35">
      <c r="A2252" s="1" t="s">
        <v>2603</v>
      </c>
      <c r="B2252" s="1" t="s">
        <v>243</v>
      </c>
      <c r="C2252" s="1" t="s">
        <v>244</v>
      </c>
      <c r="D2252" s="1" t="s">
        <v>4034</v>
      </c>
      <c r="E2252" s="2">
        <v>770.0524375</v>
      </c>
      <c r="F2252" s="2">
        <v>-792.51973236654396</v>
      </c>
      <c r="G2252" s="2">
        <v>-22.4672948665443</v>
      </c>
      <c r="H2252" s="1" t="s">
        <v>4046</v>
      </c>
      <c r="I2252" s="1">
        <v>-2.9176318095278202E-2</v>
      </c>
      <c r="J2252" s="1" t="s">
        <v>5</v>
      </c>
    </row>
    <row r="2253" spans="1:10" x14ac:dyDescent="0.35">
      <c r="A2253" s="1" t="s">
        <v>2604</v>
      </c>
      <c r="B2253" s="1" t="s">
        <v>138</v>
      </c>
      <c r="C2253" s="1" t="s">
        <v>139</v>
      </c>
      <c r="D2253" s="1" t="s">
        <v>4034</v>
      </c>
      <c r="E2253" s="2">
        <v>744.08221875000004</v>
      </c>
      <c r="F2253" s="2">
        <v>-2106.7351748757201</v>
      </c>
      <c r="G2253" s="2">
        <v>-1362.65295612572</v>
      </c>
      <c r="H2253" s="1" t="s">
        <v>4046</v>
      </c>
      <c r="I2253" s="1">
        <v>-1.83132041297112</v>
      </c>
      <c r="J2253" s="1" t="s">
        <v>5</v>
      </c>
    </row>
    <row r="2254" spans="1:10" x14ac:dyDescent="0.35">
      <c r="A2254" s="1" t="s">
        <v>2605</v>
      </c>
      <c r="B2254" s="1" t="s">
        <v>243</v>
      </c>
      <c r="C2254" s="1" t="s">
        <v>244</v>
      </c>
      <c r="D2254" s="1" t="s">
        <v>4034</v>
      </c>
      <c r="E2254" s="2">
        <v>714.65909250000004</v>
      </c>
      <c r="F2254" s="2">
        <v>-2372.6328293922202</v>
      </c>
      <c r="G2254" s="2">
        <v>-1657.9737368922199</v>
      </c>
      <c r="H2254" s="1" t="s">
        <v>4046</v>
      </c>
      <c r="I2254" s="1">
        <v>-2.3199505250711199</v>
      </c>
      <c r="J2254" s="1" t="s">
        <v>5</v>
      </c>
    </row>
    <row r="2255" spans="1:10" x14ac:dyDescent="0.35">
      <c r="A2255" s="1" t="s">
        <v>2606</v>
      </c>
      <c r="B2255" s="1" t="s">
        <v>248</v>
      </c>
      <c r="C2255" s="1" t="s">
        <v>249</v>
      </c>
      <c r="D2255" s="1" t="s">
        <v>4034</v>
      </c>
      <c r="E2255" s="2">
        <v>646.61593749999997</v>
      </c>
      <c r="F2255" s="2">
        <v>-720.55182939525196</v>
      </c>
      <c r="G2255" s="2">
        <v>-73.9358918952518</v>
      </c>
      <c r="H2255" s="1" t="s">
        <v>4046</v>
      </c>
      <c r="I2255" s="1">
        <v>-0.114342823316587</v>
      </c>
      <c r="J2255" s="1" t="s">
        <v>5</v>
      </c>
    </row>
    <row r="2256" spans="1:10" x14ac:dyDescent="0.35">
      <c r="A2256" s="1" t="s">
        <v>2607</v>
      </c>
      <c r="B2256" s="1" t="s">
        <v>90</v>
      </c>
      <c r="C2256" s="1" t="s">
        <v>91</v>
      </c>
      <c r="D2256" s="1" t="s">
        <v>4034</v>
      </c>
      <c r="E2256" s="2">
        <v>565.19048874999999</v>
      </c>
      <c r="F2256" s="2">
        <v>-657.99382210090801</v>
      </c>
      <c r="G2256" s="2">
        <v>-92.803333350907593</v>
      </c>
      <c r="H2256" s="1" t="s">
        <v>4046</v>
      </c>
      <c r="I2256" s="1">
        <v>-0.16419832817101301</v>
      </c>
      <c r="J2256" s="1" t="s">
        <v>5</v>
      </c>
    </row>
    <row r="2257" spans="1:10" x14ac:dyDescent="0.35">
      <c r="A2257" s="1" t="s">
        <v>2608</v>
      </c>
      <c r="B2257" s="1" t="s">
        <v>130</v>
      </c>
      <c r="C2257" s="1" t="s">
        <v>131</v>
      </c>
      <c r="D2257" s="1" t="s">
        <v>4034</v>
      </c>
      <c r="E2257" s="2">
        <v>539.94550000000004</v>
      </c>
      <c r="F2257" s="2">
        <v>-1393.3474677941399</v>
      </c>
      <c r="G2257" s="2">
        <v>-853.401967794136</v>
      </c>
      <c r="H2257" s="1" t="s">
        <v>4046</v>
      </c>
      <c r="I2257" s="1">
        <v>-1.5805335312436799</v>
      </c>
      <c r="J2257" s="1" t="s">
        <v>5</v>
      </c>
    </row>
    <row r="2258" spans="1:10" x14ac:dyDescent="0.35">
      <c r="A2258" s="1" t="s">
        <v>2609</v>
      </c>
      <c r="B2258" s="1" t="s">
        <v>130</v>
      </c>
      <c r="C2258" s="1" t="s">
        <v>131</v>
      </c>
      <c r="D2258" s="1" t="s">
        <v>4034</v>
      </c>
      <c r="E2258" s="2">
        <v>536.24821874999998</v>
      </c>
      <c r="F2258" s="2">
        <v>-746.44997502855801</v>
      </c>
      <c r="G2258" s="2">
        <v>-210.20175627855801</v>
      </c>
      <c r="H2258" s="1" t="s">
        <v>4046</v>
      </c>
      <c r="I2258" s="1">
        <v>-0.39198592914404501</v>
      </c>
      <c r="J2258" s="1" t="s">
        <v>5</v>
      </c>
    </row>
    <row r="2259" spans="1:10" x14ac:dyDescent="0.35">
      <c r="A2259" s="1" t="s">
        <v>2610</v>
      </c>
      <c r="B2259" s="1" t="s">
        <v>130</v>
      </c>
      <c r="C2259" s="1" t="s">
        <v>131</v>
      </c>
      <c r="D2259" s="1" t="s">
        <v>4034</v>
      </c>
      <c r="E2259" s="2">
        <v>529.33775000000003</v>
      </c>
      <c r="F2259" s="2">
        <v>-1631.0091997700599</v>
      </c>
      <c r="G2259" s="2">
        <v>-1101.67144977006</v>
      </c>
      <c r="H2259" s="1" t="s">
        <v>4046</v>
      </c>
      <c r="I2259" s="1">
        <v>-2.0812259276238301</v>
      </c>
      <c r="J2259" s="1" t="s">
        <v>5</v>
      </c>
    </row>
    <row r="2260" spans="1:10" x14ac:dyDescent="0.35">
      <c r="A2260" s="1" t="s">
        <v>2611</v>
      </c>
      <c r="B2260" s="1" t="s">
        <v>138</v>
      </c>
      <c r="C2260" s="1" t="s">
        <v>139</v>
      </c>
      <c r="D2260" s="1" t="s">
        <v>4034</v>
      </c>
      <c r="E2260" s="2">
        <v>450.48753125000002</v>
      </c>
      <c r="F2260" s="2">
        <v>-702.446638669702</v>
      </c>
      <c r="G2260" s="2">
        <v>-251.95910741970201</v>
      </c>
      <c r="H2260" s="1" t="s">
        <v>4046</v>
      </c>
      <c r="I2260" s="1">
        <v>-0.55930317698377296</v>
      </c>
      <c r="J2260" s="1" t="s">
        <v>5</v>
      </c>
    </row>
    <row r="2261" spans="1:10" x14ac:dyDescent="0.35">
      <c r="A2261" s="1" t="s">
        <v>2612</v>
      </c>
      <c r="B2261" s="1" t="s">
        <v>138</v>
      </c>
      <c r="C2261" s="1" t="s">
        <v>139</v>
      </c>
      <c r="D2261" s="1" t="s">
        <v>4034</v>
      </c>
      <c r="E2261" s="2">
        <v>427.34828125000001</v>
      </c>
      <c r="F2261" s="2">
        <v>-1169.4894850778601</v>
      </c>
      <c r="G2261" s="2">
        <v>-742.14120382786405</v>
      </c>
      <c r="H2261" s="1" t="s">
        <v>4046</v>
      </c>
      <c r="I2261" s="1">
        <v>-1.73661913804143</v>
      </c>
      <c r="J2261" s="1" t="s">
        <v>5</v>
      </c>
    </row>
    <row r="2262" spans="1:10" x14ac:dyDescent="0.35">
      <c r="A2262" s="1" t="s">
        <v>2613</v>
      </c>
      <c r="B2262" s="1" t="s">
        <v>2614</v>
      </c>
      <c r="C2262" s="1" t="s">
        <v>2615</v>
      </c>
      <c r="D2262" s="1" t="s">
        <v>4034</v>
      </c>
      <c r="E2262" s="2">
        <v>412.23487499999999</v>
      </c>
      <c r="F2262" s="2">
        <v>-1054.56684848646</v>
      </c>
      <c r="G2262" s="2">
        <v>-642.33197348645695</v>
      </c>
      <c r="H2262" s="1" t="s">
        <v>4046</v>
      </c>
      <c r="I2262" s="1">
        <v>-1.5581698988627699</v>
      </c>
      <c r="J2262" s="1" t="s">
        <v>5</v>
      </c>
    </row>
    <row r="2263" spans="1:10" x14ac:dyDescent="0.35">
      <c r="A2263" s="1" t="s">
        <v>2616</v>
      </c>
      <c r="B2263" s="1" t="s">
        <v>744</v>
      </c>
      <c r="C2263" s="1" t="s">
        <v>745</v>
      </c>
      <c r="D2263" s="1" t="s">
        <v>4034</v>
      </c>
      <c r="E2263" s="2">
        <v>397.89474250000001</v>
      </c>
      <c r="F2263" s="2">
        <v>-422.937181094241</v>
      </c>
      <c r="G2263" s="2">
        <v>-25.042438594240799</v>
      </c>
      <c r="H2263" s="1" t="s">
        <v>4046</v>
      </c>
      <c r="I2263" s="1">
        <v>-6.29373447784142E-2</v>
      </c>
      <c r="J2263" s="1" t="s">
        <v>5</v>
      </c>
    </row>
    <row r="2264" spans="1:10" x14ac:dyDescent="0.35">
      <c r="A2264" s="1" t="s">
        <v>2617</v>
      </c>
      <c r="B2264" s="1" t="s">
        <v>24</v>
      </c>
      <c r="C2264" s="1" t="s">
        <v>25</v>
      </c>
      <c r="D2264" s="1" t="s">
        <v>4034</v>
      </c>
      <c r="E2264" s="2">
        <v>388.53854875000002</v>
      </c>
      <c r="F2264" s="2">
        <v>-504.176918897203</v>
      </c>
      <c r="G2264" s="2">
        <v>-115.63837014720301</v>
      </c>
      <c r="H2264" s="1" t="s">
        <v>4046</v>
      </c>
      <c r="I2264" s="1">
        <v>-0.29762393080231703</v>
      </c>
      <c r="J2264" s="1" t="s">
        <v>5</v>
      </c>
    </row>
    <row r="2265" spans="1:10" x14ac:dyDescent="0.35">
      <c r="A2265" s="1" t="s">
        <v>2618</v>
      </c>
      <c r="B2265" s="1" t="s">
        <v>31</v>
      </c>
      <c r="C2265" s="1" t="s">
        <v>32</v>
      </c>
      <c r="D2265" s="1" t="s">
        <v>4034</v>
      </c>
      <c r="E2265" s="2">
        <v>365.32101929687502</v>
      </c>
      <c r="F2265" s="2">
        <v>-1513.2039473452</v>
      </c>
      <c r="G2265" s="2">
        <v>-1147.8829280483301</v>
      </c>
      <c r="H2265" s="1" t="s">
        <v>4046</v>
      </c>
      <c r="I2265" s="1">
        <v>-3.1421212232946001</v>
      </c>
      <c r="J2265" s="1" t="s">
        <v>5</v>
      </c>
    </row>
    <row r="2266" spans="1:10" x14ac:dyDescent="0.35">
      <c r="A2266" s="1" t="s">
        <v>2619</v>
      </c>
      <c r="B2266" s="1" t="s">
        <v>303</v>
      </c>
      <c r="C2266" s="1" t="s">
        <v>304</v>
      </c>
      <c r="D2266" s="1" t="s">
        <v>4034</v>
      </c>
      <c r="E2266" s="2">
        <v>351.47662500000001</v>
      </c>
      <c r="F2266" s="2">
        <v>-1921.43634558857</v>
      </c>
      <c r="G2266" s="2">
        <v>-1569.95972058857</v>
      </c>
      <c r="H2266" s="1" t="s">
        <v>4046</v>
      </c>
      <c r="I2266" s="1">
        <v>-4.4667542844095696</v>
      </c>
      <c r="J2266" s="1" t="s">
        <v>5</v>
      </c>
    </row>
    <row r="2267" spans="1:10" x14ac:dyDescent="0.35">
      <c r="A2267" s="1" t="s">
        <v>2620</v>
      </c>
      <c r="B2267" s="1" t="s">
        <v>248</v>
      </c>
      <c r="C2267" s="1" t="s">
        <v>249</v>
      </c>
      <c r="D2267" s="1" t="s">
        <v>4034</v>
      </c>
      <c r="E2267" s="2">
        <v>348.14957750000002</v>
      </c>
      <c r="F2267" s="2">
        <v>-414.988840393006</v>
      </c>
      <c r="G2267" s="2">
        <v>-66.839262893006193</v>
      </c>
      <c r="H2267" s="1" t="s">
        <v>4046</v>
      </c>
      <c r="I2267" s="1">
        <v>-0.191984328612337</v>
      </c>
      <c r="J2267" s="1" t="s">
        <v>5</v>
      </c>
    </row>
    <row r="2268" spans="1:10" x14ac:dyDescent="0.35">
      <c r="A2268" s="1" t="s">
        <v>2621</v>
      </c>
      <c r="B2268" s="1" t="s">
        <v>248</v>
      </c>
      <c r="C2268" s="1" t="s">
        <v>249</v>
      </c>
      <c r="D2268" s="1" t="s">
        <v>4034</v>
      </c>
      <c r="E2268" s="2">
        <v>345.94535000000002</v>
      </c>
      <c r="F2268" s="2">
        <v>-374.10468771639103</v>
      </c>
      <c r="G2268" s="2">
        <v>-28.159337716390802</v>
      </c>
      <c r="H2268" s="1" t="s">
        <v>4046</v>
      </c>
      <c r="I2268" s="1">
        <v>-8.1398225807604502E-2</v>
      </c>
      <c r="J2268" s="1" t="s">
        <v>5</v>
      </c>
    </row>
    <row r="2269" spans="1:10" x14ac:dyDescent="0.35">
      <c r="A2269" s="1" t="s">
        <v>2622</v>
      </c>
      <c r="B2269" s="1" t="s">
        <v>248</v>
      </c>
      <c r="C2269" s="1" t="s">
        <v>249</v>
      </c>
      <c r="D2269" s="1" t="s">
        <v>4034</v>
      </c>
      <c r="E2269" s="2">
        <v>333.73069375</v>
      </c>
      <c r="F2269" s="2">
        <v>-441.26076551156302</v>
      </c>
      <c r="G2269" s="2">
        <v>-107.53007176156299</v>
      </c>
      <c r="H2269" s="1" t="s">
        <v>4046</v>
      </c>
      <c r="I2269" s="1">
        <v>-0.322206119411104</v>
      </c>
      <c r="J2269" s="1" t="s">
        <v>5</v>
      </c>
    </row>
    <row r="2270" spans="1:10" x14ac:dyDescent="0.35">
      <c r="A2270" s="1" t="s">
        <v>2623</v>
      </c>
      <c r="B2270" s="1" t="s">
        <v>112</v>
      </c>
      <c r="C2270" s="1" t="s">
        <v>113</v>
      </c>
      <c r="D2270" s="1" t="s">
        <v>4034</v>
      </c>
      <c r="E2270" s="2">
        <v>289.36312500000003</v>
      </c>
      <c r="F2270" s="2">
        <v>-395.07419505510501</v>
      </c>
      <c r="G2270" s="2">
        <v>-105.711070055105</v>
      </c>
      <c r="H2270" s="1" t="s">
        <v>4046</v>
      </c>
      <c r="I2270" s="1">
        <v>-0.36532322511759102</v>
      </c>
      <c r="J2270" s="1" t="s">
        <v>5</v>
      </c>
    </row>
    <row r="2271" spans="1:10" x14ac:dyDescent="0.35">
      <c r="A2271" s="1" t="s">
        <v>2624</v>
      </c>
      <c r="B2271" s="1" t="s">
        <v>31</v>
      </c>
      <c r="C2271" s="1" t="s">
        <v>32</v>
      </c>
      <c r="D2271" s="1" t="s">
        <v>4034</v>
      </c>
      <c r="E2271" s="2">
        <v>274.70430499999998</v>
      </c>
      <c r="F2271" s="2">
        <v>-287.700470896833</v>
      </c>
      <c r="G2271" s="2">
        <v>-12.996165896833</v>
      </c>
      <c r="H2271" s="1" t="s">
        <v>4046</v>
      </c>
      <c r="I2271" s="1">
        <v>-4.7309655000976301E-2</v>
      </c>
      <c r="J2271" s="1" t="s">
        <v>5</v>
      </c>
    </row>
    <row r="2272" spans="1:10" x14ac:dyDescent="0.35">
      <c r="A2272" s="1" t="s">
        <v>2625</v>
      </c>
      <c r="B2272" s="1" t="s">
        <v>61</v>
      </c>
      <c r="C2272" s="1" t="s">
        <v>62</v>
      </c>
      <c r="D2272" s="1" t="s">
        <v>4034</v>
      </c>
      <c r="E2272" s="2">
        <v>246.30615624999999</v>
      </c>
      <c r="F2272" s="2">
        <v>-265.06706811867599</v>
      </c>
      <c r="G2272" s="2">
        <v>-18.7609118686762</v>
      </c>
      <c r="H2272" s="1" t="s">
        <v>4046</v>
      </c>
      <c r="I2272" s="1">
        <v>-7.6169074108054097E-2</v>
      </c>
      <c r="J2272" s="1" t="s">
        <v>5</v>
      </c>
    </row>
    <row r="2273" spans="1:10" x14ac:dyDescent="0.35">
      <c r="A2273" s="1" t="s">
        <v>2626</v>
      </c>
      <c r="B2273" s="1" t="s">
        <v>67</v>
      </c>
      <c r="C2273" s="1" t="s">
        <v>68</v>
      </c>
      <c r="D2273" s="1" t="s">
        <v>4034</v>
      </c>
      <c r="E2273" s="2">
        <v>215.62483</v>
      </c>
      <c r="F2273" s="2">
        <v>-401.31940461657001</v>
      </c>
      <c r="G2273" s="2">
        <v>-185.69457461657001</v>
      </c>
      <c r="H2273" s="1" t="s">
        <v>4046</v>
      </c>
      <c r="I2273" s="1">
        <v>-0.86119290907531398</v>
      </c>
      <c r="J2273" s="1" t="s">
        <v>5</v>
      </c>
    </row>
    <row r="2274" spans="1:10" x14ac:dyDescent="0.35">
      <c r="A2274" s="1" t="s">
        <v>2627</v>
      </c>
      <c r="B2274" s="1" t="s">
        <v>138</v>
      </c>
      <c r="C2274" s="1" t="s">
        <v>139</v>
      </c>
      <c r="D2274" s="1" t="s">
        <v>4034</v>
      </c>
      <c r="E2274" s="2">
        <v>198.21544249999999</v>
      </c>
      <c r="F2274" s="2">
        <v>-317.53852690744702</v>
      </c>
      <c r="G2274" s="2">
        <v>-119.323084407447</v>
      </c>
      <c r="H2274" s="1" t="s">
        <v>4046</v>
      </c>
      <c r="I2274" s="1">
        <v>-0.60198682253249503</v>
      </c>
      <c r="J2274" s="1" t="s">
        <v>5</v>
      </c>
    </row>
    <row r="2275" spans="1:10" x14ac:dyDescent="0.35">
      <c r="A2275" s="1" t="s">
        <v>2628</v>
      </c>
      <c r="B2275" s="1" t="s">
        <v>67</v>
      </c>
      <c r="C2275" s="1" t="s">
        <v>68</v>
      </c>
      <c r="D2275" s="1" t="s">
        <v>4034</v>
      </c>
      <c r="E2275" s="2">
        <v>196.96953124999999</v>
      </c>
      <c r="F2275" s="2">
        <v>-744.213697735501</v>
      </c>
      <c r="G2275" s="2">
        <v>-547.24416648550095</v>
      </c>
      <c r="H2275" s="1" t="s">
        <v>4046</v>
      </c>
      <c r="I2275" s="1">
        <v>-2.7783188750696701</v>
      </c>
      <c r="J2275" s="1" t="s">
        <v>5</v>
      </c>
    </row>
    <row r="2276" spans="1:10" x14ac:dyDescent="0.35">
      <c r="A2276" s="1" t="s">
        <v>2629</v>
      </c>
      <c r="B2276" s="1" t="s">
        <v>112</v>
      </c>
      <c r="C2276" s="1" t="s">
        <v>113</v>
      </c>
      <c r="D2276" s="1" t="s">
        <v>4034</v>
      </c>
      <c r="E2276" s="2">
        <v>194.26927499999999</v>
      </c>
      <c r="F2276" s="2">
        <v>-605.42434230999697</v>
      </c>
      <c r="G2276" s="2">
        <v>-411.15506730999698</v>
      </c>
      <c r="H2276" s="1" t="s">
        <v>4046</v>
      </c>
      <c r="I2276" s="1">
        <v>-2.1164183956006299</v>
      </c>
      <c r="J2276" s="1" t="s">
        <v>5</v>
      </c>
    </row>
    <row r="2277" spans="1:10" x14ac:dyDescent="0.35">
      <c r="A2277" s="1" t="s">
        <v>2630</v>
      </c>
      <c r="B2277" s="1" t="s">
        <v>67</v>
      </c>
      <c r="C2277" s="1" t="s">
        <v>68</v>
      </c>
      <c r="D2277" s="1" t="s">
        <v>4034</v>
      </c>
      <c r="E2277" s="2">
        <v>187.59493375</v>
      </c>
      <c r="F2277" s="2">
        <v>-517.71182698079303</v>
      </c>
      <c r="G2277" s="2">
        <v>-330.11689323079298</v>
      </c>
      <c r="H2277" s="1" t="s">
        <v>4046</v>
      </c>
      <c r="I2277" s="1">
        <v>-1.75973245455939</v>
      </c>
      <c r="J2277" s="1" t="s">
        <v>5</v>
      </c>
    </row>
    <row r="2278" spans="1:10" x14ac:dyDescent="0.35">
      <c r="A2278" s="1" t="s">
        <v>2631</v>
      </c>
      <c r="B2278" s="1" t="s">
        <v>811</v>
      </c>
      <c r="C2278" s="1" t="s">
        <v>812</v>
      </c>
      <c r="D2278" s="1" t="s">
        <v>4034</v>
      </c>
      <c r="E2278" s="2">
        <v>178.70032375</v>
      </c>
      <c r="F2278" s="2">
        <v>-353.29175338375501</v>
      </c>
      <c r="G2278" s="2">
        <v>-174.59142963375501</v>
      </c>
      <c r="H2278" s="1" t="s">
        <v>4046</v>
      </c>
      <c r="I2278" s="1">
        <v>-0.97700678974710198</v>
      </c>
      <c r="J2278" s="1" t="s">
        <v>5</v>
      </c>
    </row>
    <row r="2279" spans="1:10" x14ac:dyDescent="0.35">
      <c r="A2279" s="1" t="s">
        <v>2632</v>
      </c>
      <c r="B2279" s="1" t="s">
        <v>138</v>
      </c>
      <c r="C2279" s="1" t="s">
        <v>139</v>
      </c>
      <c r="D2279" s="1" t="s">
        <v>4034</v>
      </c>
      <c r="E2279" s="2">
        <v>172.97804375000001</v>
      </c>
      <c r="F2279" s="2">
        <v>-513.84637603194506</v>
      </c>
      <c r="G2279" s="2">
        <v>-340.86833228194502</v>
      </c>
      <c r="H2279" s="1" t="s">
        <v>4046</v>
      </c>
      <c r="I2279" s="1">
        <v>-1.9705872773922199</v>
      </c>
      <c r="J2279" s="1" t="s">
        <v>5</v>
      </c>
    </row>
    <row r="2280" spans="1:10" x14ac:dyDescent="0.35">
      <c r="A2280" s="1" t="s">
        <v>2633</v>
      </c>
      <c r="B2280" s="1" t="s">
        <v>734</v>
      </c>
      <c r="C2280" s="1" t="s">
        <v>735</v>
      </c>
      <c r="D2280" s="1" t="s">
        <v>4034</v>
      </c>
      <c r="E2280" s="2">
        <v>172.043375</v>
      </c>
      <c r="F2280" s="2">
        <v>-372.96470425349798</v>
      </c>
      <c r="G2280" s="2">
        <v>-200.92132925349799</v>
      </c>
      <c r="H2280" s="1" t="s">
        <v>4046</v>
      </c>
      <c r="I2280" s="1">
        <v>-1.1678527537227099</v>
      </c>
      <c r="J2280" s="1" t="s">
        <v>5</v>
      </c>
    </row>
    <row r="2281" spans="1:10" x14ac:dyDescent="0.35">
      <c r="A2281" s="1" t="s">
        <v>2634</v>
      </c>
      <c r="B2281" s="1" t="s">
        <v>56</v>
      </c>
      <c r="C2281" s="1" t="s">
        <v>57</v>
      </c>
      <c r="D2281" s="1" t="s">
        <v>4034</v>
      </c>
      <c r="E2281" s="2">
        <v>171.14219499999999</v>
      </c>
      <c r="F2281" s="2">
        <v>-198.88282648048701</v>
      </c>
      <c r="G2281" s="2">
        <v>-27.740631480487</v>
      </c>
      <c r="H2281" s="1" t="s">
        <v>4046</v>
      </c>
      <c r="I2281" s="1">
        <v>-0.16209112826025801</v>
      </c>
      <c r="J2281" s="1" t="s">
        <v>5</v>
      </c>
    </row>
    <row r="2282" spans="1:10" x14ac:dyDescent="0.35">
      <c r="A2282" s="1" t="s">
        <v>2635</v>
      </c>
      <c r="B2282" s="1" t="s">
        <v>67</v>
      </c>
      <c r="C2282" s="1" t="s">
        <v>68</v>
      </c>
      <c r="D2282" s="1" t="s">
        <v>4034</v>
      </c>
      <c r="E2282" s="2">
        <v>169.09214</v>
      </c>
      <c r="F2282" s="2">
        <v>-365.27452746147497</v>
      </c>
      <c r="G2282" s="2">
        <v>-196.182387461475</v>
      </c>
      <c r="H2282" s="1" t="s">
        <v>4046</v>
      </c>
      <c r="I2282" s="1">
        <v>-1.16020997464149</v>
      </c>
      <c r="J2282" s="1" t="s">
        <v>5</v>
      </c>
    </row>
    <row r="2283" spans="1:10" x14ac:dyDescent="0.35">
      <c r="A2283" s="1" t="s">
        <v>2636</v>
      </c>
      <c r="B2283" s="1" t="s">
        <v>846</v>
      </c>
      <c r="C2283" s="1" t="s">
        <v>847</v>
      </c>
      <c r="D2283" s="1" t="s">
        <v>4034</v>
      </c>
      <c r="E2283" s="2">
        <v>162.23056249999999</v>
      </c>
      <c r="F2283" s="2">
        <v>-174.418307971144</v>
      </c>
      <c r="G2283" s="2">
        <v>-12.187745471144201</v>
      </c>
      <c r="H2283" s="1" t="s">
        <v>4046</v>
      </c>
      <c r="I2283" s="1">
        <v>-7.51260754036044E-2</v>
      </c>
      <c r="J2283" s="1" t="s">
        <v>5</v>
      </c>
    </row>
    <row r="2284" spans="1:10" x14ac:dyDescent="0.35">
      <c r="A2284" s="1" t="s">
        <v>2637</v>
      </c>
      <c r="B2284" s="1" t="s">
        <v>2614</v>
      </c>
      <c r="C2284" s="1" t="s">
        <v>2615</v>
      </c>
      <c r="D2284" s="1" t="s">
        <v>4034</v>
      </c>
      <c r="E2284" s="2">
        <v>158.63061124999999</v>
      </c>
      <c r="F2284" s="2">
        <v>-168.19001592191401</v>
      </c>
      <c r="G2284" s="2">
        <v>-9.5594046719142494</v>
      </c>
      <c r="H2284" s="1" t="s">
        <v>4046</v>
      </c>
      <c r="I2284" s="1">
        <v>-6.0262042720422598E-2</v>
      </c>
      <c r="J2284" s="1" t="s">
        <v>5</v>
      </c>
    </row>
    <row r="2285" spans="1:10" x14ac:dyDescent="0.35">
      <c r="A2285" s="1" t="s">
        <v>2638</v>
      </c>
      <c r="B2285" s="1" t="s">
        <v>138</v>
      </c>
      <c r="C2285" s="1" t="s">
        <v>139</v>
      </c>
      <c r="D2285" s="1" t="s">
        <v>4034</v>
      </c>
      <c r="E2285" s="2">
        <v>139.02100625</v>
      </c>
      <c r="F2285" s="2">
        <v>-326.14122893632401</v>
      </c>
      <c r="G2285" s="2">
        <v>-187.12022268632401</v>
      </c>
      <c r="H2285" s="1" t="s">
        <v>4046</v>
      </c>
      <c r="I2285" s="1">
        <v>-1.3459852416103799</v>
      </c>
      <c r="J2285" s="1" t="s">
        <v>5</v>
      </c>
    </row>
    <row r="2286" spans="1:10" x14ac:dyDescent="0.35">
      <c r="A2286" s="1" t="s">
        <v>2639</v>
      </c>
      <c r="B2286" s="1" t="s">
        <v>138</v>
      </c>
      <c r="C2286" s="1" t="s">
        <v>139</v>
      </c>
      <c r="D2286" s="1" t="s">
        <v>4034</v>
      </c>
      <c r="E2286" s="2">
        <v>134.86168749999999</v>
      </c>
      <c r="F2286" s="2">
        <v>-191.89452763801799</v>
      </c>
      <c r="G2286" s="2">
        <v>-57.0328401380184</v>
      </c>
      <c r="H2286" s="1" t="s">
        <v>4046</v>
      </c>
      <c r="I2286" s="1">
        <v>-0.42289875794427101</v>
      </c>
      <c r="J2286" s="1" t="s">
        <v>5</v>
      </c>
    </row>
    <row r="2287" spans="1:10" x14ac:dyDescent="0.35">
      <c r="A2287" s="1" t="s">
        <v>2640</v>
      </c>
      <c r="B2287" s="1" t="s">
        <v>243</v>
      </c>
      <c r="C2287" s="1" t="s">
        <v>244</v>
      </c>
      <c r="D2287" s="1" t="s">
        <v>4034</v>
      </c>
      <c r="E2287" s="2">
        <v>131.40362999999999</v>
      </c>
      <c r="F2287" s="2">
        <v>-168.43536937091099</v>
      </c>
      <c r="G2287" s="2">
        <v>-37.0317393709105</v>
      </c>
      <c r="H2287" s="1" t="s">
        <v>4046</v>
      </c>
      <c r="I2287" s="1">
        <v>-0.28181671519204299</v>
      </c>
      <c r="J2287" s="1" t="s">
        <v>5</v>
      </c>
    </row>
    <row r="2288" spans="1:10" x14ac:dyDescent="0.35">
      <c r="A2288" s="1" t="s">
        <v>2641</v>
      </c>
      <c r="B2288" s="1" t="s">
        <v>243</v>
      </c>
      <c r="C2288" s="1" t="s">
        <v>244</v>
      </c>
      <c r="D2288" s="1" t="s">
        <v>4034</v>
      </c>
      <c r="E2288" s="2">
        <v>129.357125</v>
      </c>
      <c r="F2288" s="2">
        <v>-189.334545857823</v>
      </c>
      <c r="G2288" s="2">
        <v>-59.977420857823198</v>
      </c>
      <c r="H2288" s="1" t="s">
        <v>4046</v>
      </c>
      <c r="I2288" s="1">
        <v>-0.46365765208389698</v>
      </c>
      <c r="J2288" s="1" t="s">
        <v>5</v>
      </c>
    </row>
    <row r="2289" spans="1:10" x14ac:dyDescent="0.35">
      <c r="A2289" s="1" t="s">
        <v>2642</v>
      </c>
      <c r="B2289" s="1" t="s">
        <v>138</v>
      </c>
      <c r="C2289" s="1" t="s">
        <v>139</v>
      </c>
      <c r="D2289" s="1" t="s">
        <v>4034</v>
      </c>
      <c r="E2289" s="2">
        <v>118.22178125000001</v>
      </c>
      <c r="F2289" s="2">
        <v>-502.90839506009098</v>
      </c>
      <c r="G2289" s="2">
        <v>-384.68661381009099</v>
      </c>
      <c r="H2289" s="1" t="s">
        <v>4046</v>
      </c>
      <c r="I2289" s="1">
        <v>-3.2539402616223998</v>
      </c>
      <c r="J2289" s="1" t="s">
        <v>5</v>
      </c>
    </row>
    <row r="2290" spans="1:10" x14ac:dyDescent="0.35">
      <c r="A2290" s="1" t="s">
        <v>2643</v>
      </c>
      <c r="B2290" s="1" t="s">
        <v>243</v>
      </c>
      <c r="C2290" s="1" t="s">
        <v>244</v>
      </c>
      <c r="D2290" s="1" t="s">
        <v>4034</v>
      </c>
      <c r="E2290" s="2">
        <v>115.961895</v>
      </c>
      <c r="F2290" s="2">
        <v>-183.68887252914399</v>
      </c>
      <c r="G2290" s="2">
        <v>-67.726977529144406</v>
      </c>
      <c r="H2290" s="1" t="s">
        <v>4046</v>
      </c>
      <c r="I2290" s="1">
        <v>-0.58404510834480905</v>
      </c>
      <c r="J2290" s="1" t="s">
        <v>5</v>
      </c>
    </row>
    <row r="2291" spans="1:10" x14ac:dyDescent="0.35">
      <c r="A2291" s="1" t="s">
        <v>2644</v>
      </c>
      <c r="B2291" s="1" t="s">
        <v>243</v>
      </c>
      <c r="C2291" s="1" t="s">
        <v>244</v>
      </c>
      <c r="D2291" s="1" t="s">
        <v>4034</v>
      </c>
      <c r="E2291" s="2">
        <v>109.41765624999999</v>
      </c>
      <c r="F2291" s="2">
        <v>-1889.7934969558501</v>
      </c>
      <c r="G2291" s="2">
        <v>-1780.3758407058499</v>
      </c>
      <c r="H2291" s="1" t="s">
        <v>4046</v>
      </c>
      <c r="I2291" s="1">
        <v>-16.271376135474899</v>
      </c>
      <c r="J2291" s="1" t="s">
        <v>5</v>
      </c>
    </row>
    <row r="2292" spans="1:10" x14ac:dyDescent="0.35">
      <c r="A2292" s="1" t="s">
        <v>2645</v>
      </c>
      <c r="B2292" s="1" t="s">
        <v>138</v>
      </c>
      <c r="C2292" s="1" t="s">
        <v>139</v>
      </c>
      <c r="D2292" s="1" t="s">
        <v>4034</v>
      </c>
      <c r="E2292" s="2">
        <v>108.54255000000001</v>
      </c>
      <c r="F2292" s="2">
        <v>-394.823788774967</v>
      </c>
      <c r="G2292" s="2">
        <v>-286.28123877496699</v>
      </c>
      <c r="H2292" s="1" t="s">
        <v>4046</v>
      </c>
      <c r="I2292" s="1">
        <v>-2.6375024243945502</v>
      </c>
      <c r="J2292" s="1" t="s">
        <v>5</v>
      </c>
    </row>
    <row r="2293" spans="1:10" x14ac:dyDescent="0.35">
      <c r="A2293" s="1" t="s">
        <v>2646</v>
      </c>
      <c r="B2293" s="1" t="s">
        <v>734</v>
      </c>
      <c r="C2293" s="1" t="s">
        <v>735</v>
      </c>
      <c r="D2293" s="1" t="s">
        <v>4034</v>
      </c>
      <c r="E2293" s="2">
        <v>106.23375</v>
      </c>
      <c r="F2293" s="2">
        <v>-395.44999912887101</v>
      </c>
      <c r="G2293" s="2">
        <v>-289.21624912887103</v>
      </c>
      <c r="H2293" s="1" t="s">
        <v>4046</v>
      </c>
      <c r="I2293" s="1">
        <v>-2.7224516608786802</v>
      </c>
      <c r="J2293" s="1" t="s">
        <v>5</v>
      </c>
    </row>
    <row r="2294" spans="1:10" x14ac:dyDescent="0.35">
      <c r="A2294" s="1" t="s">
        <v>2647</v>
      </c>
      <c r="B2294" s="1" t="s">
        <v>67</v>
      </c>
      <c r="C2294" s="1" t="s">
        <v>68</v>
      </c>
      <c r="D2294" s="1" t="s">
        <v>4034</v>
      </c>
      <c r="E2294" s="2">
        <v>104.84331374999999</v>
      </c>
      <c r="F2294" s="2">
        <v>-134.96042462916799</v>
      </c>
      <c r="G2294" s="2">
        <v>-30.117110879167999</v>
      </c>
      <c r="H2294" s="1" t="s">
        <v>4046</v>
      </c>
      <c r="I2294" s="1">
        <v>-0.28725828860181402</v>
      </c>
      <c r="J2294" s="1" t="s">
        <v>5</v>
      </c>
    </row>
    <row r="2295" spans="1:10" x14ac:dyDescent="0.35">
      <c r="A2295" s="1" t="s">
        <v>2648</v>
      </c>
      <c r="B2295" s="1" t="s">
        <v>56</v>
      </c>
      <c r="C2295" s="1" t="s">
        <v>57</v>
      </c>
      <c r="D2295" s="1" t="s">
        <v>4034</v>
      </c>
      <c r="E2295" s="2">
        <v>94.807187499999998</v>
      </c>
      <c r="F2295" s="2">
        <v>-533.41482449613602</v>
      </c>
      <c r="G2295" s="2">
        <v>-438.60763699613602</v>
      </c>
      <c r="H2295" s="1" t="s">
        <v>4046</v>
      </c>
      <c r="I2295" s="1">
        <v>-4.6263120820469004</v>
      </c>
      <c r="J2295" s="1" t="s">
        <v>5</v>
      </c>
    </row>
    <row r="2296" spans="1:10" x14ac:dyDescent="0.35">
      <c r="A2296" s="1" t="s">
        <v>2649</v>
      </c>
      <c r="B2296" s="1" t="s">
        <v>243</v>
      </c>
      <c r="C2296" s="1" t="s">
        <v>244</v>
      </c>
      <c r="D2296" s="1" t="s">
        <v>4034</v>
      </c>
      <c r="E2296" s="2">
        <v>92.375444999999999</v>
      </c>
      <c r="F2296" s="2">
        <v>-169.410420691409</v>
      </c>
      <c r="G2296" s="2">
        <v>-77.0349756914094</v>
      </c>
      <c r="H2296" s="1" t="s">
        <v>4046</v>
      </c>
      <c r="I2296" s="1">
        <v>-0.83393347324507505</v>
      </c>
      <c r="J2296" s="1" t="s">
        <v>5</v>
      </c>
    </row>
    <row r="2297" spans="1:10" x14ac:dyDescent="0.35">
      <c r="A2297" s="1" t="s">
        <v>2650</v>
      </c>
      <c r="B2297" s="1" t="s">
        <v>67</v>
      </c>
      <c r="C2297" s="1" t="s">
        <v>68</v>
      </c>
      <c r="D2297" s="1" t="s">
        <v>4034</v>
      </c>
      <c r="E2297" s="2">
        <v>88.698968750000006</v>
      </c>
      <c r="F2297" s="2">
        <v>-416.61575532400798</v>
      </c>
      <c r="G2297" s="2">
        <v>-327.91678657400797</v>
      </c>
      <c r="H2297" s="1" t="s">
        <v>4046</v>
      </c>
      <c r="I2297" s="1">
        <v>-3.6969627854214302</v>
      </c>
      <c r="J2297" s="1" t="s">
        <v>5</v>
      </c>
    </row>
    <row r="2298" spans="1:10" x14ac:dyDescent="0.35">
      <c r="A2298" s="1" t="s">
        <v>2651</v>
      </c>
      <c r="B2298" s="1" t="s">
        <v>138</v>
      </c>
      <c r="C2298" s="1" t="s">
        <v>139</v>
      </c>
      <c r="D2298" s="1" t="s">
        <v>4034</v>
      </c>
      <c r="E2298" s="2">
        <v>84.079531250000002</v>
      </c>
      <c r="F2298" s="2">
        <v>-86.849797625680097</v>
      </c>
      <c r="G2298" s="2">
        <v>-2.7702663756800798</v>
      </c>
      <c r="H2298" s="1" t="s">
        <v>4046</v>
      </c>
      <c r="I2298" s="1">
        <v>-3.2948166271800902E-2</v>
      </c>
      <c r="J2298" s="1" t="s">
        <v>5</v>
      </c>
    </row>
    <row r="2299" spans="1:10" x14ac:dyDescent="0.35">
      <c r="A2299" s="1" t="s">
        <v>2652</v>
      </c>
      <c r="B2299" s="1" t="s">
        <v>31</v>
      </c>
      <c r="C2299" s="1" t="s">
        <v>32</v>
      </c>
      <c r="D2299" s="1" t="s">
        <v>4034</v>
      </c>
      <c r="E2299" s="2">
        <v>78.568181249999995</v>
      </c>
      <c r="F2299" s="2">
        <v>-85.726841501219397</v>
      </c>
      <c r="G2299" s="2">
        <v>-7.1586602512194197</v>
      </c>
      <c r="H2299" s="1" t="s">
        <v>4046</v>
      </c>
      <c r="I2299" s="1">
        <v>-9.1113987078826703E-2</v>
      </c>
      <c r="J2299" s="1" t="s">
        <v>5</v>
      </c>
    </row>
    <row r="2300" spans="1:10" x14ac:dyDescent="0.35">
      <c r="A2300" s="1" t="s">
        <v>2653</v>
      </c>
      <c r="B2300" s="1" t="s">
        <v>67</v>
      </c>
      <c r="C2300" s="1" t="s">
        <v>68</v>
      </c>
      <c r="D2300" s="1" t="s">
        <v>4034</v>
      </c>
      <c r="E2300" s="2">
        <v>76.429599999999994</v>
      </c>
      <c r="F2300" s="2">
        <v>-90.251014847628795</v>
      </c>
      <c r="G2300" s="2">
        <v>-13.8214148476288</v>
      </c>
      <c r="H2300" s="1" t="s">
        <v>4046</v>
      </c>
      <c r="I2300" s="1">
        <v>-0.180838508217088</v>
      </c>
      <c r="J2300" s="1" t="s">
        <v>5</v>
      </c>
    </row>
    <row r="2301" spans="1:10" x14ac:dyDescent="0.35">
      <c r="A2301" s="1" t="s">
        <v>2654</v>
      </c>
      <c r="B2301" s="1" t="s">
        <v>248</v>
      </c>
      <c r="C2301" s="1" t="s">
        <v>249</v>
      </c>
      <c r="D2301" s="1" t="s">
        <v>4034</v>
      </c>
      <c r="E2301" s="2">
        <v>75.157610000000005</v>
      </c>
      <c r="F2301" s="2">
        <v>-155.041280807307</v>
      </c>
      <c r="G2301" s="2">
        <v>-79.883670807307098</v>
      </c>
      <c r="H2301" s="1" t="s">
        <v>4046</v>
      </c>
      <c r="I2301" s="1">
        <v>-1.06288199967119</v>
      </c>
      <c r="J2301" s="1" t="s">
        <v>5</v>
      </c>
    </row>
    <row r="2302" spans="1:10" x14ac:dyDescent="0.35">
      <c r="A2302" s="1" t="s">
        <v>2655</v>
      </c>
      <c r="B2302" s="1" t="s">
        <v>31</v>
      </c>
      <c r="C2302" s="1" t="s">
        <v>32</v>
      </c>
      <c r="D2302" s="1" t="s">
        <v>4034</v>
      </c>
      <c r="E2302" s="2">
        <v>75.095624999999998</v>
      </c>
      <c r="F2302" s="2">
        <v>-87.420188454850006</v>
      </c>
      <c r="G2302" s="2">
        <v>-12.324563454850001</v>
      </c>
      <c r="H2302" s="1" t="s">
        <v>4046</v>
      </c>
      <c r="I2302" s="1">
        <v>-0.16411826194734999</v>
      </c>
      <c r="J2302" s="1" t="s">
        <v>5</v>
      </c>
    </row>
    <row r="2303" spans="1:10" x14ac:dyDescent="0.35">
      <c r="A2303" s="1" t="s">
        <v>2656</v>
      </c>
      <c r="B2303" s="1" t="s">
        <v>112</v>
      </c>
      <c r="C2303" s="1" t="s">
        <v>113</v>
      </c>
      <c r="D2303" s="1" t="s">
        <v>4034</v>
      </c>
      <c r="E2303" s="2">
        <v>73.237102500000006</v>
      </c>
      <c r="F2303" s="2">
        <v>-392.668233835021</v>
      </c>
      <c r="G2303" s="2">
        <v>-319.43113133502101</v>
      </c>
      <c r="H2303" s="1" t="s">
        <v>4046</v>
      </c>
      <c r="I2303" s="1">
        <v>-4.3616025270117804</v>
      </c>
      <c r="J2303" s="1" t="s">
        <v>5</v>
      </c>
    </row>
    <row r="2304" spans="1:10" x14ac:dyDescent="0.35">
      <c r="A2304" s="1" t="s">
        <v>2657</v>
      </c>
      <c r="B2304" s="1" t="s">
        <v>67</v>
      </c>
      <c r="C2304" s="1" t="s">
        <v>68</v>
      </c>
      <c r="D2304" s="1" t="s">
        <v>4034</v>
      </c>
      <c r="E2304" s="2">
        <v>72.793000000000006</v>
      </c>
      <c r="F2304" s="2">
        <v>-82.996163190359695</v>
      </c>
      <c r="G2304" s="2">
        <v>-10.2031631903597</v>
      </c>
      <c r="H2304" s="1" t="s">
        <v>4046</v>
      </c>
      <c r="I2304" s="1">
        <v>-0.14016681810558301</v>
      </c>
      <c r="J2304" s="1" t="s">
        <v>5</v>
      </c>
    </row>
    <row r="2305" spans="1:10" x14ac:dyDescent="0.35">
      <c r="A2305" s="1" t="s">
        <v>2658</v>
      </c>
      <c r="B2305" s="1" t="s">
        <v>2659</v>
      </c>
      <c r="C2305" s="1" t="s">
        <v>2660</v>
      </c>
      <c r="D2305" s="1" t="s">
        <v>4034</v>
      </c>
      <c r="E2305" s="2">
        <v>69.768249999999995</v>
      </c>
      <c r="F2305" s="2">
        <v>-110.866789630564</v>
      </c>
      <c r="G2305" s="2">
        <v>-41.098539630563799</v>
      </c>
      <c r="H2305" s="1" t="s">
        <v>4046</v>
      </c>
      <c r="I2305" s="1">
        <v>-0.58907224461791396</v>
      </c>
      <c r="J2305" s="1" t="s">
        <v>5</v>
      </c>
    </row>
    <row r="2306" spans="1:10" x14ac:dyDescent="0.35">
      <c r="A2306" s="1" t="s">
        <v>2661</v>
      </c>
      <c r="B2306" s="1" t="s">
        <v>56</v>
      </c>
      <c r="C2306" s="1" t="s">
        <v>57</v>
      </c>
      <c r="D2306" s="1" t="s">
        <v>4034</v>
      </c>
      <c r="E2306" s="2">
        <v>66.529218749999998</v>
      </c>
      <c r="F2306" s="2">
        <v>-159.122175</v>
      </c>
      <c r="G2306" s="2">
        <v>-92.59295625</v>
      </c>
      <c r="H2306" s="1" t="s">
        <v>4046</v>
      </c>
      <c r="I2306" s="1">
        <v>-1.3917637692085501</v>
      </c>
      <c r="J2306" s="1" t="s">
        <v>5</v>
      </c>
    </row>
    <row r="2307" spans="1:10" x14ac:dyDescent="0.35">
      <c r="A2307" s="1" t="s">
        <v>2662</v>
      </c>
      <c r="B2307" s="1" t="s">
        <v>130</v>
      </c>
      <c r="C2307" s="1" t="s">
        <v>131</v>
      </c>
      <c r="D2307" s="1" t="s">
        <v>4034</v>
      </c>
      <c r="E2307" s="2">
        <v>64.527537499999994</v>
      </c>
      <c r="F2307" s="2">
        <v>-102.35362277006</v>
      </c>
      <c r="G2307" s="2">
        <v>-37.8260852700596</v>
      </c>
      <c r="H2307" s="1" t="s">
        <v>4046</v>
      </c>
      <c r="I2307" s="1">
        <v>-0.58620066308991903</v>
      </c>
      <c r="J2307" s="1" t="s">
        <v>5</v>
      </c>
    </row>
    <row r="2308" spans="1:10" x14ac:dyDescent="0.35">
      <c r="A2308" s="1" t="s">
        <v>2663</v>
      </c>
      <c r="B2308" s="1" t="s">
        <v>196</v>
      </c>
      <c r="C2308" s="1" t="s">
        <v>197</v>
      </c>
      <c r="D2308" s="1" t="s">
        <v>4034</v>
      </c>
      <c r="E2308" s="2">
        <v>61.244156250000003</v>
      </c>
      <c r="F2308" s="2">
        <v>-135.918815193895</v>
      </c>
      <c r="G2308" s="2">
        <v>-74.674658943894499</v>
      </c>
      <c r="H2308" s="1" t="s">
        <v>4046</v>
      </c>
      <c r="I2308" s="1">
        <v>-1.2192944358490401</v>
      </c>
      <c r="J2308" s="1" t="s">
        <v>5</v>
      </c>
    </row>
    <row r="2309" spans="1:10" x14ac:dyDescent="0.35">
      <c r="A2309" s="1" t="s">
        <v>2664</v>
      </c>
      <c r="B2309" s="1" t="s">
        <v>31</v>
      </c>
      <c r="C2309" s="1" t="s">
        <v>32</v>
      </c>
      <c r="D2309" s="1" t="s">
        <v>4034</v>
      </c>
      <c r="E2309" s="2">
        <v>59.663148749999998</v>
      </c>
      <c r="F2309" s="2">
        <v>-130.46381364764301</v>
      </c>
      <c r="G2309" s="2">
        <v>-70.800664897642505</v>
      </c>
      <c r="H2309" s="1" t="s">
        <v>4046</v>
      </c>
      <c r="I2309" s="1">
        <v>-1.1866732879672699</v>
      </c>
      <c r="J2309" s="1" t="s">
        <v>5</v>
      </c>
    </row>
    <row r="2310" spans="1:10" x14ac:dyDescent="0.35">
      <c r="A2310" s="1" t="s">
        <v>2665</v>
      </c>
      <c r="B2310" s="1" t="s">
        <v>881</v>
      </c>
      <c r="C2310" s="1" t="s">
        <v>882</v>
      </c>
      <c r="D2310" s="1" t="s">
        <v>4034</v>
      </c>
      <c r="E2310" s="2">
        <v>58.588351250000002</v>
      </c>
      <c r="F2310" s="2">
        <v>-542.38336700637296</v>
      </c>
      <c r="G2310" s="2">
        <v>-483.795015756373</v>
      </c>
      <c r="H2310" s="1" t="s">
        <v>4046</v>
      </c>
      <c r="I2310" s="1">
        <v>-8.2575291066306207</v>
      </c>
      <c r="J2310" s="1" t="s">
        <v>5</v>
      </c>
    </row>
    <row r="2311" spans="1:10" x14ac:dyDescent="0.35">
      <c r="A2311" s="1" t="s">
        <v>2666</v>
      </c>
      <c r="B2311" s="1" t="s">
        <v>67</v>
      </c>
      <c r="C2311" s="1" t="s">
        <v>68</v>
      </c>
      <c r="D2311" s="1" t="s">
        <v>4034</v>
      </c>
      <c r="E2311" s="2">
        <v>58.138055000000001</v>
      </c>
      <c r="F2311" s="2">
        <v>-443.14661057969403</v>
      </c>
      <c r="G2311" s="2">
        <v>-385.00855557969402</v>
      </c>
      <c r="H2311" s="1" t="s">
        <v>4046</v>
      </c>
      <c r="I2311" s="1">
        <v>-6.62231572039508</v>
      </c>
      <c r="J2311" s="1" t="s">
        <v>5</v>
      </c>
    </row>
    <row r="2312" spans="1:10" x14ac:dyDescent="0.35">
      <c r="A2312" s="1" t="s">
        <v>2667</v>
      </c>
      <c r="B2312" s="1" t="s">
        <v>130</v>
      </c>
      <c r="C2312" s="1" t="s">
        <v>131</v>
      </c>
      <c r="D2312" s="1" t="s">
        <v>4034</v>
      </c>
      <c r="E2312" s="2">
        <v>58.0916675</v>
      </c>
      <c r="F2312" s="2">
        <v>-7324.1002238721303</v>
      </c>
      <c r="G2312" s="2">
        <v>-7266.0085563721304</v>
      </c>
      <c r="H2312" s="1" t="s">
        <v>4046</v>
      </c>
      <c r="I2312" s="1">
        <v>-125.078326532323</v>
      </c>
      <c r="J2312" s="1" t="s">
        <v>5</v>
      </c>
    </row>
    <row r="2313" spans="1:10" x14ac:dyDescent="0.35">
      <c r="A2313" s="1" t="s">
        <v>2668</v>
      </c>
      <c r="B2313" s="1" t="s">
        <v>67</v>
      </c>
      <c r="C2313" s="1" t="s">
        <v>68</v>
      </c>
      <c r="D2313" s="1" t="s">
        <v>4034</v>
      </c>
      <c r="E2313" s="2">
        <v>56.778379999999999</v>
      </c>
      <c r="F2313" s="2">
        <v>-63.130440778955901</v>
      </c>
      <c r="G2313" s="2">
        <v>-6.3520607789559298</v>
      </c>
      <c r="H2313" s="1" t="s">
        <v>4046</v>
      </c>
      <c r="I2313" s="1">
        <v>-0.11187463923690601</v>
      </c>
      <c r="J2313" s="1" t="s">
        <v>5</v>
      </c>
    </row>
    <row r="2314" spans="1:10" x14ac:dyDescent="0.35">
      <c r="A2314" s="1" t="s">
        <v>2669</v>
      </c>
      <c r="B2314" s="1" t="s">
        <v>130</v>
      </c>
      <c r="C2314" s="1" t="s">
        <v>131</v>
      </c>
      <c r="D2314" s="1" t="s">
        <v>4034</v>
      </c>
      <c r="E2314" s="2">
        <v>55.130787499999997</v>
      </c>
      <c r="F2314" s="2">
        <v>-384.00598627047299</v>
      </c>
      <c r="G2314" s="2">
        <v>-328.87519877047299</v>
      </c>
      <c r="H2314" s="1" t="s">
        <v>4046</v>
      </c>
      <c r="I2314" s="1">
        <v>-5.9653637048168999</v>
      </c>
      <c r="J2314" s="1" t="s">
        <v>5</v>
      </c>
    </row>
    <row r="2315" spans="1:10" x14ac:dyDescent="0.35">
      <c r="A2315" s="1" t="s">
        <v>2670</v>
      </c>
      <c r="B2315" s="1" t="s">
        <v>274</v>
      </c>
      <c r="C2315" s="1" t="s">
        <v>275</v>
      </c>
      <c r="D2315" s="1" t="s">
        <v>4034</v>
      </c>
      <c r="E2315" s="2">
        <v>51.486093750000002</v>
      </c>
      <c r="F2315" s="2">
        <v>-55.697053857106098</v>
      </c>
      <c r="G2315" s="2">
        <v>-4.2109601071060698</v>
      </c>
      <c r="H2315" s="1" t="s">
        <v>4046</v>
      </c>
      <c r="I2315" s="1">
        <v>-8.1788300498249894E-2</v>
      </c>
      <c r="J2315" s="1" t="s">
        <v>5</v>
      </c>
    </row>
    <row r="2316" spans="1:10" x14ac:dyDescent="0.35">
      <c r="A2316" s="1" t="s">
        <v>2671</v>
      </c>
      <c r="B2316" s="1" t="s">
        <v>31</v>
      </c>
      <c r="C2316" s="1" t="s">
        <v>32</v>
      </c>
      <c r="D2316" s="1" t="s">
        <v>4034</v>
      </c>
      <c r="E2316" s="2">
        <v>50.658863750000002</v>
      </c>
      <c r="F2316" s="2">
        <v>-442.84238155693299</v>
      </c>
      <c r="G2316" s="2">
        <v>-392.18351780693303</v>
      </c>
      <c r="H2316" s="1" t="s">
        <v>4046</v>
      </c>
      <c r="I2316" s="1">
        <v>-7.7416564205298197</v>
      </c>
      <c r="J2316" s="1" t="s">
        <v>5</v>
      </c>
    </row>
    <row r="2317" spans="1:10" x14ac:dyDescent="0.35">
      <c r="A2317" s="1" t="s">
        <v>2672</v>
      </c>
      <c r="B2317" s="1" t="s">
        <v>811</v>
      </c>
      <c r="C2317" s="1" t="s">
        <v>812</v>
      </c>
      <c r="D2317" s="1" t="s">
        <v>4034</v>
      </c>
      <c r="E2317" s="2">
        <v>48.66828125</v>
      </c>
      <c r="F2317" s="2">
        <v>-342.40624971108002</v>
      </c>
      <c r="G2317" s="2">
        <v>-293.73796846108002</v>
      </c>
      <c r="H2317" s="1" t="s">
        <v>4046</v>
      </c>
      <c r="I2317" s="1">
        <v>-6.0355114443471303</v>
      </c>
      <c r="J2317" s="1" t="s">
        <v>5</v>
      </c>
    </row>
    <row r="2318" spans="1:10" x14ac:dyDescent="0.35">
      <c r="A2318" s="1" t="s">
        <v>2673</v>
      </c>
      <c r="B2318" s="1" t="s">
        <v>274</v>
      </c>
      <c r="C2318" s="1" t="s">
        <v>275</v>
      </c>
      <c r="D2318" s="1" t="s">
        <v>4034</v>
      </c>
      <c r="E2318" s="2">
        <v>40.949501249999997</v>
      </c>
      <c r="F2318" s="2">
        <v>-453.37717227401401</v>
      </c>
      <c r="G2318" s="2">
        <v>-412.42767102401399</v>
      </c>
      <c r="H2318" s="1" t="s">
        <v>4046</v>
      </c>
      <c r="I2318" s="1">
        <v>-10.0716164650238</v>
      </c>
      <c r="J2318" s="1" t="s">
        <v>5</v>
      </c>
    </row>
    <row r="2319" spans="1:10" x14ac:dyDescent="0.35">
      <c r="A2319" s="1" t="s">
        <v>2674</v>
      </c>
      <c r="B2319" s="1" t="s">
        <v>797</v>
      </c>
      <c r="C2319" s="1" t="s">
        <v>798</v>
      </c>
      <c r="D2319" s="1" t="s">
        <v>4034</v>
      </c>
      <c r="E2319" s="2">
        <v>40.938156249999999</v>
      </c>
      <c r="F2319" s="2">
        <v>-381.198112309137</v>
      </c>
      <c r="G2319" s="2">
        <v>-340.25995605913698</v>
      </c>
      <c r="H2319" s="1" t="s">
        <v>4046</v>
      </c>
      <c r="I2319" s="1">
        <v>-8.3115603443703492</v>
      </c>
      <c r="J2319" s="1" t="s">
        <v>5</v>
      </c>
    </row>
    <row r="2320" spans="1:10" x14ac:dyDescent="0.35">
      <c r="A2320" s="1" t="s">
        <v>2675</v>
      </c>
      <c r="B2320" s="1" t="s">
        <v>67</v>
      </c>
      <c r="C2320" s="1" t="s">
        <v>68</v>
      </c>
      <c r="D2320" s="1" t="s">
        <v>4034</v>
      </c>
      <c r="E2320" s="2">
        <v>40.929281250000003</v>
      </c>
      <c r="F2320" s="2">
        <v>-199.315425</v>
      </c>
      <c r="G2320" s="2">
        <v>-158.38614375</v>
      </c>
      <c r="H2320" s="1" t="s">
        <v>4046</v>
      </c>
      <c r="I2320" s="1">
        <v>-3.86975140810712</v>
      </c>
      <c r="J2320" s="1" t="s">
        <v>5</v>
      </c>
    </row>
    <row r="2321" spans="1:10" x14ac:dyDescent="0.35">
      <c r="A2321" s="1" t="s">
        <v>2676</v>
      </c>
      <c r="B2321" s="1" t="s">
        <v>138</v>
      </c>
      <c r="C2321" s="1" t="s">
        <v>139</v>
      </c>
      <c r="D2321" s="1" t="s">
        <v>4034</v>
      </c>
      <c r="E2321" s="2">
        <v>37.641093750000003</v>
      </c>
      <c r="F2321" s="2">
        <v>-144.45865194803901</v>
      </c>
      <c r="G2321" s="2">
        <v>-106.81755819803899</v>
      </c>
      <c r="H2321" s="1" t="s">
        <v>4046</v>
      </c>
      <c r="I2321" s="1">
        <v>-2.8377910298645102</v>
      </c>
      <c r="J2321" s="1" t="s">
        <v>5</v>
      </c>
    </row>
    <row r="2322" spans="1:10" x14ac:dyDescent="0.35">
      <c r="A2322" s="1" t="s">
        <v>2677</v>
      </c>
      <c r="B2322" s="1" t="s">
        <v>138</v>
      </c>
      <c r="C2322" s="1" t="s">
        <v>139</v>
      </c>
      <c r="D2322" s="1" t="s">
        <v>4034</v>
      </c>
      <c r="E2322" s="2">
        <v>37.319375000000001</v>
      </c>
      <c r="F2322" s="2">
        <v>-341.844313742238</v>
      </c>
      <c r="G2322" s="2">
        <v>-304.52493874223802</v>
      </c>
      <c r="H2322" s="1" t="s">
        <v>4046</v>
      </c>
      <c r="I2322" s="1">
        <v>-8.1599688832473305</v>
      </c>
      <c r="J2322" s="1" t="s">
        <v>5</v>
      </c>
    </row>
    <row r="2323" spans="1:10" x14ac:dyDescent="0.35">
      <c r="A2323" s="1" t="s">
        <v>2678</v>
      </c>
      <c r="B2323" s="1" t="s">
        <v>112</v>
      </c>
      <c r="C2323" s="1" t="s">
        <v>113</v>
      </c>
      <c r="D2323" s="1" t="s">
        <v>4034</v>
      </c>
      <c r="E2323" s="2">
        <v>35.219187499999997</v>
      </c>
      <c r="F2323" s="2">
        <v>-2019.98102760442</v>
      </c>
      <c r="G2323" s="2">
        <v>-1984.7618401044199</v>
      </c>
      <c r="H2323" s="1" t="s">
        <v>4046</v>
      </c>
      <c r="I2323" s="1">
        <v>-56.354560709397902</v>
      </c>
      <c r="J2323" s="1" t="s">
        <v>5</v>
      </c>
    </row>
    <row r="2324" spans="1:10" x14ac:dyDescent="0.35">
      <c r="A2324" s="1" t="s">
        <v>2679</v>
      </c>
      <c r="B2324" s="1" t="s">
        <v>31</v>
      </c>
      <c r="C2324" s="1" t="s">
        <v>32</v>
      </c>
      <c r="D2324" s="1" t="s">
        <v>4034</v>
      </c>
      <c r="E2324" s="2">
        <v>28.263375</v>
      </c>
      <c r="F2324" s="2">
        <v>-60.250283336981603</v>
      </c>
      <c r="G2324" s="2">
        <v>-31.9869083369816</v>
      </c>
      <c r="H2324" s="1" t="s">
        <v>4046</v>
      </c>
      <c r="I2324" s="1">
        <v>-1.1317441153783501</v>
      </c>
      <c r="J2324" s="1" t="s">
        <v>5</v>
      </c>
    </row>
    <row r="2325" spans="1:10" x14ac:dyDescent="0.35">
      <c r="A2325" s="1" t="s">
        <v>2680</v>
      </c>
      <c r="B2325" s="1" t="s">
        <v>67</v>
      </c>
      <c r="C2325" s="1" t="s">
        <v>68</v>
      </c>
      <c r="D2325" s="1" t="s">
        <v>4034</v>
      </c>
      <c r="E2325" s="2">
        <v>26.642749999999999</v>
      </c>
      <c r="F2325" s="2">
        <v>-165.51890689648999</v>
      </c>
      <c r="G2325" s="2">
        <v>-138.87615689648999</v>
      </c>
      <c r="H2325" s="1" t="s">
        <v>4046</v>
      </c>
      <c r="I2325" s="1">
        <v>-5.2125308722444297</v>
      </c>
      <c r="J2325" s="1" t="s">
        <v>5</v>
      </c>
    </row>
    <row r="2326" spans="1:10" x14ac:dyDescent="0.35">
      <c r="A2326" s="1" t="s">
        <v>2681</v>
      </c>
      <c r="B2326" s="1" t="s">
        <v>130</v>
      </c>
      <c r="C2326" s="1" t="s">
        <v>131</v>
      </c>
      <c r="D2326" s="1" t="s">
        <v>4034</v>
      </c>
      <c r="E2326" s="2">
        <v>23.629687499999999</v>
      </c>
      <c r="F2326" s="2">
        <v>-201.22961290555801</v>
      </c>
      <c r="G2326" s="2">
        <v>-177.599925405558</v>
      </c>
      <c r="H2326" s="1" t="s">
        <v>4046</v>
      </c>
      <c r="I2326" s="1">
        <v>-7.5159658969488401</v>
      </c>
      <c r="J2326" s="1" t="s">
        <v>5</v>
      </c>
    </row>
    <row r="2327" spans="1:10" x14ac:dyDescent="0.35">
      <c r="A2327" s="1" t="s">
        <v>2682</v>
      </c>
      <c r="B2327" s="1" t="s">
        <v>112</v>
      </c>
      <c r="C2327" s="1" t="s">
        <v>113</v>
      </c>
      <c r="D2327" s="1" t="s">
        <v>4034</v>
      </c>
      <c r="E2327" s="2">
        <v>23.396718750000002</v>
      </c>
      <c r="F2327" s="2">
        <v>-284.94504960779398</v>
      </c>
      <c r="G2327" s="2">
        <v>-261.54833085779399</v>
      </c>
      <c r="H2327" s="1" t="s">
        <v>4046</v>
      </c>
      <c r="I2327" s="1">
        <v>-11.1788466430915</v>
      </c>
      <c r="J2327" s="1" t="s">
        <v>5</v>
      </c>
    </row>
    <row r="2328" spans="1:10" x14ac:dyDescent="0.35">
      <c r="A2328" s="1" t="s">
        <v>2683</v>
      </c>
      <c r="B2328" s="1" t="s">
        <v>834</v>
      </c>
      <c r="C2328" s="1" t="s">
        <v>835</v>
      </c>
      <c r="D2328" s="1" t="s">
        <v>4034</v>
      </c>
      <c r="E2328" s="2">
        <v>22.986249999999998</v>
      </c>
      <c r="F2328" s="2">
        <v>-325.17361009670702</v>
      </c>
      <c r="G2328" s="2">
        <v>-302.18736009670698</v>
      </c>
      <c r="H2328" s="1" t="s">
        <v>4046</v>
      </c>
      <c r="I2328" s="1">
        <v>-13.1464401586473</v>
      </c>
      <c r="J2328" s="1" t="s">
        <v>5</v>
      </c>
    </row>
    <row r="2329" spans="1:10" x14ac:dyDescent="0.35">
      <c r="A2329" s="1" t="s">
        <v>2684</v>
      </c>
      <c r="B2329" s="1" t="s">
        <v>67</v>
      </c>
      <c r="C2329" s="1" t="s">
        <v>68</v>
      </c>
      <c r="D2329" s="1" t="s">
        <v>4034</v>
      </c>
      <c r="E2329" s="2">
        <v>22.754275</v>
      </c>
      <c r="F2329" s="2">
        <v>-103.212211338252</v>
      </c>
      <c r="G2329" s="2">
        <v>-80.457936338252097</v>
      </c>
      <c r="H2329" s="1" t="s">
        <v>4046</v>
      </c>
      <c r="I2329" s="1">
        <v>-3.5359481388992702</v>
      </c>
      <c r="J2329" s="1" t="s">
        <v>5</v>
      </c>
    </row>
    <row r="2330" spans="1:10" x14ac:dyDescent="0.35">
      <c r="A2330" s="1" t="s">
        <v>2685</v>
      </c>
      <c r="B2330" s="1" t="s">
        <v>2686</v>
      </c>
      <c r="C2330" s="1" t="s">
        <v>2687</v>
      </c>
      <c r="D2330" s="1" t="s">
        <v>4034</v>
      </c>
      <c r="E2330" s="2">
        <v>19.860031249999999</v>
      </c>
      <c r="F2330" s="2">
        <v>-191.09842616970201</v>
      </c>
      <c r="G2330" s="2">
        <v>-171.23839491970199</v>
      </c>
      <c r="H2330" s="1" t="s">
        <v>4046</v>
      </c>
      <c r="I2330" s="1">
        <v>-8.6222621084597595</v>
      </c>
      <c r="J2330" s="1" t="s">
        <v>5</v>
      </c>
    </row>
    <row r="2331" spans="1:10" x14ac:dyDescent="0.35">
      <c r="A2331" s="1" t="s">
        <v>2688</v>
      </c>
      <c r="B2331" s="1" t="s">
        <v>138</v>
      </c>
      <c r="C2331" s="1" t="s">
        <v>139</v>
      </c>
      <c r="D2331" s="1" t="s">
        <v>4034</v>
      </c>
      <c r="E2331" s="2">
        <v>19.7690625</v>
      </c>
      <c r="F2331" s="2">
        <v>-394.51180147194702</v>
      </c>
      <c r="G2331" s="2">
        <v>-374.74273897194701</v>
      </c>
      <c r="H2331" s="1" t="s">
        <v>4046</v>
      </c>
      <c r="I2331" s="1">
        <v>-18.9560197390214</v>
      </c>
      <c r="J2331" s="1" t="s">
        <v>5</v>
      </c>
    </row>
    <row r="2332" spans="1:10" x14ac:dyDescent="0.35">
      <c r="A2332" s="1" t="s">
        <v>2689</v>
      </c>
      <c r="B2332" s="1" t="s">
        <v>815</v>
      </c>
      <c r="C2332" s="1" t="s">
        <v>816</v>
      </c>
      <c r="D2332" s="1" t="s">
        <v>4034</v>
      </c>
      <c r="E2332" s="2">
        <v>18.482187499999998</v>
      </c>
      <c r="F2332" s="2">
        <v>-181.040053014465</v>
      </c>
      <c r="G2332" s="2">
        <v>-162.55786551446499</v>
      </c>
      <c r="H2332" s="1" t="s">
        <v>4046</v>
      </c>
      <c r="I2332" s="1">
        <v>-8.7953801742604991</v>
      </c>
      <c r="J2332" s="1" t="s">
        <v>5</v>
      </c>
    </row>
    <row r="2333" spans="1:10" x14ac:dyDescent="0.35">
      <c r="A2333" s="1" t="s">
        <v>2690</v>
      </c>
      <c r="B2333" s="1" t="s">
        <v>881</v>
      </c>
      <c r="C2333" s="1" t="s">
        <v>882</v>
      </c>
      <c r="D2333" s="1" t="s">
        <v>4034</v>
      </c>
      <c r="E2333" s="2">
        <v>18.249218750000001</v>
      </c>
      <c r="F2333" s="2">
        <v>-393.33783220517699</v>
      </c>
      <c r="G2333" s="2">
        <v>-375.08861345517698</v>
      </c>
      <c r="H2333" s="1" t="s">
        <v>4046</v>
      </c>
      <c r="I2333" s="1">
        <v>-20.5536806037342</v>
      </c>
      <c r="J2333" s="1" t="s">
        <v>5</v>
      </c>
    </row>
    <row r="2334" spans="1:10" x14ac:dyDescent="0.35">
      <c r="A2334" s="1" t="s">
        <v>2691</v>
      </c>
      <c r="B2334" s="1" t="s">
        <v>112</v>
      </c>
      <c r="C2334" s="1" t="s">
        <v>113</v>
      </c>
      <c r="D2334" s="1" t="s">
        <v>4034</v>
      </c>
      <c r="E2334" s="2">
        <v>17.306249999999999</v>
      </c>
      <c r="F2334" s="2">
        <v>-71.160737107793494</v>
      </c>
      <c r="G2334" s="2">
        <v>-53.854487107793503</v>
      </c>
      <c r="H2334" s="1" t="s">
        <v>4046</v>
      </c>
      <c r="I2334" s="1">
        <v>-3.1118519094427501</v>
      </c>
      <c r="J2334" s="1" t="s">
        <v>5</v>
      </c>
    </row>
    <row r="2335" spans="1:10" x14ac:dyDescent="0.35">
      <c r="A2335" s="1" t="s">
        <v>2692</v>
      </c>
      <c r="B2335" s="1" t="s">
        <v>846</v>
      </c>
      <c r="C2335" s="1" t="s">
        <v>847</v>
      </c>
      <c r="D2335" s="1" t="s">
        <v>4034</v>
      </c>
      <c r="E2335" s="2">
        <v>15.231718750000001</v>
      </c>
      <c r="F2335" s="2">
        <v>-46.616239956830299</v>
      </c>
      <c r="G2335" s="2">
        <v>-31.3845212068303</v>
      </c>
      <c r="H2335" s="1" t="s">
        <v>4046</v>
      </c>
      <c r="I2335" s="1">
        <v>-2.06047142295286</v>
      </c>
      <c r="J2335" s="1" t="s">
        <v>5</v>
      </c>
    </row>
    <row r="2336" spans="1:10" x14ac:dyDescent="0.35">
      <c r="A2336" s="1" t="s">
        <v>2693</v>
      </c>
      <c r="B2336" s="1" t="s">
        <v>881</v>
      </c>
      <c r="C2336" s="1" t="s">
        <v>882</v>
      </c>
      <c r="D2336" s="1" t="s">
        <v>4034</v>
      </c>
      <c r="E2336" s="2">
        <v>10.5435</v>
      </c>
      <c r="F2336" s="2">
        <v>-211.55289008198</v>
      </c>
      <c r="G2336" s="2">
        <v>-201.00939008198</v>
      </c>
      <c r="H2336" s="1" t="s">
        <v>4046</v>
      </c>
      <c r="I2336" s="1">
        <v>-19.0647688226851</v>
      </c>
      <c r="J2336" s="1" t="s">
        <v>5</v>
      </c>
    </row>
    <row r="2337" spans="1:10" x14ac:dyDescent="0.35">
      <c r="A2337" s="1" t="s">
        <v>2694</v>
      </c>
      <c r="B2337" s="1" t="s">
        <v>138</v>
      </c>
      <c r="C2337" s="1" t="s">
        <v>139</v>
      </c>
      <c r="D2337" s="1" t="s">
        <v>4034</v>
      </c>
      <c r="E2337" s="2">
        <v>8.1428124999999998</v>
      </c>
      <c r="F2337" s="2">
        <v>-54.205770455845197</v>
      </c>
      <c r="G2337" s="2">
        <v>-46.062957955845199</v>
      </c>
      <c r="H2337" s="1" t="s">
        <v>4046</v>
      </c>
      <c r="I2337" s="1">
        <v>-5.6568854994321898</v>
      </c>
      <c r="J2337" s="1" t="s">
        <v>5</v>
      </c>
    </row>
    <row r="2338" spans="1:10" x14ac:dyDescent="0.35">
      <c r="A2338" s="1" t="s">
        <v>2695</v>
      </c>
      <c r="B2338" s="1" t="s">
        <v>112</v>
      </c>
      <c r="C2338" s="1" t="s">
        <v>113</v>
      </c>
      <c r="D2338" s="1" t="s">
        <v>4034</v>
      </c>
      <c r="E2338" s="2">
        <v>7.6502499999999998</v>
      </c>
      <c r="F2338" s="2">
        <v>-19.934133834880502</v>
      </c>
      <c r="G2338" s="2">
        <v>-12.2838838348805</v>
      </c>
      <c r="H2338" s="1" t="s">
        <v>4046</v>
      </c>
      <c r="I2338" s="1">
        <v>-1.60568397567145</v>
      </c>
      <c r="J2338" s="1" t="s">
        <v>5</v>
      </c>
    </row>
    <row r="2339" spans="1:10" x14ac:dyDescent="0.35">
      <c r="A2339" s="1" t="s">
        <v>2696</v>
      </c>
      <c r="B2339" s="1" t="s">
        <v>67</v>
      </c>
      <c r="C2339" s="1" t="s">
        <v>68</v>
      </c>
      <c r="D2339" s="1" t="s">
        <v>4034</v>
      </c>
      <c r="E2339" s="2">
        <v>7.6058750000000002</v>
      </c>
      <c r="F2339" s="2">
        <v>-113.205326310012</v>
      </c>
      <c r="G2339" s="2">
        <v>-105.599451310012</v>
      </c>
      <c r="H2339" s="1" t="s">
        <v>4046</v>
      </c>
      <c r="I2339" s="1">
        <v>-13.883932001250599</v>
      </c>
      <c r="J2339" s="1" t="s">
        <v>5</v>
      </c>
    </row>
    <row r="2340" spans="1:10" x14ac:dyDescent="0.35">
      <c r="A2340" s="1" t="s">
        <v>2697</v>
      </c>
      <c r="B2340" s="1" t="s">
        <v>61</v>
      </c>
      <c r="C2340" s="1" t="s">
        <v>62</v>
      </c>
      <c r="D2340" s="1" t="s">
        <v>4034</v>
      </c>
      <c r="E2340" s="2">
        <v>7.4638749999999998</v>
      </c>
      <c r="F2340" s="2">
        <v>-51.214843642443697</v>
      </c>
      <c r="G2340" s="2">
        <v>-43.750968642443702</v>
      </c>
      <c r="H2340" s="1" t="s">
        <v>4046</v>
      </c>
      <c r="I2340" s="1">
        <v>-5.8616963229480303</v>
      </c>
      <c r="J2340" s="1" t="s">
        <v>5</v>
      </c>
    </row>
    <row r="2341" spans="1:10" x14ac:dyDescent="0.35">
      <c r="A2341" s="1" t="s">
        <v>2698</v>
      </c>
      <c r="B2341" s="1" t="s">
        <v>67</v>
      </c>
      <c r="C2341" s="1" t="s">
        <v>68</v>
      </c>
      <c r="D2341" s="1" t="s">
        <v>4034</v>
      </c>
      <c r="E2341" s="2">
        <v>6.5600800000000001</v>
      </c>
      <c r="F2341" s="2">
        <v>-42.059094338519103</v>
      </c>
      <c r="G2341" s="2">
        <v>-35.499014338519103</v>
      </c>
      <c r="H2341" s="1" t="s">
        <v>4046</v>
      </c>
      <c r="I2341" s="1">
        <v>-5.4113691202727896</v>
      </c>
      <c r="J2341" s="1" t="s">
        <v>5</v>
      </c>
    </row>
    <row r="2342" spans="1:10" x14ac:dyDescent="0.35">
      <c r="A2342" s="1" t="s">
        <v>2699</v>
      </c>
      <c r="B2342" s="1" t="s">
        <v>149</v>
      </c>
      <c r="C2342" s="1" t="s">
        <v>150</v>
      </c>
      <c r="D2342" s="1" t="s">
        <v>4034</v>
      </c>
      <c r="E2342" s="2">
        <v>6.5098124999999998</v>
      </c>
      <c r="F2342" s="2">
        <v>-116.504634704488</v>
      </c>
      <c r="G2342" s="2">
        <v>-109.994822204488</v>
      </c>
      <c r="H2342" s="1" t="s">
        <v>4046</v>
      </c>
      <c r="I2342" s="1">
        <v>-16.896772711116899</v>
      </c>
      <c r="J2342" s="1" t="s">
        <v>5</v>
      </c>
    </row>
    <row r="2343" spans="1:10" x14ac:dyDescent="0.35">
      <c r="A2343" s="1" t="s">
        <v>2700</v>
      </c>
      <c r="B2343" s="1" t="s">
        <v>744</v>
      </c>
      <c r="C2343" s="1" t="s">
        <v>745</v>
      </c>
      <c r="D2343" s="1" t="s">
        <v>4034</v>
      </c>
      <c r="E2343" s="2">
        <v>5.884125</v>
      </c>
      <c r="F2343" s="2">
        <v>-210.78929076125999</v>
      </c>
      <c r="G2343" s="2">
        <v>-204.90516576126001</v>
      </c>
      <c r="H2343" s="1" t="s">
        <v>4046</v>
      </c>
      <c r="I2343" s="1">
        <v>-34.823387633889503</v>
      </c>
      <c r="J2343" s="1" t="s">
        <v>5</v>
      </c>
    </row>
    <row r="2344" spans="1:10" x14ac:dyDescent="0.35">
      <c r="A2344" s="1" t="s">
        <v>2701</v>
      </c>
      <c r="B2344" s="1" t="s">
        <v>2702</v>
      </c>
      <c r="C2344" s="1" t="s">
        <v>2703</v>
      </c>
      <c r="D2344" s="1" t="s">
        <v>4034</v>
      </c>
      <c r="E2344" s="2">
        <v>4.4337200000000001</v>
      </c>
      <c r="F2344" s="2">
        <v>-110.002136272737</v>
      </c>
      <c r="G2344" s="2">
        <v>-105.568416272737</v>
      </c>
      <c r="H2344" s="1" t="s">
        <v>4046</v>
      </c>
      <c r="I2344" s="1">
        <v>-23.810348031165098</v>
      </c>
      <c r="J2344" s="1" t="s">
        <v>5</v>
      </c>
    </row>
    <row r="2345" spans="1:10" x14ac:dyDescent="0.35">
      <c r="A2345" s="1" t="s">
        <v>2704</v>
      </c>
      <c r="B2345" s="1" t="s">
        <v>744</v>
      </c>
      <c r="C2345" s="1" t="s">
        <v>745</v>
      </c>
      <c r="D2345" s="1" t="s">
        <v>4034</v>
      </c>
      <c r="E2345" s="2">
        <v>3.0796250000000001</v>
      </c>
      <c r="F2345" s="2">
        <v>-39.082218754837903</v>
      </c>
      <c r="G2345" s="2">
        <v>-36.002593754837903</v>
      </c>
      <c r="H2345" s="1" t="s">
        <v>4046</v>
      </c>
      <c r="I2345" s="1">
        <v>-11.6905771822342</v>
      </c>
      <c r="J2345" s="1" t="s">
        <v>5</v>
      </c>
    </row>
    <row r="2346" spans="1:10" x14ac:dyDescent="0.35">
      <c r="A2346" s="1" t="s">
        <v>2705</v>
      </c>
      <c r="B2346" s="1" t="s">
        <v>61</v>
      </c>
      <c r="C2346" s="1" t="s">
        <v>62</v>
      </c>
      <c r="D2346" s="1" t="s">
        <v>4034</v>
      </c>
      <c r="E2346" s="2">
        <v>3.0285937500000002</v>
      </c>
      <c r="F2346" s="2">
        <v>-7.5640124999999996</v>
      </c>
      <c r="G2346" s="2">
        <v>-4.5354187499999998</v>
      </c>
      <c r="H2346" s="1" t="s">
        <v>4046</v>
      </c>
      <c r="I2346" s="1">
        <v>-1.49753288964557</v>
      </c>
      <c r="J2346" s="1" t="s">
        <v>5</v>
      </c>
    </row>
    <row r="2347" spans="1:10" x14ac:dyDescent="0.35">
      <c r="A2347" s="1" t="s">
        <v>2706</v>
      </c>
      <c r="B2347" s="1" t="s">
        <v>149</v>
      </c>
      <c r="C2347" s="1" t="s">
        <v>150</v>
      </c>
      <c r="D2347" s="1" t="s">
        <v>4034</v>
      </c>
      <c r="E2347" s="2">
        <v>2.2520312499999999</v>
      </c>
      <c r="F2347" s="2">
        <v>-124.456345506551</v>
      </c>
      <c r="G2347" s="2">
        <v>-122.204314256551</v>
      </c>
      <c r="H2347" s="1" t="s">
        <v>4046</v>
      </c>
      <c r="I2347" s="1">
        <v>-54.264040188852199</v>
      </c>
      <c r="J2347" s="1" t="s">
        <v>5</v>
      </c>
    </row>
    <row r="2348" spans="1:10" x14ac:dyDescent="0.35">
      <c r="A2348" s="1" t="s">
        <v>2707</v>
      </c>
      <c r="B2348" s="1" t="s">
        <v>56</v>
      </c>
      <c r="C2348" s="1" t="s">
        <v>57</v>
      </c>
      <c r="D2348" s="1" t="s">
        <v>4034</v>
      </c>
      <c r="E2348" s="2">
        <v>1.9857812500000001</v>
      </c>
      <c r="F2348" s="2">
        <v>-126.709864</v>
      </c>
      <c r="G2348" s="2">
        <v>-124.72408274999999</v>
      </c>
      <c r="H2348" s="1" t="s">
        <v>4046</v>
      </c>
      <c r="I2348" s="1">
        <v>-62.808571059878801</v>
      </c>
      <c r="J2348" s="1" t="s">
        <v>5</v>
      </c>
    </row>
    <row r="2349" spans="1:10" x14ac:dyDescent="0.35">
      <c r="A2349" s="1" t="s">
        <v>2708</v>
      </c>
      <c r="B2349" s="1" t="s">
        <v>138</v>
      </c>
      <c r="C2349" s="1" t="s">
        <v>139</v>
      </c>
      <c r="D2349" s="1" t="s">
        <v>4034</v>
      </c>
      <c r="E2349" s="2">
        <v>1.4998750000000001</v>
      </c>
      <c r="F2349" s="2">
        <v>-175.94397794947201</v>
      </c>
      <c r="G2349" s="2">
        <v>-174.44410294947201</v>
      </c>
      <c r="H2349" s="1" t="s">
        <v>4046</v>
      </c>
      <c r="I2349" s="1">
        <v>-116.305760779713</v>
      </c>
      <c r="J2349" s="1" t="s">
        <v>5</v>
      </c>
    </row>
    <row r="2350" spans="1:10" x14ac:dyDescent="0.35">
      <c r="A2350" s="1" t="s">
        <v>2709</v>
      </c>
      <c r="B2350" s="1" t="s">
        <v>28</v>
      </c>
      <c r="C2350" s="1" t="s">
        <v>29</v>
      </c>
      <c r="D2350" s="1" t="s">
        <v>4034</v>
      </c>
      <c r="E2350" s="2">
        <v>1.4510624999999999</v>
      </c>
      <c r="F2350" s="2">
        <v>-163.33681472563899</v>
      </c>
      <c r="G2350" s="2">
        <v>-161.88575222563901</v>
      </c>
      <c r="H2350" s="1" t="s">
        <v>4046</v>
      </c>
      <c r="I2350" s="1">
        <v>-111.56359717492499</v>
      </c>
      <c r="J2350" s="1" t="s">
        <v>5</v>
      </c>
    </row>
    <row r="2351" spans="1:10" x14ac:dyDescent="0.35">
      <c r="A2351" s="1" t="s">
        <v>2710</v>
      </c>
      <c r="B2351" s="1" t="s">
        <v>112</v>
      </c>
      <c r="C2351" s="1" t="s">
        <v>113</v>
      </c>
      <c r="D2351" s="1" t="s">
        <v>4034</v>
      </c>
      <c r="E2351" s="2">
        <v>1.43025</v>
      </c>
      <c r="F2351" s="2">
        <v>-28.352703295439799</v>
      </c>
      <c r="G2351" s="2">
        <v>-26.922453295439801</v>
      </c>
      <c r="H2351" s="1" t="s">
        <v>4046</v>
      </c>
      <c r="I2351" s="1">
        <v>-18.823599577304499</v>
      </c>
      <c r="J2351" s="1" t="s">
        <v>5</v>
      </c>
    </row>
    <row r="2352" spans="1:10" x14ac:dyDescent="0.35">
      <c r="A2352" s="1" t="s">
        <v>2711</v>
      </c>
      <c r="B2352" s="1" t="s">
        <v>138</v>
      </c>
      <c r="C2352" s="1" t="s">
        <v>139</v>
      </c>
      <c r="D2352" s="1" t="s">
        <v>4034</v>
      </c>
      <c r="E2352" s="2">
        <v>9585.6724825000001</v>
      </c>
      <c r="F2352" s="2">
        <v>-3358.6381600520199</v>
      </c>
      <c r="G2352" s="2">
        <v>6227.0343224479802</v>
      </c>
      <c r="H2352" s="1" t="s">
        <v>4046</v>
      </c>
      <c r="I2352" s="1">
        <v>0.64961893219451305</v>
      </c>
      <c r="J2352" s="1" t="s">
        <v>4050</v>
      </c>
    </row>
    <row r="2353" spans="1:10" x14ac:dyDescent="0.35">
      <c r="A2353" s="1" t="s">
        <v>2712</v>
      </c>
      <c r="B2353" s="1" t="s">
        <v>881</v>
      </c>
      <c r="C2353" s="1" t="s">
        <v>882</v>
      </c>
      <c r="D2353" s="1" t="s">
        <v>4034</v>
      </c>
      <c r="E2353" s="2">
        <v>9429.16127375</v>
      </c>
      <c r="F2353" s="2">
        <v>-2715.8397155441899</v>
      </c>
      <c r="G2353" s="2">
        <v>6713.3215582058101</v>
      </c>
      <c r="H2353" s="1" t="s">
        <v>4046</v>
      </c>
      <c r="I2353" s="1">
        <v>0.711974412495747</v>
      </c>
      <c r="J2353" s="1" t="s">
        <v>4050</v>
      </c>
    </row>
    <row r="2354" spans="1:10" x14ac:dyDescent="0.35">
      <c r="A2354" s="1" t="s">
        <v>2713</v>
      </c>
      <c r="B2354" s="1" t="s">
        <v>61</v>
      </c>
      <c r="C2354" s="1" t="s">
        <v>62</v>
      </c>
      <c r="D2354" s="1" t="s">
        <v>4034</v>
      </c>
      <c r="E2354" s="2">
        <v>9180.8508750000001</v>
      </c>
      <c r="F2354" s="2">
        <v>-2238.9284287190499</v>
      </c>
      <c r="G2354" s="2">
        <v>6941.9224462809498</v>
      </c>
      <c r="H2354" s="1" t="s">
        <v>4046</v>
      </c>
      <c r="I2354" s="1">
        <v>0.75613061804371695</v>
      </c>
      <c r="J2354" s="1" t="s">
        <v>4050</v>
      </c>
    </row>
    <row r="2355" spans="1:10" x14ac:dyDescent="0.35">
      <c r="A2355" s="1" t="s">
        <v>2714</v>
      </c>
      <c r="B2355" s="1" t="s">
        <v>130</v>
      </c>
      <c r="C2355" s="1" t="s">
        <v>131</v>
      </c>
      <c r="D2355" s="1" t="s">
        <v>4034</v>
      </c>
      <c r="E2355" s="2">
        <v>9105.37609625</v>
      </c>
      <c r="F2355" s="2">
        <v>-2239.0045644988199</v>
      </c>
      <c r="G2355" s="2">
        <v>6866.3715317511796</v>
      </c>
      <c r="H2355" s="1" t="s">
        <v>4046</v>
      </c>
      <c r="I2355" s="1">
        <v>0.75410081463620804</v>
      </c>
      <c r="J2355" s="1" t="s">
        <v>4050</v>
      </c>
    </row>
    <row r="2356" spans="1:10" x14ac:dyDescent="0.35">
      <c r="A2356" s="1" t="s">
        <v>2715</v>
      </c>
      <c r="B2356" s="1" t="s">
        <v>138</v>
      </c>
      <c r="C2356" s="1" t="s">
        <v>139</v>
      </c>
      <c r="D2356" s="1" t="s">
        <v>4034</v>
      </c>
      <c r="E2356" s="2">
        <v>8862.3500949999998</v>
      </c>
      <c r="F2356" s="2">
        <v>-3155.9381215510898</v>
      </c>
      <c r="G2356" s="2">
        <v>5706.4119734489104</v>
      </c>
      <c r="H2356" s="1" t="s">
        <v>4046</v>
      </c>
      <c r="I2356" s="1">
        <v>0.64389376545487398</v>
      </c>
      <c r="J2356" s="1" t="s">
        <v>4050</v>
      </c>
    </row>
    <row r="2357" spans="1:10" x14ac:dyDescent="0.35">
      <c r="A2357" s="1" t="s">
        <v>2716</v>
      </c>
      <c r="B2357" s="1" t="s">
        <v>248</v>
      </c>
      <c r="C2357" s="1" t="s">
        <v>249</v>
      </c>
      <c r="D2357" s="1" t="s">
        <v>4034</v>
      </c>
      <c r="E2357" s="2">
        <v>8760.5221099999999</v>
      </c>
      <c r="F2357" s="2">
        <v>-2366.9919318550101</v>
      </c>
      <c r="G2357" s="2">
        <v>6393.5301781449898</v>
      </c>
      <c r="H2357" s="1" t="s">
        <v>4046</v>
      </c>
      <c r="I2357" s="1">
        <v>0.72981154523277503</v>
      </c>
      <c r="J2357" s="1" t="s">
        <v>4050</v>
      </c>
    </row>
    <row r="2358" spans="1:10" x14ac:dyDescent="0.35">
      <c r="A2358" s="1" t="s">
        <v>2717</v>
      </c>
      <c r="B2358" s="1" t="s">
        <v>841</v>
      </c>
      <c r="C2358" s="1" t="s">
        <v>842</v>
      </c>
      <c r="D2358" s="1" t="s">
        <v>4034</v>
      </c>
      <c r="E2358" s="2">
        <v>8759.4481137500006</v>
      </c>
      <c r="F2358" s="2">
        <v>-5867.24127634259</v>
      </c>
      <c r="G2358" s="2">
        <v>2892.2068374074101</v>
      </c>
      <c r="H2358" s="1" t="s">
        <v>4046</v>
      </c>
      <c r="I2358" s="1">
        <v>0.33018139954130399</v>
      </c>
      <c r="J2358" s="1" t="s">
        <v>4050</v>
      </c>
    </row>
    <row r="2359" spans="1:10" x14ac:dyDescent="0.35">
      <c r="A2359" s="1" t="s">
        <v>2718</v>
      </c>
      <c r="B2359" s="1" t="s">
        <v>112</v>
      </c>
      <c r="C2359" s="1" t="s">
        <v>113</v>
      </c>
      <c r="D2359" s="1" t="s">
        <v>4034</v>
      </c>
      <c r="E2359" s="2">
        <v>8684.6080024999992</v>
      </c>
      <c r="F2359" s="2">
        <v>-4114.5007967666097</v>
      </c>
      <c r="G2359" s="2">
        <v>4570.1072057333904</v>
      </c>
      <c r="H2359" s="1" t="s">
        <v>4046</v>
      </c>
      <c r="I2359" s="1">
        <v>0.52623068357464298</v>
      </c>
      <c r="J2359" s="1" t="s">
        <v>4050</v>
      </c>
    </row>
    <row r="2360" spans="1:10" x14ac:dyDescent="0.35">
      <c r="A2360" s="1" t="s">
        <v>2719</v>
      </c>
      <c r="B2360" s="1" t="s">
        <v>112</v>
      </c>
      <c r="C2360" s="1" t="s">
        <v>113</v>
      </c>
      <c r="D2360" s="1" t="s">
        <v>4034</v>
      </c>
      <c r="E2360" s="2">
        <v>8459.6800712500008</v>
      </c>
      <c r="F2360" s="2">
        <v>-4863.7135339260603</v>
      </c>
      <c r="G2360" s="2">
        <v>3595.96653732394</v>
      </c>
      <c r="H2360" s="1" t="s">
        <v>4046</v>
      </c>
      <c r="I2360" s="1">
        <v>0.42507122101989803</v>
      </c>
      <c r="J2360" s="1" t="s">
        <v>4050</v>
      </c>
    </row>
    <row r="2361" spans="1:10" x14ac:dyDescent="0.35">
      <c r="A2361" s="1" t="s">
        <v>2720</v>
      </c>
      <c r="B2361" s="1" t="s">
        <v>61</v>
      </c>
      <c r="C2361" s="1" t="s">
        <v>62</v>
      </c>
      <c r="D2361" s="1" t="s">
        <v>4034</v>
      </c>
      <c r="E2361" s="2">
        <v>8385.4427450000003</v>
      </c>
      <c r="F2361" s="2">
        <v>-3634.7995753622399</v>
      </c>
      <c r="G2361" s="2">
        <v>4750.6431696377604</v>
      </c>
      <c r="H2361" s="1" t="s">
        <v>4046</v>
      </c>
      <c r="I2361" s="1">
        <v>0.56653456640323796</v>
      </c>
      <c r="J2361" s="1" t="s">
        <v>4050</v>
      </c>
    </row>
    <row r="2362" spans="1:10" x14ac:dyDescent="0.35">
      <c r="A2362" s="1" t="s">
        <v>2721</v>
      </c>
      <c r="B2362" s="1" t="s">
        <v>56</v>
      </c>
      <c r="C2362" s="1" t="s">
        <v>57</v>
      </c>
      <c r="D2362" s="1" t="s">
        <v>4034</v>
      </c>
      <c r="E2362" s="2">
        <v>8375.4969775000009</v>
      </c>
      <c r="F2362" s="2">
        <v>-2170.9296889358302</v>
      </c>
      <c r="G2362" s="2">
        <v>6204.5672885641698</v>
      </c>
      <c r="H2362" s="1" t="s">
        <v>4046</v>
      </c>
      <c r="I2362" s="1">
        <v>0.74079989584285799</v>
      </c>
      <c r="J2362" s="1" t="s">
        <v>4050</v>
      </c>
    </row>
    <row r="2363" spans="1:10" x14ac:dyDescent="0.35">
      <c r="A2363" s="1" t="s">
        <v>2722</v>
      </c>
      <c r="B2363" s="1" t="s">
        <v>797</v>
      </c>
      <c r="C2363" s="1" t="s">
        <v>798</v>
      </c>
      <c r="D2363" s="1" t="s">
        <v>4034</v>
      </c>
      <c r="E2363" s="2">
        <v>8300.3975537499991</v>
      </c>
      <c r="F2363" s="2">
        <v>-4564.7905067833699</v>
      </c>
      <c r="G2363" s="2">
        <v>3735.6070469666302</v>
      </c>
      <c r="H2363" s="1" t="s">
        <v>4046</v>
      </c>
      <c r="I2363" s="1">
        <v>0.45005158159911701</v>
      </c>
      <c r="J2363" s="1" t="s">
        <v>4050</v>
      </c>
    </row>
    <row r="2364" spans="1:10" x14ac:dyDescent="0.35">
      <c r="A2364" s="1" t="s">
        <v>2723</v>
      </c>
      <c r="B2364" s="1" t="s">
        <v>841</v>
      </c>
      <c r="C2364" s="1" t="s">
        <v>842</v>
      </c>
      <c r="D2364" s="1" t="s">
        <v>4034</v>
      </c>
      <c r="E2364" s="2">
        <v>8281.2928075</v>
      </c>
      <c r="F2364" s="2">
        <v>-1626.9060514366699</v>
      </c>
      <c r="G2364" s="2">
        <v>6654.3867560633298</v>
      </c>
      <c r="H2364" s="1" t="s">
        <v>4046</v>
      </c>
      <c r="I2364" s="1">
        <v>0.80354443572346002</v>
      </c>
      <c r="J2364" s="1" t="s">
        <v>4050</v>
      </c>
    </row>
    <row r="2365" spans="1:10" x14ac:dyDescent="0.35">
      <c r="A2365" s="1" t="s">
        <v>2724</v>
      </c>
      <c r="B2365" s="1" t="s">
        <v>112</v>
      </c>
      <c r="C2365" s="1" t="s">
        <v>113</v>
      </c>
      <c r="D2365" s="1" t="s">
        <v>4034</v>
      </c>
      <c r="E2365" s="2">
        <v>8079.9480475</v>
      </c>
      <c r="F2365" s="2">
        <v>-2478.14678375323</v>
      </c>
      <c r="G2365" s="2">
        <v>5601.80126374677</v>
      </c>
      <c r="H2365" s="1" t="s">
        <v>4046</v>
      </c>
      <c r="I2365" s="1">
        <v>0.693296693346934</v>
      </c>
      <c r="J2365" s="1" t="s">
        <v>4050</v>
      </c>
    </row>
    <row r="2366" spans="1:10" x14ac:dyDescent="0.35">
      <c r="A2366" s="1" t="s">
        <v>2725</v>
      </c>
      <c r="B2366" s="1" t="s">
        <v>112</v>
      </c>
      <c r="C2366" s="1" t="s">
        <v>113</v>
      </c>
      <c r="D2366" s="1" t="s">
        <v>4034</v>
      </c>
      <c r="E2366" s="2">
        <v>7995.9270812499999</v>
      </c>
      <c r="F2366" s="2">
        <v>-4832.2665013741798</v>
      </c>
      <c r="G2366" s="2">
        <v>3163.6605798758201</v>
      </c>
      <c r="H2366" s="1" t="s">
        <v>4046</v>
      </c>
      <c r="I2366" s="1">
        <v>0.395659008358696</v>
      </c>
      <c r="J2366" s="1" t="s">
        <v>4050</v>
      </c>
    </row>
    <row r="2367" spans="1:10" x14ac:dyDescent="0.35">
      <c r="A2367" s="1" t="s">
        <v>2726</v>
      </c>
      <c r="B2367" s="1" t="s">
        <v>171</v>
      </c>
      <c r="C2367" s="1" t="s">
        <v>172</v>
      </c>
      <c r="D2367" s="1" t="s">
        <v>4034</v>
      </c>
      <c r="E2367" s="2">
        <v>7928.2387900000003</v>
      </c>
      <c r="F2367" s="2">
        <v>-4226.7214744369603</v>
      </c>
      <c r="G2367" s="2">
        <v>3701.51731556304</v>
      </c>
      <c r="H2367" s="1" t="s">
        <v>4046</v>
      </c>
      <c r="I2367" s="1">
        <v>0.46687762737820399</v>
      </c>
      <c r="J2367" s="1" t="s">
        <v>4050</v>
      </c>
    </row>
    <row r="2368" spans="1:10" x14ac:dyDescent="0.35">
      <c r="A2368" s="1" t="s">
        <v>2727</v>
      </c>
      <c r="B2368" s="1" t="s">
        <v>815</v>
      </c>
      <c r="C2368" s="1" t="s">
        <v>816</v>
      </c>
      <c r="D2368" s="1" t="s">
        <v>4034</v>
      </c>
      <c r="E2368" s="2">
        <v>7822.1574000000001</v>
      </c>
      <c r="F2368" s="2">
        <v>-2648.69855253181</v>
      </c>
      <c r="G2368" s="2">
        <v>5173.4588474681896</v>
      </c>
      <c r="H2368" s="1" t="s">
        <v>4046</v>
      </c>
      <c r="I2368" s="1">
        <v>0.66138516305849104</v>
      </c>
      <c r="J2368" s="1" t="s">
        <v>4050</v>
      </c>
    </row>
    <row r="2369" spans="1:10" x14ac:dyDescent="0.35">
      <c r="A2369" s="1" t="s">
        <v>2728</v>
      </c>
      <c r="B2369" s="1" t="s">
        <v>731</v>
      </c>
      <c r="C2369" s="1" t="s">
        <v>732</v>
      </c>
      <c r="D2369" s="1" t="s">
        <v>4034</v>
      </c>
      <c r="E2369" s="2">
        <v>7377.8549924999998</v>
      </c>
      <c r="F2369" s="2">
        <v>-2389.0418298170298</v>
      </c>
      <c r="G2369" s="2">
        <v>4988.81316268297</v>
      </c>
      <c r="H2369" s="1" t="s">
        <v>4046</v>
      </c>
      <c r="I2369" s="1">
        <v>0.676187478305602</v>
      </c>
      <c r="J2369" s="1" t="s">
        <v>4050</v>
      </c>
    </row>
    <row r="2370" spans="1:10" x14ac:dyDescent="0.35">
      <c r="A2370" s="1" t="s">
        <v>2729</v>
      </c>
      <c r="B2370" s="1" t="s">
        <v>274</v>
      </c>
      <c r="C2370" s="1" t="s">
        <v>275</v>
      </c>
      <c r="D2370" s="1" t="s">
        <v>4034</v>
      </c>
      <c r="E2370" s="2">
        <v>7140.6924799999997</v>
      </c>
      <c r="F2370" s="2">
        <v>-3055.2657949423201</v>
      </c>
      <c r="G2370" s="2">
        <v>4085.4266850576801</v>
      </c>
      <c r="H2370" s="1" t="s">
        <v>4046</v>
      </c>
      <c r="I2370" s="1">
        <v>0.57213312245280701</v>
      </c>
      <c r="J2370" s="1" t="s">
        <v>4050</v>
      </c>
    </row>
    <row r="2371" spans="1:10" x14ac:dyDescent="0.35">
      <c r="A2371" s="1" t="s">
        <v>2730</v>
      </c>
      <c r="B2371" s="1" t="s">
        <v>2731</v>
      </c>
      <c r="C2371" s="1" t="s">
        <v>2732</v>
      </c>
      <c r="D2371" s="1" t="s">
        <v>4034</v>
      </c>
      <c r="E2371" s="2">
        <v>7001.88999625</v>
      </c>
      <c r="F2371" s="2">
        <v>-2556.2278771020701</v>
      </c>
      <c r="G2371" s="2">
        <v>4445.6621191479398</v>
      </c>
      <c r="H2371" s="1" t="s">
        <v>4046</v>
      </c>
      <c r="I2371" s="1">
        <v>0.63492315953676703</v>
      </c>
      <c r="J2371" s="1" t="s">
        <v>4050</v>
      </c>
    </row>
    <row r="2372" spans="1:10" x14ac:dyDescent="0.35">
      <c r="A2372" s="1" t="s">
        <v>2733</v>
      </c>
      <c r="B2372" s="1" t="s">
        <v>815</v>
      </c>
      <c r="C2372" s="1" t="s">
        <v>816</v>
      </c>
      <c r="D2372" s="1" t="s">
        <v>4034</v>
      </c>
      <c r="E2372" s="2">
        <v>6684.8887500000001</v>
      </c>
      <c r="F2372" s="2">
        <v>-2777.0272041742401</v>
      </c>
      <c r="G2372" s="2">
        <v>3907.86154582576</v>
      </c>
      <c r="H2372" s="1" t="s">
        <v>4046</v>
      </c>
      <c r="I2372" s="1">
        <v>0.58458138825807104</v>
      </c>
      <c r="J2372" s="1" t="s">
        <v>4050</v>
      </c>
    </row>
    <row r="2373" spans="1:10" x14ac:dyDescent="0.35">
      <c r="A2373" s="1" t="s">
        <v>2734</v>
      </c>
      <c r="B2373" s="1" t="s">
        <v>138</v>
      </c>
      <c r="C2373" s="1" t="s">
        <v>139</v>
      </c>
      <c r="D2373" s="1" t="s">
        <v>4034</v>
      </c>
      <c r="E2373" s="2">
        <v>6616.1156162500001</v>
      </c>
      <c r="F2373" s="2">
        <v>-2080.1422554862902</v>
      </c>
      <c r="G2373" s="2">
        <v>4535.9733607637099</v>
      </c>
      <c r="H2373" s="1" t="s">
        <v>4046</v>
      </c>
      <c r="I2373" s="1">
        <v>0.68559463344667004</v>
      </c>
      <c r="J2373" s="1" t="s">
        <v>4050</v>
      </c>
    </row>
    <row r="2374" spans="1:10" x14ac:dyDescent="0.35">
      <c r="A2374" s="1" t="s">
        <v>2735</v>
      </c>
      <c r="B2374" s="1" t="s">
        <v>731</v>
      </c>
      <c r="C2374" s="1" t="s">
        <v>732</v>
      </c>
      <c r="D2374" s="1" t="s">
        <v>4034</v>
      </c>
      <c r="E2374" s="2">
        <v>6308.7516487499997</v>
      </c>
      <c r="F2374" s="2">
        <v>-1537.8011682727499</v>
      </c>
      <c r="G2374" s="2">
        <v>4770.9504804772496</v>
      </c>
      <c r="H2374" s="1" t="s">
        <v>4046</v>
      </c>
      <c r="I2374" s="1">
        <v>0.75624319138042995</v>
      </c>
      <c r="J2374" s="1" t="s">
        <v>4050</v>
      </c>
    </row>
    <row r="2375" spans="1:10" x14ac:dyDescent="0.35">
      <c r="A2375" s="1" t="s">
        <v>2736</v>
      </c>
      <c r="B2375" s="1" t="s">
        <v>56</v>
      </c>
      <c r="C2375" s="1" t="s">
        <v>57</v>
      </c>
      <c r="D2375" s="1" t="s">
        <v>4034</v>
      </c>
      <c r="E2375" s="2">
        <v>6193.7465062499996</v>
      </c>
      <c r="F2375" s="2">
        <v>-1922.83793814723</v>
      </c>
      <c r="G2375" s="2">
        <v>4270.90856810277</v>
      </c>
      <c r="H2375" s="1" t="s">
        <v>4046</v>
      </c>
      <c r="I2375" s="1">
        <v>0.689551721852529</v>
      </c>
      <c r="J2375" s="1" t="s">
        <v>4050</v>
      </c>
    </row>
    <row r="2376" spans="1:10" x14ac:dyDescent="0.35">
      <c r="A2376" s="1" t="s">
        <v>2737</v>
      </c>
      <c r="B2376" s="1" t="s">
        <v>248</v>
      </c>
      <c r="C2376" s="1" t="s">
        <v>249</v>
      </c>
      <c r="D2376" s="1" t="s">
        <v>4034</v>
      </c>
      <c r="E2376" s="2">
        <v>6186.3663150000002</v>
      </c>
      <c r="F2376" s="2">
        <v>-1553.7286010549001</v>
      </c>
      <c r="G2376" s="2">
        <v>4632.6377139450997</v>
      </c>
      <c r="H2376" s="1" t="s">
        <v>4046</v>
      </c>
      <c r="I2376" s="1">
        <v>0.74884633047228399</v>
      </c>
      <c r="J2376" s="1" t="s">
        <v>4050</v>
      </c>
    </row>
    <row r="2377" spans="1:10" x14ac:dyDescent="0.35">
      <c r="A2377" s="1" t="s">
        <v>2738</v>
      </c>
      <c r="B2377" s="1" t="s">
        <v>112</v>
      </c>
      <c r="C2377" s="1" t="s">
        <v>113</v>
      </c>
      <c r="D2377" s="1" t="s">
        <v>4034</v>
      </c>
      <c r="E2377" s="2">
        <v>6122.9153475000003</v>
      </c>
      <c r="F2377" s="2">
        <v>-2551.1843200164499</v>
      </c>
      <c r="G2377" s="2">
        <v>3571.73102748355</v>
      </c>
      <c r="H2377" s="1" t="s">
        <v>4046</v>
      </c>
      <c r="I2377" s="1">
        <v>0.58333829961276396</v>
      </c>
      <c r="J2377" s="1" t="s">
        <v>4050</v>
      </c>
    </row>
    <row r="2378" spans="1:10" x14ac:dyDescent="0.35">
      <c r="A2378" s="1" t="s">
        <v>2739</v>
      </c>
      <c r="B2378" s="1" t="s">
        <v>31</v>
      </c>
      <c r="C2378" s="1" t="s">
        <v>32</v>
      </c>
      <c r="D2378" s="1" t="s">
        <v>4034</v>
      </c>
      <c r="E2378" s="2">
        <v>5885.5789487499997</v>
      </c>
      <c r="F2378" s="2">
        <v>-3881.0700874600002</v>
      </c>
      <c r="G2378" s="2">
        <v>2004.5088612899999</v>
      </c>
      <c r="H2378" s="1" t="s">
        <v>4046</v>
      </c>
      <c r="I2378" s="1">
        <v>0.34057972524788299</v>
      </c>
      <c r="J2378" s="1" t="s">
        <v>4050</v>
      </c>
    </row>
    <row r="2379" spans="1:10" x14ac:dyDescent="0.35">
      <c r="A2379" s="1" t="s">
        <v>2740</v>
      </c>
      <c r="B2379" s="1" t="s">
        <v>149</v>
      </c>
      <c r="C2379" s="1" t="s">
        <v>150</v>
      </c>
      <c r="D2379" s="1" t="s">
        <v>4034</v>
      </c>
      <c r="E2379" s="2">
        <v>5837.8193424999999</v>
      </c>
      <c r="F2379" s="2">
        <v>-2471.0397353482099</v>
      </c>
      <c r="G2379" s="2">
        <v>3366.7796071517901</v>
      </c>
      <c r="H2379" s="1" t="s">
        <v>4046</v>
      </c>
      <c r="I2379" s="1">
        <v>0.57671870430132</v>
      </c>
      <c r="J2379" s="1" t="s">
        <v>4050</v>
      </c>
    </row>
    <row r="2380" spans="1:10" x14ac:dyDescent="0.35">
      <c r="A2380" s="1" t="s">
        <v>2741</v>
      </c>
      <c r="B2380" s="1" t="s">
        <v>274</v>
      </c>
      <c r="C2380" s="1" t="s">
        <v>275</v>
      </c>
      <c r="D2380" s="1" t="s">
        <v>4034</v>
      </c>
      <c r="E2380" s="2">
        <v>5594.0877362499996</v>
      </c>
      <c r="F2380" s="2">
        <v>-1651.6769066792599</v>
      </c>
      <c r="G2380" s="2">
        <v>3942.4108295707401</v>
      </c>
      <c r="H2380" s="1" t="s">
        <v>4046</v>
      </c>
      <c r="I2380" s="1">
        <v>0.70474597744037903</v>
      </c>
      <c r="J2380" s="1" t="s">
        <v>4050</v>
      </c>
    </row>
    <row r="2381" spans="1:10" x14ac:dyDescent="0.35">
      <c r="A2381" s="1" t="s">
        <v>2742</v>
      </c>
      <c r="B2381" s="1" t="s">
        <v>338</v>
      </c>
      <c r="C2381" s="1" t="s">
        <v>339</v>
      </c>
      <c r="D2381" s="1" t="s">
        <v>4034</v>
      </c>
      <c r="E2381" s="2">
        <v>5397.9731162500002</v>
      </c>
      <c r="F2381" s="2">
        <v>-1634.2054111892101</v>
      </c>
      <c r="G2381" s="2">
        <v>3763.7677050607899</v>
      </c>
      <c r="H2381" s="1" t="s">
        <v>4046</v>
      </c>
      <c r="I2381" s="1">
        <v>0.69725573358829496</v>
      </c>
      <c r="J2381" s="1" t="s">
        <v>4050</v>
      </c>
    </row>
    <row r="2382" spans="1:10" x14ac:dyDescent="0.35">
      <c r="A2382" s="1" t="s">
        <v>2743</v>
      </c>
      <c r="B2382" s="1" t="s">
        <v>138</v>
      </c>
      <c r="C2382" s="1" t="s">
        <v>139</v>
      </c>
      <c r="D2382" s="1" t="s">
        <v>4034</v>
      </c>
      <c r="E2382" s="2">
        <v>5351.41789625</v>
      </c>
      <c r="F2382" s="2">
        <v>-1846.3243393944399</v>
      </c>
      <c r="G2382" s="2">
        <v>3505.0935568555701</v>
      </c>
      <c r="H2382" s="1" t="s">
        <v>4046</v>
      </c>
      <c r="I2382" s="1">
        <v>0.65498408549101605</v>
      </c>
      <c r="J2382" s="1" t="s">
        <v>4050</v>
      </c>
    </row>
    <row r="2383" spans="1:10" x14ac:dyDescent="0.35">
      <c r="A2383" s="1" t="s">
        <v>2744</v>
      </c>
      <c r="B2383" s="1" t="s">
        <v>112</v>
      </c>
      <c r="C2383" s="1" t="s">
        <v>113</v>
      </c>
      <c r="D2383" s="1" t="s">
        <v>4034</v>
      </c>
      <c r="E2383" s="2">
        <v>5326.2187937500003</v>
      </c>
      <c r="F2383" s="2">
        <v>-1043.85550536353</v>
      </c>
      <c r="G2383" s="2">
        <v>4282.3632883864702</v>
      </c>
      <c r="H2383" s="1" t="s">
        <v>4046</v>
      </c>
      <c r="I2383" s="1">
        <v>0.80401565429711097</v>
      </c>
      <c r="J2383" s="1" t="s">
        <v>4050</v>
      </c>
    </row>
    <row r="2384" spans="1:10" x14ac:dyDescent="0.35">
      <c r="A2384" s="1" t="s">
        <v>2745</v>
      </c>
      <c r="B2384" s="1" t="s">
        <v>138</v>
      </c>
      <c r="C2384" s="1" t="s">
        <v>139</v>
      </c>
      <c r="D2384" s="1" t="s">
        <v>4034</v>
      </c>
      <c r="E2384" s="2">
        <v>5264.9894087499997</v>
      </c>
      <c r="F2384" s="2">
        <v>-2117.87640055368</v>
      </c>
      <c r="G2384" s="2">
        <v>3147.1130081963202</v>
      </c>
      <c r="H2384" s="1" t="s">
        <v>4046</v>
      </c>
      <c r="I2384" s="1">
        <v>0.597743464206417</v>
      </c>
      <c r="J2384" s="1" t="s">
        <v>4050</v>
      </c>
    </row>
    <row r="2385" spans="1:10" x14ac:dyDescent="0.35">
      <c r="A2385" s="1" t="s">
        <v>2746</v>
      </c>
      <c r="B2385" s="1" t="s">
        <v>112</v>
      </c>
      <c r="C2385" s="1" t="s">
        <v>113</v>
      </c>
      <c r="D2385" s="1" t="s">
        <v>4034</v>
      </c>
      <c r="E2385" s="2">
        <v>5184.8253475000001</v>
      </c>
      <c r="F2385" s="2">
        <v>-1714.58198881462</v>
      </c>
      <c r="G2385" s="2">
        <v>3470.2433586853799</v>
      </c>
      <c r="H2385" s="1" t="s">
        <v>4046</v>
      </c>
      <c r="I2385" s="1">
        <v>0.66930766729850399</v>
      </c>
      <c r="J2385" s="1" t="s">
        <v>4050</v>
      </c>
    </row>
    <row r="2386" spans="1:10" x14ac:dyDescent="0.35">
      <c r="A2386" s="1" t="s">
        <v>2747</v>
      </c>
      <c r="B2386" s="1" t="s">
        <v>2614</v>
      </c>
      <c r="C2386" s="1" t="s">
        <v>2615</v>
      </c>
      <c r="D2386" s="1" t="s">
        <v>4034</v>
      </c>
      <c r="E2386" s="2">
        <v>5182.4857199999997</v>
      </c>
      <c r="F2386" s="2">
        <v>-1709.7973944282001</v>
      </c>
      <c r="G2386" s="2">
        <v>3472.6883255717999</v>
      </c>
      <c r="H2386" s="1" t="s">
        <v>4046</v>
      </c>
      <c r="I2386" s="1">
        <v>0.670081600450951</v>
      </c>
      <c r="J2386" s="1" t="s">
        <v>4050</v>
      </c>
    </row>
    <row r="2387" spans="1:10" x14ac:dyDescent="0.35">
      <c r="A2387" s="1" t="s">
        <v>2748</v>
      </c>
      <c r="B2387" s="1" t="s">
        <v>274</v>
      </c>
      <c r="C2387" s="1" t="s">
        <v>275</v>
      </c>
      <c r="D2387" s="1" t="s">
        <v>4034</v>
      </c>
      <c r="E2387" s="2">
        <v>4872.2168012499997</v>
      </c>
      <c r="F2387" s="2">
        <v>-1395.60523261405</v>
      </c>
      <c r="G2387" s="2">
        <v>3476.6115686359499</v>
      </c>
      <c r="H2387" s="1" t="s">
        <v>4046</v>
      </c>
      <c r="I2387" s="1">
        <v>0.71355847049827503</v>
      </c>
      <c r="J2387" s="1" t="s">
        <v>4050</v>
      </c>
    </row>
    <row r="2388" spans="1:10" x14ac:dyDescent="0.35">
      <c r="A2388" s="1" t="s">
        <v>2749</v>
      </c>
      <c r="B2388" s="1" t="s">
        <v>2702</v>
      </c>
      <c r="C2388" s="1" t="s">
        <v>2703</v>
      </c>
      <c r="D2388" s="1" t="s">
        <v>4034</v>
      </c>
      <c r="E2388" s="2">
        <v>4684.2182075000001</v>
      </c>
      <c r="F2388" s="2">
        <v>-1377.51239237757</v>
      </c>
      <c r="G2388" s="2">
        <v>3306.7058151224301</v>
      </c>
      <c r="H2388" s="1" t="s">
        <v>4046</v>
      </c>
      <c r="I2388" s="1">
        <v>0.70592480295388205</v>
      </c>
      <c r="J2388" s="1" t="s">
        <v>4050</v>
      </c>
    </row>
    <row r="2389" spans="1:10" x14ac:dyDescent="0.35">
      <c r="A2389" s="1" t="s">
        <v>2750</v>
      </c>
      <c r="B2389" s="1" t="s">
        <v>56</v>
      </c>
      <c r="C2389" s="1" t="s">
        <v>57</v>
      </c>
      <c r="D2389" s="1" t="s">
        <v>4034</v>
      </c>
      <c r="E2389" s="2">
        <v>4639.9620312500001</v>
      </c>
      <c r="F2389" s="2">
        <v>-1425.5272274208801</v>
      </c>
      <c r="G2389" s="2">
        <v>3214.43480382912</v>
      </c>
      <c r="H2389" s="1" t="s">
        <v>4046</v>
      </c>
      <c r="I2389" s="1">
        <v>0.69277179041121395</v>
      </c>
      <c r="J2389" s="1" t="s">
        <v>4050</v>
      </c>
    </row>
    <row r="2390" spans="1:10" x14ac:dyDescent="0.35">
      <c r="A2390" s="1" t="s">
        <v>2751</v>
      </c>
      <c r="B2390" s="1" t="s">
        <v>744</v>
      </c>
      <c r="C2390" s="1" t="s">
        <v>745</v>
      </c>
      <c r="D2390" s="1" t="s">
        <v>4034</v>
      </c>
      <c r="E2390" s="2">
        <v>4589.5064487500003</v>
      </c>
      <c r="F2390" s="2">
        <v>-1451.39993808296</v>
      </c>
      <c r="G2390" s="2">
        <v>3138.1065106670399</v>
      </c>
      <c r="H2390" s="1" t="s">
        <v>4046</v>
      </c>
      <c r="I2390" s="1">
        <v>0.68375685832661404</v>
      </c>
      <c r="J2390" s="1" t="s">
        <v>4050</v>
      </c>
    </row>
    <row r="2391" spans="1:10" x14ac:dyDescent="0.35">
      <c r="A2391" s="1" t="s">
        <v>2752</v>
      </c>
      <c r="B2391" s="1" t="s">
        <v>112</v>
      </c>
      <c r="C2391" s="1" t="s">
        <v>113</v>
      </c>
      <c r="D2391" s="1" t="s">
        <v>4034</v>
      </c>
      <c r="E2391" s="2">
        <v>4538.7288437500001</v>
      </c>
      <c r="F2391" s="2">
        <v>-1971.9646772916101</v>
      </c>
      <c r="G2391" s="2">
        <v>2566.7641664583898</v>
      </c>
      <c r="H2391" s="1" t="s">
        <v>4046</v>
      </c>
      <c r="I2391" s="1">
        <v>0.56552489801035699</v>
      </c>
      <c r="J2391" s="1" t="s">
        <v>4050</v>
      </c>
    </row>
    <row r="2392" spans="1:10" x14ac:dyDescent="0.35">
      <c r="A2392" s="1" t="s">
        <v>2753</v>
      </c>
      <c r="B2392" s="1" t="s">
        <v>243</v>
      </c>
      <c r="C2392" s="1" t="s">
        <v>244</v>
      </c>
      <c r="D2392" s="1" t="s">
        <v>4034</v>
      </c>
      <c r="E2392" s="2">
        <v>4522.0230574999996</v>
      </c>
      <c r="F2392" s="2">
        <v>-4052.8840729225199</v>
      </c>
      <c r="G2392" s="2">
        <v>469.13898457748201</v>
      </c>
      <c r="H2392" s="1" t="s">
        <v>4046</v>
      </c>
      <c r="I2392" s="1">
        <v>0.103745376485728</v>
      </c>
      <c r="J2392" s="1" t="s">
        <v>4050</v>
      </c>
    </row>
    <row r="2393" spans="1:10" x14ac:dyDescent="0.35">
      <c r="A2393" s="1" t="s">
        <v>2754</v>
      </c>
      <c r="B2393" s="1" t="s">
        <v>138</v>
      </c>
      <c r="C2393" s="1" t="s">
        <v>139</v>
      </c>
      <c r="D2393" s="1" t="s">
        <v>4034</v>
      </c>
      <c r="E2393" s="2">
        <v>4509.8398649999999</v>
      </c>
      <c r="F2393" s="2">
        <v>-1098.46917069657</v>
      </c>
      <c r="G2393" s="2">
        <v>3411.3706943034299</v>
      </c>
      <c r="H2393" s="1" t="s">
        <v>4046</v>
      </c>
      <c r="I2393" s="1">
        <v>0.75642834256232006</v>
      </c>
      <c r="J2393" s="1" t="s">
        <v>4050</v>
      </c>
    </row>
    <row r="2394" spans="1:10" x14ac:dyDescent="0.35">
      <c r="A2394" s="1" t="s">
        <v>2755</v>
      </c>
      <c r="B2394" s="1" t="s">
        <v>24</v>
      </c>
      <c r="C2394" s="1" t="s">
        <v>25</v>
      </c>
      <c r="D2394" s="1" t="s">
        <v>4034</v>
      </c>
      <c r="E2394" s="2">
        <v>4257.6170625000004</v>
      </c>
      <c r="F2394" s="2">
        <v>-307.39713673007901</v>
      </c>
      <c r="G2394" s="2">
        <v>3950.2199257699199</v>
      </c>
      <c r="H2394" s="1" t="s">
        <v>4046</v>
      </c>
      <c r="I2394" s="1">
        <v>0.92780066121080895</v>
      </c>
      <c r="J2394" s="1" t="s">
        <v>4050</v>
      </c>
    </row>
    <row r="2395" spans="1:10" x14ac:dyDescent="0.35">
      <c r="A2395" s="1" t="s">
        <v>2756</v>
      </c>
      <c r="B2395" s="1" t="s">
        <v>303</v>
      </c>
      <c r="C2395" s="1" t="s">
        <v>304</v>
      </c>
      <c r="D2395" s="1" t="s">
        <v>4034</v>
      </c>
      <c r="E2395" s="2">
        <v>4133.0076062500002</v>
      </c>
      <c r="F2395" s="2">
        <v>-1378.1502533100399</v>
      </c>
      <c r="G2395" s="2">
        <v>2754.85735293996</v>
      </c>
      <c r="H2395" s="1" t="s">
        <v>4046</v>
      </c>
      <c r="I2395" s="1">
        <v>0.666550274133061</v>
      </c>
      <c r="J2395" s="1" t="s">
        <v>4050</v>
      </c>
    </row>
    <row r="2396" spans="1:10" x14ac:dyDescent="0.35">
      <c r="A2396" s="1" t="s">
        <v>2757</v>
      </c>
      <c r="B2396" s="1" t="s">
        <v>24</v>
      </c>
      <c r="C2396" s="1" t="s">
        <v>25</v>
      </c>
      <c r="D2396" s="1" t="s">
        <v>4034</v>
      </c>
      <c r="E2396" s="2">
        <v>4110.5560937500004</v>
      </c>
      <c r="F2396" s="2">
        <v>-730.22742529600305</v>
      </c>
      <c r="G2396" s="2">
        <v>3380.3286684539999</v>
      </c>
      <c r="H2396" s="1" t="s">
        <v>4046</v>
      </c>
      <c r="I2396" s="1">
        <v>0.822353129688147</v>
      </c>
      <c r="J2396" s="1" t="s">
        <v>4050</v>
      </c>
    </row>
    <row r="2397" spans="1:10" x14ac:dyDescent="0.35">
      <c r="A2397" s="1" t="s">
        <v>2758</v>
      </c>
      <c r="B2397" s="1" t="s">
        <v>834</v>
      </c>
      <c r="C2397" s="1" t="s">
        <v>835</v>
      </c>
      <c r="D2397" s="1" t="s">
        <v>4034</v>
      </c>
      <c r="E2397" s="2">
        <v>4080.16311</v>
      </c>
      <c r="F2397" s="2">
        <v>-960.24342993767004</v>
      </c>
      <c r="G2397" s="2">
        <v>3119.9196800623299</v>
      </c>
      <c r="H2397" s="1" t="s">
        <v>4046</v>
      </c>
      <c r="I2397" s="1">
        <v>0.76465562673604204</v>
      </c>
      <c r="J2397" s="1" t="s">
        <v>4050</v>
      </c>
    </row>
    <row r="2398" spans="1:10" x14ac:dyDescent="0.35">
      <c r="A2398" s="1" t="s">
        <v>2759</v>
      </c>
      <c r="B2398" s="1" t="s">
        <v>138</v>
      </c>
      <c r="C2398" s="1" t="s">
        <v>139</v>
      </c>
      <c r="D2398" s="1" t="s">
        <v>4034</v>
      </c>
      <c r="E2398" s="2">
        <v>3973.76980125</v>
      </c>
      <c r="F2398" s="2">
        <v>-839.04403188383299</v>
      </c>
      <c r="G2398" s="2">
        <v>3134.72576936617</v>
      </c>
      <c r="H2398" s="1" t="s">
        <v>4046</v>
      </c>
      <c r="I2398" s="1">
        <v>0.78885439422789405</v>
      </c>
      <c r="J2398" s="1" t="s">
        <v>4050</v>
      </c>
    </row>
    <row r="2399" spans="1:10" x14ac:dyDescent="0.35">
      <c r="A2399" s="1" t="s">
        <v>2760</v>
      </c>
      <c r="B2399" s="1" t="s">
        <v>112</v>
      </c>
      <c r="C2399" s="1" t="s">
        <v>113</v>
      </c>
      <c r="D2399" s="1" t="s">
        <v>4034</v>
      </c>
      <c r="E2399" s="2">
        <v>3970.9690624999998</v>
      </c>
      <c r="F2399" s="2">
        <v>-2186.5639243502501</v>
      </c>
      <c r="G2399" s="2">
        <v>1784.40513814975</v>
      </c>
      <c r="H2399" s="1" t="s">
        <v>4046</v>
      </c>
      <c r="I2399" s="1">
        <v>0.44936263921087899</v>
      </c>
      <c r="J2399" s="1" t="s">
        <v>4050</v>
      </c>
    </row>
    <row r="2400" spans="1:10" x14ac:dyDescent="0.35">
      <c r="A2400" s="1" t="s">
        <v>2761</v>
      </c>
      <c r="B2400" s="1" t="s">
        <v>274</v>
      </c>
      <c r="C2400" s="1" t="s">
        <v>275</v>
      </c>
      <c r="D2400" s="1" t="s">
        <v>4034</v>
      </c>
      <c r="E2400" s="2">
        <v>3948.663415</v>
      </c>
      <c r="F2400" s="2">
        <v>-1107.5249116949501</v>
      </c>
      <c r="G2400" s="2">
        <v>2841.1385033050501</v>
      </c>
      <c r="H2400" s="1" t="s">
        <v>4046</v>
      </c>
      <c r="I2400" s="1">
        <v>0.71951903839468001</v>
      </c>
      <c r="J2400" s="1" t="s">
        <v>4050</v>
      </c>
    </row>
    <row r="2401" spans="1:10" x14ac:dyDescent="0.35">
      <c r="A2401" s="1" t="s">
        <v>2762</v>
      </c>
      <c r="B2401" s="1" t="s">
        <v>138</v>
      </c>
      <c r="C2401" s="1" t="s">
        <v>139</v>
      </c>
      <c r="D2401" s="1" t="s">
        <v>4034</v>
      </c>
      <c r="E2401" s="2">
        <v>3883.3771687499998</v>
      </c>
      <c r="F2401" s="2">
        <v>-1306.5508953031399</v>
      </c>
      <c r="G2401" s="2">
        <v>2576.8262734468599</v>
      </c>
      <c r="H2401" s="1" t="s">
        <v>4046</v>
      </c>
      <c r="I2401" s="1">
        <v>0.66355292351793405</v>
      </c>
      <c r="J2401" s="1" t="s">
        <v>4050</v>
      </c>
    </row>
    <row r="2402" spans="1:10" x14ac:dyDescent="0.35">
      <c r="A2402" s="1" t="s">
        <v>2763</v>
      </c>
      <c r="B2402" s="1" t="s">
        <v>274</v>
      </c>
      <c r="C2402" s="1" t="s">
        <v>275</v>
      </c>
      <c r="D2402" s="1" t="s">
        <v>4034</v>
      </c>
      <c r="E2402" s="2">
        <v>3763.60203</v>
      </c>
      <c r="F2402" s="2">
        <v>-1367.5629188380101</v>
      </c>
      <c r="G2402" s="2">
        <v>2396.0391111619901</v>
      </c>
      <c r="H2402" s="1" t="s">
        <v>4046</v>
      </c>
      <c r="I2402" s="1">
        <v>0.63663455701823901</v>
      </c>
      <c r="J2402" s="1" t="s">
        <v>4050</v>
      </c>
    </row>
    <row r="2403" spans="1:10" x14ac:dyDescent="0.35">
      <c r="A2403" s="1" t="s">
        <v>2764</v>
      </c>
      <c r="B2403" s="1" t="s">
        <v>167</v>
      </c>
      <c r="C2403" s="1" t="s">
        <v>168</v>
      </c>
      <c r="D2403" s="1" t="s">
        <v>4034</v>
      </c>
      <c r="E2403" s="2">
        <v>3722.3150249999999</v>
      </c>
      <c r="F2403" s="2">
        <v>-2981.7870913376801</v>
      </c>
      <c r="G2403" s="2">
        <v>740.52793366232299</v>
      </c>
      <c r="H2403" s="1" t="s">
        <v>4046</v>
      </c>
      <c r="I2403" s="1">
        <v>0.198942843012682</v>
      </c>
      <c r="J2403" s="1" t="s">
        <v>4050</v>
      </c>
    </row>
    <row r="2404" spans="1:10" x14ac:dyDescent="0.35">
      <c r="A2404" s="1" t="s">
        <v>2765</v>
      </c>
      <c r="B2404" s="1" t="s">
        <v>731</v>
      </c>
      <c r="C2404" s="1" t="s">
        <v>732</v>
      </c>
      <c r="D2404" s="1" t="s">
        <v>4034</v>
      </c>
      <c r="E2404" s="2">
        <v>3677.942</v>
      </c>
      <c r="F2404" s="2">
        <v>-150.14133749999999</v>
      </c>
      <c r="G2404" s="2">
        <v>3527.8006624999998</v>
      </c>
      <c r="H2404" s="1" t="s">
        <v>4046</v>
      </c>
      <c r="I2404" s="1">
        <v>0.95917789418647703</v>
      </c>
      <c r="J2404" s="1" t="s">
        <v>4050</v>
      </c>
    </row>
    <row r="2405" spans="1:10" x14ac:dyDescent="0.35">
      <c r="A2405" s="1" t="s">
        <v>2766</v>
      </c>
      <c r="B2405" s="1" t="s">
        <v>797</v>
      </c>
      <c r="C2405" s="1" t="s">
        <v>798</v>
      </c>
      <c r="D2405" s="1" t="s">
        <v>4034</v>
      </c>
      <c r="E2405" s="2">
        <v>3663.3581562499999</v>
      </c>
      <c r="F2405" s="2">
        <v>-342.41240775785502</v>
      </c>
      <c r="G2405" s="2">
        <v>3320.94574849214</v>
      </c>
      <c r="H2405" s="1" t="s">
        <v>4046</v>
      </c>
      <c r="I2405" s="1">
        <v>0.90653045835180801</v>
      </c>
      <c r="J2405" s="1" t="s">
        <v>4050</v>
      </c>
    </row>
    <row r="2406" spans="1:10" x14ac:dyDescent="0.35">
      <c r="A2406" s="1" t="s">
        <v>2767</v>
      </c>
      <c r="B2406" s="1" t="s">
        <v>112</v>
      </c>
      <c r="C2406" s="1" t="s">
        <v>113</v>
      </c>
      <c r="D2406" s="1" t="s">
        <v>4034</v>
      </c>
      <c r="E2406" s="2">
        <v>3584.3779037499999</v>
      </c>
      <c r="F2406" s="2">
        <v>-1241.7904349427699</v>
      </c>
      <c r="G2406" s="2">
        <v>2342.5874688072299</v>
      </c>
      <c r="H2406" s="1" t="s">
        <v>4046</v>
      </c>
      <c r="I2406" s="1">
        <v>0.65355482365751605</v>
      </c>
      <c r="J2406" s="1" t="s">
        <v>4050</v>
      </c>
    </row>
    <row r="2407" spans="1:10" x14ac:dyDescent="0.35">
      <c r="A2407" s="1" t="s">
        <v>2768</v>
      </c>
      <c r="B2407" s="1" t="s">
        <v>61</v>
      </c>
      <c r="C2407" s="1" t="s">
        <v>62</v>
      </c>
      <c r="D2407" s="1" t="s">
        <v>4034</v>
      </c>
      <c r="E2407" s="2">
        <v>3431.3890725000001</v>
      </c>
      <c r="F2407" s="2">
        <v>-1145.0788230293799</v>
      </c>
      <c r="G2407" s="2">
        <v>2286.31024947062</v>
      </c>
      <c r="H2407" s="1" t="s">
        <v>4046</v>
      </c>
      <c r="I2407" s="1">
        <v>0.66629292136927298</v>
      </c>
      <c r="J2407" s="1" t="s">
        <v>4050</v>
      </c>
    </row>
    <row r="2408" spans="1:10" x14ac:dyDescent="0.35">
      <c r="A2408" s="1" t="s">
        <v>2769</v>
      </c>
      <c r="B2408" s="1" t="s">
        <v>56</v>
      </c>
      <c r="C2408" s="1" t="s">
        <v>57</v>
      </c>
      <c r="D2408" s="1" t="s">
        <v>4034</v>
      </c>
      <c r="E2408" s="2">
        <v>3407.7752875000001</v>
      </c>
      <c r="F2408" s="2">
        <v>-746.68986165133094</v>
      </c>
      <c r="G2408" s="2">
        <v>2661.0854258486702</v>
      </c>
      <c r="H2408" s="1" t="s">
        <v>4046</v>
      </c>
      <c r="I2408" s="1">
        <v>0.78088641455020502</v>
      </c>
      <c r="J2408" s="1" t="s">
        <v>4050</v>
      </c>
    </row>
    <row r="2409" spans="1:10" x14ac:dyDescent="0.35">
      <c r="A2409" s="1" t="s">
        <v>2770</v>
      </c>
      <c r="B2409" s="1" t="s">
        <v>338</v>
      </c>
      <c r="C2409" s="1" t="s">
        <v>339</v>
      </c>
      <c r="D2409" s="1" t="s">
        <v>4034</v>
      </c>
      <c r="E2409" s="2">
        <v>3395.4168249999998</v>
      </c>
      <c r="F2409" s="2">
        <v>-860.924383083772</v>
      </c>
      <c r="G2409" s="2">
        <v>2534.4924419162298</v>
      </c>
      <c r="H2409" s="1" t="s">
        <v>4046</v>
      </c>
      <c r="I2409" s="1">
        <v>0.74644515608661</v>
      </c>
      <c r="J2409" s="1" t="s">
        <v>4050</v>
      </c>
    </row>
    <row r="2410" spans="1:10" x14ac:dyDescent="0.35">
      <c r="A2410" s="1" t="s">
        <v>2771</v>
      </c>
      <c r="B2410" s="1" t="s">
        <v>338</v>
      </c>
      <c r="C2410" s="1" t="s">
        <v>339</v>
      </c>
      <c r="D2410" s="1" t="s">
        <v>4034</v>
      </c>
      <c r="E2410" s="2">
        <v>3348.8254812499999</v>
      </c>
      <c r="F2410" s="2">
        <v>-973.55363264927405</v>
      </c>
      <c r="G2410" s="2">
        <v>2375.2718486007302</v>
      </c>
      <c r="H2410" s="1" t="s">
        <v>4046</v>
      </c>
      <c r="I2410" s="1">
        <v>0.70928504990774199</v>
      </c>
      <c r="J2410" s="1" t="s">
        <v>4050</v>
      </c>
    </row>
    <row r="2411" spans="1:10" x14ac:dyDescent="0.35">
      <c r="A2411" s="1" t="s">
        <v>2772</v>
      </c>
      <c r="B2411" s="1" t="s">
        <v>31</v>
      </c>
      <c r="C2411" s="1" t="s">
        <v>32</v>
      </c>
      <c r="D2411" s="1" t="s">
        <v>4034</v>
      </c>
      <c r="E2411" s="2">
        <v>3278.5866074999999</v>
      </c>
      <c r="F2411" s="2">
        <v>-1499.0696764499501</v>
      </c>
      <c r="G2411" s="2">
        <v>1779.5169310500501</v>
      </c>
      <c r="H2411" s="1" t="s">
        <v>4046</v>
      </c>
      <c r="I2411" s="1">
        <v>0.54276953580524101</v>
      </c>
      <c r="J2411" s="1" t="s">
        <v>4050</v>
      </c>
    </row>
    <row r="2412" spans="1:10" x14ac:dyDescent="0.35">
      <c r="A2412" s="1" t="s">
        <v>2773</v>
      </c>
      <c r="B2412" s="1" t="s">
        <v>61</v>
      </c>
      <c r="C2412" s="1" t="s">
        <v>62</v>
      </c>
      <c r="D2412" s="1" t="s">
        <v>4034</v>
      </c>
      <c r="E2412" s="2">
        <v>3232.8385625000001</v>
      </c>
      <c r="F2412" s="2">
        <v>-489.51230037290799</v>
      </c>
      <c r="G2412" s="2">
        <v>2743.3262621270901</v>
      </c>
      <c r="H2412" s="1" t="s">
        <v>4046</v>
      </c>
      <c r="I2412" s="1">
        <v>0.84858127280121198</v>
      </c>
      <c r="J2412" s="1" t="s">
        <v>4050</v>
      </c>
    </row>
    <row r="2413" spans="1:10" x14ac:dyDescent="0.35">
      <c r="A2413" s="1" t="s">
        <v>2774</v>
      </c>
      <c r="B2413" s="1" t="s">
        <v>61</v>
      </c>
      <c r="C2413" s="1" t="s">
        <v>62</v>
      </c>
      <c r="D2413" s="1" t="s">
        <v>4034</v>
      </c>
      <c r="E2413" s="2">
        <v>3220.8660275000002</v>
      </c>
      <c r="F2413" s="2">
        <v>-983.08066701066105</v>
      </c>
      <c r="G2413" s="2">
        <v>2237.7853604893398</v>
      </c>
      <c r="H2413" s="1" t="s">
        <v>4046</v>
      </c>
      <c r="I2413" s="1">
        <v>0.69477753541530696</v>
      </c>
      <c r="J2413" s="1" t="s">
        <v>4050</v>
      </c>
    </row>
    <row r="2414" spans="1:10" x14ac:dyDescent="0.35">
      <c r="A2414" s="1" t="s">
        <v>2775</v>
      </c>
      <c r="B2414" s="1" t="s">
        <v>130</v>
      </c>
      <c r="C2414" s="1" t="s">
        <v>131</v>
      </c>
      <c r="D2414" s="1" t="s">
        <v>4034</v>
      </c>
      <c r="E2414" s="2">
        <v>3156.6152499999998</v>
      </c>
      <c r="F2414" s="2">
        <v>-2265.63067899208</v>
      </c>
      <c r="G2414" s="2">
        <v>890.98457100791597</v>
      </c>
      <c r="H2414" s="1" t="s">
        <v>4046</v>
      </c>
      <c r="I2414" s="1">
        <v>0.28225947746020502</v>
      </c>
      <c r="J2414" s="1" t="s">
        <v>4050</v>
      </c>
    </row>
    <row r="2415" spans="1:10" x14ac:dyDescent="0.35">
      <c r="A2415" s="1" t="s">
        <v>2776</v>
      </c>
      <c r="B2415" s="1" t="s">
        <v>744</v>
      </c>
      <c r="C2415" s="1" t="s">
        <v>745</v>
      </c>
      <c r="D2415" s="1" t="s">
        <v>4034</v>
      </c>
      <c r="E2415" s="2">
        <v>3141.3875625000001</v>
      </c>
      <c r="F2415" s="2">
        <v>-1887.4139617031601</v>
      </c>
      <c r="G2415" s="2">
        <v>1253.9736007968399</v>
      </c>
      <c r="H2415" s="1" t="s">
        <v>4046</v>
      </c>
      <c r="I2415" s="1">
        <v>0.39917825351001801</v>
      </c>
      <c r="J2415" s="1" t="s">
        <v>4050</v>
      </c>
    </row>
    <row r="2416" spans="1:10" x14ac:dyDescent="0.35">
      <c r="A2416" s="1" t="s">
        <v>2777</v>
      </c>
      <c r="B2416" s="1" t="s">
        <v>2778</v>
      </c>
      <c r="C2416" s="1" t="s">
        <v>2779</v>
      </c>
      <c r="D2416" s="1" t="s">
        <v>4034</v>
      </c>
      <c r="E2416" s="2">
        <v>3103.5393800000002</v>
      </c>
      <c r="F2416" s="2">
        <v>-960.88959942121301</v>
      </c>
      <c r="G2416" s="2">
        <v>2142.6497805787899</v>
      </c>
      <c r="H2416" s="1" t="s">
        <v>4046</v>
      </c>
      <c r="I2416" s="1">
        <v>0.69038910683285304</v>
      </c>
      <c r="J2416" s="1" t="s">
        <v>4050</v>
      </c>
    </row>
    <row r="2417" spans="1:10" x14ac:dyDescent="0.35">
      <c r="A2417" s="1" t="s">
        <v>2780</v>
      </c>
      <c r="B2417" s="1" t="s">
        <v>61</v>
      </c>
      <c r="C2417" s="1" t="s">
        <v>62</v>
      </c>
      <c r="D2417" s="1" t="s">
        <v>4034</v>
      </c>
      <c r="E2417" s="2">
        <v>3088.8163749999999</v>
      </c>
      <c r="F2417" s="2">
        <v>-866.23834521129004</v>
      </c>
      <c r="G2417" s="2">
        <v>2222.57802978871</v>
      </c>
      <c r="H2417" s="1" t="s">
        <v>4046</v>
      </c>
      <c r="I2417" s="1">
        <v>0.71955654203908803</v>
      </c>
      <c r="J2417" s="1" t="s">
        <v>4050</v>
      </c>
    </row>
    <row r="2418" spans="1:10" x14ac:dyDescent="0.35">
      <c r="A2418" s="1" t="s">
        <v>2781</v>
      </c>
      <c r="B2418" s="1" t="s">
        <v>112</v>
      </c>
      <c r="C2418" s="1" t="s">
        <v>113</v>
      </c>
      <c r="D2418" s="1" t="s">
        <v>4034</v>
      </c>
      <c r="E2418" s="2">
        <v>3081.75403125</v>
      </c>
      <c r="F2418" s="2">
        <v>-611.22425293884498</v>
      </c>
      <c r="G2418" s="2">
        <v>2470.52977831116</v>
      </c>
      <c r="H2418" s="1" t="s">
        <v>4046</v>
      </c>
      <c r="I2418" s="1">
        <v>0.80166351800279001</v>
      </c>
      <c r="J2418" s="1" t="s">
        <v>4050</v>
      </c>
    </row>
    <row r="2419" spans="1:10" x14ac:dyDescent="0.35">
      <c r="A2419" s="1" t="s">
        <v>2782</v>
      </c>
      <c r="B2419" s="1" t="s">
        <v>56</v>
      </c>
      <c r="C2419" s="1" t="s">
        <v>57</v>
      </c>
      <c r="D2419" s="1" t="s">
        <v>4034</v>
      </c>
      <c r="E2419" s="2">
        <v>3014.06754125</v>
      </c>
      <c r="F2419" s="2">
        <v>-2571.2411037298202</v>
      </c>
      <c r="G2419" s="2">
        <v>442.82643752017498</v>
      </c>
      <c r="H2419" s="1" t="s">
        <v>4046</v>
      </c>
      <c r="I2419" s="1">
        <v>0.146919878688759</v>
      </c>
      <c r="J2419" s="1" t="s">
        <v>4050</v>
      </c>
    </row>
    <row r="2420" spans="1:10" x14ac:dyDescent="0.35">
      <c r="A2420" s="1" t="s">
        <v>2783</v>
      </c>
      <c r="B2420" s="1" t="s">
        <v>196</v>
      </c>
      <c r="C2420" s="1" t="s">
        <v>197</v>
      </c>
      <c r="D2420" s="1" t="s">
        <v>4034</v>
      </c>
      <c r="E2420" s="2">
        <v>2959.7729437500002</v>
      </c>
      <c r="F2420" s="2">
        <v>-647.74283483456497</v>
      </c>
      <c r="G2420" s="2">
        <v>2312.03010891543</v>
      </c>
      <c r="H2420" s="1" t="s">
        <v>4046</v>
      </c>
      <c r="I2420" s="1">
        <v>0.78115117370662801</v>
      </c>
      <c r="J2420" s="1" t="s">
        <v>4050</v>
      </c>
    </row>
    <row r="2421" spans="1:10" x14ac:dyDescent="0.35">
      <c r="A2421" s="1" t="s">
        <v>2784</v>
      </c>
      <c r="B2421" s="1" t="s">
        <v>130</v>
      </c>
      <c r="C2421" s="1" t="s">
        <v>131</v>
      </c>
      <c r="D2421" s="1" t="s">
        <v>4034</v>
      </c>
      <c r="E2421" s="2">
        <v>2956.6975575000001</v>
      </c>
      <c r="F2421" s="2">
        <v>-1115.1418410542001</v>
      </c>
      <c r="G2421" s="2">
        <v>1841.5557164458</v>
      </c>
      <c r="H2421" s="1" t="s">
        <v>4046</v>
      </c>
      <c r="I2421" s="1">
        <v>0.622842100225802</v>
      </c>
      <c r="J2421" s="1" t="s">
        <v>4050</v>
      </c>
    </row>
    <row r="2422" spans="1:10" x14ac:dyDescent="0.35">
      <c r="A2422" s="1" t="s">
        <v>2785</v>
      </c>
      <c r="B2422" s="1" t="s">
        <v>2786</v>
      </c>
      <c r="C2422" s="1" t="s">
        <v>2787</v>
      </c>
      <c r="D2422" s="1" t="s">
        <v>4034</v>
      </c>
      <c r="E2422" s="2">
        <v>2853.1989062500002</v>
      </c>
      <c r="F2422" s="2">
        <v>-228.22526402160301</v>
      </c>
      <c r="G2422" s="2">
        <v>2624.9736422284</v>
      </c>
      <c r="H2422" s="1" t="s">
        <v>4046</v>
      </c>
      <c r="I2422" s="1">
        <v>0.92001074179522901</v>
      </c>
      <c r="J2422" s="1" t="s">
        <v>4050</v>
      </c>
    </row>
    <row r="2423" spans="1:10" x14ac:dyDescent="0.35">
      <c r="A2423" s="1" t="s">
        <v>2788</v>
      </c>
      <c r="B2423" s="1" t="s">
        <v>112</v>
      </c>
      <c r="C2423" s="1" t="s">
        <v>113</v>
      </c>
      <c r="D2423" s="1" t="s">
        <v>4034</v>
      </c>
      <c r="E2423" s="2">
        <v>2832.63945375</v>
      </c>
      <c r="F2423" s="2">
        <v>-1831.81554006129</v>
      </c>
      <c r="G2423" s="2">
        <v>1000.82391368871</v>
      </c>
      <c r="H2423" s="1" t="s">
        <v>4046</v>
      </c>
      <c r="I2423" s="1">
        <v>0.35331849676942401</v>
      </c>
      <c r="J2423" s="1" t="s">
        <v>4050</v>
      </c>
    </row>
    <row r="2424" spans="1:10" x14ac:dyDescent="0.35">
      <c r="A2424" s="1" t="s">
        <v>2789</v>
      </c>
      <c r="B2424" s="1" t="s">
        <v>797</v>
      </c>
      <c r="C2424" s="1" t="s">
        <v>798</v>
      </c>
      <c r="D2424" s="1" t="s">
        <v>4034</v>
      </c>
      <c r="E2424" s="2">
        <v>2804.0554137499998</v>
      </c>
      <c r="F2424" s="2">
        <v>-1000.34349853864</v>
      </c>
      <c r="G2424" s="2">
        <v>1803.7119152113601</v>
      </c>
      <c r="H2424" s="1" t="s">
        <v>4046</v>
      </c>
      <c r="I2424" s="1">
        <v>0.64325116628104195</v>
      </c>
      <c r="J2424" s="1" t="s">
        <v>4050</v>
      </c>
    </row>
    <row r="2425" spans="1:10" x14ac:dyDescent="0.35">
      <c r="A2425" s="1" t="s">
        <v>2790</v>
      </c>
      <c r="B2425" s="1" t="s">
        <v>31</v>
      </c>
      <c r="C2425" s="1" t="s">
        <v>32</v>
      </c>
      <c r="D2425" s="1" t="s">
        <v>4034</v>
      </c>
      <c r="E2425" s="2">
        <v>2782.3064387499999</v>
      </c>
      <c r="F2425" s="2">
        <v>-677.39456804572399</v>
      </c>
      <c r="G2425" s="2">
        <v>2104.9118707042799</v>
      </c>
      <c r="H2425" s="1" t="s">
        <v>4046</v>
      </c>
      <c r="I2425" s="1">
        <v>0.75653488105715105</v>
      </c>
      <c r="J2425" s="1" t="s">
        <v>4050</v>
      </c>
    </row>
    <row r="2426" spans="1:10" x14ac:dyDescent="0.35">
      <c r="A2426" s="1" t="s">
        <v>2791</v>
      </c>
      <c r="B2426" s="1" t="s">
        <v>744</v>
      </c>
      <c r="C2426" s="1" t="s">
        <v>745</v>
      </c>
      <c r="D2426" s="1" t="s">
        <v>4034</v>
      </c>
      <c r="E2426" s="2">
        <v>2740.5779312499999</v>
      </c>
      <c r="F2426" s="2">
        <v>-948.62876272912695</v>
      </c>
      <c r="G2426" s="2">
        <v>1791.94916852087</v>
      </c>
      <c r="H2426" s="1" t="s">
        <v>4046</v>
      </c>
      <c r="I2426" s="1">
        <v>0.65385813265435999</v>
      </c>
      <c r="J2426" s="1" t="s">
        <v>4050</v>
      </c>
    </row>
    <row r="2427" spans="1:10" x14ac:dyDescent="0.35">
      <c r="A2427" s="1" t="s">
        <v>2792</v>
      </c>
      <c r="B2427" s="1" t="s">
        <v>196</v>
      </c>
      <c r="C2427" s="1" t="s">
        <v>197</v>
      </c>
      <c r="D2427" s="1" t="s">
        <v>4034</v>
      </c>
      <c r="E2427" s="2">
        <v>2697.1480000000001</v>
      </c>
      <c r="F2427" s="2">
        <v>-649.52410273878604</v>
      </c>
      <c r="G2427" s="2">
        <v>2047.62389726121</v>
      </c>
      <c r="H2427" s="1" t="s">
        <v>4046</v>
      </c>
      <c r="I2427" s="1">
        <v>0.75918114143577398</v>
      </c>
      <c r="J2427" s="1" t="s">
        <v>4050</v>
      </c>
    </row>
    <row r="2428" spans="1:10" x14ac:dyDescent="0.35">
      <c r="A2428" s="1" t="s">
        <v>2793</v>
      </c>
      <c r="B2428" s="1" t="s">
        <v>731</v>
      </c>
      <c r="C2428" s="1" t="s">
        <v>732</v>
      </c>
      <c r="D2428" s="1" t="s">
        <v>4034</v>
      </c>
      <c r="E2428" s="2">
        <v>2671.4211424999999</v>
      </c>
      <c r="F2428" s="2">
        <v>-1140.5956754501301</v>
      </c>
      <c r="G2428" s="2">
        <v>1530.82546704987</v>
      </c>
      <c r="H2428" s="1" t="s">
        <v>4046</v>
      </c>
      <c r="I2428" s="1">
        <v>0.57303786463907203</v>
      </c>
      <c r="J2428" s="1" t="s">
        <v>4050</v>
      </c>
    </row>
    <row r="2429" spans="1:10" x14ac:dyDescent="0.35">
      <c r="A2429" s="1" t="s">
        <v>2794</v>
      </c>
      <c r="B2429" s="1" t="s">
        <v>130</v>
      </c>
      <c r="C2429" s="1" t="s">
        <v>131</v>
      </c>
      <c r="D2429" s="1" t="s">
        <v>4034</v>
      </c>
      <c r="E2429" s="2">
        <v>2622.2498412499999</v>
      </c>
      <c r="F2429" s="2">
        <v>-1646.4082452559801</v>
      </c>
      <c r="G2429" s="2">
        <v>975.84159599401801</v>
      </c>
      <c r="H2429" s="1" t="s">
        <v>4046</v>
      </c>
      <c r="I2429" s="1">
        <v>0.37213906190145601</v>
      </c>
      <c r="J2429" s="1" t="s">
        <v>4050</v>
      </c>
    </row>
    <row r="2430" spans="1:10" x14ac:dyDescent="0.35">
      <c r="A2430" s="1" t="s">
        <v>2795</v>
      </c>
      <c r="B2430" s="1" t="s">
        <v>1082</v>
      </c>
      <c r="C2430" s="1" t="s">
        <v>1083</v>
      </c>
      <c r="D2430" s="1" t="s">
        <v>4034</v>
      </c>
      <c r="E2430" s="2">
        <v>2556.6378437499998</v>
      </c>
      <c r="F2430" s="2">
        <v>-207.871594173505</v>
      </c>
      <c r="G2430" s="2">
        <v>2348.7662495764998</v>
      </c>
      <c r="H2430" s="1" t="s">
        <v>4046</v>
      </c>
      <c r="I2430" s="1">
        <v>0.91869337509742699</v>
      </c>
      <c r="J2430" s="1" t="s">
        <v>4050</v>
      </c>
    </row>
    <row r="2431" spans="1:10" x14ac:dyDescent="0.35">
      <c r="A2431" s="1" t="s">
        <v>2796</v>
      </c>
      <c r="B2431" s="1" t="s">
        <v>243</v>
      </c>
      <c r="C2431" s="1" t="s">
        <v>244</v>
      </c>
      <c r="D2431" s="1" t="s">
        <v>4034</v>
      </c>
      <c r="E2431" s="2">
        <v>2502.0174699999998</v>
      </c>
      <c r="F2431" s="2">
        <v>-824.26496858529401</v>
      </c>
      <c r="G2431" s="2">
        <v>1677.75250141471</v>
      </c>
      <c r="H2431" s="1" t="s">
        <v>4046</v>
      </c>
      <c r="I2431" s="1">
        <v>0.67055986680009305</v>
      </c>
      <c r="J2431" s="1" t="s">
        <v>4050</v>
      </c>
    </row>
    <row r="2432" spans="1:10" x14ac:dyDescent="0.35">
      <c r="A2432" s="1" t="s">
        <v>2797</v>
      </c>
      <c r="B2432" s="1" t="s">
        <v>274</v>
      </c>
      <c r="C2432" s="1" t="s">
        <v>275</v>
      </c>
      <c r="D2432" s="1" t="s">
        <v>4034</v>
      </c>
      <c r="E2432" s="2">
        <v>2491.2119887499998</v>
      </c>
      <c r="F2432" s="2">
        <v>-870.45280339648798</v>
      </c>
      <c r="G2432" s="2">
        <v>1620.75918535351</v>
      </c>
      <c r="H2432" s="1" t="s">
        <v>4046</v>
      </c>
      <c r="I2432" s="1">
        <v>0.65059063326310895</v>
      </c>
      <c r="J2432" s="1" t="s">
        <v>4050</v>
      </c>
    </row>
    <row r="2433" spans="1:10" x14ac:dyDescent="0.35">
      <c r="A2433" s="1" t="s">
        <v>2798</v>
      </c>
      <c r="B2433" s="1" t="s">
        <v>248</v>
      </c>
      <c r="C2433" s="1" t="s">
        <v>249</v>
      </c>
      <c r="D2433" s="1" t="s">
        <v>4034</v>
      </c>
      <c r="E2433" s="2">
        <v>2482.3785849999999</v>
      </c>
      <c r="F2433" s="2">
        <v>-1209.9163225336499</v>
      </c>
      <c r="G2433" s="2">
        <v>1272.46226246635</v>
      </c>
      <c r="H2433" s="1" t="s">
        <v>4046</v>
      </c>
      <c r="I2433" s="1">
        <v>0.51259798572035697</v>
      </c>
      <c r="J2433" s="1" t="s">
        <v>4050</v>
      </c>
    </row>
    <row r="2434" spans="1:10" x14ac:dyDescent="0.35">
      <c r="A2434" s="1" t="s">
        <v>2799</v>
      </c>
      <c r="B2434" s="1" t="s">
        <v>274</v>
      </c>
      <c r="C2434" s="1" t="s">
        <v>275</v>
      </c>
      <c r="D2434" s="1" t="s">
        <v>4034</v>
      </c>
      <c r="E2434" s="2">
        <v>2402.8751874999998</v>
      </c>
      <c r="F2434" s="2">
        <v>-78.737454507349696</v>
      </c>
      <c r="G2434" s="2">
        <v>2324.1377329926499</v>
      </c>
      <c r="H2434" s="1" t="s">
        <v>4046</v>
      </c>
      <c r="I2434" s="1">
        <v>0.96723198320206105</v>
      </c>
      <c r="J2434" s="1" t="s">
        <v>4050</v>
      </c>
    </row>
    <row r="2435" spans="1:10" x14ac:dyDescent="0.35">
      <c r="A2435" s="1" t="s">
        <v>2800</v>
      </c>
      <c r="B2435" s="1" t="s">
        <v>303</v>
      </c>
      <c r="C2435" s="1" t="s">
        <v>304</v>
      </c>
      <c r="D2435" s="1" t="s">
        <v>4034</v>
      </c>
      <c r="E2435" s="2">
        <v>2389.3168612499999</v>
      </c>
      <c r="F2435" s="2">
        <v>-802.63477891585399</v>
      </c>
      <c r="G2435" s="2">
        <v>1586.68208233415</v>
      </c>
      <c r="H2435" s="1" t="s">
        <v>4046</v>
      </c>
      <c r="I2435" s="1">
        <v>0.66407352999804903</v>
      </c>
      <c r="J2435" s="1" t="s">
        <v>4050</v>
      </c>
    </row>
    <row r="2436" spans="1:10" x14ac:dyDescent="0.35">
      <c r="A2436" s="1" t="s">
        <v>2801</v>
      </c>
      <c r="B2436" s="1" t="s">
        <v>31</v>
      </c>
      <c r="C2436" s="1" t="s">
        <v>32</v>
      </c>
      <c r="D2436" s="1" t="s">
        <v>4034</v>
      </c>
      <c r="E2436" s="2">
        <v>2388.1002575000002</v>
      </c>
      <c r="F2436" s="2">
        <v>-715.00065709954004</v>
      </c>
      <c r="G2436" s="2">
        <v>1673.0996004004601</v>
      </c>
      <c r="H2436" s="1" t="s">
        <v>4046</v>
      </c>
      <c r="I2436" s="1">
        <v>0.70059855952277095</v>
      </c>
      <c r="J2436" s="1" t="s">
        <v>4050</v>
      </c>
    </row>
    <row r="2437" spans="1:10" x14ac:dyDescent="0.35">
      <c r="A2437" s="1" t="s">
        <v>2802</v>
      </c>
      <c r="B2437" s="1" t="s">
        <v>274</v>
      </c>
      <c r="C2437" s="1" t="s">
        <v>275</v>
      </c>
      <c r="D2437" s="1" t="s">
        <v>4034</v>
      </c>
      <c r="E2437" s="2">
        <v>2361.4625850000002</v>
      </c>
      <c r="F2437" s="2">
        <v>-1022.28245820673</v>
      </c>
      <c r="G2437" s="2">
        <v>1339.1801267932699</v>
      </c>
      <c r="H2437" s="1" t="s">
        <v>4046</v>
      </c>
      <c r="I2437" s="1">
        <v>0.56709775344302904</v>
      </c>
      <c r="J2437" s="1" t="s">
        <v>4050</v>
      </c>
    </row>
    <row r="2438" spans="1:10" x14ac:dyDescent="0.35">
      <c r="A2438" s="1" t="s">
        <v>2803</v>
      </c>
      <c r="B2438" s="1" t="s">
        <v>857</v>
      </c>
      <c r="C2438" s="1" t="s">
        <v>858</v>
      </c>
      <c r="D2438" s="1" t="s">
        <v>4034</v>
      </c>
      <c r="E2438" s="2">
        <v>2350.9653125</v>
      </c>
      <c r="F2438" s="2">
        <v>-421.249272621937</v>
      </c>
      <c r="G2438" s="2">
        <v>1929.71603987806</v>
      </c>
      <c r="H2438" s="1" t="s">
        <v>4046</v>
      </c>
      <c r="I2438" s="1">
        <v>0.82081859294895998</v>
      </c>
      <c r="J2438" s="1" t="s">
        <v>4050</v>
      </c>
    </row>
    <row r="2439" spans="1:10" x14ac:dyDescent="0.35">
      <c r="A2439" s="1" t="s">
        <v>2804</v>
      </c>
      <c r="B2439" s="1" t="s">
        <v>274</v>
      </c>
      <c r="C2439" s="1" t="s">
        <v>275</v>
      </c>
      <c r="D2439" s="1" t="s">
        <v>4034</v>
      </c>
      <c r="E2439" s="2">
        <v>2350.4534699999999</v>
      </c>
      <c r="F2439" s="2">
        <v>-648.13034087178403</v>
      </c>
      <c r="G2439" s="2">
        <v>1702.32312912822</v>
      </c>
      <c r="H2439" s="1" t="s">
        <v>4046</v>
      </c>
      <c r="I2439" s="1">
        <v>0.72425306471955697</v>
      </c>
      <c r="J2439" s="1" t="s">
        <v>4050</v>
      </c>
    </row>
    <row r="2440" spans="1:10" x14ac:dyDescent="0.35">
      <c r="A2440" s="1" t="s">
        <v>2805</v>
      </c>
      <c r="B2440" s="1" t="s">
        <v>112</v>
      </c>
      <c r="C2440" s="1" t="s">
        <v>113</v>
      </c>
      <c r="D2440" s="1" t="s">
        <v>4034</v>
      </c>
      <c r="E2440" s="2">
        <v>2309.8052349999998</v>
      </c>
      <c r="F2440" s="2">
        <v>-1914.92861492272</v>
      </c>
      <c r="G2440" s="2">
        <v>394.87662007727602</v>
      </c>
      <c r="H2440" s="1" t="s">
        <v>4046</v>
      </c>
      <c r="I2440" s="1">
        <v>0.17095667378954399</v>
      </c>
      <c r="J2440" s="1" t="s">
        <v>4050</v>
      </c>
    </row>
    <row r="2441" spans="1:10" x14ac:dyDescent="0.35">
      <c r="A2441" s="1" t="s">
        <v>2806</v>
      </c>
      <c r="B2441" s="1" t="s">
        <v>274</v>
      </c>
      <c r="C2441" s="1" t="s">
        <v>275</v>
      </c>
      <c r="D2441" s="1" t="s">
        <v>4034</v>
      </c>
      <c r="E2441" s="2">
        <v>2293.1135774999998</v>
      </c>
      <c r="F2441" s="2">
        <v>-730.81041705172504</v>
      </c>
      <c r="G2441" s="2">
        <v>1562.3031604482801</v>
      </c>
      <c r="H2441" s="1" t="s">
        <v>4046</v>
      </c>
      <c r="I2441" s="1">
        <v>0.68130212815343005</v>
      </c>
      <c r="J2441" s="1" t="s">
        <v>4050</v>
      </c>
    </row>
    <row r="2442" spans="1:10" x14ac:dyDescent="0.35">
      <c r="A2442" s="1" t="s">
        <v>2807</v>
      </c>
      <c r="B2442" s="1" t="s">
        <v>243</v>
      </c>
      <c r="C2442" s="1" t="s">
        <v>244</v>
      </c>
      <c r="D2442" s="1" t="s">
        <v>4034</v>
      </c>
      <c r="E2442" s="2">
        <v>2276.4155687500001</v>
      </c>
      <c r="F2442" s="2">
        <v>-514.02182750507905</v>
      </c>
      <c r="G2442" s="2">
        <v>1762.39374124492</v>
      </c>
      <c r="H2442" s="1" t="s">
        <v>4046</v>
      </c>
      <c r="I2442" s="1">
        <v>0.77419684061143001</v>
      </c>
      <c r="J2442" s="1" t="s">
        <v>4050</v>
      </c>
    </row>
    <row r="2443" spans="1:10" x14ac:dyDescent="0.35">
      <c r="A2443" s="1" t="s">
        <v>2808</v>
      </c>
      <c r="B2443" s="1" t="s">
        <v>248</v>
      </c>
      <c r="C2443" s="1" t="s">
        <v>249</v>
      </c>
      <c r="D2443" s="1" t="s">
        <v>4034</v>
      </c>
      <c r="E2443" s="2">
        <v>2272.0694450000001</v>
      </c>
      <c r="F2443" s="2">
        <v>-1297.3719194258799</v>
      </c>
      <c r="G2443" s="2">
        <v>974.69752557412198</v>
      </c>
      <c r="H2443" s="1" t="s">
        <v>4046</v>
      </c>
      <c r="I2443" s="1">
        <v>0.42899108023263899</v>
      </c>
      <c r="J2443" s="1" t="s">
        <v>4050</v>
      </c>
    </row>
    <row r="2444" spans="1:10" x14ac:dyDescent="0.35">
      <c r="A2444" s="1" t="s">
        <v>2809</v>
      </c>
      <c r="B2444" s="1" t="s">
        <v>248</v>
      </c>
      <c r="C2444" s="1" t="s">
        <v>249</v>
      </c>
      <c r="D2444" s="1" t="s">
        <v>4034</v>
      </c>
      <c r="E2444" s="2">
        <v>2242.5678899999998</v>
      </c>
      <c r="F2444" s="2">
        <v>-622.204735205259</v>
      </c>
      <c r="G2444" s="2">
        <v>1620.36315479474</v>
      </c>
      <c r="H2444" s="1" t="s">
        <v>4046</v>
      </c>
      <c r="I2444" s="1">
        <v>0.72254809409348197</v>
      </c>
      <c r="J2444" s="1" t="s">
        <v>4050</v>
      </c>
    </row>
    <row r="2445" spans="1:10" x14ac:dyDescent="0.35">
      <c r="A2445" s="1" t="s">
        <v>2810</v>
      </c>
      <c r="B2445" s="1" t="s">
        <v>56</v>
      </c>
      <c r="C2445" s="1" t="s">
        <v>57</v>
      </c>
      <c r="D2445" s="1" t="s">
        <v>4034</v>
      </c>
      <c r="E2445" s="2">
        <v>2237.2594062500002</v>
      </c>
      <c r="F2445" s="2">
        <v>-426.850837452142</v>
      </c>
      <c r="G2445" s="2">
        <v>1810.40856879786</v>
      </c>
      <c r="H2445" s="1" t="s">
        <v>4046</v>
      </c>
      <c r="I2445" s="1">
        <v>0.80920816054692102</v>
      </c>
      <c r="J2445" s="1" t="s">
        <v>4050</v>
      </c>
    </row>
    <row r="2446" spans="1:10" x14ac:dyDescent="0.35">
      <c r="A2446" s="1" t="s">
        <v>2811</v>
      </c>
      <c r="B2446" s="1" t="s">
        <v>303</v>
      </c>
      <c r="C2446" s="1" t="s">
        <v>304</v>
      </c>
      <c r="D2446" s="1" t="s">
        <v>4034</v>
      </c>
      <c r="E2446" s="2">
        <v>2164.2463124999999</v>
      </c>
      <c r="F2446" s="2">
        <v>-498.84394256889999</v>
      </c>
      <c r="G2446" s="2">
        <v>1665.4023699311001</v>
      </c>
      <c r="H2446" s="1" t="s">
        <v>4046</v>
      </c>
      <c r="I2446" s="1">
        <v>0.76950685340770297</v>
      </c>
      <c r="J2446" s="1" t="s">
        <v>4050</v>
      </c>
    </row>
    <row r="2447" spans="1:10" x14ac:dyDescent="0.35">
      <c r="A2447" s="1" t="s">
        <v>2812</v>
      </c>
      <c r="B2447" s="1" t="s">
        <v>243</v>
      </c>
      <c r="C2447" s="1" t="s">
        <v>244</v>
      </c>
      <c r="D2447" s="1" t="s">
        <v>4034</v>
      </c>
      <c r="E2447" s="2">
        <v>2158.7757812499999</v>
      </c>
      <c r="F2447" s="2">
        <v>-798.00660759323205</v>
      </c>
      <c r="G2447" s="2">
        <v>1360.7691736567699</v>
      </c>
      <c r="H2447" s="1" t="s">
        <v>4046</v>
      </c>
      <c r="I2447" s="1">
        <v>0.63034298674077205</v>
      </c>
      <c r="J2447" s="1" t="s">
        <v>4050</v>
      </c>
    </row>
    <row r="2448" spans="1:10" x14ac:dyDescent="0.35">
      <c r="A2448" s="1" t="s">
        <v>2813</v>
      </c>
      <c r="B2448" s="1" t="s">
        <v>303</v>
      </c>
      <c r="C2448" s="1" t="s">
        <v>304</v>
      </c>
      <c r="D2448" s="1" t="s">
        <v>4034</v>
      </c>
      <c r="E2448" s="2">
        <v>2153.1615312499998</v>
      </c>
      <c r="F2448" s="2">
        <v>-183.41602966227401</v>
      </c>
      <c r="G2448" s="2">
        <v>1969.7455015877299</v>
      </c>
      <c r="H2448" s="1" t="s">
        <v>4046</v>
      </c>
      <c r="I2448" s="1">
        <v>0.914815480863717</v>
      </c>
      <c r="J2448" s="1" t="s">
        <v>4050</v>
      </c>
    </row>
    <row r="2449" spans="1:10" x14ac:dyDescent="0.35">
      <c r="A2449" s="1" t="s">
        <v>2814</v>
      </c>
      <c r="B2449" s="1" t="s">
        <v>2778</v>
      </c>
      <c r="C2449" s="1" t="s">
        <v>2779</v>
      </c>
      <c r="D2449" s="1" t="s">
        <v>4034</v>
      </c>
      <c r="E2449" s="2">
        <v>2144.3708624999999</v>
      </c>
      <c r="F2449" s="2">
        <v>-777.47421528060204</v>
      </c>
      <c r="G2449" s="2">
        <v>1366.8966472193999</v>
      </c>
      <c r="H2449" s="1" t="s">
        <v>4046</v>
      </c>
      <c r="I2449" s="1">
        <v>0.63743481648776501</v>
      </c>
      <c r="J2449" s="1" t="s">
        <v>4050</v>
      </c>
    </row>
    <row r="2450" spans="1:10" x14ac:dyDescent="0.35">
      <c r="A2450" s="1" t="s">
        <v>2815</v>
      </c>
      <c r="B2450" s="1" t="s">
        <v>196</v>
      </c>
      <c r="C2450" s="1" t="s">
        <v>197</v>
      </c>
      <c r="D2450" s="1" t="s">
        <v>4034</v>
      </c>
      <c r="E2450" s="2">
        <v>2115.4773125000002</v>
      </c>
      <c r="F2450" s="2">
        <v>-233.38841154095499</v>
      </c>
      <c r="G2450" s="2">
        <v>1882.0889009590501</v>
      </c>
      <c r="H2450" s="1" t="s">
        <v>4046</v>
      </c>
      <c r="I2450" s="1">
        <v>0.889675767184124</v>
      </c>
      <c r="J2450" s="1" t="s">
        <v>4050</v>
      </c>
    </row>
    <row r="2451" spans="1:10" x14ac:dyDescent="0.35">
      <c r="A2451" s="1" t="s">
        <v>2816</v>
      </c>
      <c r="B2451" s="1" t="s">
        <v>2817</v>
      </c>
      <c r="C2451" s="1" t="s">
        <v>2818</v>
      </c>
      <c r="D2451" s="1" t="s">
        <v>4034</v>
      </c>
      <c r="E2451" s="2">
        <v>2110.7643912499998</v>
      </c>
      <c r="F2451" s="2">
        <v>-555.62529532670305</v>
      </c>
      <c r="G2451" s="2">
        <v>1555.1390959232999</v>
      </c>
      <c r="H2451" s="1" t="s">
        <v>4046</v>
      </c>
      <c r="I2451" s="1">
        <v>0.73676583818165498</v>
      </c>
      <c r="J2451" s="1" t="s">
        <v>4050</v>
      </c>
    </row>
    <row r="2452" spans="1:10" x14ac:dyDescent="0.35">
      <c r="A2452" s="1" t="s">
        <v>2819</v>
      </c>
      <c r="B2452" s="1" t="s">
        <v>243</v>
      </c>
      <c r="C2452" s="1" t="s">
        <v>244</v>
      </c>
      <c r="D2452" s="1" t="s">
        <v>4034</v>
      </c>
      <c r="E2452" s="2">
        <v>2103.1226274999999</v>
      </c>
      <c r="F2452" s="2">
        <v>-826.75598926694101</v>
      </c>
      <c r="G2452" s="2">
        <v>1276.36663823306</v>
      </c>
      <c r="H2452" s="1" t="s">
        <v>4046</v>
      </c>
      <c r="I2452" s="1">
        <v>0.60689121097531395</v>
      </c>
      <c r="J2452" s="1" t="s">
        <v>4050</v>
      </c>
    </row>
    <row r="2453" spans="1:10" x14ac:dyDescent="0.35">
      <c r="A2453" s="1" t="s">
        <v>2820</v>
      </c>
      <c r="B2453" s="1" t="s">
        <v>138</v>
      </c>
      <c r="C2453" s="1" t="s">
        <v>139</v>
      </c>
      <c r="D2453" s="1" t="s">
        <v>4034</v>
      </c>
      <c r="E2453" s="2">
        <v>2066.9356600000001</v>
      </c>
      <c r="F2453" s="2">
        <v>-732.78797932411601</v>
      </c>
      <c r="G2453" s="2">
        <v>1334.1476806758801</v>
      </c>
      <c r="H2453" s="1" t="s">
        <v>4046</v>
      </c>
      <c r="I2453" s="1">
        <v>0.64547131606209995</v>
      </c>
      <c r="J2453" s="1" t="s">
        <v>4050</v>
      </c>
    </row>
    <row r="2454" spans="1:10" x14ac:dyDescent="0.35">
      <c r="A2454" s="1" t="s">
        <v>2821</v>
      </c>
      <c r="B2454" s="1" t="s">
        <v>274</v>
      </c>
      <c r="C2454" s="1" t="s">
        <v>275</v>
      </c>
      <c r="D2454" s="1" t="s">
        <v>4034</v>
      </c>
      <c r="E2454" s="2">
        <v>2058.4644212500002</v>
      </c>
      <c r="F2454" s="2">
        <v>-690.65342271650502</v>
      </c>
      <c r="G2454" s="2">
        <v>1367.81099853349</v>
      </c>
      <c r="H2454" s="1" t="s">
        <v>4046</v>
      </c>
      <c r="I2454" s="1">
        <v>0.66448124359754202</v>
      </c>
      <c r="J2454" s="1" t="s">
        <v>4050</v>
      </c>
    </row>
    <row r="2455" spans="1:10" x14ac:dyDescent="0.35">
      <c r="A2455" s="1" t="s">
        <v>2822</v>
      </c>
      <c r="B2455" s="1" t="s">
        <v>731</v>
      </c>
      <c r="C2455" s="1" t="s">
        <v>732</v>
      </c>
      <c r="D2455" s="1" t="s">
        <v>4034</v>
      </c>
      <c r="E2455" s="2">
        <v>2047.08753125</v>
      </c>
      <c r="F2455" s="2">
        <v>-13.022625</v>
      </c>
      <c r="G2455" s="2">
        <v>2034.0649062499999</v>
      </c>
      <c r="H2455" s="1" t="s">
        <v>4046</v>
      </c>
      <c r="I2455" s="1">
        <v>0.99363846205831396</v>
      </c>
      <c r="J2455" s="1" t="s">
        <v>4050</v>
      </c>
    </row>
    <row r="2456" spans="1:10" x14ac:dyDescent="0.35">
      <c r="A2456" s="1" t="s">
        <v>2823</v>
      </c>
      <c r="B2456" s="1" t="s">
        <v>834</v>
      </c>
      <c r="C2456" s="1" t="s">
        <v>835</v>
      </c>
      <c r="D2456" s="1" t="s">
        <v>4034</v>
      </c>
      <c r="E2456" s="2">
        <v>2023.5161250000001</v>
      </c>
      <c r="F2456" s="2">
        <v>-320.54763672875998</v>
      </c>
      <c r="G2456" s="2">
        <v>1702.9684882712399</v>
      </c>
      <c r="H2456" s="1" t="s">
        <v>4046</v>
      </c>
      <c r="I2456" s="1">
        <v>0.84158879053718405</v>
      </c>
      <c r="J2456" s="1" t="s">
        <v>4050</v>
      </c>
    </row>
    <row r="2457" spans="1:10" x14ac:dyDescent="0.35">
      <c r="A2457" s="1" t="s">
        <v>2824</v>
      </c>
      <c r="B2457" s="1" t="s">
        <v>56</v>
      </c>
      <c r="C2457" s="1" t="s">
        <v>57</v>
      </c>
      <c r="D2457" s="1" t="s">
        <v>4034</v>
      </c>
      <c r="E2457" s="2">
        <v>2019.985625</v>
      </c>
      <c r="F2457" s="2">
        <v>-737.92790815261196</v>
      </c>
      <c r="G2457" s="2">
        <v>1282.0577168473901</v>
      </c>
      <c r="H2457" s="1" t="s">
        <v>4046</v>
      </c>
      <c r="I2457" s="1">
        <v>0.63468655468644197</v>
      </c>
      <c r="J2457" s="1" t="s">
        <v>4050</v>
      </c>
    </row>
    <row r="2458" spans="1:10" x14ac:dyDescent="0.35">
      <c r="A2458" s="1" t="s">
        <v>2825</v>
      </c>
      <c r="B2458" s="1" t="s">
        <v>841</v>
      </c>
      <c r="C2458" s="1" t="s">
        <v>842</v>
      </c>
      <c r="D2458" s="1" t="s">
        <v>4034</v>
      </c>
      <c r="E2458" s="2">
        <v>2019.0038099999999</v>
      </c>
      <c r="F2458" s="2">
        <v>-838.89467530283798</v>
      </c>
      <c r="G2458" s="2">
        <v>1180.10913469716</v>
      </c>
      <c r="H2458" s="1" t="s">
        <v>4046</v>
      </c>
      <c r="I2458" s="1">
        <v>0.58450069725086995</v>
      </c>
      <c r="J2458" s="1" t="s">
        <v>4050</v>
      </c>
    </row>
    <row r="2459" spans="1:10" x14ac:dyDescent="0.35">
      <c r="A2459" s="1" t="s">
        <v>2826</v>
      </c>
      <c r="B2459" s="1" t="s">
        <v>815</v>
      </c>
      <c r="C2459" s="1" t="s">
        <v>816</v>
      </c>
      <c r="D2459" s="1" t="s">
        <v>4034</v>
      </c>
      <c r="E2459" s="2">
        <v>2009.4173787499999</v>
      </c>
      <c r="F2459" s="2">
        <v>-1282.5817638640499</v>
      </c>
      <c r="G2459" s="2">
        <v>726.83561488594705</v>
      </c>
      <c r="H2459" s="1" t="s">
        <v>4046</v>
      </c>
      <c r="I2459" s="1">
        <v>0.36171460572222702</v>
      </c>
      <c r="J2459" s="1" t="s">
        <v>4050</v>
      </c>
    </row>
    <row r="2460" spans="1:10" x14ac:dyDescent="0.35">
      <c r="A2460" s="1" t="s">
        <v>2827</v>
      </c>
      <c r="B2460" s="1" t="s">
        <v>31</v>
      </c>
      <c r="C2460" s="1" t="s">
        <v>32</v>
      </c>
      <c r="D2460" s="1" t="s">
        <v>4034</v>
      </c>
      <c r="E2460" s="2">
        <v>2005.35457</v>
      </c>
      <c r="F2460" s="2">
        <v>-830.56726507345797</v>
      </c>
      <c r="G2460" s="2">
        <v>1174.7873049265399</v>
      </c>
      <c r="H2460" s="1" t="s">
        <v>4046</v>
      </c>
      <c r="I2460" s="1">
        <v>0.58582523135873299</v>
      </c>
      <c r="J2460" s="1" t="s">
        <v>4050</v>
      </c>
    </row>
    <row r="2461" spans="1:10" x14ac:dyDescent="0.35">
      <c r="A2461" s="1" t="s">
        <v>2828</v>
      </c>
      <c r="B2461" s="1" t="s">
        <v>846</v>
      </c>
      <c r="C2461" s="1" t="s">
        <v>847</v>
      </c>
      <c r="D2461" s="1" t="s">
        <v>4034</v>
      </c>
      <c r="E2461" s="2">
        <v>1980.379625</v>
      </c>
      <c r="F2461" s="2">
        <v>-182.43396680123399</v>
      </c>
      <c r="G2461" s="2">
        <v>1797.9456581987699</v>
      </c>
      <c r="H2461" s="1" t="s">
        <v>4046</v>
      </c>
      <c r="I2461" s="1">
        <v>0.90787929521278798</v>
      </c>
      <c r="J2461" s="1" t="s">
        <v>4050</v>
      </c>
    </row>
    <row r="2462" spans="1:10" x14ac:dyDescent="0.35">
      <c r="A2462" s="1" t="s">
        <v>2829</v>
      </c>
      <c r="B2462" s="1" t="s">
        <v>149</v>
      </c>
      <c r="C2462" s="1" t="s">
        <v>150</v>
      </c>
      <c r="D2462" s="1" t="s">
        <v>4034</v>
      </c>
      <c r="E2462" s="2">
        <v>1975.7239374999999</v>
      </c>
      <c r="F2462" s="2">
        <v>-788.54394565638302</v>
      </c>
      <c r="G2462" s="2">
        <v>1187.17999184362</v>
      </c>
      <c r="H2462" s="1" t="s">
        <v>4046</v>
      </c>
      <c r="I2462" s="1">
        <v>0.600883539096978</v>
      </c>
      <c r="J2462" s="1" t="s">
        <v>4050</v>
      </c>
    </row>
    <row r="2463" spans="1:10" x14ac:dyDescent="0.35">
      <c r="A2463" s="1" t="s">
        <v>2830</v>
      </c>
      <c r="B2463" s="1" t="s">
        <v>2614</v>
      </c>
      <c r="C2463" s="1" t="s">
        <v>2615</v>
      </c>
      <c r="D2463" s="1" t="s">
        <v>4034</v>
      </c>
      <c r="E2463" s="2">
        <v>1970.20540375</v>
      </c>
      <c r="F2463" s="2">
        <v>-610.91876672328306</v>
      </c>
      <c r="G2463" s="2">
        <v>1359.28663702672</v>
      </c>
      <c r="H2463" s="1" t="s">
        <v>4046</v>
      </c>
      <c r="I2463" s="1">
        <v>0.68992128152704901</v>
      </c>
      <c r="J2463" s="1" t="s">
        <v>4050</v>
      </c>
    </row>
    <row r="2464" spans="1:10" x14ac:dyDescent="0.35">
      <c r="A2464" s="1" t="s">
        <v>2831</v>
      </c>
      <c r="B2464" s="1" t="s">
        <v>243</v>
      </c>
      <c r="C2464" s="1" t="s">
        <v>244</v>
      </c>
      <c r="D2464" s="1" t="s">
        <v>4034</v>
      </c>
      <c r="E2464" s="2">
        <v>1969.6129887500001</v>
      </c>
      <c r="F2464" s="2">
        <v>-372.66962394951798</v>
      </c>
      <c r="G2464" s="2">
        <v>1596.9433648004799</v>
      </c>
      <c r="H2464" s="1" t="s">
        <v>4046</v>
      </c>
      <c r="I2464" s="1">
        <v>0.81079043138011098</v>
      </c>
      <c r="J2464" s="1" t="s">
        <v>4050</v>
      </c>
    </row>
    <row r="2465" spans="1:10" x14ac:dyDescent="0.35">
      <c r="A2465" s="1" t="s">
        <v>2832</v>
      </c>
      <c r="B2465" s="1" t="s">
        <v>797</v>
      </c>
      <c r="C2465" s="1" t="s">
        <v>798</v>
      </c>
      <c r="D2465" s="1" t="s">
        <v>4034</v>
      </c>
      <c r="E2465" s="2">
        <v>1963.3211775</v>
      </c>
      <c r="F2465" s="2">
        <v>-846.24462233601605</v>
      </c>
      <c r="G2465" s="2">
        <v>1117.0765551639799</v>
      </c>
      <c r="H2465" s="1" t="s">
        <v>4046</v>
      </c>
      <c r="I2465" s="1">
        <v>0.56897290568953995</v>
      </c>
      <c r="J2465" s="1" t="s">
        <v>4050</v>
      </c>
    </row>
    <row r="2466" spans="1:10" x14ac:dyDescent="0.35">
      <c r="A2466" s="1" t="s">
        <v>2833</v>
      </c>
      <c r="B2466" s="1" t="s">
        <v>846</v>
      </c>
      <c r="C2466" s="1" t="s">
        <v>847</v>
      </c>
      <c r="D2466" s="1" t="s">
        <v>4034</v>
      </c>
      <c r="E2466" s="2">
        <v>1949.59925</v>
      </c>
      <c r="F2466" s="2">
        <v>-1130.87026068454</v>
      </c>
      <c r="G2466" s="2">
        <v>818.72898931545603</v>
      </c>
      <c r="H2466" s="1" t="s">
        <v>4046</v>
      </c>
      <c r="I2466" s="1">
        <v>0.41994732472094198</v>
      </c>
      <c r="J2466" s="1" t="s">
        <v>4050</v>
      </c>
    </row>
    <row r="2467" spans="1:10" x14ac:dyDescent="0.35">
      <c r="A2467" s="1" t="s">
        <v>2834</v>
      </c>
      <c r="B2467" s="1" t="s">
        <v>138</v>
      </c>
      <c r="C2467" s="1" t="s">
        <v>139</v>
      </c>
      <c r="D2467" s="1" t="s">
        <v>4034</v>
      </c>
      <c r="E2467" s="2">
        <v>1933.3399750000001</v>
      </c>
      <c r="F2467" s="2">
        <v>-470.28777004806699</v>
      </c>
      <c r="G2467" s="2">
        <v>1463.05220495193</v>
      </c>
      <c r="H2467" s="1" t="s">
        <v>4046</v>
      </c>
      <c r="I2467" s="1">
        <v>0.75674854080019405</v>
      </c>
      <c r="J2467" s="1" t="s">
        <v>4050</v>
      </c>
    </row>
    <row r="2468" spans="1:10" x14ac:dyDescent="0.35">
      <c r="A2468" s="1" t="s">
        <v>2835</v>
      </c>
      <c r="B2468" s="1" t="s">
        <v>734</v>
      </c>
      <c r="C2468" s="1" t="s">
        <v>735</v>
      </c>
      <c r="D2468" s="1" t="s">
        <v>4034</v>
      </c>
      <c r="E2468" s="2">
        <v>1918.5271875000001</v>
      </c>
      <c r="F2468" s="2">
        <v>-585.70098690563498</v>
      </c>
      <c r="G2468" s="2">
        <v>1332.82620059437</v>
      </c>
      <c r="H2468" s="1" t="s">
        <v>4046</v>
      </c>
      <c r="I2468" s="1">
        <v>0.69471322026514903</v>
      </c>
      <c r="J2468" s="1" t="s">
        <v>4050</v>
      </c>
    </row>
    <row r="2469" spans="1:10" x14ac:dyDescent="0.35">
      <c r="A2469" s="1" t="s">
        <v>2836</v>
      </c>
      <c r="B2469" s="1" t="s">
        <v>2837</v>
      </c>
      <c r="C2469" s="1" t="s">
        <v>2838</v>
      </c>
      <c r="D2469" s="1" t="s">
        <v>4034</v>
      </c>
      <c r="E2469" s="2">
        <v>1903.31454125</v>
      </c>
      <c r="F2469" s="2">
        <v>-598.67208623850604</v>
      </c>
      <c r="G2469" s="2">
        <v>1304.64245501149</v>
      </c>
      <c r="H2469" s="1" t="s">
        <v>4046</v>
      </c>
      <c r="I2469" s="1">
        <v>0.68545814511282599</v>
      </c>
      <c r="J2469" s="1" t="s">
        <v>4050</v>
      </c>
    </row>
    <row r="2470" spans="1:10" x14ac:dyDescent="0.35">
      <c r="A2470" s="1" t="s">
        <v>2839</v>
      </c>
      <c r="B2470" s="1" t="s">
        <v>248</v>
      </c>
      <c r="C2470" s="1" t="s">
        <v>249</v>
      </c>
      <c r="D2470" s="1" t="s">
        <v>4034</v>
      </c>
      <c r="E2470" s="2">
        <v>1895.8362187499999</v>
      </c>
      <c r="F2470" s="2">
        <v>-308.70866631432102</v>
      </c>
      <c r="G2470" s="2">
        <v>1587.1275524356799</v>
      </c>
      <c r="H2470" s="1" t="s">
        <v>4046</v>
      </c>
      <c r="I2470" s="1">
        <v>0.83716490735794402</v>
      </c>
      <c r="J2470" s="1" t="s">
        <v>4050</v>
      </c>
    </row>
    <row r="2471" spans="1:10" x14ac:dyDescent="0.35">
      <c r="A2471" s="1" t="s">
        <v>2840</v>
      </c>
      <c r="B2471" s="1" t="s">
        <v>24</v>
      </c>
      <c r="C2471" s="1" t="s">
        <v>25</v>
      </c>
      <c r="D2471" s="1" t="s">
        <v>4034</v>
      </c>
      <c r="E2471" s="2">
        <v>1860.2138124999999</v>
      </c>
      <c r="F2471" s="2">
        <v>-397.89485618534201</v>
      </c>
      <c r="G2471" s="2">
        <v>1462.31895631466</v>
      </c>
      <c r="H2471" s="1" t="s">
        <v>4046</v>
      </c>
      <c r="I2471" s="1">
        <v>0.78610262244499796</v>
      </c>
      <c r="J2471" s="1" t="s">
        <v>4050</v>
      </c>
    </row>
    <row r="2472" spans="1:10" x14ac:dyDescent="0.35">
      <c r="A2472" s="1" t="s">
        <v>2841</v>
      </c>
      <c r="B2472" s="1" t="s">
        <v>2842</v>
      </c>
      <c r="C2472" s="1" t="s">
        <v>2843</v>
      </c>
      <c r="D2472" s="1" t="s">
        <v>4034</v>
      </c>
      <c r="E2472" s="2">
        <v>1852.8280625</v>
      </c>
      <c r="F2472" s="2">
        <v>-366.428442085445</v>
      </c>
      <c r="G2472" s="2">
        <v>1486.3996204145601</v>
      </c>
      <c r="H2472" s="1" t="s">
        <v>4046</v>
      </c>
      <c r="I2472" s="1">
        <v>0.80223289494491601</v>
      </c>
      <c r="J2472" s="1" t="s">
        <v>4050</v>
      </c>
    </row>
    <row r="2473" spans="1:10" x14ac:dyDescent="0.35">
      <c r="A2473" s="1" t="s">
        <v>2844</v>
      </c>
      <c r="B2473" s="1" t="s">
        <v>846</v>
      </c>
      <c r="C2473" s="1" t="s">
        <v>847</v>
      </c>
      <c r="D2473" s="1" t="s">
        <v>4034</v>
      </c>
      <c r="E2473" s="2">
        <v>1852.11785375</v>
      </c>
      <c r="F2473" s="2">
        <v>-645.73414612428701</v>
      </c>
      <c r="G2473" s="2">
        <v>1206.38370762571</v>
      </c>
      <c r="H2473" s="1" t="s">
        <v>4046</v>
      </c>
      <c r="I2473" s="1">
        <v>0.65135364101325199</v>
      </c>
      <c r="J2473" s="1" t="s">
        <v>4050</v>
      </c>
    </row>
    <row r="2474" spans="1:10" x14ac:dyDescent="0.35">
      <c r="A2474" s="1" t="s">
        <v>2845</v>
      </c>
      <c r="B2474" s="1" t="s">
        <v>243</v>
      </c>
      <c r="C2474" s="1" t="s">
        <v>244</v>
      </c>
      <c r="D2474" s="1" t="s">
        <v>4034</v>
      </c>
      <c r="E2474" s="2">
        <v>1839.9892374999999</v>
      </c>
      <c r="F2474" s="2">
        <v>-408.40977420193099</v>
      </c>
      <c r="G2474" s="2">
        <v>1431.5794632980701</v>
      </c>
      <c r="H2474" s="1" t="s">
        <v>4046</v>
      </c>
      <c r="I2474" s="1">
        <v>0.77803686789122795</v>
      </c>
      <c r="J2474" s="1" t="s">
        <v>4050</v>
      </c>
    </row>
    <row r="2475" spans="1:10" x14ac:dyDescent="0.35">
      <c r="A2475" s="1" t="s">
        <v>2846</v>
      </c>
      <c r="B2475" s="1" t="s">
        <v>112</v>
      </c>
      <c r="C2475" s="1" t="s">
        <v>113</v>
      </c>
      <c r="D2475" s="1" t="s">
        <v>4034</v>
      </c>
      <c r="E2475" s="2">
        <v>1834.4536250000001</v>
      </c>
      <c r="F2475" s="2">
        <v>-28.9550612476819</v>
      </c>
      <c r="G2475" s="2">
        <v>1805.49856375232</v>
      </c>
      <c r="H2475" s="1" t="s">
        <v>4046</v>
      </c>
      <c r="I2475" s="1">
        <v>0.98421597534378602</v>
      </c>
      <c r="J2475" s="1" t="s">
        <v>4050</v>
      </c>
    </row>
    <row r="2476" spans="1:10" x14ac:dyDescent="0.35">
      <c r="A2476" s="1" t="s">
        <v>2847</v>
      </c>
      <c r="B2476" s="1" t="s">
        <v>138</v>
      </c>
      <c r="C2476" s="1" t="s">
        <v>139</v>
      </c>
      <c r="D2476" s="1" t="s">
        <v>4034</v>
      </c>
      <c r="E2476" s="2">
        <v>1786.7895812500001</v>
      </c>
      <c r="F2476" s="2">
        <v>-726.123845178137</v>
      </c>
      <c r="G2476" s="2">
        <v>1060.66573607186</v>
      </c>
      <c r="H2476" s="1" t="s">
        <v>4046</v>
      </c>
      <c r="I2476" s="1">
        <v>0.59361535751167904</v>
      </c>
      <c r="J2476" s="1" t="s">
        <v>4050</v>
      </c>
    </row>
    <row r="2477" spans="1:10" x14ac:dyDescent="0.35">
      <c r="A2477" s="1" t="s">
        <v>2848</v>
      </c>
      <c r="B2477" s="1" t="s">
        <v>731</v>
      </c>
      <c r="C2477" s="1" t="s">
        <v>732</v>
      </c>
      <c r="D2477" s="1" t="s">
        <v>4034</v>
      </c>
      <c r="E2477" s="2">
        <v>1778.7585624999999</v>
      </c>
      <c r="F2477" s="2">
        <v>-207.29519999999999</v>
      </c>
      <c r="G2477" s="2">
        <v>1571.4633624999999</v>
      </c>
      <c r="H2477" s="1" t="s">
        <v>4046</v>
      </c>
      <c r="I2477" s="1">
        <v>0.88346074370618799</v>
      </c>
      <c r="J2477" s="1" t="s">
        <v>4050</v>
      </c>
    </row>
    <row r="2478" spans="1:10" x14ac:dyDescent="0.35">
      <c r="A2478" s="1" t="s">
        <v>2849</v>
      </c>
      <c r="B2478" s="1" t="s">
        <v>130</v>
      </c>
      <c r="C2478" s="1" t="s">
        <v>131</v>
      </c>
      <c r="D2478" s="1" t="s">
        <v>4034</v>
      </c>
      <c r="E2478" s="2">
        <v>1772.5359625000001</v>
      </c>
      <c r="F2478" s="2">
        <v>-237.78770283748301</v>
      </c>
      <c r="G2478" s="2">
        <v>1534.74825966252</v>
      </c>
      <c r="H2478" s="1" t="s">
        <v>4046</v>
      </c>
      <c r="I2478" s="1">
        <v>0.86584886971652497</v>
      </c>
      <c r="J2478" s="1" t="s">
        <v>4050</v>
      </c>
    </row>
    <row r="2479" spans="1:10" x14ac:dyDescent="0.35">
      <c r="A2479" s="1" t="s">
        <v>2850</v>
      </c>
      <c r="B2479" s="1" t="s">
        <v>112</v>
      </c>
      <c r="C2479" s="1" t="s">
        <v>113</v>
      </c>
      <c r="D2479" s="1" t="s">
        <v>4034</v>
      </c>
      <c r="E2479" s="2">
        <v>1748.9211875000001</v>
      </c>
      <c r="F2479" s="2">
        <v>-758.48617883152201</v>
      </c>
      <c r="G2479" s="2">
        <v>990.43500866847796</v>
      </c>
      <c r="H2479" s="1" t="s">
        <v>4046</v>
      </c>
      <c r="I2479" s="1">
        <v>0.56631197320232496</v>
      </c>
      <c r="J2479" s="1" t="s">
        <v>4050</v>
      </c>
    </row>
    <row r="2480" spans="1:10" x14ac:dyDescent="0.35">
      <c r="A2480" s="1" t="s">
        <v>2851</v>
      </c>
      <c r="B2480" s="1" t="s">
        <v>303</v>
      </c>
      <c r="C2480" s="1" t="s">
        <v>304</v>
      </c>
      <c r="D2480" s="1" t="s">
        <v>4034</v>
      </c>
      <c r="E2480" s="2">
        <v>1739.0606875000001</v>
      </c>
      <c r="F2480" s="2">
        <v>-12.6823125</v>
      </c>
      <c r="G2480" s="2">
        <v>1726.378375</v>
      </c>
      <c r="H2480" s="1" t="s">
        <v>4046</v>
      </c>
      <c r="I2480" s="1">
        <v>0.99270737784416696</v>
      </c>
      <c r="J2480" s="1" t="s">
        <v>4050</v>
      </c>
    </row>
    <row r="2481" spans="1:10" x14ac:dyDescent="0.35">
      <c r="A2481" s="1" t="s">
        <v>2852</v>
      </c>
      <c r="B2481" s="1" t="s">
        <v>303</v>
      </c>
      <c r="C2481" s="1" t="s">
        <v>304</v>
      </c>
      <c r="D2481" s="1" t="s">
        <v>4034</v>
      </c>
      <c r="E2481" s="2">
        <v>1722.56777625</v>
      </c>
      <c r="F2481" s="2">
        <v>-605.608383612539</v>
      </c>
      <c r="G2481" s="2">
        <v>1116.95939263746</v>
      </c>
      <c r="H2481" s="1" t="s">
        <v>4046</v>
      </c>
      <c r="I2481" s="1">
        <v>0.64842696353525298</v>
      </c>
      <c r="J2481" s="1" t="s">
        <v>4050</v>
      </c>
    </row>
    <row r="2482" spans="1:10" x14ac:dyDescent="0.35">
      <c r="A2482" s="1" t="s">
        <v>2853</v>
      </c>
      <c r="B2482" s="1" t="s">
        <v>130</v>
      </c>
      <c r="C2482" s="1" t="s">
        <v>131</v>
      </c>
      <c r="D2482" s="1" t="s">
        <v>4034</v>
      </c>
      <c r="E2482" s="2">
        <v>1719.5261437500001</v>
      </c>
      <c r="F2482" s="2">
        <v>-417.04400118188403</v>
      </c>
      <c r="G2482" s="2">
        <v>1302.48214256812</v>
      </c>
      <c r="H2482" s="1" t="s">
        <v>4046</v>
      </c>
      <c r="I2482" s="1">
        <v>0.75746573979248699</v>
      </c>
      <c r="J2482" s="1" t="s">
        <v>4050</v>
      </c>
    </row>
    <row r="2483" spans="1:10" x14ac:dyDescent="0.35">
      <c r="A2483" s="1" t="s">
        <v>2854</v>
      </c>
      <c r="B2483" s="1" t="s">
        <v>248</v>
      </c>
      <c r="C2483" s="1" t="s">
        <v>249</v>
      </c>
      <c r="D2483" s="1" t="s">
        <v>4034</v>
      </c>
      <c r="E2483" s="2">
        <v>1704.4489062499999</v>
      </c>
      <c r="F2483" s="2">
        <v>-912.35967320253098</v>
      </c>
      <c r="G2483" s="2">
        <v>792.08923304746804</v>
      </c>
      <c r="H2483" s="1" t="s">
        <v>4046</v>
      </c>
      <c r="I2483" s="1">
        <v>0.46471867249465598</v>
      </c>
      <c r="J2483" s="1" t="s">
        <v>4050</v>
      </c>
    </row>
    <row r="2484" spans="1:10" x14ac:dyDescent="0.35">
      <c r="A2484" s="1" t="s">
        <v>2855</v>
      </c>
      <c r="B2484" s="1" t="s">
        <v>138</v>
      </c>
      <c r="C2484" s="1" t="s">
        <v>139</v>
      </c>
      <c r="D2484" s="1" t="s">
        <v>4034</v>
      </c>
      <c r="E2484" s="2">
        <v>1702.141875</v>
      </c>
      <c r="F2484" s="2">
        <v>-302.316454320361</v>
      </c>
      <c r="G2484" s="2">
        <v>1399.82542067964</v>
      </c>
      <c r="H2484" s="1" t="s">
        <v>4046</v>
      </c>
      <c r="I2484" s="1">
        <v>0.82239056640307295</v>
      </c>
      <c r="J2484" s="1" t="s">
        <v>4050</v>
      </c>
    </row>
    <row r="2485" spans="1:10" x14ac:dyDescent="0.35">
      <c r="A2485" s="1" t="s">
        <v>2856</v>
      </c>
      <c r="B2485" s="1" t="s">
        <v>31</v>
      </c>
      <c r="C2485" s="1" t="s">
        <v>32</v>
      </c>
      <c r="D2485" s="1" t="s">
        <v>4034</v>
      </c>
      <c r="E2485" s="2">
        <v>1693.5278149999999</v>
      </c>
      <c r="F2485" s="2">
        <v>-748.33348818560603</v>
      </c>
      <c r="G2485" s="2">
        <v>945.194326814394</v>
      </c>
      <c r="H2485" s="1" t="s">
        <v>4046</v>
      </c>
      <c r="I2485" s="1">
        <v>0.55812152504527601</v>
      </c>
      <c r="J2485" s="1" t="s">
        <v>4050</v>
      </c>
    </row>
    <row r="2486" spans="1:10" x14ac:dyDescent="0.35">
      <c r="A2486" s="1" t="s">
        <v>2857</v>
      </c>
      <c r="B2486" s="1" t="s">
        <v>31</v>
      </c>
      <c r="C2486" s="1" t="s">
        <v>32</v>
      </c>
      <c r="D2486" s="1" t="s">
        <v>4034</v>
      </c>
      <c r="E2486" s="2">
        <v>1691.2133012500001</v>
      </c>
      <c r="F2486" s="2">
        <v>-481.41377887205903</v>
      </c>
      <c r="G2486" s="2">
        <v>1209.7995223779401</v>
      </c>
      <c r="H2486" s="1" t="s">
        <v>4046</v>
      </c>
      <c r="I2486" s="1">
        <v>0.71534413872204095</v>
      </c>
      <c r="J2486" s="1" t="s">
        <v>4050</v>
      </c>
    </row>
    <row r="2487" spans="1:10" x14ac:dyDescent="0.35">
      <c r="A2487" s="1" t="s">
        <v>2858</v>
      </c>
      <c r="B2487" s="1" t="s">
        <v>56</v>
      </c>
      <c r="C2487" s="1" t="s">
        <v>57</v>
      </c>
      <c r="D2487" s="1" t="s">
        <v>4034</v>
      </c>
      <c r="E2487" s="2">
        <v>1684.315865</v>
      </c>
      <c r="F2487" s="2">
        <v>-631.68656315439296</v>
      </c>
      <c r="G2487" s="2">
        <v>1052.6293018456099</v>
      </c>
      <c r="H2487" s="1" t="s">
        <v>4046</v>
      </c>
      <c r="I2487" s="1">
        <v>0.62495955997280095</v>
      </c>
      <c r="J2487" s="1" t="s">
        <v>4050</v>
      </c>
    </row>
    <row r="2488" spans="1:10" x14ac:dyDescent="0.35">
      <c r="A2488" s="1" t="s">
        <v>2859</v>
      </c>
      <c r="B2488" s="1" t="s">
        <v>138</v>
      </c>
      <c r="C2488" s="1" t="s">
        <v>139</v>
      </c>
      <c r="D2488" s="1" t="s">
        <v>4034</v>
      </c>
      <c r="E2488" s="2">
        <v>1672.686085</v>
      </c>
      <c r="F2488" s="2">
        <v>-420.67376290770397</v>
      </c>
      <c r="G2488" s="2">
        <v>1252.0123220923001</v>
      </c>
      <c r="H2488" s="1" t="s">
        <v>4046</v>
      </c>
      <c r="I2488" s="1">
        <v>0.74850405782642504</v>
      </c>
      <c r="J2488" s="1" t="s">
        <v>4050</v>
      </c>
    </row>
    <row r="2489" spans="1:10" x14ac:dyDescent="0.35">
      <c r="A2489" s="1" t="s">
        <v>2860</v>
      </c>
      <c r="B2489" s="1" t="s">
        <v>797</v>
      </c>
      <c r="C2489" s="1" t="s">
        <v>798</v>
      </c>
      <c r="D2489" s="1" t="s">
        <v>4034</v>
      </c>
      <c r="E2489" s="2">
        <v>1662.83166375</v>
      </c>
      <c r="F2489" s="2">
        <v>-644.67003157684201</v>
      </c>
      <c r="G2489" s="2">
        <v>1018.16163217316</v>
      </c>
      <c r="H2489" s="1" t="s">
        <v>4046</v>
      </c>
      <c r="I2489" s="1">
        <v>0.61230589624268394</v>
      </c>
      <c r="J2489" s="1" t="s">
        <v>4050</v>
      </c>
    </row>
    <row r="2490" spans="1:10" x14ac:dyDescent="0.35">
      <c r="A2490" s="1" t="s">
        <v>2861</v>
      </c>
      <c r="B2490" s="1" t="s">
        <v>138</v>
      </c>
      <c r="C2490" s="1" t="s">
        <v>139</v>
      </c>
      <c r="D2490" s="1" t="s">
        <v>4034</v>
      </c>
      <c r="E2490" s="2">
        <v>1628.2687324999999</v>
      </c>
      <c r="F2490" s="2">
        <v>-668.91213993568203</v>
      </c>
      <c r="G2490" s="2">
        <v>959.356592564317</v>
      </c>
      <c r="H2490" s="1" t="s">
        <v>4046</v>
      </c>
      <c r="I2490" s="1">
        <v>0.58918811951350802</v>
      </c>
      <c r="J2490" s="1" t="s">
        <v>4050</v>
      </c>
    </row>
    <row r="2491" spans="1:10" x14ac:dyDescent="0.35">
      <c r="A2491" s="1" t="s">
        <v>2862</v>
      </c>
      <c r="B2491" s="1" t="s">
        <v>2614</v>
      </c>
      <c r="C2491" s="1" t="s">
        <v>2615</v>
      </c>
      <c r="D2491" s="1" t="s">
        <v>4034</v>
      </c>
      <c r="E2491" s="2">
        <v>1619.1613625</v>
      </c>
      <c r="F2491" s="2">
        <v>-661.66868187682098</v>
      </c>
      <c r="G2491" s="2">
        <v>957.49268062317901</v>
      </c>
      <c r="H2491" s="1" t="s">
        <v>4046</v>
      </c>
      <c r="I2491" s="1">
        <v>0.59135099366798205</v>
      </c>
      <c r="J2491" s="1" t="s">
        <v>4050</v>
      </c>
    </row>
    <row r="2492" spans="1:10" x14ac:dyDescent="0.35">
      <c r="A2492" s="1" t="s">
        <v>2863</v>
      </c>
      <c r="B2492" s="1" t="s">
        <v>846</v>
      </c>
      <c r="C2492" s="1" t="s">
        <v>847</v>
      </c>
      <c r="D2492" s="1" t="s">
        <v>4034</v>
      </c>
      <c r="E2492" s="2">
        <v>1615.8738800000001</v>
      </c>
      <c r="F2492" s="2">
        <v>-372.70303795624102</v>
      </c>
      <c r="G2492" s="2">
        <v>1243.1708420437601</v>
      </c>
      <c r="H2492" s="1" t="s">
        <v>4046</v>
      </c>
      <c r="I2492" s="1">
        <v>0.76934893089784895</v>
      </c>
      <c r="J2492" s="1" t="s">
        <v>4050</v>
      </c>
    </row>
    <row r="2493" spans="1:10" x14ac:dyDescent="0.35">
      <c r="A2493" s="1" t="s">
        <v>2864</v>
      </c>
      <c r="B2493" s="1" t="s">
        <v>90</v>
      </c>
      <c r="C2493" s="1" t="s">
        <v>91</v>
      </c>
      <c r="D2493" s="1" t="s">
        <v>4034</v>
      </c>
      <c r="E2493" s="2">
        <v>1575.2352062499999</v>
      </c>
      <c r="F2493" s="2">
        <v>-486.19705228659501</v>
      </c>
      <c r="G2493" s="2">
        <v>1089.0381539634</v>
      </c>
      <c r="H2493" s="1" t="s">
        <v>4046</v>
      </c>
      <c r="I2493" s="1">
        <v>0.69134955189070801</v>
      </c>
      <c r="J2493" s="1" t="s">
        <v>4050</v>
      </c>
    </row>
    <row r="2494" spans="1:10" x14ac:dyDescent="0.35">
      <c r="A2494" s="1" t="s">
        <v>2865</v>
      </c>
      <c r="B2494" s="1" t="s">
        <v>112</v>
      </c>
      <c r="C2494" s="1" t="s">
        <v>113</v>
      </c>
      <c r="D2494" s="1" t="s">
        <v>4034</v>
      </c>
      <c r="E2494" s="2">
        <v>1527.93420625</v>
      </c>
      <c r="F2494" s="2">
        <v>-709.42429280094495</v>
      </c>
      <c r="G2494" s="2">
        <v>818.50991344905503</v>
      </c>
      <c r="H2494" s="1" t="s">
        <v>4046</v>
      </c>
      <c r="I2494" s="1">
        <v>0.53569709356656103</v>
      </c>
      <c r="J2494" s="1" t="s">
        <v>4050</v>
      </c>
    </row>
    <row r="2495" spans="1:10" x14ac:dyDescent="0.35">
      <c r="A2495" s="1" t="s">
        <v>2866</v>
      </c>
      <c r="B2495" s="1" t="s">
        <v>731</v>
      </c>
      <c r="C2495" s="1" t="s">
        <v>732</v>
      </c>
      <c r="D2495" s="1" t="s">
        <v>4034</v>
      </c>
      <c r="E2495" s="2">
        <v>1520.5409487500001</v>
      </c>
      <c r="F2495" s="2">
        <v>-686.478901305102</v>
      </c>
      <c r="G2495" s="2">
        <v>834.06204744489798</v>
      </c>
      <c r="H2495" s="1" t="s">
        <v>4046</v>
      </c>
      <c r="I2495" s="1">
        <v>0.54852981639893394</v>
      </c>
      <c r="J2495" s="1" t="s">
        <v>4050</v>
      </c>
    </row>
    <row r="2496" spans="1:10" x14ac:dyDescent="0.35">
      <c r="A2496" s="1" t="s">
        <v>2867</v>
      </c>
      <c r="B2496" s="1" t="s">
        <v>248</v>
      </c>
      <c r="C2496" s="1" t="s">
        <v>249</v>
      </c>
      <c r="D2496" s="1" t="s">
        <v>4034</v>
      </c>
      <c r="E2496" s="2">
        <v>1490.41063375</v>
      </c>
      <c r="F2496" s="2">
        <v>-436.17838490070602</v>
      </c>
      <c r="G2496" s="2">
        <v>1054.23224884929</v>
      </c>
      <c r="H2496" s="1" t="s">
        <v>4046</v>
      </c>
      <c r="I2496" s="1">
        <v>0.70734348304853101</v>
      </c>
      <c r="J2496" s="1" t="s">
        <v>4050</v>
      </c>
    </row>
    <row r="2497" spans="1:10" x14ac:dyDescent="0.35">
      <c r="A2497" s="1" t="s">
        <v>2868</v>
      </c>
      <c r="B2497" s="1" t="s">
        <v>130</v>
      </c>
      <c r="C2497" s="1" t="s">
        <v>131</v>
      </c>
      <c r="D2497" s="1" t="s">
        <v>4034</v>
      </c>
      <c r="E2497" s="2">
        <v>1489.8874375</v>
      </c>
      <c r="F2497" s="2">
        <v>-187.64020098756399</v>
      </c>
      <c r="G2497" s="2">
        <v>1302.2472365124399</v>
      </c>
      <c r="H2497" s="1" t="s">
        <v>4046</v>
      </c>
      <c r="I2497" s="1">
        <v>0.87405746483612201</v>
      </c>
      <c r="J2497" s="1" t="s">
        <v>4050</v>
      </c>
    </row>
    <row r="2498" spans="1:10" x14ac:dyDescent="0.35">
      <c r="A2498" s="1" t="s">
        <v>2869</v>
      </c>
      <c r="B2498" s="1" t="s">
        <v>734</v>
      </c>
      <c r="C2498" s="1" t="s">
        <v>735</v>
      </c>
      <c r="D2498" s="1" t="s">
        <v>4034</v>
      </c>
      <c r="E2498" s="2">
        <v>1473.4737162500001</v>
      </c>
      <c r="F2498" s="2">
        <v>-895.14172861963903</v>
      </c>
      <c r="G2498" s="2">
        <v>578.33198763036103</v>
      </c>
      <c r="H2498" s="1" t="s">
        <v>4046</v>
      </c>
      <c r="I2498" s="1">
        <v>0.39249562530522702</v>
      </c>
      <c r="J2498" s="1" t="s">
        <v>4050</v>
      </c>
    </row>
    <row r="2499" spans="1:10" x14ac:dyDescent="0.35">
      <c r="A2499" s="1" t="s">
        <v>2870</v>
      </c>
      <c r="B2499" s="1" t="s">
        <v>274</v>
      </c>
      <c r="C2499" s="1" t="s">
        <v>275</v>
      </c>
      <c r="D2499" s="1" t="s">
        <v>4034</v>
      </c>
      <c r="E2499" s="2">
        <v>1451.3772675</v>
      </c>
      <c r="F2499" s="2">
        <v>-428.29532575361202</v>
      </c>
      <c r="G2499" s="2">
        <v>1023.08194174639</v>
      </c>
      <c r="H2499" s="1" t="s">
        <v>4046</v>
      </c>
      <c r="I2499" s="1">
        <v>0.70490420695967504</v>
      </c>
      <c r="J2499" s="1" t="s">
        <v>4050</v>
      </c>
    </row>
    <row r="2500" spans="1:10" x14ac:dyDescent="0.35">
      <c r="A2500" s="1" t="s">
        <v>2871</v>
      </c>
      <c r="B2500" s="1" t="s">
        <v>2778</v>
      </c>
      <c r="C2500" s="1" t="s">
        <v>2779</v>
      </c>
      <c r="D2500" s="1" t="s">
        <v>4034</v>
      </c>
      <c r="E2500" s="2">
        <v>1451.3160037499999</v>
      </c>
      <c r="F2500" s="2">
        <v>-656.31987432967696</v>
      </c>
      <c r="G2500" s="2">
        <v>794.996129420324</v>
      </c>
      <c r="H2500" s="1" t="s">
        <v>4046</v>
      </c>
      <c r="I2500" s="1">
        <v>0.54777603731107705</v>
      </c>
      <c r="J2500" s="1" t="s">
        <v>4050</v>
      </c>
    </row>
    <row r="2501" spans="1:10" x14ac:dyDescent="0.35">
      <c r="A2501" s="1" t="s">
        <v>2872</v>
      </c>
      <c r="B2501" s="1" t="s">
        <v>61</v>
      </c>
      <c r="C2501" s="1" t="s">
        <v>62</v>
      </c>
      <c r="D2501" s="1" t="s">
        <v>4034</v>
      </c>
      <c r="E2501" s="2">
        <v>1441.0670312499999</v>
      </c>
      <c r="F2501" s="2">
        <v>-116.808549137583</v>
      </c>
      <c r="G2501" s="2">
        <v>1324.2584821124201</v>
      </c>
      <c r="H2501" s="1" t="s">
        <v>4046</v>
      </c>
      <c r="I2501" s="1">
        <v>0.91894301472134798</v>
      </c>
      <c r="J2501" s="1" t="s">
        <v>4050</v>
      </c>
    </row>
    <row r="2502" spans="1:10" x14ac:dyDescent="0.35">
      <c r="A2502" s="1" t="s">
        <v>2873</v>
      </c>
      <c r="B2502" s="1" t="s">
        <v>243</v>
      </c>
      <c r="C2502" s="1" t="s">
        <v>244</v>
      </c>
      <c r="D2502" s="1" t="s">
        <v>4034</v>
      </c>
      <c r="E2502" s="2">
        <v>1412.8626425</v>
      </c>
      <c r="F2502" s="2">
        <v>-427.79484891520201</v>
      </c>
      <c r="G2502" s="2">
        <v>985.06779358479798</v>
      </c>
      <c r="H2502" s="1" t="s">
        <v>4046</v>
      </c>
      <c r="I2502" s="1">
        <v>0.69721412680411998</v>
      </c>
      <c r="J2502" s="1" t="s">
        <v>4050</v>
      </c>
    </row>
    <row r="2503" spans="1:10" x14ac:dyDescent="0.35">
      <c r="A2503" s="1" t="s">
        <v>2874</v>
      </c>
      <c r="B2503" s="1" t="s">
        <v>61</v>
      </c>
      <c r="C2503" s="1" t="s">
        <v>62</v>
      </c>
      <c r="D2503" s="1" t="s">
        <v>4034</v>
      </c>
      <c r="E2503" s="2">
        <v>1405.35465</v>
      </c>
      <c r="F2503" s="2">
        <v>-603.17148938610399</v>
      </c>
      <c r="G2503" s="2">
        <v>802.18316061389601</v>
      </c>
      <c r="H2503" s="1" t="s">
        <v>4046</v>
      </c>
      <c r="I2503" s="1">
        <v>0.57080478626081799</v>
      </c>
      <c r="J2503" s="1" t="s">
        <v>4050</v>
      </c>
    </row>
    <row r="2504" spans="1:10" x14ac:dyDescent="0.35">
      <c r="A2504" s="1" t="s">
        <v>2875</v>
      </c>
      <c r="B2504" s="1" t="s">
        <v>303</v>
      </c>
      <c r="C2504" s="1" t="s">
        <v>304</v>
      </c>
      <c r="D2504" s="1" t="s">
        <v>4034</v>
      </c>
      <c r="E2504" s="2">
        <v>1391.1151625</v>
      </c>
      <c r="F2504" s="2">
        <v>-456.23305721749398</v>
      </c>
      <c r="G2504" s="2">
        <v>934.88210528250602</v>
      </c>
      <c r="H2504" s="1" t="s">
        <v>4046</v>
      </c>
      <c r="I2504" s="1">
        <v>0.67203789483712495</v>
      </c>
      <c r="J2504" s="1" t="s">
        <v>4050</v>
      </c>
    </row>
    <row r="2505" spans="1:10" x14ac:dyDescent="0.35">
      <c r="A2505" s="1" t="s">
        <v>2876</v>
      </c>
      <c r="B2505" s="1" t="s">
        <v>61</v>
      </c>
      <c r="C2505" s="1" t="s">
        <v>62</v>
      </c>
      <c r="D2505" s="1" t="s">
        <v>4034</v>
      </c>
      <c r="E2505" s="2">
        <v>1390.0350699999999</v>
      </c>
      <c r="F2505" s="2">
        <v>-803.61669323881404</v>
      </c>
      <c r="G2505" s="2">
        <v>586.41837676118598</v>
      </c>
      <c r="H2505" s="1" t="s">
        <v>4046</v>
      </c>
      <c r="I2505" s="1">
        <v>0.42187308033975401</v>
      </c>
      <c r="J2505" s="1" t="s">
        <v>4050</v>
      </c>
    </row>
    <row r="2506" spans="1:10" x14ac:dyDescent="0.35">
      <c r="A2506" s="1" t="s">
        <v>2877</v>
      </c>
      <c r="B2506" s="1" t="s">
        <v>149</v>
      </c>
      <c r="C2506" s="1" t="s">
        <v>150</v>
      </c>
      <c r="D2506" s="1" t="s">
        <v>4034</v>
      </c>
      <c r="E2506" s="2">
        <v>1373.2290625000001</v>
      </c>
      <c r="F2506" s="2">
        <v>-1192.3741671330799</v>
      </c>
      <c r="G2506" s="2">
        <v>180.85489536692199</v>
      </c>
      <c r="H2506" s="1" t="s">
        <v>4046</v>
      </c>
      <c r="I2506" s="1">
        <v>0.13170045719661</v>
      </c>
      <c r="J2506" s="1" t="s">
        <v>4050</v>
      </c>
    </row>
    <row r="2507" spans="1:10" x14ac:dyDescent="0.35">
      <c r="A2507" s="1" t="s">
        <v>2878</v>
      </c>
      <c r="B2507" s="1" t="s">
        <v>731</v>
      </c>
      <c r="C2507" s="1" t="s">
        <v>732</v>
      </c>
      <c r="D2507" s="1" t="s">
        <v>4034</v>
      </c>
      <c r="E2507" s="2">
        <v>1372.9413125000001</v>
      </c>
      <c r="F2507" s="2">
        <v>-194.20283286169101</v>
      </c>
      <c r="G2507" s="2">
        <v>1178.7384796383101</v>
      </c>
      <c r="H2507" s="1" t="s">
        <v>4046</v>
      </c>
      <c r="I2507" s="1">
        <v>0.858549792992924</v>
      </c>
      <c r="J2507" s="1" t="s">
        <v>4050</v>
      </c>
    </row>
    <row r="2508" spans="1:10" x14ac:dyDescent="0.35">
      <c r="A2508" s="1" t="s">
        <v>2879</v>
      </c>
      <c r="B2508" s="1" t="s">
        <v>56</v>
      </c>
      <c r="C2508" s="1" t="s">
        <v>57</v>
      </c>
      <c r="D2508" s="1" t="s">
        <v>4034</v>
      </c>
      <c r="E2508" s="2">
        <v>1367.7985000000001</v>
      </c>
      <c r="F2508" s="2">
        <v>-184.02636012193699</v>
      </c>
      <c r="G2508" s="2">
        <v>1183.77213987806</v>
      </c>
      <c r="H2508" s="1" t="s">
        <v>4046</v>
      </c>
      <c r="I2508" s="1">
        <v>0.86545798951970099</v>
      </c>
      <c r="J2508" s="1" t="s">
        <v>4050</v>
      </c>
    </row>
    <row r="2509" spans="1:10" x14ac:dyDescent="0.35">
      <c r="A2509" s="1" t="s">
        <v>2880</v>
      </c>
      <c r="B2509" s="1" t="s">
        <v>130</v>
      </c>
      <c r="C2509" s="1" t="s">
        <v>131</v>
      </c>
      <c r="D2509" s="1" t="s">
        <v>4034</v>
      </c>
      <c r="E2509" s="2">
        <v>1355.17469375</v>
      </c>
      <c r="F2509" s="2">
        <v>-423.51377303240002</v>
      </c>
      <c r="G2509" s="2">
        <v>931.66092071759999</v>
      </c>
      <c r="H2509" s="1" t="s">
        <v>4046</v>
      </c>
      <c r="I2509" s="1">
        <v>0.68748400115082997</v>
      </c>
      <c r="J2509" s="1" t="s">
        <v>4050</v>
      </c>
    </row>
    <row r="2510" spans="1:10" x14ac:dyDescent="0.35">
      <c r="A2510" s="1" t="s">
        <v>2881</v>
      </c>
      <c r="B2510" s="1" t="s">
        <v>31</v>
      </c>
      <c r="C2510" s="1" t="s">
        <v>32</v>
      </c>
      <c r="D2510" s="1" t="s">
        <v>4034</v>
      </c>
      <c r="E2510" s="2">
        <v>1352.7082037499999</v>
      </c>
      <c r="F2510" s="2">
        <v>-665.28433552952094</v>
      </c>
      <c r="G2510" s="2">
        <v>687.42386822047899</v>
      </c>
      <c r="H2510" s="1" t="s">
        <v>4046</v>
      </c>
      <c r="I2510" s="1">
        <v>0.50818341037245995</v>
      </c>
      <c r="J2510" s="1" t="s">
        <v>4050</v>
      </c>
    </row>
    <row r="2511" spans="1:10" x14ac:dyDescent="0.35">
      <c r="A2511" s="1" t="s">
        <v>2882</v>
      </c>
      <c r="B2511" s="1" t="s">
        <v>744</v>
      </c>
      <c r="C2511" s="1" t="s">
        <v>745</v>
      </c>
      <c r="D2511" s="1" t="s">
        <v>4034</v>
      </c>
      <c r="E2511" s="2">
        <v>1345.2408437500001</v>
      </c>
      <c r="F2511" s="2">
        <v>-96.630355320936104</v>
      </c>
      <c r="G2511" s="2">
        <v>1248.6104884290601</v>
      </c>
      <c r="H2511" s="1" t="s">
        <v>4046</v>
      </c>
      <c r="I2511" s="1">
        <v>0.92816873218659601</v>
      </c>
      <c r="J2511" s="1" t="s">
        <v>4050</v>
      </c>
    </row>
    <row r="2512" spans="1:10" x14ac:dyDescent="0.35">
      <c r="A2512" s="1" t="s">
        <v>2883</v>
      </c>
      <c r="B2512" s="1" t="s">
        <v>2884</v>
      </c>
      <c r="C2512" s="1" t="s">
        <v>2885</v>
      </c>
      <c r="D2512" s="1" t="s">
        <v>4034</v>
      </c>
      <c r="E2512" s="2">
        <v>1323.4800862500001</v>
      </c>
      <c r="F2512" s="2">
        <v>-475.621326296147</v>
      </c>
      <c r="G2512" s="2">
        <v>847.85875995385402</v>
      </c>
      <c r="H2512" s="1" t="s">
        <v>4046</v>
      </c>
      <c r="I2512" s="1">
        <v>0.64062827145076995</v>
      </c>
      <c r="J2512" s="1" t="s">
        <v>4050</v>
      </c>
    </row>
    <row r="2513" spans="1:10" x14ac:dyDescent="0.35">
      <c r="A2513" s="1" t="s">
        <v>2886</v>
      </c>
      <c r="B2513" s="1" t="s">
        <v>149</v>
      </c>
      <c r="C2513" s="1" t="s">
        <v>150</v>
      </c>
      <c r="D2513" s="1" t="s">
        <v>4034</v>
      </c>
      <c r="E2513" s="2">
        <v>1322.2239625</v>
      </c>
      <c r="F2513" s="2">
        <v>-61.629809380527597</v>
      </c>
      <c r="G2513" s="2">
        <v>1260.5941531194701</v>
      </c>
      <c r="H2513" s="1" t="s">
        <v>4046</v>
      </c>
      <c r="I2513" s="1">
        <v>0.95338928114417099</v>
      </c>
      <c r="J2513" s="1" t="s">
        <v>4050</v>
      </c>
    </row>
    <row r="2514" spans="1:10" x14ac:dyDescent="0.35">
      <c r="A2514" s="1" t="s">
        <v>2887</v>
      </c>
      <c r="B2514" s="1" t="s">
        <v>2888</v>
      </c>
      <c r="C2514" s="1" t="s">
        <v>2889</v>
      </c>
      <c r="D2514" s="1" t="s">
        <v>4034</v>
      </c>
      <c r="E2514" s="2">
        <v>1320.21259375</v>
      </c>
      <c r="F2514" s="2">
        <v>-1032.7027900275</v>
      </c>
      <c r="G2514" s="2">
        <v>287.50980372250001</v>
      </c>
      <c r="H2514" s="1" t="s">
        <v>4046</v>
      </c>
      <c r="I2514" s="1">
        <v>0.21777538336143401</v>
      </c>
      <c r="J2514" s="1" t="s">
        <v>4050</v>
      </c>
    </row>
    <row r="2515" spans="1:10" x14ac:dyDescent="0.35">
      <c r="A2515" s="1" t="s">
        <v>2890</v>
      </c>
      <c r="B2515" s="1" t="s">
        <v>112</v>
      </c>
      <c r="C2515" s="1" t="s">
        <v>113</v>
      </c>
      <c r="D2515" s="1" t="s">
        <v>4034</v>
      </c>
      <c r="E2515" s="2">
        <v>1319.1400625000001</v>
      </c>
      <c r="F2515" s="2">
        <v>-155.01043044227799</v>
      </c>
      <c r="G2515" s="2">
        <v>1164.1296320577201</v>
      </c>
      <c r="H2515" s="1" t="s">
        <v>4046</v>
      </c>
      <c r="I2515" s="1">
        <v>0.88249130259260999</v>
      </c>
      <c r="J2515" s="1" t="s">
        <v>4050</v>
      </c>
    </row>
    <row r="2516" spans="1:10" x14ac:dyDescent="0.35">
      <c r="A2516" s="1" t="s">
        <v>2891</v>
      </c>
      <c r="B2516" s="1" t="s">
        <v>248</v>
      </c>
      <c r="C2516" s="1" t="s">
        <v>249</v>
      </c>
      <c r="D2516" s="1" t="s">
        <v>4034</v>
      </c>
      <c r="E2516" s="2">
        <v>1318.13571875</v>
      </c>
      <c r="F2516" s="2">
        <v>-445.626027947274</v>
      </c>
      <c r="G2516" s="2">
        <v>872.509690802725</v>
      </c>
      <c r="H2516" s="1" t="s">
        <v>4046</v>
      </c>
      <c r="I2516" s="1">
        <v>0.66192705226904403</v>
      </c>
      <c r="J2516" s="1" t="s">
        <v>4050</v>
      </c>
    </row>
    <row r="2517" spans="1:10" x14ac:dyDescent="0.35">
      <c r="A2517" s="1" t="s">
        <v>2892</v>
      </c>
      <c r="B2517" s="1" t="s">
        <v>744</v>
      </c>
      <c r="C2517" s="1" t="s">
        <v>745</v>
      </c>
      <c r="D2517" s="1" t="s">
        <v>4034</v>
      </c>
      <c r="E2517" s="2">
        <v>1316.0499374999999</v>
      </c>
      <c r="F2517" s="2">
        <v>-118.033975</v>
      </c>
      <c r="G2517" s="2">
        <v>1198.0159624999999</v>
      </c>
      <c r="H2517" s="1" t="s">
        <v>4046</v>
      </c>
      <c r="I2517" s="1">
        <v>0.91031193297708701</v>
      </c>
      <c r="J2517" s="1" t="s">
        <v>4050</v>
      </c>
    </row>
    <row r="2518" spans="1:10" x14ac:dyDescent="0.35">
      <c r="A2518" s="1" t="s">
        <v>2893</v>
      </c>
      <c r="B2518" s="1" t="s">
        <v>846</v>
      </c>
      <c r="C2518" s="1" t="s">
        <v>847</v>
      </c>
      <c r="D2518" s="1" t="s">
        <v>4034</v>
      </c>
      <c r="E2518" s="2">
        <v>1306.58096875</v>
      </c>
      <c r="F2518" s="2">
        <v>-119.59733749999999</v>
      </c>
      <c r="G2518" s="2">
        <v>1186.9836312499999</v>
      </c>
      <c r="H2518" s="1" t="s">
        <v>4046</v>
      </c>
      <c r="I2518" s="1">
        <v>0.90846542207451697</v>
      </c>
      <c r="J2518" s="1" t="s">
        <v>4050</v>
      </c>
    </row>
    <row r="2519" spans="1:10" x14ac:dyDescent="0.35">
      <c r="A2519" s="1" t="s">
        <v>2894</v>
      </c>
      <c r="B2519" s="1" t="s">
        <v>138</v>
      </c>
      <c r="C2519" s="1" t="s">
        <v>139</v>
      </c>
      <c r="D2519" s="1" t="s">
        <v>4034</v>
      </c>
      <c r="E2519" s="2">
        <v>1304.4384687500001</v>
      </c>
      <c r="F2519" s="2">
        <v>-483.61886212149102</v>
      </c>
      <c r="G2519" s="2">
        <v>820.81960662850804</v>
      </c>
      <c r="H2519" s="1" t="s">
        <v>4046</v>
      </c>
      <c r="I2519" s="1">
        <v>0.62925130337123003</v>
      </c>
      <c r="J2519" s="1" t="s">
        <v>4050</v>
      </c>
    </row>
    <row r="2520" spans="1:10" x14ac:dyDescent="0.35">
      <c r="A2520" s="1" t="s">
        <v>2895</v>
      </c>
      <c r="B2520" s="1" t="s">
        <v>274</v>
      </c>
      <c r="C2520" s="1" t="s">
        <v>275</v>
      </c>
      <c r="D2520" s="1" t="s">
        <v>4034</v>
      </c>
      <c r="E2520" s="2">
        <v>1289.8944375000001</v>
      </c>
      <c r="F2520" s="2">
        <v>-117.87196124768199</v>
      </c>
      <c r="G2520" s="2">
        <v>1172.0224762523201</v>
      </c>
      <c r="H2520" s="1" t="s">
        <v>4046</v>
      </c>
      <c r="I2520" s="1">
        <v>0.90861890878750196</v>
      </c>
      <c r="J2520" s="1" t="s">
        <v>4050</v>
      </c>
    </row>
    <row r="2521" spans="1:10" x14ac:dyDescent="0.35">
      <c r="A2521" s="1" t="s">
        <v>2896</v>
      </c>
      <c r="B2521" s="1" t="s">
        <v>846</v>
      </c>
      <c r="C2521" s="1" t="s">
        <v>847</v>
      </c>
      <c r="D2521" s="1" t="s">
        <v>4034</v>
      </c>
      <c r="E2521" s="2">
        <v>1289.2620737499999</v>
      </c>
      <c r="F2521" s="2">
        <v>-679.736079634465</v>
      </c>
      <c r="G2521" s="2">
        <v>609.52599411553501</v>
      </c>
      <c r="H2521" s="1" t="s">
        <v>4046</v>
      </c>
      <c r="I2521" s="1">
        <v>0.47277121271600198</v>
      </c>
      <c r="J2521" s="1" t="s">
        <v>4050</v>
      </c>
    </row>
    <row r="2522" spans="1:10" x14ac:dyDescent="0.35">
      <c r="A2522" s="1" t="s">
        <v>2897</v>
      </c>
      <c r="B2522" s="1" t="s">
        <v>243</v>
      </c>
      <c r="C2522" s="1" t="s">
        <v>244</v>
      </c>
      <c r="D2522" s="1" t="s">
        <v>4034</v>
      </c>
      <c r="E2522" s="2">
        <v>1284.5665624999999</v>
      </c>
      <c r="F2522" s="2">
        <v>-193.78479199956601</v>
      </c>
      <c r="G2522" s="2">
        <v>1090.78177050043</v>
      </c>
      <c r="H2522" s="1" t="s">
        <v>4046</v>
      </c>
      <c r="I2522" s="1">
        <v>0.84914382978922798</v>
      </c>
      <c r="J2522" s="1" t="s">
        <v>4050</v>
      </c>
    </row>
    <row r="2523" spans="1:10" x14ac:dyDescent="0.35">
      <c r="A2523" s="1" t="s">
        <v>2898</v>
      </c>
      <c r="B2523" s="1" t="s">
        <v>248</v>
      </c>
      <c r="C2523" s="1" t="s">
        <v>249</v>
      </c>
      <c r="D2523" s="1" t="s">
        <v>4034</v>
      </c>
      <c r="E2523" s="2">
        <v>1274.1413375</v>
      </c>
      <c r="F2523" s="2">
        <v>-552.66264568222505</v>
      </c>
      <c r="G2523" s="2">
        <v>721.47869181777503</v>
      </c>
      <c r="H2523" s="1" t="s">
        <v>4046</v>
      </c>
      <c r="I2523" s="1">
        <v>0.56624698578055099</v>
      </c>
      <c r="J2523" s="1" t="s">
        <v>4050</v>
      </c>
    </row>
    <row r="2524" spans="1:10" x14ac:dyDescent="0.35">
      <c r="A2524" s="1" t="s">
        <v>2899</v>
      </c>
      <c r="B2524" s="1" t="s">
        <v>338</v>
      </c>
      <c r="C2524" s="1" t="s">
        <v>339</v>
      </c>
      <c r="D2524" s="1" t="s">
        <v>4034</v>
      </c>
      <c r="E2524" s="2">
        <v>1272.2745299999999</v>
      </c>
      <c r="F2524" s="2">
        <v>-588.47470047206696</v>
      </c>
      <c r="G2524" s="2">
        <v>683.79982952793296</v>
      </c>
      <c r="H2524" s="1" t="s">
        <v>4046</v>
      </c>
      <c r="I2524" s="1">
        <v>0.53746248423909904</v>
      </c>
      <c r="J2524" s="1" t="s">
        <v>4050</v>
      </c>
    </row>
    <row r="2525" spans="1:10" x14ac:dyDescent="0.35">
      <c r="A2525" s="1" t="s">
        <v>2900</v>
      </c>
      <c r="B2525" s="1" t="s">
        <v>130</v>
      </c>
      <c r="C2525" s="1" t="s">
        <v>131</v>
      </c>
      <c r="D2525" s="1" t="s">
        <v>4034</v>
      </c>
      <c r="E2525" s="2">
        <v>1261.1777187499999</v>
      </c>
      <c r="F2525" s="2">
        <v>-290.1633875</v>
      </c>
      <c r="G2525" s="2">
        <v>971.01433125000005</v>
      </c>
      <c r="H2525" s="1" t="s">
        <v>4046</v>
      </c>
      <c r="I2525" s="1">
        <v>0.769926646192583</v>
      </c>
      <c r="J2525" s="1" t="s">
        <v>4050</v>
      </c>
    </row>
    <row r="2526" spans="1:10" x14ac:dyDescent="0.35">
      <c r="A2526" s="1" t="s">
        <v>2901</v>
      </c>
      <c r="B2526" s="1" t="s">
        <v>31</v>
      </c>
      <c r="C2526" s="1" t="s">
        <v>32</v>
      </c>
      <c r="D2526" s="1" t="s">
        <v>4034</v>
      </c>
      <c r="E2526" s="2">
        <v>1254.08447125</v>
      </c>
      <c r="F2526" s="2">
        <v>-431.97768059913102</v>
      </c>
      <c r="G2526" s="2">
        <v>822.10679065086902</v>
      </c>
      <c r="H2526" s="1" t="s">
        <v>4046</v>
      </c>
      <c r="I2526" s="1">
        <v>0.65554339400394601</v>
      </c>
      <c r="J2526" s="1" t="s">
        <v>4050</v>
      </c>
    </row>
    <row r="2527" spans="1:10" x14ac:dyDescent="0.35">
      <c r="A2527" s="1" t="s">
        <v>2902</v>
      </c>
      <c r="B2527" s="1" t="s">
        <v>248</v>
      </c>
      <c r="C2527" s="1" t="s">
        <v>249</v>
      </c>
      <c r="D2527" s="1" t="s">
        <v>4034</v>
      </c>
      <c r="E2527" s="2">
        <v>1238.36415625</v>
      </c>
      <c r="F2527" s="2">
        <v>-341.105905997295</v>
      </c>
      <c r="G2527" s="2">
        <v>897.25825025270501</v>
      </c>
      <c r="H2527" s="1" t="s">
        <v>4046</v>
      </c>
      <c r="I2527" s="1">
        <v>0.72455121195510996</v>
      </c>
      <c r="J2527" s="1" t="s">
        <v>4050</v>
      </c>
    </row>
    <row r="2528" spans="1:10" x14ac:dyDescent="0.35">
      <c r="A2528" s="1" t="s">
        <v>2903</v>
      </c>
      <c r="B2528" s="1" t="s">
        <v>56</v>
      </c>
      <c r="C2528" s="1" t="s">
        <v>57</v>
      </c>
      <c r="D2528" s="1" t="s">
        <v>4034</v>
      </c>
      <c r="E2528" s="2">
        <v>1227.5815387499999</v>
      </c>
      <c r="F2528" s="2">
        <v>-437.05505727350499</v>
      </c>
      <c r="G2528" s="2">
        <v>790.52648147649495</v>
      </c>
      <c r="H2528" s="1" t="s">
        <v>4046</v>
      </c>
      <c r="I2528" s="1">
        <v>0.64397065003230503</v>
      </c>
      <c r="J2528" s="1" t="s">
        <v>4050</v>
      </c>
    </row>
    <row r="2529" spans="1:10" x14ac:dyDescent="0.35">
      <c r="A2529" s="1" t="s">
        <v>2904</v>
      </c>
      <c r="B2529" s="1" t="s">
        <v>2614</v>
      </c>
      <c r="C2529" s="1" t="s">
        <v>2615</v>
      </c>
      <c r="D2529" s="1" t="s">
        <v>4034</v>
      </c>
      <c r="E2529" s="2">
        <v>1222.7111937499999</v>
      </c>
      <c r="F2529" s="2">
        <v>-650.25116665149096</v>
      </c>
      <c r="G2529" s="2">
        <v>572.46002709850802</v>
      </c>
      <c r="H2529" s="1" t="s">
        <v>4046</v>
      </c>
      <c r="I2529" s="1">
        <v>0.46818907852049602</v>
      </c>
      <c r="J2529" s="1" t="s">
        <v>4050</v>
      </c>
    </row>
    <row r="2530" spans="1:10" x14ac:dyDescent="0.35">
      <c r="A2530" s="1" t="s">
        <v>2905</v>
      </c>
      <c r="B2530" s="1" t="s">
        <v>138</v>
      </c>
      <c r="C2530" s="1" t="s">
        <v>139</v>
      </c>
      <c r="D2530" s="1" t="s">
        <v>4034</v>
      </c>
      <c r="E2530" s="2">
        <v>1193.0706250000001</v>
      </c>
      <c r="F2530" s="2">
        <v>-216.02004524778999</v>
      </c>
      <c r="G2530" s="2">
        <v>977.05057975220996</v>
      </c>
      <c r="H2530" s="1" t="s">
        <v>4046</v>
      </c>
      <c r="I2530" s="1">
        <v>0.81893775546792102</v>
      </c>
      <c r="J2530" s="1" t="s">
        <v>4050</v>
      </c>
    </row>
    <row r="2531" spans="1:10" x14ac:dyDescent="0.35">
      <c r="A2531" s="1" t="s">
        <v>2906</v>
      </c>
      <c r="B2531" s="1" t="s">
        <v>112</v>
      </c>
      <c r="C2531" s="1" t="s">
        <v>113</v>
      </c>
      <c r="D2531" s="1" t="s">
        <v>4034</v>
      </c>
      <c r="E2531" s="2">
        <v>1189.8402962499999</v>
      </c>
      <c r="F2531" s="2">
        <v>-272.86582835846002</v>
      </c>
      <c r="G2531" s="2">
        <v>916.97446789154003</v>
      </c>
      <c r="H2531" s="1" t="s">
        <v>4046</v>
      </c>
      <c r="I2531" s="1">
        <v>0.77067020740645098</v>
      </c>
      <c r="J2531" s="1" t="s">
        <v>4050</v>
      </c>
    </row>
    <row r="2532" spans="1:10" x14ac:dyDescent="0.35">
      <c r="A2532" s="1" t="s">
        <v>2907</v>
      </c>
      <c r="B2532" s="1" t="s">
        <v>846</v>
      </c>
      <c r="C2532" s="1" t="s">
        <v>847</v>
      </c>
      <c r="D2532" s="1" t="s">
        <v>4034</v>
      </c>
      <c r="E2532" s="2">
        <v>1189.2580625000001</v>
      </c>
      <c r="F2532" s="2">
        <v>-401.43408514540698</v>
      </c>
      <c r="G2532" s="2">
        <v>787.82397735459301</v>
      </c>
      <c r="H2532" s="1" t="s">
        <v>4046</v>
      </c>
      <c r="I2532" s="1">
        <v>0.66244997801273497</v>
      </c>
      <c r="J2532" s="1" t="s">
        <v>4050</v>
      </c>
    </row>
    <row r="2533" spans="1:10" x14ac:dyDescent="0.35">
      <c r="A2533" s="1" t="s">
        <v>2908</v>
      </c>
      <c r="B2533" s="1" t="s">
        <v>734</v>
      </c>
      <c r="C2533" s="1" t="s">
        <v>735</v>
      </c>
      <c r="D2533" s="1" t="s">
        <v>4034</v>
      </c>
      <c r="E2533" s="2">
        <v>1176.9165625000001</v>
      </c>
      <c r="F2533" s="2">
        <v>-256.57650497266701</v>
      </c>
      <c r="G2533" s="2">
        <v>920.34005752733299</v>
      </c>
      <c r="H2533" s="1" t="s">
        <v>4046</v>
      </c>
      <c r="I2533" s="1">
        <v>0.78199261260488295</v>
      </c>
      <c r="J2533" s="1" t="s">
        <v>4050</v>
      </c>
    </row>
    <row r="2534" spans="1:10" x14ac:dyDescent="0.35">
      <c r="A2534" s="1" t="s">
        <v>2909</v>
      </c>
      <c r="B2534" s="1" t="s">
        <v>56</v>
      </c>
      <c r="C2534" s="1" t="s">
        <v>57</v>
      </c>
      <c r="D2534" s="1" t="s">
        <v>4034</v>
      </c>
      <c r="E2534" s="2">
        <v>1170.1604687500001</v>
      </c>
      <c r="F2534" s="2">
        <v>-331.46021335175499</v>
      </c>
      <c r="G2534" s="2">
        <v>838.70025539824496</v>
      </c>
      <c r="H2534" s="1" t="s">
        <v>4046</v>
      </c>
      <c r="I2534" s="1">
        <v>0.71673952231027704</v>
      </c>
      <c r="J2534" s="1" t="s">
        <v>4050</v>
      </c>
    </row>
    <row r="2535" spans="1:10" x14ac:dyDescent="0.35">
      <c r="A2535" s="1" t="s">
        <v>2910</v>
      </c>
      <c r="B2535" s="1" t="s">
        <v>138</v>
      </c>
      <c r="C2535" s="1" t="s">
        <v>139</v>
      </c>
      <c r="D2535" s="1" t="s">
        <v>4034</v>
      </c>
      <c r="E2535" s="2">
        <v>1167.16938375</v>
      </c>
      <c r="F2535" s="2">
        <v>-368.52872010757102</v>
      </c>
      <c r="G2535" s="2">
        <v>798.64066364242899</v>
      </c>
      <c r="H2535" s="1" t="s">
        <v>4046</v>
      </c>
      <c r="I2535" s="1">
        <v>0.68425429484491396</v>
      </c>
      <c r="J2535" s="1" t="s">
        <v>4050</v>
      </c>
    </row>
    <row r="2536" spans="1:10" x14ac:dyDescent="0.35">
      <c r="A2536" s="1" t="s">
        <v>2911</v>
      </c>
      <c r="B2536" s="1" t="s">
        <v>112</v>
      </c>
      <c r="C2536" s="1" t="s">
        <v>113</v>
      </c>
      <c r="D2536" s="1" t="s">
        <v>4034</v>
      </c>
      <c r="E2536" s="2">
        <v>1161.7243375</v>
      </c>
      <c r="F2536" s="2">
        <v>-703.90291097284796</v>
      </c>
      <c r="G2536" s="2">
        <v>457.82142652715203</v>
      </c>
      <c r="H2536" s="1" t="s">
        <v>4046</v>
      </c>
      <c r="I2536" s="1">
        <v>0.39408783284369397</v>
      </c>
      <c r="J2536" s="1" t="s">
        <v>4050</v>
      </c>
    </row>
    <row r="2537" spans="1:10" x14ac:dyDescent="0.35">
      <c r="A2537" s="1" t="s">
        <v>2912</v>
      </c>
      <c r="B2537" s="1" t="s">
        <v>2702</v>
      </c>
      <c r="C2537" s="1" t="s">
        <v>2703</v>
      </c>
      <c r="D2537" s="1" t="s">
        <v>4034</v>
      </c>
      <c r="E2537" s="2">
        <v>1161.0888574999999</v>
      </c>
      <c r="F2537" s="2">
        <v>-884.83936295701301</v>
      </c>
      <c r="G2537" s="2">
        <v>276.24949454298701</v>
      </c>
      <c r="H2537" s="1" t="s">
        <v>4046</v>
      </c>
      <c r="I2537" s="1">
        <v>0.237922784943259</v>
      </c>
      <c r="J2537" s="1" t="s">
        <v>4050</v>
      </c>
    </row>
    <row r="2538" spans="1:10" x14ac:dyDescent="0.35">
      <c r="A2538" s="1" t="s">
        <v>2913</v>
      </c>
      <c r="B2538" s="1" t="s">
        <v>797</v>
      </c>
      <c r="C2538" s="1" t="s">
        <v>798</v>
      </c>
      <c r="D2538" s="1" t="s">
        <v>4034</v>
      </c>
      <c r="E2538" s="2">
        <v>1147.1110450000001</v>
      </c>
      <c r="F2538" s="2">
        <v>-292.667506055763</v>
      </c>
      <c r="G2538" s="2">
        <v>854.44353894423705</v>
      </c>
      <c r="H2538" s="1" t="s">
        <v>4046</v>
      </c>
      <c r="I2538" s="1">
        <v>0.74486558443366502</v>
      </c>
      <c r="J2538" s="1" t="s">
        <v>4050</v>
      </c>
    </row>
    <row r="2539" spans="1:10" x14ac:dyDescent="0.35">
      <c r="A2539" s="1" t="s">
        <v>2914</v>
      </c>
      <c r="B2539" s="1" t="s">
        <v>149</v>
      </c>
      <c r="C2539" s="1" t="s">
        <v>150</v>
      </c>
      <c r="D2539" s="1" t="s">
        <v>4034</v>
      </c>
      <c r="E2539" s="2">
        <v>1144.4017187500001</v>
      </c>
      <c r="F2539" s="2">
        <v>-1117.7983122887599</v>
      </c>
      <c r="G2539" s="2">
        <v>26.603406461243999</v>
      </c>
      <c r="H2539" s="1" t="s">
        <v>4046</v>
      </c>
      <c r="I2539" s="1">
        <v>2.3246562833112699E-2</v>
      </c>
      <c r="J2539" s="1" t="s">
        <v>4050</v>
      </c>
    </row>
    <row r="2540" spans="1:10" x14ac:dyDescent="0.35">
      <c r="A2540" s="1" t="s">
        <v>2915</v>
      </c>
      <c r="B2540" s="1" t="s">
        <v>2842</v>
      </c>
      <c r="C2540" s="1" t="s">
        <v>2843</v>
      </c>
      <c r="D2540" s="1" t="s">
        <v>4034</v>
      </c>
      <c r="E2540" s="2">
        <v>1140.97933625</v>
      </c>
      <c r="F2540" s="2">
        <v>-261.064159621204</v>
      </c>
      <c r="G2540" s="2">
        <v>879.91517662879596</v>
      </c>
      <c r="H2540" s="1" t="s">
        <v>4046</v>
      </c>
      <c r="I2540" s="1">
        <v>0.77119291180221505</v>
      </c>
      <c r="J2540" s="1" t="s">
        <v>4050</v>
      </c>
    </row>
    <row r="2541" spans="1:10" x14ac:dyDescent="0.35">
      <c r="A2541" s="1" t="s">
        <v>2916</v>
      </c>
      <c r="B2541" s="1" t="s">
        <v>130</v>
      </c>
      <c r="C2541" s="1" t="s">
        <v>131</v>
      </c>
      <c r="D2541" s="1" t="s">
        <v>4034</v>
      </c>
      <c r="E2541" s="2">
        <v>1122.4624899999999</v>
      </c>
      <c r="F2541" s="2">
        <v>-418.184347121928</v>
      </c>
      <c r="G2541" s="2">
        <v>704.278142878072</v>
      </c>
      <c r="H2541" s="1" t="s">
        <v>4046</v>
      </c>
      <c r="I2541" s="1">
        <v>0.62744024780558305</v>
      </c>
      <c r="J2541" s="1" t="s">
        <v>4050</v>
      </c>
    </row>
    <row r="2542" spans="1:10" x14ac:dyDescent="0.35">
      <c r="A2542" s="1" t="s">
        <v>2917</v>
      </c>
      <c r="B2542" s="1" t="s">
        <v>274</v>
      </c>
      <c r="C2542" s="1" t="s">
        <v>275</v>
      </c>
      <c r="D2542" s="1" t="s">
        <v>4034</v>
      </c>
      <c r="E2542" s="2">
        <v>1120.14553125</v>
      </c>
      <c r="F2542" s="2">
        <v>-350.04784489919098</v>
      </c>
      <c r="G2542" s="2">
        <v>770.097686350809</v>
      </c>
      <c r="H2542" s="1" t="s">
        <v>4046</v>
      </c>
      <c r="I2542" s="1">
        <v>0.68749788743203399</v>
      </c>
      <c r="J2542" s="1" t="s">
        <v>4050</v>
      </c>
    </row>
    <row r="2543" spans="1:10" x14ac:dyDescent="0.35">
      <c r="A2543" s="1" t="s">
        <v>2918</v>
      </c>
      <c r="B2543" s="1" t="s">
        <v>744</v>
      </c>
      <c r="C2543" s="1" t="s">
        <v>745</v>
      </c>
      <c r="D2543" s="1" t="s">
        <v>4034</v>
      </c>
      <c r="E2543" s="2">
        <v>1099.5595625000001</v>
      </c>
      <c r="F2543" s="2">
        <v>-755.35416350002697</v>
      </c>
      <c r="G2543" s="2">
        <v>344.205398999973</v>
      </c>
      <c r="H2543" s="1" t="s">
        <v>4046</v>
      </c>
      <c r="I2543" s="1">
        <v>0.313039339330899</v>
      </c>
      <c r="J2543" s="1" t="s">
        <v>4050</v>
      </c>
    </row>
    <row r="2544" spans="1:10" x14ac:dyDescent="0.35">
      <c r="A2544" s="1" t="s">
        <v>2919</v>
      </c>
      <c r="B2544" s="1" t="s">
        <v>248</v>
      </c>
      <c r="C2544" s="1" t="s">
        <v>249</v>
      </c>
      <c r="D2544" s="1" t="s">
        <v>4034</v>
      </c>
      <c r="E2544" s="2">
        <v>1098.3071124999999</v>
      </c>
      <c r="F2544" s="2">
        <v>-742.09284225767897</v>
      </c>
      <c r="G2544" s="2">
        <v>356.21427024232202</v>
      </c>
      <c r="H2544" s="1" t="s">
        <v>4046</v>
      </c>
      <c r="I2544" s="1">
        <v>0.32433029540480302</v>
      </c>
      <c r="J2544" s="1" t="s">
        <v>4050</v>
      </c>
    </row>
    <row r="2545" spans="1:10" x14ac:dyDescent="0.35">
      <c r="A2545" s="1" t="s">
        <v>2920</v>
      </c>
      <c r="B2545" s="1" t="s">
        <v>2921</v>
      </c>
      <c r="C2545" s="1" t="s">
        <v>2922</v>
      </c>
      <c r="D2545" s="1" t="s">
        <v>4034</v>
      </c>
      <c r="E2545" s="2">
        <v>1097.2444949999999</v>
      </c>
      <c r="F2545" s="2">
        <v>-469.14947191939001</v>
      </c>
      <c r="G2545" s="2">
        <v>628.09502308060996</v>
      </c>
      <c r="H2545" s="1" t="s">
        <v>4046</v>
      </c>
      <c r="I2545" s="1">
        <v>0.57242941381137702</v>
      </c>
      <c r="J2545" s="1" t="s">
        <v>4050</v>
      </c>
    </row>
    <row r="2546" spans="1:10" x14ac:dyDescent="0.35">
      <c r="A2546" s="1" t="s">
        <v>2923</v>
      </c>
      <c r="B2546" s="1" t="s">
        <v>149</v>
      </c>
      <c r="C2546" s="1" t="s">
        <v>150</v>
      </c>
      <c r="D2546" s="1" t="s">
        <v>4034</v>
      </c>
      <c r="E2546" s="2">
        <v>1080.19463875</v>
      </c>
      <c r="F2546" s="2">
        <v>-460.54234057799101</v>
      </c>
      <c r="G2546" s="2">
        <v>619.65229817200895</v>
      </c>
      <c r="H2546" s="1" t="s">
        <v>4046</v>
      </c>
      <c r="I2546" s="1">
        <v>0.57364874434950897</v>
      </c>
      <c r="J2546" s="1" t="s">
        <v>4050</v>
      </c>
    </row>
    <row r="2547" spans="1:10" x14ac:dyDescent="0.35">
      <c r="A2547" s="1" t="s">
        <v>2924</v>
      </c>
      <c r="B2547" s="1" t="s">
        <v>815</v>
      </c>
      <c r="C2547" s="1" t="s">
        <v>816</v>
      </c>
      <c r="D2547" s="1" t="s">
        <v>4034</v>
      </c>
      <c r="E2547" s="2">
        <v>1058.76315</v>
      </c>
      <c r="F2547" s="2">
        <v>-441.009679471688</v>
      </c>
      <c r="G2547" s="2">
        <v>617.75347052831205</v>
      </c>
      <c r="H2547" s="1" t="s">
        <v>4046</v>
      </c>
      <c r="I2547" s="1">
        <v>0.58346710548842995</v>
      </c>
      <c r="J2547" s="1" t="s">
        <v>4050</v>
      </c>
    </row>
    <row r="2548" spans="1:10" x14ac:dyDescent="0.35">
      <c r="A2548" s="1" t="s">
        <v>2925</v>
      </c>
      <c r="B2548" s="1" t="s">
        <v>31</v>
      </c>
      <c r="C2548" s="1" t="s">
        <v>32</v>
      </c>
      <c r="D2548" s="1" t="s">
        <v>4034</v>
      </c>
      <c r="E2548" s="2">
        <v>1055.52297125</v>
      </c>
      <c r="F2548" s="2">
        <v>-416.54795740751598</v>
      </c>
      <c r="G2548" s="2">
        <v>638.97501384248403</v>
      </c>
      <c r="H2548" s="1" t="s">
        <v>4046</v>
      </c>
      <c r="I2548" s="1">
        <v>0.60536343712707597</v>
      </c>
      <c r="J2548" s="1" t="s">
        <v>4050</v>
      </c>
    </row>
    <row r="2549" spans="1:10" x14ac:dyDescent="0.35">
      <c r="A2549" s="1" t="s">
        <v>2926</v>
      </c>
      <c r="B2549" s="1" t="s">
        <v>303</v>
      </c>
      <c r="C2549" s="1" t="s">
        <v>304</v>
      </c>
      <c r="D2549" s="1" t="s">
        <v>4034</v>
      </c>
      <c r="E2549" s="2">
        <v>1054.63069</v>
      </c>
      <c r="F2549" s="2">
        <v>-456.67232093486399</v>
      </c>
      <c r="G2549" s="2">
        <v>597.95836906513603</v>
      </c>
      <c r="H2549" s="1" t="s">
        <v>4046</v>
      </c>
      <c r="I2549" s="1">
        <v>0.56698366047467796</v>
      </c>
      <c r="J2549" s="1" t="s">
        <v>4050</v>
      </c>
    </row>
    <row r="2550" spans="1:10" x14ac:dyDescent="0.35">
      <c r="A2550" s="1" t="s">
        <v>2927</v>
      </c>
      <c r="B2550" s="1" t="s">
        <v>811</v>
      </c>
      <c r="C2550" s="1" t="s">
        <v>812</v>
      </c>
      <c r="D2550" s="1" t="s">
        <v>4034</v>
      </c>
      <c r="E2550" s="2">
        <v>1051.5854374999999</v>
      </c>
      <c r="F2550" s="2">
        <v>-173.91959652168899</v>
      </c>
      <c r="G2550" s="2">
        <v>877.66584097831105</v>
      </c>
      <c r="H2550" s="1" t="s">
        <v>4046</v>
      </c>
      <c r="I2550" s="1">
        <v>0.83461201503973004</v>
      </c>
      <c r="J2550" s="1" t="s">
        <v>4050</v>
      </c>
    </row>
    <row r="2551" spans="1:10" x14ac:dyDescent="0.35">
      <c r="A2551" s="1" t="s">
        <v>2928</v>
      </c>
      <c r="B2551" s="1" t="s">
        <v>811</v>
      </c>
      <c r="C2551" s="1" t="s">
        <v>812</v>
      </c>
      <c r="D2551" s="1" t="s">
        <v>4034</v>
      </c>
      <c r="E2551" s="2">
        <v>1051.3681200000001</v>
      </c>
      <c r="F2551" s="2">
        <v>-353.03667601976002</v>
      </c>
      <c r="G2551" s="2">
        <v>698.33144398024001</v>
      </c>
      <c r="H2551" s="1" t="s">
        <v>4046</v>
      </c>
      <c r="I2551" s="1">
        <v>0.66421211628543597</v>
      </c>
      <c r="J2551" s="1" t="s">
        <v>4050</v>
      </c>
    </row>
    <row r="2552" spans="1:10" x14ac:dyDescent="0.35">
      <c r="A2552" s="1" t="s">
        <v>2929</v>
      </c>
      <c r="B2552" s="1" t="s">
        <v>243</v>
      </c>
      <c r="C2552" s="1" t="s">
        <v>244</v>
      </c>
      <c r="D2552" s="1" t="s">
        <v>4034</v>
      </c>
      <c r="E2552" s="2">
        <v>1046.3128025000001</v>
      </c>
      <c r="F2552" s="2">
        <v>-204.24030235254401</v>
      </c>
      <c r="G2552" s="2">
        <v>842.07250014745603</v>
      </c>
      <c r="H2552" s="1" t="s">
        <v>4046</v>
      </c>
      <c r="I2552" s="1">
        <v>0.80479995861223996</v>
      </c>
      <c r="J2552" s="1" t="s">
        <v>4050</v>
      </c>
    </row>
    <row r="2553" spans="1:10" x14ac:dyDescent="0.35">
      <c r="A2553" s="1" t="s">
        <v>2930</v>
      </c>
      <c r="B2553" s="1" t="s">
        <v>248</v>
      </c>
      <c r="C2553" s="1" t="s">
        <v>249</v>
      </c>
      <c r="D2553" s="1" t="s">
        <v>4034</v>
      </c>
      <c r="E2553" s="2">
        <v>1045.1754687499999</v>
      </c>
      <c r="F2553" s="2">
        <v>-266.07481842421998</v>
      </c>
      <c r="G2553" s="2">
        <v>779.10065032577995</v>
      </c>
      <c r="H2553" s="1" t="s">
        <v>4046</v>
      </c>
      <c r="I2553" s="1">
        <v>0.74542569512998802</v>
      </c>
      <c r="J2553" s="1" t="s">
        <v>4050</v>
      </c>
    </row>
    <row r="2554" spans="1:10" x14ac:dyDescent="0.35">
      <c r="A2554" s="1" t="s">
        <v>2931</v>
      </c>
      <c r="B2554" s="1" t="s">
        <v>138</v>
      </c>
      <c r="C2554" s="1" t="s">
        <v>139</v>
      </c>
      <c r="D2554" s="1" t="s">
        <v>4034</v>
      </c>
      <c r="E2554" s="2">
        <v>1040.5328750000001</v>
      </c>
      <c r="F2554" s="2">
        <v>-281.59454249613299</v>
      </c>
      <c r="G2554" s="2">
        <v>758.93833250386695</v>
      </c>
      <c r="H2554" s="1" t="s">
        <v>4046</v>
      </c>
      <c r="I2554" s="1">
        <v>0.72937467978017201</v>
      </c>
      <c r="J2554" s="1" t="s">
        <v>4050</v>
      </c>
    </row>
    <row r="2555" spans="1:10" x14ac:dyDescent="0.35">
      <c r="A2555" s="1" t="s">
        <v>2932</v>
      </c>
      <c r="B2555" s="1" t="s">
        <v>248</v>
      </c>
      <c r="C2555" s="1" t="s">
        <v>249</v>
      </c>
      <c r="D2555" s="1" t="s">
        <v>4034</v>
      </c>
      <c r="E2555" s="2">
        <v>1038.48809375</v>
      </c>
      <c r="F2555" s="2">
        <v>-227.216725</v>
      </c>
      <c r="G2555" s="2">
        <v>811.27136874999997</v>
      </c>
      <c r="H2555" s="1" t="s">
        <v>4046</v>
      </c>
      <c r="I2555" s="1">
        <v>0.781204304250118</v>
      </c>
      <c r="J2555" s="1" t="s">
        <v>4050</v>
      </c>
    </row>
    <row r="2556" spans="1:10" x14ac:dyDescent="0.35">
      <c r="A2556" s="1" t="s">
        <v>2933</v>
      </c>
      <c r="B2556" s="1" t="s">
        <v>130</v>
      </c>
      <c r="C2556" s="1" t="s">
        <v>131</v>
      </c>
      <c r="D2556" s="1" t="s">
        <v>4034</v>
      </c>
      <c r="E2556" s="2">
        <v>1034.85571125</v>
      </c>
      <c r="F2556" s="2">
        <v>-527.30403696932899</v>
      </c>
      <c r="G2556" s="2">
        <v>507.55167428067102</v>
      </c>
      <c r="H2556" s="1" t="s">
        <v>4046</v>
      </c>
      <c r="I2556" s="1">
        <v>0.49045646534394699</v>
      </c>
      <c r="J2556" s="1" t="s">
        <v>4050</v>
      </c>
    </row>
    <row r="2557" spans="1:10" x14ac:dyDescent="0.35">
      <c r="A2557" s="1" t="s">
        <v>2934</v>
      </c>
      <c r="B2557" s="1" t="s">
        <v>130</v>
      </c>
      <c r="C2557" s="1" t="s">
        <v>131</v>
      </c>
      <c r="D2557" s="1" t="s">
        <v>4034</v>
      </c>
      <c r="E2557" s="2">
        <v>1014.1571</v>
      </c>
      <c r="F2557" s="2">
        <v>-359.01789459275699</v>
      </c>
      <c r="G2557" s="2">
        <v>655.13920540724303</v>
      </c>
      <c r="H2557" s="1" t="s">
        <v>4046</v>
      </c>
      <c r="I2557" s="1">
        <v>0.64599380648939198</v>
      </c>
      <c r="J2557" s="1" t="s">
        <v>4050</v>
      </c>
    </row>
    <row r="2558" spans="1:10" x14ac:dyDescent="0.35">
      <c r="A2558" s="1" t="s">
        <v>2935</v>
      </c>
      <c r="B2558" s="1" t="s">
        <v>2842</v>
      </c>
      <c r="C2558" s="1" t="s">
        <v>2843</v>
      </c>
      <c r="D2558" s="1" t="s">
        <v>4034</v>
      </c>
      <c r="E2558" s="2">
        <v>1007.2931875</v>
      </c>
      <c r="F2558" s="2">
        <v>-436.40798489923202</v>
      </c>
      <c r="G2558" s="2">
        <v>570.885202600767</v>
      </c>
      <c r="H2558" s="1" t="s">
        <v>4046</v>
      </c>
      <c r="I2558" s="1">
        <v>0.56675177563510304</v>
      </c>
      <c r="J2558" s="1" t="s">
        <v>4050</v>
      </c>
    </row>
    <row r="2559" spans="1:10" x14ac:dyDescent="0.35">
      <c r="A2559" s="1" t="s">
        <v>2936</v>
      </c>
      <c r="B2559" s="1" t="s">
        <v>2659</v>
      </c>
      <c r="C2559" s="1" t="s">
        <v>2660</v>
      </c>
      <c r="D2559" s="1" t="s">
        <v>4034</v>
      </c>
      <c r="E2559" s="2">
        <v>1000.4910975</v>
      </c>
      <c r="F2559" s="2">
        <v>-262.48708295506998</v>
      </c>
      <c r="G2559" s="2">
        <v>738.00401454492999</v>
      </c>
      <c r="H2559" s="1" t="s">
        <v>4046</v>
      </c>
      <c r="I2559" s="1">
        <v>0.73764176052044195</v>
      </c>
      <c r="J2559" s="1" t="s">
        <v>4050</v>
      </c>
    </row>
    <row r="2560" spans="1:10" x14ac:dyDescent="0.35">
      <c r="A2560" s="1" t="s">
        <v>2937</v>
      </c>
      <c r="B2560" s="1" t="s">
        <v>248</v>
      </c>
      <c r="C2560" s="1" t="s">
        <v>249</v>
      </c>
      <c r="D2560" s="1" t="s">
        <v>4034</v>
      </c>
      <c r="E2560" s="2">
        <v>999.14300000000003</v>
      </c>
      <c r="F2560" s="2">
        <v>-264.06852009754698</v>
      </c>
      <c r="G2560" s="2">
        <v>735.07447990245305</v>
      </c>
      <c r="H2560" s="1" t="s">
        <v>4046</v>
      </c>
      <c r="I2560" s="1">
        <v>0.73570497906951504</v>
      </c>
      <c r="J2560" s="1" t="s">
        <v>4050</v>
      </c>
    </row>
    <row r="2561" spans="1:10" x14ac:dyDescent="0.35">
      <c r="A2561" s="1" t="s">
        <v>2938</v>
      </c>
      <c r="B2561" s="1" t="s">
        <v>303</v>
      </c>
      <c r="C2561" s="1" t="s">
        <v>304</v>
      </c>
      <c r="D2561" s="1" t="s">
        <v>4034</v>
      </c>
      <c r="E2561" s="2">
        <v>980.43035750000001</v>
      </c>
      <c r="F2561" s="2">
        <v>-314.24386362184498</v>
      </c>
      <c r="G2561" s="2">
        <v>666.18649387815503</v>
      </c>
      <c r="H2561" s="1" t="s">
        <v>4046</v>
      </c>
      <c r="I2561" s="1">
        <v>0.6794837479093</v>
      </c>
      <c r="J2561" s="1" t="s">
        <v>4050</v>
      </c>
    </row>
    <row r="2562" spans="1:10" x14ac:dyDescent="0.35">
      <c r="A2562" s="1" t="s">
        <v>2939</v>
      </c>
      <c r="B2562" s="1" t="s">
        <v>31</v>
      </c>
      <c r="C2562" s="1" t="s">
        <v>32</v>
      </c>
      <c r="D2562" s="1" t="s">
        <v>4034</v>
      </c>
      <c r="E2562" s="2">
        <v>972.42709375000004</v>
      </c>
      <c r="F2562" s="2">
        <v>-60.166936637582502</v>
      </c>
      <c r="G2562" s="2">
        <v>912.26015711241803</v>
      </c>
      <c r="H2562" s="1" t="s">
        <v>4046</v>
      </c>
      <c r="I2562" s="1">
        <v>0.93812704620810305</v>
      </c>
      <c r="J2562" s="1" t="s">
        <v>4050</v>
      </c>
    </row>
    <row r="2563" spans="1:10" x14ac:dyDescent="0.35">
      <c r="A2563" s="1" t="s">
        <v>2940</v>
      </c>
      <c r="B2563" s="1" t="s">
        <v>744</v>
      </c>
      <c r="C2563" s="1" t="s">
        <v>745</v>
      </c>
      <c r="D2563" s="1" t="s">
        <v>4034</v>
      </c>
      <c r="E2563" s="2">
        <v>959.26890624999999</v>
      </c>
      <c r="F2563" s="2">
        <v>-310.68334576956403</v>
      </c>
      <c r="G2563" s="2">
        <v>648.58556048043499</v>
      </c>
      <c r="H2563" s="1" t="s">
        <v>4046</v>
      </c>
      <c r="I2563" s="1">
        <v>0.67612486577502395</v>
      </c>
      <c r="J2563" s="1" t="s">
        <v>4050</v>
      </c>
    </row>
    <row r="2564" spans="1:10" x14ac:dyDescent="0.35">
      <c r="A2564" s="1" t="s">
        <v>2941</v>
      </c>
      <c r="B2564" s="1" t="s">
        <v>797</v>
      </c>
      <c r="C2564" s="1" t="s">
        <v>798</v>
      </c>
      <c r="D2564" s="1" t="s">
        <v>4034</v>
      </c>
      <c r="E2564" s="2">
        <v>951.23424999999997</v>
      </c>
      <c r="F2564" s="2">
        <v>-489.10856278008799</v>
      </c>
      <c r="G2564" s="2">
        <v>462.12568721991198</v>
      </c>
      <c r="H2564" s="1" t="s">
        <v>4046</v>
      </c>
      <c r="I2564" s="1">
        <v>0.48581691336273097</v>
      </c>
      <c r="J2564" s="1" t="s">
        <v>4050</v>
      </c>
    </row>
    <row r="2565" spans="1:10" x14ac:dyDescent="0.35">
      <c r="A2565" s="1" t="s">
        <v>2942</v>
      </c>
      <c r="B2565" s="1" t="s">
        <v>248</v>
      </c>
      <c r="C2565" s="1" t="s">
        <v>249</v>
      </c>
      <c r="D2565" s="1" t="s">
        <v>4034</v>
      </c>
      <c r="E2565" s="2">
        <v>939.17962499999999</v>
      </c>
      <c r="F2565" s="2">
        <v>-268.16359286997698</v>
      </c>
      <c r="G2565" s="2">
        <v>671.01603213002295</v>
      </c>
      <c r="H2565" s="1" t="s">
        <v>4046</v>
      </c>
      <c r="I2565" s="1">
        <v>0.71447038912287197</v>
      </c>
      <c r="J2565" s="1" t="s">
        <v>4050</v>
      </c>
    </row>
    <row r="2566" spans="1:10" x14ac:dyDescent="0.35">
      <c r="A2566" s="1" t="s">
        <v>2943</v>
      </c>
      <c r="B2566" s="1" t="s">
        <v>846</v>
      </c>
      <c r="C2566" s="1" t="s">
        <v>847</v>
      </c>
      <c r="D2566" s="1" t="s">
        <v>4034</v>
      </c>
      <c r="E2566" s="2">
        <v>930.97253499999999</v>
      </c>
      <c r="F2566" s="2">
        <v>-216.30018174094499</v>
      </c>
      <c r="G2566" s="2">
        <v>714.67235325905494</v>
      </c>
      <c r="H2566" s="1" t="s">
        <v>4046</v>
      </c>
      <c r="I2566" s="1">
        <v>0.76766212362973196</v>
      </c>
      <c r="J2566" s="1" t="s">
        <v>4050</v>
      </c>
    </row>
    <row r="2567" spans="1:10" x14ac:dyDescent="0.35">
      <c r="A2567" s="1" t="s">
        <v>2944</v>
      </c>
      <c r="B2567" s="1" t="s">
        <v>2945</v>
      </c>
      <c r="C2567" s="1" t="s">
        <v>2946</v>
      </c>
      <c r="D2567" s="1" t="s">
        <v>4034</v>
      </c>
      <c r="E2567" s="2">
        <v>929.06065624999997</v>
      </c>
      <c r="F2567" s="2">
        <v>-217.120443034679</v>
      </c>
      <c r="G2567" s="2">
        <v>711.94021321532102</v>
      </c>
      <c r="H2567" s="1" t="s">
        <v>4046</v>
      </c>
      <c r="I2567" s="1">
        <v>0.76630111115559496</v>
      </c>
      <c r="J2567" s="1" t="s">
        <v>4050</v>
      </c>
    </row>
    <row r="2568" spans="1:10" x14ac:dyDescent="0.35">
      <c r="A2568" s="1" t="s">
        <v>2947</v>
      </c>
      <c r="B2568" s="1" t="s">
        <v>130</v>
      </c>
      <c r="C2568" s="1" t="s">
        <v>131</v>
      </c>
      <c r="D2568" s="1" t="s">
        <v>4034</v>
      </c>
      <c r="E2568" s="2">
        <v>926.77999375000002</v>
      </c>
      <c r="F2568" s="2">
        <v>-344.04265140751397</v>
      </c>
      <c r="G2568" s="2">
        <v>582.73734234248604</v>
      </c>
      <c r="H2568" s="1" t="s">
        <v>4046</v>
      </c>
      <c r="I2568" s="1">
        <v>0.62877635066826798</v>
      </c>
      <c r="J2568" s="1" t="s">
        <v>4050</v>
      </c>
    </row>
    <row r="2569" spans="1:10" x14ac:dyDescent="0.35">
      <c r="A2569" s="1" t="s">
        <v>2948</v>
      </c>
      <c r="B2569" s="1" t="s">
        <v>31</v>
      </c>
      <c r="C2569" s="1" t="s">
        <v>32</v>
      </c>
      <c r="D2569" s="1" t="s">
        <v>4034</v>
      </c>
      <c r="E2569" s="2">
        <v>926.71608000000003</v>
      </c>
      <c r="F2569" s="2">
        <v>-450.20620468333601</v>
      </c>
      <c r="G2569" s="2">
        <v>476.50987531666402</v>
      </c>
      <c r="H2569" s="1" t="s">
        <v>4046</v>
      </c>
      <c r="I2569" s="1">
        <v>0.51419187127589705</v>
      </c>
      <c r="J2569" s="1" t="s">
        <v>4050</v>
      </c>
    </row>
    <row r="2570" spans="1:10" x14ac:dyDescent="0.35">
      <c r="A2570" s="1" t="s">
        <v>2949</v>
      </c>
      <c r="B2570" s="1" t="s">
        <v>138</v>
      </c>
      <c r="C2570" s="1" t="s">
        <v>139</v>
      </c>
      <c r="D2570" s="1" t="s">
        <v>4034</v>
      </c>
      <c r="E2570" s="2">
        <v>915.76671875</v>
      </c>
      <c r="F2570" s="2">
        <v>-272.23821605723799</v>
      </c>
      <c r="G2570" s="2">
        <v>643.528502692762</v>
      </c>
      <c r="H2570" s="1" t="s">
        <v>4046</v>
      </c>
      <c r="I2570" s="1">
        <v>0.70272099817207001</v>
      </c>
      <c r="J2570" s="1" t="s">
        <v>4050</v>
      </c>
    </row>
    <row r="2571" spans="1:10" x14ac:dyDescent="0.35">
      <c r="A2571" s="1" t="s">
        <v>2950</v>
      </c>
      <c r="B2571" s="1" t="s">
        <v>744</v>
      </c>
      <c r="C2571" s="1" t="s">
        <v>745</v>
      </c>
      <c r="D2571" s="1" t="s">
        <v>4034</v>
      </c>
      <c r="E2571" s="2">
        <v>894.37006874999997</v>
      </c>
      <c r="F2571" s="2">
        <v>-331.11583585966901</v>
      </c>
      <c r="G2571" s="2">
        <v>563.25423289033097</v>
      </c>
      <c r="H2571" s="1" t="s">
        <v>4046</v>
      </c>
      <c r="I2571" s="1">
        <v>0.62977759718362702</v>
      </c>
      <c r="J2571" s="1" t="s">
        <v>4050</v>
      </c>
    </row>
    <row r="2572" spans="1:10" x14ac:dyDescent="0.35">
      <c r="A2572" s="1" t="s">
        <v>2951</v>
      </c>
      <c r="B2572" s="1" t="s">
        <v>744</v>
      </c>
      <c r="C2572" s="1" t="s">
        <v>745</v>
      </c>
      <c r="D2572" s="1" t="s">
        <v>4034</v>
      </c>
      <c r="E2572" s="2">
        <v>891.70799999999997</v>
      </c>
      <c r="F2572" s="2">
        <v>-212.12050075002099</v>
      </c>
      <c r="G2572" s="2">
        <v>679.58749924997903</v>
      </c>
      <c r="H2572" s="1" t="s">
        <v>4046</v>
      </c>
      <c r="I2572" s="1">
        <v>0.76211887663896705</v>
      </c>
      <c r="J2572" s="1" t="s">
        <v>4050</v>
      </c>
    </row>
    <row r="2573" spans="1:10" x14ac:dyDescent="0.35">
      <c r="A2573" s="1" t="s">
        <v>2952</v>
      </c>
      <c r="B2573" s="1" t="s">
        <v>130</v>
      </c>
      <c r="C2573" s="1" t="s">
        <v>131</v>
      </c>
      <c r="D2573" s="1" t="s">
        <v>4034</v>
      </c>
      <c r="E2573" s="2">
        <v>891.30106000000001</v>
      </c>
      <c r="F2573" s="2">
        <v>-339.85865466812902</v>
      </c>
      <c r="G2573" s="2">
        <v>551.44240533187099</v>
      </c>
      <c r="H2573" s="1" t="s">
        <v>4046</v>
      </c>
      <c r="I2573" s="1">
        <v>0.61869376137830501</v>
      </c>
      <c r="J2573" s="1" t="s">
        <v>4050</v>
      </c>
    </row>
    <row r="2574" spans="1:10" x14ac:dyDescent="0.35">
      <c r="A2574" s="1" t="s">
        <v>2953</v>
      </c>
      <c r="B2574" s="1" t="s">
        <v>243</v>
      </c>
      <c r="C2574" s="1" t="s">
        <v>244</v>
      </c>
      <c r="D2574" s="1" t="s">
        <v>4034</v>
      </c>
      <c r="E2574" s="2">
        <v>890.25365624999995</v>
      </c>
      <c r="F2574" s="2">
        <v>-510.51793320795701</v>
      </c>
      <c r="G2574" s="2">
        <v>379.73572304204299</v>
      </c>
      <c r="H2574" s="1" t="s">
        <v>4046</v>
      </c>
      <c r="I2574" s="1">
        <v>0.42654778261916598</v>
      </c>
      <c r="J2574" s="1" t="s">
        <v>4050</v>
      </c>
    </row>
    <row r="2575" spans="1:10" x14ac:dyDescent="0.35">
      <c r="A2575" s="1" t="s">
        <v>2954</v>
      </c>
      <c r="B2575" s="1" t="s">
        <v>274</v>
      </c>
      <c r="C2575" s="1" t="s">
        <v>275</v>
      </c>
      <c r="D2575" s="1" t="s">
        <v>4034</v>
      </c>
      <c r="E2575" s="2">
        <v>886.90310250000005</v>
      </c>
      <c r="F2575" s="2">
        <v>-264.60251765624702</v>
      </c>
      <c r="G2575" s="2">
        <v>622.30058484375297</v>
      </c>
      <c r="H2575" s="1" t="s">
        <v>4046</v>
      </c>
      <c r="I2575" s="1">
        <v>0.70165566349876696</v>
      </c>
      <c r="J2575" s="1" t="s">
        <v>4050</v>
      </c>
    </row>
    <row r="2576" spans="1:10" x14ac:dyDescent="0.35">
      <c r="A2576" s="1" t="s">
        <v>2955</v>
      </c>
      <c r="B2576" s="1" t="s">
        <v>744</v>
      </c>
      <c r="C2576" s="1" t="s">
        <v>745</v>
      </c>
      <c r="D2576" s="1" t="s">
        <v>4034</v>
      </c>
      <c r="E2576" s="2">
        <v>880.47310500000003</v>
      </c>
      <c r="F2576" s="2">
        <v>-702.94972958189101</v>
      </c>
      <c r="G2576" s="2">
        <v>177.523375418109</v>
      </c>
      <c r="H2576" s="1" t="s">
        <v>4046</v>
      </c>
      <c r="I2576" s="1">
        <v>0.20162271216462599</v>
      </c>
      <c r="J2576" s="1" t="s">
        <v>4050</v>
      </c>
    </row>
    <row r="2577" spans="1:10" x14ac:dyDescent="0.35">
      <c r="A2577" s="1" t="s">
        <v>2956</v>
      </c>
      <c r="B2577" s="1" t="s">
        <v>248</v>
      </c>
      <c r="C2577" s="1" t="s">
        <v>249</v>
      </c>
      <c r="D2577" s="1" t="s">
        <v>4034</v>
      </c>
      <c r="E2577" s="2">
        <v>879.38796875000003</v>
      </c>
      <c r="F2577" s="2">
        <v>-730.40460920605597</v>
      </c>
      <c r="G2577" s="2">
        <v>148.983359543944</v>
      </c>
      <c r="H2577" s="1" t="s">
        <v>4046</v>
      </c>
      <c r="I2577" s="1">
        <v>0.16941710011761399</v>
      </c>
      <c r="J2577" s="1" t="s">
        <v>4050</v>
      </c>
    </row>
    <row r="2578" spans="1:10" x14ac:dyDescent="0.35">
      <c r="A2578" s="1" t="s">
        <v>2957</v>
      </c>
      <c r="B2578" s="1" t="s">
        <v>31</v>
      </c>
      <c r="C2578" s="1" t="s">
        <v>32</v>
      </c>
      <c r="D2578" s="1" t="s">
        <v>4034</v>
      </c>
      <c r="E2578" s="2">
        <v>876.79915749999998</v>
      </c>
      <c r="F2578" s="2">
        <v>-590.67072332793396</v>
      </c>
      <c r="G2578" s="2">
        <v>286.12843417206602</v>
      </c>
      <c r="H2578" s="1" t="s">
        <v>4046</v>
      </c>
      <c r="I2578" s="1">
        <v>0.32633292553325199</v>
      </c>
      <c r="J2578" s="1" t="s">
        <v>4050</v>
      </c>
    </row>
    <row r="2579" spans="1:10" x14ac:dyDescent="0.35">
      <c r="A2579" s="1" t="s">
        <v>2958</v>
      </c>
      <c r="B2579" s="1" t="s">
        <v>56</v>
      </c>
      <c r="C2579" s="1" t="s">
        <v>57</v>
      </c>
      <c r="D2579" s="1" t="s">
        <v>4034</v>
      </c>
      <c r="E2579" s="2">
        <v>868.46412499999997</v>
      </c>
      <c r="F2579" s="2">
        <v>-256.58700983431601</v>
      </c>
      <c r="G2579" s="2">
        <v>611.87711516568402</v>
      </c>
      <c r="H2579" s="1" t="s">
        <v>4046</v>
      </c>
      <c r="I2579" s="1">
        <v>0.70455082432528104</v>
      </c>
      <c r="J2579" s="1" t="s">
        <v>4050</v>
      </c>
    </row>
    <row r="2580" spans="1:10" x14ac:dyDescent="0.35">
      <c r="A2580" s="1" t="s">
        <v>2959</v>
      </c>
      <c r="B2580" s="1" t="s">
        <v>797</v>
      </c>
      <c r="C2580" s="1" t="s">
        <v>798</v>
      </c>
      <c r="D2580" s="1" t="s">
        <v>4034</v>
      </c>
      <c r="E2580" s="2">
        <v>857.30628124999998</v>
      </c>
      <c r="F2580" s="2">
        <v>-124.24127972183901</v>
      </c>
      <c r="G2580" s="2">
        <v>733.06500152816102</v>
      </c>
      <c r="H2580" s="1" t="s">
        <v>4046</v>
      </c>
      <c r="I2580" s="1">
        <v>0.85507947108390703</v>
      </c>
      <c r="J2580" s="1" t="s">
        <v>4050</v>
      </c>
    </row>
    <row r="2581" spans="1:10" x14ac:dyDescent="0.35">
      <c r="A2581" s="1" t="s">
        <v>2960</v>
      </c>
      <c r="B2581" s="1" t="s">
        <v>130</v>
      </c>
      <c r="C2581" s="1" t="s">
        <v>131</v>
      </c>
      <c r="D2581" s="1" t="s">
        <v>4034</v>
      </c>
      <c r="E2581" s="2">
        <v>849.18489124999996</v>
      </c>
      <c r="F2581" s="2">
        <v>-338.47257405384602</v>
      </c>
      <c r="G2581" s="2">
        <v>510.712317196154</v>
      </c>
      <c r="H2581" s="1" t="s">
        <v>4046</v>
      </c>
      <c r="I2581" s="1">
        <v>0.60141474778759396</v>
      </c>
      <c r="J2581" s="1" t="s">
        <v>4050</v>
      </c>
    </row>
    <row r="2582" spans="1:10" x14ac:dyDescent="0.35">
      <c r="A2582" s="1" t="s">
        <v>2961</v>
      </c>
      <c r="B2582" s="1" t="s">
        <v>706</v>
      </c>
      <c r="C2582" s="1" t="s">
        <v>707</v>
      </c>
      <c r="D2582" s="1" t="s">
        <v>4034</v>
      </c>
      <c r="E2582" s="2">
        <v>838.14525000000003</v>
      </c>
      <c r="F2582" s="2">
        <v>-352.95582254626203</v>
      </c>
      <c r="G2582" s="2">
        <v>485.18942745373801</v>
      </c>
      <c r="H2582" s="1" t="s">
        <v>4046</v>
      </c>
      <c r="I2582" s="1">
        <v>0.57888465925654098</v>
      </c>
      <c r="J2582" s="1" t="s">
        <v>4050</v>
      </c>
    </row>
    <row r="2583" spans="1:10" x14ac:dyDescent="0.35">
      <c r="A2583" s="1" t="s">
        <v>2962</v>
      </c>
      <c r="B2583" s="1" t="s">
        <v>138</v>
      </c>
      <c r="C2583" s="1" t="s">
        <v>139</v>
      </c>
      <c r="D2583" s="1" t="s">
        <v>4034</v>
      </c>
      <c r="E2583" s="2">
        <v>829.18428125000003</v>
      </c>
      <c r="F2583" s="2">
        <v>-208.67918473790101</v>
      </c>
      <c r="G2583" s="2">
        <v>620.50509651209904</v>
      </c>
      <c r="H2583" s="1" t="s">
        <v>4046</v>
      </c>
      <c r="I2583" s="1">
        <v>0.74833195773644501</v>
      </c>
      <c r="J2583" s="1" t="s">
        <v>4050</v>
      </c>
    </row>
    <row r="2584" spans="1:10" x14ac:dyDescent="0.35">
      <c r="A2584" s="1" t="s">
        <v>2963</v>
      </c>
      <c r="B2584" s="1" t="s">
        <v>138</v>
      </c>
      <c r="C2584" s="1" t="s">
        <v>139</v>
      </c>
      <c r="D2584" s="1" t="s">
        <v>4034</v>
      </c>
      <c r="E2584" s="2">
        <v>819.68828125000005</v>
      </c>
      <c r="F2584" s="2">
        <v>-170.758686676129</v>
      </c>
      <c r="G2584" s="2">
        <v>648.92959457387099</v>
      </c>
      <c r="H2584" s="1" t="s">
        <v>4046</v>
      </c>
      <c r="I2584" s="1">
        <v>0.79167850683954299</v>
      </c>
      <c r="J2584" s="1" t="s">
        <v>4050</v>
      </c>
    </row>
    <row r="2585" spans="1:10" x14ac:dyDescent="0.35">
      <c r="A2585" s="1" t="s">
        <v>2964</v>
      </c>
      <c r="B2585" s="1" t="s">
        <v>846</v>
      </c>
      <c r="C2585" s="1" t="s">
        <v>847</v>
      </c>
      <c r="D2585" s="1" t="s">
        <v>4034</v>
      </c>
      <c r="E2585" s="2">
        <v>814.17090625000003</v>
      </c>
      <c r="F2585" s="2">
        <v>-188.55515790407301</v>
      </c>
      <c r="G2585" s="2">
        <v>625.61574834592705</v>
      </c>
      <c r="H2585" s="1" t="s">
        <v>4046</v>
      </c>
      <c r="I2585" s="1">
        <v>0.76840838151225299</v>
      </c>
      <c r="J2585" s="1" t="s">
        <v>4050</v>
      </c>
    </row>
    <row r="2586" spans="1:10" x14ac:dyDescent="0.35">
      <c r="A2586" s="1" t="s">
        <v>2965</v>
      </c>
      <c r="B2586" s="1" t="s">
        <v>130</v>
      </c>
      <c r="C2586" s="1" t="s">
        <v>131</v>
      </c>
      <c r="D2586" s="1" t="s">
        <v>4034</v>
      </c>
      <c r="E2586" s="2">
        <v>814.02320250000002</v>
      </c>
      <c r="F2586" s="2">
        <v>-367.23813877033098</v>
      </c>
      <c r="G2586" s="2">
        <v>446.78506372966802</v>
      </c>
      <c r="H2586" s="1" t="s">
        <v>4046</v>
      </c>
      <c r="I2586" s="1">
        <v>0.54886035478782103</v>
      </c>
      <c r="J2586" s="1" t="s">
        <v>4050</v>
      </c>
    </row>
    <row r="2587" spans="1:10" x14ac:dyDescent="0.35">
      <c r="A2587" s="1" t="s">
        <v>2966</v>
      </c>
      <c r="B2587" s="1" t="s">
        <v>834</v>
      </c>
      <c r="C2587" s="1" t="s">
        <v>835</v>
      </c>
      <c r="D2587" s="1" t="s">
        <v>4034</v>
      </c>
      <c r="E2587" s="2">
        <v>813.71894124999994</v>
      </c>
      <c r="F2587" s="2">
        <v>-359.95972836692499</v>
      </c>
      <c r="G2587" s="2">
        <v>453.75921288307501</v>
      </c>
      <c r="H2587" s="1" t="s">
        <v>4046</v>
      </c>
      <c r="I2587" s="1">
        <v>0.55763629169800299</v>
      </c>
      <c r="J2587" s="1" t="s">
        <v>4050</v>
      </c>
    </row>
    <row r="2588" spans="1:10" x14ac:dyDescent="0.35">
      <c r="A2588" s="1" t="s">
        <v>2967</v>
      </c>
      <c r="B2588" s="1" t="s">
        <v>130</v>
      </c>
      <c r="C2588" s="1" t="s">
        <v>131</v>
      </c>
      <c r="D2588" s="1" t="s">
        <v>4034</v>
      </c>
      <c r="E2588" s="2">
        <v>810.40856250000002</v>
      </c>
      <c r="F2588" s="2">
        <v>-200.59960379863199</v>
      </c>
      <c r="G2588" s="2">
        <v>609.80895870136806</v>
      </c>
      <c r="H2588" s="1" t="s">
        <v>4046</v>
      </c>
      <c r="I2588" s="1">
        <v>0.75247102130830201</v>
      </c>
      <c r="J2588" s="1" t="s">
        <v>4050</v>
      </c>
    </row>
    <row r="2589" spans="1:10" x14ac:dyDescent="0.35">
      <c r="A2589" s="1" t="s">
        <v>2968</v>
      </c>
      <c r="B2589" s="1" t="s">
        <v>31</v>
      </c>
      <c r="C2589" s="1" t="s">
        <v>32</v>
      </c>
      <c r="D2589" s="1" t="s">
        <v>4034</v>
      </c>
      <c r="E2589" s="2">
        <v>802.12693875000002</v>
      </c>
      <c r="F2589" s="2">
        <v>-216.51511844575299</v>
      </c>
      <c r="G2589" s="2">
        <v>585.61182030424698</v>
      </c>
      <c r="H2589" s="1" t="s">
        <v>4046</v>
      </c>
      <c r="I2589" s="1">
        <v>0.73007374769988298</v>
      </c>
      <c r="J2589" s="1" t="s">
        <v>4050</v>
      </c>
    </row>
    <row r="2590" spans="1:10" x14ac:dyDescent="0.35">
      <c r="A2590" s="1" t="s">
        <v>2969</v>
      </c>
      <c r="B2590" s="1" t="s">
        <v>274</v>
      </c>
      <c r="C2590" s="1" t="s">
        <v>275</v>
      </c>
      <c r="D2590" s="1" t="s">
        <v>4034</v>
      </c>
      <c r="E2590" s="2">
        <v>784.63283750000005</v>
      </c>
      <c r="F2590" s="2">
        <v>-424.90583406776301</v>
      </c>
      <c r="G2590" s="2">
        <v>359.72700343223698</v>
      </c>
      <c r="H2590" s="1" t="s">
        <v>4046</v>
      </c>
      <c r="I2590" s="1">
        <v>0.458465394563909</v>
      </c>
      <c r="J2590" s="1" t="s">
        <v>4050</v>
      </c>
    </row>
    <row r="2591" spans="1:10" x14ac:dyDescent="0.35">
      <c r="A2591" s="1" t="s">
        <v>2970</v>
      </c>
      <c r="B2591" s="1" t="s">
        <v>56</v>
      </c>
      <c r="C2591" s="1" t="s">
        <v>57</v>
      </c>
      <c r="D2591" s="1" t="s">
        <v>4034</v>
      </c>
      <c r="E2591" s="2">
        <v>782.83228125000005</v>
      </c>
      <c r="F2591" s="2">
        <v>-154.44014275942101</v>
      </c>
      <c r="G2591" s="2">
        <v>628.39213849057899</v>
      </c>
      <c r="H2591" s="1" t="s">
        <v>4046</v>
      </c>
      <c r="I2591" s="1">
        <v>0.80271618013399204</v>
      </c>
      <c r="J2591" s="1" t="s">
        <v>4050</v>
      </c>
    </row>
    <row r="2592" spans="1:10" x14ac:dyDescent="0.35">
      <c r="A2592" s="1" t="s">
        <v>2971</v>
      </c>
      <c r="B2592" s="1" t="s">
        <v>130</v>
      </c>
      <c r="C2592" s="1" t="s">
        <v>131</v>
      </c>
      <c r="D2592" s="1" t="s">
        <v>4034</v>
      </c>
      <c r="E2592" s="2">
        <v>780.87940875000004</v>
      </c>
      <c r="F2592" s="2">
        <v>-217.52474373849299</v>
      </c>
      <c r="G2592" s="2">
        <v>563.354665011507</v>
      </c>
      <c r="H2592" s="1" t="s">
        <v>4046</v>
      </c>
      <c r="I2592" s="1">
        <v>0.721436189376926</v>
      </c>
      <c r="J2592" s="1" t="s">
        <v>4050</v>
      </c>
    </row>
    <row r="2593" spans="1:10" x14ac:dyDescent="0.35">
      <c r="A2593" s="1" t="s">
        <v>2972</v>
      </c>
      <c r="B2593" s="1" t="s">
        <v>815</v>
      </c>
      <c r="C2593" s="1" t="s">
        <v>816</v>
      </c>
      <c r="D2593" s="1" t="s">
        <v>4034</v>
      </c>
      <c r="E2593" s="2">
        <v>776.42047500000001</v>
      </c>
      <c r="F2593" s="2">
        <v>-409.56636189031599</v>
      </c>
      <c r="G2593" s="2">
        <v>366.85411310968499</v>
      </c>
      <c r="H2593" s="1" t="s">
        <v>4046</v>
      </c>
      <c r="I2593" s="1">
        <v>0.47249412518350298</v>
      </c>
      <c r="J2593" s="1" t="s">
        <v>4050</v>
      </c>
    </row>
    <row r="2594" spans="1:10" x14ac:dyDescent="0.35">
      <c r="A2594" s="1" t="s">
        <v>2973</v>
      </c>
      <c r="B2594" s="1" t="s">
        <v>846</v>
      </c>
      <c r="C2594" s="1" t="s">
        <v>847</v>
      </c>
      <c r="D2594" s="1" t="s">
        <v>4034</v>
      </c>
      <c r="E2594" s="2">
        <v>776.08273750000001</v>
      </c>
      <c r="F2594" s="2">
        <v>-588.91559865159502</v>
      </c>
      <c r="G2594" s="2">
        <v>187.16713884840499</v>
      </c>
      <c r="H2594" s="1" t="s">
        <v>4046</v>
      </c>
      <c r="I2594" s="1">
        <v>0.24116905299469499</v>
      </c>
      <c r="J2594" s="1" t="s">
        <v>4050</v>
      </c>
    </row>
    <row r="2595" spans="1:10" x14ac:dyDescent="0.35">
      <c r="A2595" s="1" t="s">
        <v>2974</v>
      </c>
      <c r="B2595" s="1" t="s">
        <v>846</v>
      </c>
      <c r="C2595" s="1" t="s">
        <v>847</v>
      </c>
      <c r="D2595" s="1" t="s">
        <v>4034</v>
      </c>
      <c r="E2595" s="2">
        <v>774.24071875000004</v>
      </c>
      <c r="F2595" s="2">
        <v>-391.90809189495297</v>
      </c>
      <c r="G2595" s="2">
        <v>382.33262685504701</v>
      </c>
      <c r="H2595" s="1" t="s">
        <v>4046</v>
      </c>
      <c r="I2595" s="1">
        <v>0.49381622226265398</v>
      </c>
      <c r="J2595" s="1" t="s">
        <v>4050</v>
      </c>
    </row>
    <row r="2596" spans="1:10" x14ac:dyDescent="0.35">
      <c r="A2596" s="1" t="s">
        <v>2975</v>
      </c>
      <c r="B2596" s="1" t="s">
        <v>31</v>
      </c>
      <c r="C2596" s="1" t="s">
        <v>32</v>
      </c>
      <c r="D2596" s="1" t="s">
        <v>4034</v>
      </c>
      <c r="E2596" s="2">
        <v>770.41634999999997</v>
      </c>
      <c r="F2596" s="2">
        <v>-440.48331459842501</v>
      </c>
      <c r="G2596" s="2">
        <v>329.93303540157501</v>
      </c>
      <c r="H2596" s="1" t="s">
        <v>4046</v>
      </c>
      <c r="I2596" s="1">
        <v>0.42825289910004499</v>
      </c>
      <c r="J2596" s="1" t="s">
        <v>4050</v>
      </c>
    </row>
    <row r="2597" spans="1:10" x14ac:dyDescent="0.35">
      <c r="A2597" s="1" t="s">
        <v>2976</v>
      </c>
      <c r="B2597" s="1" t="s">
        <v>130</v>
      </c>
      <c r="C2597" s="1" t="s">
        <v>131</v>
      </c>
      <c r="D2597" s="1" t="s">
        <v>4034</v>
      </c>
      <c r="E2597" s="2">
        <v>769.61789999999996</v>
      </c>
      <c r="F2597" s="2">
        <v>-186.18981567484201</v>
      </c>
      <c r="G2597" s="2">
        <v>583.42808432515801</v>
      </c>
      <c r="H2597" s="1" t="s">
        <v>4046</v>
      </c>
      <c r="I2597" s="1">
        <v>0.75807499322086702</v>
      </c>
      <c r="J2597" s="1" t="s">
        <v>4050</v>
      </c>
    </row>
    <row r="2598" spans="1:10" x14ac:dyDescent="0.35">
      <c r="A2598" s="1" t="s">
        <v>2977</v>
      </c>
      <c r="B2598" s="1" t="s">
        <v>149</v>
      </c>
      <c r="C2598" s="1" t="s">
        <v>150</v>
      </c>
      <c r="D2598" s="1" t="s">
        <v>4034</v>
      </c>
      <c r="E2598" s="2">
        <v>764.27709374999995</v>
      </c>
      <c r="F2598" s="2">
        <v>-147.53617958918599</v>
      </c>
      <c r="G2598" s="2">
        <v>616.74091416081399</v>
      </c>
      <c r="H2598" s="1" t="s">
        <v>4046</v>
      </c>
      <c r="I2598" s="1">
        <v>0.80695983067438903</v>
      </c>
      <c r="J2598" s="1" t="s">
        <v>4050</v>
      </c>
    </row>
    <row r="2599" spans="1:10" x14ac:dyDescent="0.35">
      <c r="A2599" s="1" t="s">
        <v>2978</v>
      </c>
      <c r="B2599" s="1" t="s">
        <v>248</v>
      </c>
      <c r="C2599" s="1" t="s">
        <v>249</v>
      </c>
      <c r="D2599" s="1" t="s">
        <v>4034</v>
      </c>
      <c r="E2599" s="2">
        <v>761.260445</v>
      </c>
      <c r="F2599" s="2">
        <v>-379.30731448701499</v>
      </c>
      <c r="G2599" s="2">
        <v>381.95313051298399</v>
      </c>
      <c r="H2599" s="1" t="s">
        <v>4046</v>
      </c>
      <c r="I2599" s="1">
        <v>0.50173778635376798</v>
      </c>
      <c r="J2599" s="1" t="s">
        <v>4050</v>
      </c>
    </row>
    <row r="2600" spans="1:10" x14ac:dyDescent="0.35">
      <c r="A2600" s="1" t="s">
        <v>2979</v>
      </c>
      <c r="B2600" s="1" t="s">
        <v>149</v>
      </c>
      <c r="C2600" s="1" t="s">
        <v>150</v>
      </c>
      <c r="D2600" s="1" t="s">
        <v>4034</v>
      </c>
      <c r="E2600" s="2">
        <v>755.2129625</v>
      </c>
      <c r="F2600" s="2">
        <v>-473.92027243232098</v>
      </c>
      <c r="G2600" s="2">
        <v>281.29269006767902</v>
      </c>
      <c r="H2600" s="1" t="s">
        <v>4046</v>
      </c>
      <c r="I2600" s="1">
        <v>0.37246803754070701</v>
      </c>
      <c r="J2600" s="1" t="s">
        <v>4050</v>
      </c>
    </row>
    <row r="2601" spans="1:10" x14ac:dyDescent="0.35">
      <c r="A2601" s="1" t="s">
        <v>2980</v>
      </c>
      <c r="B2601" s="1" t="s">
        <v>130</v>
      </c>
      <c r="C2601" s="1" t="s">
        <v>131</v>
      </c>
      <c r="D2601" s="1" t="s">
        <v>4034</v>
      </c>
      <c r="E2601" s="2">
        <v>754.36612500000001</v>
      </c>
      <c r="F2601" s="2">
        <v>-58.958464059602299</v>
      </c>
      <c r="G2601" s="2">
        <v>695.40766094039805</v>
      </c>
      <c r="H2601" s="1" t="s">
        <v>4046</v>
      </c>
      <c r="I2601" s="1">
        <v>0.92184370147903705</v>
      </c>
      <c r="J2601" s="1" t="s">
        <v>4050</v>
      </c>
    </row>
    <row r="2602" spans="1:10" x14ac:dyDescent="0.35">
      <c r="A2602" s="1" t="s">
        <v>2981</v>
      </c>
      <c r="B2602" s="1" t="s">
        <v>846</v>
      </c>
      <c r="C2602" s="1" t="s">
        <v>847</v>
      </c>
      <c r="D2602" s="1" t="s">
        <v>4034</v>
      </c>
      <c r="E2602" s="2">
        <v>751.10360000000003</v>
      </c>
      <c r="F2602" s="2">
        <v>-195.14264067682799</v>
      </c>
      <c r="G2602" s="2">
        <v>555.96095932317098</v>
      </c>
      <c r="H2602" s="1" t="s">
        <v>4046</v>
      </c>
      <c r="I2602" s="1">
        <v>0.74019211107917904</v>
      </c>
      <c r="J2602" s="1" t="s">
        <v>4050</v>
      </c>
    </row>
    <row r="2603" spans="1:10" x14ac:dyDescent="0.35">
      <c r="A2603" s="1" t="s">
        <v>2982</v>
      </c>
      <c r="B2603" s="1" t="s">
        <v>846</v>
      </c>
      <c r="C2603" s="1" t="s">
        <v>847</v>
      </c>
      <c r="D2603" s="1" t="s">
        <v>4034</v>
      </c>
      <c r="E2603" s="2">
        <v>742.63497500000005</v>
      </c>
      <c r="F2603" s="2">
        <v>-367.13803080425402</v>
      </c>
      <c r="G2603" s="2">
        <v>375.49694419574598</v>
      </c>
      <c r="H2603" s="1" t="s">
        <v>4046</v>
      </c>
      <c r="I2603" s="1">
        <v>0.50562787484624705</v>
      </c>
      <c r="J2603" s="1" t="s">
        <v>4050</v>
      </c>
    </row>
    <row r="2604" spans="1:10" x14ac:dyDescent="0.35">
      <c r="A2604" s="1" t="s">
        <v>2983</v>
      </c>
      <c r="B2604" s="1" t="s">
        <v>56</v>
      </c>
      <c r="C2604" s="1" t="s">
        <v>57</v>
      </c>
      <c r="D2604" s="1" t="s">
        <v>4034</v>
      </c>
      <c r="E2604" s="2">
        <v>737.14152124999998</v>
      </c>
      <c r="F2604" s="2">
        <v>-552.74227310910305</v>
      </c>
      <c r="G2604" s="2">
        <v>184.39924814089699</v>
      </c>
      <c r="H2604" s="1" t="s">
        <v>4046</v>
      </c>
      <c r="I2604" s="1">
        <v>0.250154472140172</v>
      </c>
      <c r="J2604" s="1" t="s">
        <v>4050</v>
      </c>
    </row>
    <row r="2605" spans="1:10" x14ac:dyDescent="0.35">
      <c r="A2605" s="1" t="s">
        <v>2984</v>
      </c>
      <c r="B2605" s="1" t="s">
        <v>61</v>
      </c>
      <c r="C2605" s="1" t="s">
        <v>62</v>
      </c>
      <c r="D2605" s="1" t="s">
        <v>4034</v>
      </c>
      <c r="E2605" s="2">
        <v>736.94401374999995</v>
      </c>
      <c r="F2605" s="2">
        <v>-269.505734998028</v>
      </c>
      <c r="G2605" s="2">
        <v>467.43827875197201</v>
      </c>
      <c r="H2605" s="1" t="s">
        <v>4046</v>
      </c>
      <c r="I2605" s="1">
        <v>0.63429279569471497</v>
      </c>
      <c r="J2605" s="1" t="s">
        <v>4050</v>
      </c>
    </row>
    <row r="2606" spans="1:10" x14ac:dyDescent="0.35">
      <c r="A2606" s="1" t="s">
        <v>2985</v>
      </c>
      <c r="B2606" s="1" t="s">
        <v>2817</v>
      </c>
      <c r="C2606" s="1" t="s">
        <v>2818</v>
      </c>
      <c r="D2606" s="1" t="s">
        <v>4034</v>
      </c>
      <c r="E2606" s="2">
        <v>734.03446874999997</v>
      </c>
      <c r="F2606" s="2">
        <v>-268.73546219000002</v>
      </c>
      <c r="G2606" s="2">
        <v>465.29900656000001</v>
      </c>
      <c r="H2606" s="1" t="s">
        <v>4046</v>
      </c>
      <c r="I2606" s="1">
        <v>0.63389258457081099</v>
      </c>
      <c r="J2606" s="1" t="s">
        <v>4050</v>
      </c>
    </row>
    <row r="2607" spans="1:10" x14ac:dyDescent="0.35">
      <c r="A2607" s="1" t="s">
        <v>2986</v>
      </c>
      <c r="B2607" s="1" t="s">
        <v>744</v>
      </c>
      <c r="C2607" s="1" t="s">
        <v>745</v>
      </c>
      <c r="D2607" s="1" t="s">
        <v>4034</v>
      </c>
      <c r="E2607" s="2">
        <v>731.58809374999998</v>
      </c>
      <c r="F2607" s="2">
        <v>-489.38062388226098</v>
      </c>
      <c r="G2607" s="2">
        <v>242.20746986773901</v>
      </c>
      <c r="H2607" s="1" t="s">
        <v>4046</v>
      </c>
      <c r="I2607" s="1">
        <v>0.331070819682457</v>
      </c>
      <c r="J2607" s="1" t="s">
        <v>4050</v>
      </c>
    </row>
    <row r="2608" spans="1:10" x14ac:dyDescent="0.35">
      <c r="A2608" s="1" t="s">
        <v>2987</v>
      </c>
      <c r="B2608" s="1" t="s">
        <v>274</v>
      </c>
      <c r="C2608" s="1" t="s">
        <v>275</v>
      </c>
      <c r="D2608" s="1" t="s">
        <v>4034</v>
      </c>
      <c r="E2608" s="2">
        <v>719.29548499999999</v>
      </c>
      <c r="F2608" s="2">
        <v>-123.696488439837</v>
      </c>
      <c r="G2608" s="2">
        <v>595.59899656016296</v>
      </c>
      <c r="H2608" s="1" t="s">
        <v>4046</v>
      </c>
      <c r="I2608" s="1">
        <v>0.82803105118915399</v>
      </c>
      <c r="J2608" s="1" t="s">
        <v>4050</v>
      </c>
    </row>
    <row r="2609" spans="1:10" x14ac:dyDescent="0.35">
      <c r="A2609" s="1" t="s">
        <v>2988</v>
      </c>
      <c r="B2609" s="1" t="s">
        <v>338</v>
      </c>
      <c r="C2609" s="1" t="s">
        <v>339</v>
      </c>
      <c r="D2609" s="1" t="s">
        <v>4034</v>
      </c>
      <c r="E2609" s="2">
        <v>714.28891124999996</v>
      </c>
      <c r="F2609" s="2">
        <v>-255.545124636689</v>
      </c>
      <c r="G2609" s="2">
        <v>458.74378661331099</v>
      </c>
      <c r="H2609" s="1" t="s">
        <v>4046</v>
      </c>
      <c r="I2609" s="1">
        <v>0.64223842675999698</v>
      </c>
      <c r="J2609" s="1" t="s">
        <v>4050</v>
      </c>
    </row>
    <row r="2610" spans="1:10" x14ac:dyDescent="0.35">
      <c r="A2610" s="1" t="s">
        <v>2989</v>
      </c>
      <c r="B2610" s="1" t="s">
        <v>2778</v>
      </c>
      <c r="C2610" s="1" t="s">
        <v>2779</v>
      </c>
      <c r="D2610" s="1" t="s">
        <v>4034</v>
      </c>
      <c r="E2610" s="2">
        <v>710.54928125000004</v>
      </c>
      <c r="F2610" s="2">
        <v>-269.589281354158</v>
      </c>
      <c r="G2610" s="2">
        <v>440.95999989584197</v>
      </c>
      <c r="H2610" s="1" t="s">
        <v>4046</v>
      </c>
      <c r="I2610" s="1">
        <v>0.62059031165312495</v>
      </c>
      <c r="J2610" s="1" t="s">
        <v>4050</v>
      </c>
    </row>
    <row r="2611" spans="1:10" x14ac:dyDescent="0.35">
      <c r="A2611" s="1" t="s">
        <v>2990</v>
      </c>
      <c r="B2611" s="1" t="s">
        <v>731</v>
      </c>
      <c r="C2611" s="1" t="s">
        <v>732</v>
      </c>
      <c r="D2611" s="1" t="s">
        <v>4034</v>
      </c>
      <c r="E2611" s="2">
        <v>699.26915625000004</v>
      </c>
      <c r="F2611" s="2">
        <v>-230.72372467462901</v>
      </c>
      <c r="G2611" s="2">
        <v>468.54543157537103</v>
      </c>
      <c r="H2611" s="1" t="s">
        <v>4046</v>
      </c>
      <c r="I2611" s="1">
        <v>0.67005019081358996</v>
      </c>
      <c r="J2611" s="1" t="s">
        <v>4050</v>
      </c>
    </row>
    <row r="2612" spans="1:10" x14ac:dyDescent="0.35">
      <c r="A2612" s="1" t="s">
        <v>2991</v>
      </c>
      <c r="B2612" s="1" t="s">
        <v>248</v>
      </c>
      <c r="C2612" s="1" t="s">
        <v>249</v>
      </c>
      <c r="D2612" s="1" t="s">
        <v>4034</v>
      </c>
      <c r="E2612" s="2">
        <v>693.73362499999996</v>
      </c>
      <c r="F2612" s="2">
        <v>-240.86836908586901</v>
      </c>
      <c r="G2612" s="2">
        <v>452.86525591413101</v>
      </c>
      <c r="H2612" s="1" t="s">
        <v>4046</v>
      </c>
      <c r="I2612" s="1">
        <v>0.65279415555809495</v>
      </c>
      <c r="J2612" s="1" t="s">
        <v>4050</v>
      </c>
    </row>
    <row r="2613" spans="1:10" x14ac:dyDescent="0.35">
      <c r="A2613" s="1" t="s">
        <v>2992</v>
      </c>
      <c r="B2613" s="1" t="s">
        <v>731</v>
      </c>
      <c r="C2613" s="1" t="s">
        <v>732</v>
      </c>
      <c r="D2613" s="1" t="s">
        <v>4034</v>
      </c>
      <c r="E2613" s="2">
        <v>692.97291499999994</v>
      </c>
      <c r="F2613" s="2">
        <v>-217.739910931992</v>
      </c>
      <c r="G2613" s="2">
        <v>475.23300406800797</v>
      </c>
      <c r="H2613" s="1" t="s">
        <v>4046</v>
      </c>
      <c r="I2613" s="1">
        <v>0.68578871378834205</v>
      </c>
      <c r="J2613" s="1" t="s">
        <v>4050</v>
      </c>
    </row>
    <row r="2614" spans="1:10" x14ac:dyDescent="0.35">
      <c r="A2614" s="1" t="s">
        <v>2993</v>
      </c>
      <c r="B2614" s="1" t="s">
        <v>2884</v>
      </c>
      <c r="C2614" s="1" t="s">
        <v>2885</v>
      </c>
      <c r="D2614" s="1" t="s">
        <v>4034</v>
      </c>
      <c r="E2614" s="2">
        <v>686.90584999999999</v>
      </c>
      <c r="F2614" s="2">
        <v>-298.17182551665201</v>
      </c>
      <c r="G2614" s="2">
        <v>388.73402448334798</v>
      </c>
      <c r="H2614" s="1" t="s">
        <v>4046</v>
      </c>
      <c r="I2614" s="1">
        <v>0.56592038702734604</v>
      </c>
      <c r="J2614" s="1" t="s">
        <v>4050</v>
      </c>
    </row>
    <row r="2615" spans="1:10" x14ac:dyDescent="0.35">
      <c r="A2615" s="1" t="s">
        <v>2994</v>
      </c>
      <c r="B2615" s="1" t="s">
        <v>31</v>
      </c>
      <c r="C2615" s="1" t="s">
        <v>32</v>
      </c>
      <c r="D2615" s="1" t="s">
        <v>4034</v>
      </c>
      <c r="E2615" s="2">
        <v>679.32925</v>
      </c>
      <c r="F2615" s="2">
        <v>-312.37087523231799</v>
      </c>
      <c r="G2615" s="2">
        <v>366.95837476768202</v>
      </c>
      <c r="H2615" s="1" t="s">
        <v>4046</v>
      </c>
      <c r="I2615" s="1">
        <v>0.54017749827154105</v>
      </c>
      <c r="J2615" s="1" t="s">
        <v>4050</v>
      </c>
    </row>
    <row r="2616" spans="1:10" x14ac:dyDescent="0.35">
      <c r="A2616" s="1" t="s">
        <v>2995</v>
      </c>
      <c r="B2616" s="1" t="s">
        <v>171</v>
      </c>
      <c r="C2616" s="1" t="s">
        <v>172</v>
      </c>
      <c r="D2616" s="1" t="s">
        <v>4034</v>
      </c>
      <c r="E2616" s="2">
        <v>675.64949124999998</v>
      </c>
      <c r="F2616" s="2">
        <v>-579.21179012327002</v>
      </c>
      <c r="G2616" s="2">
        <v>96.437701126730005</v>
      </c>
      <c r="H2616" s="1" t="s">
        <v>4046</v>
      </c>
      <c r="I2616" s="1">
        <v>0.14273332900512301</v>
      </c>
      <c r="J2616" s="1" t="s">
        <v>4050</v>
      </c>
    </row>
    <row r="2617" spans="1:10" x14ac:dyDescent="0.35">
      <c r="A2617" s="1" t="s">
        <v>2996</v>
      </c>
      <c r="B2617" s="1" t="s">
        <v>61</v>
      </c>
      <c r="C2617" s="1" t="s">
        <v>62</v>
      </c>
      <c r="D2617" s="1" t="s">
        <v>4034</v>
      </c>
      <c r="E2617" s="2">
        <v>671.81638999999996</v>
      </c>
      <c r="F2617" s="2">
        <v>-127.081627736417</v>
      </c>
      <c r="G2617" s="2">
        <v>544.73476226358298</v>
      </c>
      <c r="H2617" s="1" t="s">
        <v>4046</v>
      </c>
      <c r="I2617" s="1">
        <v>0.81083875054549204</v>
      </c>
      <c r="J2617" s="1" t="s">
        <v>4050</v>
      </c>
    </row>
    <row r="2618" spans="1:10" x14ac:dyDescent="0.35">
      <c r="A2618" s="1" t="s">
        <v>2997</v>
      </c>
      <c r="B2618" s="1" t="s">
        <v>248</v>
      </c>
      <c r="C2618" s="1" t="s">
        <v>249</v>
      </c>
      <c r="D2618" s="1" t="s">
        <v>4034</v>
      </c>
      <c r="E2618" s="2">
        <v>651.376125</v>
      </c>
      <c r="F2618" s="2">
        <v>-99.002337499999996</v>
      </c>
      <c r="G2618" s="2">
        <v>552.37378750000005</v>
      </c>
      <c r="H2618" s="1" t="s">
        <v>4046</v>
      </c>
      <c r="I2618" s="1">
        <v>0.84801049086654801</v>
      </c>
      <c r="J2618" s="1" t="s">
        <v>4050</v>
      </c>
    </row>
    <row r="2619" spans="1:10" x14ac:dyDescent="0.35">
      <c r="A2619" s="1" t="s">
        <v>2998</v>
      </c>
      <c r="B2619" s="1" t="s">
        <v>149</v>
      </c>
      <c r="C2619" s="1" t="s">
        <v>150</v>
      </c>
      <c r="D2619" s="1" t="s">
        <v>4034</v>
      </c>
      <c r="E2619" s="2">
        <v>645.30436750000001</v>
      </c>
      <c r="F2619" s="2">
        <v>-347.72338877246</v>
      </c>
      <c r="G2619" s="2">
        <v>297.58097872754001</v>
      </c>
      <c r="H2619" s="1" t="s">
        <v>4046</v>
      </c>
      <c r="I2619" s="1">
        <v>0.46114824835357998</v>
      </c>
      <c r="J2619" s="1" t="s">
        <v>4050</v>
      </c>
    </row>
    <row r="2620" spans="1:10" x14ac:dyDescent="0.35">
      <c r="A2620" s="1" t="s">
        <v>2999</v>
      </c>
      <c r="B2620" s="1" t="s">
        <v>243</v>
      </c>
      <c r="C2620" s="1" t="s">
        <v>244</v>
      </c>
      <c r="D2620" s="1" t="s">
        <v>4034</v>
      </c>
      <c r="E2620" s="2">
        <v>642.54817000000003</v>
      </c>
      <c r="F2620" s="2">
        <v>-171.688928249242</v>
      </c>
      <c r="G2620" s="2">
        <v>470.85924175075797</v>
      </c>
      <c r="H2620" s="1" t="s">
        <v>4046</v>
      </c>
      <c r="I2620" s="1">
        <v>0.73279991094015295</v>
      </c>
      <c r="J2620" s="1" t="s">
        <v>4050</v>
      </c>
    </row>
    <row r="2621" spans="1:10" x14ac:dyDescent="0.35">
      <c r="A2621" s="1" t="s">
        <v>3000</v>
      </c>
      <c r="B2621" s="1" t="s">
        <v>248</v>
      </c>
      <c r="C2621" s="1" t="s">
        <v>249</v>
      </c>
      <c r="D2621" s="1" t="s">
        <v>4034</v>
      </c>
      <c r="E2621" s="2">
        <v>642.16053124999996</v>
      </c>
      <c r="F2621" s="2">
        <v>-232.901772821126</v>
      </c>
      <c r="G2621" s="2">
        <v>409.25875842887399</v>
      </c>
      <c r="H2621" s="1" t="s">
        <v>4046</v>
      </c>
      <c r="I2621" s="1">
        <v>0.63731534174520199</v>
      </c>
      <c r="J2621" s="1" t="s">
        <v>4050</v>
      </c>
    </row>
    <row r="2622" spans="1:10" x14ac:dyDescent="0.35">
      <c r="A2622" s="1" t="s">
        <v>3001</v>
      </c>
      <c r="B2622" s="1" t="s">
        <v>138</v>
      </c>
      <c r="C2622" s="1" t="s">
        <v>139</v>
      </c>
      <c r="D2622" s="1" t="s">
        <v>4034</v>
      </c>
      <c r="E2622" s="2">
        <v>641.38862500000005</v>
      </c>
      <c r="F2622" s="2">
        <v>-104.28558624768201</v>
      </c>
      <c r="G2622" s="2">
        <v>537.10303875231796</v>
      </c>
      <c r="H2622" s="1" t="s">
        <v>4046</v>
      </c>
      <c r="I2622" s="1">
        <v>0.83740655480492499</v>
      </c>
      <c r="J2622" s="1" t="s">
        <v>4050</v>
      </c>
    </row>
    <row r="2623" spans="1:10" x14ac:dyDescent="0.35">
      <c r="A2623" s="1" t="s">
        <v>3002</v>
      </c>
      <c r="B2623" s="1" t="s">
        <v>248</v>
      </c>
      <c r="C2623" s="1" t="s">
        <v>249</v>
      </c>
      <c r="D2623" s="1" t="s">
        <v>4034</v>
      </c>
      <c r="E2623" s="2">
        <v>638.61636999999996</v>
      </c>
      <c r="F2623" s="2">
        <v>-407.62057903858403</v>
      </c>
      <c r="G2623" s="2">
        <v>230.99579096141599</v>
      </c>
      <c r="H2623" s="1" t="s">
        <v>4046</v>
      </c>
      <c r="I2623" s="1">
        <v>0.36171291844807502</v>
      </c>
      <c r="J2623" s="1" t="s">
        <v>4050</v>
      </c>
    </row>
    <row r="2624" spans="1:10" x14ac:dyDescent="0.35">
      <c r="A2624" s="1" t="s">
        <v>3003</v>
      </c>
      <c r="B2624" s="1" t="s">
        <v>112</v>
      </c>
      <c r="C2624" s="1" t="s">
        <v>113</v>
      </c>
      <c r="D2624" s="1" t="s">
        <v>4034</v>
      </c>
      <c r="E2624" s="2">
        <v>637.09315624999999</v>
      </c>
      <c r="F2624" s="2">
        <v>-217.11616355114799</v>
      </c>
      <c r="G2624" s="2">
        <v>419.97699269885197</v>
      </c>
      <c r="H2624" s="1" t="s">
        <v>4046</v>
      </c>
      <c r="I2624" s="1">
        <v>0.65920813711276105</v>
      </c>
      <c r="J2624" s="1" t="s">
        <v>4050</v>
      </c>
    </row>
    <row r="2625" spans="1:10" x14ac:dyDescent="0.35">
      <c r="A2625" s="1" t="s">
        <v>3004</v>
      </c>
      <c r="B2625" s="1" t="s">
        <v>751</v>
      </c>
      <c r="C2625" s="1" t="s">
        <v>752</v>
      </c>
      <c r="D2625" s="1" t="s">
        <v>4034</v>
      </c>
      <c r="E2625" s="2">
        <v>623.81925000000001</v>
      </c>
      <c r="F2625" s="2">
        <v>-104.3199625</v>
      </c>
      <c r="G2625" s="2">
        <v>519.49928750000004</v>
      </c>
      <c r="H2625" s="1" t="s">
        <v>4046</v>
      </c>
      <c r="I2625" s="1">
        <v>0.83277213311387899</v>
      </c>
      <c r="J2625" s="1" t="s">
        <v>4050</v>
      </c>
    </row>
    <row r="2626" spans="1:10" x14ac:dyDescent="0.35">
      <c r="A2626" s="1" t="s">
        <v>3005</v>
      </c>
      <c r="B2626" s="1" t="s">
        <v>243</v>
      </c>
      <c r="C2626" s="1" t="s">
        <v>244</v>
      </c>
      <c r="D2626" s="1" t="s">
        <v>4034</v>
      </c>
      <c r="E2626" s="2">
        <v>621.91298374999997</v>
      </c>
      <c r="F2626" s="2">
        <v>-150.71934421626</v>
      </c>
      <c r="G2626" s="2">
        <v>471.19363953374</v>
      </c>
      <c r="H2626" s="1" t="s">
        <v>4046</v>
      </c>
      <c r="I2626" s="1">
        <v>0.75765203789852498</v>
      </c>
      <c r="J2626" s="1" t="s">
        <v>4050</v>
      </c>
    </row>
    <row r="2627" spans="1:10" x14ac:dyDescent="0.35">
      <c r="A2627" s="1" t="s">
        <v>3006</v>
      </c>
      <c r="B2627" s="1" t="s">
        <v>149</v>
      </c>
      <c r="C2627" s="1" t="s">
        <v>150</v>
      </c>
      <c r="D2627" s="1" t="s">
        <v>4034</v>
      </c>
      <c r="E2627" s="2">
        <v>616.83236875</v>
      </c>
      <c r="F2627" s="2">
        <v>-270.891047699034</v>
      </c>
      <c r="G2627" s="2">
        <v>345.941321050966</v>
      </c>
      <c r="H2627" s="1" t="s">
        <v>4046</v>
      </c>
      <c r="I2627" s="1">
        <v>0.56083522619283099</v>
      </c>
      <c r="J2627" s="1" t="s">
        <v>4050</v>
      </c>
    </row>
    <row r="2628" spans="1:10" x14ac:dyDescent="0.35">
      <c r="A2628" s="1" t="s">
        <v>3007</v>
      </c>
      <c r="B2628" s="1" t="s">
        <v>2842</v>
      </c>
      <c r="C2628" s="1" t="s">
        <v>2843</v>
      </c>
      <c r="D2628" s="1" t="s">
        <v>4034</v>
      </c>
      <c r="E2628" s="2">
        <v>609.56043750000003</v>
      </c>
      <c r="F2628" s="2">
        <v>-117.590659735462</v>
      </c>
      <c r="G2628" s="2">
        <v>491.96977776453798</v>
      </c>
      <c r="H2628" s="1" t="s">
        <v>4046</v>
      </c>
      <c r="I2628" s="1">
        <v>0.80708941640350196</v>
      </c>
      <c r="J2628" s="1" t="s">
        <v>4050</v>
      </c>
    </row>
    <row r="2629" spans="1:10" x14ac:dyDescent="0.35">
      <c r="A2629" s="1" t="s">
        <v>3008</v>
      </c>
      <c r="B2629" s="1" t="s">
        <v>881</v>
      </c>
      <c r="C2629" s="1" t="s">
        <v>882</v>
      </c>
      <c r="D2629" s="1" t="s">
        <v>4034</v>
      </c>
      <c r="E2629" s="2">
        <v>591.99676624999995</v>
      </c>
      <c r="F2629" s="2">
        <v>-418.22362121534701</v>
      </c>
      <c r="G2629" s="2">
        <v>173.773145034653</v>
      </c>
      <c r="H2629" s="1" t="s">
        <v>4046</v>
      </c>
      <c r="I2629" s="1">
        <v>0.29353732138676703</v>
      </c>
      <c r="J2629" s="1" t="s">
        <v>4050</v>
      </c>
    </row>
    <row r="2630" spans="1:10" x14ac:dyDescent="0.35">
      <c r="A2630" s="1" t="s">
        <v>3009</v>
      </c>
      <c r="B2630" s="1" t="s">
        <v>2884</v>
      </c>
      <c r="C2630" s="1" t="s">
        <v>2885</v>
      </c>
      <c r="D2630" s="1" t="s">
        <v>4034</v>
      </c>
      <c r="E2630" s="2">
        <v>584.86271875</v>
      </c>
      <c r="F2630" s="2">
        <v>-111.576737702545</v>
      </c>
      <c r="G2630" s="2">
        <v>473.28598104745498</v>
      </c>
      <c r="H2630" s="1" t="s">
        <v>4046</v>
      </c>
      <c r="I2630" s="1">
        <v>0.80922576508037203</v>
      </c>
      <c r="J2630" s="1" t="s">
        <v>4050</v>
      </c>
    </row>
    <row r="2631" spans="1:10" x14ac:dyDescent="0.35">
      <c r="A2631" s="1" t="s">
        <v>3010</v>
      </c>
      <c r="B2631" s="1" t="s">
        <v>881</v>
      </c>
      <c r="C2631" s="1" t="s">
        <v>882</v>
      </c>
      <c r="D2631" s="1" t="s">
        <v>4034</v>
      </c>
      <c r="E2631" s="2">
        <v>583.78044499999999</v>
      </c>
      <c r="F2631" s="2">
        <v>-113.88400918471601</v>
      </c>
      <c r="G2631" s="2">
        <v>469.89643581528401</v>
      </c>
      <c r="H2631" s="1" t="s">
        <v>4046</v>
      </c>
      <c r="I2631" s="1">
        <v>0.80491979448760698</v>
      </c>
      <c r="J2631" s="1" t="s">
        <v>4050</v>
      </c>
    </row>
    <row r="2632" spans="1:10" x14ac:dyDescent="0.35">
      <c r="A2632" s="1" t="s">
        <v>3011</v>
      </c>
      <c r="B2632" s="1" t="s">
        <v>31</v>
      </c>
      <c r="C2632" s="1" t="s">
        <v>32</v>
      </c>
      <c r="D2632" s="1" t="s">
        <v>4034</v>
      </c>
      <c r="E2632" s="2">
        <v>580.26480000000004</v>
      </c>
      <c r="F2632" s="2">
        <v>-191.13013382855499</v>
      </c>
      <c r="G2632" s="2">
        <v>389.13466617144502</v>
      </c>
      <c r="H2632" s="1" t="s">
        <v>4046</v>
      </c>
      <c r="I2632" s="1">
        <v>0.67061566748740498</v>
      </c>
      <c r="J2632" s="1" t="s">
        <v>4050</v>
      </c>
    </row>
    <row r="2633" spans="1:10" x14ac:dyDescent="0.35">
      <c r="A2633" s="1" t="s">
        <v>3012</v>
      </c>
      <c r="B2633" s="1" t="s">
        <v>2884</v>
      </c>
      <c r="C2633" s="1" t="s">
        <v>2885</v>
      </c>
      <c r="D2633" s="1" t="s">
        <v>4034</v>
      </c>
      <c r="E2633" s="2">
        <v>578.818625</v>
      </c>
      <c r="F2633" s="2">
        <v>-233.94073490493801</v>
      </c>
      <c r="G2633" s="2">
        <v>344.87789009506201</v>
      </c>
      <c r="H2633" s="1" t="s">
        <v>4046</v>
      </c>
      <c r="I2633" s="1">
        <v>0.59583067164616799</v>
      </c>
      <c r="J2633" s="1" t="s">
        <v>4050</v>
      </c>
    </row>
    <row r="2634" spans="1:10" x14ac:dyDescent="0.35">
      <c r="A2634" s="1" t="s">
        <v>3013</v>
      </c>
      <c r="B2634" s="1" t="s">
        <v>31</v>
      </c>
      <c r="C2634" s="1" t="s">
        <v>32</v>
      </c>
      <c r="D2634" s="1" t="s">
        <v>4034</v>
      </c>
      <c r="E2634" s="2">
        <v>576.26498500000002</v>
      </c>
      <c r="F2634" s="2">
        <v>-231.468231143308</v>
      </c>
      <c r="G2634" s="2">
        <v>344.79675385669202</v>
      </c>
      <c r="H2634" s="1" t="s">
        <v>4046</v>
      </c>
      <c r="I2634" s="1">
        <v>0.59833021757636695</v>
      </c>
      <c r="J2634" s="1" t="s">
        <v>4050</v>
      </c>
    </row>
    <row r="2635" spans="1:10" x14ac:dyDescent="0.35">
      <c r="A2635" s="1" t="s">
        <v>3014</v>
      </c>
      <c r="B2635" s="1" t="s">
        <v>734</v>
      </c>
      <c r="C2635" s="1" t="s">
        <v>735</v>
      </c>
      <c r="D2635" s="1" t="s">
        <v>4034</v>
      </c>
      <c r="E2635" s="2">
        <v>575.40174999999999</v>
      </c>
      <c r="F2635" s="2">
        <v>-299.80734328899598</v>
      </c>
      <c r="G2635" s="2">
        <v>275.59440671100401</v>
      </c>
      <c r="H2635" s="1" t="s">
        <v>4046</v>
      </c>
      <c r="I2635" s="1">
        <v>0.47895997311618199</v>
      </c>
      <c r="J2635" s="1" t="s">
        <v>4050</v>
      </c>
    </row>
    <row r="2636" spans="1:10" x14ac:dyDescent="0.35">
      <c r="A2636" s="1" t="s">
        <v>3015</v>
      </c>
      <c r="B2636" s="1" t="s">
        <v>751</v>
      </c>
      <c r="C2636" s="1" t="s">
        <v>752</v>
      </c>
      <c r="D2636" s="1" t="s">
        <v>4034</v>
      </c>
      <c r="E2636" s="2">
        <v>574.51797250000004</v>
      </c>
      <c r="F2636" s="2">
        <v>-251.96494792249999</v>
      </c>
      <c r="G2636" s="2">
        <v>322.55302457750003</v>
      </c>
      <c r="H2636" s="1" t="s">
        <v>4046</v>
      </c>
      <c r="I2636" s="1">
        <v>0.561432435566669</v>
      </c>
      <c r="J2636" s="1" t="s">
        <v>4050</v>
      </c>
    </row>
    <row r="2637" spans="1:10" x14ac:dyDescent="0.35">
      <c r="A2637" s="1" t="s">
        <v>3016</v>
      </c>
      <c r="B2637" s="1" t="s">
        <v>834</v>
      </c>
      <c r="C2637" s="1" t="s">
        <v>835</v>
      </c>
      <c r="D2637" s="1" t="s">
        <v>4034</v>
      </c>
      <c r="E2637" s="2">
        <v>571.00856250000004</v>
      </c>
      <c r="F2637" s="2">
        <v>-136.57477898162199</v>
      </c>
      <c r="G2637" s="2">
        <v>434.43378351837799</v>
      </c>
      <c r="H2637" s="1" t="s">
        <v>4046</v>
      </c>
      <c r="I2637" s="1">
        <v>0.76081833452082004</v>
      </c>
      <c r="J2637" s="1" t="s">
        <v>4050</v>
      </c>
    </row>
    <row r="2638" spans="1:10" x14ac:dyDescent="0.35">
      <c r="A2638" s="1" t="s">
        <v>3017</v>
      </c>
      <c r="B2638" s="1" t="s">
        <v>731</v>
      </c>
      <c r="C2638" s="1" t="s">
        <v>732</v>
      </c>
      <c r="D2638" s="1" t="s">
        <v>4034</v>
      </c>
      <c r="E2638" s="2">
        <v>568.55831250000006</v>
      </c>
      <c r="F2638" s="2">
        <v>-102.851175</v>
      </c>
      <c r="G2638" s="2">
        <v>465.70713749999999</v>
      </c>
      <c r="H2638" s="1" t="s">
        <v>4046</v>
      </c>
      <c r="I2638" s="1">
        <v>0.81910180057388604</v>
      </c>
      <c r="J2638" s="1" t="s">
        <v>4050</v>
      </c>
    </row>
    <row r="2639" spans="1:10" x14ac:dyDescent="0.35">
      <c r="A2639" s="1" t="s">
        <v>3018</v>
      </c>
      <c r="B2639" s="1" t="s">
        <v>243</v>
      </c>
      <c r="C2639" s="1" t="s">
        <v>244</v>
      </c>
      <c r="D2639" s="1" t="s">
        <v>4034</v>
      </c>
      <c r="E2639" s="2">
        <v>561.98621875000003</v>
      </c>
      <c r="F2639" s="2">
        <v>-184.96149062741901</v>
      </c>
      <c r="G2639" s="2">
        <v>377.024728122581</v>
      </c>
      <c r="H2639" s="1" t="s">
        <v>4046</v>
      </c>
      <c r="I2639" s="1">
        <v>0.67087895671388498</v>
      </c>
      <c r="J2639" s="1" t="s">
        <v>4050</v>
      </c>
    </row>
    <row r="2640" spans="1:10" x14ac:dyDescent="0.35">
      <c r="A2640" s="1" t="s">
        <v>3019</v>
      </c>
      <c r="B2640" s="1" t="s">
        <v>2614</v>
      </c>
      <c r="C2640" s="1" t="s">
        <v>2615</v>
      </c>
      <c r="D2640" s="1" t="s">
        <v>4034</v>
      </c>
      <c r="E2640" s="2">
        <v>561.30818750000003</v>
      </c>
      <c r="F2640" s="2">
        <v>-109.913663675862</v>
      </c>
      <c r="G2640" s="2">
        <v>451.39452382413799</v>
      </c>
      <c r="H2640" s="1" t="s">
        <v>4046</v>
      </c>
      <c r="I2640" s="1">
        <v>0.80418303861662099</v>
      </c>
      <c r="J2640" s="1" t="s">
        <v>4050</v>
      </c>
    </row>
    <row r="2641" spans="1:10" x14ac:dyDescent="0.35">
      <c r="A2641" s="1" t="s">
        <v>3020</v>
      </c>
      <c r="B2641" s="1" t="s">
        <v>846</v>
      </c>
      <c r="C2641" s="1" t="s">
        <v>847</v>
      </c>
      <c r="D2641" s="1" t="s">
        <v>4034</v>
      </c>
      <c r="E2641" s="2">
        <v>556.06225749999999</v>
      </c>
      <c r="F2641" s="2">
        <v>-228.91838670042799</v>
      </c>
      <c r="G2641" s="2">
        <v>327.14387079957203</v>
      </c>
      <c r="H2641" s="1" t="s">
        <v>4046</v>
      </c>
      <c r="I2641" s="1">
        <v>0.58832238007013504</v>
      </c>
      <c r="J2641" s="1" t="s">
        <v>4050</v>
      </c>
    </row>
    <row r="2642" spans="1:10" x14ac:dyDescent="0.35">
      <c r="A2642" s="1" t="s">
        <v>3021</v>
      </c>
      <c r="B2642" s="1" t="s">
        <v>248</v>
      </c>
      <c r="C2642" s="1" t="s">
        <v>249</v>
      </c>
      <c r="D2642" s="1" t="s">
        <v>4034</v>
      </c>
      <c r="E2642" s="2">
        <v>554.99640624999995</v>
      </c>
      <c r="F2642" s="2">
        <v>-303.85590091352901</v>
      </c>
      <c r="G2642" s="2">
        <v>251.14050533647099</v>
      </c>
      <c r="H2642" s="1" t="s">
        <v>4046</v>
      </c>
      <c r="I2642" s="1">
        <v>0.45250834511412003</v>
      </c>
      <c r="J2642" s="1" t="s">
        <v>4050</v>
      </c>
    </row>
    <row r="2643" spans="1:10" x14ac:dyDescent="0.35">
      <c r="A2643" s="1" t="s">
        <v>3022</v>
      </c>
      <c r="B2643" s="1" t="s">
        <v>130</v>
      </c>
      <c r="C2643" s="1" t="s">
        <v>131</v>
      </c>
      <c r="D2643" s="1" t="s">
        <v>4034</v>
      </c>
      <c r="E2643" s="2">
        <v>538.96164624999994</v>
      </c>
      <c r="F2643" s="2">
        <v>-122.497222888617</v>
      </c>
      <c r="G2643" s="2">
        <v>416.46442336138398</v>
      </c>
      <c r="H2643" s="1" t="s">
        <v>4046</v>
      </c>
      <c r="I2643" s="1">
        <v>0.77271625218430495</v>
      </c>
      <c r="J2643" s="1" t="s">
        <v>4050</v>
      </c>
    </row>
    <row r="2644" spans="1:10" x14ac:dyDescent="0.35">
      <c r="A2644" s="1" t="s">
        <v>3023</v>
      </c>
      <c r="B2644" s="1" t="s">
        <v>196</v>
      </c>
      <c r="C2644" s="1" t="s">
        <v>197</v>
      </c>
      <c r="D2644" s="1" t="s">
        <v>4034</v>
      </c>
      <c r="E2644" s="2">
        <v>534.68731624999998</v>
      </c>
      <c r="F2644" s="2">
        <v>-269.160354309431</v>
      </c>
      <c r="G2644" s="2">
        <v>265.52696194056898</v>
      </c>
      <c r="H2644" s="1" t="s">
        <v>4046</v>
      </c>
      <c r="I2644" s="1">
        <v>0.49660232040443397</v>
      </c>
      <c r="J2644" s="1" t="s">
        <v>4050</v>
      </c>
    </row>
    <row r="2645" spans="1:10" x14ac:dyDescent="0.35">
      <c r="A2645" s="1" t="s">
        <v>3024</v>
      </c>
      <c r="B2645" s="1" t="s">
        <v>112</v>
      </c>
      <c r="C2645" s="1" t="s">
        <v>113</v>
      </c>
      <c r="D2645" s="1" t="s">
        <v>4034</v>
      </c>
      <c r="E2645" s="2">
        <v>534.14718374999995</v>
      </c>
      <c r="F2645" s="2">
        <v>-248.63751728694101</v>
      </c>
      <c r="G2645" s="2">
        <v>285.50966646305898</v>
      </c>
      <c r="H2645" s="1" t="s">
        <v>4046</v>
      </c>
      <c r="I2645" s="1">
        <v>0.53451497105840295</v>
      </c>
      <c r="J2645" s="1" t="s">
        <v>4050</v>
      </c>
    </row>
    <row r="2646" spans="1:10" x14ac:dyDescent="0.35">
      <c r="A2646" s="1" t="s">
        <v>3025</v>
      </c>
      <c r="B2646" s="1" t="s">
        <v>797</v>
      </c>
      <c r="C2646" s="1" t="s">
        <v>798</v>
      </c>
      <c r="D2646" s="1" t="s">
        <v>4034</v>
      </c>
      <c r="E2646" s="2">
        <v>531.96871874999999</v>
      </c>
      <c r="F2646" s="2">
        <v>-391.86022580449998</v>
      </c>
      <c r="G2646" s="2">
        <v>140.10849294549999</v>
      </c>
      <c r="H2646" s="1" t="s">
        <v>4046</v>
      </c>
      <c r="I2646" s="1">
        <v>0.26337731525778801</v>
      </c>
      <c r="J2646" s="1" t="s">
        <v>4050</v>
      </c>
    </row>
    <row r="2647" spans="1:10" x14ac:dyDescent="0.35">
      <c r="A2647" s="1" t="s">
        <v>3026</v>
      </c>
      <c r="B2647" s="1" t="s">
        <v>811</v>
      </c>
      <c r="C2647" s="1" t="s">
        <v>812</v>
      </c>
      <c r="D2647" s="1" t="s">
        <v>4034</v>
      </c>
      <c r="E2647" s="2">
        <v>523.01813125000001</v>
      </c>
      <c r="F2647" s="2">
        <v>-244.017303090642</v>
      </c>
      <c r="G2647" s="2">
        <v>279.00082815935798</v>
      </c>
      <c r="H2647" s="1" t="s">
        <v>4046</v>
      </c>
      <c r="I2647" s="1">
        <v>0.53344389322135499</v>
      </c>
      <c r="J2647" s="1" t="s">
        <v>4050</v>
      </c>
    </row>
    <row r="2648" spans="1:10" x14ac:dyDescent="0.35">
      <c r="A2648" s="1" t="s">
        <v>3027</v>
      </c>
      <c r="B2648" s="1" t="s">
        <v>149</v>
      </c>
      <c r="C2648" s="1" t="s">
        <v>150</v>
      </c>
      <c r="D2648" s="1" t="s">
        <v>4034</v>
      </c>
      <c r="E2648" s="2">
        <v>514.67037500000004</v>
      </c>
      <c r="F2648" s="2">
        <v>-163.25493935922901</v>
      </c>
      <c r="G2648" s="2">
        <v>351.41543564077102</v>
      </c>
      <c r="H2648" s="1" t="s">
        <v>4046</v>
      </c>
      <c r="I2648" s="1">
        <v>0.68279709249006304</v>
      </c>
      <c r="J2648" s="1" t="s">
        <v>4050</v>
      </c>
    </row>
    <row r="2649" spans="1:10" x14ac:dyDescent="0.35">
      <c r="A2649" s="1" t="s">
        <v>3028</v>
      </c>
      <c r="B2649" s="1" t="s">
        <v>811</v>
      </c>
      <c r="C2649" s="1" t="s">
        <v>812</v>
      </c>
      <c r="D2649" s="1" t="s">
        <v>4034</v>
      </c>
      <c r="E2649" s="2">
        <v>511.12338625000001</v>
      </c>
      <c r="F2649" s="2">
        <v>-223.253620358018</v>
      </c>
      <c r="G2649" s="2">
        <v>287.86976589198201</v>
      </c>
      <c r="H2649" s="1" t="s">
        <v>4046</v>
      </c>
      <c r="I2649" s="1">
        <v>0.56320992863194796</v>
      </c>
      <c r="J2649" s="1" t="s">
        <v>4050</v>
      </c>
    </row>
    <row r="2650" spans="1:10" x14ac:dyDescent="0.35">
      <c r="A2650" s="1" t="s">
        <v>3029</v>
      </c>
      <c r="B2650" s="1" t="s">
        <v>248</v>
      </c>
      <c r="C2650" s="1" t="s">
        <v>249</v>
      </c>
      <c r="D2650" s="1" t="s">
        <v>4034</v>
      </c>
      <c r="E2650" s="2">
        <v>510.39418749999999</v>
      </c>
      <c r="F2650" s="2">
        <v>-237.99100894435099</v>
      </c>
      <c r="G2650" s="2">
        <v>272.40317855564899</v>
      </c>
      <c r="H2650" s="1" t="s">
        <v>4046</v>
      </c>
      <c r="I2650" s="1">
        <v>0.533711365111596</v>
      </c>
      <c r="J2650" s="1" t="s">
        <v>4050</v>
      </c>
    </row>
    <row r="2651" spans="1:10" x14ac:dyDescent="0.35">
      <c r="A2651" s="1" t="s">
        <v>3030</v>
      </c>
      <c r="B2651" s="1" t="s">
        <v>112</v>
      </c>
      <c r="C2651" s="1" t="s">
        <v>113</v>
      </c>
      <c r="D2651" s="1" t="s">
        <v>4034</v>
      </c>
      <c r="E2651" s="2">
        <v>510.2193125</v>
      </c>
      <c r="F2651" s="2">
        <v>-65.132442506412204</v>
      </c>
      <c r="G2651" s="2">
        <v>445.08686999358798</v>
      </c>
      <c r="H2651" s="1" t="s">
        <v>4046</v>
      </c>
      <c r="I2651" s="1">
        <v>0.87234422353149899</v>
      </c>
      <c r="J2651" s="1" t="s">
        <v>4050</v>
      </c>
    </row>
    <row r="2652" spans="1:10" x14ac:dyDescent="0.35">
      <c r="A2652" s="1" t="s">
        <v>3031</v>
      </c>
      <c r="B2652" s="1" t="s">
        <v>857</v>
      </c>
      <c r="C2652" s="1" t="s">
        <v>858</v>
      </c>
      <c r="D2652" s="1" t="s">
        <v>4034</v>
      </c>
      <c r="E2652" s="2">
        <v>507.71050624999998</v>
      </c>
      <c r="F2652" s="2">
        <v>-166.644765220892</v>
      </c>
      <c r="G2652" s="2">
        <v>341.06574102910798</v>
      </c>
      <c r="H2652" s="1" t="s">
        <v>4046</v>
      </c>
      <c r="I2652" s="1">
        <v>0.67177207646982495</v>
      </c>
      <c r="J2652" s="1" t="s">
        <v>4050</v>
      </c>
    </row>
    <row r="2653" spans="1:10" x14ac:dyDescent="0.35">
      <c r="A2653" s="1" t="s">
        <v>3032</v>
      </c>
      <c r="B2653" s="1" t="s">
        <v>744</v>
      </c>
      <c r="C2653" s="1" t="s">
        <v>745</v>
      </c>
      <c r="D2653" s="1" t="s">
        <v>4034</v>
      </c>
      <c r="E2653" s="2">
        <v>504.67368750000003</v>
      </c>
      <c r="F2653" s="2">
        <v>-236.16972178087701</v>
      </c>
      <c r="G2653" s="2">
        <v>268.50396571912302</v>
      </c>
      <c r="H2653" s="1" t="s">
        <v>4046</v>
      </c>
      <c r="I2653" s="1">
        <v>0.53203480262505898</v>
      </c>
      <c r="J2653" s="1" t="s">
        <v>4050</v>
      </c>
    </row>
    <row r="2654" spans="1:10" x14ac:dyDescent="0.35">
      <c r="A2654" s="1" t="s">
        <v>3033</v>
      </c>
      <c r="B2654" s="1" t="s">
        <v>130</v>
      </c>
      <c r="C2654" s="1" t="s">
        <v>131</v>
      </c>
      <c r="D2654" s="1" t="s">
        <v>4034</v>
      </c>
      <c r="E2654" s="2">
        <v>503.39568750000001</v>
      </c>
      <c r="F2654" s="2">
        <v>-111.8800875</v>
      </c>
      <c r="G2654" s="2">
        <v>391.51560000000001</v>
      </c>
      <c r="H2654" s="1" t="s">
        <v>4046</v>
      </c>
      <c r="I2654" s="1">
        <v>0.77774921343560399</v>
      </c>
      <c r="J2654" s="1" t="s">
        <v>4050</v>
      </c>
    </row>
    <row r="2655" spans="1:10" x14ac:dyDescent="0.35">
      <c r="A2655" s="1" t="s">
        <v>3034</v>
      </c>
      <c r="B2655" s="1" t="s">
        <v>2842</v>
      </c>
      <c r="C2655" s="1" t="s">
        <v>2843</v>
      </c>
      <c r="D2655" s="1" t="s">
        <v>4034</v>
      </c>
      <c r="E2655" s="2">
        <v>503.14032500000002</v>
      </c>
      <c r="F2655" s="2">
        <v>-173.55782661721599</v>
      </c>
      <c r="G2655" s="2">
        <v>329.58249838278402</v>
      </c>
      <c r="H2655" s="1" t="s">
        <v>4046</v>
      </c>
      <c r="I2655" s="1">
        <v>0.65505085163425103</v>
      </c>
      <c r="J2655" s="1" t="s">
        <v>4050</v>
      </c>
    </row>
    <row r="2656" spans="1:10" x14ac:dyDescent="0.35">
      <c r="A2656" s="1" t="s">
        <v>3035</v>
      </c>
      <c r="B2656" s="1" t="s">
        <v>138</v>
      </c>
      <c r="C2656" s="1" t="s">
        <v>139</v>
      </c>
      <c r="D2656" s="1" t="s">
        <v>4034</v>
      </c>
      <c r="E2656" s="2">
        <v>494.49122875</v>
      </c>
      <c r="F2656" s="2">
        <v>-273.30827764674001</v>
      </c>
      <c r="G2656" s="2">
        <v>221.18295110326</v>
      </c>
      <c r="H2656" s="1" t="s">
        <v>4046</v>
      </c>
      <c r="I2656" s="1">
        <v>0.44729398267058801</v>
      </c>
      <c r="J2656" s="1" t="s">
        <v>4050</v>
      </c>
    </row>
    <row r="2657" spans="1:10" x14ac:dyDescent="0.35">
      <c r="A2657" s="1" t="s">
        <v>3036</v>
      </c>
      <c r="B2657" s="1" t="s">
        <v>243</v>
      </c>
      <c r="C2657" s="1" t="s">
        <v>244</v>
      </c>
      <c r="D2657" s="1" t="s">
        <v>4034</v>
      </c>
      <c r="E2657" s="2">
        <v>494.42543749999999</v>
      </c>
      <c r="F2657" s="2">
        <v>-114.162125</v>
      </c>
      <c r="G2657" s="2">
        <v>380.26331249999998</v>
      </c>
      <c r="H2657" s="1" t="s">
        <v>4046</v>
      </c>
      <c r="I2657" s="1">
        <v>0.76910143301435596</v>
      </c>
      <c r="J2657" s="1" t="s">
        <v>4050</v>
      </c>
    </row>
    <row r="2658" spans="1:10" x14ac:dyDescent="0.35">
      <c r="A2658" s="1" t="s">
        <v>3037</v>
      </c>
      <c r="B2658" s="1" t="s">
        <v>112</v>
      </c>
      <c r="C2658" s="1" t="s">
        <v>113</v>
      </c>
      <c r="D2658" s="1" t="s">
        <v>4034</v>
      </c>
      <c r="E2658" s="2">
        <v>492.40081249999997</v>
      </c>
      <c r="F2658" s="2">
        <v>-232.74039227774</v>
      </c>
      <c r="G2658" s="2">
        <v>259.66042022225997</v>
      </c>
      <c r="H2658" s="1" t="s">
        <v>4046</v>
      </c>
      <c r="I2658" s="1">
        <v>0.52733548286389098</v>
      </c>
      <c r="J2658" s="1" t="s">
        <v>4050</v>
      </c>
    </row>
    <row r="2659" spans="1:10" x14ac:dyDescent="0.35">
      <c r="A2659" s="1" t="s">
        <v>3038</v>
      </c>
      <c r="B2659" s="1" t="s">
        <v>248</v>
      </c>
      <c r="C2659" s="1" t="s">
        <v>249</v>
      </c>
      <c r="D2659" s="1" t="s">
        <v>4034</v>
      </c>
      <c r="E2659" s="2">
        <v>486.88953125</v>
      </c>
      <c r="F2659" s="2">
        <v>-194.040151289824</v>
      </c>
      <c r="G2659" s="2">
        <v>292.84937996017601</v>
      </c>
      <c r="H2659" s="1" t="s">
        <v>4046</v>
      </c>
      <c r="I2659" s="1">
        <v>0.60146986362253196</v>
      </c>
      <c r="J2659" s="1" t="s">
        <v>4050</v>
      </c>
    </row>
    <row r="2660" spans="1:10" x14ac:dyDescent="0.35">
      <c r="A2660" s="1" t="s">
        <v>3039</v>
      </c>
      <c r="B2660" s="1" t="s">
        <v>31</v>
      </c>
      <c r="C2660" s="1" t="s">
        <v>32</v>
      </c>
      <c r="D2660" s="1" t="s">
        <v>4034</v>
      </c>
      <c r="E2660" s="2">
        <v>485.39809374999999</v>
      </c>
      <c r="F2660" s="2">
        <v>-134.19271307223599</v>
      </c>
      <c r="G2660" s="2">
        <v>351.20538067776403</v>
      </c>
      <c r="H2660" s="1" t="s">
        <v>4046</v>
      </c>
      <c r="I2660" s="1">
        <v>0.72354091456043002</v>
      </c>
      <c r="J2660" s="1" t="s">
        <v>4050</v>
      </c>
    </row>
    <row r="2661" spans="1:10" x14ac:dyDescent="0.35">
      <c r="A2661" s="1" t="s">
        <v>3040</v>
      </c>
      <c r="B2661" s="1" t="s">
        <v>811</v>
      </c>
      <c r="C2661" s="1" t="s">
        <v>812</v>
      </c>
      <c r="D2661" s="1" t="s">
        <v>4034</v>
      </c>
      <c r="E2661" s="2">
        <v>483.09503124999998</v>
      </c>
      <c r="F2661" s="2">
        <v>-81.4677153119205</v>
      </c>
      <c r="G2661" s="2">
        <v>401.62731593808002</v>
      </c>
      <c r="H2661" s="1" t="s">
        <v>4046</v>
      </c>
      <c r="I2661" s="1">
        <v>0.83136296164933798</v>
      </c>
      <c r="J2661" s="1" t="s">
        <v>4050</v>
      </c>
    </row>
    <row r="2662" spans="1:10" x14ac:dyDescent="0.35">
      <c r="A2662" s="1" t="s">
        <v>3041</v>
      </c>
      <c r="B2662" s="1" t="s">
        <v>31</v>
      </c>
      <c r="C2662" s="1" t="s">
        <v>32</v>
      </c>
      <c r="D2662" s="1" t="s">
        <v>4034</v>
      </c>
      <c r="E2662" s="2">
        <v>480.29199875</v>
      </c>
      <c r="F2662" s="2">
        <v>-200.80901496069899</v>
      </c>
      <c r="G2662" s="2">
        <v>279.48298378930099</v>
      </c>
      <c r="H2662" s="1" t="s">
        <v>4046</v>
      </c>
      <c r="I2662" s="1">
        <v>0.58190222722152196</v>
      </c>
      <c r="J2662" s="1" t="s">
        <v>4050</v>
      </c>
    </row>
    <row r="2663" spans="1:10" x14ac:dyDescent="0.35">
      <c r="A2663" s="1" t="s">
        <v>3042</v>
      </c>
      <c r="B2663" s="1" t="s">
        <v>130</v>
      </c>
      <c r="C2663" s="1" t="s">
        <v>131</v>
      </c>
      <c r="D2663" s="1" t="s">
        <v>4034</v>
      </c>
      <c r="E2663" s="2">
        <v>474.3052725</v>
      </c>
      <c r="F2663" s="2">
        <v>-311.00093099871998</v>
      </c>
      <c r="G2663" s="2">
        <v>163.30434150127999</v>
      </c>
      <c r="H2663" s="1" t="s">
        <v>4046</v>
      </c>
      <c r="I2663" s="1">
        <v>0.34430218462578799</v>
      </c>
      <c r="J2663" s="1" t="s">
        <v>4050</v>
      </c>
    </row>
    <row r="2664" spans="1:10" x14ac:dyDescent="0.35">
      <c r="A2664" s="1" t="s">
        <v>3043</v>
      </c>
      <c r="B2664" s="1" t="s">
        <v>734</v>
      </c>
      <c r="C2664" s="1" t="s">
        <v>735</v>
      </c>
      <c r="D2664" s="1" t="s">
        <v>4034</v>
      </c>
      <c r="E2664" s="2">
        <v>469.85296499999998</v>
      </c>
      <c r="F2664" s="2">
        <v>-132.40751680303001</v>
      </c>
      <c r="G2664" s="2">
        <v>337.44544819697001</v>
      </c>
      <c r="H2664" s="1" t="s">
        <v>4046</v>
      </c>
      <c r="I2664" s="1">
        <v>0.71819371874554505</v>
      </c>
      <c r="J2664" s="1" t="s">
        <v>4050</v>
      </c>
    </row>
    <row r="2665" spans="1:10" x14ac:dyDescent="0.35">
      <c r="A2665" s="1" t="s">
        <v>3044</v>
      </c>
      <c r="B2665" s="1" t="s">
        <v>243</v>
      </c>
      <c r="C2665" s="1" t="s">
        <v>244</v>
      </c>
      <c r="D2665" s="1" t="s">
        <v>4034</v>
      </c>
      <c r="E2665" s="2">
        <v>461.67821874999998</v>
      </c>
      <c r="F2665" s="2">
        <v>-124.499537658218</v>
      </c>
      <c r="G2665" s="2">
        <v>337.17868109178198</v>
      </c>
      <c r="H2665" s="1" t="s">
        <v>4046</v>
      </c>
      <c r="I2665" s="1">
        <v>0.73033265897771404</v>
      </c>
      <c r="J2665" s="1" t="s">
        <v>4050</v>
      </c>
    </row>
    <row r="2666" spans="1:10" x14ac:dyDescent="0.35">
      <c r="A2666" s="1" t="s">
        <v>3045</v>
      </c>
      <c r="B2666" s="1" t="s">
        <v>797</v>
      </c>
      <c r="C2666" s="1" t="s">
        <v>798</v>
      </c>
      <c r="D2666" s="1" t="s">
        <v>4034</v>
      </c>
      <c r="E2666" s="2">
        <v>453.9163125</v>
      </c>
      <c r="F2666" s="2">
        <v>-136.78780584044301</v>
      </c>
      <c r="G2666" s="2">
        <v>317.12850665955699</v>
      </c>
      <c r="H2666" s="1" t="s">
        <v>4046</v>
      </c>
      <c r="I2666" s="1">
        <v>0.69864972446778195</v>
      </c>
      <c r="J2666" s="1" t="s">
        <v>4050</v>
      </c>
    </row>
    <row r="2667" spans="1:10" x14ac:dyDescent="0.35">
      <c r="A2667" s="1" t="s">
        <v>3046</v>
      </c>
      <c r="B2667" s="1" t="s">
        <v>731</v>
      </c>
      <c r="C2667" s="1" t="s">
        <v>732</v>
      </c>
      <c r="D2667" s="1" t="s">
        <v>4034</v>
      </c>
      <c r="E2667" s="2">
        <v>452.12458874999999</v>
      </c>
      <c r="F2667" s="2">
        <v>-404.58582003944099</v>
      </c>
      <c r="G2667" s="2">
        <v>47.538768710559502</v>
      </c>
      <c r="H2667" s="1" t="s">
        <v>4046</v>
      </c>
      <c r="I2667" s="1">
        <v>0.10514528493571</v>
      </c>
      <c r="J2667" s="1" t="s">
        <v>4050</v>
      </c>
    </row>
    <row r="2668" spans="1:10" x14ac:dyDescent="0.35">
      <c r="A2668" s="1" t="s">
        <v>3047</v>
      </c>
      <c r="B2668" s="1" t="s">
        <v>31</v>
      </c>
      <c r="C2668" s="1" t="s">
        <v>32</v>
      </c>
      <c r="D2668" s="1" t="s">
        <v>4034</v>
      </c>
      <c r="E2668" s="2">
        <v>448.837875</v>
      </c>
      <c r="F2668" s="2">
        <v>-413.92591842378698</v>
      </c>
      <c r="G2668" s="2">
        <v>34.911956576213001</v>
      </c>
      <c r="H2668" s="1" t="s">
        <v>4046</v>
      </c>
      <c r="I2668" s="1">
        <v>7.7783000323252499E-2</v>
      </c>
      <c r="J2668" s="1" t="s">
        <v>4050</v>
      </c>
    </row>
    <row r="2669" spans="1:10" x14ac:dyDescent="0.35">
      <c r="A2669" s="1" t="s">
        <v>3048</v>
      </c>
      <c r="B2669" s="1" t="s">
        <v>248</v>
      </c>
      <c r="C2669" s="1" t="s">
        <v>249</v>
      </c>
      <c r="D2669" s="1" t="s">
        <v>4034</v>
      </c>
      <c r="E2669" s="2">
        <v>443.43618750000002</v>
      </c>
      <c r="F2669" s="2">
        <v>-93.690674999999999</v>
      </c>
      <c r="G2669" s="2">
        <v>349.74551250000002</v>
      </c>
      <c r="H2669" s="1" t="s">
        <v>4046</v>
      </c>
      <c r="I2669" s="1">
        <v>0.78871666850599598</v>
      </c>
      <c r="J2669" s="1" t="s">
        <v>4050</v>
      </c>
    </row>
    <row r="2670" spans="1:10" x14ac:dyDescent="0.35">
      <c r="A2670" s="1" t="s">
        <v>3049</v>
      </c>
      <c r="B2670" s="1" t="s">
        <v>744</v>
      </c>
      <c r="C2670" s="1" t="s">
        <v>745</v>
      </c>
      <c r="D2670" s="1" t="s">
        <v>4034</v>
      </c>
      <c r="E2670" s="2">
        <v>439.16331250000002</v>
      </c>
      <c r="F2670" s="2">
        <v>-283.23325214659798</v>
      </c>
      <c r="G2670" s="2">
        <v>155.93006035340201</v>
      </c>
      <c r="H2670" s="1" t="s">
        <v>4046</v>
      </c>
      <c r="I2670" s="1">
        <v>0.35506167276530298</v>
      </c>
      <c r="J2670" s="1" t="s">
        <v>4050</v>
      </c>
    </row>
    <row r="2671" spans="1:10" x14ac:dyDescent="0.35">
      <c r="A2671" s="1" t="s">
        <v>3050</v>
      </c>
      <c r="B2671" s="1" t="s">
        <v>734</v>
      </c>
      <c r="C2671" s="1" t="s">
        <v>735</v>
      </c>
      <c r="D2671" s="1" t="s">
        <v>4034</v>
      </c>
      <c r="E2671" s="2">
        <v>433.97196874999997</v>
      </c>
      <c r="F2671" s="2">
        <v>-289.870466711061</v>
      </c>
      <c r="G2671" s="2">
        <v>144.101502038939</v>
      </c>
      <c r="H2671" s="1" t="s">
        <v>4046</v>
      </c>
      <c r="I2671" s="1">
        <v>0.332052557343748</v>
      </c>
      <c r="J2671" s="1" t="s">
        <v>4050</v>
      </c>
    </row>
    <row r="2672" spans="1:10" x14ac:dyDescent="0.35">
      <c r="A2672" s="1" t="s">
        <v>3051</v>
      </c>
      <c r="B2672" s="1" t="s">
        <v>61</v>
      </c>
      <c r="C2672" s="1" t="s">
        <v>62</v>
      </c>
      <c r="D2672" s="1" t="s">
        <v>4034</v>
      </c>
      <c r="E2672" s="2">
        <v>430.65271875000002</v>
      </c>
      <c r="F2672" s="2">
        <v>-53.271765767748001</v>
      </c>
      <c r="G2672" s="2">
        <v>377.38095298225198</v>
      </c>
      <c r="H2672" s="1" t="s">
        <v>4046</v>
      </c>
      <c r="I2672" s="1">
        <v>0.87629994320627302</v>
      </c>
      <c r="J2672" s="1" t="s">
        <v>4050</v>
      </c>
    </row>
    <row r="2673" spans="1:10" x14ac:dyDescent="0.35">
      <c r="A2673" s="1" t="s">
        <v>3052</v>
      </c>
      <c r="B2673" s="1" t="s">
        <v>243</v>
      </c>
      <c r="C2673" s="1" t="s">
        <v>244</v>
      </c>
      <c r="D2673" s="1" t="s">
        <v>4034</v>
      </c>
      <c r="E2673" s="2">
        <v>429.83839999999998</v>
      </c>
      <c r="F2673" s="2">
        <v>-299.034929433218</v>
      </c>
      <c r="G2673" s="2">
        <v>130.80347056678201</v>
      </c>
      <c r="H2673" s="1" t="s">
        <v>4046</v>
      </c>
      <c r="I2673" s="1">
        <v>0.30430848097048102</v>
      </c>
      <c r="J2673" s="1" t="s">
        <v>4050</v>
      </c>
    </row>
    <row r="2674" spans="1:10" x14ac:dyDescent="0.35">
      <c r="A2674" s="1" t="s">
        <v>3053</v>
      </c>
      <c r="B2674" s="1" t="s">
        <v>2884</v>
      </c>
      <c r="C2674" s="1" t="s">
        <v>2885</v>
      </c>
      <c r="D2674" s="1" t="s">
        <v>4034</v>
      </c>
      <c r="E2674" s="2">
        <v>429.70170000000002</v>
      </c>
      <c r="F2674" s="2">
        <v>-126.650417784046</v>
      </c>
      <c r="G2674" s="2">
        <v>303.05128221595402</v>
      </c>
      <c r="H2674" s="1" t="s">
        <v>4046</v>
      </c>
      <c r="I2674" s="1">
        <v>0.70525967715732496</v>
      </c>
      <c r="J2674" s="1" t="s">
        <v>4050</v>
      </c>
    </row>
    <row r="2675" spans="1:10" x14ac:dyDescent="0.35">
      <c r="A2675" s="1" t="s">
        <v>3054</v>
      </c>
      <c r="B2675" s="1" t="s">
        <v>731</v>
      </c>
      <c r="C2675" s="1" t="s">
        <v>732</v>
      </c>
      <c r="D2675" s="1" t="s">
        <v>4034</v>
      </c>
      <c r="E2675" s="2">
        <v>420.33674500000001</v>
      </c>
      <c r="F2675" s="2">
        <v>-231.35228338628201</v>
      </c>
      <c r="G2675" s="2">
        <v>188.984461613718</v>
      </c>
      <c r="H2675" s="1" t="s">
        <v>4046</v>
      </c>
      <c r="I2675" s="1">
        <v>0.44960252431349601</v>
      </c>
      <c r="J2675" s="1" t="s">
        <v>4050</v>
      </c>
    </row>
    <row r="2676" spans="1:10" x14ac:dyDescent="0.35">
      <c r="A2676" s="1" t="s">
        <v>3055</v>
      </c>
      <c r="B2676" s="1" t="s">
        <v>744</v>
      </c>
      <c r="C2676" s="1" t="s">
        <v>745</v>
      </c>
      <c r="D2676" s="1" t="s">
        <v>4034</v>
      </c>
      <c r="E2676" s="2">
        <v>411.42228125000003</v>
      </c>
      <c r="F2676" s="2">
        <v>-274.155243842338</v>
      </c>
      <c r="G2676" s="2">
        <v>137.267037407662</v>
      </c>
      <c r="H2676" s="1" t="s">
        <v>4046</v>
      </c>
      <c r="I2676" s="1">
        <v>0.33364026126784302</v>
      </c>
      <c r="J2676" s="1" t="s">
        <v>4050</v>
      </c>
    </row>
    <row r="2677" spans="1:10" x14ac:dyDescent="0.35">
      <c r="A2677" s="1" t="s">
        <v>3056</v>
      </c>
      <c r="B2677" s="1" t="s">
        <v>248</v>
      </c>
      <c r="C2677" s="1" t="s">
        <v>249</v>
      </c>
      <c r="D2677" s="1" t="s">
        <v>4034</v>
      </c>
      <c r="E2677" s="2">
        <v>402.10078375000001</v>
      </c>
      <c r="F2677" s="2">
        <v>-146.730499425179</v>
      </c>
      <c r="G2677" s="2">
        <v>255.370284324821</v>
      </c>
      <c r="H2677" s="1" t="s">
        <v>4046</v>
      </c>
      <c r="I2677" s="1">
        <v>0.63509024265815395</v>
      </c>
      <c r="J2677" s="1" t="s">
        <v>4050</v>
      </c>
    </row>
    <row r="2678" spans="1:10" x14ac:dyDescent="0.35">
      <c r="A2678" s="1" t="s">
        <v>3057</v>
      </c>
      <c r="B2678" s="1" t="s">
        <v>248</v>
      </c>
      <c r="C2678" s="1" t="s">
        <v>249</v>
      </c>
      <c r="D2678" s="1" t="s">
        <v>4034</v>
      </c>
      <c r="E2678" s="2">
        <v>400.28051249999999</v>
      </c>
      <c r="F2678" s="2">
        <v>-109.38230596120999</v>
      </c>
      <c r="G2678" s="2">
        <v>290.89820653879002</v>
      </c>
      <c r="H2678" s="1" t="s">
        <v>4046</v>
      </c>
      <c r="I2678" s="1">
        <v>0.72673587010756702</v>
      </c>
      <c r="J2678" s="1" t="s">
        <v>4050</v>
      </c>
    </row>
    <row r="2679" spans="1:10" x14ac:dyDescent="0.35">
      <c r="A2679" s="1" t="s">
        <v>3058</v>
      </c>
      <c r="B2679" s="1" t="s">
        <v>731</v>
      </c>
      <c r="C2679" s="1" t="s">
        <v>732</v>
      </c>
      <c r="D2679" s="1" t="s">
        <v>4034</v>
      </c>
      <c r="E2679" s="2">
        <v>397.47796875</v>
      </c>
      <c r="F2679" s="2">
        <v>-165.18384493123</v>
      </c>
      <c r="G2679" s="2">
        <v>232.29412381877</v>
      </c>
      <c r="H2679" s="1" t="s">
        <v>4046</v>
      </c>
      <c r="I2679" s="1">
        <v>0.58442012408711697</v>
      </c>
      <c r="J2679" s="1" t="s">
        <v>4050</v>
      </c>
    </row>
    <row r="2680" spans="1:10" x14ac:dyDescent="0.35">
      <c r="A2680" s="1" t="s">
        <v>3059</v>
      </c>
      <c r="B2680" s="1" t="s">
        <v>897</v>
      </c>
      <c r="C2680" s="1" t="s">
        <v>898</v>
      </c>
      <c r="D2680" s="1" t="s">
        <v>4034</v>
      </c>
      <c r="E2680" s="2">
        <v>397.28149999999999</v>
      </c>
      <c r="F2680" s="2">
        <v>-129.50177628100701</v>
      </c>
      <c r="G2680" s="2">
        <v>267.77972371899301</v>
      </c>
      <c r="H2680" s="1" t="s">
        <v>4046</v>
      </c>
      <c r="I2680" s="1">
        <v>0.67403018695557804</v>
      </c>
      <c r="J2680" s="1" t="s">
        <v>4050</v>
      </c>
    </row>
    <row r="2681" spans="1:10" x14ac:dyDescent="0.35">
      <c r="A2681" s="1" t="s">
        <v>3060</v>
      </c>
      <c r="B2681" s="1" t="s">
        <v>751</v>
      </c>
      <c r="C2681" s="1" t="s">
        <v>752</v>
      </c>
      <c r="D2681" s="1" t="s">
        <v>4034</v>
      </c>
      <c r="E2681" s="2">
        <v>393.65203124999999</v>
      </c>
      <c r="F2681" s="2">
        <v>-77.435924999999997</v>
      </c>
      <c r="G2681" s="2">
        <v>316.21610625</v>
      </c>
      <c r="H2681" s="1" t="s">
        <v>4046</v>
      </c>
      <c r="I2681" s="1">
        <v>0.80328838961122495</v>
      </c>
      <c r="J2681" s="1" t="s">
        <v>4050</v>
      </c>
    </row>
    <row r="2682" spans="1:10" x14ac:dyDescent="0.35">
      <c r="A2682" s="1" t="s">
        <v>3061</v>
      </c>
      <c r="B2682" s="1" t="s">
        <v>243</v>
      </c>
      <c r="C2682" s="1" t="s">
        <v>244</v>
      </c>
      <c r="D2682" s="1" t="s">
        <v>4034</v>
      </c>
      <c r="E2682" s="2">
        <v>379.63068750000002</v>
      </c>
      <c r="F2682" s="2">
        <v>-206.22543754597299</v>
      </c>
      <c r="G2682" s="2">
        <v>173.405249954027</v>
      </c>
      <c r="H2682" s="1" t="s">
        <v>4046</v>
      </c>
      <c r="I2682" s="1">
        <v>0.456773531918509</v>
      </c>
      <c r="J2682" s="1" t="s">
        <v>4050</v>
      </c>
    </row>
    <row r="2683" spans="1:10" x14ac:dyDescent="0.35">
      <c r="A2683" s="1" t="s">
        <v>3062</v>
      </c>
      <c r="B2683" s="1" t="s">
        <v>56</v>
      </c>
      <c r="C2683" s="1" t="s">
        <v>57</v>
      </c>
      <c r="D2683" s="1" t="s">
        <v>4034</v>
      </c>
      <c r="E2683" s="2">
        <v>377.22941750000001</v>
      </c>
      <c r="F2683" s="2">
        <v>-86.696832903966396</v>
      </c>
      <c r="G2683" s="2">
        <v>290.53258459603398</v>
      </c>
      <c r="H2683" s="1" t="s">
        <v>4046</v>
      </c>
      <c r="I2683" s="1">
        <v>0.77017478255399696</v>
      </c>
      <c r="J2683" s="1" t="s">
        <v>4050</v>
      </c>
    </row>
    <row r="2684" spans="1:10" x14ac:dyDescent="0.35">
      <c r="A2684" s="1" t="s">
        <v>3063</v>
      </c>
      <c r="B2684" s="1" t="s">
        <v>2702</v>
      </c>
      <c r="C2684" s="1" t="s">
        <v>2703</v>
      </c>
      <c r="D2684" s="1" t="s">
        <v>4034</v>
      </c>
      <c r="E2684" s="2">
        <v>368.14695499999999</v>
      </c>
      <c r="F2684" s="2">
        <v>-270.25408114821801</v>
      </c>
      <c r="G2684" s="2">
        <v>97.892873851782298</v>
      </c>
      <c r="H2684" s="1" t="s">
        <v>4046</v>
      </c>
      <c r="I2684" s="1">
        <v>0.26590705836961798</v>
      </c>
      <c r="J2684" s="1" t="s">
        <v>4050</v>
      </c>
    </row>
    <row r="2685" spans="1:10" x14ac:dyDescent="0.35">
      <c r="A2685" s="1" t="s">
        <v>3064</v>
      </c>
      <c r="B2685" s="1" t="s">
        <v>31</v>
      </c>
      <c r="C2685" s="1" t="s">
        <v>32</v>
      </c>
      <c r="D2685" s="1" t="s">
        <v>4034</v>
      </c>
      <c r="E2685" s="2">
        <v>355.72606500000001</v>
      </c>
      <c r="F2685" s="2">
        <v>-154.162938289702</v>
      </c>
      <c r="G2685" s="2">
        <v>201.56312671029801</v>
      </c>
      <c r="H2685" s="1" t="s">
        <v>4046</v>
      </c>
      <c r="I2685" s="1">
        <v>0.56662456463598798</v>
      </c>
      <c r="J2685" s="1" t="s">
        <v>4050</v>
      </c>
    </row>
    <row r="2686" spans="1:10" x14ac:dyDescent="0.35">
      <c r="A2686" s="1" t="s">
        <v>3065</v>
      </c>
      <c r="B2686" s="1" t="s">
        <v>31</v>
      </c>
      <c r="C2686" s="1" t="s">
        <v>32</v>
      </c>
      <c r="D2686" s="1" t="s">
        <v>4034</v>
      </c>
      <c r="E2686" s="2">
        <v>355.66490875</v>
      </c>
      <c r="F2686" s="2">
        <v>-160.034268412649</v>
      </c>
      <c r="G2686" s="2">
        <v>195.630640337351</v>
      </c>
      <c r="H2686" s="1" t="s">
        <v>4046</v>
      </c>
      <c r="I2686" s="1">
        <v>0.55004200730654895</v>
      </c>
      <c r="J2686" s="1" t="s">
        <v>4050</v>
      </c>
    </row>
    <row r="2687" spans="1:10" x14ac:dyDescent="0.35">
      <c r="A2687" s="1" t="s">
        <v>3066</v>
      </c>
      <c r="B2687" s="1" t="s">
        <v>2842</v>
      </c>
      <c r="C2687" s="1" t="s">
        <v>2843</v>
      </c>
      <c r="D2687" s="1" t="s">
        <v>4034</v>
      </c>
      <c r="E2687" s="2">
        <v>348.28138000000001</v>
      </c>
      <c r="F2687" s="2">
        <v>-163.98272352561699</v>
      </c>
      <c r="G2687" s="2">
        <v>184.29865647438299</v>
      </c>
      <c r="H2687" s="1" t="s">
        <v>4046</v>
      </c>
      <c r="I2687" s="1">
        <v>0.52916597629877005</v>
      </c>
      <c r="J2687" s="1" t="s">
        <v>4050</v>
      </c>
    </row>
    <row r="2688" spans="1:10" x14ac:dyDescent="0.35">
      <c r="A2688" s="1" t="s">
        <v>3067</v>
      </c>
      <c r="B2688" s="1" t="s">
        <v>243</v>
      </c>
      <c r="C2688" s="1" t="s">
        <v>244</v>
      </c>
      <c r="D2688" s="1" t="s">
        <v>4034</v>
      </c>
      <c r="E2688" s="2">
        <v>330.01565625000001</v>
      </c>
      <c r="F2688" s="2">
        <v>-187.49636269067801</v>
      </c>
      <c r="G2688" s="2">
        <v>142.51929355932199</v>
      </c>
      <c r="H2688" s="1" t="s">
        <v>4046</v>
      </c>
      <c r="I2688" s="1">
        <v>0.431856158519213</v>
      </c>
      <c r="J2688" s="1" t="s">
        <v>4050</v>
      </c>
    </row>
    <row r="2689" spans="1:10" x14ac:dyDescent="0.35">
      <c r="A2689" s="1" t="s">
        <v>3068</v>
      </c>
      <c r="B2689" s="1" t="s">
        <v>130</v>
      </c>
      <c r="C2689" s="1" t="s">
        <v>131</v>
      </c>
      <c r="D2689" s="1" t="s">
        <v>4034</v>
      </c>
      <c r="E2689" s="2">
        <v>326.70193749999999</v>
      </c>
      <c r="F2689" s="2">
        <v>-257.353211162202</v>
      </c>
      <c r="G2689" s="2">
        <v>69.348726337797601</v>
      </c>
      <c r="H2689" s="1" t="s">
        <v>4046</v>
      </c>
      <c r="I2689" s="1">
        <v>0.21226910029512</v>
      </c>
      <c r="J2689" s="1" t="s">
        <v>4050</v>
      </c>
    </row>
    <row r="2690" spans="1:10" x14ac:dyDescent="0.35">
      <c r="A2690" s="1" t="s">
        <v>3069</v>
      </c>
      <c r="B2690" s="1" t="s">
        <v>881</v>
      </c>
      <c r="C2690" s="1" t="s">
        <v>882</v>
      </c>
      <c r="D2690" s="1" t="s">
        <v>4034</v>
      </c>
      <c r="E2690" s="2">
        <v>326.61775</v>
      </c>
      <c r="F2690" s="2">
        <v>-60.010043890321697</v>
      </c>
      <c r="G2690" s="2">
        <v>266.60770610967802</v>
      </c>
      <c r="H2690" s="1" t="s">
        <v>4046</v>
      </c>
      <c r="I2690" s="1">
        <v>0.81626827112022604</v>
      </c>
      <c r="J2690" s="1" t="s">
        <v>4050</v>
      </c>
    </row>
    <row r="2691" spans="1:10" x14ac:dyDescent="0.35">
      <c r="A2691" s="1" t="s">
        <v>3070</v>
      </c>
      <c r="B2691" s="1" t="s">
        <v>56</v>
      </c>
      <c r="C2691" s="1" t="s">
        <v>57</v>
      </c>
      <c r="D2691" s="1" t="s">
        <v>4034</v>
      </c>
      <c r="E2691" s="2">
        <v>314.03977500000002</v>
      </c>
      <c r="F2691" s="2">
        <v>-289.96395825337299</v>
      </c>
      <c r="G2691" s="2">
        <v>24.0758167466273</v>
      </c>
      <c r="H2691" s="1" t="s">
        <v>4046</v>
      </c>
      <c r="I2691" s="1">
        <v>7.6664864336459498E-2</v>
      </c>
      <c r="J2691" s="1" t="s">
        <v>4050</v>
      </c>
    </row>
    <row r="2692" spans="1:10" x14ac:dyDescent="0.35">
      <c r="A2692" s="1" t="s">
        <v>3071</v>
      </c>
      <c r="B2692" s="1" t="s">
        <v>2778</v>
      </c>
      <c r="C2692" s="1" t="s">
        <v>2779</v>
      </c>
      <c r="D2692" s="1" t="s">
        <v>4034</v>
      </c>
      <c r="E2692" s="2">
        <v>306.98422875</v>
      </c>
      <c r="F2692" s="2">
        <v>-152.482260272205</v>
      </c>
      <c r="G2692" s="2">
        <v>154.501968477795</v>
      </c>
      <c r="H2692" s="1" t="s">
        <v>4046</v>
      </c>
      <c r="I2692" s="1">
        <v>0.50328959603855505</v>
      </c>
      <c r="J2692" s="1" t="s">
        <v>4050</v>
      </c>
    </row>
    <row r="2693" spans="1:10" x14ac:dyDescent="0.35">
      <c r="A2693" s="1" t="s">
        <v>3072</v>
      </c>
      <c r="B2693" s="1" t="s">
        <v>112</v>
      </c>
      <c r="C2693" s="1" t="s">
        <v>113</v>
      </c>
      <c r="D2693" s="1" t="s">
        <v>4034</v>
      </c>
      <c r="E2693" s="2">
        <v>302.88695374999998</v>
      </c>
      <c r="F2693" s="2">
        <v>-145.385094173254</v>
      </c>
      <c r="G2693" s="2">
        <v>157.501859576746</v>
      </c>
      <c r="H2693" s="1" t="s">
        <v>4046</v>
      </c>
      <c r="I2693" s="1">
        <v>0.52000212497348497</v>
      </c>
      <c r="J2693" s="1" t="s">
        <v>4050</v>
      </c>
    </row>
    <row r="2694" spans="1:10" x14ac:dyDescent="0.35">
      <c r="A2694" s="1" t="s">
        <v>3073</v>
      </c>
      <c r="B2694" s="1" t="s">
        <v>31</v>
      </c>
      <c r="C2694" s="1" t="s">
        <v>32</v>
      </c>
      <c r="D2694" s="1" t="s">
        <v>4034</v>
      </c>
      <c r="E2694" s="2">
        <v>296.79409750000002</v>
      </c>
      <c r="F2694" s="2">
        <v>-145.557459610504</v>
      </c>
      <c r="G2694" s="2">
        <v>151.236637889496</v>
      </c>
      <c r="H2694" s="1" t="s">
        <v>4046</v>
      </c>
      <c r="I2694" s="1">
        <v>0.50956753912363695</v>
      </c>
      <c r="J2694" s="1" t="s">
        <v>4050</v>
      </c>
    </row>
    <row r="2695" spans="1:10" x14ac:dyDescent="0.35">
      <c r="A2695" s="1" t="s">
        <v>3074</v>
      </c>
      <c r="B2695" s="1" t="s">
        <v>112</v>
      </c>
      <c r="C2695" s="1" t="s">
        <v>113</v>
      </c>
      <c r="D2695" s="1" t="s">
        <v>4034</v>
      </c>
      <c r="E2695" s="2">
        <v>296.39937500000002</v>
      </c>
      <c r="F2695" s="2">
        <v>-67.862099345711002</v>
      </c>
      <c r="G2695" s="2">
        <v>228.537275654289</v>
      </c>
      <c r="H2695" s="1" t="s">
        <v>4046</v>
      </c>
      <c r="I2695" s="1">
        <v>0.77104506598331701</v>
      </c>
      <c r="J2695" s="1" t="s">
        <v>4050</v>
      </c>
    </row>
    <row r="2696" spans="1:10" x14ac:dyDescent="0.35">
      <c r="A2696" s="1" t="s">
        <v>3075</v>
      </c>
      <c r="B2696" s="1" t="s">
        <v>130</v>
      </c>
      <c r="C2696" s="1" t="s">
        <v>131</v>
      </c>
      <c r="D2696" s="1" t="s">
        <v>4034</v>
      </c>
      <c r="E2696" s="2">
        <v>295.56299999999999</v>
      </c>
      <c r="F2696" s="2">
        <v>-87.101603780258898</v>
      </c>
      <c r="G2696" s="2">
        <v>208.461396219741</v>
      </c>
      <c r="H2696" s="1" t="s">
        <v>4046</v>
      </c>
      <c r="I2696" s="1">
        <v>0.70530274838102602</v>
      </c>
      <c r="J2696" s="1" t="s">
        <v>4050</v>
      </c>
    </row>
    <row r="2697" spans="1:10" x14ac:dyDescent="0.35">
      <c r="A2697" s="1" t="s">
        <v>3076</v>
      </c>
      <c r="B2697" s="1" t="s">
        <v>243</v>
      </c>
      <c r="C2697" s="1" t="s">
        <v>244</v>
      </c>
      <c r="D2697" s="1" t="s">
        <v>4034</v>
      </c>
      <c r="E2697" s="2">
        <v>293.18258750000001</v>
      </c>
      <c r="F2697" s="2">
        <v>-151.559317008627</v>
      </c>
      <c r="G2697" s="2">
        <v>141.62327049137301</v>
      </c>
      <c r="H2697" s="1" t="s">
        <v>4046</v>
      </c>
      <c r="I2697" s="1">
        <v>0.48305484885378203</v>
      </c>
      <c r="J2697" s="1" t="s">
        <v>4050</v>
      </c>
    </row>
    <row r="2698" spans="1:10" x14ac:dyDescent="0.35">
      <c r="A2698" s="1" t="s">
        <v>3077</v>
      </c>
      <c r="B2698" s="1" t="s">
        <v>797</v>
      </c>
      <c r="C2698" s="1" t="s">
        <v>798</v>
      </c>
      <c r="D2698" s="1" t="s">
        <v>4034</v>
      </c>
      <c r="E2698" s="2">
        <v>286.79932874999997</v>
      </c>
      <c r="F2698" s="2">
        <v>-163.081803524832</v>
      </c>
      <c r="G2698" s="2">
        <v>123.717525225168</v>
      </c>
      <c r="H2698" s="1" t="s">
        <v>4046</v>
      </c>
      <c r="I2698" s="1">
        <v>0.43137313383676601</v>
      </c>
      <c r="J2698" s="1" t="s">
        <v>4050</v>
      </c>
    </row>
    <row r="2699" spans="1:10" x14ac:dyDescent="0.35">
      <c r="A2699" s="1" t="s">
        <v>3078</v>
      </c>
      <c r="B2699" s="1" t="s">
        <v>731</v>
      </c>
      <c r="C2699" s="1" t="s">
        <v>732</v>
      </c>
      <c r="D2699" s="1" t="s">
        <v>4034</v>
      </c>
      <c r="E2699" s="2">
        <v>281.39296875000002</v>
      </c>
      <c r="F2699" s="2">
        <v>-0.57626250000000001</v>
      </c>
      <c r="G2699" s="2">
        <v>280.81670624999998</v>
      </c>
      <c r="H2699" s="1" t="s">
        <v>4046</v>
      </c>
      <c r="I2699" s="1">
        <v>0.99795210767859699</v>
      </c>
      <c r="J2699" s="1" t="s">
        <v>4050</v>
      </c>
    </row>
    <row r="2700" spans="1:10" x14ac:dyDescent="0.35">
      <c r="A2700" s="1" t="s">
        <v>3079</v>
      </c>
      <c r="B2700" s="1" t="s">
        <v>248</v>
      </c>
      <c r="C2700" s="1" t="s">
        <v>249</v>
      </c>
      <c r="D2700" s="1" t="s">
        <v>4034</v>
      </c>
      <c r="E2700" s="2">
        <v>280.40926999999999</v>
      </c>
      <c r="F2700" s="2">
        <v>-121.995870867245</v>
      </c>
      <c r="G2700" s="2">
        <v>158.41339913275499</v>
      </c>
      <c r="H2700" s="1" t="s">
        <v>4046</v>
      </c>
      <c r="I2700" s="1">
        <v>0.56493638435261095</v>
      </c>
      <c r="J2700" s="1" t="s">
        <v>4050</v>
      </c>
    </row>
    <row r="2701" spans="1:10" x14ac:dyDescent="0.35">
      <c r="A2701" s="1" t="s">
        <v>3080</v>
      </c>
      <c r="B2701" s="1" t="s">
        <v>112</v>
      </c>
      <c r="C2701" s="1" t="s">
        <v>113</v>
      </c>
      <c r="D2701" s="1" t="s">
        <v>4034</v>
      </c>
      <c r="E2701" s="2">
        <v>266.23781250000002</v>
      </c>
      <c r="F2701" s="2">
        <v>-79.625031033338701</v>
      </c>
      <c r="G2701" s="2">
        <v>186.612781466661</v>
      </c>
      <c r="H2701" s="1" t="s">
        <v>4046</v>
      </c>
      <c r="I2701" s="1">
        <v>0.70092516053354104</v>
      </c>
      <c r="J2701" s="1" t="s">
        <v>4050</v>
      </c>
    </row>
    <row r="2702" spans="1:10" x14ac:dyDescent="0.35">
      <c r="A2702" s="1" t="s">
        <v>3081</v>
      </c>
      <c r="B2702" s="1" t="s">
        <v>31</v>
      </c>
      <c r="C2702" s="1" t="s">
        <v>32</v>
      </c>
      <c r="D2702" s="1" t="s">
        <v>4034</v>
      </c>
      <c r="E2702" s="2">
        <v>265.14524749999998</v>
      </c>
      <c r="F2702" s="2">
        <v>-170.949695959476</v>
      </c>
      <c r="G2702" s="2">
        <v>94.195551540524093</v>
      </c>
      <c r="H2702" s="1" t="s">
        <v>4046</v>
      </c>
      <c r="I2702" s="1">
        <v>0.35526019202182402</v>
      </c>
      <c r="J2702" s="1" t="s">
        <v>4050</v>
      </c>
    </row>
    <row r="2703" spans="1:10" x14ac:dyDescent="0.35">
      <c r="A2703" s="1" t="s">
        <v>3082</v>
      </c>
      <c r="B2703" s="1" t="s">
        <v>31</v>
      </c>
      <c r="C2703" s="1" t="s">
        <v>32</v>
      </c>
      <c r="D2703" s="1" t="s">
        <v>4034</v>
      </c>
      <c r="E2703" s="2">
        <v>260.79931499999998</v>
      </c>
      <c r="F2703" s="2">
        <v>-166.09858236951399</v>
      </c>
      <c r="G2703" s="2">
        <v>94.700732630486499</v>
      </c>
      <c r="H2703" s="1" t="s">
        <v>4046</v>
      </c>
      <c r="I2703" s="1">
        <v>0.36311725983822601</v>
      </c>
      <c r="J2703" s="1" t="s">
        <v>4050</v>
      </c>
    </row>
    <row r="2704" spans="1:10" x14ac:dyDescent="0.35">
      <c r="A2704" s="1" t="s">
        <v>3083</v>
      </c>
      <c r="B2704" s="1" t="s">
        <v>2786</v>
      </c>
      <c r="C2704" s="1" t="s">
        <v>2787</v>
      </c>
      <c r="D2704" s="1" t="s">
        <v>4034</v>
      </c>
      <c r="E2704" s="2">
        <v>260.11452500000001</v>
      </c>
      <c r="F2704" s="2">
        <v>-214.32177788070001</v>
      </c>
      <c r="G2704" s="2">
        <v>45.792747119300202</v>
      </c>
      <c r="H2704" s="1" t="s">
        <v>4046</v>
      </c>
      <c r="I2704" s="1">
        <v>0.176048404522201</v>
      </c>
      <c r="J2704" s="1" t="s">
        <v>4050</v>
      </c>
    </row>
    <row r="2705" spans="1:10" x14ac:dyDescent="0.35">
      <c r="A2705" s="1" t="s">
        <v>3084</v>
      </c>
      <c r="B2705" s="1" t="s">
        <v>2786</v>
      </c>
      <c r="C2705" s="1" t="s">
        <v>2787</v>
      </c>
      <c r="D2705" s="1" t="s">
        <v>4034</v>
      </c>
      <c r="E2705" s="2">
        <v>257.05599999999998</v>
      </c>
      <c r="F2705" s="2">
        <v>-71.382225847628803</v>
      </c>
      <c r="G2705" s="2">
        <v>185.67377415237101</v>
      </c>
      <c r="H2705" s="1" t="s">
        <v>4046</v>
      </c>
      <c r="I2705" s="1">
        <v>0.72230865707227698</v>
      </c>
      <c r="J2705" s="1" t="s">
        <v>4050</v>
      </c>
    </row>
    <row r="2706" spans="1:10" x14ac:dyDescent="0.35">
      <c r="A2706" s="1" t="s">
        <v>3085</v>
      </c>
      <c r="B2706" s="1" t="s">
        <v>130</v>
      </c>
      <c r="C2706" s="1" t="s">
        <v>131</v>
      </c>
      <c r="D2706" s="1" t="s">
        <v>4034</v>
      </c>
      <c r="E2706" s="2">
        <v>234.93234375</v>
      </c>
      <c r="F2706" s="2">
        <v>-156.97632871558699</v>
      </c>
      <c r="G2706" s="2">
        <v>77.9560150344129</v>
      </c>
      <c r="H2706" s="1" t="s">
        <v>4046</v>
      </c>
      <c r="I2706" s="1">
        <v>0.331823255112837</v>
      </c>
      <c r="J2706" s="1" t="s">
        <v>4050</v>
      </c>
    </row>
    <row r="2707" spans="1:10" x14ac:dyDescent="0.35">
      <c r="A2707" s="1" t="s">
        <v>3086</v>
      </c>
      <c r="B2707" s="1" t="s">
        <v>303</v>
      </c>
      <c r="C2707" s="1" t="s">
        <v>304</v>
      </c>
      <c r="D2707" s="1" t="s">
        <v>4034</v>
      </c>
      <c r="E2707" s="2">
        <v>228.38699500000001</v>
      </c>
      <c r="F2707" s="2">
        <v>-82.323950672701102</v>
      </c>
      <c r="G2707" s="2">
        <v>146.063044327299</v>
      </c>
      <c r="H2707" s="1" t="s">
        <v>4046</v>
      </c>
      <c r="I2707" s="1">
        <v>0.63954186326283102</v>
      </c>
      <c r="J2707" s="1" t="s">
        <v>4050</v>
      </c>
    </row>
    <row r="2708" spans="1:10" x14ac:dyDescent="0.35">
      <c r="A2708" s="1" t="s">
        <v>3087</v>
      </c>
      <c r="B2708" s="1" t="s">
        <v>881</v>
      </c>
      <c r="C2708" s="1" t="s">
        <v>882</v>
      </c>
      <c r="D2708" s="1" t="s">
        <v>4034</v>
      </c>
      <c r="E2708" s="2">
        <v>222.35218499999999</v>
      </c>
      <c r="F2708" s="2">
        <v>-130.94335920672901</v>
      </c>
      <c r="G2708" s="2">
        <v>91.408825793270793</v>
      </c>
      <c r="H2708" s="1" t="s">
        <v>4046</v>
      </c>
      <c r="I2708" s="1">
        <v>0.41109929184312199</v>
      </c>
      <c r="J2708" s="1" t="s">
        <v>4050</v>
      </c>
    </row>
    <row r="2709" spans="1:10" x14ac:dyDescent="0.35">
      <c r="A2709" s="1" t="s">
        <v>3088</v>
      </c>
      <c r="B2709" s="1" t="s">
        <v>149</v>
      </c>
      <c r="C2709" s="1" t="s">
        <v>150</v>
      </c>
      <c r="D2709" s="1" t="s">
        <v>4034</v>
      </c>
      <c r="E2709" s="2">
        <v>218.307535</v>
      </c>
      <c r="F2709" s="2">
        <v>-75.301606873799102</v>
      </c>
      <c r="G2709" s="2">
        <v>143.00592812620101</v>
      </c>
      <c r="H2709" s="1" t="s">
        <v>4046</v>
      </c>
      <c r="I2709" s="1">
        <v>0.65506638662839101</v>
      </c>
      <c r="J2709" s="1" t="s">
        <v>4050</v>
      </c>
    </row>
    <row r="2710" spans="1:10" x14ac:dyDescent="0.35">
      <c r="A2710" s="1" t="s">
        <v>3089</v>
      </c>
      <c r="B2710" s="1" t="s">
        <v>31</v>
      </c>
      <c r="C2710" s="1" t="s">
        <v>32</v>
      </c>
      <c r="D2710" s="1" t="s">
        <v>4034</v>
      </c>
      <c r="E2710" s="2">
        <v>217.5275</v>
      </c>
      <c r="F2710" s="2">
        <v>-94.168341454375394</v>
      </c>
      <c r="G2710" s="2">
        <v>123.35915854562499</v>
      </c>
      <c r="H2710" s="1" t="s">
        <v>4046</v>
      </c>
      <c r="I2710" s="1">
        <v>0.56709684313764797</v>
      </c>
      <c r="J2710" s="1" t="s">
        <v>4050</v>
      </c>
    </row>
    <row r="2711" spans="1:10" x14ac:dyDescent="0.35">
      <c r="A2711" s="1" t="s">
        <v>3090</v>
      </c>
      <c r="B2711" s="1" t="s">
        <v>881</v>
      </c>
      <c r="C2711" s="1" t="s">
        <v>882</v>
      </c>
      <c r="D2711" s="1" t="s">
        <v>4034</v>
      </c>
      <c r="E2711" s="2">
        <v>215.12900375000001</v>
      </c>
      <c r="F2711" s="2">
        <v>-79.740848668663602</v>
      </c>
      <c r="G2711" s="2">
        <v>135.38815508133601</v>
      </c>
      <c r="H2711" s="1" t="s">
        <v>4046</v>
      </c>
      <c r="I2711" s="1">
        <v>0.62933473739631196</v>
      </c>
      <c r="J2711" s="1" t="s">
        <v>4050</v>
      </c>
    </row>
    <row r="2712" spans="1:10" x14ac:dyDescent="0.35">
      <c r="A2712" s="1" t="s">
        <v>3091</v>
      </c>
      <c r="B2712" s="1" t="s">
        <v>138</v>
      </c>
      <c r="C2712" s="1" t="s">
        <v>139</v>
      </c>
      <c r="D2712" s="1" t="s">
        <v>4034</v>
      </c>
      <c r="E2712" s="2">
        <v>213.28682499999999</v>
      </c>
      <c r="F2712" s="2">
        <v>-122.255380415747</v>
      </c>
      <c r="G2712" s="2">
        <v>91.031444584253194</v>
      </c>
      <c r="H2712" s="1" t="s">
        <v>4046</v>
      </c>
      <c r="I2712" s="1">
        <v>0.426802942864629</v>
      </c>
      <c r="J2712" s="1" t="s">
        <v>4050</v>
      </c>
    </row>
    <row r="2713" spans="1:10" x14ac:dyDescent="0.35">
      <c r="A2713" s="1" t="s">
        <v>3092</v>
      </c>
      <c r="B2713" s="1" t="s">
        <v>61</v>
      </c>
      <c r="C2713" s="1" t="s">
        <v>62</v>
      </c>
      <c r="D2713" s="1" t="s">
        <v>4034</v>
      </c>
      <c r="E2713" s="2">
        <v>212.63390625</v>
      </c>
      <c r="F2713" s="2">
        <v>-176.72403698597299</v>
      </c>
      <c r="G2713" s="2">
        <v>35.909869264026597</v>
      </c>
      <c r="H2713" s="1" t="s">
        <v>4046</v>
      </c>
      <c r="I2713" s="1">
        <v>0.16888120007449001</v>
      </c>
      <c r="J2713" s="1" t="s">
        <v>4050</v>
      </c>
    </row>
    <row r="2714" spans="1:10" x14ac:dyDescent="0.35">
      <c r="A2714" s="1" t="s">
        <v>3093</v>
      </c>
      <c r="B2714" s="1" t="s">
        <v>31</v>
      </c>
      <c r="C2714" s="1" t="s">
        <v>32</v>
      </c>
      <c r="D2714" s="1" t="s">
        <v>4034</v>
      </c>
      <c r="E2714" s="2">
        <v>206.620665</v>
      </c>
      <c r="F2714" s="2">
        <v>-116.015694874752</v>
      </c>
      <c r="G2714" s="2">
        <v>90.604970125248101</v>
      </c>
      <c r="H2714" s="1" t="s">
        <v>4046</v>
      </c>
      <c r="I2714" s="1">
        <v>0.438508752864812</v>
      </c>
      <c r="J2714" s="1" t="s">
        <v>4050</v>
      </c>
    </row>
    <row r="2715" spans="1:10" x14ac:dyDescent="0.35">
      <c r="A2715" s="1" t="s">
        <v>3094</v>
      </c>
      <c r="B2715" s="1" t="s">
        <v>31</v>
      </c>
      <c r="C2715" s="1" t="s">
        <v>32</v>
      </c>
      <c r="D2715" s="1" t="s">
        <v>4034</v>
      </c>
      <c r="E2715" s="2">
        <v>199.30601250000001</v>
      </c>
      <c r="F2715" s="2">
        <v>-101.11146123530099</v>
      </c>
      <c r="G2715" s="2">
        <v>98.194551264699001</v>
      </c>
      <c r="H2715" s="1" t="s">
        <v>4046</v>
      </c>
      <c r="I2715" s="1">
        <v>0.492682333227147</v>
      </c>
      <c r="J2715" s="1" t="s">
        <v>4050</v>
      </c>
    </row>
    <row r="2716" spans="1:10" x14ac:dyDescent="0.35">
      <c r="A2716" s="1" t="s">
        <v>3095</v>
      </c>
      <c r="B2716" s="1" t="s">
        <v>149</v>
      </c>
      <c r="C2716" s="1" t="s">
        <v>150</v>
      </c>
      <c r="D2716" s="1" t="s">
        <v>4034</v>
      </c>
      <c r="E2716" s="2">
        <v>198.3819475</v>
      </c>
      <c r="F2716" s="2">
        <v>-74.280644979346604</v>
      </c>
      <c r="G2716" s="2">
        <v>124.10130252065299</v>
      </c>
      <c r="H2716" s="1" t="s">
        <v>4046</v>
      </c>
      <c r="I2716" s="1">
        <v>0.62556751803564903</v>
      </c>
      <c r="J2716" s="1" t="s">
        <v>4050</v>
      </c>
    </row>
    <row r="2717" spans="1:10" x14ac:dyDescent="0.35">
      <c r="A2717" s="1" t="s">
        <v>3096</v>
      </c>
      <c r="B2717" s="1" t="s">
        <v>112</v>
      </c>
      <c r="C2717" s="1" t="s">
        <v>113</v>
      </c>
      <c r="D2717" s="1" t="s">
        <v>4034</v>
      </c>
      <c r="E2717" s="2">
        <v>192.33234375000001</v>
      </c>
      <c r="F2717" s="2">
        <v>-177.788185633713</v>
      </c>
      <c r="G2717" s="2">
        <v>14.544158116286701</v>
      </c>
      <c r="H2717" s="1" t="s">
        <v>4046</v>
      </c>
      <c r="I2717" s="1">
        <v>7.5619928675083894E-2</v>
      </c>
      <c r="J2717" s="1" t="s">
        <v>4050</v>
      </c>
    </row>
    <row r="2718" spans="1:10" x14ac:dyDescent="0.35">
      <c r="A2718" s="1" t="s">
        <v>3097</v>
      </c>
      <c r="B2718" s="1" t="s">
        <v>797</v>
      </c>
      <c r="C2718" s="1" t="s">
        <v>798</v>
      </c>
      <c r="D2718" s="1" t="s">
        <v>4034</v>
      </c>
      <c r="E2718" s="2">
        <v>191.47096999999999</v>
      </c>
      <c r="F2718" s="2">
        <v>-59.162387091162401</v>
      </c>
      <c r="G2718" s="2">
        <v>132.30858290883799</v>
      </c>
      <c r="H2718" s="1" t="s">
        <v>4046</v>
      </c>
      <c r="I2718" s="1">
        <v>0.69101119041094095</v>
      </c>
      <c r="J2718" s="1" t="s">
        <v>4050</v>
      </c>
    </row>
    <row r="2719" spans="1:10" x14ac:dyDescent="0.35">
      <c r="A2719" s="1" t="s">
        <v>3098</v>
      </c>
      <c r="B2719" s="1" t="s">
        <v>2659</v>
      </c>
      <c r="C2719" s="1" t="s">
        <v>2660</v>
      </c>
      <c r="D2719" s="1" t="s">
        <v>4034</v>
      </c>
      <c r="E2719" s="2">
        <v>191.31171875000001</v>
      </c>
      <c r="F2719" s="2">
        <v>-164.05296490915501</v>
      </c>
      <c r="G2719" s="2">
        <v>27.258753840845401</v>
      </c>
      <c r="H2719" s="1" t="s">
        <v>4046</v>
      </c>
      <c r="I2719" s="1">
        <v>0.142483450668624</v>
      </c>
      <c r="J2719" s="1" t="s">
        <v>4050</v>
      </c>
    </row>
    <row r="2720" spans="1:10" x14ac:dyDescent="0.35">
      <c r="A2720" s="1" t="s">
        <v>3099</v>
      </c>
      <c r="B2720" s="1" t="s">
        <v>744</v>
      </c>
      <c r="C2720" s="1" t="s">
        <v>745</v>
      </c>
      <c r="D2720" s="1" t="s">
        <v>4034</v>
      </c>
      <c r="E2720" s="2">
        <v>185.85206500000001</v>
      </c>
      <c r="F2720" s="2">
        <v>-117.218609667818</v>
      </c>
      <c r="G2720" s="2">
        <v>68.633455332181796</v>
      </c>
      <c r="H2720" s="1" t="s">
        <v>4046</v>
      </c>
      <c r="I2720" s="1">
        <v>0.36929078690722</v>
      </c>
      <c r="J2720" s="1" t="s">
        <v>4050</v>
      </c>
    </row>
    <row r="2721" spans="1:10" x14ac:dyDescent="0.35">
      <c r="A2721" s="1" t="s">
        <v>3100</v>
      </c>
      <c r="B2721" s="1" t="s">
        <v>31</v>
      </c>
      <c r="C2721" s="1" t="s">
        <v>32</v>
      </c>
      <c r="D2721" s="1" t="s">
        <v>4034</v>
      </c>
      <c r="E2721" s="2">
        <v>184.166875</v>
      </c>
      <c r="F2721" s="2">
        <v>-120.051684324547</v>
      </c>
      <c r="G2721" s="2">
        <v>64.115190675452496</v>
      </c>
      <c r="H2721" s="1" t="s">
        <v>4046</v>
      </c>
      <c r="I2721" s="1">
        <v>0.348136388128715</v>
      </c>
      <c r="J2721" s="1" t="s">
        <v>4050</v>
      </c>
    </row>
    <row r="2722" spans="1:10" x14ac:dyDescent="0.35">
      <c r="A2722" s="1" t="s">
        <v>3101</v>
      </c>
      <c r="B2722" s="1" t="s">
        <v>138</v>
      </c>
      <c r="C2722" s="1" t="s">
        <v>139</v>
      </c>
      <c r="D2722" s="1" t="s">
        <v>4034</v>
      </c>
      <c r="E2722" s="2">
        <v>182.88046875000001</v>
      </c>
      <c r="F2722" s="2">
        <v>-175.88250783514701</v>
      </c>
      <c r="G2722" s="2">
        <v>6.9979609148531097</v>
      </c>
      <c r="H2722" s="1" t="s">
        <v>4046</v>
      </c>
      <c r="I2722" s="1">
        <v>3.82652175089261E-2</v>
      </c>
      <c r="J2722" s="1" t="s">
        <v>4050</v>
      </c>
    </row>
    <row r="2723" spans="1:10" x14ac:dyDescent="0.35">
      <c r="A2723" s="1" t="s">
        <v>3102</v>
      </c>
      <c r="B2723" s="1" t="s">
        <v>731</v>
      </c>
      <c r="C2723" s="1" t="s">
        <v>732</v>
      </c>
      <c r="D2723" s="1" t="s">
        <v>4034</v>
      </c>
      <c r="E2723" s="2">
        <v>181.454375</v>
      </c>
      <c r="F2723" s="2">
        <v>-172.81076973891601</v>
      </c>
      <c r="G2723" s="2">
        <v>8.6436052610842804</v>
      </c>
      <c r="H2723" s="1" t="s">
        <v>4046</v>
      </c>
      <c r="I2723" s="1">
        <v>4.7635143881674301E-2</v>
      </c>
      <c r="J2723" s="1" t="s">
        <v>4050</v>
      </c>
    </row>
    <row r="2724" spans="1:10" x14ac:dyDescent="0.35">
      <c r="A2724" s="1" t="s">
        <v>3103</v>
      </c>
      <c r="B2724" s="1" t="s">
        <v>138</v>
      </c>
      <c r="C2724" s="1" t="s">
        <v>139</v>
      </c>
      <c r="D2724" s="1" t="s">
        <v>4034</v>
      </c>
      <c r="E2724" s="2">
        <v>177.4913875</v>
      </c>
      <c r="F2724" s="2">
        <v>-79.809534709334002</v>
      </c>
      <c r="G2724" s="2">
        <v>97.681852790665999</v>
      </c>
      <c r="H2724" s="1" t="s">
        <v>4046</v>
      </c>
      <c r="I2724" s="1">
        <v>0.55034700086879396</v>
      </c>
      <c r="J2724" s="1" t="s">
        <v>4050</v>
      </c>
    </row>
    <row r="2725" spans="1:10" x14ac:dyDescent="0.35">
      <c r="A2725" s="1" t="s">
        <v>3104</v>
      </c>
      <c r="B2725" s="1" t="s">
        <v>243</v>
      </c>
      <c r="C2725" s="1" t="s">
        <v>244</v>
      </c>
      <c r="D2725" s="1" t="s">
        <v>4034</v>
      </c>
      <c r="E2725" s="2">
        <v>172.03887499999999</v>
      </c>
      <c r="F2725" s="2">
        <v>-77.4695300190441</v>
      </c>
      <c r="G2725" s="2">
        <v>94.569344980955904</v>
      </c>
      <c r="H2725" s="1" t="s">
        <v>4046</v>
      </c>
      <c r="I2725" s="1">
        <v>0.54969753191513204</v>
      </c>
      <c r="J2725" s="1" t="s">
        <v>4050</v>
      </c>
    </row>
    <row r="2726" spans="1:10" x14ac:dyDescent="0.35">
      <c r="A2726" s="1" t="s">
        <v>3105</v>
      </c>
      <c r="B2726" s="1" t="s">
        <v>149</v>
      </c>
      <c r="C2726" s="1" t="s">
        <v>150</v>
      </c>
      <c r="D2726" s="1" t="s">
        <v>4034</v>
      </c>
      <c r="E2726" s="2">
        <v>166.0379375</v>
      </c>
      <c r="F2726" s="2">
        <v>-13.562587499999999</v>
      </c>
      <c r="G2726" s="2">
        <v>152.47534999999999</v>
      </c>
      <c r="H2726" s="1" t="s">
        <v>4046</v>
      </c>
      <c r="I2726" s="1">
        <v>0.91831633357888498</v>
      </c>
      <c r="J2726" s="1" t="s">
        <v>4050</v>
      </c>
    </row>
    <row r="2727" spans="1:10" x14ac:dyDescent="0.35">
      <c r="A2727" s="1" t="s">
        <v>3106</v>
      </c>
      <c r="B2727" s="1" t="s">
        <v>196</v>
      </c>
      <c r="C2727" s="1" t="s">
        <v>197</v>
      </c>
      <c r="D2727" s="1" t="s">
        <v>4034</v>
      </c>
      <c r="E2727" s="2">
        <v>165.95474999999999</v>
      </c>
      <c r="F2727" s="2">
        <v>-101.62262634464901</v>
      </c>
      <c r="G2727" s="2">
        <v>64.332123655351296</v>
      </c>
      <c r="H2727" s="1" t="s">
        <v>4046</v>
      </c>
      <c r="I2727" s="1">
        <v>0.38764858285376802</v>
      </c>
      <c r="J2727" s="1" t="s">
        <v>4050</v>
      </c>
    </row>
    <row r="2728" spans="1:10" x14ac:dyDescent="0.35">
      <c r="A2728" s="1" t="s">
        <v>3107</v>
      </c>
      <c r="B2728" s="1" t="s">
        <v>274</v>
      </c>
      <c r="C2728" s="1" t="s">
        <v>275</v>
      </c>
      <c r="D2728" s="1" t="s">
        <v>4034</v>
      </c>
      <c r="E2728" s="2">
        <v>165.48546875</v>
      </c>
      <c r="F2728" s="2">
        <v>-138.548134583935</v>
      </c>
      <c r="G2728" s="2">
        <v>26.937334166065099</v>
      </c>
      <c r="H2728" s="1" t="s">
        <v>4046</v>
      </c>
      <c r="I2728" s="1">
        <v>0.162777640656531</v>
      </c>
      <c r="J2728" s="1" t="s">
        <v>4050</v>
      </c>
    </row>
    <row r="2729" spans="1:10" x14ac:dyDescent="0.35">
      <c r="A2729" s="1" t="s">
        <v>3108</v>
      </c>
      <c r="B2729" s="1" t="s">
        <v>31</v>
      </c>
      <c r="C2729" s="1" t="s">
        <v>32</v>
      </c>
      <c r="D2729" s="1" t="s">
        <v>4034</v>
      </c>
      <c r="E2729" s="2">
        <v>164.88180500000001</v>
      </c>
      <c r="F2729" s="2">
        <v>-111.485087773068</v>
      </c>
      <c r="G2729" s="2">
        <v>53.396717226931798</v>
      </c>
      <c r="H2729" s="1" t="s">
        <v>4046</v>
      </c>
      <c r="I2729" s="1">
        <v>0.32384845148275698</v>
      </c>
      <c r="J2729" s="1" t="s">
        <v>4050</v>
      </c>
    </row>
    <row r="2730" spans="1:10" x14ac:dyDescent="0.35">
      <c r="A2730" s="1" t="s">
        <v>3109</v>
      </c>
      <c r="B2730" s="1" t="s">
        <v>31</v>
      </c>
      <c r="C2730" s="1" t="s">
        <v>32</v>
      </c>
      <c r="D2730" s="1" t="s">
        <v>4034</v>
      </c>
      <c r="E2730" s="2">
        <v>154.55227375000001</v>
      </c>
      <c r="F2730" s="2">
        <v>-82.015117273030896</v>
      </c>
      <c r="G2730" s="2">
        <v>72.537156476969102</v>
      </c>
      <c r="H2730" s="1" t="s">
        <v>4046</v>
      </c>
      <c r="I2730" s="1">
        <v>0.46933736215556099</v>
      </c>
      <c r="J2730" s="1" t="s">
        <v>4050</v>
      </c>
    </row>
    <row r="2731" spans="1:10" x14ac:dyDescent="0.35">
      <c r="A2731" s="1" t="s">
        <v>3110</v>
      </c>
      <c r="B2731" s="1" t="s">
        <v>797</v>
      </c>
      <c r="C2731" s="1" t="s">
        <v>798</v>
      </c>
      <c r="D2731" s="1" t="s">
        <v>4034</v>
      </c>
      <c r="E2731" s="2">
        <v>142.31062499999999</v>
      </c>
      <c r="F2731" s="2">
        <v>-137.40706812041199</v>
      </c>
      <c r="G2731" s="2">
        <v>4.9035568795877396</v>
      </c>
      <c r="H2731" s="1" t="s">
        <v>4046</v>
      </c>
      <c r="I2731" s="1">
        <v>3.4456716633685901E-2</v>
      </c>
      <c r="J2731" s="1" t="s">
        <v>4050</v>
      </c>
    </row>
    <row r="2732" spans="1:10" x14ac:dyDescent="0.35">
      <c r="A2732" s="1" t="s">
        <v>3111</v>
      </c>
      <c r="B2732" s="1" t="s">
        <v>31</v>
      </c>
      <c r="C2732" s="1" t="s">
        <v>32</v>
      </c>
      <c r="D2732" s="1" t="s">
        <v>4034</v>
      </c>
      <c r="E2732" s="2">
        <v>130.58893</v>
      </c>
      <c r="F2732" s="2">
        <v>-82.413414099198306</v>
      </c>
      <c r="G2732" s="2">
        <v>48.175515900801699</v>
      </c>
      <c r="H2732" s="1" t="s">
        <v>4046</v>
      </c>
      <c r="I2732" s="1">
        <v>0.368909645716538</v>
      </c>
      <c r="J2732" s="1" t="s">
        <v>4050</v>
      </c>
    </row>
    <row r="2733" spans="1:10" x14ac:dyDescent="0.35">
      <c r="A2733" s="1" t="s">
        <v>3112</v>
      </c>
      <c r="B2733" s="1" t="s">
        <v>61</v>
      </c>
      <c r="C2733" s="1" t="s">
        <v>62</v>
      </c>
      <c r="D2733" s="1" t="s">
        <v>4034</v>
      </c>
      <c r="E2733" s="2">
        <v>119.490375</v>
      </c>
      <c r="F2733" s="2">
        <v>-119.283323528887</v>
      </c>
      <c r="G2733" s="2">
        <v>0.207051471113289</v>
      </c>
      <c r="H2733" s="1" t="s">
        <v>4046</v>
      </c>
      <c r="I2733" s="1">
        <v>1.7327878593844E-3</v>
      </c>
      <c r="J2733" s="1" t="s">
        <v>4050</v>
      </c>
    </row>
    <row r="2734" spans="1:10" x14ac:dyDescent="0.35">
      <c r="A2734" s="1" t="s">
        <v>3113</v>
      </c>
      <c r="B2734" s="1" t="s">
        <v>2702</v>
      </c>
      <c r="C2734" s="1" t="s">
        <v>2703</v>
      </c>
      <c r="D2734" s="1" t="s">
        <v>4034</v>
      </c>
      <c r="E2734" s="2">
        <v>115.88065625</v>
      </c>
      <c r="F2734" s="2">
        <v>-64.651178764891299</v>
      </c>
      <c r="G2734" s="2">
        <v>51.229477485108703</v>
      </c>
      <c r="H2734" s="1" t="s">
        <v>4046</v>
      </c>
      <c r="I2734" s="1">
        <v>0.44208825823860298</v>
      </c>
      <c r="J2734" s="1" t="s">
        <v>4050</v>
      </c>
    </row>
    <row r="2735" spans="1:10" x14ac:dyDescent="0.35">
      <c r="A2735" s="1" t="s">
        <v>3114</v>
      </c>
      <c r="B2735" s="1" t="s">
        <v>731</v>
      </c>
      <c r="C2735" s="1" t="s">
        <v>732</v>
      </c>
      <c r="D2735" s="1" t="s">
        <v>4034</v>
      </c>
      <c r="E2735" s="2">
        <v>95.029062499999995</v>
      </c>
      <c r="F2735" s="2">
        <v>-32.610614198833602</v>
      </c>
      <c r="G2735" s="2">
        <v>62.4184483011664</v>
      </c>
      <c r="H2735" s="1" t="s">
        <v>4046</v>
      </c>
      <c r="I2735" s="1">
        <v>0.65683535814284599</v>
      </c>
      <c r="J2735" s="1" t="s">
        <v>4050</v>
      </c>
    </row>
    <row r="2736" spans="1:10" x14ac:dyDescent="0.35">
      <c r="A2736" s="1" t="s">
        <v>3115</v>
      </c>
      <c r="B2736" s="1" t="s">
        <v>811</v>
      </c>
      <c r="C2736" s="1" t="s">
        <v>812</v>
      </c>
      <c r="D2736" s="1" t="s">
        <v>4034</v>
      </c>
      <c r="E2736" s="2">
        <v>94.312406249999995</v>
      </c>
      <c r="F2736" s="2">
        <v>-70.448911637582498</v>
      </c>
      <c r="G2736" s="2">
        <v>23.863494612417501</v>
      </c>
      <c r="H2736" s="1" t="s">
        <v>4046</v>
      </c>
      <c r="I2736" s="1">
        <v>0.25302603932255702</v>
      </c>
      <c r="J2736" s="1" t="s">
        <v>4050</v>
      </c>
    </row>
    <row r="2737" spans="1:10" x14ac:dyDescent="0.35">
      <c r="A2737" s="1" t="s">
        <v>3116</v>
      </c>
      <c r="B2737" s="1" t="s">
        <v>138</v>
      </c>
      <c r="C2737" s="1" t="s">
        <v>139</v>
      </c>
      <c r="D2737" s="1" t="s">
        <v>4034</v>
      </c>
      <c r="E2737" s="2">
        <v>84.720749999999995</v>
      </c>
      <c r="F2737" s="2">
        <v>-3.3849749999999998</v>
      </c>
      <c r="G2737" s="2">
        <v>81.335774999999998</v>
      </c>
      <c r="H2737" s="1" t="s">
        <v>4046</v>
      </c>
      <c r="I2737" s="1">
        <v>0.96004550243004205</v>
      </c>
      <c r="J2737" s="1" t="s">
        <v>4050</v>
      </c>
    </row>
    <row r="2738" spans="1:10" x14ac:dyDescent="0.35">
      <c r="A2738" s="1" t="s">
        <v>3117</v>
      </c>
      <c r="B2738" s="1" t="s">
        <v>731</v>
      </c>
      <c r="C2738" s="1" t="s">
        <v>732</v>
      </c>
      <c r="D2738" s="1" t="s">
        <v>4034</v>
      </c>
      <c r="E2738" s="2">
        <v>72.042812499999997</v>
      </c>
      <c r="F2738" s="2">
        <v>-2.52285</v>
      </c>
      <c r="G2738" s="2">
        <v>69.519962500000005</v>
      </c>
      <c r="H2738" s="1" t="s">
        <v>4046</v>
      </c>
      <c r="I2738" s="1">
        <v>0.96498123945396996</v>
      </c>
      <c r="J2738" s="1" t="s">
        <v>4050</v>
      </c>
    </row>
    <row r="2739" spans="1:10" x14ac:dyDescent="0.35">
      <c r="A2739" s="1" t="s">
        <v>3118</v>
      </c>
      <c r="B2739" s="1" t="s">
        <v>56</v>
      </c>
      <c r="C2739" s="1" t="s">
        <v>57</v>
      </c>
      <c r="D2739" s="1" t="s">
        <v>4034</v>
      </c>
      <c r="E2739" s="2">
        <v>63.456249999999997</v>
      </c>
      <c r="F2739" s="2">
        <v>-57.784224455845099</v>
      </c>
      <c r="G2739" s="2">
        <v>5.6720255441548497</v>
      </c>
      <c r="H2739" s="1" t="s">
        <v>4046</v>
      </c>
      <c r="I2739" s="1">
        <v>8.9384820946003696E-2</v>
      </c>
      <c r="J2739" s="1" t="s">
        <v>4050</v>
      </c>
    </row>
    <row r="2740" spans="1:10" x14ac:dyDescent="0.35">
      <c r="A2740" s="1" t="s">
        <v>3119</v>
      </c>
      <c r="B2740" s="1" t="s">
        <v>248</v>
      </c>
      <c r="C2740" s="1" t="s">
        <v>249</v>
      </c>
      <c r="D2740" s="1" t="s">
        <v>4034</v>
      </c>
      <c r="E2740" s="2">
        <v>41.4861875</v>
      </c>
      <c r="F2740" s="2">
        <v>-3.7479749999999998</v>
      </c>
      <c r="G2740" s="2">
        <v>37.738212500000003</v>
      </c>
      <c r="H2740" s="1" t="s">
        <v>4046</v>
      </c>
      <c r="I2740" s="1">
        <v>0.90965728051053096</v>
      </c>
      <c r="J2740" s="1" t="s">
        <v>4050</v>
      </c>
    </row>
    <row r="2741" spans="1:10" x14ac:dyDescent="0.35">
      <c r="A2741" s="1" t="s">
        <v>3120</v>
      </c>
      <c r="B2741" s="1" t="s">
        <v>2686</v>
      </c>
      <c r="C2741" s="1" t="s">
        <v>2687</v>
      </c>
      <c r="D2741" s="1" t="s">
        <v>4034</v>
      </c>
      <c r="E2741" s="2">
        <v>41.368593750000002</v>
      </c>
      <c r="F2741" s="2">
        <v>-40.8782421334841</v>
      </c>
      <c r="G2741" s="2">
        <v>0.49035161651592302</v>
      </c>
      <c r="H2741" s="1" t="s">
        <v>4046</v>
      </c>
      <c r="I2741" s="1">
        <v>1.1853233868166601E-2</v>
      </c>
      <c r="J2741" s="1" t="s">
        <v>4050</v>
      </c>
    </row>
    <row r="2742" spans="1:10" x14ac:dyDescent="0.35">
      <c r="A2742" s="1" t="s">
        <v>3121</v>
      </c>
      <c r="B2742" s="1" t="s">
        <v>274</v>
      </c>
      <c r="C2742" s="1" t="s">
        <v>275</v>
      </c>
      <c r="D2742" s="1" t="s">
        <v>4034</v>
      </c>
      <c r="E2742" s="2">
        <v>12.948625</v>
      </c>
      <c r="F2742" s="2">
        <v>-5.8987499999999998E-2</v>
      </c>
      <c r="G2742" s="2">
        <v>12.889637499999999</v>
      </c>
      <c r="H2742" s="1" t="s">
        <v>4046</v>
      </c>
      <c r="I2742" s="1">
        <v>0.99544449700257698</v>
      </c>
      <c r="J2742" s="1" t="s">
        <v>4050</v>
      </c>
    </row>
    <row r="2743" spans="1:10" x14ac:dyDescent="0.35">
      <c r="A2743" s="1" t="s">
        <v>3122</v>
      </c>
      <c r="B2743" s="1" t="s">
        <v>731</v>
      </c>
      <c r="C2743" s="1" t="s">
        <v>732</v>
      </c>
      <c r="D2743" s="1" t="s">
        <v>4034</v>
      </c>
      <c r="E2743" s="2">
        <v>12.123250000000001</v>
      </c>
      <c r="F2743" s="2">
        <v>-11.803126499999999</v>
      </c>
      <c r="G2743" s="2">
        <v>0.320123500000001</v>
      </c>
      <c r="H2743" s="1" t="s">
        <v>4046</v>
      </c>
      <c r="I2743" s="1">
        <v>2.6405749283401801E-2</v>
      </c>
      <c r="J2743" s="1" t="s">
        <v>4050</v>
      </c>
    </row>
    <row r="2744" spans="1:10" x14ac:dyDescent="0.35">
      <c r="A2744" s="1" t="s">
        <v>3123</v>
      </c>
      <c r="B2744" s="1" t="s">
        <v>3124</v>
      </c>
      <c r="C2744" s="1" t="s">
        <v>3125</v>
      </c>
      <c r="D2744" s="1" t="s">
        <v>4034</v>
      </c>
      <c r="E2744" s="2">
        <v>10.889625000000001</v>
      </c>
      <c r="F2744" s="2">
        <v>-7.6093875000000004</v>
      </c>
      <c r="G2744" s="2">
        <v>3.2802375000000001</v>
      </c>
      <c r="H2744" s="1" t="s">
        <v>4046</v>
      </c>
      <c r="I2744" s="1">
        <v>0.30122593753228399</v>
      </c>
      <c r="J2744" s="1" t="s">
        <v>4050</v>
      </c>
    </row>
    <row r="2745" spans="1:10" x14ac:dyDescent="0.35">
      <c r="A2745" s="1" t="s">
        <v>3126</v>
      </c>
      <c r="B2745" s="1" t="s">
        <v>196</v>
      </c>
      <c r="C2745" s="1" t="s">
        <v>197</v>
      </c>
      <c r="D2745" s="1" t="s">
        <v>4034</v>
      </c>
      <c r="E2745" s="2">
        <v>10.45696875</v>
      </c>
      <c r="F2745" s="2">
        <v>-2.90395523394035</v>
      </c>
      <c r="G2745" s="2">
        <v>7.5530135160596501</v>
      </c>
      <c r="H2745" s="1" t="s">
        <v>4046</v>
      </c>
      <c r="I2745" s="1">
        <v>0.72229473919577802</v>
      </c>
      <c r="J2745" s="1" t="s">
        <v>4050</v>
      </c>
    </row>
    <row r="2746" spans="1:10" x14ac:dyDescent="0.35">
      <c r="A2746" s="1" t="s">
        <v>3127</v>
      </c>
      <c r="B2746" s="1" t="s">
        <v>31</v>
      </c>
      <c r="C2746" s="1" t="s">
        <v>32</v>
      </c>
      <c r="D2746" s="1" t="s">
        <v>4034</v>
      </c>
      <c r="E2746" s="2">
        <v>9.3453750000000007</v>
      </c>
      <c r="F2746" s="2">
        <v>-5.8987499999999998E-2</v>
      </c>
      <c r="G2746" s="2">
        <v>9.2863875</v>
      </c>
      <c r="H2746" s="1" t="s">
        <v>4046</v>
      </c>
      <c r="I2746" s="1">
        <v>0.99368805425143403</v>
      </c>
      <c r="J2746" s="1" t="s">
        <v>4050</v>
      </c>
    </row>
    <row r="2747" spans="1:10" x14ac:dyDescent="0.35">
      <c r="A2747" s="1" t="s">
        <v>3128</v>
      </c>
      <c r="B2747" s="1" t="s">
        <v>112</v>
      </c>
      <c r="C2747" s="1" t="s">
        <v>113</v>
      </c>
      <c r="D2747" s="1" t="s">
        <v>4034</v>
      </c>
      <c r="E2747" s="2">
        <v>8.0762499999999999</v>
      </c>
      <c r="F2747" s="2">
        <v>-1.2115125</v>
      </c>
      <c r="G2747" s="2">
        <v>6.8647375000000004</v>
      </c>
      <c r="H2747" s="1" t="s">
        <v>4046</v>
      </c>
      <c r="I2747" s="1">
        <v>0.84999071351183997</v>
      </c>
      <c r="J2747" s="1" t="s">
        <v>4050</v>
      </c>
    </row>
    <row r="2748" spans="1:10" x14ac:dyDescent="0.35">
      <c r="A2748" s="1" t="s">
        <v>3129</v>
      </c>
      <c r="B2748" s="1" t="s">
        <v>167</v>
      </c>
      <c r="C2748" s="1" t="s">
        <v>168</v>
      </c>
      <c r="D2748" s="1" t="s">
        <v>4034</v>
      </c>
      <c r="E2748" s="2">
        <v>3.0064062499999999</v>
      </c>
      <c r="F2748" s="2">
        <v>-0.69423749999999995</v>
      </c>
      <c r="G2748" s="2">
        <v>2.3121687500000001</v>
      </c>
      <c r="H2748" s="1" t="s">
        <v>4046</v>
      </c>
      <c r="I2748" s="1">
        <v>0.76908060911595</v>
      </c>
      <c r="J2748" s="1" t="s">
        <v>4050</v>
      </c>
    </row>
    <row r="2749" spans="1:10" x14ac:dyDescent="0.35">
      <c r="A2749" s="1" t="s">
        <v>3130</v>
      </c>
      <c r="B2749" s="1" t="s">
        <v>2597</v>
      </c>
      <c r="C2749" s="1" t="s">
        <v>2598</v>
      </c>
      <c r="D2749" s="1" t="s">
        <v>4034</v>
      </c>
      <c r="E2749" s="2">
        <v>2.9198750000000002</v>
      </c>
      <c r="F2749" s="2">
        <v>-0.35392499999999999</v>
      </c>
      <c r="G2749" s="2">
        <v>2.56595</v>
      </c>
      <c r="H2749" s="1" t="s">
        <v>4046</v>
      </c>
      <c r="I2749" s="1">
        <v>0.87878761933301897</v>
      </c>
      <c r="J2749" s="1" t="s">
        <v>4050</v>
      </c>
    </row>
    <row r="2750" spans="1:10" x14ac:dyDescent="0.35">
      <c r="A2750" s="1" t="s">
        <v>3131</v>
      </c>
      <c r="B2750" s="1" t="s">
        <v>744</v>
      </c>
      <c r="C2750" s="1" t="s">
        <v>745</v>
      </c>
      <c r="D2750" s="1" t="s">
        <v>4034</v>
      </c>
      <c r="E2750" s="2">
        <v>2.07896875</v>
      </c>
      <c r="F2750" s="2">
        <v>-1.3294874999999999</v>
      </c>
      <c r="G2750" s="2">
        <v>0.74948124999999999</v>
      </c>
      <c r="H2750" s="1" t="s">
        <v>4046</v>
      </c>
      <c r="I2750" s="1">
        <v>0.360506260615991</v>
      </c>
      <c r="J2750" s="1" t="s">
        <v>4050</v>
      </c>
    </row>
    <row r="2751" spans="1:10" x14ac:dyDescent="0.35">
      <c r="A2751" s="1" t="s">
        <v>3132</v>
      </c>
      <c r="B2751" s="1" t="s">
        <v>171</v>
      </c>
      <c r="C2751" s="1" t="s">
        <v>172</v>
      </c>
      <c r="D2751" s="1" t="s">
        <v>4034</v>
      </c>
      <c r="E2751" s="2">
        <v>1.286875</v>
      </c>
      <c r="F2751" s="2">
        <v>-1.1479874999999999</v>
      </c>
      <c r="G2751" s="2">
        <v>0.1388875</v>
      </c>
      <c r="H2751" s="1" t="s">
        <v>4046</v>
      </c>
      <c r="I2751" s="1">
        <v>0.107926177756192</v>
      </c>
      <c r="J2751" s="1" t="s">
        <v>4050</v>
      </c>
    </row>
    <row r="2752" spans="1:10" x14ac:dyDescent="0.35">
      <c r="A2752" s="1" t="s">
        <v>3133</v>
      </c>
      <c r="B2752" s="1" t="s">
        <v>67</v>
      </c>
      <c r="C2752" s="1" t="s">
        <v>68</v>
      </c>
      <c r="D2752" s="1" t="s">
        <v>4034</v>
      </c>
      <c r="E2752" s="2">
        <v>8434.6070325000001</v>
      </c>
      <c r="F2752" s="2">
        <v>-2467.52132493614</v>
      </c>
      <c r="G2752" s="2">
        <v>5967.0857075638596</v>
      </c>
      <c r="H2752" s="1" t="s">
        <v>4046</v>
      </c>
      <c r="I2752" s="1">
        <v>0.70745272240563795</v>
      </c>
      <c r="J2752" s="1" t="s">
        <v>4050</v>
      </c>
    </row>
    <row r="2753" spans="1:10" x14ac:dyDescent="0.35">
      <c r="A2753" s="1" t="s">
        <v>3134</v>
      </c>
      <c r="B2753" s="1" t="s">
        <v>67</v>
      </c>
      <c r="C2753" s="1" t="s">
        <v>68</v>
      </c>
      <c r="D2753" s="1" t="s">
        <v>4034</v>
      </c>
      <c r="E2753" s="2">
        <v>8160.0940049999999</v>
      </c>
      <c r="F2753" s="2">
        <v>-2098.9373781772902</v>
      </c>
      <c r="G2753" s="2">
        <v>6061.1566268227098</v>
      </c>
      <c r="H2753" s="1" t="s">
        <v>4046</v>
      </c>
      <c r="I2753" s="1">
        <v>0.74278024531442999</v>
      </c>
      <c r="J2753" s="1" t="s">
        <v>4050</v>
      </c>
    </row>
    <row r="2754" spans="1:10" x14ac:dyDescent="0.35">
      <c r="A2754" s="1" t="s">
        <v>3135</v>
      </c>
      <c r="B2754" s="1" t="s">
        <v>67</v>
      </c>
      <c r="C2754" s="1" t="s">
        <v>68</v>
      </c>
      <c r="D2754" s="1" t="s">
        <v>4034</v>
      </c>
      <c r="E2754" s="2">
        <v>5294.4375250000003</v>
      </c>
      <c r="F2754" s="2">
        <v>-388.64458940168203</v>
      </c>
      <c r="G2754" s="2">
        <v>4905.7929355983197</v>
      </c>
      <c r="H2754" s="1" t="s">
        <v>4046</v>
      </c>
      <c r="I2754" s="1">
        <v>0.92659379064035996</v>
      </c>
      <c r="J2754" s="1" t="s">
        <v>4050</v>
      </c>
    </row>
    <row r="2755" spans="1:10" x14ac:dyDescent="0.35">
      <c r="A2755" s="1" t="s">
        <v>3136</v>
      </c>
      <c r="B2755" s="1" t="s">
        <v>67</v>
      </c>
      <c r="C2755" s="1" t="s">
        <v>68</v>
      </c>
      <c r="D2755" s="1" t="s">
        <v>4034</v>
      </c>
      <c r="E2755" s="2">
        <v>5191.5329462500004</v>
      </c>
      <c r="F2755" s="2">
        <v>-1792.85449277817</v>
      </c>
      <c r="G2755" s="2">
        <v>3398.6784534718299</v>
      </c>
      <c r="H2755" s="1" t="s">
        <v>4046</v>
      </c>
      <c r="I2755" s="1">
        <v>0.654657976489738</v>
      </c>
      <c r="J2755" s="1" t="s">
        <v>4050</v>
      </c>
    </row>
    <row r="2756" spans="1:10" x14ac:dyDescent="0.35">
      <c r="A2756" s="1" t="s">
        <v>3137</v>
      </c>
      <c r="B2756" s="1" t="s">
        <v>67</v>
      </c>
      <c r="C2756" s="1" t="s">
        <v>68</v>
      </c>
      <c r="D2756" s="1" t="s">
        <v>4034</v>
      </c>
      <c r="E2756" s="2">
        <v>4961.87800625</v>
      </c>
      <c r="F2756" s="2">
        <v>-2125.7484204559</v>
      </c>
      <c r="G2756" s="2">
        <v>2836.1295857941</v>
      </c>
      <c r="H2756" s="1" t="s">
        <v>4046</v>
      </c>
      <c r="I2756" s="1">
        <v>0.57158390073711995</v>
      </c>
      <c r="J2756" s="1" t="s">
        <v>4050</v>
      </c>
    </row>
    <row r="2757" spans="1:10" x14ac:dyDescent="0.35">
      <c r="A2757" s="1" t="s">
        <v>3138</v>
      </c>
      <c r="B2757" s="1" t="s">
        <v>67</v>
      </c>
      <c r="C2757" s="1" t="s">
        <v>68</v>
      </c>
      <c r="D2757" s="1" t="s">
        <v>4034</v>
      </c>
      <c r="E2757" s="2">
        <v>4575.8113000000003</v>
      </c>
      <c r="F2757" s="2">
        <v>-1006.45392093723</v>
      </c>
      <c r="G2757" s="2">
        <v>3569.3573790627702</v>
      </c>
      <c r="H2757" s="1" t="s">
        <v>4046</v>
      </c>
      <c r="I2757" s="1">
        <v>0.78004907655671296</v>
      </c>
      <c r="J2757" s="1" t="s">
        <v>4050</v>
      </c>
    </row>
    <row r="2758" spans="1:10" x14ac:dyDescent="0.35">
      <c r="A2758" s="1" t="s">
        <v>3139</v>
      </c>
      <c r="B2758" s="1" t="s">
        <v>67</v>
      </c>
      <c r="C2758" s="1" t="s">
        <v>68</v>
      </c>
      <c r="D2758" s="1" t="s">
        <v>4034</v>
      </c>
      <c r="E2758" s="2">
        <v>4539.8235787499998</v>
      </c>
      <c r="F2758" s="2">
        <v>-1228.9779033094701</v>
      </c>
      <c r="G2758" s="2">
        <v>3310.8456754405302</v>
      </c>
      <c r="H2758" s="1" t="s">
        <v>4046</v>
      </c>
      <c r="I2758" s="1">
        <v>0.72928950167533702</v>
      </c>
      <c r="J2758" s="1" t="s">
        <v>4050</v>
      </c>
    </row>
    <row r="2759" spans="1:10" x14ac:dyDescent="0.35">
      <c r="A2759" s="1" t="s">
        <v>3140</v>
      </c>
      <c r="B2759" s="1" t="s">
        <v>67</v>
      </c>
      <c r="C2759" s="1" t="s">
        <v>68</v>
      </c>
      <c r="D2759" s="1" t="s">
        <v>4034</v>
      </c>
      <c r="E2759" s="2">
        <v>4024.6491550000001</v>
      </c>
      <c r="F2759" s="2">
        <v>-1049.0160485219501</v>
      </c>
      <c r="G2759" s="2">
        <v>2975.6331064780502</v>
      </c>
      <c r="H2759" s="1" t="s">
        <v>4046</v>
      </c>
      <c r="I2759" s="1">
        <v>0.73935217502904305</v>
      </c>
      <c r="J2759" s="1" t="s">
        <v>4050</v>
      </c>
    </row>
    <row r="2760" spans="1:10" x14ac:dyDescent="0.35">
      <c r="A2760" s="1" t="s">
        <v>3141</v>
      </c>
      <c r="B2760" s="1" t="s">
        <v>67</v>
      </c>
      <c r="C2760" s="1" t="s">
        <v>68</v>
      </c>
      <c r="D2760" s="1" t="s">
        <v>4034</v>
      </c>
      <c r="E2760" s="2">
        <v>3953.04799</v>
      </c>
      <c r="F2760" s="2">
        <v>-1006.09958775324</v>
      </c>
      <c r="G2760" s="2">
        <v>2946.94840224676</v>
      </c>
      <c r="H2760" s="1" t="s">
        <v>4046</v>
      </c>
      <c r="I2760" s="1">
        <v>0.74548763630030301</v>
      </c>
      <c r="J2760" s="1" t="s">
        <v>4050</v>
      </c>
    </row>
    <row r="2761" spans="1:10" x14ac:dyDescent="0.35">
      <c r="A2761" s="1" t="s">
        <v>3142</v>
      </c>
      <c r="B2761" s="1" t="s">
        <v>67</v>
      </c>
      <c r="C2761" s="1" t="s">
        <v>68</v>
      </c>
      <c r="D2761" s="1" t="s">
        <v>4034</v>
      </c>
      <c r="E2761" s="2">
        <v>3474.0973024999998</v>
      </c>
      <c r="F2761" s="2">
        <v>-920.63878303202898</v>
      </c>
      <c r="G2761" s="2">
        <v>2553.4585194679698</v>
      </c>
      <c r="H2761" s="1" t="s">
        <v>4046</v>
      </c>
      <c r="I2761" s="1">
        <v>0.73499913707957198</v>
      </c>
      <c r="J2761" s="1" t="s">
        <v>4050</v>
      </c>
    </row>
    <row r="2762" spans="1:10" x14ac:dyDescent="0.35">
      <c r="A2762" s="1" t="s">
        <v>3143</v>
      </c>
      <c r="B2762" s="1" t="s">
        <v>67</v>
      </c>
      <c r="C2762" s="1" t="s">
        <v>68</v>
      </c>
      <c r="D2762" s="1" t="s">
        <v>4034</v>
      </c>
      <c r="E2762" s="2">
        <v>3107.7536049999999</v>
      </c>
      <c r="F2762" s="2">
        <v>-3070.9238716300201</v>
      </c>
      <c r="G2762" s="2">
        <v>36.829733369978399</v>
      </c>
      <c r="H2762" s="1" t="s">
        <v>4046</v>
      </c>
      <c r="I2762" s="1">
        <v>1.1850918074947699E-2</v>
      </c>
      <c r="J2762" s="1" t="s">
        <v>4050</v>
      </c>
    </row>
    <row r="2763" spans="1:10" x14ac:dyDescent="0.35">
      <c r="A2763" s="1" t="s">
        <v>3144</v>
      </c>
      <c r="B2763" s="1" t="s">
        <v>67</v>
      </c>
      <c r="C2763" s="1" t="s">
        <v>68</v>
      </c>
      <c r="D2763" s="1" t="s">
        <v>4034</v>
      </c>
      <c r="E2763" s="2">
        <v>2535.4088875000002</v>
      </c>
      <c r="F2763" s="2">
        <v>-792.86814338846705</v>
      </c>
      <c r="G2763" s="2">
        <v>1742.5407441115301</v>
      </c>
      <c r="H2763" s="1" t="s">
        <v>4046</v>
      </c>
      <c r="I2763" s="1">
        <v>0.68728194205777104</v>
      </c>
      <c r="J2763" s="1" t="s">
        <v>4050</v>
      </c>
    </row>
    <row r="2764" spans="1:10" x14ac:dyDescent="0.35">
      <c r="A2764" s="1" t="s">
        <v>3145</v>
      </c>
      <c r="B2764" s="1" t="s">
        <v>67</v>
      </c>
      <c r="C2764" s="1" t="s">
        <v>68</v>
      </c>
      <c r="D2764" s="1" t="s">
        <v>4034</v>
      </c>
      <c r="E2764" s="2">
        <v>2440.7386575</v>
      </c>
      <c r="F2764" s="2">
        <v>-670.40499751695495</v>
      </c>
      <c r="G2764" s="2">
        <v>1770.33365998305</v>
      </c>
      <c r="H2764" s="1" t="s">
        <v>4046</v>
      </c>
      <c r="I2764" s="1">
        <v>0.72532700481597701</v>
      </c>
      <c r="J2764" s="1" t="s">
        <v>4050</v>
      </c>
    </row>
    <row r="2765" spans="1:10" x14ac:dyDescent="0.35">
      <c r="A2765" s="1" t="s">
        <v>3146</v>
      </c>
      <c r="B2765" s="1" t="s">
        <v>67</v>
      </c>
      <c r="C2765" s="1" t="s">
        <v>68</v>
      </c>
      <c r="D2765" s="1" t="s">
        <v>4034</v>
      </c>
      <c r="E2765" s="2">
        <v>2417.879625</v>
      </c>
      <c r="F2765" s="2">
        <v>-765.93460712805597</v>
      </c>
      <c r="G2765" s="2">
        <v>1651.9450178719401</v>
      </c>
      <c r="H2765" s="1" t="s">
        <v>4046</v>
      </c>
      <c r="I2765" s="1">
        <v>0.68322053785946602</v>
      </c>
      <c r="J2765" s="1" t="s">
        <v>4050</v>
      </c>
    </row>
    <row r="2766" spans="1:10" x14ac:dyDescent="0.35">
      <c r="A2766" s="1" t="s">
        <v>3147</v>
      </c>
      <c r="B2766" s="1" t="s">
        <v>67</v>
      </c>
      <c r="C2766" s="1" t="s">
        <v>68</v>
      </c>
      <c r="D2766" s="1" t="s">
        <v>4034</v>
      </c>
      <c r="E2766" s="2">
        <v>2368.9539224999999</v>
      </c>
      <c r="F2766" s="2">
        <v>-543.58048868141805</v>
      </c>
      <c r="G2766" s="2">
        <v>1825.37343381858</v>
      </c>
      <c r="H2766" s="1" t="s">
        <v>4046</v>
      </c>
      <c r="I2766" s="1">
        <v>0.77053986423350596</v>
      </c>
      <c r="J2766" s="1" t="s">
        <v>4050</v>
      </c>
    </row>
    <row r="2767" spans="1:10" x14ac:dyDescent="0.35">
      <c r="A2767" s="1" t="s">
        <v>3148</v>
      </c>
      <c r="B2767" s="1" t="s">
        <v>67</v>
      </c>
      <c r="C2767" s="1" t="s">
        <v>68</v>
      </c>
      <c r="D2767" s="1" t="s">
        <v>4034</v>
      </c>
      <c r="E2767" s="2">
        <v>2338.0778087499998</v>
      </c>
      <c r="F2767" s="2">
        <v>-774.23304686695406</v>
      </c>
      <c r="G2767" s="2">
        <v>1563.8447618830501</v>
      </c>
      <c r="H2767" s="1" t="s">
        <v>4046</v>
      </c>
      <c r="I2767" s="1">
        <v>0.66885916115816502</v>
      </c>
      <c r="J2767" s="1" t="s">
        <v>4050</v>
      </c>
    </row>
    <row r="2768" spans="1:10" x14ac:dyDescent="0.35">
      <c r="A2768" s="1" t="s">
        <v>3149</v>
      </c>
      <c r="B2768" s="1" t="s">
        <v>67</v>
      </c>
      <c r="C2768" s="1" t="s">
        <v>68</v>
      </c>
      <c r="D2768" s="1" t="s">
        <v>4034</v>
      </c>
      <c r="E2768" s="2">
        <v>2229.4028075000001</v>
      </c>
      <c r="F2768" s="2">
        <v>-861.61165154893399</v>
      </c>
      <c r="G2768" s="2">
        <v>1367.7911559510701</v>
      </c>
      <c r="H2768" s="1" t="s">
        <v>4046</v>
      </c>
      <c r="I2768" s="1">
        <v>0.613523563956069</v>
      </c>
      <c r="J2768" s="1" t="s">
        <v>4050</v>
      </c>
    </row>
    <row r="2769" spans="1:10" x14ac:dyDescent="0.35">
      <c r="A2769" s="1" t="s">
        <v>3150</v>
      </c>
      <c r="B2769" s="1" t="s">
        <v>67</v>
      </c>
      <c r="C2769" s="1" t="s">
        <v>68</v>
      </c>
      <c r="D2769" s="1" t="s">
        <v>4034</v>
      </c>
      <c r="E2769" s="2">
        <v>2140.73264625</v>
      </c>
      <c r="F2769" s="2">
        <v>-813.84028446823095</v>
      </c>
      <c r="G2769" s="2">
        <v>1326.89236178177</v>
      </c>
      <c r="H2769" s="1" t="s">
        <v>4046</v>
      </c>
      <c r="I2769" s="1">
        <v>0.61983095558716095</v>
      </c>
      <c r="J2769" s="1" t="s">
        <v>4050</v>
      </c>
    </row>
    <row r="2770" spans="1:10" x14ac:dyDescent="0.35">
      <c r="A2770" s="1" t="s">
        <v>3151</v>
      </c>
      <c r="B2770" s="1" t="s">
        <v>67</v>
      </c>
      <c r="C2770" s="1" t="s">
        <v>68</v>
      </c>
      <c r="D2770" s="1" t="s">
        <v>4034</v>
      </c>
      <c r="E2770" s="2">
        <v>1945.0364750000001</v>
      </c>
      <c r="F2770" s="2">
        <v>-568.42382804349802</v>
      </c>
      <c r="G2770" s="2">
        <v>1376.6126469564999</v>
      </c>
      <c r="H2770" s="1" t="s">
        <v>4046</v>
      </c>
      <c r="I2770" s="1">
        <v>0.70775672572232995</v>
      </c>
      <c r="J2770" s="1" t="s">
        <v>4050</v>
      </c>
    </row>
    <row r="2771" spans="1:10" x14ac:dyDescent="0.35">
      <c r="A2771" s="1" t="s">
        <v>3152</v>
      </c>
      <c r="B2771" s="1" t="s">
        <v>67</v>
      </c>
      <c r="C2771" s="1" t="s">
        <v>68</v>
      </c>
      <c r="D2771" s="1" t="s">
        <v>4034</v>
      </c>
      <c r="E2771" s="2">
        <v>1902.2425587499999</v>
      </c>
      <c r="F2771" s="2">
        <v>-610.29774332897796</v>
      </c>
      <c r="G2771" s="2">
        <v>1291.9448154210199</v>
      </c>
      <c r="H2771" s="1" t="s">
        <v>4046</v>
      </c>
      <c r="I2771" s="1">
        <v>0.67916933593893702</v>
      </c>
      <c r="J2771" s="1" t="s">
        <v>4050</v>
      </c>
    </row>
    <row r="2772" spans="1:10" x14ac:dyDescent="0.35">
      <c r="A2772" s="1" t="s">
        <v>3153</v>
      </c>
      <c r="B2772" s="1" t="s">
        <v>67</v>
      </c>
      <c r="C2772" s="1" t="s">
        <v>68</v>
      </c>
      <c r="D2772" s="1" t="s">
        <v>4034</v>
      </c>
      <c r="E2772" s="2">
        <v>1741.394</v>
      </c>
      <c r="F2772" s="2">
        <v>-254.86585773325601</v>
      </c>
      <c r="G2772" s="2">
        <v>1486.5281422667399</v>
      </c>
      <c r="H2772" s="1" t="s">
        <v>4046</v>
      </c>
      <c r="I2772" s="1">
        <v>0.85364262324709095</v>
      </c>
      <c r="J2772" s="1" t="s">
        <v>4050</v>
      </c>
    </row>
    <row r="2773" spans="1:10" x14ac:dyDescent="0.35">
      <c r="A2773" s="1" t="s">
        <v>3154</v>
      </c>
      <c r="B2773" s="1" t="s">
        <v>67</v>
      </c>
      <c r="C2773" s="1" t="s">
        <v>68</v>
      </c>
      <c r="D2773" s="1" t="s">
        <v>4034</v>
      </c>
      <c r="E2773" s="2">
        <v>1725.8999524999999</v>
      </c>
      <c r="F2773" s="2">
        <v>-530.62000935712297</v>
      </c>
      <c r="G2773" s="2">
        <v>1195.27994314288</v>
      </c>
      <c r="H2773" s="1" t="s">
        <v>4046</v>
      </c>
      <c r="I2773" s="1">
        <v>0.692554595306345</v>
      </c>
      <c r="J2773" s="1" t="s">
        <v>4050</v>
      </c>
    </row>
    <row r="2774" spans="1:10" x14ac:dyDescent="0.35">
      <c r="A2774" s="1" t="s">
        <v>3155</v>
      </c>
      <c r="B2774" s="1" t="s">
        <v>67</v>
      </c>
      <c r="C2774" s="1" t="s">
        <v>68</v>
      </c>
      <c r="D2774" s="1" t="s">
        <v>4034</v>
      </c>
      <c r="E2774" s="2">
        <v>1601.2702975</v>
      </c>
      <c r="F2774" s="2">
        <v>-629.27040266465997</v>
      </c>
      <c r="G2774" s="2">
        <v>971.99989483534</v>
      </c>
      <c r="H2774" s="1" t="s">
        <v>4046</v>
      </c>
      <c r="I2774" s="1">
        <v>0.60701800086649005</v>
      </c>
      <c r="J2774" s="1" t="s">
        <v>4050</v>
      </c>
    </row>
    <row r="2775" spans="1:10" x14ac:dyDescent="0.35">
      <c r="A2775" s="1" t="s">
        <v>3156</v>
      </c>
      <c r="B2775" s="1" t="s">
        <v>67</v>
      </c>
      <c r="C2775" s="1" t="s">
        <v>68</v>
      </c>
      <c r="D2775" s="1" t="s">
        <v>4034</v>
      </c>
      <c r="E2775" s="2">
        <v>1545.45994875</v>
      </c>
      <c r="F2775" s="2">
        <v>-533.09310081877595</v>
      </c>
      <c r="G2775" s="2">
        <v>1012.36684793122</v>
      </c>
      <c r="H2775" s="1" t="s">
        <v>4046</v>
      </c>
      <c r="I2775" s="1">
        <v>0.65505861135388699</v>
      </c>
      <c r="J2775" s="1" t="s">
        <v>4050</v>
      </c>
    </row>
    <row r="2776" spans="1:10" x14ac:dyDescent="0.35">
      <c r="A2776" s="1" t="s">
        <v>3157</v>
      </c>
      <c r="B2776" s="1" t="s">
        <v>67</v>
      </c>
      <c r="C2776" s="1" t="s">
        <v>68</v>
      </c>
      <c r="D2776" s="1" t="s">
        <v>4034</v>
      </c>
      <c r="E2776" s="2">
        <v>1543.5443749999999</v>
      </c>
      <c r="F2776" s="2">
        <v>-349.55408941244099</v>
      </c>
      <c r="G2776" s="2">
        <v>1193.99028558756</v>
      </c>
      <c r="H2776" s="1" t="s">
        <v>4046</v>
      </c>
      <c r="I2776" s="1">
        <v>0.77353803682356603</v>
      </c>
      <c r="J2776" s="1" t="s">
        <v>4050</v>
      </c>
    </row>
    <row r="2777" spans="1:10" x14ac:dyDescent="0.35">
      <c r="A2777" s="1" t="s">
        <v>3158</v>
      </c>
      <c r="B2777" s="1" t="s">
        <v>67</v>
      </c>
      <c r="C2777" s="1" t="s">
        <v>68</v>
      </c>
      <c r="D2777" s="1" t="s">
        <v>4034</v>
      </c>
      <c r="E2777" s="2">
        <v>1499.7267125000001</v>
      </c>
      <c r="F2777" s="2">
        <v>-660.63032435235505</v>
      </c>
      <c r="G2777" s="2">
        <v>839.09638814764503</v>
      </c>
      <c r="H2777" s="1" t="s">
        <v>4046</v>
      </c>
      <c r="I2777" s="1">
        <v>0.55949952824998095</v>
      </c>
      <c r="J2777" s="1" t="s">
        <v>4050</v>
      </c>
    </row>
    <row r="2778" spans="1:10" x14ac:dyDescent="0.35">
      <c r="A2778" s="1" t="s">
        <v>3159</v>
      </c>
      <c r="B2778" s="1" t="s">
        <v>67</v>
      </c>
      <c r="C2778" s="1" t="s">
        <v>68</v>
      </c>
      <c r="D2778" s="1" t="s">
        <v>4034</v>
      </c>
      <c r="E2778" s="2">
        <v>1475.0229012499999</v>
      </c>
      <c r="F2778" s="2">
        <v>-506.09029375981299</v>
      </c>
      <c r="G2778" s="2">
        <v>968.93260749018702</v>
      </c>
      <c r="H2778" s="1" t="s">
        <v>4046</v>
      </c>
      <c r="I2778" s="1">
        <v>0.65689326360225997</v>
      </c>
      <c r="J2778" s="1" t="s">
        <v>4050</v>
      </c>
    </row>
    <row r="2779" spans="1:10" x14ac:dyDescent="0.35">
      <c r="A2779" s="1" t="s">
        <v>3160</v>
      </c>
      <c r="B2779" s="1" t="s">
        <v>67</v>
      </c>
      <c r="C2779" s="1" t="s">
        <v>68</v>
      </c>
      <c r="D2779" s="1" t="s">
        <v>4034</v>
      </c>
      <c r="E2779" s="2">
        <v>1458.4344375000001</v>
      </c>
      <c r="F2779" s="2">
        <v>-217.96750934882999</v>
      </c>
      <c r="G2779" s="2">
        <v>1240.4669281511699</v>
      </c>
      <c r="H2779" s="1" t="s">
        <v>4046</v>
      </c>
      <c r="I2779" s="1">
        <v>0.85054692638603402</v>
      </c>
      <c r="J2779" s="1" t="s">
        <v>4050</v>
      </c>
    </row>
    <row r="2780" spans="1:10" x14ac:dyDescent="0.35">
      <c r="A2780" s="1" t="s">
        <v>3161</v>
      </c>
      <c r="B2780" s="1" t="s">
        <v>67</v>
      </c>
      <c r="C2780" s="1" t="s">
        <v>68</v>
      </c>
      <c r="D2780" s="1" t="s">
        <v>4034</v>
      </c>
      <c r="E2780" s="2">
        <v>1370.6906375000001</v>
      </c>
      <c r="F2780" s="2">
        <v>-359.87204798523999</v>
      </c>
      <c r="G2780" s="2">
        <v>1010.81858951476</v>
      </c>
      <c r="H2780" s="1" t="s">
        <v>4046</v>
      </c>
      <c r="I2780" s="1">
        <v>0.73745202736511695</v>
      </c>
      <c r="J2780" s="1" t="s">
        <v>4050</v>
      </c>
    </row>
    <row r="2781" spans="1:10" x14ac:dyDescent="0.35">
      <c r="A2781" s="1" t="s">
        <v>3162</v>
      </c>
      <c r="B2781" s="1" t="s">
        <v>67</v>
      </c>
      <c r="C2781" s="1" t="s">
        <v>68</v>
      </c>
      <c r="D2781" s="1" t="s">
        <v>4034</v>
      </c>
      <c r="E2781" s="2">
        <v>1274.41632</v>
      </c>
      <c r="F2781" s="2">
        <v>-351.62188467825501</v>
      </c>
      <c r="G2781" s="2">
        <v>922.79443532174503</v>
      </c>
      <c r="H2781" s="1" t="s">
        <v>4046</v>
      </c>
      <c r="I2781" s="1">
        <v>0.72409182214627099</v>
      </c>
      <c r="J2781" s="1" t="s">
        <v>4050</v>
      </c>
    </row>
    <row r="2782" spans="1:10" x14ac:dyDescent="0.35">
      <c r="A2782" s="1" t="s">
        <v>3163</v>
      </c>
      <c r="B2782" s="1" t="s">
        <v>67</v>
      </c>
      <c r="C2782" s="1" t="s">
        <v>68</v>
      </c>
      <c r="D2782" s="1" t="s">
        <v>4034</v>
      </c>
      <c r="E2782" s="2">
        <v>1237.8006612500001</v>
      </c>
      <c r="F2782" s="2">
        <v>-989.01587721304804</v>
      </c>
      <c r="G2782" s="2">
        <v>248.784784036952</v>
      </c>
      <c r="H2782" s="1" t="s">
        <v>4046</v>
      </c>
      <c r="I2782" s="1">
        <v>0.20098937722792601</v>
      </c>
      <c r="J2782" s="1" t="s">
        <v>4050</v>
      </c>
    </row>
    <row r="2783" spans="1:10" x14ac:dyDescent="0.35">
      <c r="A2783" s="1" t="s">
        <v>3164</v>
      </c>
      <c r="B2783" s="1" t="s">
        <v>67</v>
      </c>
      <c r="C2783" s="1" t="s">
        <v>68</v>
      </c>
      <c r="D2783" s="1" t="s">
        <v>4034</v>
      </c>
      <c r="E2783" s="2">
        <v>1224.3302424999999</v>
      </c>
      <c r="F2783" s="2">
        <v>-332.550650915988</v>
      </c>
      <c r="G2783" s="2">
        <v>891.779591584012</v>
      </c>
      <c r="H2783" s="1" t="s">
        <v>4046</v>
      </c>
      <c r="I2783" s="1">
        <v>0.72838157600604403</v>
      </c>
      <c r="J2783" s="1" t="s">
        <v>4050</v>
      </c>
    </row>
    <row r="2784" spans="1:10" x14ac:dyDescent="0.35">
      <c r="A2784" s="1" t="s">
        <v>3165</v>
      </c>
      <c r="B2784" s="1" t="s">
        <v>67</v>
      </c>
      <c r="C2784" s="1" t="s">
        <v>68</v>
      </c>
      <c r="D2784" s="1" t="s">
        <v>4034</v>
      </c>
      <c r="E2784" s="2">
        <v>1201.4710212499999</v>
      </c>
      <c r="F2784" s="2">
        <v>-227.09325737058501</v>
      </c>
      <c r="G2784" s="2">
        <v>974.37776387941506</v>
      </c>
      <c r="H2784" s="1" t="s">
        <v>4046</v>
      </c>
      <c r="I2784" s="1">
        <v>0.81098732024820797</v>
      </c>
      <c r="J2784" s="1" t="s">
        <v>4050</v>
      </c>
    </row>
    <row r="2785" spans="1:10" x14ac:dyDescent="0.35">
      <c r="A2785" s="1" t="s">
        <v>3166</v>
      </c>
      <c r="B2785" s="1" t="s">
        <v>67</v>
      </c>
      <c r="C2785" s="1" t="s">
        <v>68</v>
      </c>
      <c r="D2785" s="1" t="s">
        <v>4034</v>
      </c>
      <c r="E2785" s="2">
        <v>1199.6102575</v>
      </c>
      <c r="F2785" s="2">
        <v>-701.75808471338905</v>
      </c>
      <c r="G2785" s="2">
        <v>497.85217278661099</v>
      </c>
      <c r="H2785" s="1" t="s">
        <v>4046</v>
      </c>
      <c r="I2785" s="1">
        <v>0.415011600371057</v>
      </c>
      <c r="J2785" s="1" t="s">
        <v>4050</v>
      </c>
    </row>
    <row r="2786" spans="1:10" x14ac:dyDescent="0.35">
      <c r="A2786" s="1" t="s">
        <v>3167</v>
      </c>
      <c r="B2786" s="1" t="s">
        <v>67</v>
      </c>
      <c r="C2786" s="1" t="s">
        <v>68</v>
      </c>
      <c r="D2786" s="1" t="s">
        <v>4034</v>
      </c>
      <c r="E2786" s="2">
        <v>1186.865505</v>
      </c>
      <c r="F2786" s="2">
        <v>-414.56776213251698</v>
      </c>
      <c r="G2786" s="2">
        <v>772.29774286748398</v>
      </c>
      <c r="H2786" s="1" t="s">
        <v>4046</v>
      </c>
      <c r="I2786" s="1">
        <v>0.65070367250035099</v>
      </c>
      <c r="J2786" s="1" t="s">
        <v>4050</v>
      </c>
    </row>
    <row r="2787" spans="1:10" x14ac:dyDescent="0.35">
      <c r="A2787" s="1" t="s">
        <v>3168</v>
      </c>
      <c r="B2787" s="1" t="s">
        <v>67</v>
      </c>
      <c r="C2787" s="1" t="s">
        <v>68</v>
      </c>
      <c r="D2787" s="1" t="s">
        <v>4034</v>
      </c>
      <c r="E2787" s="2">
        <v>1027.7107812500001</v>
      </c>
      <c r="F2787" s="2">
        <v>-481.42962888436398</v>
      </c>
      <c r="G2787" s="2">
        <v>546.28115236563599</v>
      </c>
      <c r="H2787" s="1" t="s">
        <v>4046</v>
      </c>
      <c r="I2787" s="1">
        <v>0.53155144650832298</v>
      </c>
      <c r="J2787" s="1" t="s">
        <v>4050</v>
      </c>
    </row>
    <row r="2788" spans="1:10" x14ac:dyDescent="0.35">
      <c r="A2788" s="1" t="s">
        <v>3169</v>
      </c>
      <c r="B2788" s="1" t="s">
        <v>67</v>
      </c>
      <c r="C2788" s="1" t="s">
        <v>68</v>
      </c>
      <c r="D2788" s="1" t="s">
        <v>4034</v>
      </c>
      <c r="E2788" s="2">
        <v>961.05587249999996</v>
      </c>
      <c r="F2788" s="2">
        <v>-398.58997349151002</v>
      </c>
      <c r="G2788" s="2">
        <v>562.46589900849096</v>
      </c>
      <c r="H2788" s="1" t="s">
        <v>4046</v>
      </c>
      <c r="I2788" s="1">
        <v>0.58525827176451795</v>
      </c>
      <c r="J2788" s="1" t="s">
        <v>4050</v>
      </c>
    </row>
    <row r="2789" spans="1:10" x14ac:dyDescent="0.35">
      <c r="A2789" s="1" t="s">
        <v>3170</v>
      </c>
      <c r="B2789" s="1" t="s">
        <v>67</v>
      </c>
      <c r="C2789" s="1" t="s">
        <v>68</v>
      </c>
      <c r="D2789" s="1" t="s">
        <v>4034</v>
      </c>
      <c r="E2789" s="2">
        <v>928.84196874999998</v>
      </c>
      <c r="F2789" s="2">
        <v>-34.058475000000001</v>
      </c>
      <c r="G2789" s="2">
        <v>894.78349375000005</v>
      </c>
      <c r="H2789" s="1" t="s">
        <v>4046</v>
      </c>
      <c r="I2789" s="1">
        <v>0.96333232546992398</v>
      </c>
      <c r="J2789" s="1" t="s">
        <v>4050</v>
      </c>
    </row>
    <row r="2790" spans="1:10" x14ac:dyDescent="0.35">
      <c r="A2790" s="1" t="s">
        <v>3171</v>
      </c>
      <c r="B2790" s="1" t="s">
        <v>67</v>
      </c>
      <c r="C2790" s="1" t="s">
        <v>68</v>
      </c>
      <c r="D2790" s="1" t="s">
        <v>4034</v>
      </c>
      <c r="E2790" s="2">
        <v>911.95588124999995</v>
      </c>
      <c r="F2790" s="2">
        <v>-144.16189351374101</v>
      </c>
      <c r="G2790" s="2">
        <v>767.79398773625803</v>
      </c>
      <c r="H2790" s="1" t="s">
        <v>4046</v>
      </c>
      <c r="I2790" s="1">
        <v>0.84192010109508597</v>
      </c>
      <c r="J2790" s="1" t="s">
        <v>4050</v>
      </c>
    </row>
    <row r="2791" spans="1:10" x14ac:dyDescent="0.35">
      <c r="A2791" s="1" t="s">
        <v>3172</v>
      </c>
      <c r="B2791" s="1" t="s">
        <v>67</v>
      </c>
      <c r="C2791" s="1" t="s">
        <v>68</v>
      </c>
      <c r="D2791" s="1" t="s">
        <v>4034</v>
      </c>
      <c r="E2791" s="2">
        <v>803.58739375000005</v>
      </c>
      <c r="F2791" s="2">
        <v>-237.621021694593</v>
      </c>
      <c r="G2791" s="2">
        <v>565.96637205540696</v>
      </c>
      <c r="H2791" s="1" t="s">
        <v>4046</v>
      </c>
      <c r="I2791" s="1">
        <v>0.70429971457651097</v>
      </c>
      <c r="J2791" s="1" t="s">
        <v>4050</v>
      </c>
    </row>
    <row r="2792" spans="1:10" x14ac:dyDescent="0.35">
      <c r="A2792" s="1" t="s">
        <v>3173</v>
      </c>
      <c r="B2792" s="1" t="s">
        <v>67</v>
      </c>
      <c r="C2792" s="1" t="s">
        <v>68</v>
      </c>
      <c r="D2792" s="1" t="s">
        <v>4034</v>
      </c>
      <c r="E2792" s="2">
        <v>718.50154874999998</v>
      </c>
      <c r="F2792" s="2">
        <v>-120.78927305677399</v>
      </c>
      <c r="G2792" s="2">
        <v>597.71227569322605</v>
      </c>
      <c r="H2792" s="1" t="s">
        <v>4046</v>
      </c>
      <c r="I2792" s="1">
        <v>0.83188724747091403</v>
      </c>
      <c r="J2792" s="1" t="s">
        <v>4050</v>
      </c>
    </row>
    <row r="2793" spans="1:10" x14ac:dyDescent="0.35">
      <c r="A2793" s="1" t="s">
        <v>3174</v>
      </c>
      <c r="B2793" s="1" t="s">
        <v>67</v>
      </c>
      <c r="C2793" s="1" t="s">
        <v>68</v>
      </c>
      <c r="D2793" s="1" t="s">
        <v>4034</v>
      </c>
      <c r="E2793" s="2">
        <v>707.18376999999998</v>
      </c>
      <c r="F2793" s="2">
        <v>-393.46123888685401</v>
      </c>
      <c r="G2793" s="2">
        <v>313.72253111314598</v>
      </c>
      <c r="H2793" s="1" t="s">
        <v>4046</v>
      </c>
      <c r="I2793" s="1">
        <v>0.44362235733032401</v>
      </c>
      <c r="J2793" s="1" t="s">
        <v>4050</v>
      </c>
    </row>
    <row r="2794" spans="1:10" x14ac:dyDescent="0.35">
      <c r="A2794" s="1" t="s">
        <v>3175</v>
      </c>
      <c r="B2794" s="1" t="s">
        <v>67</v>
      </c>
      <c r="C2794" s="1" t="s">
        <v>68</v>
      </c>
      <c r="D2794" s="1" t="s">
        <v>4034</v>
      </c>
      <c r="E2794" s="2">
        <v>669.505225</v>
      </c>
      <c r="F2794" s="2">
        <v>-104.44312499999999</v>
      </c>
      <c r="G2794" s="2">
        <v>565.06209999999999</v>
      </c>
      <c r="H2794" s="1" t="s">
        <v>4046</v>
      </c>
      <c r="I2794" s="1">
        <v>0.84399953712086395</v>
      </c>
      <c r="J2794" s="1" t="s">
        <v>4050</v>
      </c>
    </row>
    <row r="2795" spans="1:10" x14ac:dyDescent="0.35">
      <c r="A2795" s="1" t="s">
        <v>3176</v>
      </c>
      <c r="B2795" s="1" t="s">
        <v>67</v>
      </c>
      <c r="C2795" s="1" t="s">
        <v>68</v>
      </c>
      <c r="D2795" s="1" t="s">
        <v>4034</v>
      </c>
      <c r="E2795" s="2">
        <v>654.71573999999998</v>
      </c>
      <c r="F2795" s="2">
        <v>-341.99960193433498</v>
      </c>
      <c r="G2795" s="2">
        <v>312.71613806566501</v>
      </c>
      <c r="H2795" s="1" t="s">
        <v>4046</v>
      </c>
      <c r="I2795" s="1">
        <v>0.477636505372034</v>
      </c>
      <c r="J2795" s="1" t="s">
        <v>4050</v>
      </c>
    </row>
    <row r="2796" spans="1:10" x14ac:dyDescent="0.35">
      <c r="A2796" s="1" t="s">
        <v>3177</v>
      </c>
      <c r="B2796" s="1" t="s">
        <v>67</v>
      </c>
      <c r="C2796" s="1" t="s">
        <v>68</v>
      </c>
      <c r="D2796" s="1" t="s">
        <v>4034</v>
      </c>
      <c r="E2796" s="2">
        <v>653.29</v>
      </c>
      <c r="F2796" s="2">
        <v>-169.56498817749099</v>
      </c>
      <c r="G2796" s="2">
        <v>483.72501182250898</v>
      </c>
      <c r="H2796" s="1" t="s">
        <v>4046</v>
      </c>
      <c r="I2796" s="1">
        <v>0.74044453737621696</v>
      </c>
      <c r="J2796" s="1" t="s">
        <v>4050</v>
      </c>
    </row>
    <row r="2797" spans="1:10" x14ac:dyDescent="0.35">
      <c r="A2797" s="1" t="s">
        <v>3178</v>
      </c>
      <c r="B2797" s="1" t="s">
        <v>67</v>
      </c>
      <c r="C2797" s="1" t="s">
        <v>68</v>
      </c>
      <c r="D2797" s="1" t="s">
        <v>4034</v>
      </c>
      <c r="E2797" s="2">
        <v>629.62481249999996</v>
      </c>
      <c r="F2797" s="2">
        <v>-118.103475</v>
      </c>
      <c r="G2797" s="2">
        <v>511.52133750000002</v>
      </c>
      <c r="H2797" s="1" t="s">
        <v>4046</v>
      </c>
      <c r="I2797" s="1">
        <v>0.81242245754093401</v>
      </c>
      <c r="J2797" s="1" t="s">
        <v>4050</v>
      </c>
    </row>
    <row r="2798" spans="1:10" x14ac:dyDescent="0.35">
      <c r="A2798" s="1" t="s">
        <v>3179</v>
      </c>
      <c r="B2798" s="1" t="s">
        <v>67</v>
      </c>
      <c r="C2798" s="1" t="s">
        <v>68</v>
      </c>
      <c r="D2798" s="1" t="s">
        <v>4034</v>
      </c>
      <c r="E2798" s="2">
        <v>627.77187125</v>
      </c>
      <c r="F2798" s="2">
        <v>-147.10581092885499</v>
      </c>
      <c r="G2798" s="2">
        <v>480.66606032114498</v>
      </c>
      <c r="H2798" s="1" t="s">
        <v>4046</v>
      </c>
      <c r="I2798" s="1">
        <v>0.765669954858057</v>
      </c>
      <c r="J2798" s="1" t="s">
        <v>4050</v>
      </c>
    </row>
    <row r="2799" spans="1:10" x14ac:dyDescent="0.35">
      <c r="A2799" s="1" t="s">
        <v>3180</v>
      </c>
      <c r="B2799" s="1" t="s">
        <v>67</v>
      </c>
      <c r="C2799" s="1" t="s">
        <v>68</v>
      </c>
      <c r="D2799" s="1" t="s">
        <v>4034</v>
      </c>
      <c r="E2799" s="2">
        <v>617.71154124999998</v>
      </c>
      <c r="F2799" s="2">
        <v>-200.497177909268</v>
      </c>
      <c r="G2799" s="2">
        <v>417.21436334073201</v>
      </c>
      <c r="H2799" s="1" t="s">
        <v>4046</v>
      </c>
      <c r="I2799" s="1">
        <v>0.67541940773270603</v>
      </c>
      <c r="J2799" s="1" t="s">
        <v>4050</v>
      </c>
    </row>
    <row r="2800" spans="1:10" x14ac:dyDescent="0.35">
      <c r="A2800" s="1" t="s">
        <v>3181</v>
      </c>
      <c r="B2800" s="1" t="s">
        <v>67</v>
      </c>
      <c r="C2800" s="1" t="s">
        <v>68</v>
      </c>
      <c r="D2800" s="1" t="s">
        <v>4034</v>
      </c>
      <c r="E2800" s="2">
        <v>615.02896750000002</v>
      </c>
      <c r="F2800" s="2">
        <v>-289.96240425378397</v>
      </c>
      <c r="G2800" s="2">
        <v>325.06656324621599</v>
      </c>
      <c r="H2800" s="1" t="s">
        <v>4046</v>
      </c>
      <c r="I2800" s="1">
        <v>0.52853862244499195</v>
      </c>
      <c r="J2800" s="1" t="s">
        <v>4050</v>
      </c>
    </row>
    <row r="2801" spans="1:10" x14ac:dyDescent="0.35">
      <c r="A2801" s="1" t="s">
        <v>3182</v>
      </c>
      <c r="B2801" s="1" t="s">
        <v>67</v>
      </c>
      <c r="C2801" s="1" t="s">
        <v>68</v>
      </c>
      <c r="D2801" s="1" t="s">
        <v>4034</v>
      </c>
      <c r="E2801" s="2">
        <v>612.36129374999996</v>
      </c>
      <c r="F2801" s="2">
        <v>-240.20553464085299</v>
      </c>
      <c r="G2801" s="2">
        <v>372.15575910914703</v>
      </c>
      <c r="H2801" s="1" t="s">
        <v>4046</v>
      </c>
      <c r="I2801" s="1">
        <v>0.60773886740967298</v>
      </c>
      <c r="J2801" s="1" t="s">
        <v>4050</v>
      </c>
    </row>
    <row r="2802" spans="1:10" x14ac:dyDescent="0.35">
      <c r="A2802" s="1" t="s">
        <v>3183</v>
      </c>
      <c r="B2802" s="1" t="s">
        <v>67</v>
      </c>
      <c r="C2802" s="1" t="s">
        <v>68</v>
      </c>
      <c r="D2802" s="1" t="s">
        <v>4034</v>
      </c>
      <c r="E2802" s="2">
        <v>585.09029499999997</v>
      </c>
      <c r="F2802" s="2">
        <v>-134.27624009784199</v>
      </c>
      <c r="G2802" s="2">
        <v>450.81405490215798</v>
      </c>
      <c r="H2802" s="1" t="s">
        <v>4046</v>
      </c>
      <c r="I2802" s="1">
        <v>0.77050338854476796</v>
      </c>
      <c r="J2802" s="1" t="s">
        <v>4050</v>
      </c>
    </row>
    <row r="2803" spans="1:10" x14ac:dyDescent="0.35">
      <c r="A2803" s="1" t="s">
        <v>3184</v>
      </c>
      <c r="B2803" s="1" t="s">
        <v>67</v>
      </c>
      <c r="C2803" s="1" t="s">
        <v>68</v>
      </c>
      <c r="D2803" s="1" t="s">
        <v>4034</v>
      </c>
      <c r="E2803" s="2">
        <v>574.16049999999996</v>
      </c>
      <c r="F2803" s="2">
        <v>-155.492950719638</v>
      </c>
      <c r="G2803" s="2">
        <v>418.66754928036198</v>
      </c>
      <c r="H2803" s="1" t="s">
        <v>4046</v>
      </c>
      <c r="I2803" s="1">
        <v>0.72918208285028696</v>
      </c>
      <c r="J2803" s="1" t="s">
        <v>4050</v>
      </c>
    </row>
    <row r="2804" spans="1:10" x14ac:dyDescent="0.35">
      <c r="A2804" s="1" t="s">
        <v>3185</v>
      </c>
      <c r="B2804" s="1" t="s">
        <v>67</v>
      </c>
      <c r="C2804" s="1" t="s">
        <v>68</v>
      </c>
      <c r="D2804" s="1" t="s">
        <v>4034</v>
      </c>
      <c r="E2804" s="2">
        <v>536.91290249999997</v>
      </c>
      <c r="F2804" s="2">
        <v>-140.25600354620201</v>
      </c>
      <c r="G2804" s="2">
        <v>396.65689895379802</v>
      </c>
      <c r="H2804" s="1" t="s">
        <v>4046</v>
      </c>
      <c r="I2804" s="1">
        <v>0.73877326677541999</v>
      </c>
      <c r="J2804" s="1" t="s">
        <v>4050</v>
      </c>
    </row>
    <row r="2805" spans="1:10" x14ac:dyDescent="0.35">
      <c r="A2805" s="1" t="s">
        <v>3186</v>
      </c>
      <c r="B2805" s="1" t="s">
        <v>67</v>
      </c>
      <c r="C2805" s="1" t="s">
        <v>68</v>
      </c>
      <c r="D2805" s="1" t="s">
        <v>4034</v>
      </c>
      <c r="E2805" s="2">
        <v>533.91187749999995</v>
      </c>
      <c r="F2805" s="2">
        <v>-223.92616277129201</v>
      </c>
      <c r="G2805" s="2">
        <v>309.98571472870799</v>
      </c>
      <c r="H2805" s="1" t="s">
        <v>4046</v>
      </c>
      <c r="I2805" s="1">
        <v>0.58059340462735498</v>
      </c>
      <c r="J2805" s="1" t="s">
        <v>4050</v>
      </c>
    </row>
    <row r="2806" spans="1:10" x14ac:dyDescent="0.35">
      <c r="A2806" s="1" t="s">
        <v>3187</v>
      </c>
      <c r="B2806" s="1" t="s">
        <v>67</v>
      </c>
      <c r="C2806" s="1" t="s">
        <v>68</v>
      </c>
      <c r="D2806" s="1" t="s">
        <v>4034</v>
      </c>
      <c r="E2806" s="2">
        <v>489.35987499999999</v>
      </c>
      <c r="F2806" s="2">
        <v>-150.98750741205799</v>
      </c>
      <c r="G2806" s="2">
        <v>338.37236758794199</v>
      </c>
      <c r="H2806" s="1" t="s">
        <v>4046</v>
      </c>
      <c r="I2806" s="1">
        <v>0.69145915894298005</v>
      </c>
      <c r="J2806" s="1" t="s">
        <v>4050</v>
      </c>
    </row>
    <row r="2807" spans="1:10" x14ac:dyDescent="0.35">
      <c r="A2807" s="1" t="s">
        <v>3188</v>
      </c>
      <c r="B2807" s="1" t="s">
        <v>67</v>
      </c>
      <c r="C2807" s="1" t="s">
        <v>68</v>
      </c>
      <c r="D2807" s="1" t="s">
        <v>4034</v>
      </c>
      <c r="E2807" s="2">
        <v>466.30849625000002</v>
      </c>
      <c r="F2807" s="2">
        <v>-177.93199419876601</v>
      </c>
      <c r="G2807" s="2">
        <v>288.37650205123401</v>
      </c>
      <c r="H2807" s="1" t="s">
        <v>4046</v>
      </c>
      <c r="I2807" s="1">
        <v>0.61842429286690104</v>
      </c>
      <c r="J2807" s="1" t="s">
        <v>4050</v>
      </c>
    </row>
    <row r="2808" spans="1:10" x14ac:dyDescent="0.35">
      <c r="A2808" s="1" t="s">
        <v>3189</v>
      </c>
      <c r="B2808" s="1" t="s">
        <v>67</v>
      </c>
      <c r="C2808" s="1" t="s">
        <v>68</v>
      </c>
      <c r="D2808" s="1" t="s">
        <v>4034</v>
      </c>
      <c r="E2808" s="2">
        <v>461.57890624999999</v>
      </c>
      <c r="F2808" s="2">
        <v>-112.5108</v>
      </c>
      <c r="G2808" s="2">
        <v>349.06810625000003</v>
      </c>
      <c r="H2808" s="1" t="s">
        <v>4046</v>
      </c>
      <c r="I2808" s="1">
        <v>0.75624796004204298</v>
      </c>
      <c r="J2808" s="1" t="s">
        <v>4050</v>
      </c>
    </row>
    <row r="2809" spans="1:10" x14ac:dyDescent="0.35">
      <c r="A2809" s="1" t="s">
        <v>3190</v>
      </c>
      <c r="B2809" s="1" t="s">
        <v>67</v>
      </c>
      <c r="C2809" s="1" t="s">
        <v>68</v>
      </c>
      <c r="D2809" s="1" t="s">
        <v>4034</v>
      </c>
      <c r="E2809" s="2">
        <v>453.73748999999998</v>
      </c>
      <c r="F2809" s="2">
        <v>-195.696057494733</v>
      </c>
      <c r="G2809" s="2">
        <v>258.04143250526698</v>
      </c>
      <c r="H2809" s="1" t="s">
        <v>4046</v>
      </c>
      <c r="I2809" s="1">
        <v>0.56870203188470703</v>
      </c>
      <c r="J2809" s="1" t="s">
        <v>4050</v>
      </c>
    </row>
    <row r="2810" spans="1:10" x14ac:dyDescent="0.35">
      <c r="A2810" s="1" t="s">
        <v>3191</v>
      </c>
      <c r="B2810" s="1" t="s">
        <v>67</v>
      </c>
      <c r="C2810" s="1" t="s">
        <v>68</v>
      </c>
      <c r="D2810" s="1" t="s">
        <v>4034</v>
      </c>
      <c r="E2810" s="2">
        <v>421.7650625</v>
      </c>
      <c r="F2810" s="2">
        <v>-76.995787500000006</v>
      </c>
      <c r="G2810" s="2">
        <v>344.76927499999999</v>
      </c>
      <c r="H2810" s="1" t="s">
        <v>4046</v>
      </c>
      <c r="I2810" s="1">
        <v>0.81744389389768402</v>
      </c>
      <c r="J2810" s="1" t="s">
        <v>4050</v>
      </c>
    </row>
    <row r="2811" spans="1:10" x14ac:dyDescent="0.35">
      <c r="A2811" s="1" t="s">
        <v>3192</v>
      </c>
      <c r="B2811" s="1" t="s">
        <v>67</v>
      </c>
      <c r="C2811" s="1" t="s">
        <v>68</v>
      </c>
      <c r="D2811" s="1" t="s">
        <v>4034</v>
      </c>
      <c r="E2811" s="2">
        <v>408.03871874999999</v>
      </c>
      <c r="F2811" s="2">
        <v>-106.167227023069</v>
      </c>
      <c r="G2811" s="2">
        <v>301.87149172693103</v>
      </c>
      <c r="H2811" s="1" t="s">
        <v>4046</v>
      </c>
      <c r="I2811" s="1">
        <v>0.73981089993541604</v>
      </c>
      <c r="J2811" s="1" t="s">
        <v>4050</v>
      </c>
    </row>
    <row r="2812" spans="1:10" x14ac:dyDescent="0.35">
      <c r="A2812" s="1" t="s">
        <v>3193</v>
      </c>
      <c r="B2812" s="1" t="s">
        <v>67</v>
      </c>
      <c r="C2812" s="1" t="s">
        <v>68</v>
      </c>
      <c r="D2812" s="1" t="s">
        <v>4034</v>
      </c>
      <c r="E2812" s="2">
        <v>407.90959375</v>
      </c>
      <c r="F2812" s="2">
        <v>-161.51074360230601</v>
      </c>
      <c r="G2812" s="2">
        <v>246.39885014769399</v>
      </c>
      <c r="H2812" s="1" t="s">
        <v>4046</v>
      </c>
      <c r="I2812" s="1">
        <v>0.60405259872045902</v>
      </c>
      <c r="J2812" s="1" t="s">
        <v>4050</v>
      </c>
    </row>
    <row r="2813" spans="1:10" x14ac:dyDescent="0.35">
      <c r="A2813" s="1" t="s">
        <v>3194</v>
      </c>
      <c r="B2813" s="1" t="s">
        <v>67</v>
      </c>
      <c r="C2813" s="1" t="s">
        <v>68</v>
      </c>
      <c r="D2813" s="1" t="s">
        <v>4034</v>
      </c>
      <c r="E2813" s="2">
        <v>337.33944374999999</v>
      </c>
      <c r="F2813" s="2">
        <v>-153.73029033049599</v>
      </c>
      <c r="G2813" s="2">
        <v>183.609153419504</v>
      </c>
      <c r="H2813" s="1" t="s">
        <v>4046</v>
      </c>
      <c r="I2813" s="1">
        <v>0.54428605021230603</v>
      </c>
      <c r="J2813" s="1" t="s">
        <v>4050</v>
      </c>
    </row>
    <row r="2814" spans="1:10" x14ac:dyDescent="0.35">
      <c r="A2814" s="1" t="s">
        <v>3195</v>
      </c>
      <c r="B2814" s="1" t="s">
        <v>67</v>
      </c>
      <c r="C2814" s="1" t="s">
        <v>68</v>
      </c>
      <c r="D2814" s="1" t="s">
        <v>4034</v>
      </c>
      <c r="E2814" s="2">
        <v>324.23013250000002</v>
      </c>
      <c r="F2814" s="2">
        <v>-150.317409360222</v>
      </c>
      <c r="G2814" s="2">
        <v>173.912723139778</v>
      </c>
      <c r="H2814" s="1" t="s">
        <v>4046</v>
      </c>
      <c r="I2814" s="1">
        <v>0.53638667633637704</v>
      </c>
      <c r="J2814" s="1" t="s">
        <v>4050</v>
      </c>
    </row>
    <row r="2815" spans="1:10" x14ac:dyDescent="0.35">
      <c r="A2815" s="1" t="s">
        <v>3196</v>
      </c>
      <c r="B2815" s="1" t="s">
        <v>67</v>
      </c>
      <c r="C2815" s="1" t="s">
        <v>68</v>
      </c>
      <c r="D2815" s="1" t="s">
        <v>4034</v>
      </c>
      <c r="E2815" s="2">
        <v>312.86250000000001</v>
      </c>
      <c r="F2815" s="2">
        <v>-122.416797572858</v>
      </c>
      <c r="G2815" s="2">
        <v>190.44570242714201</v>
      </c>
      <c r="H2815" s="1" t="s">
        <v>4046</v>
      </c>
      <c r="I2815" s="1">
        <v>0.60872013241325595</v>
      </c>
      <c r="J2815" s="1" t="s">
        <v>4050</v>
      </c>
    </row>
    <row r="2816" spans="1:10" x14ac:dyDescent="0.35">
      <c r="A2816" s="1" t="s">
        <v>3197</v>
      </c>
      <c r="B2816" s="1" t="s">
        <v>67</v>
      </c>
      <c r="C2816" s="1" t="s">
        <v>68</v>
      </c>
      <c r="D2816" s="1" t="s">
        <v>4034</v>
      </c>
      <c r="E2816" s="2">
        <v>256.88251250000002</v>
      </c>
      <c r="F2816" s="2">
        <v>-135.921424306391</v>
      </c>
      <c r="G2816" s="2">
        <v>120.961088193609</v>
      </c>
      <c r="H2816" s="1" t="s">
        <v>4046</v>
      </c>
      <c r="I2816" s="1">
        <v>0.47088097596215001</v>
      </c>
      <c r="J2816" s="1" t="s">
        <v>4050</v>
      </c>
    </row>
    <row r="2817" spans="1:10" x14ac:dyDescent="0.35">
      <c r="A2817" s="1" t="s">
        <v>3198</v>
      </c>
      <c r="B2817" s="1" t="s">
        <v>67</v>
      </c>
      <c r="C2817" s="1" t="s">
        <v>68</v>
      </c>
      <c r="D2817" s="1" t="s">
        <v>4034</v>
      </c>
      <c r="E2817" s="2">
        <v>219.39962499999999</v>
      </c>
      <c r="F2817" s="2">
        <v>-70.106437499999998</v>
      </c>
      <c r="G2817" s="2">
        <v>149.29318749999999</v>
      </c>
      <c r="H2817" s="1" t="s">
        <v>4046</v>
      </c>
      <c r="I2817" s="1">
        <v>0.68046236405372196</v>
      </c>
      <c r="J2817" s="1" t="s">
        <v>4050</v>
      </c>
    </row>
    <row r="2818" spans="1:10" x14ac:dyDescent="0.35">
      <c r="A2818" s="1" t="s">
        <v>3199</v>
      </c>
      <c r="B2818" s="1" t="s">
        <v>67</v>
      </c>
      <c r="C2818" s="1" t="s">
        <v>68</v>
      </c>
      <c r="D2818" s="1" t="s">
        <v>4034</v>
      </c>
      <c r="E2818" s="2">
        <v>213.62272999999999</v>
      </c>
      <c r="F2818" s="2">
        <v>-114.52827408127099</v>
      </c>
      <c r="G2818" s="2">
        <v>99.094455918728798</v>
      </c>
      <c r="H2818" s="1" t="s">
        <v>4046</v>
      </c>
      <c r="I2818" s="1">
        <v>0.46387599259090501</v>
      </c>
      <c r="J2818" s="1" t="s">
        <v>4050</v>
      </c>
    </row>
    <row r="2819" spans="1:10" x14ac:dyDescent="0.35">
      <c r="A2819" s="1" t="s">
        <v>3200</v>
      </c>
      <c r="B2819" s="1" t="s">
        <v>67</v>
      </c>
      <c r="C2819" s="1" t="s">
        <v>68</v>
      </c>
      <c r="D2819" s="1" t="s">
        <v>4034</v>
      </c>
      <c r="E2819" s="2">
        <v>213.5546875</v>
      </c>
      <c r="F2819" s="2">
        <v>-75.450534976141398</v>
      </c>
      <c r="G2819" s="2">
        <v>138.104152523859</v>
      </c>
      <c r="H2819" s="1" t="s">
        <v>4046</v>
      </c>
      <c r="I2819" s="1">
        <v>0.64669220863559196</v>
      </c>
      <c r="J2819" s="1" t="s">
        <v>4050</v>
      </c>
    </row>
    <row r="2820" spans="1:10" x14ac:dyDescent="0.35">
      <c r="A2820" s="1" t="s">
        <v>3201</v>
      </c>
      <c r="B2820" s="1" t="s">
        <v>67</v>
      </c>
      <c r="C2820" s="1" t="s">
        <v>68</v>
      </c>
      <c r="D2820" s="1" t="s">
        <v>4034</v>
      </c>
      <c r="E2820" s="2">
        <v>213.35675000000001</v>
      </c>
      <c r="F2820" s="2">
        <v>-104.422736466058</v>
      </c>
      <c r="G2820" s="2">
        <v>108.93401353394199</v>
      </c>
      <c r="H2820" s="1" t="s">
        <v>4046</v>
      </c>
      <c r="I2820" s="1">
        <v>0.51057214516973204</v>
      </c>
      <c r="J2820" s="1" t="s">
        <v>4050</v>
      </c>
    </row>
    <row r="2821" spans="1:10" x14ac:dyDescent="0.35">
      <c r="A2821" s="1" t="s">
        <v>3202</v>
      </c>
      <c r="B2821" s="1" t="s">
        <v>67</v>
      </c>
      <c r="C2821" s="1" t="s">
        <v>68</v>
      </c>
      <c r="D2821" s="1" t="s">
        <v>4034</v>
      </c>
      <c r="E2821" s="2">
        <v>181.25425000000001</v>
      </c>
      <c r="F2821" s="2">
        <v>-59.536462499999999</v>
      </c>
      <c r="G2821" s="2">
        <v>121.7177875</v>
      </c>
      <c r="H2821" s="1" t="s">
        <v>4046</v>
      </c>
      <c r="I2821" s="1">
        <v>0.67153066755676105</v>
      </c>
      <c r="J2821" s="1" t="s">
        <v>4050</v>
      </c>
    </row>
    <row r="2822" spans="1:10" x14ac:dyDescent="0.35">
      <c r="A2822" s="1" t="s">
        <v>3203</v>
      </c>
      <c r="B2822" s="1" t="s">
        <v>67</v>
      </c>
      <c r="C2822" s="1" t="s">
        <v>68</v>
      </c>
      <c r="D2822" s="1" t="s">
        <v>4034</v>
      </c>
      <c r="E2822" s="2">
        <v>121.66515625</v>
      </c>
      <c r="F2822" s="2">
        <v>-102.976232729036</v>
      </c>
      <c r="G2822" s="2">
        <v>18.688923520964298</v>
      </c>
      <c r="H2822" s="1" t="s">
        <v>4046</v>
      </c>
      <c r="I2822" s="1">
        <v>0.15360949755049</v>
      </c>
      <c r="J2822" s="1" t="s">
        <v>4050</v>
      </c>
    </row>
    <row r="2823" spans="1:10" x14ac:dyDescent="0.35">
      <c r="A2823" s="1" t="s">
        <v>3204</v>
      </c>
      <c r="B2823" s="1" t="s">
        <v>67</v>
      </c>
      <c r="C2823" s="1" t="s">
        <v>68</v>
      </c>
      <c r="D2823" s="1" t="s">
        <v>4034</v>
      </c>
      <c r="E2823" s="2">
        <v>75.020624999999995</v>
      </c>
      <c r="F2823" s="2">
        <v>-64.708491762376099</v>
      </c>
      <c r="G2823" s="2">
        <v>10.3121332376239</v>
      </c>
      <c r="H2823" s="1" t="s">
        <v>4046</v>
      </c>
      <c r="I2823" s="1">
        <v>0.13745730907498999</v>
      </c>
      <c r="J2823" s="1" t="s">
        <v>4050</v>
      </c>
    </row>
    <row r="2824" spans="1:10" x14ac:dyDescent="0.35">
      <c r="A2824" s="1" t="s">
        <v>3205</v>
      </c>
      <c r="B2824" s="1" t="s">
        <v>67</v>
      </c>
      <c r="C2824" s="1" t="s">
        <v>68</v>
      </c>
      <c r="D2824" s="1" t="s">
        <v>4034</v>
      </c>
      <c r="E2824" s="2">
        <v>45.333500000000001</v>
      </c>
      <c r="F2824" s="2">
        <v>-35.8226976025882</v>
      </c>
      <c r="G2824" s="2">
        <v>9.5108023974117799</v>
      </c>
      <c r="H2824" s="1" t="s">
        <v>4046</v>
      </c>
      <c r="I2824" s="1">
        <v>0.209796340397538</v>
      </c>
      <c r="J2824" s="1" t="s">
        <v>4050</v>
      </c>
    </row>
    <row r="2825" spans="1:10" x14ac:dyDescent="0.35">
      <c r="A2825" s="1" t="s">
        <v>3206</v>
      </c>
      <c r="B2825" s="1" t="s">
        <v>87</v>
      </c>
      <c r="C2825" s="1" t="s">
        <v>88</v>
      </c>
      <c r="D2825" s="1" t="s">
        <v>4034</v>
      </c>
      <c r="E2825" s="2">
        <v>8778.8742387500006</v>
      </c>
      <c r="F2825" s="2">
        <v>-1962.1246447828701</v>
      </c>
      <c r="G2825" s="2">
        <v>6816.7495939671298</v>
      </c>
      <c r="H2825" s="1" t="s">
        <v>4046</v>
      </c>
      <c r="I2825" s="1">
        <v>0.77649473139482506</v>
      </c>
      <c r="J2825" s="1" t="s">
        <v>4050</v>
      </c>
    </row>
    <row r="2826" spans="1:10" x14ac:dyDescent="0.35">
      <c r="A2826" s="1" t="s">
        <v>3207</v>
      </c>
      <c r="B2826" s="1" t="s">
        <v>87</v>
      </c>
      <c r="C2826" s="1" t="s">
        <v>88</v>
      </c>
      <c r="D2826" s="1" t="s">
        <v>4034</v>
      </c>
      <c r="E2826" s="2">
        <v>8453.9373350000005</v>
      </c>
      <c r="F2826" s="2">
        <v>-2493.6697711869501</v>
      </c>
      <c r="G2826" s="2">
        <v>5960.2675638130504</v>
      </c>
      <c r="H2826" s="1" t="s">
        <v>4046</v>
      </c>
      <c r="I2826" s="1">
        <v>0.70502859527205697</v>
      </c>
      <c r="J2826" s="1" t="s">
        <v>4050</v>
      </c>
    </row>
    <row r="2827" spans="1:10" x14ac:dyDescent="0.35">
      <c r="A2827" s="1" t="s">
        <v>3208</v>
      </c>
      <c r="B2827" s="1" t="s">
        <v>87</v>
      </c>
      <c r="C2827" s="1" t="s">
        <v>88</v>
      </c>
      <c r="D2827" s="1" t="s">
        <v>4034</v>
      </c>
      <c r="E2827" s="2">
        <v>7492.1574625000003</v>
      </c>
      <c r="F2827" s="2">
        <v>-2650.1827002462701</v>
      </c>
      <c r="G2827" s="2">
        <v>4841.9747622537298</v>
      </c>
      <c r="H2827" s="1" t="s">
        <v>4046</v>
      </c>
      <c r="I2827" s="1">
        <v>0.64627242372960503</v>
      </c>
      <c r="J2827" s="1" t="s">
        <v>4050</v>
      </c>
    </row>
    <row r="2828" spans="1:10" x14ac:dyDescent="0.35">
      <c r="A2828" s="1" t="s">
        <v>3209</v>
      </c>
      <c r="B2828" s="1" t="s">
        <v>87</v>
      </c>
      <c r="C2828" s="1" t="s">
        <v>88</v>
      </c>
      <c r="D2828" s="1" t="s">
        <v>4034</v>
      </c>
      <c r="E2828" s="2">
        <v>6832.3064637500001</v>
      </c>
      <c r="F2828" s="2">
        <v>-5516.8278607283801</v>
      </c>
      <c r="G2828" s="2">
        <v>1315.4786030216201</v>
      </c>
      <c r="H2828" s="1" t="s">
        <v>4046</v>
      </c>
      <c r="I2828" s="1">
        <v>0.19253799723433401</v>
      </c>
      <c r="J2828" s="1" t="s">
        <v>4050</v>
      </c>
    </row>
    <row r="2829" spans="1:10" x14ac:dyDescent="0.35">
      <c r="A2829" s="1" t="s">
        <v>3210</v>
      </c>
      <c r="B2829" s="1" t="s">
        <v>87</v>
      </c>
      <c r="C2829" s="1" t="s">
        <v>88</v>
      </c>
      <c r="D2829" s="1" t="s">
        <v>4034</v>
      </c>
      <c r="E2829" s="2">
        <v>6482.4299424999999</v>
      </c>
      <c r="F2829" s="2">
        <v>-1836.64671736277</v>
      </c>
      <c r="G2829" s="2">
        <v>4645.7832251372301</v>
      </c>
      <c r="H2829" s="1" t="s">
        <v>4046</v>
      </c>
      <c r="I2829" s="1">
        <v>0.71667310967429398</v>
      </c>
      <c r="J2829" s="1" t="s">
        <v>4050</v>
      </c>
    </row>
    <row r="2830" spans="1:10" x14ac:dyDescent="0.35">
      <c r="A2830" s="1" t="s">
        <v>3211</v>
      </c>
      <c r="B2830" s="1" t="s">
        <v>87</v>
      </c>
      <c r="C2830" s="1" t="s">
        <v>88</v>
      </c>
      <c r="D2830" s="1" t="s">
        <v>4034</v>
      </c>
      <c r="E2830" s="2">
        <v>5889.9348762500003</v>
      </c>
      <c r="F2830" s="2">
        <v>-2549.0965063418398</v>
      </c>
      <c r="G2830" s="2">
        <v>3340.8383699081601</v>
      </c>
      <c r="H2830" s="1" t="s">
        <v>4046</v>
      </c>
      <c r="I2830" s="1">
        <v>0.56721142764743104</v>
      </c>
      <c r="J2830" s="1" t="s">
        <v>4050</v>
      </c>
    </row>
    <row r="2831" spans="1:10" x14ac:dyDescent="0.35">
      <c r="A2831" s="1" t="s">
        <v>3212</v>
      </c>
      <c r="B2831" s="1" t="s">
        <v>87</v>
      </c>
      <c r="C2831" s="1" t="s">
        <v>88</v>
      </c>
      <c r="D2831" s="1" t="s">
        <v>4034</v>
      </c>
      <c r="E2831" s="2">
        <v>5245.88393</v>
      </c>
      <c r="F2831" s="2">
        <v>-1994.4157038298599</v>
      </c>
      <c r="G2831" s="2">
        <v>3251.46822617014</v>
      </c>
      <c r="H2831" s="1" t="s">
        <v>4046</v>
      </c>
      <c r="I2831" s="1">
        <v>0.61981322300627795</v>
      </c>
      <c r="J2831" s="1" t="s">
        <v>4050</v>
      </c>
    </row>
    <row r="2832" spans="1:10" x14ac:dyDescent="0.35">
      <c r="A2832" s="1" t="s">
        <v>3213</v>
      </c>
      <c r="B2832" s="1" t="s">
        <v>87</v>
      </c>
      <c r="C2832" s="1" t="s">
        <v>88</v>
      </c>
      <c r="D2832" s="1" t="s">
        <v>4034</v>
      </c>
      <c r="E2832" s="2">
        <v>5000.1265624999996</v>
      </c>
      <c r="F2832" s="2">
        <v>-933.11288656911199</v>
      </c>
      <c r="G2832" s="2">
        <v>4067.0136759308898</v>
      </c>
      <c r="H2832" s="1" t="s">
        <v>4046</v>
      </c>
      <c r="I2832" s="1">
        <v>0.81338214645059503</v>
      </c>
      <c r="J2832" s="1" t="s">
        <v>4050</v>
      </c>
    </row>
    <row r="2833" spans="1:10" x14ac:dyDescent="0.35">
      <c r="A2833" s="1" t="s">
        <v>3214</v>
      </c>
      <c r="B2833" s="1" t="s">
        <v>87</v>
      </c>
      <c r="C2833" s="1" t="s">
        <v>88</v>
      </c>
      <c r="D2833" s="1" t="s">
        <v>4034</v>
      </c>
      <c r="E2833" s="2">
        <v>4998.0816100000002</v>
      </c>
      <c r="F2833" s="2">
        <v>-1939.0458679609601</v>
      </c>
      <c r="G2833" s="2">
        <v>3059.0357420390401</v>
      </c>
      <c r="H2833" s="1" t="s">
        <v>4046</v>
      </c>
      <c r="I2833" s="1">
        <v>0.61204197544886396</v>
      </c>
      <c r="J2833" s="1" t="s">
        <v>4050</v>
      </c>
    </row>
    <row r="2834" spans="1:10" x14ac:dyDescent="0.35">
      <c r="A2834" s="1" t="s">
        <v>3215</v>
      </c>
      <c r="B2834" s="1" t="s">
        <v>87</v>
      </c>
      <c r="C2834" s="1" t="s">
        <v>88</v>
      </c>
      <c r="D2834" s="1" t="s">
        <v>4034</v>
      </c>
      <c r="E2834" s="2">
        <v>4919.3270312499999</v>
      </c>
      <c r="F2834" s="2">
        <v>-1020.42969509063</v>
      </c>
      <c r="G2834" s="2">
        <v>3898.8973361593698</v>
      </c>
      <c r="H2834" s="1" t="s">
        <v>4046</v>
      </c>
      <c r="I2834" s="1">
        <v>0.79256721730261903</v>
      </c>
      <c r="J2834" s="1" t="s">
        <v>4050</v>
      </c>
    </row>
    <row r="2835" spans="1:10" x14ac:dyDescent="0.35">
      <c r="A2835" s="1" t="s">
        <v>3216</v>
      </c>
      <c r="B2835" s="1" t="s">
        <v>87</v>
      </c>
      <c r="C2835" s="1" t="s">
        <v>88</v>
      </c>
      <c r="D2835" s="1" t="s">
        <v>4034</v>
      </c>
      <c r="E2835" s="2">
        <v>4865.4124549999997</v>
      </c>
      <c r="F2835" s="2">
        <v>-1496.1593902894299</v>
      </c>
      <c r="G2835" s="2">
        <v>3369.25306471057</v>
      </c>
      <c r="H2835" s="1" t="s">
        <v>4046</v>
      </c>
      <c r="I2835" s="1">
        <v>0.69249073863164801</v>
      </c>
      <c r="J2835" s="1" t="s">
        <v>4050</v>
      </c>
    </row>
    <row r="2836" spans="1:10" x14ac:dyDescent="0.35">
      <c r="A2836" s="1" t="s">
        <v>3217</v>
      </c>
      <c r="B2836" s="1" t="s">
        <v>87</v>
      </c>
      <c r="C2836" s="1" t="s">
        <v>88</v>
      </c>
      <c r="D2836" s="1" t="s">
        <v>4034</v>
      </c>
      <c r="E2836" s="2">
        <v>4583.4158799999996</v>
      </c>
      <c r="F2836" s="2">
        <v>-1013.68042811544</v>
      </c>
      <c r="G2836" s="2">
        <v>3569.73545188456</v>
      </c>
      <c r="H2836" s="1" t="s">
        <v>4046</v>
      </c>
      <c r="I2836" s="1">
        <v>0.77883734431808904</v>
      </c>
      <c r="J2836" s="1" t="s">
        <v>4050</v>
      </c>
    </row>
    <row r="2837" spans="1:10" x14ac:dyDescent="0.35">
      <c r="A2837" s="1" t="s">
        <v>3218</v>
      </c>
      <c r="B2837" s="1" t="s">
        <v>87</v>
      </c>
      <c r="C2837" s="1" t="s">
        <v>88</v>
      </c>
      <c r="D2837" s="1" t="s">
        <v>4034</v>
      </c>
      <c r="E2837" s="2">
        <v>4553.8529087500001</v>
      </c>
      <c r="F2837" s="2">
        <v>-1245.5286082769901</v>
      </c>
      <c r="G2837" s="2">
        <v>3308.3243004730102</v>
      </c>
      <c r="H2837" s="1" t="s">
        <v>4046</v>
      </c>
      <c r="I2837" s="1">
        <v>0.72648905591927104</v>
      </c>
      <c r="J2837" s="1" t="s">
        <v>4050</v>
      </c>
    </row>
    <row r="2838" spans="1:10" x14ac:dyDescent="0.35">
      <c r="A2838" s="1" t="s">
        <v>3219</v>
      </c>
      <c r="B2838" s="1" t="s">
        <v>87</v>
      </c>
      <c r="C2838" s="1" t="s">
        <v>88</v>
      </c>
      <c r="D2838" s="1" t="s">
        <v>4034</v>
      </c>
      <c r="E2838" s="2">
        <v>4285.2446874999996</v>
      </c>
      <c r="F2838" s="2">
        <v>-566.18985550180696</v>
      </c>
      <c r="G2838" s="2">
        <v>3719.0548319981899</v>
      </c>
      <c r="H2838" s="1" t="s">
        <v>4046</v>
      </c>
      <c r="I2838" s="1">
        <v>0.86787455634601796</v>
      </c>
      <c r="J2838" s="1" t="s">
        <v>4050</v>
      </c>
    </row>
    <row r="2839" spans="1:10" x14ac:dyDescent="0.35">
      <c r="A2839" s="1" t="s">
        <v>3220</v>
      </c>
      <c r="B2839" s="1" t="s">
        <v>87</v>
      </c>
      <c r="C2839" s="1" t="s">
        <v>88</v>
      </c>
      <c r="D2839" s="1" t="s">
        <v>4034</v>
      </c>
      <c r="E2839" s="2">
        <v>4119.1681612499997</v>
      </c>
      <c r="F2839" s="2">
        <v>-2424.4395047079302</v>
      </c>
      <c r="G2839" s="2">
        <v>1694.72865654207</v>
      </c>
      <c r="H2839" s="1" t="s">
        <v>4046</v>
      </c>
      <c r="I2839" s="1">
        <v>0.41142497470357903</v>
      </c>
      <c r="J2839" s="1" t="s">
        <v>4050</v>
      </c>
    </row>
    <row r="2840" spans="1:10" x14ac:dyDescent="0.35">
      <c r="A2840" s="1" t="s">
        <v>3221</v>
      </c>
      <c r="B2840" s="1" t="s">
        <v>87</v>
      </c>
      <c r="C2840" s="1" t="s">
        <v>88</v>
      </c>
      <c r="D2840" s="1" t="s">
        <v>4034</v>
      </c>
      <c r="E2840" s="2">
        <v>3844.736535</v>
      </c>
      <c r="F2840" s="2">
        <v>-3070.0596196060801</v>
      </c>
      <c r="G2840" s="2">
        <v>774.67691539391899</v>
      </c>
      <c r="H2840" s="1" t="s">
        <v>4046</v>
      </c>
      <c r="I2840" s="1">
        <v>0.201490247339905</v>
      </c>
      <c r="J2840" s="1" t="s">
        <v>4050</v>
      </c>
    </row>
    <row r="2841" spans="1:10" x14ac:dyDescent="0.35">
      <c r="A2841" s="1" t="s">
        <v>3222</v>
      </c>
      <c r="B2841" s="1" t="s">
        <v>87</v>
      </c>
      <c r="C2841" s="1" t="s">
        <v>88</v>
      </c>
      <c r="D2841" s="1" t="s">
        <v>4034</v>
      </c>
      <c r="E2841" s="2">
        <v>3777.54639</v>
      </c>
      <c r="F2841" s="2">
        <v>-1579.88721300324</v>
      </c>
      <c r="G2841" s="2">
        <v>2197.6591769967599</v>
      </c>
      <c r="H2841" s="1" t="s">
        <v>4046</v>
      </c>
      <c r="I2841" s="1">
        <v>0.58176894473472296</v>
      </c>
      <c r="J2841" s="1" t="s">
        <v>4050</v>
      </c>
    </row>
    <row r="2842" spans="1:10" x14ac:dyDescent="0.35">
      <c r="A2842" s="1" t="s">
        <v>3223</v>
      </c>
      <c r="B2842" s="1" t="s">
        <v>87</v>
      </c>
      <c r="C2842" s="1" t="s">
        <v>88</v>
      </c>
      <c r="D2842" s="1" t="s">
        <v>4034</v>
      </c>
      <c r="E2842" s="2">
        <v>3740.7687599999999</v>
      </c>
      <c r="F2842" s="2">
        <v>-794.69978381811495</v>
      </c>
      <c r="G2842" s="2">
        <v>2946.0689761818899</v>
      </c>
      <c r="H2842" s="1" t="s">
        <v>4046</v>
      </c>
      <c r="I2842" s="1">
        <v>0.78755709459621503</v>
      </c>
      <c r="J2842" s="1" t="s">
        <v>4050</v>
      </c>
    </row>
    <row r="2843" spans="1:10" x14ac:dyDescent="0.35">
      <c r="A2843" s="1" t="s">
        <v>3224</v>
      </c>
      <c r="B2843" s="1" t="s">
        <v>87</v>
      </c>
      <c r="C2843" s="1" t="s">
        <v>88</v>
      </c>
      <c r="D2843" s="1" t="s">
        <v>4034</v>
      </c>
      <c r="E2843" s="2">
        <v>3471.3067362500001</v>
      </c>
      <c r="F2843" s="2">
        <v>-570.98193342794104</v>
      </c>
      <c r="G2843" s="2">
        <v>2900.3248028220601</v>
      </c>
      <c r="H2843" s="1" t="s">
        <v>4046</v>
      </c>
      <c r="I2843" s="1">
        <v>0.83551383475700403</v>
      </c>
      <c r="J2843" s="1" t="s">
        <v>4050</v>
      </c>
    </row>
    <row r="2844" spans="1:10" x14ac:dyDescent="0.35">
      <c r="A2844" s="1" t="s">
        <v>3225</v>
      </c>
      <c r="B2844" s="1" t="s">
        <v>87</v>
      </c>
      <c r="C2844" s="1" t="s">
        <v>88</v>
      </c>
      <c r="D2844" s="1" t="s">
        <v>4034</v>
      </c>
      <c r="E2844" s="2">
        <v>3256.5095449999999</v>
      </c>
      <c r="F2844" s="2">
        <v>-1693.3650736355</v>
      </c>
      <c r="G2844" s="2">
        <v>1563.1444713645001</v>
      </c>
      <c r="H2844" s="1" t="s">
        <v>4046</v>
      </c>
      <c r="I2844" s="1">
        <v>0.48000610769421398</v>
      </c>
      <c r="J2844" s="1" t="s">
        <v>4050</v>
      </c>
    </row>
    <row r="2845" spans="1:10" x14ac:dyDescent="0.35">
      <c r="A2845" s="1" t="s">
        <v>3226</v>
      </c>
      <c r="B2845" s="1" t="s">
        <v>87</v>
      </c>
      <c r="C2845" s="1" t="s">
        <v>88</v>
      </c>
      <c r="D2845" s="1" t="s">
        <v>4034</v>
      </c>
      <c r="E2845" s="2">
        <v>3074.4653562499998</v>
      </c>
      <c r="F2845" s="2">
        <v>-2308.9450728951501</v>
      </c>
      <c r="G2845" s="2">
        <v>765.52028335484704</v>
      </c>
      <c r="H2845" s="1" t="s">
        <v>4046</v>
      </c>
      <c r="I2845" s="1">
        <v>0.24899297752652899</v>
      </c>
      <c r="J2845" s="1" t="s">
        <v>4050</v>
      </c>
    </row>
    <row r="2846" spans="1:10" x14ac:dyDescent="0.35">
      <c r="A2846" s="1" t="s">
        <v>3227</v>
      </c>
      <c r="B2846" s="1" t="s">
        <v>87</v>
      </c>
      <c r="C2846" s="1" t="s">
        <v>88</v>
      </c>
      <c r="D2846" s="1" t="s">
        <v>4034</v>
      </c>
      <c r="E2846" s="2">
        <v>2894.0265749999999</v>
      </c>
      <c r="F2846" s="2">
        <v>-2098.5922271413001</v>
      </c>
      <c r="G2846" s="2">
        <v>795.43434785870102</v>
      </c>
      <c r="H2846" s="1" t="s">
        <v>4046</v>
      </c>
      <c r="I2846" s="1">
        <v>0.27485385059351097</v>
      </c>
      <c r="J2846" s="1" t="s">
        <v>4050</v>
      </c>
    </row>
    <row r="2847" spans="1:10" x14ac:dyDescent="0.35">
      <c r="A2847" s="1" t="s">
        <v>3228</v>
      </c>
      <c r="B2847" s="1" t="s">
        <v>87</v>
      </c>
      <c r="C2847" s="1" t="s">
        <v>88</v>
      </c>
      <c r="D2847" s="1" t="s">
        <v>4034</v>
      </c>
      <c r="E2847" s="2">
        <v>2888.1631400000001</v>
      </c>
      <c r="F2847" s="2">
        <v>-854.59102514453502</v>
      </c>
      <c r="G2847" s="2">
        <v>2033.5721148554701</v>
      </c>
      <c r="H2847" s="1" t="s">
        <v>4046</v>
      </c>
      <c r="I2847" s="1">
        <v>0.704105694962739</v>
      </c>
      <c r="J2847" s="1" t="s">
        <v>4050</v>
      </c>
    </row>
    <row r="2848" spans="1:10" x14ac:dyDescent="0.35">
      <c r="A2848" s="1" t="s">
        <v>3229</v>
      </c>
      <c r="B2848" s="1" t="s">
        <v>87</v>
      </c>
      <c r="C2848" s="1" t="s">
        <v>88</v>
      </c>
      <c r="D2848" s="1" t="s">
        <v>4034</v>
      </c>
      <c r="E2848" s="2">
        <v>2645.9332287500001</v>
      </c>
      <c r="F2848" s="2">
        <v>-1836.44458695303</v>
      </c>
      <c r="G2848" s="2">
        <v>809.48864179697296</v>
      </c>
      <c r="H2848" s="1" t="s">
        <v>4046</v>
      </c>
      <c r="I2848" s="1">
        <v>0.30593691216440599</v>
      </c>
      <c r="J2848" s="1" t="s">
        <v>4050</v>
      </c>
    </row>
    <row r="2849" spans="1:10" x14ac:dyDescent="0.35">
      <c r="A2849" s="1" t="s">
        <v>3230</v>
      </c>
      <c r="B2849" s="1" t="s">
        <v>87</v>
      </c>
      <c r="C2849" s="1" t="s">
        <v>88</v>
      </c>
      <c r="D2849" s="1" t="s">
        <v>4034</v>
      </c>
      <c r="E2849" s="2">
        <v>2594.3660437499998</v>
      </c>
      <c r="F2849" s="2">
        <v>-281.99877585911702</v>
      </c>
      <c r="G2849" s="2">
        <v>2312.3672678908802</v>
      </c>
      <c r="H2849" s="1" t="s">
        <v>4046</v>
      </c>
      <c r="I2849" s="1">
        <v>0.89130339701351302</v>
      </c>
      <c r="J2849" s="1" t="s">
        <v>4050</v>
      </c>
    </row>
    <row r="2850" spans="1:10" x14ac:dyDescent="0.35">
      <c r="A2850" s="1" t="s">
        <v>3231</v>
      </c>
      <c r="B2850" s="1" t="s">
        <v>87</v>
      </c>
      <c r="C2850" s="1" t="s">
        <v>88</v>
      </c>
      <c r="D2850" s="1" t="s">
        <v>4034</v>
      </c>
      <c r="E2850" s="2">
        <v>2517.3482125</v>
      </c>
      <c r="F2850" s="2">
        <v>-1103.5357723929999</v>
      </c>
      <c r="G2850" s="2">
        <v>1413.8124401069999</v>
      </c>
      <c r="H2850" s="1" t="s">
        <v>4046</v>
      </c>
      <c r="I2850" s="1">
        <v>0.56162768149700404</v>
      </c>
      <c r="J2850" s="1" t="s">
        <v>4050</v>
      </c>
    </row>
    <row r="2851" spans="1:10" x14ac:dyDescent="0.35">
      <c r="A2851" s="1" t="s">
        <v>3232</v>
      </c>
      <c r="B2851" s="1" t="s">
        <v>87</v>
      </c>
      <c r="C2851" s="1" t="s">
        <v>88</v>
      </c>
      <c r="D2851" s="1" t="s">
        <v>4034</v>
      </c>
      <c r="E2851" s="2">
        <v>2417.3464212499998</v>
      </c>
      <c r="F2851" s="2">
        <v>-575.47976905541998</v>
      </c>
      <c r="G2851" s="2">
        <v>1841.86665219458</v>
      </c>
      <c r="H2851" s="1" t="s">
        <v>4046</v>
      </c>
      <c r="I2851" s="1">
        <v>0.76193740210480798</v>
      </c>
      <c r="J2851" s="1" t="s">
        <v>4050</v>
      </c>
    </row>
    <row r="2852" spans="1:10" x14ac:dyDescent="0.35">
      <c r="A2852" s="1" t="s">
        <v>3233</v>
      </c>
      <c r="B2852" s="1" t="s">
        <v>87</v>
      </c>
      <c r="C2852" s="1" t="s">
        <v>88</v>
      </c>
      <c r="D2852" s="1" t="s">
        <v>4034</v>
      </c>
      <c r="E2852" s="2">
        <v>2335.7779150000001</v>
      </c>
      <c r="F2852" s="2">
        <v>-656.94678407201002</v>
      </c>
      <c r="G2852" s="2">
        <v>1678.83113092799</v>
      </c>
      <c r="H2852" s="1" t="s">
        <v>4046</v>
      </c>
      <c r="I2852" s="1">
        <v>0.71874604179909396</v>
      </c>
      <c r="J2852" s="1" t="s">
        <v>4050</v>
      </c>
    </row>
    <row r="2853" spans="1:10" x14ac:dyDescent="0.35">
      <c r="A2853" s="1" t="s">
        <v>3234</v>
      </c>
      <c r="B2853" s="1" t="s">
        <v>87</v>
      </c>
      <c r="C2853" s="1" t="s">
        <v>88</v>
      </c>
      <c r="D2853" s="1" t="s">
        <v>4034</v>
      </c>
      <c r="E2853" s="2">
        <v>2271.3357837499998</v>
      </c>
      <c r="F2853" s="2">
        <v>-748.47375018611001</v>
      </c>
      <c r="G2853" s="2">
        <v>1522.86203356389</v>
      </c>
      <c r="H2853" s="1" t="s">
        <v>4046</v>
      </c>
      <c r="I2853" s="1">
        <v>0.67046979335201096</v>
      </c>
      <c r="J2853" s="1" t="s">
        <v>4050</v>
      </c>
    </row>
    <row r="2854" spans="1:10" x14ac:dyDescent="0.35">
      <c r="A2854" s="1" t="s">
        <v>3235</v>
      </c>
      <c r="B2854" s="1" t="s">
        <v>87</v>
      </c>
      <c r="C2854" s="1" t="s">
        <v>88</v>
      </c>
      <c r="D2854" s="1" t="s">
        <v>4034</v>
      </c>
      <c r="E2854" s="2">
        <v>2199.2645874999998</v>
      </c>
      <c r="F2854" s="2">
        <v>-1037.92767370555</v>
      </c>
      <c r="G2854" s="2">
        <v>1161.3369137944501</v>
      </c>
      <c r="H2854" s="1" t="s">
        <v>4046</v>
      </c>
      <c r="I2854" s="1">
        <v>0.52805693339271798</v>
      </c>
      <c r="J2854" s="1" t="s">
        <v>4050</v>
      </c>
    </row>
    <row r="2855" spans="1:10" x14ac:dyDescent="0.35">
      <c r="A2855" s="1" t="s">
        <v>3236</v>
      </c>
      <c r="B2855" s="1" t="s">
        <v>87</v>
      </c>
      <c r="C2855" s="1" t="s">
        <v>88</v>
      </c>
      <c r="D2855" s="1" t="s">
        <v>4034</v>
      </c>
      <c r="E2855" s="2">
        <v>2093.4188937499998</v>
      </c>
      <c r="F2855" s="2">
        <v>-412.52990396469897</v>
      </c>
      <c r="G2855" s="2">
        <v>1680.8889897853001</v>
      </c>
      <c r="H2855" s="1" t="s">
        <v>4046</v>
      </c>
      <c r="I2855" s="1">
        <v>0.80293962895036097</v>
      </c>
      <c r="J2855" s="1" t="s">
        <v>4050</v>
      </c>
    </row>
    <row r="2856" spans="1:10" x14ac:dyDescent="0.35">
      <c r="A2856" s="1" t="s">
        <v>3237</v>
      </c>
      <c r="B2856" s="1" t="s">
        <v>87</v>
      </c>
      <c r="C2856" s="1" t="s">
        <v>88</v>
      </c>
      <c r="D2856" s="1" t="s">
        <v>4034</v>
      </c>
      <c r="E2856" s="2">
        <v>2086.2444437499998</v>
      </c>
      <c r="F2856" s="2">
        <v>-656.29851814062704</v>
      </c>
      <c r="G2856" s="2">
        <v>1429.9459256093701</v>
      </c>
      <c r="H2856" s="1" t="s">
        <v>4046</v>
      </c>
      <c r="I2856" s="1">
        <v>0.68541628949245403</v>
      </c>
      <c r="J2856" s="1" t="s">
        <v>4050</v>
      </c>
    </row>
    <row r="2857" spans="1:10" x14ac:dyDescent="0.35">
      <c r="A2857" s="1" t="s">
        <v>3238</v>
      </c>
      <c r="B2857" s="1" t="s">
        <v>87</v>
      </c>
      <c r="C2857" s="1" t="s">
        <v>88</v>
      </c>
      <c r="D2857" s="1" t="s">
        <v>4034</v>
      </c>
      <c r="E2857" s="2">
        <v>1972.0609312500001</v>
      </c>
      <c r="F2857" s="2">
        <v>-647.98584889300696</v>
      </c>
      <c r="G2857" s="2">
        <v>1324.0750823569899</v>
      </c>
      <c r="H2857" s="1" t="s">
        <v>4046</v>
      </c>
      <c r="I2857" s="1">
        <v>0.67141692296379596</v>
      </c>
      <c r="J2857" s="1" t="s">
        <v>4050</v>
      </c>
    </row>
    <row r="2858" spans="1:10" x14ac:dyDescent="0.35">
      <c r="A2858" s="1" t="s">
        <v>3239</v>
      </c>
      <c r="B2858" s="1" t="s">
        <v>87</v>
      </c>
      <c r="C2858" s="1" t="s">
        <v>88</v>
      </c>
      <c r="D2858" s="1" t="s">
        <v>4034</v>
      </c>
      <c r="E2858" s="2">
        <v>1871.7254499999999</v>
      </c>
      <c r="F2858" s="2">
        <v>-448.62032362353199</v>
      </c>
      <c r="G2858" s="2">
        <v>1423.10512637647</v>
      </c>
      <c r="H2858" s="1" t="s">
        <v>4046</v>
      </c>
      <c r="I2858" s="1">
        <v>0.76031723903549397</v>
      </c>
      <c r="J2858" s="1" t="s">
        <v>4050</v>
      </c>
    </row>
    <row r="2859" spans="1:10" x14ac:dyDescent="0.35">
      <c r="A2859" s="1" t="s">
        <v>3240</v>
      </c>
      <c r="B2859" s="1" t="s">
        <v>87</v>
      </c>
      <c r="C2859" s="1" t="s">
        <v>88</v>
      </c>
      <c r="D2859" s="1" t="s">
        <v>4034</v>
      </c>
      <c r="E2859" s="2">
        <v>1843.253285</v>
      </c>
      <c r="F2859" s="2">
        <v>-724.291778850377</v>
      </c>
      <c r="G2859" s="2">
        <v>1118.9615061496199</v>
      </c>
      <c r="H2859" s="1" t="s">
        <v>4046</v>
      </c>
      <c r="I2859" s="1">
        <v>0.607057920501481</v>
      </c>
      <c r="J2859" s="1" t="s">
        <v>4050</v>
      </c>
    </row>
    <row r="2860" spans="1:10" x14ac:dyDescent="0.35">
      <c r="A2860" s="1" t="s">
        <v>3241</v>
      </c>
      <c r="B2860" s="1" t="s">
        <v>87</v>
      </c>
      <c r="C2860" s="1" t="s">
        <v>88</v>
      </c>
      <c r="D2860" s="1" t="s">
        <v>4034</v>
      </c>
      <c r="E2860" s="2">
        <v>1813.01458</v>
      </c>
      <c r="F2860" s="2">
        <v>-651.80620281845302</v>
      </c>
      <c r="G2860" s="2">
        <v>1161.2083771815501</v>
      </c>
      <c r="H2860" s="1" t="s">
        <v>4046</v>
      </c>
      <c r="I2860" s="1">
        <v>0.640484853233528</v>
      </c>
      <c r="J2860" s="1" t="s">
        <v>4050</v>
      </c>
    </row>
    <row r="2861" spans="1:10" x14ac:dyDescent="0.35">
      <c r="A2861" s="1" t="s">
        <v>3242</v>
      </c>
      <c r="B2861" s="1" t="s">
        <v>87</v>
      </c>
      <c r="C2861" s="1" t="s">
        <v>88</v>
      </c>
      <c r="D2861" s="1" t="s">
        <v>4034</v>
      </c>
      <c r="E2861" s="2">
        <v>1705.6080400000001</v>
      </c>
      <c r="F2861" s="2">
        <v>-375.98426848641799</v>
      </c>
      <c r="G2861" s="2">
        <v>1329.6237715135801</v>
      </c>
      <c r="H2861" s="1" t="s">
        <v>4046</v>
      </c>
      <c r="I2861" s="1">
        <v>0.77955998115111003</v>
      </c>
      <c r="J2861" s="1" t="s">
        <v>4050</v>
      </c>
    </row>
    <row r="2862" spans="1:10" x14ac:dyDescent="0.35">
      <c r="A2862" s="1" t="s">
        <v>3243</v>
      </c>
      <c r="B2862" s="1" t="s">
        <v>87</v>
      </c>
      <c r="C2862" s="1" t="s">
        <v>88</v>
      </c>
      <c r="D2862" s="1" t="s">
        <v>4034</v>
      </c>
      <c r="E2862" s="2">
        <v>1681.0460625000001</v>
      </c>
      <c r="F2862" s="2">
        <v>-248.19386177646001</v>
      </c>
      <c r="G2862" s="2">
        <v>1432.8522007235399</v>
      </c>
      <c r="H2862" s="1" t="s">
        <v>4046</v>
      </c>
      <c r="I2862" s="1">
        <v>0.85235748899863295</v>
      </c>
      <c r="J2862" s="1" t="s">
        <v>4050</v>
      </c>
    </row>
    <row r="2863" spans="1:10" x14ac:dyDescent="0.35">
      <c r="A2863" s="1" t="s">
        <v>3244</v>
      </c>
      <c r="B2863" s="1" t="s">
        <v>87</v>
      </c>
      <c r="C2863" s="1" t="s">
        <v>88</v>
      </c>
      <c r="D2863" s="1" t="s">
        <v>4034</v>
      </c>
      <c r="E2863" s="2">
        <v>1612.6943550000001</v>
      </c>
      <c r="F2863" s="2">
        <v>-511.535984998289</v>
      </c>
      <c r="G2863" s="2">
        <v>1101.15837000171</v>
      </c>
      <c r="H2863" s="1" t="s">
        <v>4046</v>
      </c>
      <c r="I2863" s="1">
        <v>0.68280661278913601</v>
      </c>
      <c r="J2863" s="1" t="s">
        <v>4050</v>
      </c>
    </row>
    <row r="2864" spans="1:10" x14ac:dyDescent="0.35">
      <c r="A2864" s="1" t="s">
        <v>3245</v>
      </c>
      <c r="B2864" s="1" t="s">
        <v>87</v>
      </c>
      <c r="C2864" s="1" t="s">
        <v>88</v>
      </c>
      <c r="D2864" s="1" t="s">
        <v>4034</v>
      </c>
      <c r="E2864" s="2">
        <v>1574.125415</v>
      </c>
      <c r="F2864" s="2">
        <v>-333.71013736860101</v>
      </c>
      <c r="G2864" s="2">
        <v>1240.4152776313999</v>
      </c>
      <c r="H2864" s="1" t="s">
        <v>4046</v>
      </c>
      <c r="I2864" s="1">
        <v>0.78800282735502303</v>
      </c>
      <c r="J2864" s="1" t="s">
        <v>4050</v>
      </c>
    </row>
    <row r="2865" spans="1:10" x14ac:dyDescent="0.35">
      <c r="A2865" s="1" t="s">
        <v>3246</v>
      </c>
      <c r="B2865" s="1" t="s">
        <v>87</v>
      </c>
      <c r="C2865" s="1" t="s">
        <v>88</v>
      </c>
      <c r="D2865" s="1" t="s">
        <v>4034</v>
      </c>
      <c r="E2865" s="2">
        <v>1552.4430124999999</v>
      </c>
      <c r="F2865" s="2">
        <v>-217.933214347019</v>
      </c>
      <c r="G2865" s="2">
        <v>1334.50979815298</v>
      </c>
      <c r="H2865" s="1" t="s">
        <v>4046</v>
      </c>
      <c r="I2865" s="1">
        <v>0.85961918563692197</v>
      </c>
      <c r="J2865" s="1" t="s">
        <v>4050</v>
      </c>
    </row>
    <row r="2866" spans="1:10" x14ac:dyDescent="0.35">
      <c r="A2866" s="1" t="s">
        <v>3247</v>
      </c>
      <c r="B2866" s="1" t="s">
        <v>87</v>
      </c>
      <c r="C2866" s="1" t="s">
        <v>88</v>
      </c>
      <c r="D2866" s="1" t="s">
        <v>4034</v>
      </c>
      <c r="E2866" s="2">
        <v>1516.6788437499999</v>
      </c>
      <c r="F2866" s="2">
        <v>-394.883471325806</v>
      </c>
      <c r="G2866" s="2">
        <v>1121.79537242419</v>
      </c>
      <c r="H2866" s="1" t="s">
        <v>4046</v>
      </c>
      <c r="I2866" s="1">
        <v>0.73963936204882097</v>
      </c>
      <c r="J2866" s="1" t="s">
        <v>4050</v>
      </c>
    </row>
    <row r="2867" spans="1:10" x14ac:dyDescent="0.35">
      <c r="A2867" s="1" t="s">
        <v>3248</v>
      </c>
      <c r="B2867" s="1" t="s">
        <v>87</v>
      </c>
      <c r="C2867" s="1" t="s">
        <v>88</v>
      </c>
      <c r="D2867" s="1" t="s">
        <v>4034</v>
      </c>
      <c r="E2867" s="2">
        <v>1513.5903237499999</v>
      </c>
      <c r="F2867" s="2">
        <v>-635.01728228974696</v>
      </c>
      <c r="G2867" s="2">
        <v>878.57304146025297</v>
      </c>
      <c r="H2867" s="1" t="s">
        <v>4046</v>
      </c>
      <c r="I2867" s="1">
        <v>0.58045630159919503</v>
      </c>
      <c r="J2867" s="1" t="s">
        <v>4050</v>
      </c>
    </row>
    <row r="2868" spans="1:10" x14ac:dyDescent="0.35">
      <c r="A2868" s="1" t="s">
        <v>3249</v>
      </c>
      <c r="B2868" s="1" t="s">
        <v>87</v>
      </c>
      <c r="C2868" s="1" t="s">
        <v>88</v>
      </c>
      <c r="D2868" s="1" t="s">
        <v>4034</v>
      </c>
      <c r="E2868" s="2">
        <v>1493.87884375</v>
      </c>
      <c r="F2868" s="2">
        <v>-650.76259947163805</v>
      </c>
      <c r="G2868" s="2">
        <v>843.11624427836205</v>
      </c>
      <c r="H2868" s="1" t="s">
        <v>4046</v>
      </c>
      <c r="I2868" s="1">
        <v>0.56438060409365898</v>
      </c>
      <c r="J2868" s="1" t="s">
        <v>4050</v>
      </c>
    </row>
    <row r="2869" spans="1:10" x14ac:dyDescent="0.35">
      <c r="A2869" s="1" t="s">
        <v>3250</v>
      </c>
      <c r="B2869" s="1" t="s">
        <v>87</v>
      </c>
      <c r="C2869" s="1" t="s">
        <v>88</v>
      </c>
      <c r="D2869" s="1" t="s">
        <v>4034</v>
      </c>
      <c r="E2869" s="2">
        <v>1462.6178175</v>
      </c>
      <c r="F2869" s="2">
        <v>-555.771127676123</v>
      </c>
      <c r="G2869" s="2">
        <v>906.846689823877</v>
      </c>
      <c r="H2869" s="1" t="s">
        <v>4046</v>
      </c>
      <c r="I2869" s="1">
        <v>0.62001616483376198</v>
      </c>
      <c r="J2869" s="1" t="s">
        <v>4050</v>
      </c>
    </row>
    <row r="2870" spans="1:10" x14ac:dyDescent="0.35">
      <c r="A2870" s="1" t="s">
        <v>3251</v>
      </c>
      <c r="B2870" s="1" t="s">
        <v>87</v>
      </c>
      <c r="C2870" s="1" t="s">
        <v>88</v>
      </c>
      <c r="D2870" s="1" t="s">
        <v>4034</v>
      </c>
      <c r="E2870" s="2">
        <v>1394.7115875</v>
      </c>
      <c r="F2870" s="2">
        <v>-517.06334957841102</v>
      </c>
      <c r="G2870" s="2">
        <v>877.64823792158904</v>
      </c>
      <c r="H2870" s="1" t="s">
        <v>4046</v>
      </c>
      <c r="I2870" s="1">
        <v>0.62926862140348305</v>
      </c>
      <c r="J2870" s="1" t="s">
        <v>4050</v>
      </c>
    </row>
    <row r="2871" spans="1:10" x14ac:dyDescent="0.35">
      <c r="A2871" s="1" t="s">
        <v>3252</v>
      </c>
      <c r="B2871" s="1" t="s">
        <v>87</v>
      </c>
      <c r="C2871" s="1" t="s">
        <v>88</v>
      </c>
      <c r="D2871" s="1" t="s">
        <v>4034</v>
      </c>
      <c r="E2871" s="2">
        <v>1387.7401962500001</v>
      </c>
      <c r="F2871" s="2">
        <v>-376.80951214052601</v>
      </c>
      <c r="G2871" s="2">
        <v>1010.93068410947</v>
      </c>
      <c r="H2871" s="1" t="s">
        <v>4046</v>
      </c>
      <c r="I2871" s="1">
        <v>0.72847258214559696</v>
      </c>
      <c r="J2871" s="1" t="s">
        <v>4050</v>
      </c>
    </row>
    <row r="2872" spans="1:10" x14ac:dyDescent="0.35">
      <c r="A2872" s="1" t="s">
        <v>3253</v>
      </c>
      <c r="B2872" s="1" t="s">
        <v>87</v>
      </c>
      <c r="C2872" s="1" t="s">
        <v>88</v>
      </c>
      <c r="D2872" s="1" t="s">
        <v>4034</v>
      </c>
      <c r="E2872" s="2">
        <v>1365.5779124999999</v>
      </c>
      <c r="F2872" s="2">
        <v>-520.31353580815698</v>
      </c>
      <c r="G2872" s="2">
        <v>845.26437669184304</v>
      </c>
      <c r="H2872" s="1" t="s">
        <v>4046</v>
      </c>
      <c r="I2872" s="1">
        <v>0.61897923871981397</v>
      </c>
      <c r="J2872" s="1" t="s">
        <v>4050</v>
      </c>
    </row>
    <row r="2873" spans="1:10" x14ac:dyDescent="0.35">
      <c r="A2873" s="1" t="s">
        <v>3254</v>
      </c>
      <c r="B2873" s="1" t="s">
        <v>87</v>
      </c>
      <c r="C2873" s="1" t="s">
        <v>88</v>
      </c>
      <c r="D2873" s="1" t="s">
        <v>4034</v>
      </c>
      <c r="E2873" s="2">
        <v>1347.9928862500001</v>
      </c>
      <c r="F2873" s="2">
        <v>-663.84652494784996</v>
      </c>
      <c r="G2873" s="2">
        <v>684.14636130214899</v>
      </c>
      <c r="H2873" s="1" t="s">
        <v>4046</v>
      </c>
      <c r="I2873" s="1">
        <v>0.50752965262701499</v>
      </c>
      <c r="J2873" s="1" t="s">
        <v>4050</v>
      </c>
    </row>
    <row r="2874" spans="1:10" x14ac:dyDescent="0.35">
      <c r="A2874" s="1" t="s">
        <v>3255</v>
      </c>
      <c r="B2874" s="1" t="s">
        <v>87</v>
      </c>
      <c r="C2874" s="1" t="s">
        <v>88</v>
      </c>
      <c r="D2874" s="1" t="s">
        <v>4034</v>
      </c>
      <c r="E2874" s="2">
        <v>1344.646585</v>
      </c>
      <c r="F2874" s="2">
        <v>-463.60818329473602</v>
      </c>
      <c r="G2874" s="2">
        <v>881.03840170526405</v>
      </c>
      <c r="H2874" s="1" t="s">
        <v>4046</v>
      </c>
      <c r="I2874" s="1">
        <v>0.65521930560308805</v>
      </c>
      <c r="J2874" s="1" t="s">
        <v>4050</v>
      </c>
    </row>
    <row r="2875" spans="1:10" x14ac:dyDescent="0.35">
      <c r="A2875" s="1" t="s">
        <v>3256</v>
      </c>
      <c r="B2875" s="1" t="s">
        <v>87</v>
      </c>
      <c r="C2875" s="1" t="s">
        <v>88</v>
      </c>
      <c r="D2875" s="1" t="s">
        <v>4034</v>
      </c>
      <c r="E2875" s="2">
        <v>1334.3790750000001</v>
      </c>
      <c r="F2875" s="2">
        <v>-660.33102889724705</v>
      </c>
      <c r="G2875" s="2">
        <v>674.04804610275301</v>
      </c>
      <c r="H2875" s="1" t="s">
        <v>4046</v>
      </c>
      <c r="I2875" s="1">
        <v>0.50513985023540098</v>
      </c>
      <c r="J2875" s="1" t="s">
        <v>4050</v>
      </c>
    </row>
    <row r="2876" spans="1:10" x14ac:dyDescent="0.35">
      <c r="A2876" s="1" t="s">
        <v>3257</v>
      </c>
      <c r="B2876" s="1" t="s">
        <v>87</v>
      </c>
      <c r="C2876" s="1" t="s">
        <v>88</v>
      </c>
      <c r="D2876" s="1" t="s">
        <v>4034</v>
      </c>
      <c r="E2876" s="2">
        <v>1269.2242174999999</v>
      </c>
      <c r="F2876" s="2">
        <v>-519.36439561259795</v>
      </c>
      <c r="G2876" s="2">
        <v>749.85982188740195</v>
      </c>
      <c r="H2876" s="1" t="s">
        <v>4046</v>
      </c>
      <c r="I2876" s="1">
        <v>0.59080169724810805</v>
      </c>
      <c r="J2876" s="1" t="s">
        <v>4050</v>
      </c>
    </row>
    <row r="2877" spans="1:10" x14ac:dyDescent="0.35">
      <c r="A2877" s="1" t="s">
        <v>3258</v>
      </c>
      <c r="B2877" s="1" t="s">
        <v>87</v>
      </c>
      <c r="C2877" s="1" t="s">
        <v>88</v>
      </c>
      <c r="D2877" s="1" t="s">
        <v>4034</v>
      </c>
      <c r="E2877" s="2">
        <v>1253.965185</v>
      </c>
      <c r="F2877" s="2">
        <v>-473.71063567357402</v>
      </c>
      <c r="G2877" s="2">
        <v>780.25454932642594</v>
      </c>
      <c r="H2877" s="1" t="s">
        <v>4046</v>
      </c>
      <c r="I2877" s="1">
        <v>0.62222983433661005</v>
      </c>
      <c r="J2877" s="1" t="s">
        <v>4050</v>
      </c>
    </row>
    <row r="2878" spans="1:10" x14ac:dyDescent="0.35">
      <c r="A2878" s="1" t="s">
        <v>3259</v>
      </c>
      <c r="B2878" s="1" t="s">
        <v>87</v>
      </c>
      <c r="C2878" s="1" t="s">
        <v>88</v>
      </c>
      <c r="D2878" s="1" t="s">
        <v>4034</v>
      </c>
      <c r="E2878" s="2">
        <v>1204.3152500000001</v>
      </c>
      <c r="F2878" s="2">
        <v>-166.681568854158</v>
      </c>
      <c r="G2878" s="2">
        <v>1037.63368114584</v>
      </c>
      <c r="H2878" s="1" t="s">
        <v>4046</v>
      </c>
      <c r="I2878" s="1">
        <v>0.86159639774207097</v>
      </c>
      <c r="J2878" s="1" t="s">
        <v>4050</v>
      </c>
    </row>
    <row r="2879" spans="1:10" x14ac:dyDescent="0.35">
      <c r="A2879" s="1" t="s">
        <v>3260</v>
      </c>
      <c r="B2879" s="1" t="s">
        <v>87</v>
      </c>
      <c r="C2879" s="1" t="s">
        <v>88</v>
      </c>
      <c r="D2879" s="1" t="s">
        <v>4034</v>
      </c>
      <c r="E2879" s="2">
        <v>1192.5431874999999</v>
      </c>
      <c r="F2879" s="2">
        <v>-271.68364516810601</v>
      </c>
      <c r="G2879" s="2">
        <v>920.85954233189398</v>
      </c>
      <c r="H2879" s="1" t="s">
        <v>4046</v>
      </c>
      <c r="I2879" s="1">
        <v>0.77218129455114104</v>
      </c>
      <c r="J2879" s="1" t="s">
        <v>4050</v>
      </c>
    </row>
    <row r="2880" spans="1:10" x14ac:dyDescent="0.35">
      <c r="A2880" s="1" t="s">
        <v>3261</v>
      </c>
      <c r="B2880" s="1" t="s">
        <v>87</v>
      </c>
      <c r="C2880" s="1" t="s">
        <v>88</v>
      </c>
      <c r="D2880" s="1" t="s">
        <v>4034</v>
      </c>
      <c r="E2880" s="2">
        <v>1119.8360375</v>
      </c>
      <c r="F2880" s="2">
        <v>-259.832339657695</v>
      </c>
      <c r="G2880" s="2">
        <v>860.00369784230497</v>
      </c>
      <c r="H2880" s="1" t="s">
        <v>4046</v>
      </c>
      <c r="I2880" s="1">
        <v>0.76797287195921804</v>
      </c>
      <c r="J2880" s="1" t="s">
        <v>4050</v>
      </c>
    </row>
    <row r="2881" spans="1:10" x14ac:dyDescent="0.35">
      <c r="A2881" s="1" t="s">
        <v>3262</v>
      </c>
      <c r="B2881" s="1" t="s">
        <v>87</v>
      </c>
      <c r="C2881" s="1" t="s">
        <v>88</v>
      </c>
      <c r="D2881" s="1" t="s">
        <v>4034</v>
      </c>
      <c r="E2881" s="2">
        <v>1103.4506249999999</v>
      </c>
      <c r="F2881" s="2">
        <v>-639.49659465710999</v>
      </c>
      <c r="G2881" s="2">
        <v>463.95403034289001</v>
      </c>
      <c r="H2881" s="1" t="s">
        <v>4046</v>
      </c>
      <c r="I2881" s="1">
        <v>0.42045744488376102</v>
      </c>
      <c r="J2881" s="1" t="s">
        <v>4050</v>
      </c>
    </row>
    <row r="2882" spans="1:10" x14ac:dyDescent="0.35">
      <c r="A2882" s="1" t="s">
        <v>3263</v>
      </c>
      <c r="B2882" s="1" t="s">
        <v>87</v>
      </c>
      <c r="C2882" s="1" t="s">
        <v>88</v>
      </c>
      <c r="D2882" s="1" t="s">
        <v>4034</v>
      </c>
      <c r="E2882" s="2">
        <v>1053.3766674999999</v>
      </c>
      <c r="F2882" s="2">
        <v>-220.13743959063899</v>
      </c>
      <c r="G2882" s="2">
        <v>833.23922790936103</v>
      </c>
      <c r="H2882" s="1" t="s">
        <v>4046</v>
      </c>
      <c r="I2882" s="1">
        <v>0.79101735743483303</v>
      </c>
      <c r="J2882" s="1" t="s">
        <v>4050</v>
      </c>
    </row>
    <row r="2883" spans="1:10" x14ac:dyDescent="0.35">
      <c r="A2883" s="1" t="s">
        <v>3264</v>
      </c>
      <c r="B2883" s="1" t="s">
        <v>87</v>
      </c>
      <c r="C2883" s="1" t="s">
        <v>88</v>
      </c>
      <c r="D2883" s="1" t="s">
        <v>4034</v>
      </c>
      <c r="E2883" s="2">
        <v>1034.6484887500001</v>
      </c>
      <c r="F2883" s="2">
        <v>-787.47015191084995</v>
      </c>
      <c r="G2883" s="2">
        <v>247.17833683915001</v>
      </c>
      <c r="H2883" s="1" t="s">
        <v>4046</v>
      </c>
      <c r="I2883" s="1">
        <v>0.23890078565501599</v>
      </c>
      <c r="J2883" s="1" t="s">
        <v>4050</v>
      </c>
    </row>
    <row r="2884" spans="1:10" x14ac:dyDescent="0.35">
      <c r="A2884" s="1" t="s">
        <v>3265</v>
      </c>
      <c r="B2884" s="1" t="s">
        <v>87</v>
      </c>
      <c r="C2884" s="1" t="s">
        <v>88</v>
      </c>
      <c r="D2884" s="1" t="s">
        <v>4034</v>
      </c>
      <c r="E2884" s="2">
        <v>932.12348625000004</v>
      </c>
      <c r="F2884" s="2">
        <v>-398.82730515928603</v>
      </c>
      <c r="G2884" s="2">
        <v>533.29618109071396</v>
      </c>
      <c r="H2884" s="1" t="s">
        <v>4046</v>
      </c>
      <c r="I2884" s="1">
        <v>0.57213039791133602</v>
      </c>
      <c r="J2884" s="1" t="s">
        <v>4050</v>
      </c>
    </row>
    <row r="2885" spans="1:10" x14ac:dyDescent="0.35">
      <c r="A2885" s="1" t="s">
        <v>3266</v>
      </c>
      <c r="B2885" s="1" t="s">
        <v>87</v>
      </c>
      <c r="C2885" s="1" t="s">
        <v>88</v>
      </c>
      <c r="D2885" s="1" t="s">
        <v>4034</v>
      </c>
      <c r="E2885" s="2">
        <v>924.73846875000004</v>
      </c>
      <c r="F2885" s="2">
        <v>-262.23859408073901</v>
      </c>
      <c r="G2885" s="2">
        <v>662.49987466926098</v>
      </c>
      <c r="H2885" s="1" t="s">
        <v>4046</v>
      </c>
      <c r="I2885" s="1">
        <v>0.71641863841220399</v>
      </c>
      <c r="J2885" s="1" t="s">
        <v>4050</v>
      </c>
    </row>
    <row r="2886" spans="1:10" x14ac:dyDescent="0.35">
      <c r="A2886" s="1" t="s">
        <v>3267</v>
      </c>
      <c r="B2886" s="1" t="s">
        <v>87</v>
      </c>
      <c r="C2886" s="1" t="s">
        <v>88</v>
      </c>
      <c r="D2886" s="1" t="s">
        <v>4034</v>
      </c>
      <c r="E2886" s="2">
        <v>915.21862499999997</v>
      </c>
      <c r="F2886" s="2">
        <v>-207.49685290947201</v>
      </c>
      <c r="G2886" s="2">
        <v>707.72177209052802</v>
      </c>
      <c r="H2886" s="1" t="s">
        <v>4046</v>
      </c>
      <c r="I2886" s="1">
        <v>0.77328165397697002</v>
      </c>
      <c r="J2886" s="1" t="s">
        <v>4050</v>
      </c>
    </row>
    <row r="2887" spans="1:10" x14ac:dyDescent="0.35">
      <c r="A2887" s="1" t="s">
        <v>3268</v>
      </c>
      <c r="B2887" s="1" t="s">
        <v>87</v>
      </c>
      <c r="C2887" s="1" t="s">
        <v>88</v>
      </c>
      <c r="D2887" s="1" t="s">
        <v>4034</v>
      </c>
      <c r="E2887" s="2">
        <v>915.04212500000006</v>
      </c>
      <c r="F2887" s="2">
        <v>-407.91006021680101</v>
      </c>
      <c r="G2887" s="2">
        <v>507.13206478319898</v>
      </c>
      <c r="H2887" s="1" t="s">
        <v>4046</v>
      </c>
      <c r="I2887" s="1">
        <v>0.55421717856235198</v>
      </c>
      <c r="J2887" s="1" t="s">
        <v>4050</v>
      </c>
    </row>
    <row r="2888" spans="1:10" x14ac:dyDescent="0.35">
      <c r="A2888" s="1" t="s">
        <v>3269</v>
      </c>
      <c r="B2888" s="1" t="s">
        <v>87</v>
      </c>
      <c r="C2888" s="1" t="s">
        <v>88</v>
      </c>
      <c r="D2888" s="1" t="s">
        <v>4034</v>
      </c>
      <c r="E2888" s="2">
        <v>889.6278125</v>
      </c>
      <c r="F2888" s="2">
        <v>-237.52929071476299</v>
      </c>
      <c r="G2888" s="2">
        <v>652.09852178523704</v>
      </c>
      <c r="H2888" s="1" t="s">
        <v>4046</v>
      </c>
      <c r="I2888" s="1">
        <v>0.73300150087791605</v>
      </c>
      <c r="J2888" s="1" t="s">
        <v>4050</v>
      </c>
    </row>
    <row r="2889" spans="1:10" x14ac:dyDescent="0.35">
      <c r="A2889" s="1" t="s">
        <v>3270</v>
      </c>
      <c r="B2889" s="1" t="s">
        <v>87</v>
      </c>
      <c r="C2889" s="1" t="s">
        <v>88</v>
      </c>
      <c r="D2889" s="1" t="s">
        <v>4034</v>
      </c>
      <c r="E2889" s="2">
        <v>875.28037500000005</v>
      </c>
      <c r="F2889" s="2">
        <v>-387.12190399504601</v>
      </c>
      <c r="G2889" s="2">
        <v>488.15847100495398</v>
      </c>
      <c r="H2889" s="1" t="s">
        <v>4046</v>
      </c>
      <c r="I2889" s="1">
        <v>0.55771668707293298</v>
      </c>
      <c r="J2889" s="1" t="s">
        <v>4050</v>
      </c>
    </row>
    <row r="2890" spans="1:10" x14ac:dyDescent="0.35">
      <c r="A2890" s="1" t="s">
        <v>3271</v>
      </c>
      <c r="B2890" s="1" t="s">
        <v>87</v>
      </c>
      <c r="C2890" s="1" t="s">
        <v>88</v>
      </c>
      <c r="D2890" s="1" t="s">
        <v>4034</v>
      </c>
      <c r="E2890" s="2">
        <v>832.17170874999999</v>
      </c>
      <c r="F2890" s="2">
        <v>-267.37854292171102</v>
      </c>
      <c r="G2890" s="2">
        <v>564.79316582828903</v>
      </c>
      <c r="H2890" s="1" t="s">
        <v>4046</v>
      </c>
      <c r="I2890" s="1">
        <v>0.678697869549856</v>
      </c>
      <c r="J2890" s="1" t="s">
        <v>4050</v>
      </c>
    </row>
    <row r="2891" spans="1:10" x14ac:dyDescent="0.35">
      <c r="A2891" s="1" t="s">
        <v>3272</v>
      </c>
      <c r="B2891" s="1" t="s">
        <v>87</v>
      </c>
      <c r="C2891" s="1" t="s">
        <v>88</v>
      </c>
      <c r="D2891" s="1" t="s">
        <v>4034</v>
      </c>
      <c r="E2891" s="2">
        <v>826.07824374999996</v>
      </c>
      <c r="F2891" s="2">
        <v>-484.89612848589798</v>
      </c>
      <c r="G2891" s="2">
        <v>341.18211526410198</v>
      </c>
      <c r="H2891" s="1" t="s">
        <v>4046</v>
      </c>
      <c r="I2891" s="1">
        <v>0.41301428508188098</v>
      </c>
      <c r="J2891" s="1" t="s">
        <v>4050</v>
      </c>
    </row>
    <row r="2892" spans="1:10" x14ac:dyDescent="0.35">
      <c r="A2892" s="1" t="s">
        <v>3273</v>
      </c>
      <c r="B2892" s="1" t="s">
        <v>87</v>
      </c>
      <c r="C2892" s="1" t="s">
        <v>88</v>
      </c>
      <c r="D2892" s="1" t="s">
        <v>4034</v>
      </c>
      <c r="E2892" s="2">
        <v>800.86503749999997</v>
      </c>
      <c r="F2892" s="2">
        <v>-404.95697237965902</v>
      </c>
      <c r="G2892" s="2">
        <v>395.90806512034101</v>
      </c>
      <c r="H2892" s="1" t="s">
        <v>4046</v>
      </c>
      <c r="I2892" s="1">
        <v>0.49435054170452603</v>
      </c>
      <c r="J2892" s="1" t="s">
        <v>4050</v>
      </c>
    </row>
    <row r="2893" spans="1:10" x14ac:dyDescent="0.35">
      <c r="A2893" s="1" t="s">
        <v>3274</v>
      </c>
      <c r="B2893" s="1" t="s">
        <v>87</v>
      </c>
      <c r="C2893" s="1" t="s">
        <v>88</v>
      </c>
      <c r="D2893" s="1" t="s">
        <v>4034</v>
      </c>
      <c r="E2893" s="2">
        <v>798.15550625000003</v>
      </c>
      <c r="F2893" s="2">
        <v>-327.234767305677</v>
      </c>
      <c r="G2893" s="2">
        <v>470.92073894432298</v>
      </c>
      <c r="H2893" s="1" t="s">
        <v>4046</v>
      </c>
      <c r="I2893" s="1">
        <v>0.59001126379101898</v>
      </c>
      <c r="J2893" s="1" t="s">
        <v>4050</v>
      </c>
    </row>
    <row r="2894" spans="1:10" x14ac:dyDescent="0.35">
      <c r="A2894" s="1" t="s">
        <v>3275</v>
      </c>
      <c r="B2894" s="1" t="s">
        <v>87</v>
      </c>
      <c r="C2894" s="1" t="s">
        <v>88</v>
      </c>
      <c r="D2894" s="1" t="s">
        <v>4034</v>
      </c>
      <c r="E2894" s="2">
        <v>770.78783375</v>
      </c>
      <c r="F2894" s="2">
        <v>-329.443225298833</v>
      </c>
      <c r="G2894" s="2">
        <v>441.34460845116701</v>
      </c>
      <c r="H2894" s="1" t="s">
        <v>4046</v>
      </c>
      <c r="I2894" s="1">
        <v>0.57258896563527495</v>
      </c>
      <c r="J2894" s="1" t="s">
        <v>4050</v>
      </c>
    </row>
    <row r="2895" spans="1:10" x14ac:dyDescent="0.35">
      <c r="A2895" s="1" t="s">
        <v>3276</v>
      </c>
      <c r="B2895" s="1" t="s">
        <v>87</v>
      </c>
      <c r="C2895" s="1" t="s">
        <v>88</v>
      </c>
      <c r="D2895" s="1" t="s">
        <v>4034</v>
      </c>
      <c r="E2895" s="2">
        <v>724.49180750000005</v>
      </c>
      <c r="F2895" s="2">
        <v>-165.69500539291599</v>
      </c>
      <c r="G2895" s="2">
        <v>558.79680210708398</v>
      </c>
      <c r="H2895" s="1" t="s">
        <v>4046</v>
      </c>
      <c r="I2895" s="1">
        <v>0.77129485291948396</v>
      </c>
      <c r="J2895" s="1" t="s">
        <v>4050</v>
      </c>
    </row>
    <row r="2896" spans="1:10" x14ac:dyDescent="0.35">
      <c r="A2896" s="1" t="s">
        <v>3277</v>
      </c>
      <c r="B2896" s="1" t="s">
        <v>87</v>
      </c>
      <c r="C2896" s="1" t="s">
        <v>88</v>
      </c>
      <c r="D2896" s="1" t="s">
        <v>4034</v>
      </c>
      <c r="E2896" s="2">
        <v>718.43505625</v>
      </c>
      <c r="F2896" s="2">
        <v>-162.15828166836701</v>
      </c>
      <c r="G2896" s="2">
        <v>556.27677458163305</v>
      </c>
      <c r="H2896" s="1" t="s">
        <v>4046</v>
      </c>
      <c r="I2896" s="1">
        <v>0.774289575296087</v>
      </c>
      <c r="J2896" s="1" t="s">
        <v>4050</v>
      </c>
    </row>
    <row r="2897" spans="1:10" x14ac:dyDescent="0.35">
      <c r="A2897" s="1" t="s">
        <v>3278</v>
      </c>
      <c r="B2897" s="1" t="s">
        <v>87</v>
      </c>
      <c r="C2897" s="1" t="s">
        <v>88</v>
      </c>
      <c r="D2897" s="1" t="s">
        <v>4034</v>
      </c>
      <c r="E2897" s="2">
        <v>706.29570124999998</v>
      </c>
      <c r="F2897" s="2">
        <v>-111.635333725506</v>
      </c>
      <c r="G2897" s="2">
        <v>594.66036752449395</v>
      </c>
      <c r="H2897" s="1" t="s">
        <v>4046</v>
      </c>
      <c r="I2897" s="1">
        <v>0.84194249869008997</v>
      </c>
      <c r="J2897" s="1" t="s">
        <v>4050</v>
      </c>
    </row>
    <row r="2898" spans="1:10" x14ac:dyDescent="0.35">
      <c r="A2898" s="1" t="s">
        <v>3279</v>
      </c>
      <c r="B2898" s="1" t="s">
        <v>87</v>
      </c>
      <c r="C2898" s="1" t="s">
        <v>88</v>
      </c>
      <c r="D2898" s="1" t="s">
        <v>4034</v>
      </c>
      <c r="E2898" s="2">
        <v>703.03754375000005</v>
      </c>
      <c r="F2898" s="2">
        <v>-332.29544289588301</v>
      </c>
      <c r="G2898" s="2">
        <v>370.74210085411698</v>
      </c>
      <c r="H2898" s="1" t="s">
        <v>4046</v>
      </c>
      <c r="I2898" s="1">
        <v>0.52734324667297205</v>
      </c>
      <c r="J2898" s="1" t="s">
        <v>4050</v>
      </c>
    </row>
    <row r="2899" spans="1:10" x14ac:dyDescent="0.35">
      <c r="A2899" s="1" t="s">
        <v>3280</v>
      </c>
      <c r="B2899" s="1" t="s">
        <v>87</v>
      </c>
      <c r="C2899" s="1" t="s">
        <v>88</v>
      </c>
      <c r="D2899" s="1" t="s">
        <v>4034</v>
      </c>
      <c r="E2899" s="2">
        <v>660.87450000000001</v>
      </c>
      <c r="F2899" s="2">
        <v>-220.461078297255</v>
      </c>
      <c r="G2899" s="2">
        <v>440.41342170274498</v>
      </c>
      <c r="H2899" s="1" t="s">
        <v>4046</v>
      </c>
      <c r="I2899" s="1">
        <v>0.66641006984343398</v>
      </c>
      <c r="J2899" s="1" t="s">
        <v>4050</v>
      </c>
    </row>
    <row r="2900" spans="1:10" x14ac:dyDescent="0.35">
      <c r="A2900" s="1" t="s">
        <v>3281</v>
      </c>
      <c r="B2900" s="1" t="s">
        <v>87</v>
      </c>
      <c r="C2900" s="1" t="s">
        <v>88</v>
      </c>
      <c r="D2900" s="1" t="s">
        <v>4034</v>
      </c>
      <c r="E2900" s="2">
        <v>643.95184374999997</v>
      </c>
      <c r="F2900" s="2">
        <v>-190.295856451947</v>
      </c>
      <c r="G2900" s="2">
        <v>453.65598729805299</v>
      </c>
      <c r="H2900" s="1" t="s">
        <v>4046</v>
      </c>
      <c r="I2900" s="1">
        <v>0.70448744219167903</v>
      </c>
      <c r="J2900" s="1" t="s">
        <v>4050</v>
      </c>
    </row>
    <row r="2901" spans="1:10" x14ac:dyDescent="0.35">
      <c r="A2901" s="1" t="s">
        <v>3282</v>
      </c>
      <c r="B2901" s="1" t="s">
        <v>87</v>
      </c>
      <c r="C2901" s="1" t="s">
        <v>88</v>
      </c>
      <c r="D2901" s="1" t="s">
        <v>4034</v>
      </c>
      <c r="E2901" s="2">
        <v>643.59284375000004</v>
      </c>
      <c r="F2901" s="2">
        <v>-267.95330792485299</v>
      </c>
      <c r="G2901" s="2">
        <v>375.63953582514699</v>
      </c>
      <c r="H2901" s="1" t="s">
        <v>4046</v>
      </c>
      <c r="I2901" s="1">
        <v>0.58366021231128196</v>
      </c>
      <c r="J2901" s="1" t="s">
        <v>4050</v>
      </c>
    </row>
    <row r="2902" spans="1:10" x14ac:dyDescent="0.35">
      <c r="A2902" s="1" t="s">
        <v>3283</v>
      </c>
      <c r="B2902" s="1" t="s">
        <v>87</v>
      </c>
      <c r="C2902" s="1" t="s">
        <v>88</v>
      </c>
      <c r="D2902" s="1" t="s">
        <v>4034</v>
      </c>
      <c r="E2902" s="2">
        <v>638.43135500000005</v>
      </c>
      <c r="F2902" s="2">
        <v>-387.21653217952098</v>
      </c>
      <c r="G2902" s="2">
        <v>251.21482282047899</v>
      </c>
      <c r="H2902" s="1" t="s">
        <v>4046</v>
      </c>
      <c r="I2902" s="1">
        <v>0.393487601843238</v>
      </c>
      <c r="J2902" s="1" t="s">
        <v>4050</v>
      </c>
    </row>
    <row r="2903" spans="1:10" x14ac:dyDescent="0.35">
      <c r="A2903" s="1" t="s">
        <v>3284</v>
      </c>
      <c r="B2903" s="1" t="s">
        <v>87</v>
      </c>
      <c r="C2903" s="1" t="s">
        <v>88</v>
      </c>
      <c r="D2903" s="1" t="s">
        <v>4034</v>
      </c>
      <c r="E2903" s="2">
        <v>606.86159499999997</v>
      </c>
      <c r="F2903" s="2">
        <v>-460.52359760304802</v>
      </c>
      <c r="G2903" s="2">
        <v>146.337997396953</v>
      </c>
      <c r="H2903" s="1" t="s">
        <v>4046</v>
      </c>
      <c r="I2903" s="1">
        <v>0.24113899874806299</v>
      </c>
      <c r="J2903" s="1" t="s">
        <v>4050</v>
      </c>
    </row>
    <row r="2904" spans="1:10" x14ac:dyDescent="0.35">
      <c r="A2904" s="1" t="s">
        <v>3285</v>
      </c>
      <c r="B2904" s="1" t="s">
        <v>87</v>
      </c>
      <c r="C2904" s="1" t="s">
        <v>88</v>
      </c>
      <c r="D2904" s="1" t="s">
        <v>4034</v>
      </c>
      <c r="E2904" s="2">
        <v>599.64977875</v>
      </c>
      <c r="F2904" s="2">
        <v>-224.42999108418499</v>
      </c>
      <c r="G2904" s="2">
        <v>375.21978766581498</v>
      </c>
      <c r="H2904" s="1" t="s">
        <v>4046</v>
      </c>
      <c r="I2904" s="1">
        <v>0.62573155358779498</v>
      </c>
      <c r="J2904" s="1" t="s">
        <v>4050</v>
      </c>
    </row>
    <row r="2905" spans="1:10" x14ac:dyDescent="0.35">
      <c r="A2905" s="1" t="s">
        <v>3286</v>
      </c>
      <c r="B2905" s="1" t="s">
        <v>87</v>
      </c>
      <c r="C2905" s="1" t="s">
        <v>88</v>
      </c>
      <c r="D2905" s="1" t="s">
        <v>4034</v>
      </c>
      <c r="E2905" s="2">
        <v>584.75406250000003</v>
      </c>
      <c r="F2905" s="2">
        <v>-111.004025</v>
      </c>
      <c r="G2905" s="2">
        <v>473.75003750000002</v>
      </c>
      <c r="H2905" s="1" t="s">
        <v>4046</v>
      </c>
      <c r="I2905" s="1">
        <v>0.810169724130818</v>
      </c>
      <c r="J2905" s="1" t="s">
        <v>4050</v>
      </c>
    </row>
    <row r="2906" spans="1:10" x14ac:dyDescent="0.35">
      <c r="A2906" s="1" t="s">
        <v>3287</v>
      </c>
      <c r="B2906" s="1" t="s">
        <v>87</v>
      </c>
      <c r="C2906" s="1" t="s">
        <v>88</v>
      </c>
      <c r="D2906" s="1" t="s">
        <v>4034</v>
      </c>
      <c r="E2906" s="2">
        <v>558.25431875000004</v>
      </c>
      <c r="F2906" s="2">
        <v>-307.87169918751601</v>
      </c>
      <c r="G2906" s="2">
        <v>250.382619562484</v>
      </c>
      <c r="H2906" s="1" t="s">
        <v>4046</v>
      </c>
      <c r="I2906" s="1">
        <v>0.44850995532488103</v>
      </c>
      <c r="J2906" s="1" t="s">
        <v>4050</v>
      </c>
    </row>
    <row r="2907" spans="1:10" x14ac:dyDescent="0.35">
      <c r="A2907" s="1" t="s">
        <v>3288</v>
      </c>
      <c r="B2907" s="1" t="s">
        <v>87</v>
      </c>
      <c r="C2907" s="1" t="s">
        <v>88</v>
      </c>
      <c r="D2907" s="1" t="s">
        <v>4034</v>
      </c>
      <c r="E2907" s="2">
        <v>543.89414750000003</v>
      </c>
      <c r="F2907" s="2">
        <v>-197.90821755867799</v>
      </c>
      <c r="G2907" s="2">
        <v>345.98592994132201</v>
      </c>
      <c r="H2907" s="1" t="s">
        <v>4046</v>
      </c>
      <c r="I2907" s="1">
        <v>0.636127326487405</v>
      </c>
      <c r="J2907" s="1" t="s">
        <v>4050</v>
      </c>
    </row>
    <row r="2908" spans="1:10" x14ac:dyDescent="0.35">
      <c r="A2908" s="1" t="s">
        <v>3289</v>
      </c>
      <c r="B2908" s="1" t="s">
        <v>87</v>
      </c>
      <c r="C2908" s="1" t="s">
        <v>88</v>
      </c>
      <c r="D2908" s="1" t="s">
        <v>4034</v>
      </c>
      <c r="E2908" s="2">
        <v>529.81547750000004</v>
      </c>
      <c r="F2908" s="2">
        <v>-198.896533232732</v>
      </c>
      <c r="G2908" s="2">
        <v>330.91894426726799</v>
      </c>
      <c r="H2908" s="1" t="s">
        <v>4046</v>
      </c>
      <c r="I2908" s="1">
        <v>0.62459282206844902</v>
      </c>
      <c r="J2908" s="1" t="s">
        <v>4050</v>
      </c>
    </row>
    <row r="2909" spans="1:10" x14ac:dyDescent="0.35">
      <c r="A2909" s="1" t="s">
        <v>3290</v>
      </c>
      <c r="B2909" s="1" t="s">
        <v>87</v>
      </c>
      <c r="C2909" s="1" t="s">
        <v>88</v>
      </c>
      <c r="D2909" s="1" t="s">
        <v>4034</v>
      </c>
      <c r="E2909" s="2">
        <v>507.99959374999997</v>
      </c>
      <c r="F2909" s="2">
        <v>-184.961525652891</v>
      </c>
      <c r="G2909" s="2">
        <v>323.03806809710898</v>
      </c>
      <c r="H2909" s="1" t="s">
        <v>4046</v>
      </c>
      <c r="I2909" s="1">
        <v>0.63590221738658503</v>
      </c>
      <c r="J2909" s="1" t="s">
        <v>4050</v>
      </c>
    </row>
    <row r="2910" spans="1:10" x14ac:dyDescent="0.35">
      <c r="A2910" s="1" t="s">
        <v>3291</v>
      </c>
      <c r="B2910" s="1" t="s">
        <v>87</v>
      </c>
      <c r="C2910" s="1" t="s">
        <v>88</v>
      </c>
      <c r="D2910" s="1" t="s">
        <v>4034</v>
      </c>
      <c r="E2910" s="2">
        <v>500.06534375000001</v>
      </c>
      <c r="F2910" s="2">
        <v>-180.05191073583001</v>
      </c>
      <c r="G2910" s="2">
        <v>320.01343301417</v>
      </c>
      <c r="H2910" s="1" t="s">
        <v>4046</v>
      </c>
      <c r="I2910" s="1">
        <v>0.63994323344701798</v>
      </c>
      <c r="J2910" s="1" t="s">
        <v>4050</v>
      </c>
    </row>
    <row r="2911" spans="1:10" x14ac:dyDescent="0.35">
      <c r="A2911" s="1" t="s">
        <v>3292</v>
      </c>
      <c r="B2911" s="1" t="s">
        <v>87</v>
      </c>
      <c r="C2911" s="1" t="s">
        <v>88</v>
      </c>
      <c r="D2911" s="1" t="s">
        <v>4034</v>
      </c>
      <c r="E2911" s="2">
        <v>480.60492499999998</v>
      </c>
      <c r="F2911" s="2">
        <v>-114.149200816207</v>
      </c>
      <c r="G2911" s="2">
        <v>366.455724183793</v>
      </c>
      <c r="H2911" s="1" t="s">
        <v>4046</v>
      </c>
      <c r="I2911" s="1">
        <v>0.76248849131912899</v>
      </c>
      <c r="J2911" s="1" t="s">
        <v>4050</v>
      </c>
    </row>
    <row r="2912" spans="1:10" x14ac:dyDescent="0.35">
      <c r="A2912" s="1" t="s">
        <v>3293</v>
      </c>
      <c r="B2912" s="1" t="s">
        <v>87</v>
      </c>
      <c r="C2912" s="1" t="s">
        <v>88</v>
      </c>
      <c r="D2912" s="1" t="s">
        <v>4034</v>
      </c>
      <c r="E2912" s="2">
        <v>450.73592500000001</v>
      </c>
      <c r="F2912" s="2">
        <v>-215.32035147629</v>
      </c>
      <c r="G2912" s="2">
        <v>235.41557352371001</v>
      </c>
      <c r="H2912" s="1" t="s">
        <v>4046</v>
      </c>
      <c r="I2912" s="1">
        <v>0.52229156911269103</v>
      </c>
      <c r="J2912" s="1" t="s">
        <v>4050</v>
      </c>
    </row>
    <row r="2913" spans="1:10" x14ac:dyDescent="0.35">
      <c r="A2913" s="1" t="s">
        <v>3294</v>
      </c>
      <c r="B2913" s="1" t="s">
        <v>87</v>
      </c>
      <c r="C2913" s="1" t="s">
        <v>88</v>
      </c>
      <c r="D2913" s="1" t="s">
        <v>4034</v>
      </c>
      <c r="E2913" s="2">
        <v>450.11718250000001</v>
      </c>
      <c r="F2913" s="2">
        <v>-136.711054267365</v>
      </c>
      <c r="G2913" s="2">
        <v>313.40612823263501</v>
      </c>
      <c r="H2913" s="1" t="s">
        <v>4046</v>
      </c>
      <c r="I2913" s="1">
        <v>0.69627674840569898</v>
      </c>
      <c r="J2913" s="1" t="s">
        <v>4050</v>
      </c>
    </row>
    <row r="2914" spans="1:10" x14ac:dyDescent="0.35">
      <c r="A2914" s="1" t="s">
        <v>3295</v>
      </c>
      <c r="B2914" s="1" t="s">
        <v>87</v>
      </c>
      <c r="C2914" s="1" t="s">
        <v>88</v>
      </c>
      <c r="D2914" s="1" t="s">
        <v>4034</v>
      </c>
      <c r="E2914" s="2">
        <v>436.06574999999998</v>
      </c>
      <c r="F2914" s="2">
        <v>-357.70304184196698</v>
      </c>
      <c r="G2914" s="2">
        <v>78.362708158033499</v>
      </c>
      <c r="H2914" s="1" t="s">
        <v>4046</v>
      </c>
      <c r="I2914" s="1">
        <v>0.179703882173809</v>
      </c>
      <c r="J2914" s="1" t="s">
        <v>4050</v>
      </c>
    </row>
    <row r="2915" spans="1:10" x14ac:dyDescent="0.35">
      <c r="A2915" s="1" t="s">
        <v>3296</v>
      </c>
      <c r="B2915" s="1" t="s">
        <v>87</v>
      </c>
      <c r="C2915" s="1" t="s">
        <v>88</v>
      </c>
      <c r="D2915" s="1" t="s">
        <v>4034</v>
      </c>
      <c r="E2915" s="2">
        <v>426.375585</v>
      </c>
      <c r="F2915" s="2">
        <v>-145.26353241573599</v>
      </c>
      <c r="G2915" s="2">
        <v>281.11205258426401</v>
      </c>
      <c r="H2915" s="1" t="s">
        <v>4046</v>
      </c>
      <c r="I2915" s="1">
        <v>0.65930616684879795</v>
      </c>
      <c r="J2915" s="1" t="s">
        <v>4050</v>
      </c>
    </row>
    <row r="2916" spans="1:10" x14ac:dyDescent="0.35">
      <c r="A2916" s="1" t="s">
        <v>3297</v>
      </c>
      <c r="B2916" s="1" t="s">
        <v>87</v>
      </c>
      <c r="C2916" s="1" t="s">
        <v>88</v>
      </c>
      <c r="D2916" s="1" t="s">
        <v>4034</v>
      </c>
      <c r="E2916" s="2">
        <v>420.70970375000002</v>
      </c>
      <c r="F2916" s="2">
        <v>-113.32913455414401</v>
      </c>
      <c r="G2916" s="2">
        <v>307.38056919585603</v>
      </c>
      <c r="H2916" s="1" t="s">
        <v>4046</v>
      </c>
      <c r="I2916" s="1">
        <v>0.73062391111024205</v>
      </c>
      <c r="J2916" s="1" t="s">
        <v>4050</v>
      </c>
    </row>
    <row r="2917" spans="1:10" x14ac:dyDescent="0.35">
      <c r="A2917" s="1" t="s">
        <v>3298</v>
      </c>
      <c r="B2917" s="1" t="s">
        <v>87</v>
      </c>
      <c r="C2917" s="1" t="s">
        <v>88</v>
      </c>
      <c r="D2917" s="1" t="s">
        <v>4034</v>
      </c>
      <c r="E2917" s="2">
        <v>412.79675500000002</v>
      </c>
      <c r="F2917" s="2">
        <v>-286.32236808176202</v>
      </c>
      <c r="G2917" s="2">
        <v>126.474386918238</v>
      </c>
      <c r="H2917" s="1" t="s">
        <v>4046</v>
      </c>
      <c r="I2917" s="1">
        <v>0.30638415972586402</v>
      </c>
      <c r="J2917" s="1" t="s">
        <v>4050</v>
      </c>
    </row>
    <row r="2918" spans="1:10" x14ac:dyDescent="0.35">
      <c r="A2918" s="1" t="s">
        <v>3299</v>
      </c>
      <c r="B2918" s="1" t="s">
        <v>87</v>
      </c>
      <c r="C2918" s="1" t="s">
        <v>88</v>
      </c>
      <c r="D2918" s="1" t="s">
        <v>4034</v>
      </c>
      <c r="E2918" s="2">
        <v>410.60008749999997</v>
      </c>
      <c r="F2918" s="2">
        <v>-68.3567125</v>
      </c>
      <c r="G2918" s="2">
        <v>342.24337500000001</v>
      </c>
      <c r="H2918" s="1" t="s">
        <v>4046</v>
      </c>
      <c r="I2918" s="1">
        <v>0.83351997580857795</v>
      </c>
      <c r="J2918" s="1" t="s">
        <v>4050</v>
      </c>
    </row>
    <row r="2919" spans="1:10" x14ac:dyDescent="0.35">
      <c r="A2919" s="1" t="s">
        <v>3300</v>
      </c>
      <c r="B2919" s="1" t="s">
        <v>87</v>
      </c>
      <c r="C2919" s="1" t="s">
        <v>88</v>
      </c>
      <c r="D2919" s="1" t="s">
        <v>4034</v>
      </c>
      <c r="E2919" s="2">
        <v>384.26845874999998</v>
      </c>
      <c r="F2919" s="2">
        <v>-285.14626771015298</v>
      </c>
      <c r="G2919" s="2">
        <v>99.122191039846598</v>
      </c>
      <c r="H2919" s="1" t="s">
        <v>4046</v>
      </c>
      <c r="I2919" s="1">
        <v>0.25795036980730801</v>
      </c>
      <c r="J2919" s="1" t="s">
        <v>4050</v>
      </c>
    </row>
    <row r="2920" spans="1:10" x14ac:dyDescent="0.35">
      <c r="A2920" s="1" t="s">
        <v>3301</v>
      </c>
      <c r="B2920" s="1" t="s">
        <v>87</v>
      </c>
      <c r="C2920" s="1" t="s">
        <v>88</v>
      </c>
      <c r="D2920" s="1" t="s">
        <v>4034</v>
      </c>
      <c r="E2920" s="2">
        <v>374.50759375000001</v>
      </c>
      <c r="F2920" s="2">
        <v>-194.60257649387901</v>
      </c>
      <c r="G2920" s="2">
        <v>179.905017256121</v>
      </c>
      <c r="H2920" s="1" t="s">
        <v>4046</v>
      </c>
      <c r="I2920" s="1">
        <v>0.480377488356659</v>
      </c>
      <c r="J2920" s="1" t="s">
        <v>4050</v>
      </c>
    </row>
    <row r="2921" spans="1:10" x14ac:dyDescent="0.35">
      <c r="A2921" s="1" t="s">
        <v>3302</v>
      </c>
      <c r="B2921" s="1" t="s">
        <v>87</v>
      </c>
      <c r="C2921" s="1" t="s">
        <v>88</v>
      </c>
      <c r="D2921" s="1" t="s">
        <v>4034</v>
      </c>
      <c r="E2921" s="2">
        <v>337.30549999999999</v>
      </c>
      <c r="F2921" s="2">
        <v>-117.66661024376501</v>
      </c>
      <c r="G2921" s="2">
        <v>219.63888975623499</v>
      </c>
      <c r="H2921" s="1" t="s">
        <v>4046</v>
      </c>
      <c r="I2921" s="1">
        <v>0.65115715503077998</v>
      </c>
      <c r="J2921" s="1" t="s">
        <v>4050</v>
      </c>
    </row>
    <row r="2922" spans="1:10" x14ac:dyDescent="0.35">
      <c r="A2922" s="1" t="s">
        <v>3303</v>
      </c>
      <c r="B2922" s="1" t="s">
        <v>87</v>
      </c>
      <c r="C2922" s="1" t="s">
        <v>88</v>
      </c>
      <c r="D2922" s="1" t="s">
        <v>4034</v>
      </c>
      <c r="E2922" s="2">
        <v>322.64798875000002</v>
      </c>
      <c r="F2922" s="2">
        <v>-201.91715157323901</v>
      </c>
      <c r="G2922" s="2">
        <v>120.730837176761</v>
      </c>
      <c r="H2922" s="1" t="s">
        <v>4046</v>
      </c>
      <c r="I2922" s="1">
        <v>0.37418747795235202</v>
      </c>
      <c r="J2922" s="1" t="s">
        <v>4050</v>
      </c>
    </row>
    <row r="2923" spans="1:10" x14ac:dyDescent="0.35">
      <c r="A2923" s="1" t="s">
        <v>3304</v>
      </c>
      <c r="B2923" s="1" t="s">
        <v>87</v>
      </c>
      <c r="C2923" s="1" t="s">
        <v>88</v>
      </c>
      <c r="D2923" s="1" t="s">
        <v>4034</v>
      </c>
      <c r="E2923" s="2">
        <v>286.87038000000001</v>
      </c>
      <c r="F2923" s="2">
        <v>-281.52607594153397</v>
      </c>
      <c r="G2923" s="2">
        <v>5.3443040584660899</v>
      </c>
      <c r="H2923" s="1" t="s">
        <v>4046</v>
      </c>
      <c r="I2923" s="1">
        <v>1.8629682361999501E-2</v>
      </c>
      <c r="J2923" s="1" t="s">
        <v>4050</v>
      </c>
    </row>
    <row r="2924" spans="1:10" x14ac:dyDescent="0.35">
      <c r="A2924" s="1" t="s">
        <v>3305</v>
      </c>
      <c r="B2924" s="1" t="s">
        <v>87</v>
      </c>
      <c r="C2924" s="1" t="s">
        <v>88</v>
      </c>
      <c r="D2924" s="1" t="s">
        <v>4034</v>
      </c>
      <c r="E2924" s="2">
        <v>274.99289249999998</v>
      </c>
      <c r="F2924" s="2">
        <v>-158.60791737021199</v>
      </c>
      <c r="G2924" s="2">
        <v>116.384975129788</v>
      </c>
      <c r="H2924" s="1" t="s">
        <v>4046</v>
      </c>
      <c r="I2924" s="1">
        <v>0.42322902992770201</v>
      </c>
      <c r="J2924" s="1" t="s">
        <v>4050</v>
      </c>
    </row>
    <row r="2925" spans="1:10" x14ac:dyDescent="0.35">
      <c r="A2925" s="1" t="s">
        <v>3306</v>
      </c>
      <c r="B2925" s="1" t="s">
        <v>87</v>
      </c>
      <c r="C2925" s="1" t="s">
        <v>88</v>
      </c>
      <c r="D2925" s="1" t="s">
        <v>4034</v>
      </c>
      <c r="E2925" s="2">
        <v>197.7867</v>
      </c>
      <c r="F2925" s="2">
        <v>-81.162048176388396</v>
      </c>
      <c r="G2925" s="2">
        <v>116.624651823612</v>
      </c>
      <c r="H2925" s="1" t="s">
        <v>4046</v>
      </c>
      <c r="I2925" s="1">
        <v>0.589648605409826</v>
      </c>
      <c r="J2925" s="1" t="s">
        <v>4050</v>
      </c>
    </row>
    <row r="2926" spans="1:10" x14ac:dyDescent="0.35">
      <c r="A2926" s="1" t="s">
        <v>3307</v>
      </c>
      <c r="B2926" s="1" t="s">
        <v>87</v>
      </c>
      <c r="C2926" s="1" t="s">
        <v>88</v>
      </c>
      <c r="D2926" s="1" t="s">
        <v>4034</v>
      </c>
      <c r="E2926" s="2">
        <v>170.995125</v>
      </c>
      <c r="F2926" s="2">
        <v>-122.37915066087599</v>
      </c>
      <c r="G2926" s="2">
        <v>48.615974339123802</v>
      </c>
      <c r="H2926" s="1" t="s">
        <v>4046</v>
      </c>
      <c r="I2926" s="1">
        <v>0.28431204889100598</v>
      </c>
      <c r="J2926" s="1" t="s">
        <v>4050</v>
      </c>
    </row>
    <row r="2927" spans="1:10" x14ac:dyDescent="0.35">
      <c r="A2927" s="1" t="s">
        <v>3308</v>
      </c>
      <c r="B2927" s="1" t="s">
        <v>87</v>
      </c>
      <c r="C2927" s="1" t="s">
        <v>88</v>
      </c>
      <c r="D2927" s="1" t="s">
        <v>4034</v>
      </c>
      <c r="E2927" s="2">
        <v>142.73636999999999</v>
      </c>
      <c r="F2927" s="2">
        <v>-135.01655613601099</v>
      </c>
      <c r="G2927" s="2">
        <v>7.7198138639892599</v>
      </c>
      <c r="H2927" s="1" t="s">
        <v>4046</v>
      </c>
      <c r="I2927" s="1">
        <v>5.40844205579087E-2</v>
      </c>
      <c r="J2927" s="1" t="s">
        <v>4050</v>
      </c>
    </row>
    <row r="2928" spans="1:10" x14ac:dyDescent="0.35">
      <c r="A2928" s="1" t="s">
        <v>3309</v>
      </c>
      <c r="B2928" s="1" t="s">
        <v>87</v>
      </c>
      <c r="C2928" s="1" t="s">
        <v>88</v>
      </c>
      <c r="D2928" s="1" t="s">
        <v>4034</v>
      </c>
      <c r="E2928" s="2">
        <v>139.23228</v>
      </c>
      <c r="F2928" s="2">
        <v>-119.759209673084</v>
      </c>
      <c r="G2928" s="2">
        <v>19.473070326916201</v>
      </c>
      <c r="H2928" s="1" t="s">
        <v>4046</v>
      </c>
      <c r="I2928" s="1">
        <v>0.13986031347699099</v>
      </c>
      <c r="J2928" s="1" t="s">
        <v>4050</v>
      </c>
    </row>
    <row r="2929" spans="1:10" x14ac:dyDescent="0.35">
      <c r="A2929" s="1" t="s">
        <v>3310</v>
      </c>
      <c r="B2929" s="1" t="s">
        <v>87</v>
      </c>
      <c r="C2929" s="1" t="s">
        <v>88</v>
      </c>
      <c r="D2929" s="1" t="s">
        <v>4034</v>
      </c>
      <c r="E2929" s="2">
        <v>134.6515</v>
      </c>
      <c r="F2929" s="2">
        <v>-23.123100000000001</v>
      </c>
      <c r="G2929" s="2">
        <v>111.5284</v>
      </c>
      <c r="H2929" s="1" t="s">
        <v>4046</v>
      </c>
      <c r="I2929" s="1">
        <v>0.82827447150607303</v>
      </c>
      <c r="J2929" s="1" t="s">
        <v>4050</v>
      </c>
    </row>
    <row r="2930" spans="1:10" x14ac:dyDescent="0.35">
      <c r="A2930" s="1" t="s">
        <v>3311</v>
      </c>
      <c r="B2930" s="1" t="s">
        <v>87</v>
      </c>
      <c r="C2930" s="1" t="s">
        <v>88</v>
      </c>
      <c r="D2930" s="1" t="s">
        <v>4034</v>
      </c>
      <c r="E2930" s="2">
        <v>132.6508</v>
      </c>
      <c r="F2930" s="2">
        <v>-101.04732533587099</v>
      </c>
      <c r="G2930" s="2">
        <v>31.603474664128601</v>
      </c>
      <c r="H2930" s="1" t="s">
        <v>4046</v>
      </c>
      <c r="I2930" s="1">
        <v>0.23824563940909901</v>
      </c>
      <c r="J2930" s="1" t="s">
        <v>4050</v>
      </c>
    </row>
    <row r="2931" spans="1:10" x14ac:dyDescent="0.35">
      <c r="A2931" s="1" t="s">
        <v>3312</v>
      </c>
      <c r="B2931" s="1" t="s">
        <v>87</v>
      </c>
      <c r="C2931" s="1" t="s">
        <v>88</v>
      </c>
      <c r="D2931" s="1" t="s">
        <v>4034</v>
      </c>
      <c r="E2931" s="2">
        <v>126.67509375</v>
      </c>
      <c r="F2931" s="2">
        <v>-98.486437499999994</v>
      </c>
      <c r="G2931" s="2">
        <v>28.188656250000001</v>
      </c>
      <c r="H2931" s="1" t="s">
        <v>4046</v>
      </c>
      <c r="I2931" s="1">
        <v>0.22252721837831699</v>
      </c>
      <c r="J2931" s="1" t="s">
        <v>4050</v>
      </c>
    </row>
    <row r="2932" spans="1:10" x14ac:dyDescent="0.35">
      <c r="A2932" s="1" t="s">
        <v>3313</v>
      </c>
      <c r="B2932" s="1" t="s">
        <v>87</v>
      </c>
      <c r="C2932" s="1" t="s">
        <v>88</v>
      </c>
      <c r="D2932" s="1" t="s">
        <v>4034</v>
      </c>
      <c r="E2932" s="2">
        <v>120.15640625</v>
      </c>
      <c r="F2932" s="2">
        <v>-97.228988315951099</v>
      </c>
      <c r="G2932" s="2">
        <v>22.927417934048901</v>
      </c>
      <c r="H2932" s="1" t="s">
        <v>4046</v>
      </c>
      <c r="I2932" s="1">
        <v>0.19081311308816601</v>
      </c>
      <c r="J2932" s="1" t="s">
        <v>4050</v>
      </c>
    </row>
    <row r="2933" spans="1:10" x14ac:dyDescent="0.35">
      <c r="A2933" s="1" t="s">
        <v>3314</v>
      </c>
      <c r="B2933" s="1" t="s">
        <v>87</v>
      </c>
      <c r="C2933" s="1" t="s">
        <v>88</v>
      </c>
      <c r="D2933" s="1" t="s">
        <v>4034</v>
      </c>
      <c r="E2933" s="2">
        <v>102.09288625000001</v>
      </c>
      <c r="F2933" s="2">
        <v>-77.971326690020902</v>
      </c>
      <c r="G2933" s="2">
        <v>24.121559559979101</v>
      </c>
      <c r="H2933" s="1" t="s">
        <v>4046</v>
      </c>
      <c r="I2933" s="1">
        <v>0.23627071822527801</v>
      </c>
      <c r="J2933" s="1" t="s">
        <v>4050</v>
      </c>
    </row>
    <row r="2934" spans="1:10" x14ac:dyDescent="0.35">
      <c r="A2934" s="1" t="s">
        <v>3315</v>
      </c>
      <c r="B2934" s="1" t="s">
        <v>87</v>
      </c>
      <c r="C2934" s="1" t="s">
        <v>88</v>
      </c>
      <c r="D2934" s="1" t="s">
        <v>4034</v>
      </c>
      <c r="E2934" s="2">
        <v>74.317031249999999</v>
      </c>
      <c r="F2934" s="2">
        <v>-24.793796334880501</v>
      </c>
      <c r="G2934" s="2">
        <v>49.523234915119502</v>
      </c>
      <c r="H2934" s="1" t="s">
        <v>4046</v>
      </c>
      <c r="I2934" s="1">
        <v>0.66637800356320798</v>
      </c>
      <c r="J2934" s="1" t="s">
        <v>4050</v>
      </c>
    </row>
    <row r="2935" spans="1:10" x14ac:dyDescent="0.35">
      <c r="A2935" s="1" t="s">
        <v>3316</v>
      </c>
      <c r="B2935" s="1" t="s">
        <v>87</v>
      </c>
      <c r="C2935" s="1" t="s">
        <v>88</v>
      </c>
      <c r="D2935" s="1" t="s">
        <v>4034</v>
      </c>
      <c r="E2935" s="2">
        <v>33.94021875</v>
      </c>
      <c r="F2935" s="2">
        <v>-14.8104</v>
      </c>
      <c r="G2935" s="2">
        <v>19.129818749999998</v>
      </c>
      <c r="H2935" s="1" t="s">
        <v>4046</v>
      </c>
      <c r="I2935" s="1">
        <v>0.56363274765281202</v>
      </c>
      <c r="J2935" s="1" t="s">
        <v>4050</v>
      </c>
    </row>
    <row r="2936" spans="1:10" x14ac:dyDescent="0.35">
      <c r="A2936" s="1" t="s">
        <v>3317</v>
      </c>
      <c r="B2936" s="1" t="s">
        <v>87</v>
      </c>
      <c r="C2936" s="1" t="s">
        <v>88</v>
      </c>
      <c r="D2936" s="1" t="s">
        <v>4034</v>
      </c>
      <c r="E2936" s="2">
        <v>26.123562499999998</v>
      </c>
      <c r="F2936" s="2">
        <v>-3.0718874999999999</v>
      </c>
      <c r="G2936" s="2">
        <v>23.051674999999999</v>
      </c>
      <c r="H2936" s="1" t="s">
        <v>4046</v>
      </c>
      <c r="I2936" s="1">
        <v>0.88240931917306498</v>
      </c>
      <c r="J2936" s="1" t="s">
        <v>4050</v>
      </c>
    </row>
    <row r="2937" spans="1:10" x14ac:dyDescent="0.35">
      <c r="A2937" s="1" t="s">
        <v>3318</v>
      </c>
      <c r="B2937" s="1" t="s">
        <v>87</v>
      </c>
      <c r="C2937" s="1" t="s">
        <v>88</v>
      </c>
      <c r="D2937" s="1" t="s">
        <v>4034</v>
      </c>
      <c r="E2937" s="2">
        <v>7.0400937499999996</v>
      </c>
      <c r="F2937" s="2">
        <v>-0.76683749999999995</v>
      </c>
      <c r="G2937" s="2">
        <v>6.2732562500000002</v>
      </c>
      <c r="H2937" s="1" t="s">
        <v>4046</v>
      </c>
      <c r="I2937" s="1">
        <v>0.89107566926931903</v>
      </c>
      <c r="J2937" s="1" t="s">
        <v>4050</v>
      </c>
    </row>
    <row r="2938" spans="1:10" x14ac:dyDescent="0.35">
      <c r="A2938" s="1" t="s">
        <v>3319</v>
      </c>
      <c r="B2938" s="1" t="s">
        <v>87</v>
      </c>
      <c r="C2938" s="1" t="s">
        <v>88</v>
      </c>
      <c r="D2938" s="1" t="s">
        <v>4034</v>
      </c>
      <c r="E2938" s="2">
        <v>6.22359375</v>
      </c>
      <c r="F2938" s="2">
        <v>-2.4139499999999998</v>
      </c>
      <c r="G2938" s="2">
        <v>3.8096437500000002</v>
      </c>
      <c r="H2938" s="1" t="s">
        <v>4046</v>
      </c>
      <c r="I2938" s="1">
        <v>0.61212924606462304</v>
      </c>
      <c r="J2938" s="1" t="s">
        <v>4050</v>
      </c>
    </row>
    <row r="2939" spans="1:10" x14ac:dyDescent="0.35">
      <c r="A2939" s="1" t="s">
        <v>3320</v>
      </c>
      <c r="B2939" s="1" t="s">
        <v>87</v>
      </c>
      <c r="C2939" s="1" t="s">
        <v>88</v>
      </c>
      <c r="D2939" s="1" t="s">
        <v>4034</v>
      </c>
      <c r="E2939" s="2">
        <v>4.8590625000000003</v>
      </c>
      <c r="F2939" s="2">
        <v>-1.297725</v>
      </c>
      <c r="G2939" s="2">
        <v>3.5613375</v>
      </c>
      <c r="H2939" s="1" t="s">
        <v>4046</v>
      </c>
      <c r="I2939" s="1">
        <v>0.73292687632645204</v>
      </c>
      <c r="J2939" s="1" t="s">
        <v>4050</v>
      </c>
    </row>
    <row r="2940" spans="1:10" x14ac:dyDescent="0.35">
      <c r="A2940" s="1" t="s">
        <v>3321</v>
      </c>
      <c r="B2940" s="1" t="s">
        <v>87</v>
      </c>
      <c r="C2940" s="1" t="s">
        <v>88</v>
      </c>
      <c r="D2940" s="1" t="s">
        <v>4034</v>
      </c>
      <c r="E2940" s="2">
        <v>4.5883750000000001</v>
      </c>
      <c r="F2940" s="2">
        <v>-0.117975</v>
      </c>
      <c r="G2940" s="2">
        <v>4.4703999999999997</v>
      </c>
      <c r="H2940" s="1" t="s">
        <v>4046</v>
      </c>
      <c r="I2940" s="1">
        <v>0.97428828288882197</v>
      </c>
      <c r="J2940" s="1" t="s">
        <v>4050</v>
      </c>
    </row>
    <row r="2941" spans="1:10" x14ac:dyDescent="0.35">
      <c r="A2941" s="1" t="s">
        <v>3322</v>
      </c>
      <c r="B2941" s="1" t="s">
        <v>87</v>
      </c>
      <c r="C2941" s="1" t="s">
        <v>88</v>
      </c>
      <c r="D2941" s="1" t="s">
        <v>4034</v>
      </c>
      <c r="E2941" s="2">
        <v>4.1424062499999996</v>
      </c>
      <c r="F2941" s="2">
        <v>-0.41291250000000002</v>
      </c>
      <c r="G2941" s="2">
        <v>3.7294937500000001</v>
      </c>
      <c r="H2941" s="1" t="s">
        <v>4046</v>
      </c>
      <c r="I2941" s="1">
        <v>0.90032061679126696</v>
      </c>
      <c r="J2941" s="1" t="s">
        <v>4050</v>
      </c>
    </row>
    <row r="2942" spans="1:10" x14ac:dyDescent="0.35">
      <c r="A2942" s="1" t="s">
        <v>3323</v>
      </c>
      <c r="B2942" s="1" t="s">
        <v>87</v>
      </c>
      <c r="C2942" s="1" t="s">
        <v>88</v>
      </c>
      <c r="D2942" s="1" t="s">
        <v>4034</v>
      </c>
      <c r="E2942" s="2">
        <v>3.9316249999999999</v>
      </c>
      <c r="F2942" s="2">
        <v>-0.83943749999999995</v>
      </c>
      <c r="G2942" s="2">
        <v>3.0921875000000001</v>
      </c>
      <c r="H2942" s="1" t="s">
        <v>4046</v>
      </c>
      <c r="I2942" s="1">
        <v>0.78649095475789299</v>
      </c>
      <c r="J2942" s="1" t="s">
        <v>4050</v>
      </c>
    </row>
    <row r="2943" spans="1:10" x14ac:dyDescent="0.35">
      <c r="A2943" s="1" t="s">
        <v>3324</v>
      </c>
      <c r="B2943" s="1" t="s">
        <v>87</v>
      </c>
      <c r="C2943" s="1" t="s">
        <v>88</v>
      </c>
      <c r="D2943" s="1" t="s">
        <v>4034</v>
      </c>
      <c r="E2943" s="2">
        <v>3.5411250000000001</v>
      </c>
      <c r="F2943" s="2">
        <v>-1.3158749999999999</v>
      </c>
      <c r="G2943" s="2">
        <v>2.22525</v>
      </c>
      <c r="H2943" s="1" t="s">
        <v>4046</v>
      </c>
      <c r="I2943" s="1">
        <v>0.62840199089272497</v>
      </c>
      <c r="J2943" s="1" t="s">
        <v>4050</v>
      </c>
    </row>
    <row r="2944" spans="1:10" x14ac:dyDescent="0.35">
      <c r="A2944" s="1" t="s">
        <v>3325</v>
      </c>
      <c r="B2944" s="1" t="s">
        <v>87</v>
      </c>
      <c r="C2944" s="1" t="s">
        <v>88</v>
      </c>
      <c r="D2944" s="1" t="s">
        <v>4034</v>
      </c>
      <c r="E2944" s="2">
        <v>3.25046875</v>
      </c>
      <c r="F2944" s="2">
        <v>-2.7769499999999998</v>
      </c>
      <c r="G2944" s="2">
        <v>0.47351874999999999</v>
      </c>
      <c r="H2944" s="1" t="s">
        <v>4046</v>
      </c>
      <c r="I2944" s="1">
        <v>0.145677065807816</v>
      </c>
      <c r="J2944" s="1" t="s">
        <v>4050</v>
      </c>
    </row>
    <row r="2945" spans="1:10" x14ac:dyDescent="0.35">
      <c r="A2945" s="1" t="s">
        <v>3326</v>
      </c>
      <c r="B2945" s="1" t="s">
        <v>87</v>
      </c>
      <c r="C2945" s="1" t="s">
        <v>88</v>
      </c>
      <c r="D2945" s="1" t="s">
        <v>4034</v>
      </c>
      <c r="E2945" s="2">
        <v>2.4739062500000002</v>
      </c>
      <c r="F2945" s="2">
        <v>-0.53088749999999996</v>
      </c>
      <c r="G2945" s="2">
        <v>1.94301875</v>
      </c>
      <c r="H2945" s="1" t="s">
        <v>4046</v>
      </c>
      <c r="I2945" s="1">
        <v>0.78540516642455604</v>
      </c>
      <c r="J2945" s="1" t="s">
        <v>4050</v>
      </c>
    </row>
    <row r="2946" spans="1:10" x14ac:dyDescent="0.35">
      <c r="A2946" s="1" t="s">
        <v>3327</v>
      </c>
      <c r="B2946" s="1" t="s">
        <v>87</v>
      </c>
      <c r="C2946" s="1" t="s">
        <v>88</v>
      </c>
      <c r="D2946" s="1" t="s">
        <v>4034</v>
      </c>
      <c r="E2946" s="2">
        <v>1.50875</v>
      </c>
      <c r="F2946" s="2">
        <v>-1.5064500000000001</v>
      </c>
      <c r="G2946" s="2">
        <v>2.3000000000001899E-3</v>
      </c>
      <c r="H2946" s="1" t="s">
        <v>4046</v>
      </c>
      <c r="I2946" s="1">
        <v>1.52444076222051E-3</v>
      </c>
      <c r="J2946" s="1" t="s">
        <v>4050</v>
      </c>
    </row>
    <row r="2947" spans="1:10" x14ac:dyDescent="0.35">
      <c r="A2947" s="1" t="s">
        <v>3328</v>
      </c>
      <c r="B2947" s="1" t="s">
        <v>87</v>
      </c>
      <c r="C2947" s="1" t="s">
        <v>88</v>
      </c>
      <c r="D2947" s="1" t="s">
        <v>4034</v>
      </c>
      <c r="E2947" s="2">
        <v>1.393375</v>
      </c>
      <c r="F2947" s="2">
        <v>-0.17696249999999999</v>
      </c>
      <c r="G2947" s="2">
        <v>1.2164124999999999</v>
      </c>
      <c r="H2947" s="1" t="s">
        <v>4046</v>
      </c>
      <c r="I2947" s="1">
        <v>0.87299721898268601</v>
      </c>
      <c r="J2947" s="1" t="s">
        <v>4050</v>
      </c>
    </row>
    <row r="2948" spans="1:10" x14ac:dyDescent="0.35">
      <c r="A2948" s="1" t="s">
        <v>3329</v>
      </c>
      <c r="B2948" s="1" t="s">
        <v>87</v>
      </c>
      <c r="C2948" s="1" t="s">
        <v>88</v>
      </c>
      <c r="D2948" s="1" t="s">
        <v>4034</v>
      </c>
      <c r="E2948" s="2">
        <v>1425.86035625</v>
      </c>
      <c r="F2948" s="2">
        <v>-1620.5535892294799</v>
      </c>
      <c r="G2948" s="2">
        <v>-194.69323297947699</v>
      </c>
      <c r="H2948" s="1" t="s">
        <v>4046</v>
      </c>
      <c r="I2948" s="1">
        <v>-0.13654439028764301</v>
      </c>
      <c r="J2948" s="1" t="s">
        <v>5</v>
      </c>
    </row>
    <row r="2949" spans="1:10" x14ac:dyDescent="0.35">
      <c r="A2949" s="1" t="s">
        <v>3330</v>
      </c>
      <c r="B2949" s="1" t="s">
        <v>87</v>
      </c>
      <c r="C2949" s="1" t="s">
        <v>88</v>
      </c>
      <c r="D2949" s="1" t="s">
        <v>4034</v>
      </c>
      <c r="E2949" s="2">
        <v>1185.4390575</v>
      </c>
      <c r="F2949" s="2">
        <v>-2437.6304099050999</v>
      </c>
      <c r="G2949" s="2">
        <v>-1252.1913524050999</v>
      </c>
      <c r="H2949" s="1" t="s">
        <v>4046</v>
      </c>
      <c r="I2949" s="1">
        <v>-1.05631018691579</v>
      </c>
      <c r="J2949" s="1" t="s">
        <v>5</v>
      </c>
    </row>
    <row r="2950" spans="1:10" x14ac:dyDescent="0.35">
      <c r="A2950" s="1" t="s">
        <v>3331</v>
      </c>
      <c r="B2950" s="1" t="s">
        <v>87</v>
      </c>
      <c r="C2950" s="1" t="s">
        <v>88</v>
      </c>
      <c r="D2950" s="1" t="s">
        <v>4034</v>
      </c>
      <c r="E2950" s="2">
        <v>844.19316000000003</v>
      </c>
      <c r="F2950" s="2">
        <v>-1851.3476261691901</v>
      </c>
      <c r="G2950" s="2">
        <v>-1007.15446616919</v>
      </c>
      <c r="H2950" s="1" t="s">
        <v>4046</v>
      </c>
      <c r="I2950" s="1">
        <v>-1.1930379371578701</v>
      </c>
      <c r="J2950" s="1" t="s">
        <v>5</v>
      </c>
    </row>
    <row r="2951" spans="1:10" x14ac:dyDescent="0.35">
      <c r="A2951" s="1" t="s">
        <v>3332</v>
      </c>
      <c r="B2951" s="1" t="s">
        <v>87</v>
      </c>
      <c r="C2951" s="1" t="s">
        <v>88</v>
      </c>
      <c r="D2951" s="1" t="s">
        <v>4034</v>
      </c>
      <c r="E2951" s="2">
        <v>763.51145750000001</v>
      </c>
      <c r="F2951" s="2">
        <v>-851.83509003613699</v>
      </c>
      <c r="G2951" s="2">
        <v>-88.323632536137296</v>
      </c>
      <c r="H2951" s="1" t="s">
        <v>4046</v>
      </c>
      <c r="I2951" s="1">
        <v>-0.11568082137933999</v>
      </c>
      <c r="J2951" s="1" t="s">
        <v>5</v>
      </c>
    </row>
    <row r="2952" spans="1:10" x14ac:dyDescent="0.35">
      <c r="A2952" s="1" t="s">
        <v>3333</v>
      </c>
      <c r="B2952" s="1" t="s">
        <v>87</v>
      </c>
      <c r="C2952" s="1" t="s">
        <v>88</v>
      </c>
      <c r="D2952" s="1" t="s">
        <v>4034</v>
      </c>
      <c r="E2952" s="2">
        <v>749.82546875000003</v>
      </c>
      <c r="F2952" s="2">
        <v>-1101.84072969304</v>
      </c>
      <c r="G2952" s="2">
        <v>-352.01526094304</v>
      </c>
      <c r="H2952" s="1" t="s">
        <v>4046</v>
      </c>
      <c r="I2952" s="1">
        <v>-0.46946292919320098</v>
      </c>
      <c r="J2952" s="1" t="s">
        <v>5</v>
      </c>
    </row>
    <row r="2953" spans="1:10" x14ac:dyDescent="0.35">
      <c r="A2953" s="1" t="s">
        <v>3334</v>
      </c>
      <c r="B2953" s="1" t="s">
        <v>87</v>
      </c>
      <c r="C2953" s="1" t="s">
        <v>88</v>
      </c>
      <c r="D2953" s="1" t="s">
        <v>4034</v>
      </c>
      <c r="E2953" s="2">
        <v>642.102755</v>
      </c>
      <c r="F2953" s="2">
        <v>-2167.9259041957898</v>
      </c>
      <c r="G2953" s="2">
        <v>-1525.8231491957899</v>
      </c>
      <c r="H2953" s="1" t="s">
        <v>4046</v>
      </c>
      <c r="I2953" s="1">
        <v>-2.3762912358097501</v>
      </c>
      <c r="J2953" s="1" t="s">
        <v>5</v>
      </c>
    </row>
    <row r="2954" spans="1:10" x14ac:dyDescent="0.35">
      <c r="A2954" s="1" t="s">
        <v>3335</v>
      </c>
      <c r="B2954" s="1" t="s">
        <v>87</v>
      </c>
      <c r="C2954" s="1" t="s">
        <v>88</v>
      </c>
      <c r="D2954" s="1" t="s">
        <v>4034</v>
      </c>
      <c r="E2954" s="2">
        <v>530.19432125000003</v>
      </c>
      <c r="F2954" s="2">
        <v>-2272.4244132762301</v>
      </c>
      <c r="G2954" s="2">
        <v>-1742.2300920262301</v>
      </c>
      <c r="H2954" s="1" t="s">
        <v>4046</v>
      </c>
      <c r="I2954" s="1">
        <v>-3.2860217889899399</v>
      </c>
      <c r="J2954" s="1" t="s">
        <v>5</v>
      </c>
    </row>
    <row r="2955" spans="1:10" x14ac:dyDescent="0.35">
      <c r="A2955" s="1" t="s">
        <v>3336</v>
      </c>
      <c r="B2955" s="1" t="s">
        <v>87</v>
      </c>
      <c r="C2955" s="1" t="s">
        <v>88</v>
      </c>
      <c r="D2955" s="1" t="s">
        <v>4034</v>
      </c>
      <c r="E2955" s="2">
        <v>403.40188999999998</v>
      </c>
      <c r="F2955" s="2">
        <v>-1094.8298983127399</v>
      </c>
      <c r="G2955" s="2">
        <v>-691.42800831273496</v>
      </c>
      <c r="H2955" s="1" t="s">
        <v>4046</v>
      </c>
      <c r="I2955" s="1">
        <v>-1.7139929818195301</v>
      </c>
      <c r="J2955" s="1" t="s">
        <v>5</v>
      </c>
    </row>
    <row r="2956" spans="1:10" x14ac:dyDescent="0.35">
      <c r="A2956" s="1" t="s">
        <v>3337</v>
      </c>
      <c r="B2956" s="1" t="s">
        <v>87</v>
      </c>
      <c r="C2956" s="1" t="s">
        <v>88</v>
      </c>
      <c r="D2956" s="1" t="s">
        <v>4034</v>
      </c>
      <c r="E2956" s="2">
        <v>394.74496875</v>
      </c>
      <c r="F2956" s="2">
        <v>-807.91599205077</v>
      </c>
      <c r="G2956" s="2">
        <v>-413.17102330077</v>
      </c>
      <c r="H2956" s="1" t="s">
        <v>4046</v>
      </c>
      <c r="I2956" s="1">
        <v>-1.0466783772041901</v>
      </c>
      <c r="J2956" s="1" t="s">
        <v>5</v>
      </c>
    </row>
    <row r="2957" spans="1:10" x14ac:dyDescent="0.35">
      <c r="A2957" s="1" t="s">
        <v>3338</v>
      </c>
      <c r="B2957" s="1" t="s">
        <v>87</v>
      </c>
      <c r="C2957" s="1" t="s">
        <v>88</v>
      </c>
      <c r="D2957" s="1" t="s">
        <v>4034</v>
      </c>
      <c r="E2957" s="2">
        <v>365.11030625000001</v>
      </c>
      <c r="F2957" s="2">
        <v>-945.04390844091699</v>
      </c>
      <c r="G2957" s="2">
        <v>-579.93360219091699</v>
      </c>
      <c r="H2957" s="1" t="s">
        <v>4046</v>
      </c>
      <c r="I2957" s="1">
        <v>-1.58837916175892</v>
      </c>
      <c r="J2957" s="1" t="s">
        <v>5</v>
      </c>
    </row>
    <row r="2958" spans="1:10" x14ac:dyDescent="0.35">
      <c r="A2958" s="1" t="s">
        <v>3339</v>
      </c>
      <c r="B2958" s="1" t="s">
        <v>87</v>
      </c>
      <c r="C2958" s="1" t="s">
        <v>88</v>
      </c>
      <c r="D2958" s="1" t="s">
        <v>4034</v>
      </c>
      <c r="E2958" s="2">
        <v>322.916875</v>
      </c>
      <c r="F2958" s="2">
        <v>-2315.0752331840699</v>
      </c>
      <c r="G2958" s="2">
        <v>-1992.15835818407</v>
      </c>
      <c r="H2958" s="1" t="s">
        <v>4046</v>
      </c>
      <c r="I2958" s="1">
        <v>-6.1692606129180101</v>
      </c>
      <c r="J2958" s="1" t="s">
        <v>5</v>
      </c>
    </row>
    <row r="2959" spans="1:10" x14ac:dyDescent="0.35">
      <c r="A2959" s="1" t="s">
        <v>3340</v>
      </c>
      <c r="B2959" s="1" t="s">
        <v>87</v>
      </c>
      <c r="C2959" s="1" t="s">
        <v>88</v>
      </c>
      <c r="D2959" s="1" t="s">
        <v>4034</v>
      </c>
      <c r="E2959" s="2">
        <v>319.04389250000003</v>
      </c>
      <c r="F2959" s="2">
        <v>-947.74460119512196</v>
      </c>
      <c r="G2959" s="2">
        <v>-628.70070869512199</v>
      </c>
      <c r="H2959" s="1" t="s">
        <v>4046</v>
      </c>
      <c r="I2959" s="1">
        <v>-1.9705774768752899</v>
      </c>
      <c r="J2959" s="1" t="s">
        <v>5</v>
      </c>
    </row>
    <row r="2960" spans="1:10" x14ac:dyDescent="0.35">
      <c r="A2960" s="1" t="s">
        <v>3341</v>
      </c>
      <c r="B2960" s="1" t="s">
        <v>87</v>
      </c>
      <c r="C2960" s="1" t="s">
        <v>88</v>
      </c>
      <c r="D2960" s="1" t="s">
        <v>4034</v>
      </c>
      <c r="E2960" s="2">
        <v>304.27696874999998</v>
      </c>
      <c r="F2960" s="2">
        <v>-370.05903167500099</v>
      </c>
      <c r="G2960" s="2">
        <v>-65.782062925001</v>
      </c>
      <c r="H2960" s="1" t="s">
        <v>4046</v>
      </c>
      <c r="I2960" s="1">
        <v>-0.21619139692116801</v>
      </c>
      <c r="J2960" s="1" t="s">
        <v>5</v>
      </c>
    </row>
    <row r="2961" spans="1:10" x14ac:dyDescent="0.35">
      <c r="A2961" s="1" t="s">
        <v>3342</v>
      </c>
      <c r="B2961" s="1" t="s">
        <v>87</v>
      </c>
      <c r="C2961" s="1" t="s">
        <v>88</v>
      </c>
      <c r="D2961" s="1" t="s">
        <v>4034</v>
      </c>
      <c r="E2961" s="2">
        <v>293.15071749999998</v>
      </c>
      <c r="F2961" s="2">
        <v>-584.13778279732105</v>
      </c>
      <c r="G2961" s="2">
        <v>-290.98706529732101</v>
      </c>
      <c r="H2961" s="1" t="s">
        <v>4046</v>
      </c>
      <c r="I2961" s="1">
        <v>-0.99261931807252501</v>
      </c>
      <c r="J2961" s="1" t="s">
        <v>5</v>
      </c>
    </row>
    <row r="2962" spans="1:10" x14ac:dyDescent="0.35">
      <c r="A2962" s="1" t="s">
        <v>3343</v>
      </c>
      <c r="B2962" s="1" t="s">
        <v>87</v>
      </c>
      <c r="C2962" s="1" t="s">
        <v>88</v>
      </c>
      <c r="D2962" s="1" t="s">
        <v>4034</v>
      </c>
      <c r="E2962" s="2">
        <v>252.37962375000001</v>
      </c>
      <c r="F2962" s="2">
        <v>-554.05498562204298</v>
      </c>
      <c r="G2962" s="2">
        <v>-301.67536187204303</v>
      </c>
      <c r="H2962" s="1" t="s">
        <v>4046</v>
      </c>
      <c r="I2962" s="1">
        <v>-1.19532376421511</v>
      </c>
      <c r="J2962" s="1" t="s">
        <v>5</v>
      </c>
    </row>
    <row r="2963" spans="1:10" x14ac:dyDescent="0.35">
      <c r="A2963" s="1" t="s">
        <v>3344</v>
      </c>
      <c r="B2963" s="1" t="s">
        <v>87</v>
      </c>
      <c r="C2963" s="1" t="s">
        <v>88</v>
      </c>
      <c r="D2963" s="1" t="s">
        <v>4034</v>
      </c>
      <c r="E2963" s="2">
        <v>210.62803124999999</v>
      </c>
      <c r="F2963" s="2">
        <v>-236.83811225924299</v>
      </c>
      <c r="G2963" s="2">
        <v>-26.210081009242799</v>
      </c>
      <c r="H2963" s="1" t="s">
        <v>4046</v>
      </c>
      <c r="I2963" s="1">
        <v>-0.12443776288320001</v>
      </c>
      <c r="J2963" s="1" t="s">
        <v>5</v>
      </c>
    </row>
    <row r="2964" spans="1:10" x14ac:dyDescent="0.35">
      <c r="A2964" s="1" t="s">
        <v>3345</v>
      </c>
      <c r="B2964" s="1" t="s">
        <v>87</v>
      </c>
      <c r="C2964" s="1" t="s">
        <v>88</v>
      </c>
      <c r="D2964" s="1" t="s">
        <v>4034</v>
      </c>
      <c r="E2964" s="2">
        <v>195.127025</v>
      </c>
      <c r="F2964" s="2">
        <v>-288.72129933265001</v>
      </c>
      <c r="G2964" s="2">
        <v>-93.594274332649505</v>
      </c>
      <c r="H2964" s="1" t="s">
        <v>4046</v>
      </c>
      <c r="I2964" s="1">
        <v>-0.47965818334312998</v>
      </c>
      <c r="J2964" s="1" t="s">
        <v>5</v>
      </c>
    </row>
    <row r="2965" spans="1:10" x14ac:dyDescent="0.35">
      <c r="A2965" s="1" t="s">
        <v>3346</v>
      </c>
      <c r="B2965" s="1" t="s">
        <v>87</v>
      </c>
      <c r="C2965" s="1" t="s">
        <v>88</v>
      </c>
      <c r="D2965" s="1" t="s">
        <v>4034</v>
      </c>
      <c r="E2965" s="2">
        <v>180.48421875</v>
      </c>
      <c r="F2965" s="2">
        <v>-567.26123039484901</v>
      </c>
      <c r="G2965" s="2">
        <v>-386.77701164484898</v>
      </c>
      <c r="H2965" s="1" t="s">
        <v>4046</v>
      </c>
      <c r="I2965" s="1">
        <v>-2.1429962925489798</v>
      </c>
      <c r="J2965" s="1" t="s">
        <v>5</v>
      </c>
    </row>
    <row r="2966" spans="1:10" x14ac:dyDescent="0.35">
      <c r="A2966" s="1" t="s">
        <v>3347</v>
      </c>
      <c r="B2966" s="1" t="s">
        <v>87</v>
      </c>
      <c r="C2966" s="1" t="s">
        <v>88</v>
      </c>
      <c r="D2966" s="1" t="s">
        <v>4034</v>
      </c>
      <c r="E2966" s="2">
        <v>177.99349125000001</v>
      </c>
      <c r="F2966" s="2">
        <v>-368.47544038246701</v>
      </c>
      <c r="G2966" s="2">
        <v>-190.48194913246701</v>
      </c>
      <c r="H2966" s="1" t="s">
        <v>4046</v>
      </c>
      <c r="I2966" s="1">
        <v>-1.0701624413048101</v>
      </c>
      <c r="J2966" s="1" t="s">
        <v>5</v>
      </c>
    </row>
    <row r="2967" spans="1:10" x14ac:dyDescent="0.35">
      <c r="A2967" s="1" t="s">
        <v>3348</v>
      </c>
      <c r="B2967" s="1" t="s">
        <v>87</v>
      </c>
      <c r="C2967" s="1" t="s">
        <v>88</v>
      </c>
      <c r="D2967" s="1" t="s">
        <v>4034</v>
      </c>
      <c r="E2967" s="2">
        <v>175.31829999999999</v>
      </c>
      <c r="F2967" s="2">
        <v>-241.78707660106301</v>
      </c>
      <c r="G2967" s="2">
        <v>-66.4687766010627</v>
      </c>
      <c r="H2967" s="1" t="s">
        <v>4046</v>
      </c>
      <c r="I2967" s="1">
        <v>-0.379131993642778</v>
      </c>
      <c r="J2967" s="1" t="s">
        <v>5</v>
      </c>
    </row>
    <row r="2968" spans="1:10" x14ac:dyDescent="0.35">
      <c r="A2968" s="1" t="s">
        <v>3349</v>
      </c>
      <c r="B2968" s="1" t="s">
        <v>87</v>
      </c>
      <c r="C2968" s="1" t="s">
        <v>88</v>
      </c>
      <c r="D2968" s="1" t="s">
        <v>4034</v>
      </c>
      <c r="E2968" s="2">
        <v>149.03294249999999</v>
      </c>
      <c r="F2968" s="2">
        <v>-545.84758330090597</v>
      </c>
      <c r="G2968" s="2">
        <v>-396.81464080090598</v>
      </c>
      <c r="H2968" s="1" t="s">
        <v>4046</v>
      </c>
      <c r="I2968" s="1">
        <v>-2.6625968335887</v>
      </c>
      <c r="J2968" s="1" t="s">
        <v>5</v>
      </c>
    </row>
    <row r="2969" spans="1:10" x14ac:dyDescent="0.35">
      <c r="A2969" s="1" t="s">
        <v>3350</v>
      </c>
      <c r="B2969" s="1" t="s">
        <v>87</v>
      </c>
      <c r="C2969" s="1" t="s">
        <v>88</v>
      </c>
      <c r="D2969" s="1" t="s">
        <v>4034</v>
      </c>
      <c r="E2969" s="2">
        <v>147.62391875</v>
      </c>
      <c r="F2969" s="2">
        <v>-655.673843765573</v>
      </c>
      <c r="G2969" s="2">
        <v>-508.04992501557302</v>
      </c>
      <c r="H2969" s="1" t="s">
        <v>4046</v>
      </c>
      <c r="I2969" s="1">
        <v>-3.4415149612438598</v>
      </c>
      <c r="J2969" s="1" t="s">
        <v>5</v>
      </c>
    </row>
    <row r="2970" spans="1:10" x14ac:dyDescent="0.35">
      <c r="A2970" s="1" t="s">
        <v>3351</v>
      </c>
      <c r="B2970" s="1" t="s">
        <v>87</v>
      </c>
      <c r="C2970" s="1" t="s">
        <v>88</v>
      </c>
      <c r="D2970" s="1" t="s">
        <v>4034</v>
      </c>
      <c r="E2970" s="2">
        <v>146.6155</v>
      </c>
      <c r="F2970" s="2">
        <v>-559.65204764482803</v>
      </c>
      <c r="G2970" s="2">
        <v>-413.03654764482798</v>
      </c>
      <c r="H2970" s="1" t="s">
        <v>4046</v>
      </c>
      <c r="I2970" s="1">
        <v>-2.8171410774769901</v>
      </c>
      <c r="J2970" s="1" t="s">
        <v>5</v>
      </c>
    </row>
    <row r="2971" spans="1:10" x14ac:dyDescent="0.35">
      <c r="A2971" s="1" t="s">
        <v>3352</v>
      </c>
      <c r="B2971" s="1" t="s">
        <v>87</v>
      </c>
      <c r="C2971" s="1" t="s">
        <v>88</v>
      </c>
      <c r="D2971" s="1" t="s">
        <v>4034</v>
      </c>
      <c r="E2971" s="2">
        <v>105.913935</v>
      </c>
      <c r="F2971" s="2">
        <v>-366.86682034769399</v>
      </c>
      <c r="G2971" s="2">
        <v>-260.95288534769401</v>
      </c>
      <c r="H2971" s="1" t="s">
        <v>4046</v>
      </c>
      <c r="I2971" s="1">
        <v>-2.4638201323338098</v>
      </c>
      <c r="J2971" s="1" t="s">
        <v>5</v>
      </c>
    </row>
    <row r="2972" spans="1:10" x14ac:dyDescent="0.35">
      <c r="A2972" s="1" t="s">
        <v>3353</v>
      </c>
      <c r="B2972" s="1" t="s">
        <v>87</v>
      </c>
      <c r="C2972" s="1" t="s">
        <v>88</v>
      </c>
      <c r="D2972" s="1" t="s">
        <v>4034</v>
      </c>
      <c r="E2972" s="2">
        <v>83.807625000000002</v>
      </c>
      <c r="F2972" s="2">
        <v>-254.700352356716</v>
      </c>
      <c r="G2972" s="2">
        <v>-170.89272735671599</v>
      </c>
      <c r="H2972" s="1" t="s">
        <v>4046</v>
      </c>
      <c r="I2972" s="1">
        <v>-2.0391071499367199</v>
      </c>
      <c r="J2972" s="1" t="s">
        <v>5</v>
      </c>
    </row>
    <row r="2973" spans="1:10" x14ac:dyDescent="0.35">
      <c r="A2973" s="1" t="s">
        <v>3354</v>
      </c>
      <c r="B2973" s="1" t="s">
        <v>87</v>
      </c>
      <c r="C2973" s="1" t="s">
        <v>88</v>
      </c>
      <c r="D2973" s="1" t="s">
        <v>4034</v>
      </c>
      <c r="E2973" s="2">
        <v>68.841156249999997</v>
      </c>
      <c r="F2973" s="2">
        <v>-78.444299999999998</v>
      </c>
      <c r="G2973" s="2">
        <v>-9.6031437499999992</v>
      </c>
      <c r="H2973" s="1" t="s">
        <v>4046</v>
      </c>
      <c r="I2973" s="1">
        <v>-0.13949713039574299</v>
      </c>
      <c r="J2973" s="1" t="s">
        <v>5</v>
      </c>
    </row>
    <row r="2974" spans="1:10" x14ac:dyDescent="0.35">
      <c r="A2974" s="1" t="s">
        <v>3355</v>
      </c>
      <c r="B2974" s="1" t="s">
        <v>87</v>
      </c>
      <c r="C2974" s="1" t="s">
        <v>88</v>
      </c>
      <c r="D2974" s="1" t="s">
        <v>4034</v>
      </c>
      <c r="E2974" s="2">
        <v>67.950943749999993</v>
      </c>
      <c r="F2974" s="2">
        <v>-141.89954755866799</v>
      </c>
      <c r="G2974" s="2">
        <v>-73.948603808667897</v>
      </c>
      <c r="H2974" s="1" t="s">
        <v>4046</v>
      </c>
      <c r="I2974" s="1">
        <v>-1.0882645586312101</v>
      </c>
      <c r="J2974" s="1" t="s">
        <v>5</v>
      </c>
    </row>
    <row r="2975" spans="1:10" x14ac:dyDescent="0.35">
      <c r="A2975" s="1" t="s">
        <v>3356</v>
      </c>
      <c r="B2975" s="1" t="s">
        <v>87</v>
      </c>
      <c r="C2975" s="1" t="s">
        <v>88</v>
      </c>
      <c r="D2975" s="1" t="s">
        <v>4034</v>
      </c>
      <c r="E2975" s="2">
        <v>47.703125</v>
      </c>
      <c r="F2975" s="2">
        <v>-494.86943371558698</v>
      </c>
      <c r="G2975" s="2">
        <v>-447.16630871558698</v>
      </c>
      <c r="H2975" s="1" t="s">
        <v>4046</v>
      </c>
      <c r="I2975" s="1">
        <v>-9.3739416173591792</v>
      </c>
      <c r="J2975" s="1" t="s">
        <v>5</v>
      </c>
    </row>
    <row r="2976" spans="1:10" x14ac:dyDescent="0.35">
      <c r="A2976" s="1" t="s">
        <v>3357</v>
      </c>
      <c r="B2976" s="1" t="s">
        <v>87</v>
      </c>
      <c r="C2976" s="1" t="s">
        <v>88</v>
      </c>
      <c r="D2976" s="1" t="s">
        <v>4034</v>
      </c>
      <c r="E2976" s="2">
        <v>39.271875000000001</v>
      </c>
      <c r="F2976" s="2">
        <v>-833.26756551478695</v>
      </c>
      <c r="G2976" s="2">
        <v>-793.99569051478704</v>
      </c>
      <c r="H2976" s="1" t="s">
        <v>4046</v>
      </c>
      <c r="I2976" s="1">
        <v>-20.217921617309798</v>
      </c>
      <c r="J2976" s="1" t="s">
        <v>5</v>
      </c>
    </row>
    <row r="2977" spans="1:10" x14ac:dyDescent="0.35">
      <c r="A2977" s="1" t="s">
        <v>3358</v>
      </c>
      <c r="B2977" s="1" t="s">
        <v>87</v>
      </c>
      <c r="C2977" s="1" t="s">
        <v>88</v>
      </c>
      <c r="D2977" s="1" t="s">
        <v>4034</v>
      </c>
      <c r="E2977" s="2">
        <v>39.005625000000002</v>
      </c>
      <c r="F2977" s="2">
        <v>-268.13926829798601</v>
      </c>
      <c r="G2977" s="2">
        <v>-229.133643297986</v>
      </c>
      <c r="H2977" s="1" t="s">
        <v>4046</v>
      </c>
      <c r="I2977" s="1">
        <v>-5.8743743574929503</v>
      </c>
      <c r="J2977" s="1" t="s">
        <v>5</v>
      </c>
    </row>
    <row r="2978" spans="1:10" x14ac:dyDescent="0.35">
      <c r="A2978" s="1" t="s">
        <v>3359</v>
      </c>
      <c r="B2978" s="1" t="s">
        <v>87</v>
      </c>
      <c r="C2978" s="1" t="s">
        <v>88</v>
      </c>
      <c r="D2978" s="1" t="s">
        <v>4034</v>
      </c>
      <c r="E2978" s="2">
        <v>37.363750000000003</v>
      </c>
      <c r="F2978" s="2">
        <v>-296.68356210779399</v>
      </c>
      <c r="G2978" s="2">
        <v>-259.31981210779401</v>
      </c>
      <c r="H2978" s="1" t="s">
        <v>4046</v>
      </c>
      <c r="I2978" s="1">
        <v>-6.9404118191507402</v>
      </c>
      <c r="J2978" s="1" t="s">
        <v>5</v>
      </c>
    </row>
    <row r="2979" spans="1:10" x14ac:dyDescent="0.35">
      <c r="A2979" s="1" t="s">
        <v>3360</v>
      </c>
      <c r="B2979" s="1" t="s">
        <v>87</v>
      </c>
      <c r="C2979" s="1" t="s">
        <v>88</v>
      </c>
      <c r="D2979" s="1" t="s">
        <v>4034</v>
      </c>
      <c r="E2979" s="2">
        <v>34.335156249999997</v>
      </c>
      <c r="F2979" s="2">
        <v>-522.52214436570296</v>
      </c>
      <c r="G2979" s="2">
        <v>-488.18698811570198</v>
      </c>
      <c r="H2979" s="1" t="s">
        <v>4046</v>
      </c>
      <c r="I2979" s="1">
        <v>-14.218283573872</v>
      </c>
      <c r="J2979" s="1" t="s">
        <v>5</v>
      </c>
    </row>
    <row r="2980" spans="1:10" x14ac:dyDescent="0.35">
      <c r="A2980" s="1" t="s">
        <v>3361</v>
      </c>
      <c r="B2980" s="1" t="s">
        <v>87</v>
      </c>
      <c r="C2980" s="1" t="s">
        <v>88</v>
      </c>
      <c r="D2980" s="1" t="s">
        <v>4034</v>
      </c>
      <c r="E2980" s="2">
        <v>34.053375000000003</v>
      </c>
      <c r="F2980" s="2">
        <v>-104.259638362817</v>
      </c>
      <c r="G2980" s="2">
        <v>-70.206263362817097</v>
      </c>
      <c r="H2980" s="1" t="s">
        <v>4046</v>
      </c>
      <c r="I2980" s="1">
        <v>-2.0616536059294299</v>
      </c>
      <c r="J2980" s="1" t="s">
        <v>5</v>
      </c>
    </row>
    <row r="2981" spans="1:10" x14ac:dyDescent="0.35">
      <c r="A2981" s="1" t="s">
        <v>3362</v>
      </c>
      <c r="B2981" s="1" t="s">
        <v>87</v>
      </c>
      <c r="C2981" s="1" t="s">
        <v>88</v>
      </c>
      <c r="D2981" s="1" t="s">
        <v>4034</v>
      </c>
      <c r="E2981" s="2">
        <v>25.049687500000001</v>
      </c>
      <c r="F2981" s="2">
        <v>-746.26503571392004</v>
      </c>
      <c r="G2981" s="2">
        <v>-721.21534821392004</v>
      </c>
      <c r="H2981" s="1" t="s">
        <v>4046</v>
      </c>
      <c r="I2981" s="1">
        <v>-28.791391038867001</v>
      </c>
      <c r="J2981" s="1" t="s">
        <v>5</v>
      </c>
    </row>
    <row r="2982" spans="1:10" x14ac:dyDescent="0.35">
      <c r="A2982" s="1" t="s">
        <v>3363</v>
      </c>
      <c r="B2982" s="1" t="s">
        <v>87</v>
      </c>
      <c r="C2982" s="1" t="s">
        <v>88</v>
      </c>
      <c r="D2982" s="1" t="s">
        <v>4034</v>
      </c>
      <c r="E2982" s="2">
        <v>19.711375</v>
      </c>
      <c r="F2982" s="2">
        <v>-23.281912500000001</v>
      </c>
      <c r="G2982" s="2">
        <v>-3.5705374999999999</v>
      </c>
      <c r="H2982" s="1" t="s">
        <v>4046</v>
      </c>
      <c r="I2982" s="1">
        <v>-0.18114096555922701</v>
      </c>
      <c r="J2982" s="1" t="s">
        <v>5</v>
      </c>
    </row>
    <row r="2983" spans="1:10" x14ac:dyDescent="0.35">
      <c r="A2983" s="1" t="s">
        <v>3364</v>
      </c>
      <c r="B2983" s="1" t="s">
        <v>87</v>
      </c>
      <c r="C2983" s="1" t="s">
        <v>88</v>
      </c>
      <c r="D2983" s="1" t="s">
        <v>4034</v>
      </c>
      <c r="E2983" s="2">
        <v>13.8228125</v>
      </c>
      <c r="F2983" s="2">
        <v>-282.198942967221</v>
      </c>
      <c r="G2983" s="2">
        <v>-268.376130467221</v>
      </c>
      <c r="H2983" s="1" t="s">
        <v>4046</v>
      </c>
      <c r="I2983" s="1">
        <v>-19.4154503989127</v>
      </c>
      <c r="J2983" s="1" t="s">
        <v>5</v>
      </c>
    </row>
    <row r="2984" spans="1:10" x14ac:dyDescent="0.35">
      <c r="A2984" s="1" t="s">
        <v>3365</v>
      </c>
      <c r="B2984" s="1" t="s">
        <v>87</v>
      </c>
      <c r="C2984" s="1" t="s">
        <v>88</v>
      </c>
      <c r="D2984" s="1" t="s">
        <v>4034</v>
      </c>
      <c r="E2984" s="2">
        <v>11.249062500000001</v>
      </c>
      <c r="F2984" s="2">
        <v>-28.422899999999998</v>
      </c>
      <c r="G2984" s="2">
        <v>-17.173837500000001</v>
      </c>
      <c r="H2984" s="1" t="s">
        <v>4046</v>
      </c>
      <c r="I2984" s="1">
        <v>-1.52669055754646</v>
      </c>
      <c r="J2984" s="1" t="s">
        <v>5</v>
      </c>
    </row>
    <row r="2985" spans="1:10" x14ac:dyDescent="0.35">
      <c r="A2985" s="1" t="s">
        <v>3366</v>
      </c>
      <c r="B2985" s="1" t="s">
        <v>87</v>
      </c>
      <c r="C2985" s="1" t="s">
        <v>88</v>
      </c>
      <c r="D2985" s="1" t="s">
        <v>4034</v>
      </c>
      <c r="E2985" s="2">
        <v>10.117145000000001</v>
      </c>
      <c r="F2985" s="2">
        <v>-105.289165609042</v>
      </c>
      <c r="G2985" s="2">
        <v>-95.172020609041795</v>
      </c>
      <c r="H2985" s="1" t="s">
        <v>4046</v>
      </c>
      <c r="I2985" s="1">
        <v>-9.4070037158745698</v>
      </c>
      <c r="J2985" s="1" t="s">
        <v>5</v>
      </c>
    </row>
    <row r="2986" spans="1:10" x14ac:dyDescent="0.35">
      <c r="A2986" s="1" t="s">
        <v>3367</v>
      </c>
      <c r="B2986" s="1" t="s">
        <v>87</v>
      </c>
      <c r="C2986" s="1" t="s">
        <v>88</v>
      </c>
      <c r="D2986" s="1" t="s">
        <v>4034</v>
      </c>
      <c r="E2986" s="2">
        <v>8.9459999999999997</v>
      </c>
      <c r="F2986" s="2">
        <v>-13.680562500000001</v>
      </c>
      <c r="G2986" s="2">
        <v>-4.7345625</v>
      </c>
      <c r="H2986" s="1" t="s">
        <v>4046</v>
      </c>
      <c r="I2986" s="1">
        <v>-0.52923792756539201</v>
      </c>
      <c r="J2986" s="1" t="s">
        <v>5</v>
      </c>
    </row>
    <row r="2987" spans="1:10" x14ac:dyDescent="0.35">
      <c r="A2987" s="1" t="s">
        <v>3368</v>
      </c>
      <c r="B2987" s="1" t="s">
        <v>87</v>
      </c>
      <c r="C2987" s="1" t="s">
        <v>88</v>
      </c>
      <c r="D2987" s="1" t="s">
        <v>4034</v>
      </c>
      <c r="E2987" s="2">
        <v>7.6169687499999998</v>
      </c>
      <c r="F2987" s="2">
        <v>-13.621575</v>
      </c>
      <c r="G2987" s="2">
        <v>-6.0046062500000001</v>
      </c>
      <c r="H2987" s="1" t="s">
        <v>4046</v>
      </c>
      <c r="I2987" s="1">
        <v>-0.78831966456472602</v>
      </c>
      <c r="J2987" s="1" t="s">
        <v>5</v>
      </c>
    </row>
    <row r="2988" spans="1:10" x14ac:dyDescent="0.35">
      <c r="A2988" s="1" t="s">
        <v>3369</v>
      </c>
      <c r="B2988" s="1" t="s">
        <v>87</v>
      </c>
      <c r="C2988" s="1" t="s">
        <v>88</v>
      </c>
      <c r="D2988" s="1" t="s">
        <v>4034</v>
      </c>
      <c r="E2988" s="2">
        <v>5.8796875000000002</v>
      </c>
      <c r="F2988" s="2">
        <v>-6.7064250000000003</v>
      </c>
      <c r="G2988" s="2">
        <v>-0.82673749999999901</v>
      </c>
      <c r="H2988" s="1" t="s">
        <v>4046</v>
      </c>
      <c r="I2988" s="1">
        <v>-0.14060908849322301</v>
      </c>
      <c r="J2988" s="1" t="s">
        <v>5</v>
      </c>
    </row>
    <row r="2989" spans="1:10" x14ac:dyDescent="0.35">
      <c r="A2989" s="1" t="s">
        <v>3370</v>
      </c>
      <c r="B2989" s="1" t="s">
        <v>87</v>
      </c>
      <c r="C2989" s="1" t="s">
        <v>88</v>
      </c>
      <c r="D2989" s="1" t="s">
        <v>4034</v>
      </c>
      <c r="E2989" s="2">
        <v>4.7259374999999997</v>
      </c>
      <c r="F2989" s="2">
        <v>-6.0953600779801196</v>
      </c>
      <c r="G2989" s="2">
        <v>-1.3694225779801199</v>
      </c>
      <c r="H2989" s="1" t="s">
        <v>4046</v>
      </c>
      <c r="I2989" s="1">
        <v>-0.289767390698696</v>
      </c>
      <c r="J2989" s="1" t="s">
        <v>5</v>
      </c>
    </row>
    <row r="2990" spans="1:10" x14ac:dyDescent="0.35">
      <c r="A2990" s="1" t="s">
        <v>3371</v>
      </c>
      <c r="B2990" s="1" t="s">
        <v>87</v>
      </c>
      <c r="C2990" s="1" t="s">
        <v>88</v>
      </c>
      <c r="D2990" s="1" t="s">
        <v>4034</v>
      </c>
      <c r="E2990" s="2">
        <v>4.4308437500000002</v>
      </c>
      <c r="F2990" s="2">
        <v>-8.775525</v>
      </c>
      <c r="G2990" s="2">
        <v>-4.3446812499999998</v>
      </c>
      <c r="H2990" s="1" t="s">
        <v>4046</v>
      </c>
      <c r="I2990" s="1">
        <v>-0.98055392948577802</v>
      </c>
      <c r="J2990" s="1" t="s">
        <v>5</v>
      </c>
    </row>
    <row r="2991" spans="1:10" x14ac:dyDescent="0.35">
      <c r="A2991" s="1" t="s">
        <v>3372</v>
      </c>
      <c r="B2991" s="1" t="s">
        <v>87</v>
      </c>
      <c r="C2991" s="1" t="s">
        <v>88</v>
      </c>
      <c r="D2991" s="1" t="s">
        <v>4034</v>
      </c>
      <c r="E2991" s="2">
        <v>4.3176874999999999</v>
      </c>
      <c r="F2991" s="2">
        <v>-5.2589625</v>
      </c>
      <c r="G2991" s="2">
        <v>-0.94127499999999997</v>
      </c>
      <c r="H2991" s="1" t="s">
        <v>4046</v>
      </c>
      <c r="I2991" s="1">
        <v>-0.218004429454424</v>
      </c>
      <c r="J2991" s="1" t="s">
        <v>5</v>
      </c>
    </row>
    <row r="2992" spans="1:10" x14ac:dyDescent="0.35">
      <c r="A2992" s="1" t="s">
        <v>3373</v>
      </c>
      <c r="B2992" s="1" t="s">
        <v>87</v>
      </c>
      <c r="C2992" s="1" t="s">
        <v>88</v>
      </c>
      <c r="D2992" s="1" t="s">
        <v>4034</v>
      </c>
      <c r="E2992" s="2">
        <v>2.56207875</v>
      </c>
      <c r="F2992" s="2">
        <v>-301.97342057088503</v>
      </c>
      <c r="G2992" s="2">
        <v>-299.41134182088501</v>
      </c>
      <c r="H2992" s="1" t="s">
        <v>4046</v>
      </c>
      <c r="I2992" s="1">
        <v>-116.86266154812201</v>
      </c>
      <c r="J2992" s="1" t="s">
        <v>5</v>
      </c>
    </row>
    <row r="2993" spans="1:10" x14ac:dyDescent="0.35">
      <c r="A2993" s="1" t="s">
        <v>3374</v>
      </c>
      <c r="B2993" s="1" t="s">
        <v>87</v>
      </c>
      <c r="C2993" s="1" t="s">
        <v>88</v>
      </c>
      <c r="D2993" s="1" t="s">
        <v>4034</v>
      </c>
      <c r="E2993" s="2">
        <v>1.6685000000000001</v>
      </c>
      <c r="F2993" s="2">
        <v>-1.7423999999999999</v>
      </c>
      <c r="G2993" s="2">
        <v>-7.3899999999999896E-2</v>
      </c>
      <c r="H2993" s="1" t="s">
        <v>4046</v>
      </c>
      <c r="I2993" s="1">
        <v>-4.4291279592448198E-2</v>
      </c>
      <c r="J2993" s="1" t="s">
        <v>5</v>
      </c>
    </row>
    <row r="2994" spans="1:10" x14ac:dyDescent="0.35">
      <c r="A2994" s="1" t="s">
        <v>3375</v>
      </c>
      <c r="B2994" s="1" t="s">
        <v>87</v>
      </c>
      <c r="C2994" s="1" t="s">
        <v>88</v>
      </c>
      <c r="D2994" s="1" t="s">
        <v>4034</v>
      </c>
      <c r="E2994" s="2">
        <v>1.1426562499999999</v>
      </c>
      <c r="F2994" s="2">
        <v>-1.3884749999999999</v>
      </c>
      <c r="G2994" s="2">
        <v>-0.24581875</v>
      </c>
      <c r="H2994" s="1" t="s">
        <v>4046</v>
      </c>
      <c r="I2994" s="1">
        <v>-0.215129221933543</v>
      </c>
      <c r="J2994" s="1" t="s">
        <v>5</v>
      </c>
    </row>
    <row r="2995" spans="1:10" x14ac:dyDescent="0.35">
      <c r="A2995" s="1" t="s">
        <v>3376</v>
      </c>
      <c r="B2995" s="1" t="s">
        <v>84</v>
      </c>
      <c r="C2995" s="1" t="s">
        <v>85</v>
      </c>
      <c r="D2995" s="1" t="s">
        <v>4034</v>
      </c>
      <c r="E2995" s="2">
        <v>2248.85874625</v>
      </c>
      <c r="F2995" s="2">
        <v>-2400.22253580391</v>
      </c>
      <c r="G2995" s="2">
        <v>-151.363789553912</v>
      </c>
      <c r="H2995" s="1" t="s">
        <v>4046</v>
      </c>
      <c r="I2995" s="1">
        <v>-6.7306935042635893E-2</v>
      </c>
      <c r="J2995" s="1" t="s">
        <v>5</v>
      </c>
    </row>
    <row r="2996" spans="1:10" x14ac:dyDescent="0.35">
      <c r="A2996" s="1" t="s">
        <v>3377</v>
      </c>
      <c r="B2996" s="1" t="s">
        <v>84</v>
      </c>
      <c r="C2996" s="1" t="s">
        <v>85</v>
      </c>
      <c r="D2996" s="1" t="s">
        <v>4034</v>
      </c>
      <c r="E2996" s="2">
        <v>1410.1963375</v>
      </c>
      <c r="F2996" s="2">
        <v>-2093.9245755069301</v>
      </c>
      <c r="G2996" s="2">
        <v>-683.72823800693504</v>
      </c>
      <c r="H2996" s="1" t="s">
        <v>4046</v>
      </c>
      <c r="I2996" s="1">
        <v>-0.48484613087213801</v>
      </c>
      <c r="J2996" s="1" t="s">
        <v>5</v>
      </c>
    </row>
    <row r="2997" spans="1:10" x14ac:dyDescent="0.35">
      <c r="A2997" s="1" t="s">
        <v>3378</v>
      </c>
      <c r="B2997" s="1" t="s">
        <v>84</v>
      </c>
      <c r="C2997" s="1" t="s">
        <v>85</v>
      </c>
      <c r="D2997" s="1" t="s">
        <v>4034</v>
      </c>
      <c r="E2997" s="2">
        <v>1397.57159875</v>
      </c>
      <c r="F2997" s="2">
        <v>-2841.5140731031101</v>
      </c>
      <c r="G2997" s="2">
        <v>-1443.9424743531099</v>
      </c>
      <c r="H2997" s="1" t="s">
        <v>4046</v>
      </c>
      <c r="I2997" s="1">
        <v>-1.0331796064291701</v>
      </c>
      <c r="J2997" s="1" t="s">
        <v>5</v>
      </c>
    </row>
    <row r="2998" spans="1:10" x14ac:dyDescent="0.35">
      <c r="A2998" s="1" t="s">
        <v>3379</v>
      </c>
      <c r="B2998" s="1" t="s">
        <v>84</v>
      </c>
      <c r="C2998" s="1" t="s">
        <v>85</v>
      </c>
      <c r="D2998" s="1" t="s">
        <v>4034</v>
      </c>
      <c r="E2998" s="2">
        <v>774.30895375</v>
      </c>
      <c r="F2998" s="2">
        <v>-1021.28502355972</v>
      </c>
      <c r="G2998" s="2">
        <v>-246.97606980971901</v>
      </c>
      <c r="H2998" s="1" t="s">
        <v>4046</v>
      </c>
      <c r="I2998" s="1">
        <v>-0.318963210503517</v>
      </c>
      <c r="J2998" s="1" t="s">
        <v>5</v>
      </c>
    </row>
    <row r="2999" spans="1:10" x14ac:dyDescent="0.35">
      <c r="A2999" s="1" t="s">
        <v>3380</v>
      </c>
      <c r="B2999" s="1" t="s">
        <v>84</v>
      </c>
      <c r="C2999" s="1" t="s">
        <v>85</v>
      </c>
      <c r="D2999" s="1" t="s">
        <v>4034</v>
      </c>
      <c r="E2999" s="2">
        <v>482.70237500000002</v>
      </c>
      <c r="F2999" s="2">
        <v>-545.80580101073394</v>
      </c>
      <c r="G2999" s="2">
        <v>-63.103426010733799</v>
      </c>
      <c r="H2999" s="1" t="s">
        <v>4046</v>
      </c>
      <c r="I2999" s="1">
        <v>-0.130729470744232</v>
      </c>
      <c r="J2999" s="1" t="s">
        <v>5</v>
      </c>
    </row>
    <row r="3000" spans="1:10" x14ac:dyDescent="0.35">
      <c r="A3000" s="1" t="s">
        <v>3381</v>
      </c>
      <c r="B3000" s="1" t="s">
        <v>84</v>
      </c>
      <c r="C3000" s="1" t="s">
        <v>85</v>
      </c>
      <c r="D3000" s="1" t="s">
        <v>4034</v>
      </c>
      <c r="E3000" s="2">
        <v>455.69625000000002</v>
      </c>
      <c r="F3000" s="2">
        <v>-1586.68133135061</v>
      </c>
      <c r="G3000" s="2">
        <v>-1130.98508135062</v>
      </c>
      <c r="H3000" s="1" t="s">
        <v>4046</v>
      </c>
      <c r="I3000" s="1">
        <v>-2.4818836699898599</v>
      </c>
      <c r="J3000" s="1" t="s">
        <v>5</v>
      </c>
    </row>
    <row r="3001" spans="1:10" x14ac:dyDescent="0.35">
      <c r="A3001" s="1" t="s">
        <v>3382</v>
      </c>
      <c r="B3001" s="1" t="s">
        <v>84</v>
      </c>
      <c r="C3001" s="1" t="s">
        <v>85</v>
      </c>
      <c r="D3001" s="1" t="s">
        <v>4034</v>
      </c>
      <c r="E3001" s="2">
        <v>455.62324999999998</v>
      </c>
      <c r="F3001" s="2">
        <v>-563.49260220147005</v>
      </c>
      <c r="G3001" s="2">
        <v>-107.86935220146999</v>
      </c>
      <c r="H3001" s="1" t="s">
        <v>4046</v>
      </c>
      <c r="I3001" s="1">
        <v>-0.23675120223006699</v>
      </c>
      <c r="J3001" s="1" t="s">
        <v>5</v>
      </c>
    </row>
    <row r="3002" spans="1:10" x14ac:dyDescent="0.35">
      <c r="A3002" s="1" t="s">
        <v>3383</v>
      </c>
      <c r="B3002" s="1" t="s">
        <v>84</v>
      </c>
      <c r="C3002" s="1" t="s">
        <v>85</v>
      </c>
      <c r="D3002" s="1" t="s">
        <v>4034</v>
      </c>
      <c r="E3002" s="2">
        <v>444.37625000000003</v>
      </c>
      <c r="F3002" s="2">
        <v>-938.79789743623405</v>
      </c>
      <c r="G3002" s="2">
        <v>-494.42164743623403</v>
      </c>
      <c r="H3002" s="1" t="s">
        <v>4046</v>
      </c>
      <c r="I3002" s="1">
        <v>-1.11261942427444</v>
      </c>
      <c r="J3002" s="1" t="s">
        <v>5</v>
      </c>
    </row>
    <row r="3003" spans="1:10" x14ac:dyDescent="0.35">
      <c r="A3003" s="1" t="s">
        <v>3384</v>
      </c>
      <c r="B3003" s="1" t="s">
        <v>84</v>
      </c>
      <c r="C3003" s="1" t="s">
        <v>85</v>
      </c>
      <c r="D3003" s="1" t="s">
        <v>4034</v>
      </c>
      <c r="E3003" s="2">
        <v>384.52800000000002</v>
      </c>
      <c r="F3003" s="2">
        <v>-642.15678075613005</v>
      </c>
      <c r="G3003" s="2">
        <v>-257.62878075613003</v>
      </c>
      <c r="H3003" s="1" t="s">
        <v>4046</v>
      </c>
      <c r="I3003" s="1">
        <v>-0.66998705102393097</v>
      </c>
      <c r="J3003" s="1" t="s">
        <v>5</v>
      </c>
    </row>
    <row r="3004" spans="1:10" x14ac:dyDescent="0.35">
      <c r="A3004" s="1" t="s">
        <v>3385</v>
      </c>
      <c r="B3004" s="1" t="s">
        <v>84</v>
      </c>
      <c r="C3004" s="1" t="s">
        <v>85</v>
      </c>
      <c r="D3004" s="1" t="s">
        <v>4034</v>
      </c>
      <c r="E3004" s="2">
        <v>356.66217499999999</v>
      </c>
      <c r="F3004" s="2">
        <v>-385.87186330086598</v>
      </c>
      <c r="G3004" s="2">
        <v>-29.209688300865999</v>
      </c>
      <c r="H3004" s="1" t="s">
        <v>4046</v>
      </c>
      <c r="I3004" s="1">
        <v>-8.1897353709756301E-2</v>
      </c>
      <c r="J3004" s="1" t="s">
        <v>5</v>
      </c>
    </row>
    <row r="3005" spans="1:10" x14ac:dyDescent="0.35">
      <c r="A3005" s="1" t="s">
        <v>3386</v>
      </c>
      <c r="B3005" s="1" t="s">
        <v>84</v>
      </c>
      <c r="C3005" s="1" t="s">
        <v>85</v>
      </c>
      <c r="D3005" s="1" t="s">
        <v>4034</v>
      </c>
      <c r="E3005" s="2">
        <v>287.78740625</v>
      </c>
      <c r="F3005" s="2">
        <v>-435.17336242410198</v>
      </c>
      <c r="G3005" s="2">
        <v>-147.38595617410201</v>
      </c>
      <c r="H3005" s="1" t="s">
        <v>4046</v>
      </c>
      <c r="I3005" s="1">
        <v>-0.51213483624807399</v>
      </c>
      <c r="J3005" s="1" t="s">
        <v>5</v>
      </c>
    </row>
    <row r="3006" spans="1:10" x14ac:dyDescent="0.35">
      <c r="A3006" s="1" t="s">
        <v>3387</v>
      </c>
      <c r="B3006" s="1" t="s">
        <v>84</v>
      </c>
      <c r="C3006" s="1" t="s">
        <v>85</v>
      </c>
      <c r="D3006" s="1" t="s">
        <v>4034</v>
      </c>
      <c r="E3006" s="2">
        <v>235.60974999999999</v>
      </c>
      <c r="F3006" s="2">
        <v>-611.12582609673905</v>
      </c>
      <c r="G3006" s="2">
        <v>-375.51607609673903</v>
      </c>
      <c r="H3006" s="1" t="s">
        <v>4046</v>
      </c>
      <c r="I3006" s="1">
        <v>-1.5938053331695301</v>
      </c>
      <c r="J3006" s="1" t="s">
        <v>5</v>
      </c>
    </row>
    <row r="3007" spans="1:10" x14ac:dyDescent="0.35">
      <c r="A3007" s="1" t="s">
        <v>3388</v>
      </c>
      <c r="B3007" s="1" t="s">
        <v>84</v>
      </c>
      <c r="C3007" s="1" t="s">
        <v>85</v>
      </c>
      <c r="D3007" s="1" t="s">
        <v>4034</v>
      </c>
      <c r="E3007" s="2">
        <v>233.30156249999999</v>
      </c>
      <c r="F3007" s="2">
        <v>-769.59044941168997</v>
      </c>
      <c r="G3007" s="2">
        <v>-536.28888691169004</v>
      </c>
      <c r="H3007" s="1" t="s">
        <v>4046</v>
      </c>
      <c r="I3007" s="1">
        <v>-2.2986939357154501</v>
      </c>
      <c r="J3007" s="1" t="s">
        <v>5</v>
      </c>
    </row>
    <row r="3008" spans="1:10" x14ac:dyDescent="0.35">
      <c r="A3008" s="1" t="s">
        <v>3389</v>
      </c>
      <c r="B3008" s="1" t="s">
        <v>84</v>
      </c>
      <c r="C3008" s="1" t="s">
        <v>85</v>
      </c>
      <c r="D3008" s="1" t="s">
        <v>4034</v>
      </c>
      <c r="E3008" s="2">
        <v>199.18321875000001</v>
      </c>
      <c r="F3008" s="2">
        <v>-289.60060794818997</v>
      </c>
      <c r="G3008" s="2">
        <v>-90.417389198190094</v>
      </c>
      <c r="H3008" s="1" t="s">
        <v>4046</v>
      </c>
      <c r="I3008" s="1">
        <v>-0.45394079765161</v>
      </c>
      <c r="J3008" s="1" t="s">
        <v>5</v>
      </c>
    </row>
    <row r="3009" spans="1:10" x14ac:dyDescent="0.35">
      <c r="A3009" s="1" t="s">
        <v>3390</v>
      </c>
      <c r="B3009" s="1" t="s">
        <v>84</v>
      </c>
      <c r="C3009" s="1" t="s">
        <v>85</v>
      </c>
      <c r="D3009" s="1" t="s">
        <v>4034</v>
      </c>
      <c r="E3009" s="2">
        <v>164.005405</v>
      </c>
      <c r="F3009" s="2">
        <v>-198.74273037675599</v>
      </c>
      <c r="G3009" s="2">
        <v>-34.737325376756303</v>
      </c>
      <c r="H3009" s="1" t="s">
        <v>4046</v>
      </c>
      <c r="I3009" s="1">
        <v>-0.21180597905755799</v>
      </c>
      <c r="J3009" s="1" t="s">
        <v>5</v>
      </c>
    </row>
    <row r="3010" spans="1:10" x14ac:dyDescent="0.35">
      <c r="A3010" s="1" t="s">
        <v>3391</v>
      </c>
      <c r="B3010" s="1" t="s">
        <v>84</v>
      </c>
      <c r="C3010" s="1" t="s">
        <v>85</v>
      </c>
      <c r="D3010" s="1" t="s">
        <v>4034</v>
      </c>
      <c r="E3010" s="2">
        <v>162.63437500000001</v>
      </c>
      <c r="F3010" s="2">
        <v>-199.44419946722101</v>
      </c>
      <c r="G3010" s="2">
        <v>-36.809824467221198</v>
      </c>
      <c r="H3010" s="1" t="s">
        <v>4046</v>
      </c>
      <c r="I3010" s="1">
        <v>-0.22633483522300399</v>
      </c>
      <c r="J3010" s="1" t="s">
        <v>5</v>
      </c>
    </row>
    <row r="3011" spans="1:10" x14ac:dyDescent="0.35">
      <c r="A3011" s="1" t="s">
        <v>3392</v>
      </c>
      <c r="B3011" s="1" t="s">
        <v>84</v>
      </c>
      <c r="C3011" s="1" t="s">
        <v>85</v>
      </c>
      <c r="D3011" s="1" t="s">
        <v>4034</v>
      </c>
      <c r="E3011" s="2">
        <v>150.701255</v>
      </c>
      <c r="F3011" s="2">
        <v>-162.32798015013401</v>
      </c>
      <c r="G3011" s="2">
        <v>-11.6267251501337</v>
      </c>
      <c r="H3011" s="1" t="s">
        <v>4046</v>
      </c>
      <c r="I3011" s="1">
        <v>-7.7150818353395406E-2</v>
      </c>
      <c r="J3011" s="1" t="s">
        <v>5</v>
      </c>
    </row>
    <row r="3012" spans="1:10" x14ac:dyDescent="0.35">
      <c r="A3012" s="1" t="s">
        <v>3393</v>
      </c>
      <c r="B3012" s="1" t="s">
        <v>84</v>
      </c>
      <c r="C3012" s="1" t="s">
        <v>85</v>
      </c>
      <c r="D3012" s="1" t="s">
        <v>4034</v>
      </c>
      <c r="E3012" s="2">
        <v>101.80168</v>
      </c>
      <c r="F3012" s="2">
        <v>-117.83114572447801</v>
      </c>
      <c r="G3012" s="2">
        <v>-16.0294657244776</v>
      </c>
      <c r="H3012" s="1" t="s">
        <v>4046</v>
      </c>
      <c r="I3012" s="1">
        <v>-0.15745777205717601</v>
      </c>
      <c r="J3012" s="1" t="s">
        <v>5</v>
      </c>
    </row>
    <row r="3013" spans="1:10" x14ac:dyDescent="0.35">
      <c r="A3013" s="1" t="s">
        <v>3394</v>
      </c>
      <c r="B3013" s="1" t="s">
        <v>84</v>
      </c>
      <c r="C3013" s="1" t="s">
        <v>85</v>
      </c>
      <c r="D3013" s="1" t="s">
        <v>4034</v>
      </c>
      <c r="E3013" s="2">
        <v>92.979500000000002</v>
      </c>
      <c r="F3013" s="2">
        <v>-189.864284041443</v>
      </c>
      <c r="G3013" s="2">
        <v>-96.884784041442799</v>
      </c>
      <c r="H3013" s="1" t="s">
        <v>4046</v>
      </c>
      <c r="I3013" s="1">
        <v>-1.04200155992926</v>
      </c>
      <c r="J3013" s="1" t="s">
        <v>5</v>
      </c>
    </row>
    <row r="3014" spans="1:10" x14ac:dyDescent="0.35">
      <c r="A3014" s="1" t="s">
        <v>3395</v>
      </c>
      <c r="B3014" s="1" t="s">
        <v>84</v>
      </c>
      <c r="C3014" s="1" t="s">
        <v>85</v>
      </c>
      <c r="D3014" s="1" t="s">
        <v>4034</v>
      </c>
      <c r="E3014" s="2">
        <v>90.288193750000005</v>
      </c>
      <c r="F3014" s="2">
        <v>-343.76436342532003</v>
      </c>
      <c r="G3014" s="2">
        <v>-253.47616967531999</v>
      </c>
      <c r="H3014" s="1" t="s">
        <v>4046</v>
      </c>
      <c r="I3014" s="1">
        <v>-2.8074121227540898</v>
      </c>
      <c r="J3014" s="1" t="s">
        <v>5</v>
      </c>
    </row>
    <row r="3015" spans="1:10" x14ac:dyDescent="0.35">
      <c r="A3015" s="1" t="s">
        <v>3396</v>
      </c>
      <c r="B3015" s="1" t="s">
        <v>84</v>
      </c>
      <c r="C3015" s="1" t="s">
        <v>85</v>
      </c>
      <c r="D3015" s="1" t="s">
        <v>4034</v>
      </c>
      <c r="E3015" s="2">
        <v>86.963906249999994</v>
      </c>
      <c r="F3015" s="2">
        <v>-833.27210301478704</v>
      </c>
      <c r="G3015" s="2">
        <v>-746.308196764787</v>
      </c>
      <c r="H3015" s="1" t="s">
        <v>4046</v>
      </c>
      <c r="I3015" s="1">
        <v>-8.5818154789336791</v>
      </c>
      <c r="J3015" s="1" t="s">
        <v>5</v>
      </c>
    </row>
    <row r="3016" spans="1:10" x14ac:dyDescent="0.35">
      <c r="A3016" s="1" t="s">
        <v>3397</v>
      </c>
      <c r="B3016" s="1" t="s">
        <v>84</v>
      </c>
      <c r="C3016" s="1" t="s">
        <v>85</v>
      </c>
      <c r="D3016" s="1" t="s">
        <v>4034</v>
      </c>
      <c r="E3016" s="2">
        <v>84.989218750000006</v>
      </c>
      <c r="F3016" s="2">
        <v>-223.48662820915899</v>
      </c>
      <c r="G3016" s="2">
        <v>-138.497409459159</v>
      </c>
      <c r="H3016" s="1" t="s">
        <v>4046</v>
      </c>
      <c r="I3016" s="1">
        <v>-1.62958798181868</v>
      </c>
      <c r="J3016" s="1" t="s">
        <v>5</v>
      </c>
    </row>
    <row r="3017" spans="1:10" x14ac:dyDescent="0.35">
      <c r="A3017" s="1" t="s">
        <v>3398</v>
      </c>
      <c r="B3017" s="1" t="s">
        <v>84</v>
      </c>
      <c r="C3017" s="1" t="s">
        <v>85</v>
      </c>
      <c r="D3017" s="1" t="s">
        <v>4034</v>
      </c>
      <c r="E3017" s="2">
        <v>59.395937500000002</v>
      </c>
      <c r="F3017" s="2">
        <v>-324.14918561448002</v>
      </c>
      <c r="G3017" s="2">
        <v>-264.75324811448002</v>
      </c>
      <c r="H3017" s="1" t="s">
        <v>4046</v>
      </c>
      <c r="I3017" s="1">
        <v>-4.4574302428424497</v>
      </c>
      <c r="J3017" s="1" t="s">
        <v>5</v>
      </c>
    </row>
    <row r="3018" spans="1:10" x14ac:dyDescent="0.35">
      <c r="A3018" s="1" t="s">
        <v>3399</v>
      </c>
      <c r="B3018" s="1" t="s">
        <v>84</v>
      </c>
      <c r="C3018" s="1" t="s">
        <v>85</v>
      </c>
      <c r="D3018" s="1" t="s">
        <v>4034</v>
      </c>
      <c r="E3018" s="2">
        <v>50.28996875</v>
      </c>
      <c r="F3018" s="2">
        <v>-450.00766572819703</v>
      </c>
      <c r="G3018" s="2">
        <v>-399.71769697819701</v>
      </c>
      <c r="H3018" s="1" t="s">
        <v>4046</v>
      </c>
      <c r="I3018" s="1">
        <v>-7.9482590049968298</v>
      </c>
      <c r="J3018" s="1" t="s">
        <v>5</v>
      </c>
    </row>
    <row r="3019" spans="1:10" x14ac:dyDescent="0.35">
      <c r="A3019" s="1" t="s">
        <v>3400</v>
      </c>
      <c r="B3019" s="1" t="s">
        <v>84</v>
      </c>
      <c r="C3019" s="1" t="s">
        <v>85</v>
      </c>
      <c r="D3019" s="1" t="s">
        <v>4034</v>
      </c>
      <c r="E3019" s="2">
        <v>46.904375000000002</v>
      </c>
      <c r="F3019" s="2">
        <v>-302.99219104440499</v>
      </c>
      <c r="G3019" s="2">
        <v>-256.08781604440497</v>
      </c>
      <c r="H3019" s="1" t="s">
        <v>4046</v>
      </c>
      <c r="I3019" s="1">
        <v>-5.4597852768404902</v>
      </c>
      <c r="J3019" s="1" t="s">
        <v>5</v>
      </c>
    </row>
    <row r="3020" spans="1:10" x14ac:dyDescent="0.35">
      <c r="A3020" s="1" t="s">
        <v>3401</v>
      </c>
      <c r="B3020" s="1" t="s">
        <v>84</v>
      </c>
      <c r="C3020" s="1" t="s">
        <v>85</v>
      </c>
      <c r="D3020" s="1" t="s">
        <v>4034</v>
      </c>
      <c r="E3020" s="2">
        <v>46.793437500000003</v>
      </c>
      <c r="F3020" s="2">
        <v>-354.316922715587</v>
      </c>
      <c r="G3020" s="2">
        <v>-307.52348521558702</v>
      </c>
      <c r="H3020" s="1" t="s">
        <v>4046</v>
      </c>
      <c r="I3020" s="1">
        <v>-6.5719361868977302</v>
      </c>
      <c r="J3020" s="1" t="s">
        <v>5</v>
      </c>
    </row>
    <row r="3021" spans="1:10" x14ac:dyDescent="0.35">
      <c r="A3021" s="1" t="s">
        <v>3402</v>
      </c>
      <c r="B3021" s="1" t="s">
        <v>84</v>
      </c>
      <c r="C3021" s="1" t="s">
        <v>85</v>
      </c>
      <c r="D3021" s="1" t="s">
        <v>4034</v>
      </c>
      <c r="E3021" s="2">
        <v>39.024448749999998</v>
      </c>
      <c r="F3021" s="2">
        <v>-391.128236686474</v>
      </c>
      <c r="G3021" s="2">
        <v>-352.10378793647402</v>
      </c>
      <c r="H3021" s="1" t="s">
        <v>4046</v>
      </c>
      <c r="I3021" s="1">
        <v>-9.0226460389520202</v>
      </c>
      <c r="J3021" s="1" t="s">
        <v>5</v>
      </c>
    </row>
    <row r="3022" spans="1:10" x14ac:dyDescent="0.35">
      <c r="A3022" s="1" t="s">
        <v>3403</v>
      </c>
      <c r="B3022" s="1" t="s">
        <v>84</v>
      </c>
      <c r="C3022" s="1" t="s">
        <v>85</v>
      </c>
      <c r="D3022" s="1" t="s">
        <v>4034</v>
      </c>
      <c r="E3022" s="2">
        <v>37.466243749999997</v>
      </c>
      <c r="F3022" s="2">
        <v>-393.58836577730602</v>
      </c>
      <c r="G3022" s="2">
        <v>-356.12212202730598</v>
      </c>
      <c r="H3022" s="1" t="s">
        <v>4046</v>
      </c>
      <c r="I3022" s="1">
        <v>-9.5051461364419794</v>
      </c>
      <c r="J3022" s="1" t="s">
        <v>5</v>
      </c>
    </row>
    <row r="3023" spans="1:10" x14ac:dyDescent="0.35">
      <c r="A3023" s="1" t="s">
        <v>3404</v>
      </c>
      <c r="B3023" s="1" t="s">
        <v>84</v>
      </c>
      <c r="C3023" s="1" t="s">
        <v>85</v>
      </c>
      <c r="D3023" s="1" t="s">
        <v>4034</v>
      </c>
      <c r="E3023" s="2">
        <v>30.374915000000001</v>
      </c>
      <c r="F3023" s="2">
        <v>-127.758713276411</v>
      </c>
      <c r="G3023" s="2">
        <v>-97.3837982764109</v>
      </c>
      <c r="H3023" s="1" t="s">
        <v>4046</v>
      </c>
      <c r="I3023" s="1">
        <v>-3.20605994375329</v>
      </c>
      <c r="J3023" s="1" t="s">
        <v>5</v>
      </c>
    </row>
    <row r="3024" spans="1:10" x14ac:dyDescent="0.35">
      <c r="A3024" s="1" t="s">
        <v>3405</v>
      </c>
      <c r="B3024" s="1" t="s">
        <v>84</v>
      </c>
      <c r="C3024" s="1" t="s">
        <v>85</v>
      </c>
      <c r="D3024" s="1" t="s">
        <v>4034</v>
      </c>
      <c r="E3024" s="2">
        <v>24.885629999999999</v>
      </c>
      <c r="F3024" s="2">
        <v>-67.5345595588729</v>
      </c>
      <c r="G3024" s="2">
        <v>-42.648929558872901</v>
      </c>
      <c r="H3024" s="1" t="s">
        <v>4046</v>
      </c>
      <c r="I3024" s="1">
        <v>-1.7137974629885999</v>
      </c>
      <c r="J3024" s="1" t="s">
        <v>5</v>
      </c>
    </row>
    <row r="3025" spans="1:10" x14ac:dyDescent="0.35">
      <c r="A3025" s="1" t="s">
        <v>3406</v>
      </c>
      <c r="B3025" s="1" t="s">
        <v>84</v>
      </c>
      <c r="C3025" s="1" t="s">
        <v>85</v>
      </c>
      <c r="D3025" s="1" t="s">
        <v>4034</v>
      </c>
      <c r="E3025" s="2">
        <v>21.189869999999999</v>
      </c>
      <c r="F3025" s="2">
        <v>-106.584062283305</v>
      </c>
      <c r="G3025" s="2">
        <v>-85.394192283304605</v>
      </c>
      <c r="H3025" s="1" t="s">
        <v>4046</v>
      </c>
      <c r="I3025" s="1">
        <v>-4.0299535713671002</v>
      </c>
      <c r="J3025" s="1" t="s">
        <v>5</v>
      </c>
    </row>
    <row r="3026" spans="1:10" x14ac:dyDescent="0.35">
      <c r="A3026" s="1" t="s">
        <v>3407</v>
      </c>
      <c r="B3026" s="1" t="s">
        <v>84</v>
      </c>
      <c r="C3026" s="1" t="s">
        <v>85</v>
      </c>
      <c r="D3026" s="1" t="s">
        <v>4034</v>
      </c>
      <c r="E3026" s="2">
        <v>17.528124999999999</v>
      </c>
      <c r="F3026" s="2">
        <v>-77.163849607793495</v>
      </c>
      <c r="G3026" s="2">
        <v>-59.635724607793499</v>
      </c>
      <c r="H3026" s="1" t="s">
        <v>4046</v>
      </c>
      <c r="I3026" s="1">
        <v>-3.4022877294515799</v>
      </c>
      <c r="J3026" s="1" t="s">
        <v>5</v>
      </c>
    </row>
    <row r="3027" spans="1:10" x14ac:dyDescent="0.35">
      <c r="A3027" s="1" t="s">
        <v>3408</v>
      </c>
      <c r="B3027" s="1" t="s">
        <v>84</v>
      </c>
      <c r="C3027" s="1" t="s">
        <v>85</v>
      </c>
      <c r="D3027" s="1" t="s">
        <v>4034</v>
      </c>
      <c r="E3027" s="2">
        <v>9.0258749999999992</v>
      </c>
      <c r="F3027" s="2">
        <v>-328.77572050517603</v>
      </c>
      <c r="G3027" s="2">
        <v>-319.74984550517598</v>
      </c>
      <c r="H3027" s="1" t="s">
        <v>4046</v>
      </c>
      <c r="I3027" s="1">
        <v>-35.425911117224203</v>
      </c>
      <c r="J3027" s="1" t="s">
        <v>5</v>
      </c>
    </row>
    <row r="3028" spans="1:10" x14ac:dyDescent="0.35">
      <c r="A3028" s="1" t="s">
        <v>3409</v>
      </c>
      <c r="B3028" s="1" t="s">
        <v>84</v>
      </c>
      <c r="C3028" s="1" t="s">
        <v>85</v>
      </c>
      <c r="D3028" s="1" t="s">
        <v>4034</v>
      </c>
      <c r="E3028" s="2">
        <v>5.4982499999999996</v>
      </c>
      <c r="F3028" s="2">
        <v>-247.03978744059299</v>
      </c>
      <c r="G3028" s="2">
        <v>-241.541537440593</v>
      </c>
      <c r="H3028" s="1" t="s">
        <v>4046</v>
      </c>
      <c r="I3028" s="1">
        <v>-43.9306210959111</v>
      </c>
      <c r="J3028" s="1" t="s">
        <v>5</v>
      </c>
    </row>
    <row r="3029" spans="1:10" x14ac:dyDescent="0.35">
      <c r="A3029" s="1" t="s">
        <v>3410</v>
      </c>
      <c r="B3029" s="1" t="s">
        <v>84</v>
      </c>
      <c r="C3029" s="1" t="s">
        <v>85</v>
      </c>
      <c r="D3029" s="1" t="s">
        <v>4034</v>
      </c>
      <c r="E3029" s="2">
        <v>3.3037187499999998</v>
      </c>
      <c r="F3029" s="2">
        <v>-4.5511125000000003</v>
      </c>
      <c r="G3029" s="2">
        <v>-1.2473937500000001</v>
      </c>
      <c r="H3029" s="1" t="s">
        <v>4046</v>
      </c>
      <c r="I3029" s="1">
        <v>-0.377572621761462</v>
      </c>
      <c r="J3029" s="1" t="s">
        <v>5</v>
      </c>
    </row>
    <row r="3030" spans="1:10" x14ac:dyDescent="0.35">
      <c r="A3030" s="1" t="s">
        <v>3411</v>
      </c>
      <c r="B3030" s="1" t="s">
        <v>84</v>
      </c>
      <c r="C3030" s="1" t="s">
        <v>85</v>
      </c>
      <c r="D3030" s="1" t="s">
        <v>4034</v>
      </c>
      <c r="E3030" s="2">
        <v>8690.9026587499993</v>
      </c>
      <c r="F3030" s="2">
        <v>-2218.5360456337498</v>
      </c>
      <c r="G3030" s="2">
        <v>6472.3666131162499</v>
      </c>
      <c r="H3030" s="1" t="s">
        <v>4046</v>
      </c>
      <c r="I3030" s="1">
        <v>0.74472892716153904</v>
      </c>
      <c r="J3030" s="1" t="s">
        <v>4050</v>
      </c>
    </row>
    <row r="3031" spans="1:10" x14ac:dyDescent="0.35">
      <c r="A3031" s="1" t="s">
        <v>3412</v>
      </c>
      <c r="B3031" s="1" t="s">
        <v>84</v>
      </c>
      <c r="C3031" s="1" t="s">
        <v>85</v>
      </c>
      <c r="D3031" s="1" t="s">
        <v>4034</v>
      </c>
      <c r="E3031" s="2">
        <v>8344.7638262500004</v>
      </c>
      <c r="F3031" s="2">
        <v>-2141.83120026495</v>
      </c>
      <c r="G3031" s="2">
        <v>6202.9326259850504</v>
      </c>
      <c r="H3031" s="1" t="s">
        <v>4046</v>
      </c>
      <c r="I3031" s="1">
        <v>0.74333231654472698</v>
      </c>
      <c r="J3031" s="1" t="s">
        <v>4050</v>
      </c>
    </row>
    <row r="3032" spans="1:10" x14ac:dyDescent="0.35">
      <c r="A3032" s="1" t="s">
        <v>3413</v>
      </c>
      <c r="B3032" s="1" t="s">
        <v>84</v>
      </c>
      <c r="C3032" s="1" t="s">
        <v>85</v>
      </c>
      <c r="D3032" s="1" t="s">
        <v>4034</v>
      </c>
      <c r="E3032" s="2">
        <v>8269.2900124999996</v>
      </c>
      <c r="F3032" s="2">
        <v>-1970.9659592407299</v>
      </c>
      <c r="G3032" s="2">
        <v>6298.3240532592599</v>
      </c>
      <c r="H3032" s="1" t="s">
        <v>4046</v>
      </c>
      <c r="I3032" s="1">
        <v>0.76165233577956604</v>
      </c>
      <c r="J3032" s="1" t="s">
        <v>4050</v>
      </c>
    </row>
    <row r="3033" spans="1:10" x14ac:dyDescent="0.35">
      <c r="A3033" s="1" t="s">
        <v>3414</v>
      </c>
      <c r="B3033" s="1" t="s">
        <v>84</v>
      </c>
      <c r="C3033" s="1" t="s">
        <v>85</v>
      </c>
      <c r="D3033" s="1" t="s">
        <v>4034</v>
      </c>
      <c r="E3033" s="2">
        <v>7882.9036825000003</v>
      </c>
      <c r="F3033" s="2">
        <v>-4199.65728758974</v>
      </c>
      <c r="G3033" s="2">
        <v>3683.2463949102598</v>
      </c>
      <c r="H3033" s="1" t="s">
        <v>4046</v>
      </c>
      <c r="I3033" s="1">
        <v>0.467244881234189</v>
      </c>
      <c r="J3033" s="1" t="s">
        <v>4050</v>
      </c>
    </row>
    <row r="3034" spans="1:10" x14ac:dyDescent="0.35">
      <c r="A3034" s="1" t="s">
        <v>3415</v>
      </c>
      <c r="B3034" s="1" t="s">
        <v>84</v>
      </c>
      <c r="C3034" s="1" t="s">
        <v>85</v>
      </c>
      <c r="D3034" s="1" t="s">
        <v>4034</v>
      </c>
      <c r="E3034" s="2">
        <v>7602.3158350000003</v>
      </c>
      <c r="F3034" s="2">
        <v>-3225.9787121487602</v>
      </c>
      <c r="G3034" s="2">
        <v>4376.3371228512397</v>
      </c>
      <c r="H3034" s="1" t="s">
        <v>4046</v>
      </c>
      <c r="I3034" s="1">
        <v>0.57565842012287805</v>
      </c>
      <c r="J3034" s="1" t="s">
        <v>4050</v>
      </c>
    </row>
    <row r="3035" spans="1:10" x14ac:dyDescent="0.35">
      <c r="A3035" s="1" t="s">
        <v>3416</v>
      </c>
      <c r="B3035" s="1" t="s">
        <v>84</v>
      </c>
      <c r="C3035" s="1" t="s">
        <v>85</v>
      </c>
      <c r="D3035" s="1" t="s">
        <v>4034</v>
      </c>
      <c r="E3035" s="2">
        <v>7460.9082374999998</v>
      </c>
      <c r="F3035" s="2">
        <v>-897.54901329636095</v>
      </c>
      <c r="G3035" s="2">
        <v>6563.3592242036402</v>
      </c>
      <c r="H3035" s="1" t="s">
        <v>4046</v>
      </c>
      <c r="I3035" s="1">
        <v>0.87969976513246695</v>
      </c>
      <c r="J3035" s="1" t="s">
        <v>4050</v>
      </c>
    </row>
    <row r="3036" spans="1:10" x14ac:dyDescent="0.35">
      <c r="A3036" s="1" t="s">
        <v>3417</v>
      </c>
      <c r="B3036" s="1" t="s">
        <v>84</v>
      </c>
      <c r="C3036" s="1" t="s">
        <v>85</v>
      </c>
      <c r="D3036" s="1" t="s">
        <v>4034</v>
      </c>
      <c r="E3036" s="2">
        <v>7423.4633574999998</v>
      </c>
      <c r="F3036" s="2">
        <v>-2828.2963458939898</v>
      </c>
      <c r="G3036" s="2">
        <v>4595.1670116060104</v>
      </c>
      <c r="H3036" s="1" t="s">
        <v>4046</v>
      </c>
      <c r="I3036" s="1">
        <v>0.619005818485446</v>
      </c>
      <c r="J3036" s="1" t="s">
        <v>4050</v>
      </c>
    </row>
    <row r="3037" spans="1:10" x14ac:dyDescent="0.35">
      <c r="A3037" s="1" t="s">
        <v>3418</v>
      </c>
      <c r="B3037" s="1" t="s">
        <v>84</v>
      </c>
      <c r="C3037" s="1" t="s">
        <v>85</v>
      </c>
      <c r="D3037" s="1" t="s">
        <v>4034</v>
      </c>
      <c r="E3037" s="2">
        <v>6991.8104874999999</v>
      </c>
      <c r="F3037" s="2">
        <v>-934.81916510097199</v>
      </c>
      <c r="G3037" s="2">
        <v>6056.9913223990297</v>
      </c>
      <c r="H3037" s="1" t="s">
        <v>4046</v>
      </c>
      <c r="I3037" s="1">
        <v>0.866297982937002</v>
      </c>
      <c r="J3037" s="1" t="s">
        <v>4050</v>
      </c>
    </row>
    <row r="3038" spans="1:10" x14ac:dyDescent="0.35">
      <c r="A3038" s="1" t="s">
        <v>3419</v>
      </c>
      <c r="B3038" s="1" t="s">
        <v>84</v>
      </c>
      <c r="C3038" s="1" t="s">
        <v>85</v>
      </c>
      <c r="D3038" s="1" t="s">
        <v>4034</v>
      </c>
      <c r="E3038" s="2">
        <v>6930.0178500000002</v>
      </c>
      <c r="F3038" s="2">
        <v>-1035.2947780649699</v>
      </c>
      <c r="G3038" s="2">
        <v>5894.72307193503</v>
      </c>
      <c r="H3038" s="1" t="s">
        <v>4046</v>
      </c>
      <c r="I3038" s="1">
        <v>0.85060719893167702</v>
      </c>
      <c r="J3038" s="1" t="s">
        <v>4050</v>
      </c>
    </row>
    <row r="3039" spans="1:10" x14ac:dyDescent="0.35">
      <c r="A3039" s="1" t="s">
        <v>3420</v>
      </c>
      <c r="B3039" s="1" t="s">
        <v>84</v>
      </c>
      <c r="C3039" s="1" t="s">
        <v>85</v>
      </c>
      <c r="D3039" s="1" t="s">
        <v>4034</v>
      </c>
      <c r="E3039" s="2">
        <v>6891.5274250000002</v>
      </c>
      <c r="F3039" s="2">
        <v>-803.39216778900197</v>
      </c>
      <c r="G3039" s="2">
        <v>6088.135257211</v>
      </c>
      <c r="H3039" s="1" t="s">
        <v>4046</v>
      </c>
      <c r="I3039" s="1">
        <v>0.88342320675173103</v>
      </c>
      <c r="J3039" s="1" t="s">
        <v>4050</v>
      </c>
    </row>
    <row r="3040" spans="1:10" x14ac:dyDescent="0.35">
      <c r="A3040" s="1" t="s">
        <v>3421</v>
      </c>
      <c r="B3040" s="1" t="s">
        <v>84</v>
      </c>
      <c r="C3040" s="1" t="s">
        <v>85</v>
      </c>
      <c r="D3040" s="1" t="s">
        <v>4034</v>
      </c>
      <c r="E3040" s="2">
        <v>6798.0176562500001</v>
      </c>
      <c r="F3040" s="2">
        <v>-2216.77727509335</v>
      </c>
      <c r="G3040" s="2">
        <v>4581.2403811566501</v>
      </c>
      <c r="H3040" s="1" t="s">
        <v>4046</v>
      </c>
      <c r="I3040" s="1">
        <v>0.67390827926796004</v>
      </c>
      <c r="J3040" s="1" t="s">
        <v>4050</v>
      </c>
    </row>
    <row r="3041" spans="1:10" x14ac:dyDescent="0.35">
      <c r="A3041" s="1" t="s">
        <v>3422</v>
      </c>
      <c r="B3041" s="1" t="s">
        <v>84</v>
      </c>
      <c r="C3041" s="1" t="s">
        <v>85</v>
      </c>
      <c r="D3041" s="1" t="s">
        <v>4034</v>
      </c>
      <c r="E3041" s="2">
        <v>6558.3601525000004</v>
      </c>
      <c r="F3041" s="2">
        <v>-4285.9608717438296</v>
      </c>
      <c r="G3041" s="2">
        <v>2272.3992807561699</v>
      </c>
      <c r="H3041" s="1" t="s">
        <v>4046</v>
      </c>
      <c r="I3041" s="1">
        <v>0.34648894356464199</v>
      </c>
      <c r="J3041" s="1" t="s">
        <v>4050</v>
      </c>
    </row>
    <row r="3042" spans="1:10" x14ac:dyDescent="0.35">
      <c r="A3042" s="1" t="s">
        <v>3423</v>
      </c>
      <c r="B3042" s="1" t="s">
        <v>84</v>
      </c>
      <c r="C3042" s="1" t="s">
        <v>85</v>
      </c>
      <c r="D3042" s="1" t="s">
        <v>4034</v>
      </c>
      <c r="E3042" s="2">
        <v>6553.8279487500004</v>
      </c>
      <c r="F3042" s="2">
        <v>-1841.30520328229</v>
      </c>
      <c r="G3042" s="2">
        <v>4712.5227454677097</v>
      </c>
      <c r="H3042" s="1" t="s">
        <v>4046</v>
      </c>
      <c r="I3042" s="1">
        <v>0.71904889513715697</v>
      </c>
      <c r="J3042" s="1" t="s">
        <v>4050</v>
      </c>
    </row>
    <row r="3043" spans="1:10" x14ac:dyDescent="0.35">
      <c r="A3043" s="1" t="s">
        <v>3424</v>
      </c>
      <c r="B3043" s="1" t="s">
        <v>84</v>
      </c>
      <c r="C3043" s="1" t="s">
        <v>85</v>
      </c>
      <c r="D3043" s="1" t="s">
        <v>4034</v>
      </c>
      <c r="E3043" s="2">
        <v>6440.3404499999997</v>
      </c>
      <c r="F3043" s="2">
        <v>-1220.16873454611</v>
      </c>
      <c r="G3043" s="2">
        <v>5220.1717154538901</v>
      </c>
      <c r="H3043" s="1" t="s">
        <v>4046</v>
      </c>
      <c r="I3043" s="1">
        <v>0.81054282083082896</v>
      </c>
      <c r="J3043" s="1" t="s">
        <v>4050</v>
      </c>
    </row>
    <row r="3044" spans="1:10" x14ac:dyDescent="0.35">
      <c r="A3044" s="1" t="s">
        <v>3425</v>
      </c>
      <c r="B3044" s="1" t="s">
        <v>84</v>
      </c>
      <c r="C3044" s="1" t="s">
        <v>85</v>
      </c>
      <c r="D3044" s="1" t="s">
        <v>4034</v>
      </c>
      <c r="E3044" s="2">
        <v>6420.2959874999997</v>
      </c>
      <c r="F3044" s="2">
        <v>-743.84201778900297</v>
      </c>
      <c r="G3044" s="2">
        <v>5676.4539697110004</v>
      </c>
      <c r="H3044" s="1" t="s">
        <v>4046</v>
      </c>
      <c r="I3044" s="1">
        <v>0.88414209886316397</v>
      </c>
      <c r="J3044" s="1" t="s">
        <v>4050</v>
      </c>
    </row>
    <row r="3045" spans="1:10" x14ac:dyDescent="0.35">
      <c r="A3045" s="1" t="s">
        <v>3426</v>
      </c>
      <c r="B3045" s="1" t="s">
        <v>84</v>
      </c>
      <c r="C3045" s="1" t="s">
        <v>85</v>
      </c>
      <c r="D3045" s="1" t="s">
        <v>4034</v>
      </c>
      <c r="E3045" s="2">
        <v>5891.6599737500001</v>
      </c>
      <c r="F3045" s="2">
        <v>-3224.4265389525199</v>
      </c>
      <c r="G3045" s="2">
        <v>2667.2334347974802</v>
      </c>
      <c r="H3045" s="1" t="s">
        <v>4046</v>
      </c>
      <c r="I3045" s="1">
        <v>0.45271340278991001</v>
      </c>
      <c r="J3045" s="1" t="s">
        <v>4050</v>
      </c>
    </row>
    <row r="3046" spans="1:10" x14ac:dyDescent="0.35">
      <c r="A3046" s="1" t="s">
        <v>3427</v>
      </c>
      <c r="B3046" s="1" t="s">
        <v>84</v>
      </c>
      <c r="C3046" s="1" t="s">
        <v>85</v>
      </c>
      <c r="D3046" s="1" t="s">
        <v>4034</v>
      </c>
      <c r="E3046" s="2">
        <v>5578.0923124999999</v>
      </c>
      <c r="F3046" s="2">
        <v>-1259.0104873008199</v>
      </c>
      <c r="G3046" s="2">
        <v>4319.0818251991795</v>
      </c>
      <c r="H3046" s="1" t="s">
        <v>4046</v>
      </c>
      <c r="I3046" s="1">
        <v>0.77429371606498998</v>
      </c>
      <c r="J3046" s="1" t="s">
        <v>4050</v>
      </c>
    </row>
    <row r="3047" spans="1:10" x14ac:dyDescent="0.35">
      <c r="A3047" s="1" t="s">
        <v>3428</v>
      </c>
      <c r="B3047" s="1" t="s">
        <v>84</v>
      </c>
      <c r="C3047" s="1" t="s">
        <v>85</v>
      </c>
      <c r="D3047" s="1" t="s">
        <v>4034</v>
      </c>
      <c r="E3047" s="2">
        <v>5502.9634249999999</v>
      </c>
      <c r="F3047" s="2">
        <v>-811.13337613139697</v>
      </c>
      <c r="G3047" s="2">
        <v>4691.8300488686</v>
      </c>
      <c r="H3047" s="1" t="s">
        <v>4046</v>
      </c>
      <c r="I3047" s="1">
        <v>0.85260062379364299</v>
      </c>
      <c r="J3047" s="1" t="s">
        <v>4050</v>
      </c>
    </row>
    <row r="3048" spans="1:10" x14ac:dyDescent="0.35">
      <c r="A3048" s="1" t="s">
        <v>3429</v>
      </c>
      <c r="B3048" s="1" t="s">
        <v>84</v>
      </c>
      <c r="C3048" s="1" t="s">
        <v>85</v>
      </c>
      <c r="D3048" s="1" t="s">
        <v>4034</v>
      </c>
      <c r="E3048" s="2">
        <v>5480.7379262499999</v>
      </c>
      <c r="F3048" s="2">
        <v>-2019.13876817801</v>
      </c>
      <c r="G3048" s="2">
        <v>3461.5991580719901</v>
      </c>
      <c r="H3048" s="1" t="s">
        <v>4046</v>
      </c>
      <c r="I3048" s="1">
        <v>0.63159362929810203</v>
      </c>
      <c r="J3048" s="1" t="s">
        <v>4050</v>
      </c>
    </row>
    <row r="3049" spans="1:10" x14ac:dyDescent="0.35">
      <c r="A3049" s="1" t="s">
        <v>3430</v>
      </c>
      <c r="B3049" s="1" t="s">
        <v>84</v>
      </c>
      <c r="C3049" s="1" t="s">
        <v>85</v>
      </c>
      <c r="D3049" s="1" t="s">
        <v>4034</v>
      </c>
      <c r="E3049" s="2">
        <v>5401.32562375</v>
      </c>
      <c r="F3049" s="2">
        <v>-1497.57418989803</v>
      </c>
      <c r="G3049" s="2">
        <v>3903.75143385197</v>
      </c>
      <c r="H3049" s="1" t="s">
        <v>4046</v>
      </c>
      <c r="I3049" s="1">
        <v>0.72273950985049096</v>
      </c>
      <c r="J3049" s="1" t="s">
        <v>4050</v>
      </c>
    </row>
    <row r="3050" spans="1:10" x14ac:dyDescent="0.35">
      <c r="A3050" s="1" t="s">
        <v>3431</v>
      </c>
      <c r="B3050" s="1" t="s">
        <v>84</v>
      </c>
      <c r="C3050" s="1" t="s">
        <v>85</v>
      </c>
      <c r="D3050" s="1" t="s">
        <v>4034</v>
      </c>
      <c r="E3050" s="2">
        <v>4907.6701312499999</v>
      </c>
      <c r="F3050" s="2">
        <v>-523.52934494676799</v>
      </c>
      <c r="G3050" s="2">
        <v>4384.14078630323</v>
      </c>
      <c r="H3050" s="1" t="s">
        <v>4046</v>
      </c>
      <c r="I3050" s="1">
        <v>0.89332425958844497</v>
      </c>
      <c r="J3050" s="1" t="s">
        <v>4050</v>
      </c>
    </row>
    <row r="3051" spans="1:10" x14ac:dyDescent="0.35">
      <c r="A3051" s="1" t="s">
        <v>3432</v>
      </c>
      <c r="B3051" s="1" t="s">
        <v>84</v>
      </c>
      <c r="C3051" s="1" t="s">
        <v>85</v>
      </c>
      <c r="D3051" s="1" t="s">
        <v>4034</v>
      </c>
      <c r="E3051" s="2">
        <v>4431.3234562500002</v>
      </c>
      <c r="F3051" s="2">
        <v>-973.91558858762801</v>
      </c>
      <c r="G3051" s="2">
        <v>3457.4078676623699</v>
      </c>
      <c r="H3051" s="1" t="s">
        <v>4046</v>
      </c>
      <c r="I3051" s="1">
        <v>0.78022015359452002</v>
      </c>
      <c r="J3051" s="1" t="s">
        <v>4050</v>
      </c>
    </row>
    <row r="3052" spans="1:10" x14ac:dyDescent="0.35">
      <c r="A3052" s="1" t="s">
        <v>3433</v>
      </c>
      <c r="B3052" s="1" t="s">
        <v>84</v>
      </c>
      <c r="C3052" s="1" t="s">
        <v>85</v>
      </c>
      <c r="D3052" s="1" t="s">
        <v>4034</v>
      </c>
      <c r="E3052" s="2">
        <v>4391.2345750000004</v>
      </c>
      <c r="F3052" s="2">
        <v>-1232.4406117341</v>
      </c>
      <c r="G3052" s="2">
        <v>3158.79396326591</v>
      </c>
      <c r="H3052" s="1" t="s">
        <v>4046</v>
      </c>
      <c r="I3052" s="1">
        <v>0.71934074787291602</v>
      </c>
      <c r="J3052" s="1" t="s">
        <v>4050</v>
      </c>
    </row>
    <row r="3053" spans="1:10" x14ac:dyDescent="0.35">
      <c r="A3053" s="1" t="s">
        <v>3434</v>
      </c>
      <c r="B3053" s="1" t="s">
        <v>84</v>
      </c>
      <c r="C3053" s="1" t="s">
        <v>85</v>
      </c>
      <c r="D3053" s="1" t="s">
        <v>4034</v>
      </c>
      <c r="E3053" s="2">
        <v>4265.4071599999997</v>
      </c>
      <c r="F3053" s="2">
        <v>-1248.81844647818</v>
      </c>
      <c r="G3053" s="2">
        <v>3016.58871352182</v>
      </c>
      <c r="H3053" s="1" t="s">
        <v>4046</v>
      </c>
      <c r="I3053" s="1">
        <v>0.70722174938202498</v>
      </c>
      <c r="J3053" s="1" t="s">
        <v>4050</v>
      </c>
    </row>
    <row r="3054" spans="1:10" x14ac:dyDescent="0.35">
      <c r="A3054" s="1" t="s">
        <v>3435</v>
      </c>
      <c r="B3054" s="1" t="s">
        <v>84</v>
      </c>
      <c r="C3054" s="1" t="s">
        <v>85</v>
      </c>
      <c r="D3054" s="1" t="s">
        <v>4034</v>
      </c>
      <c r="E3054" s="2">
        <v>4006.6887812499999</v>
      </c>
      <c r="F3054" s="2">
        <v>-186.62414385415801</v>
      </c>
      <c r="G3054" s="2">
        <v>3820.0646373958398</v>
      </c>
      <c r="H3054" s="1" t="s">
        <v>4046</v>
      </c>
      <c r="I3054" s="1">
        <v>0.95342185179754901</v>
      </c>
      <c r="J3054" s="1" t="s">
        <v>4050</v>
      </c>
    </row>
    <row r="3055" spans="1:10" x14ac:dyDescent="0.35">
      <c r="A3055" s="1" t="s">
        <v>3436</v>
      </c>
      <c r="B3055" s="1" t="s">
        <v>84</v>
      </c>
      <c r="C3055" s="1" t="s">
        <v>85</v>
      </c>
      <c r="D3055" s="1" t="s">
        <v>4034</v>
      </c>
      <c r="E3055" s="2">
        <v>3896.8566337500001</v>
      </c>
      <c r="F3055" s="2">
        <v>-1940.9502241909099</v>
      </c>
      <c r="G3055" s="2">
        <v>1955.90640955909</v>
      </c>
      <c r="H3055" s="1" t="s">
        <v>4046</v>
      </c>
      <c r="I3055" s="1">
        <v>0.501919006365111</v>
      </c>
      <c r="J3055" s="1" t="s">
        <v>4050</v>
      </c>
    </row>
    <row r="3056" spans="1:10" x14ac:dyDescent="0.35">
      <c r="A3056" s="1" t="s">
        <v>3437</v>
      </c>
      <c r="B3056" s="1" t="s">
        <v>84</v>
      </c>
      <c r="C3056" s="1" t="s">
        <v>85</v>
      </c>
      <c r="D3056" s="1" t="s">
        <v>4034</v>
      </c>
      <c r="E3056" s="2">
        <v>3818.9130375</v>
      </c>
      <c r="F3056" s="2">
        <v>-536.45222088616401</v>
      </c>
      <c r="G3056" s="2">
        <v>3282.4608166138401</v>
      </c>
      <c r="H3056" s="1" t="s">
        <v>4046</v>
      </c>
      <c r="I3056" s="1">
        <v>0.85952751067687405</v>
      </c>
      <c r="J3056" s="1" t="s">
        <v>4050</v>
      </c>
    </row>
    <row r="3057" spans="1:10" x14ac:dyDescent="0.35">
      <c r="A3057" s="1" t="s">
        <v>3438</v>
      </c>
      <c r="B3057" s="1" t="s">
        <v>84</v>
      </c>
      <c r="C3057" s="1" t="s">
        <v>85</v>
      </c>
      <c r="D3057" s="1" t="s">
        <v>4034</v>
      </c>
      <c r="E3057" s="2">
        <v>3818.1916025</v>
      </c>
      <c r="F3057" s="2">
        <v>-811.33721323095006</v>
      </c>
      <c r="G3057" s="2">
        <v>3006.85438926905</v>
      </c>
      <c r="H3057" s="1" t="s">
        <v>4046</v>
      </c>
      <c r="I3057" s="1">
        <v>0.78750746486904499</v>
      </c>
      <c r="J3057" s="1" t="s">
        <v>4050</v>
      </c>
    </row>
    <row r="3058" spans="1:10" x14ac:dyDescent="0.35">
      <c r="A3058" s="1" t="s">
        <v>3439</v>
      </c>
      <c r="B3058" s="1" t="s">
        <v>84</v>
      </c>
      <c r="C3058" s="1" t="s">
        <v>85</v>
      </c>
      <c r="D3058" s="1" t="s">
        <v>4034</v>
      </c>
      <c r="E3058" s="2">
        <v>3811.5728125000001</v>
      </c>
      <c r="F3058" s="2">
        <v>-845.88648893581603</v>
      </c>
      <c r="G3058" s="2">
        <v>2965.6863235641799</v>
      </c>
      <c r="H3058" s="1" t="s">
        <v>4046</v>
      </c>
      <c r="I3058" s="1">
        <v>0.77807416241354699</v>
      </c>
      <c r="J3058" s="1" t="s">
        <v>4050</v>
      </c>
    </row>
    <row r="3059" spans="1:10" x14ac:dyDescent="0.35">
      <c r="A3059" s="1" t="s">
        <v>3440</v>
      </c>
      <c r="B3059" s="1" t="s">
        <v>84</v>
      </c>
      <c r="C3059" s="1" t="s">
        <v>85</v>
      </c>
      <c r="D3059" s="1" t="s">
        <v>4034</v>
      </c>
      <c r="E3059" s="2">
        <v>3746.9842212499998</v>
      </c>
      <c r="F3059" s="2">
        <v>-778.89187593722102</v>
      </c>
      <c r="G3059" s="2">
        <v>2968.0923453127798</v>
      </c>
      <c r="H3059" s="1" t="s">
        <v>4046</v>
      </c>
      <c r="I3059" s="1">
        <v>0.79212832775757402</v>
      </c>
      <c r="J3059" s="1" t="s">
        <v>4050</v>
      </c>
    </row>
    <row r="3060" spans="1:10" x14ac:dyDescent="0.35">
      <c r="A3060" s="1" t="s">
        <v>3441</v>
      </c>
      <c r="B3060" s="1" t="s">
        <v>84</v>
      </c>
      <c r="C3060" s="1" t="s">
        <v>85</v>
      </c>
      <c r="D3060" s="1" t="s">
        <v>4034</v>
      </c>
      <c r="E3060" s="2">
        <v>3701.2515937500002</v>
      </c>
      <c r="F3060" s="2">
        <v>-894.35198744282695</v>
      </c>
      <c r="G3060" s="2">
        <v>2806.89960630717</v>
      </c>
      <c r="H3060" s="1" t="s">
        <v>4046</v>
      </c>
      <c r="I3060" s="1">
        <v>0.75836498417101805</v>
      </c>
      <c r="J3060" s="1" t="s">
        <v>4050</v>
      </c>
    </row>
    <row r="3061" spans="1:10" x14ac:dyDescent="0.35">
      <c r="A3061" s="1" t="s">
        <v>3442</v>
      </c>
      <c r="B3061" s="1" t="s">
        <v>84</v>
      </c>
      <c r="C3061" s="1" t="s">
        <v>85</v>
      </c>
      <c r="D3061" s="1" t="s">
        <v>4034</v>
      </c>
      <c r="E3061" s="2">
        <v>3521.3686762500001</v>
      </c>
      <c r="F3061" s="2">
        <v>-1802.2516891399</v>
      </c>
      <c r="G3061" s="2">
        <v>1719.1169871100999</v>
      </c>
      <c r="H3061" s="1" t="s">
        <v>4046</v>
      </c>
      <c r="I3061" s="1">
        <v>0.48819568331619001</v>
      </c>
      <c r="J3061" s="1" t="s">
        <v>4050</v>
      </c>
    </row>
    <row r="3062" spans="1:10" x14ac:dyDescent="0.35">
      <c r="A3062" s="1" t="s">
        <v>3443</v>
      </c>
      <c r="B3062" s="1" t="s">
        <v>84</v>
      </c>
      <c r="C3062" s="1" t="s">
        <v>85</v>
      </c>
      <c r="D3062" s="1" t="s">
        <v>4034</v>
      </c>
      <c r="E3062" s="2">
        <v>3474.7022750000001</v>
      </c>
      <c r="F3062" s="2">
        <v>-1084.79033710833</v>
      </c>
      <c r="G3062" s="2">
        <v>2389.9119378916698</v>
      </c>
      <c r="H3062" s="1" t="s">
        <v>4046</v>
      </c>
      <c r="I3062" s="1">
        <v>0.68780337097850197</v>
      </c>
      <c r="J3062" s="1" t="s">
        <v>4050</v>
      </c>
    </row>
    <row r="3063" spans="1:10" x14ac:dyDescent="0.35">
      <c r="A3063" s="1" t="s">
        <v>3444</v>
      </c>
      <c r="B3063" s="1" t="s">
        <v>84</v>
      </c>
      <c r="C3063" s="1" t="s">
        <v>85</v>
      </c>
      <c r="D3063" s="1" t="s">
        <v>4034</v>
      </c>
      <c r="E3063" s="2">
        <v>3443.3339687500002</v>
      </c>
      <c r="F3063" s="2">
        <v>-425.69170269023101</v>
      </c>
      <c r="G3063" s="2">
        <v>3017.64226605977</v>
      </c>
      <c r="H3063" s="1" t="s">
        <v>4046</v>
      </c>
      <c r="I3063" s="1">
        <v>0.87637222919600599</v>
      </c>
      <c r="J3063" s="1" t="s">
        <v>4050</v>
      </c>
    </row>
    <row r="3064" spans="1:10" x14ac:dyDescent="0.35">
      <c r="A3064" s="1" t="s">
        <v>3445</v>
      </c>
      <c r="B3064" s="1" t="s">
        <v>84</v>
      </c>
      <c r="C3064" s="1" t="s">
        <v>85</v>
      </c>
      <c r="D3064" s="1" t="s">
        <v>4034</v>
      </c>
      <c r="E3064" s="2">
        <v>3214.8357512500002</v>
      </c>
      <c r="F3064" s="2">
        <v>-903.375916045449</v>
      </c>
      <c r="G3064" s="2">
        <v>2311.45983520455</v>
      </c>
      <c r="H3064" s="1" t="s">
        <v>4046</v>
      </c>
      <c r="I3064" s="1">
        <v>0.71899780083813103</v>
      </c>
      <c r="J3064" s="1" t="s">
        <v>4050</v>
      </c>
    </row>
    <row r="3065" spans="1:10" x14ac:dyDescent="0.35">
      <c r="A3065" s="1" t="s">
        <v>3446</v>
      </c>
      <c r="B3065" s="1" t="s">
        <v>84</v>
      </c>
      <c r="C3065" s="1" t="s">
        <v>85</v>
      </c>
      <c r="D3065" s="1" t="s">
        <v>4034</v>
      </c>
      <c r="E3065" s="2">
        <v>3191.3942625</v>
      </c>
      <c r="F3065" s="2">
        <v>-830.93518511978004</v>
      </c>
      <c r="G3065" s="2">
        <v>2360.4590773802202</v>
      </c>
      <c r="H3065" s="1" t="s">
        <v>4046</v>
      </c>
      <c r="I3065" s="1">
        <v>0.739632550298294</v>
      </c>
      <c r="J3065" s="1" t="s">
        <v>4050</v>
      </c>
    </row>
    <row r="3066" spans="1:10" x14ac:dyDescent="0.35">
      <c r="A3066" s="1" t="s">
        <v>3447</v>
      </c>
      <c r="B3066" s="1" t="s">
        <v>84</v>
      </c>
      <c r="C3066" s="1" t="s">
        <v>85</v>
      </c>
      <c r="D3066" s="1" t="s">
        <v>4034</v>
      </c>
      <c r="E3066" s="2">
        <v>3149.7308800000001</v>
      </c>
      <c r="F3066" s="2">
        <v>-995.66077120490195</v>
      </c>
      <c r="G3066" s="2">
        <v>2154.0701087951002</v>
      </c>
      <c r="H3066" s="1" t="s">
        <v>4046</v>
      </c>
      <c r="I3066" s="1">
        <v>0.68389020867557404</v>
      </c>
      <c r="J3066" s="1" t="s">
        <v>4050</v>
      </c>
    </row>
    <row r="3067" spans="1:10" x14ac:dyDescent="0.35">
      <c r="A3067" s="1" t="s">
        <v>3448</v>
      </c>
      <c r="B3067" s="1" t="s">
        <v>84</v>
      </c>
      <c r="C3067" s="1" t="s">
        <v>85</v>
      </c>
      <c r="D3067" s="1" t="s">
        <v>4034</v>
      </c>
      <c r="E3067" s="2">
        <v>3076.93775125</v>
      </c>
      <c r="F3067" s="2">
        <v>-622.07629246447505</v>
      </c>
      <c r="G3067" s="2">
        <v>2454.86145878553</v>
      </c>
      <c r="H3067" s="1" t="s">
        <v>4046</v>
      </c>
      <c r="I3067" s="1">
        <v>0.79782616914763504</v>
      </c>
      <c r="J3067" s="1" t="s">
        <v>4050</v>
      </c>
    </row>
    <row r="3068" spans="1:10" x14ac:dyDescent="0.35">
      <c r="A3068" s="1" t="s">
        <v>3449</v>
      </c>
      <c r="B3068" s="1" t="s">
        <v>84</v>
      </c>
      <c r="C3068" s="1" t="s">
        <v>85</v>
      </c>
      <c r="D3068" s="1" t="s">
        <v>4034</v>
      </c>
      <c r="E3068" s="2">
        <v>3013.6051874999998</v>
      </c>
      <c r="F3068" s="2">
        <v>-1464.6237052735901</v>
      </c>
      <c r="G3068" s="2">
        <v>1548.98148222641</v>
      </c>
      <c r="H3068" s="1" t="s">
        <v>4046</v>
      </c>
      <c r="I3068" s="1">
        <v>0.51399615604969195</v>
      </c>
      <c r="J3068" s="1" t="s">
        <v>4050</v>
      </c>
    </row>
    <row r="3069" spans="1:10" x14ac:dyDescent="0.35">
      <c r="A3069" s="1" t="s">
        <v>3450</v>
      </c>
      <c r="B3069" s="1" t="s">
        <v>84</v>
      </c>
      <c r="C3069" s="1" t="s">
        <v>85</v>
      </c>
      <c r="D3069" s="1" t="s">
        <v>4034</v>
      </c>
      <c r="E3069" s="2">
        <v>2974.3032937500002</v>
      </c>
      <c r="F3069" s="2">
        <v>-1254.8678349409299</v>
      </c>
      <c r="G3069" s="2">
        <v>1719.43545880907</v>
      </c>
      <c r="H3069" s="1" t="s">
        <v>4046</v>
      </c>
      <c r="I3069" s="1">
        <v>0.57809688151917105</v>
      </c>
      <c r="J3069" s="1" t="s">
        <v>4050</v>
      </c>
    </row>
    <row r="3070" spans="1:10" x14ac:dyDescent="0.35">
      <c r="A3070" s="1" t="s">
        <v>3451</v>
      </c>
      <c r="B3070" s="1" t="s">
        <v>84</v>
      </c>
      <c r="C3070" s="1" t="s">
        <v>85</v>
      </c>
      <c r="D3070" s="1" t="s">
        <v>4034</v>
      </c>
      <c r="E3070" s="2">
        <v>2950.0203025000001</v>
      </c>
      <c r="F3070" s="2">
        <v>-1023.63384606406</v>
      </c>
      <c r="G3070" s="2">
        <v>1926.3864564359401</v>
      </c>
      <c r="H3070" s="1" t="s">
        <v>4046</v>
      </c>
      <c r="I3070" s="1">
        <v>0.65300786398094401</v>
      </c>
      <c r="J3070" s="1" t="s">
        <v>4050</v>
      </c>
    </row>
    <row r="3071" spans="1:10" x14ac:dyDescent="0.35">
      <c r="A3071" s="1" t="s">
        <v>3452</v>
      </c>
      <c r="B3071" s="1" t="s">
        <v>84</v>
      </c>
      <c r="C3071" s="1" t="s">
        <v>85</v>
      </c>
      <c r="D3071" s="1" t="s">
        <v>4034</v>
      </c>
      <c r="E3071" s="2">
        <v>2938.47559</v>
      </c>
      <c r="F3071" s="2">
        <v>-998.99745851726504</v>
      </c>
      <c r="G3071" s="2">
        <v>1939.4781314827401</v>
      </c>
      <c r="H3071" s="1" t="s">
        <v>4046</v>
      </c>
      <c r="I3071" s="1">
        <v>0.66002866863452003</v>
      </c>
      <c r="J3071" s="1" t="s">
        <v>4050</v>
      </c>
    </row>
    <row r="3072" spans="1:10" x14ac:dyDescent="0.35">
      <c r="A3072" s="1" t="s">
        <v>3453</v>
      </c>
      <c r="B3072" s="1" t="s">
        <v>84</v>
      </c>
      <c r="C3072" s="1" t="s">
        <v>85</v>
      </c>
      <c r="D3072" s="1" t="s">
        <v>4034</v>
      </c>
      <c r="E3072" s="2">
        <v>2757.3464749999998</v>
      </c>
      <c r="F3072" s="2">
        <v>-1093.24254797139</v>
      </c>
      <c r="G3072" s="2">
        <v>1664.1039270286101</v>
      </c>
      <c r="H3072" s="1" t="s">
        <v>4046</v>
      </c>
      <c r="I3072" s="1">
        <v>0.60351643948866196</v>
      </c>
      <c r="J3072" s="1" t="s">
        <v>4050</v>
      </c>
    </row>
    <row r="3073" spans="1:10" x14ac:dyDescent="0.35">
      <c r="A3073" s="1" t="s">
        <v>3454</v>
      </c>
      <c r="B3073" s="1" t="s">
        <v>84</v>
      </c>
      <c r="C3073" s="1" t="s">
        <v>85</v>
      </c>
      <c r="D3073" s="1" t="s">
        <v>4034</v>
      </c>
      <c r="E3073" s="2">
        <v>2691.9958499999998</v>
      </c>
      <c r="F3073" s="2">
        <v>-319.89497784633699</v>
      </c>
      <c r="G3073" s="2">
        <v>2372.10087215366</v>
      </c>
      <c r="H3073" s="1" t="s">
        <v>4046</v>
      </c>
      <c r="I3073" s="1">
        <v>0.88116810141206703</v>
      </c>
      <c r="J3073" s="1" t="s">
        <v>4050</v>
      </c>
    </row>
    <row r="3074" spans="1:10" x14ac:dyDescent="0.35">
      <c r="A3074" s="1" t="s">
        <v>3455</v>
      </c>
      <c r="B3074" s="1" t="s">
        <v>84</v>
      </c>
      <c r="C3074" s="1" t="s">
        <v>85</v>
      </c>
      <c r="D3074" s="1" t="s">
        <v>4034</v>
      </c>
      <c r="E3074" s="2">
        <v>2679.2391612500001</v>
      </c>
      <c r="F3074" s="2">
        <v>-935.42757641018102</v>
      </c>
      <c r="G3074" s="2">
        <v>1743.8115848398199</v>
      </c>
      <c r="H3074" s="1" t="s">
        <v>4046</v>
      </c>
      <c r="I3074" s="1">
        <v>0.65086074063886201</v>
      </c>
      <c r="J3074" s="1" t="s">
        <v>4050</v>
      </c>
    </row>
    <row r="3075" spans="1:10" x14ac:dyDescent="0.35">
      <c r="A3075" s="1" t="s">
        <v>3456</v>
      </c>
      <c r="B3075" s="1" t="s">
        <v>84</v>
      </c>
      <c r="C3075" s="1" t="s">
        <v>85</v>
      </c>
      <c r="D3075" s="1" t="s">
        <v>4034</v>
      </c>
      <c r="E3075" s="2">
        <v>2673.1568562500001</v>
      </c>
      <c r="F3075" s="2">
        <v>-1115.13027177599</v>
      </c>
      <c r="G3075" s="2">
        <v>1558.02658447401</v>
      </c>
      <c r="H3075" s="1" t="s">
        <v>4046</v>
      </c>
      <c r="I3075" s="1">
        <v>0.582841437393115</v>
      </c>
      <c r="J3075" s="1" t="s">
        <v>4050</v>
      </c>
    </row>
    <row r="3076" spans="1:10" x14ac:dyDescent="0.35">
      <c r="A3076" s="1" t="s">
        <v>3457</v>
      </c>
      <c r="B3076" s="1" t="s">
        <v>84</v>
      </c>
      <c r="C3076" s="1" t="s">
        <v>85</v>
      </c>
      <c r="D3076" s="1" t="s">
        <v>4034</v>
      </c>
      <c r="E3076" s="2">
        <v>2649.1187937499999</v>
      </c>
      <c r="F3076" s="2">
        <v>-1081.8030230434599</v>
      </c>
      <c r="G3076" s="2">
        <v>1567.31577070654</v>
      </c>
      <c r="H3076" s="1" t="s">
        <v>4046</v>
      </c>
      <c r="I3076" s="1">
        <v>0.59163665080035899</v>
      </c>
      <c r="J3076" s="1" t="s">
        <v>4050</v>
      </c>
    </row>
    <row r="3077" spans="1:10" x14ac:dyDescent="0.35">
      <c r="A3077" s="1" t="s">
        <v>3458</v>
      </c>
      <c r="B3077" s="1" t="s">
        <v>84</v>
      </c>
      <c r="C3077" s="1" t="s">
        <v>85</v>
      </c>
      <c r="D3077" s="1" t="s">
        <v>4034</v>
      </c>
      <c r="E3077" s="2">
        <v>2568.3330624999999</v>
      </c>
      <c r="F3077" s="2">
        <v>-190.437483064991</v>
      </c>
      <c r="G3077" s="2">
        <v>2377.8955794350099</v>
      </c>
      <c r="H3077" s="1" t="s">
        <v>4046</v>
      </c>
      <c r="I3077" s="1">
        <v>0.92585171843731995</v>
      </c>
      <c r="J3077" s="1" t="s">
        <v>4050</v>
      </c>
    </row>
    <row r="3078" spans="1:10" x14ac:dyDescent="0.35">
      <c r="A3078" s="1" t="s">
        <v>3459</v>
      </c>
      <c r="B3078" s="1" t="s">
        <v>84</v>
      </c>
      <c r="C3078" s="1" t="s">
        <v>85</v>
      </c>
      <c r="D3078" s="1" t="s">
        <v>4034</v>
      </c>
      <c r="E3078" s="2">
        <v>2544.9152562499999</v>
      </c>
      <c r="F3078" s="2">
        <v>-952.84791052241098</v>
      </c>
      <c r="G3078" s="2">
        <v>1592.06734572759</v>
      </c>
      <c r="H3078" s="1" t="s">
        <v>4046</v>
      </c>
      <c r="I3078" s="1">
        <v>0.62558756792300496</v>
      </c>
      <c r="J3078" s="1" t="s">
        <v>4050</v>
      </c>
    </row>
    <row r="3079" spans="1:10" x14ac:dyDescent="0.35">
      <c r="A3079" s="1" t="s">
        <v>3460</v>
      </c>
      <c r="B3079" s="1" t="s">
        <v>84</v>
      </c>
      <c r="C3079" s="1" t="s">
        <v>85</v>
      </c>
      <c r="D3079" s="1" t="s">
        <v>4034</v>
      </c>
      <c r="E3079" s="2">
        <v>2474.8260624999998</v>
      </c>
      <c r="F3079" s="2">
        <v>-325.06844570892201</v>
      </c>
      <c r="G3079" s="2">
        <v>2149.7576167910802</v>
      </c>
      <c r="H3079" s="1" t="s">
        <v>4046</v>
      </c>
      <c r="I3079" s="1">
        <v>0.86864998286766604</v>
      </c>
      <c r="J3079" s="1" t="s">
        <v>4050</v>
      </c>
    </row>
    <row r="3080" spans="1:10" x14ac:dyDescent="0.35">
      <c r="A3080" s="1" t="s">
        <v>3461</v>
      </c>
      <c r="B3080" s="1" t="s">
        <v>84</v>
      </c>
      <c r="C3080" s="1" t="s">
        <v>85</v>
      </c>
      <c r="D3080" s="1" t="s">
        <v>4034</v>
      </c>
      <c r="E3080" s="2">
        <v>2428.8427687499998</v>
      </c>
      <c r="F3080" s="2">
        <v>-806.13235924527203</v>
      </c>
      <c r="G3080" s="2">
        <v>1622.71040950473</v>
      </c>
      <c r="H3080" s="1" t="s">
        <v>4046</v>
      </c>
      <c r="I3080" s="1">
        <v>0.66810022879325903</v>
      </c>
      <c r="J3080" s="1" t="s">
        <v>4050</v>
      </c>
    </row>
    <row r="3081" spans="1:10" x14ac:dyDescent="0.35">
      <c r="A3081" s="1" t="s">
        <v>3462</v>
      </c>
      <c r="B3081" s="1" t="s">
        <v>84</v>
      </c>
      <c r="C3081" s="1" t="s">
        <v>85</v>
      </c>
      <c r="D3081" s="1" t="s">
        <v>4034</v>
      </c>
      <c r="E3081" s="2">
        <v>2375.8172224999998</v>
      </c>
      <c r="F3081" s="2">
        <v>-1263.62592176424</v>
      </c>
      <c r="G3081" s="2">
        <v>1112.19130073576</v>
      </c>
      <c r="H3081" s="1" t="s">
        <v>4046</v>
      </c>
      <c r="I3081" s="1">
        <v>0.46812999341987899</v>
      </c>
      <c r="J3081" s="1" t="s">
        <v>4050</v>
      </c>
    </row>
    <row r="3082" spans="1:10" x14ac:dyDescent="0.35">
      <c r="A3082" s="1" t="s">
        <v>3463</v>
      </c>
      <c r="B3082" s="1" t="s">
        <v>84</v>
      </c>
      <c r="C3082" s="1" t="s">
        <v>85</v>
      </c>
      <c r="D3082" s="1" t="s">
        <v>4034</v>
      </c>
      <c r="E3082" s="2">
        <v>2186.4145924999998</v>
      </c>
      <c r="F3082" s="2">
        <v>-686.16465333255098</v>
      </c>
      <c r="G3082" s="2">
        <v>1500.2499391674501</v>
      </c>
      <c r="H3082" s="1" t="s">
        <v>4046</v>
      </c>
      <c r="I3082" s="1">
        <v>0.68616901127248098</v>
      </c>
      <c r="J3082" s="1" t="s">
        <v>4050</v>
      </c>
    </row>
    <row r="3083" spans="1:10" x14ac:dyDescent="0.35">
      <c r="A3083" s="1" t="s">
        <v>3464</v>
      </c>
      <c r="B3083" s="1" t="s">
        <v>84</v>
      </c>
      <c r="C3083" s="1" t="s">
        <v>85</v>
      </c>
      <c r="D3083" s="1" t="s">
        <v>4034</v>
      </c>
      <c r="E3083" s="2">
        <v>2158.6600625000001</v>
      </c>
      <c r="F3083" s="2">
        <v>-496.50507294425501</v>
      </c>
      <c r="G3083" s="2">
        <v>1662.15498955575</v>
      </c>
      <c r="H3083" s="1" t="s">
        <v>4046</v>
      </c>
      <c r="I3083" s="1">
        <v>0.76999385796333297</v>
      </c>
      <c r="J3083" s="1" t="s">
        <v>4050</v>
      </c>
    </row>
    <row r="3084" spans="1:10" x14ac:dyDescent="0.35">
      <c r="A3084" s="1" t="s">
        <v>3465</v>
      </c>
      <c r="B3084" s="1" t="s">
        <v>84</v>
      </c>
      <c r="C3084" s="1" t="s">
        <v>85</v>
      </c>
      <c r="D3084" s="1" t="s">
        <v>4034</v>
      </c>
      <c r="E3084" s="2">
        <v>2150.9503437499998</v>
      </c>
      <c r="F3084" s="2">
        <v>-524.52129396850205</v>
      </c>
      <c r="G3084" s="2">
        <v>1626.4290497815</v>
      </c>
      <c r="H3084" s="1" t="s">
        <v>4046</v>
      </c>
      <c r="I3084" s="1">
        <v>0.75614439659539301</v>
      </c>
      <c r="J3084" s="1" t="s">
        <v>4050</v>
      </c>
    </row>
    <row r="3085" spans="1:10" x14ac:dyDescent="0.35">
      <c r="A3085" s="1" t="s">
        <v>3466</v>
      </c>
      <c r="B3085" s="1" t="s">
        <v>84</v>
      </c>
      <c r="C3085" s="1" t="s">
        <v>85</v>
      </c>
      <c r="D3085" s="1" t="s">
        <v>4034</v>
      </c>
      <c r="E3085" s="2">
        <v>2108.4077687499998</v>
      </c>
      <c r="F3085" s="2">
        <v>-1261.05871920663</v>
      </c>
      <c r="G3085" s="2">
        <v>847.34904954336901</v>
      </c>
      <c r="H3085" s="1" t="s">
        <v>4046</v>
      </c>
      <c r="I3085" s="1">
        <v>0.401890498651374</v>
      </c>
      <c r="J3085" s="1" t="s">
        <v>4050</v>
      </c>
    </row>
    <row r="3086" spans="1:10" x14ac:dyDescent="0.35">
      <c r="A3086" s="1" t="s">
        <v>3467</v>
      </c>
      <c r="B3086" s="1" t="s">
        <v>84</v>
      </c>
      <c r="C3086" s="1" t="s">
        <v>85</v>
      </c>
      <c r="D3086" s="1" t="s">
        <v>4034</v>
      </c>
      <c r="E3086" s="2">
        <v>2102.2041049999998</v>
      </c>
      <c r="F3086" s="2">
        <v>-600.91684855407004</v>
      </c>
      <c r="G3086" s="2">
        <v>1501.2872564459301</v>
      </c>
      <c r="H3086" s="1" t="s">
        <v>4046</v>
      </c>
      <c r="I3086" s="1">
        <v>0.71414914131086704</v>
      </c>
      <c r="J3086" s="1" t="s">
        <v>4050</v>
      </c>
    </row>
    <row r="3087" spans="1:10" x14ac:dyDescent="0.35">
      <c r="A3087" s="1" t="s">
        <v>3468</v>
      </c>
      <c r="B3087" s="1" t="s">
        <v>84</v>
      </c>
      <c r="C3087" s="1" t="s">
        <v>85</v>
      </c>
      <c r="D3087" s="1" t="s">
        <v>4034</v>
      </c>
      <c r="E3087" s="2">
        <v>2063.4628524999998</v>
      </c>
      <c r="F3087" s="2">
        <v>-529.70634853593197</v>
      </c>
      <c r="G3087" s="2">
        <v>1533.7565039640699</v>
      </c>
      <c r="H3087" s="1" t="s">
        <v>4046</v>
      </c>
      <c r="I3087" s="1">
        <v>0.74329252019528103</v>
      </c>
      <c r="J3087" s="1" t="s">
        <v>4050</v>
      </c>
    </row>
    <row r="3088" spans="1:10" x14ac:dyDescent="0.35">
      <c r="A3088" s="1" t="s">
        <v>3469</v>
      </c>
      <c r="B3088" s="1" t="s">
        <v>84</v>
      </c>
      <c r="C3088" s="1" t="s">
        <v>85</v>
      </c>
      <c r="D3088" s="1" t="s">
        <v>4034</v>
      </c>
      <c r="E3088" s="2">
        <v>2031.993275</v>
      </c>
      <c r="F3088" s="2">
        <v>-314.94946647525398</v>
      </c>
      <c r="G3088" s="2">
        <v>1717.0438085247499</v>
      </c>
      <c r="H3088" s="1" t="s">
        <v>4046</v>
      </c>
      <c r="I3088" s="1">
        <v>0.84500467085686903</v>
      </c>
      <c r="J3088" s="1" t="s">
        <v>4050</v>
      </c>
    </row>
    <row r="3089" spans="1:10" x14ac:dyDescent="0.35">
      <c r="A3089" s="1" t="s">
        <v>3470</v>
      </c>
      <c r="B3089" s="1" t="s">
        <v>84</v>
      </c>
      <c r="C3089" s="1" t="s">
        <v>85</v>
      </c>
      <c r="D3089" s="1" t="s">
        <v>4034</v>
      </c>
      <c r="E3089" s="2">
        <v>1994.8871425</v>
      </c>
      <c r="F3089" s="2">
        <v>-411.12754945939201</v>
      </c>
      <c r="G3089" s="2">
        <v>1583.7595930406101</v>
      </c>
      <c r="H3089" s="1" t="s">
        <v>4046</v>
      </c>
      <c r="I3089" s="1">
        <v>0.79390936925676603</v>
      </c>
      <c r="J3089" s="1" t="s">
        <v>4050</v>
      </c>
    </row>
    <row r="3090" spans="1:10" x14ac:dyDescent="0.35">
      <c r="A3090" s="1" t="s">
        <v>3471</v>
      </c>
      <c r="B3090" s="1" t="s">
        <v>84</v>
      </c>
      <c r="C3090" s="1" t="s">
        <v>85</v>
      </c>
      <c r="D3090" s="1" t="s">
        <v>4034</v>
      </c>
      <c r="E3090" s="2">
        <v>1932.7579375</v>
      </c>
      <c r="F3090" s="2">
        <v>-587.46927368240301</v>
      </c>
      <c r="G3090" s="2">
        <v>1345.2886638176001</v>
      </c>
      <c r="H3090" s="1" t="s">
        <v>4046</v>
      </c>
      <c r="I3090" s="1">
        <v>0.69604612026983204</v>
      </c>
      <c r="J3090" s="1" t="s">
        <v>4050</v>
      </c>
    </row>
    <row r="3091" spans="1:10" x14ac:dyDescent="0.35">
      <c r="A3091" s="1" t="s">
        <v>3472</v>
      </c>
      <c r="B3091" s="1" t="s">
        <v>84</v>
      </c>
      <c r="C3091" s="1" t="s">
        <v>85</v>
      </c>
      <c r="D3091" s="1" t="s">
        <v>4034</v>
      </c>
      <c r="E3091" s="2">
        <v>1925.3486175</v>
      </c>
      <c r="F3091" s="2">
        <v>-651.58617483558396</v>
      </c>
      <c r="G3091" s="2">
        <v>1273.76244266442</v>
      </c>
      <c r="H3091" s="1" t="s">
        <v>4046</v>
      </c>
      <c r="I3091" s="1">
        <v>0.66157496418407202</v>
      </c>
      <c r="J3091" s="1" t="s">
        <v>4050</v>
      </c>
    </row>
    <row r="3092" spans="1:10" x14ac:dyDescent="0.35">
      <c r="A3092" s="1" t="s">
        <v>3473</v>
      </c>
      <c r="B3092" s="1" t="s">
        <v>84</v>
      </c>
      <c r="C3092" s="1" t="s">
        <v>85</v>
      </c>
      <c r="D3092" s="1" t="s">
        <v>4034</v>
      </c>
      <c r="E3092" s="2">
        <v>1802.968975</v>
      </c>
      <c r="F3092" s="2">
        <v>-518.27551658416803</v>
      </c>
      <c r="G3092" s="2">
        <v>1284.69345841583</v>
      </c>
      <c r="H3092" s="1" t="s">
        <v>4046</v>
      </c>
      <c r="I3092" s="1">
        <v>0.71254329732203603</v>
      </c>
      <c r="J3092" s="1" t="s">
        <v>4050</v>
      </c>
    </row>
    <row r="3093" spans="1:10" x14ac:dyDescent="0.35">
      <c r="A3093" s="1" t="s">
        <v>3474</v>
      </c>
      <c r="B3093" s="1" t="s">
        <v>84</v>
      </c>
      <c r="C3093" s="1" t="s">
        <v>85</v>
      </c>
      <c r="D3093" s="1" t="s">
        <v>4034</v>
      </c>
      <c r="E3093" s="2">
        <v>1717.6269587500001</v>
      </c>
      <c r="F3093" s="2">
        <v>-548.35942545391197</v>
      </c>
      <c r="G3093" s="2">
        <v>1169.2675332960901</v>
      </c>
      <c r="H3093" s="1" t="s">
        <v>4046</v>
      </c>
      <c r="I3093" s="1">
        <v>0.68074591362202397</v>
      </c>
      <c r="J3093" s="1" t="s">
        <v>4050</v>
      </c>
    </row>
    <row r="3094" spans="1:10" x14ac:dyDescent="0.35">
      <c r="A3094" s="1" t="s">
        <v>3475</v>
      </c>
      <c r="B3094" s="1" t="s">
        <v>84</v>
      </c>
      <c r="C3094" s="1" t="s">
        <v>85</v>
      </c>
      <c r="D3094" s="1" t="s">
        <v>4034</v>
      </c>
      <c r="E3094" s="2">
        <v>1698.5703699999999</v>
      </c>
      <c r="F3094" s="2">
        <v>-840.67251506659795</v>
      </c>
      <c r="G3094" s="2">
        <v>857.89785493340196</v>
      </c>
      <c r="H3094" s="1" t="s">
        <v>4046</v>
      </c>
      <c r="I3094" s="1">
        <v>0.505070540547226</v>
      </c>
      <c r="J3094" s="1" t="s">
        <v>4050</v>
      </c>
    </row>
    <row r="3095" spans="1:10" x14ac:dyDescent="0.35">
      <c r="A3095" s="1" t="s">
        <v>3476</v>
      </c>
      <c r="B3095" s="1" t="s">
        <v>84</v>
      </c>
      <c r="C3095" s="1" t="s">
        <v>85</v>
      </c>
      <c r="D3095" s="1" t="s">
        <v>4034</v>
      </c>
      <c r="E3095" s="2">
        <v>1643.5396612500001</v>
      </c>
      <c r="F3095" s="2">
        <v>-480.619170280069</v>
      </c>
      <c r="G3095" s="2">
        <v>1162.9204909699299</v>
      </c>
      <c r="H3095" s="1" t="s">
        <v>4046</v>
      </c>
      <c r="I3095" s="1">
        <v>0.70757068928015299</v>
      </c>
      <c r="J3095" s="1" t="s">
        <v>4050</v>
      </c>
    </row>
    <row r="3096" spans="1:10" x14ac:dyDescent="0.35">
      <c r="A3096" s="1" t="s">
        <v>3477</v>
      </c>
      <c r="B3096" s="1" t="s">
        <v>84</v>
      </c>
      <c r="C3096" s="1" t="s">
        <v>85</v>
      </c>
      <c r="D3096" s="1" t="s">
        <v>4034</v>
      </c>
      <c r="E3096" s="2">
        <v>1601.6582675</v>
      </c>
      <c r="F3096" s="2">
        <v>-566.91432088236195</v>
      </c>
      <c r="G3096" s="2">
        <v>1034.7439466176399</v>
      </c>
      <c r="H3096" s="1" t="s">
        <v>4046</v>
      </c>
      <c r="I3096" s="1">
        <v>0.64604539408568795</v>
      </c>
      <c r="J3096" s="1" t="s">
        <v>4050</v>
      </c>
    </row>
    <row r="3097" spans="1:10" x14ac:dyDescent="0.35">
      <c r="A3097" s="1" t="s">
        <v>3478</v>
      </c>
      <c r="B3097" s="1" t="s">
        <v>84</v>
      </c>
      <c r="C3097" s="1" t="s">
        <v>85</v>
      </c>
      <c r="D3097" s="1" t="s">
        <v>4034</v>
      </c>
      <c r="E3097" s="2">
        <v>1523.0876599999999</v>
      </c>
      <c r="F3097" s="2">
        <v>-635.68787418490194</v>
      </c>
      <c r="G3097" s="2">
        <v>887.39978581509797</v>
      </c>
      <c r="H3097" s="1" t="s">
        <v>4046</v>
      </c>
      <c r="I3097" s="1">
        <v>0.58263211574775597</v>
      </c>
      <c r="J3097" s="1" t="s">
        <v>4050</v>
      </c>
    </row>
    <row r="3098" spans="1:10" x14ac:dyDescent="0.35">
      <c r="A3098" s="1" t="s">
        <v>3479</v>
      </c>
      <c r="B3098" s="1" t="s">
        <v>84</v>
      </c>
      <c r="C3098" s="1" t="s">
        <v>85</v>
      </c>
      <c r="D3098" s="1" t="s">
        <v>4034</v>
      </c>
      <c r="E3098" s="2">
        <v>1473.4243750000001</v>
      </c>
      <c r="F3098" s="2">
        <v>-531.08169899503696</v>
      </c>
      <c r="G3098" s="2">
        <v>942.34267600496298</v>
      </c>
      <c r="H3098" s="1" t="s">
        <v>4046</v>
      </c>
      <c r="I3098" s="1">
        <v>0.63955958106432398</v>
      </c>
      <c r="J3098" s="1" t="s">
        <v>4050</v>
      </c>
    </row>
    <row r="3099" spans="1:10" x14ac:dyDescent="0.35">
      <c r="A3099" s="1" t="s">
        <v>3480</v>
      </c>
      <c r="B3099" s="1" t="s">
        <v>84</v>
      </c>
      <c r="C3099" s="1" t="s">
        <v>85</v>
      </c>
      <c r="D3099" s="1" t="s">
        <v>4034</v>
      </c>
      <c r="E3099" s="2">
        <v>1470.7935875000001</v>
      </c>
      <c r="F3099" s="2">
        <v>-764.74613510720201</v>
      </c>
      <c r="G3099" s="2">
        <v>706.04745239279805</v>
      </c>
      <c r="H3099" s="1" t="s">
        <v>4046</v>
      </c>
      <c r="I3099" s="1">
        <v>0.48004523435060098</v>
      </c>
      <c r="J3099" s="1" t="s">
        <v>4050</v>
      </c>
    </row>
    <row r="3100" spans="1:10" x14ac:dyDescent="0.35">
      <c r="A3100" s="1" t="s">
        <v>3481</v>
      </c>
      <c r="B3100" s="1" t="s">
        <v>84</v>
      </c>
      <c r="C3100" s="1" t="s">
        <v>85</v>
      </c>
      <c r="D3100" s="1" t="s">
        <v>4034</v>
      </c>
      <c r="E3100" s="2">
        <v>1468.6746725</v>
      </c>
      <c r="F3100" s="2">
        <v>-378.95039898212099</v>
      </c>
      <c r="G3100" s="2">
        <v>1089.72427351788</v>
      </c>
      <c r="H3100" s="1" t="s">
        <v>4046</v>
      </c>
      <c r="I3100" s="1">
        <v>0.74197798458860498</v>
      </c>
      <c r="J3100" s="1" t="s">
        <v>4050</v>
      </c>
    </row>
    <row r="3101" spans="1:10" x14ac:dyDescent="0.35">
      <c r="A3101" s="1" t="s">
        <v>3482</v>
      </c>
      <c r="B3101" s="1" t="s">
        <v>84</v>
      </c>
      <c r="C3101" s="1" t="s">
        <v>85</v>
      </c>
      <c r="D3101" s="1" t="s">
        <v>4034</v>
      </c>
      <c r="E3101" s="2">
        <v>1451.4585562499999</v>
      </c>
      <c r="F3101" s="2">
        <v>-438.66026152915703</v>
      </c>
      <c r="G3101" s="2">
        <v>1012.79829472084</v>
      </c>
      <c r="H3101" s="1" t="s">
        <v>4046</v>
      </c>
      <c r="I3101" s="1">
        <v>0.697779685379042</v>
      </c>
      <c r="J3101" s="1" t="s">
        <v>4050</v>
      </c>
    </row>
    <row r="3102" spans="1:10" x14ac:dyDescent="0.35">
      <c r="A3102" s="1" t="s">
        <v>3483</v>
      </c>
      <c r="B3102" s="1" t="s">
        <v>84</v>
      </c>
      <c r="C3102" s="1" t="s">
        <v>85</v>
      </c>
      <c r="D3102" s="1" t="s">
        <v>4034</v>
      </c>
      <c r="E3102" s="2">
        <v>1444.7734</v>
      </c>
      <c r="F3102" s="2">
        <v>-428.56776213452298</v>
      </c>
      <c r="G3102" s="2">
        <v>1016.20563786548</v>
      </c>
      <c r="H3102" s="1" t="s">
        <v>4046</v>
      </c>
      <c r="I3102" s="1">
        <v>0.703366796388608</v>
      </c>
      <c r="J3102" s="1" t="s">
        <v>4050</v>
      </c>
    </row>
    <row r="3103" spans="1:10" x14ac:dyDescent="0.35">
      <c r="A3103" s="1" t="s">
        <v>3484</v>
      </c>
      <c r="B3103" s="1" t="s">
        <v>84</v>
      </c>
      <c r="C3103" s="1" t="s">
        <v>85</v>
      </c>
      <c r="D3103" s="1" t="s">
        <v>4034</v>
      </c>
      <c r="E3103" s="2">
        <v>1406.0022825000001</v>
      </c>
      <c r="F3103" s="2">
        <v>-616.96550859528804</v>
      </c>
      <c r="G3103" s="2">
        <v>789.03677390471205</v>
      </c>
      <c r="H3103" s="1" t="s">
        <v>4046</v>
      </c>
      <c r="I3103" s="1">
        <v>0.561191673531094</v>
      </c>
      <c r="J3103" s="1" t="s">
        <v>4050</v>
      </c>
    </row>
    <row r="3104" spans="1:10" x14ac:dyDescent="0.35">
      <c r="A3104" s="1" t="s">
        <v>3485</v>
      </c>
      <c r="B3104" s="1" t="s">
        <v>84</v>
      </c>
      <c r="C3104" s="1" t="s">
        <v>85</v>
      </c>
      <c r="D3104" s="1" t="s">
        <v>4034</v>
      </c>
      <c r="E3104" s="2">
        <v>1403.363065</v>
      </c>
      <c r="F3104" s="2">
        <v>-520.40100455852098</v>
      </c>
      <c r="G3104" s="2">
        <v>882.96206044147903</v>
      </c>
      <c r="H3104" s="1" t="s">
        <v>4046</v>
      </c>
      <c r="I3104" s="1">
        <v>0.62917578669599605</v>
      </c>
      <c r="J3104" s="1" t="s">
        <v>4050</v>
      </c>
    </row>
    <row r="3105" spans="1:10" x14ac:dyDescent="0.35">
      <c r="A3105" s="1" t="s">
        <v>3486</v>
      </c>
      <c r="B3105" s="1" t="s">
        <v>84</v>
      </c>
      <c r="C3105" s="1" t="s">
        <v>85</v>
      </c>
      <c r="D3105" s="1" t="s">
        <v>4034</v>
      </c>
      <c r="E3105" s="2">
        <v>1399.72</v>
      </c>
      <c r="F3105" s="2">
        <v>-259.08502808742099</v>
      </c>
      <c r="G3105" s="2">
        <v>1140.6349719125801</v>
      </c>
      <c r="H3105" s="1" t="s">
        <v>4046</v>
      </c>
      <c r="I3105" s="1">
        <v>0.81490224610106199</v>
      </c>
      <c r="J3105" s="1" t="s">
        <v>4050</v>
      </c>
    </row>
    <row r="3106" spans="1:10" x14ac:dyDescent="0.35">
      <c r="A3106" s="1" t="s">
        <v>3487</v>
      </c>
      <c r="B3106" s="1" t="s">
        <v>84</v>
      </c>
      <c r="C3106" s="1" t="s">
        <v>85</v>
      </c>
      <c r="D3106" s="1" t="s">
        <v>4034</v>
      </c>
      <c r="E3106" s="2">
        <v>1360.0984687499999</v>
      </c>
      <c r="F3106" s="2">
        <v>-529.43001440385399</v>
      </c>
      <c r="G3106" s="2">
        <v>830.66845434614595</v>
      </c>
      <c r="H3106" s="1" t="s">
        <v>4046</v>
      </c>
      <c r="I3106" s="1">
        <v>0.61074140838462498</v>
      </c>
      <c r="J3106" s="1" t="s">
        <v>4050</v>
      </c>
    </row>
    <row r="3107" spans="1:10" x14ac:dyDescent="0.35">
      <c r="A3107" s="1" t="s">
        <v>3488</v>
      </c>
      <c r="B3107" s="1" t="s">
        <v>84</v>
      </c>
      <c r="C3107" s="1" t="s">
        <v>85</v>
      </c>
      <c r="D3107" s="1" t="s">
        <v>4034</v>
      </c>
      <c r="E3107" s="2">
        <v>1329.78106875</v>
      </c>
      <c r="F3107" s="2">
        <v>-846.73804034201305</v>
      </c>
      <c r="G3107" s="2">
        <v>483.04302840798698</v>
      </c>
      <c r="H3107" s="1" t="s">
        <v>4046</v>
      </c>
      <c r="I3107" s="1">
        <v>0.363250041498973</v>
      </c>
      <c r="J3107" s="1" t="s">
        <v>4050</v>
      </c>
    </row>
    <row r="3108" spans="1:10" x14ac:dyDescent="0.35">
      <c r="A3108" s="1" t="s">
        <v>3489</v>
      </c>
      <c r="B3108" s="1" t="s">
        <v>84</v>
      </c>
      <c r="C3108" s="1" t="s">
        <v>85</v>
      </c>
      <c r="D3108" s="1" t="s">
        <v>4034</v>
      </c>
      <c r="E3108" s="2">
        <v>1329.28080125</v>
      </c>
      <c r="F3108" s="2">
        <v>-431.945581876669</v>
      </c>
      <c r="G3108" s="2">
        <v>897.33521937333103</v>
      </c>
      <c r="H3108" s="1" t="s">
        <v>4046</v>
      </c>
      <c r="I3108" s="1">
        <v>0.67505317050356495</v>
      </c>
      <c r="J3108" s="1" t="s">
        <v>4050</v>
      </c>
    </row>
    <row r="3109" spans="1:10" x14ac:dyDescent="0.35">
      <c r="A3109" s="1" t="s">
        <v>3490</v>
      </c>
      <c r="B3109" s="1" t="s">
        <v>84</v>
      </c>
      <c r="C3109" s="1" t="s">
        <v>85</v>
      </c>
      <c r="D3109" s="1" t="s">
        <v>4034</v>
      </c>
      <c r="E3109" s="2">
        <v>1323.046965</v>
      </c>
      <c r="F3109" s="2">
        <v>-383.86856772953797</v>
      </c>
      <c r="G3109" s="2">
        <v>939.17839727046203</v>
      </c>
      <c r="H3109" s="1" t="s">
        <v>4046</v>
      </c>
      <c r="I3109" s="1">
        <v>0.70986021064676397</v>
      </c>
      <c r="J3109" s="1" t="s">
        <v>4050</v>
      </c>
    </row>
    <row r="3110" spans="1:10" x14ac:dyDescent="0.35">
      <c r="A3110" s="1" t="s">
        <v>3491</v>
      </c>
      <c r="B3110" s="1" t="s">
        <v>84</v>
      </c>
      <c r="C3110" s="1" t="s">
        <v>85</v>
      </c>
      <c r="D3110" s="1" t="s">
        <v>4034</v>
      </c>
      <c r="E3110" s="2">
        <v>1320.121445</v>
      </c>
      <c r="F3110" s="2">
        <v>-705.49644396932104</v>
      </c>
      <c r="G3110" s="2">
        <v>614.62500103067896</v>
      </c>
      <c r="H3110" s="1" t="s">
        <v>4046</v>
      </c>
      <c r="I3110" s="1">
        <v>0.465582165458027</v>
      </c>
      <c r="J3110" s="1" t="s">
        <v>4050</v>
      </c>
    </row>
    <row r="3111" spans="1:10" x14ac:dyDescent="0.35">
      <c r="A3111" s="1" t="s">
        <v>3492</v>
      </c>
      <c r="B3111" s="1" t="s">
        <v>84</v>
      </c>
      <c r="C3111" s="1" t="s">
        <v>85</v>
      </c>
      <c r="D3111" s="1" t="s">
        <v>4034</v>
      </c>
      <c r="E3111" s="2">
        <v>1310.8792062499999</v>
      </c>
      <c r="F3111" s="2">
        <v>-754.05762781283602</v>
      </c>
      <c r="G3111" s="2">
        <v>556.82157843716402</v>
      </c>
      <c r="H3111" s="1" t="s">
        <v>4046</v>
      </c>
      <c r="I3111" s="1">
        <v>0.42476955602190802</v>
      </c>
      <c r="J3111" s="1" t="s">
        <v>4050</v>
      </c>
    </row>
    <row r="3112" spans="1:10" x14ac:dyDescent="0.35">
      <c r="A3112" s="1" t="s">
        <v>3493</v>
      </c>
      <c r="B3112" s="1" t="s">
        <v>84</v>
      </c>
      <c r="C3112" s="1" t="s">
        <v>85</v>
      </c>
      <c r="D3112" s="1" t="s">
        <v>4034</v>
      </c>
      <c r="E3112" s="2">
        <v>1293.0297312499999</v>
      </c>
      <c r="F3112" s="2">
        <v>-344.80855834252202</v>
      </c>
      <c r="G3112" s="2">
        <v>948.22117290747804</v>
      </c>
      <c r="H3112" s="1" t="s">
        <v>4046</v>
      </c>
      <c r="I3112" s="1">
        <v>0.73333284609845195</v>
      </c>
      <c r="J3112" s="1" t="s">
        <v>4050</v>
      </c>
    </row>
    <row r="3113" spans="1:10" x14ac:dyDescent="0.35">
      <c r="A3113" s="1" t="s">
        <v>3494</v>
      </c>
      <c r="B3113" s="1" t="s">
        <v>84</v>
      </c>
      <c r="C3113" s="1" t="s">
        <v>85</v>
      </c>
      <c r="D3113" s="1" t="s">
        <v>4034</v>
      </c>
      <c r="E3113" s="2">
        <v>1275.55218625</v>
      </c>
      <c r="F3113" s="2">
        <v>-499.25861592365698</v>
      </c>
      <c r="G3113" s="2">
        <v>776.293570326343</v>
      </c>
      <c r="H3113" s="1" t="s">
        <v>4046</v>
      </c>
      <c r="I3113" s="1">
        <v>0.60859412785655698</v>
      </c>
      <c r="J3113" s="1" t="s">
        <v>4050</v>
      </c>
    </row>
    <row r="3114" spans="1:10" x14ac:dyDescent="0.35">
      <c r="A3114" s="1" t="s">
        <v>3495</v>
      </c>
      <c r="B3114" s="1" t="s">
        <v>84</v>
      </c>
      <c r="C3114" s="1" t="s">
        <v>85</v>
      </c>
      <c r="D3114" s="1" t="s">
        <v>4034</v>
      </c>
      <c r="E3114" s="2">
        <v>1266.4817712500001</v>
      </c>
      <c r="F3114" s="2">
        <v>-439.873436898107</v>
      </c>
      <c r="G3114" s="2">
        <v>826.60833435189295</v>
      </c>
      <c r="H3114" s="1" t="s">
        <v>4046</v>
      </c>
      <c r="I3114" s="1">
        <v>0.65268079897908204</v>
      </c>
      <c r="J3114" s="1" t="s">
        <v>4050</v>
      </c>
    </row>
    <row r="3115" spans="1:10" x14ac:dyDescent="0.35">
      <c r="A3115" s="1" t="s">
        <v>3496</v>
      </c>
      <c r="B3115" s="1" t="s">
        <v>84</v>
      </c>
      <c r="C3115" s="1" t="s">
        <v>85</v>
      </c>
      <c r="D3115" s="1" t="s">
        <v>4034</v>
      </c>
      <c r="E3115" s="2">
        <v>1252.3944624999999</v>
      </c>
      <c r="F3115" s="2">
        <v>-1114.5956202857101</v>
      </c>
      <c r="G3115" s="2">
        <v>137.79884221428699</v>
      </c>
      <c r="H3115" s="1" t="s">
        <v>4046</v>
      </c>
      <c r="I3115" s="1">
        <v>0.110028306847681</v>
      </c>
      <c r="J3115" s="1" t="s">
        <v>4050</v>
      </c>
    </row>
    <row r="3116" spans="1:10" x14ac:dyDescent="0.35">
      <c r="A3116" s="1" t="s">
        <v>3497</v>
      </c>
      <c r="B3116" s="1" t="s">
        <v>84</v>
      </c>
      <c r="C3116" s="1" t="s">
        <v>85</v>
      </c>
      <c r="D3116" s="1" t="s">
        <v>4034</v>
      </c>
      <c r="E3116" s="2">
        <v>1208.9350750000001</v>
      </c>
      <c r="F3116" s="2">
        <v>-503.18733617780799</v>
      </c>
      <c r="G3116" s="2">
        <v>705.74773882219097</v>
      </c>
      <c r="H3116" s="1" t="s">
        <v>4046</v>
      </c>
      <c r="I3116" s="1">
        <v>0.58377637758768097</v>
      </c>
      <c r="J3116" s="1" t="s">
        <v>4050</v>
      </c>
    </row>
    <row r="3117" spans="1:10" x14ac:dyDescent="0.35">
      <c r="A3117" s="1" t="s">
        <v>3498</v>
      </c>
      <c r="B3117" s="1" t="s">
        <v>84</v>
      </c>
      <c r="C3117" s="1" t="s">
        <v>85</v>
      </c>
      <c r="D3117" s="1" t="s">
        <v>4034</v>
      </c>
      <c r="E3117" s="2">
        <v>1202.1611875000001</v>
      </c>
      <c r="F3117" s="2">
        <v>-471.04156293668899</v>
      </c>
      <c r="G3117" s="2">
        <v>731.11962456331105</v>
      </c>
      <c r="H3117" s="1" t="s">
        <v>4046</v>
      </c>
      <c r="I3117" s="1">
        <v>0.60817104408747302</v>
      </c>
      <c r="J3117" s="1" t="s">
        <v>4050</v>
      </c>
    </row>
    <row r="3118" spans="1:10" x14ac:dyDescent="0.35">
      <c r="A3118" s="1" t="s">
        <v>3499</v>
      </c>
      <c r="B3118" s="1" t="s">
        <v>84</v>
      </c>
      <c r="C3118" s="1" t="s">
        <v>85</v>
      </c>
      <c r="D3118" s="1" t="s">
        <v>4034</v>
      </c>
      <c r="E3118" s="2">
        <v>1201.3611725000001</v>
      </c>
      <c r="F3118" s="2">
        <v>-287.68112940875397</v>
      </c>
      <c r="G3118" s="2">
        <v>913.68004309124603</v>
      </c>
      <c r="H3118" s="1" t="s">
        <v>4046</v>
      </c>
      <c r="I3118" s="1">
        <v>0.760537350470469</v>
      </c>
      <c r="J3118" s="1" t="s">
        <v>4050</v>
      </c>
    </row>
    <row r="3119" spans="1:10" x14ac:dyDescent="0.35">
      <c r="A3119" s="1" t="s">
        <v>3500</v>
      </c>
      <c r="B3119" s="1" t="s">
        <v>84</v>
      </c>
      <c r="C3119" s="1" t="s">
        <v>85</v>
      </c>
      <c r="D3119" s="1" t="s">
        <v>4034</v>
      </c>
      <c r="E3119" s="2">
        <v>1195.0125224999999</v>
      </c>
      <c r="F3119" s="2">
        <v>-521.77812764718203</v>
      </c>
      <c r="G3119" s="2">
        <v>673.23439485281801</v>
      </c>
      <c r="H3119" s="1" t="s">
        <v>4046</v>
      </c>
      <c r="I3119" s="1">
        <v>0.56337015903765797</v>
      </c>
      <c r="J3119" s="1" t="s">
        <v>4050</v>
      </c>
    </row>
    <row r="3120" spans="1:10" x14ac:dyDescent="0.35">
      <c r="A3120" s="1" t="s">
        <v>3501</v>
      </c>
      <c r="B3120" s="1" t="s">
        <v>84</v>
      </c>
      <c r="C3120" s="1" t="s">
        <v>85</v>
      </c>
      <c r="D3120" s="1" t="s">
        <v>4034</v>
      </c>
      <c r="E3120" s="2">
        <v>1169.8010112500001</v>
      </c>
      <c r="F3120" s="2">
        <v>-643.95759237712195</v>
      </c>
      <c r="G3120" s="2">
        <v>525.84341887287803</v>
      </c>
      <c r="H3120" s="1" t="s">
        <v>4046</v>
      </c>
      <c r="I3120" s="1">
        <v>0.449515271243426</v>
      </c>
      <c r="J3120" s="1" t="s">
        <v>4050</v>
      </c>
    </row>
    <row r="3121" spans="1:10" x14ac:dyDescent="0.35">
      <c r="A3121" s="1" t="s">
        <v>3502</v>
      </c>
      <c r="B3121" s="1" t="s">
        <v>84</v>
      </c>
      <c r="C3121" s="1" t="s">
        <v>85</v>
      </c>
      <c r="D3121" s="1" t="s">
        <v>4034</v>
      </c>
      <c r="E3121" s="2">
        <v>1107.7729200000001</v>
      </c>
      <c r="F3121" s="2">
        <v>-322.54007159570898</v>
      </c>
      <c r="G3121" s="2">
        <v>785.23284840429096</v>
      </c>
      <c r="H3121" s="1" t="s">
        <v>4046</v>
      </c>
      <c r="I3121" s="1">
        <v>0.70883918014920499</v>
      </c>
      <c r="J3121" s="1" t="s">
        <v>4050</v>
      </c>
    </row>
    <row r="3122" spans="1:10" x14ac:dyDescent="0.35">
      <c r="A3122" s="1" t="s">
        <v>3503</v>
      </c>
      <c r="B3122" s="1" t="s">
        <v>84</v>
      </c>
      <c r="C3122" s="1" t="s">
        <v>85</v>
      </c>
      <c r="D3122" s="1" t="s">
        <v>4034</v>
      </c>
      <c r="E3122" s="2">
        <v>1097.2441249999999</v>
      </c>
      <c r="F3122" s="2">
        <v>-226.19686325002101</v>
      </c>
      <c r="G3122" s="2">
        <v>871.04726174997904</v>
      </c>
      <c r="H3122" s="1" t="s">
        <v>4046</v>
      </c>
      <c r="I3122" s="1">
        <v>0.79385001195607197</v>
      </c>
      <c r="J3122" s="1" t="s">
        <v>4050</v>
      </c>
    </row>
    <row r="3123" spans="1:10" x14ac:dyDescent="0.35">
      <c r="A3123" s="1" t="s">
        <v>3504</v>
      </c>
      <c r="B3123" s="1" t="s">
        <v>84</v>
      </c>
      <c r="C3123" s="1" t="s">
        <v>85</v>
      </c>
      <c r="D3123" s="1" t="s">
        <v>4034</v>
      </c>
      <c r="E3123" s="2">
        <v>1066.7419124999999</v>
      </c>
      <c r="F3123" s="2">
        <v>-587.19557752219703</v>
      </c>
      <c r="G3123" s="2">
        <v>479.54633497780299</v>
      </c>
      <c r="H3123" s="1" t="s">
        <v>4046</v>
      </c>
      <c r="I3123" s="1">
        <v>0.44954297694551598</v>
      </c>
      <c r="J3123" s="1" t="s">
        <v>4050</v>
      </c>
    </row>
    <row r="3124" spans="1:10" x14ac:dyDescent="0.35">
      <c r="A3124" s="1" t="s">
        <v>3505</v>
      </c>
      <c r="B3124" s="1" t="s">
        <v>84</v>
      </c>
      <c r="C3124" s="1" t="s">
        <v>85</v>
      </c>
      <c r="D3124" s="1" t="s">
        <v>4034</v>
      </c>
      <c r="E3124" s="2">
        <v>1065.3621337500001</v>
      </c>
      <c r="F3124" s="2">
        <v>-967.76503244852495</v>
      </c>
      <c r="G3124" s="2">
        <v>97.597101301475007</v>
      </c>
      <c r="H3124" s="1" t="s">
        <v>4046</v>
      </c>
      <c r="I3124" s="1">
        <v>9.1609320633482705E-2</v>
      </c>
      <c r="J3124" s="1" t="s">
        <v>4050</v>
      </c>
    </row>
    <row r="3125" spans="1:10" x14ac:dyDescent="0.35">
      <c r="A3125" s="1" t="s">
        <v>3506</v>
      </c>
      <c r="B3125" s="1" t="s">
        <v>84</v>
      </c>
      <c r="C3125" s="1" t="s">
        <v>85</v>
      </c>
      <c r="D3125" s="1" t="s">
        <v>4034</v>
      </c>
      <c r="E3125" s="2">
        <v>1054.70715625</v>
      </c>
      <c r="F3125" s="2">
        <v>-315.45756567515201</v>
      </c>
      <c r="G3125" s="2">
        <v>739.24959057484796</v>
      </c>
      <c r="H3125" s="1" t="s">
        <v>4046</v>
      </c>
      <c r="I3125" s="1">
        <v>0.70090506752911597</v>
      </c>
      <c r="J3125" s="1" t="s">
        <v>4050</v>
      </c>
    </row>
    <row r="3126" spans="1:10" x14ac:dyDescent="0.35">
      <c r="A3126" s="1" t="s">
        <v>3507</v>
      </c>
      <c r="B3126" s="1" t="s">
        <v>84</v>
      </c>
      <c r="C3126" s="1" t="s">
        <v>85</v>
      </c>
      <c r="D3126" s="1" t="s">
        <v>4034</v>
      </c>
      <c r="E3126" s="2">
        <v>1048.4115812499999</v>
      </c>
      <c r="F3126" s="2">
        <v>-586.29503900283999</v>
      </c>
      <c r="G3126" s="2">
        <v>462.11654224716</v>
      </c>
      <c r="H3126" s="1" t="s">
        <v>4046</v>
      </c>
      <c r="I3126" s="1">
        <v>0.44077779234009201</v>
      </c>
      <c r="J3126" s="1" t="s">
        <v>4050</v>
      </c>
    </row>
    <row r="3127" spans="1:10" x14ac:dyDescent="0.35">
      <c r="A3127" s="1" t="s">
        <v>3508</v>
      </c>
      <c r="B3127" s="1" t="s">
        <v>84</v>
      </c>
      <c r="C3127" s="1" t="s">
        <v>85</v>
      </c>
      <c r="D3127" s="1" t="s">
        <v>4034</v>
      </c>
      <c r="E3127" s="2">
        <v>1037.3148912500001</v>
      </c>
      <c r="F3127" s="2">
        <v>-454.58769352861498</v>
      </c>
      <c r="G3127" s="2">
        <v>582.72719772138498</v>
      </c>
      <c r="H3127" s="1" t="s">
        <v>4046</v>
      </c>
      <c r="I3127" s="1">
        <v>0.56176499791608903</v>
      </c>
      <c r="J3127" s="1" t="s">
        <v>4050</v>
      </c>
    </row>
    <row r="3128" spans="1:10" x14ac:dyDescent="0.35">
      <c r="A3128" s="1" t="s">
        <v>3509</v>
      </c>
      <c r="B3128" s="1" t="s">
        <v>84</v>
      </c>
      <c r="C3128" s="1" t="s">
        <v>85</v>
      </c>
      <c r="D3128" s="1" t="s">
        <v>4034</v>
      </c>
      <c r="E3128" s="2">
        <v>1013.2814862499999</v>
      </c>
      <c r="F3128" s="2">
        <v>-356.22238886171903</v>
      </c>
      <c r="G3128" s="2">
        <v>657.05909738828097</v>
      </c>
      <c r="H3128" s="1" t="s">
        <v>4046</v>
      </c>
      <c r="I3128" s="1">
        <v>0.64844676065281404</v>
      </c>
      <c r="J3128" s="1" t="s">
        <v>4050</v>
      </c>
    </row>
    <row r="3129" spans="1:10" x14ac:dyDescent="0.35">
      <c r="A3129" s="1" t="s">
        <v>3510</v>
      </c>
      <c r="B3129" s="1" t="s">
        <v>84</v>
      </c>
      <c r="C3129" s="1" t="s">
        <v>85</v>
      </c>
      <c r="D3129" s="1" t="s">
        <v>4034</v>
      </c>
      <c r="E3129" s="2">
        <v>949.34446875000003</v>
      </c>
      <c r="F3129" s="2">
        <v>-221.43035075002001</v>
      </c>
      <c r="G3129" s="2">
        <v>727.91411799998002</v>
      </c>
      <c r="H3129" s="1" t="s">
        <v>4046</v>
      </c>
      <c r="I3129" s="1">
        <v>0.76675447317707801</v>
      </c>
      <c r="J3129" s="1" t="s">
        <v>4050</v>
      </c>
    </row>
    <row r="3130" spans="1:10" x14ac:dyDescent="0.35">
      <c r="A3130" s="1" t="s">
        <v>3511</v>
      </c>
      <c r="B3130" s="1" t="s">
        <v>84</v>
      </c>
      <c r="C3130" s="1" t="s">
        <v>85</v>
      </c>
      <c r="D3130" s="1" t="s">
        <v>4034</v>
      </c>
      <c r="E3130" s="2">
        <v>945.68476124999995</v>
      </c>
      <c r="F3130" s="2">
        <v>-292.03598550578801</v>
      </c>
      <c r="G3130" s="2">
        <v>653.648775744212</v>
      </c>
      <c r="H3130" s="1" t="s">
        <v>4046</v>
      </c>
      <c r="I3130" s="1">
        <v>0.69119097877840696</v>
      </c>
      <c r="J3130" s="1" t="s">
        <v>4050</v>
      </c>
    </row>
    <row r="3131" spans="1:10" x14ac:dyDescent="0.35">
      <c r="A3131" s="1" t="s">
        <v>3512</v>
      </c>
      <c r="B3131" s="1" t="s">
        <v>84</v>
      </c>
      <c r="C3131" s="1" t="s">
        <v>85</v>
      </c>
      <c r="D3131" s="1" t="s">
        <v>4034</v>
      </c>
      <c r="E3131" s="2">
        <v>926.21047499999997</v>
      </c>
      <c r="F3131" s="2">
        <v>-423.44821455293601</v>
      </c>
      <c r="G3131" s="2">
        <v>502.76226044706402</v>
      </c>
      <c r="H3131" s="1" t="s">
        <v>4046</v>
      </c>
      <c r="I3131" s="1">
        <v>0.54281642673827901</v>
      </c>
      <c r="J3131" s="1" t="s">
        <v>4050</v>
      </c>
    </row>
    <row r="3132" spans="1:10" x14ac:dyDescent="0.35">
      <c r="A3132" s="1" t="s">
        <v>3513</v>
      </c>
      <c r="B3132" s="1" t="s">
        <v>84</v>
      </c>
      <c r="C3132" s="1" t="s">
        <v>85</v>
      </c>
      <c r="D3132" s="1" t="s">
        <v>4034</v>
      </c>
      <c r="E3132" s="2">
        <v>868.03058750000002</v>
      </c>
      <c r="F3132" s="2">
        <v>-635.22738048013503</v>
      </c>
      <c r="G3132" s="2">
        <v>232.803207019865</v>
      </c>
      <c r="H3132" s="1" t="s">
        <v>4046</v>
      </c>
      <c r="I3132" s="1">
        <v>0.26819700869108498</v>
      </c>
      <c r="J3132" s="1" t="s">
        <v>4050</v>
      </c>
    </row>
    <row r="3133" spans="1:10" x14ac:dyDescent="0.35">
      <c r="A3133" s="1" t="s">
        <v>3514</v>
      </c>
      <c r="B3133" s="1" t="s">
        <v>84</v>
      </c>
      <c r="C3133" s="1" t="s">
        <v>85</v>
      </c>
      <c r="D3133" s="1" t="s">
        <v>4034</v>
      </c>
      <c r="E3133" s="2">
        <v>862.65125</v>
      </c>
      <c r="F3133" s="2">
        <v>-407.12754361074502</v>
      </c>
      <c r="G3133" s="2">
        <v>455.52370638925498</v>
      </c>
      <c r="H3133" s="1" t="s">
        <v>4046</v>
      </c>
      <c r="I3133" s="1">
        <v>0.528050827480115</v>
      </c>
      <c r="J3133" s="1" t="s">
        <v>4050</v>
      </c>
    </row>
    <row r="3134" spans="1:10" x14ac:dyDescent="0.35">
      <c r="A3134" s="1" t="s">
        <v>3515</v>
      </c>
      <c r="B3134" s="1" t="s">
        <v>84</v>
      </c>
      <c r="C3134" s="1" t="s">
        <v>85</v>
      </c>
      <c r="D3134" s="1" t="s">
        <v>4034</v>
      </c>
      <c r="E3134" s="2">
        <v>835.91243750000001</v>
      </c>
      <c r="F3134" s="2">
        <v>-366.02504944313102</v>
      </c>
      <c r="G3134" s="2">
        <v>469.88738805686899</v>
      </c>
      <c r="H3134" s="1" t="s">
        <v>4046</v>
      </c>
      <c r="I3134" s="1">
        <v>0.56212513054857904</v>
      </c>
      <c r="J3134" s="1" t="s">
        <v>4050</v>
      </c>
    </row>
    <row r="3135" spans="1:10" x14ac:dyDescent="0.35">
      <c r="A3135" s="1" t="s">
        <v>3516</v>
      </c>
      <c r="B3135" s="1" t="s">
        <v>84</v>
      </c>
      <c r="C3135" s="1" t="s">
        <v>85</v>
      </c>
      <c r="D3135" s="1" t="s">
        <v>4034</v>
      </c>
      <c r="E3135" s="2">
        <v>829.61281250000002</v>
      </c>
      <c r="F3135" s="2">
        <v>-203.63826607808701</v>
      </c>
      <c r="G3135" s="2">
        <v>625.97454642191303</v>
      </c>
      <c r="H3135" s="1" t="s">
        <v>4046</v>
      </c>
      <c r="I3135" s="1">
        <v>0.754538185753867</v>
      </c>
      <c r="J3135" s="1" t="s">
        <v>4050</v>
      </c>
    </row>
    <row r="3136" spans="1:10" x14ac:dyDescent="0.35">
      <c r="A3136" s="1" t="s">
        <v>3517</v>
      </c>
      <c r="B3136" s="1" t="s">
        <v>84</v>
      </c>
      <c r="C3136" s="1" t="s">
        <v>85</v>
      </c>
      <c r="D3136" s="1" t="s">
        <v>4034</v>
      </c>
      <c r="E3136" s="2">
        <v>828.05137500000001</v>
      </c>
      <c r="F3136" s="2">
        <v>-83.451410444730499</v>
      </c>
      <c r="G3136" s="2">
        <v>744.59996455526903</v>
      </c>
      <c r="H3136" s="1" t="s">
        <v>4046</v>
      </c>
      <c r="I3136" s="1">
        <v>0.89921952554606799</v>
      </c>
      <c r="J3136" s="1" t="s">
        <v>4050</v>
      </c>
    </row>
    <row r="3137" spans="1:10" x14ac:dyDescent="0.35">
      <c r="A3137" s="1" t="s">
        <v>3518</v>
      </c>
      <c r="B3137" s="1" t="s">
        <v>84</v>
      </c>
      <c r="C3137" s="1" t="s">
        <v>85</v>
      </c>
      <c r="D3137" s="1" t="s">
        <v>4034</v>
      </c>
      <c r="E3137" s="2">
        <v>827.07468125000003</v>
      </c>
      <c r="F3137" s="2">
        <v>-214.858509824886</v>
      </c>
      <c r="G3137" s="2">
        <v>612.216171425114</v>
      </c>
      <c r="H3137" s="1" t="s">
        <v>4046</v>
      </c>
      <c r="I3137" s="1">
        <v>0.74021873151749795</v>
      </c>
      <c r="J3137" s="1" t="s">
        <v>4050</v>
      </c>
    </row>
    <row r="3138" spans="1:10" x14ac:dyDescent="0.35">
      <c r="A3138" s="1" t="s">
        <v>3519</v>
      </c>
      <c r="B3138" s="1" t="s">
        <v>84</v>
      </c>
      <c r="C3138" s="1" t="s">
        <v>85</v>
      </c>
      <c r="D3138" s="1" t="s">
        <v>4034</v>
      </c>
      <c r="E3138" s="2">
        <v>825.32174999999995</v>
      </c>
      <c r="F3138" s="2">
        <v>-267.85184994061802</v>
      </c>
      <c r="G3138" s="2">
        <v>557.46990005938198</v>
      </c>
      <c r="H3138" s="1" t="s">
        <v>4046</v>
      </c>
      <c r="I3138" s="1">
        <v>0.67545766249269701</v>
      </c>
      <c r="J3138" s="1" t="s">
        <v>4050</v>
      </c>
    </row>
    <row r="3139" spans="1:10" x14ac:dyDescent="0.35">
      <c r="A3139" s="1" t="s">
        <v>3520</v>
      </c>
      <c r="B3139" s="1" t="s">
        <v>84</v>
      </c>
      <c r="C3139" s="1" t="s">
        <v>85</v>
      </c>
      <c r="D3139" s="1" t="s">
        <v>4034</v>
      </c>
      <c r="E3139" s="2">
        <v>810.26071249999995</v>
      </c>
      <c r="F3139" s="2">
        <v>-223.88912500000001</v>
      </c>
      <c r="G3139" s="2">
        <v>586.37158750000003</v>
      </c>
      <c r="H3139" s="1" t="s">
        <v>4046</v>
      </c>
      <c r="I3139" s="1">
        <v>0.72368261036721604</v>
      </c>
      <c r="J3139" s="1" t="s">
        <v>4050</v>
      </c>
    </row>
    <row r="3140" spans="1:10" x14ac:dyDescent="0.35">
      <c r="A3140" s="1" t="s">
        <v>3521</v>
      </c>
      <c r="B3140" s="1" t="s">
        <v>84</v>
      </c>
      <c r="C3140" s="1" t="s">
        <v>85</v>
      </c>
      <c r="D3140" s="1" t="s">
        <v>4034</v>
      </c>
      <c r="E3140" s="2">
        <v>779.20490625000002</v>
      </c>
      <c r="F3140" s="2">
        <v>-222.714708042626</v>
      </c>
      <c r="G3140" s="2">
        <v>556.49019820737396</v>
      </c>
      <c r="H3140" s="1" t="s">
        <v>4046</v>
      </c>
      <c r="I3140" s="1">
        <v>0.71417696904083705</v>
      </c>
      <c r="J3140" s="1" t="s">
        <v>4050</v>
      </c>
    </row>
    <row r="3141" spans="1:10" x14ac:dyDescent="0.35">
      <c r="A3141" s="1" t="s">
        <v>3522</v>
      </c>
      <c r="B3141" s="1" t="s">
        <v>84</v>
      </c>
      <c r="C3141" s="1" t="s">
        <v>85</v>
      </c>
      <c r="D3141" s="1" t="s">
        <v>4034</v>
      </c>
      <c r="E3141" s="2">
        <v>754.61368749999997</v>
      </c>
      <c r="F3141" s="2">
        <v>-353.275432727262</v>
      </c>
      <c r="G3141" s="2">
        <v>401.33825477273803</v>
      </c>
      <c r="H3141" s="1" t="s">
        <v>4046</v>
      </c>
      <c r="I3141" s="1">
        <v>0.53184597817507495</v>
      </c>
      <c r="J3141" s="1" t="s">
        <v>4050</v>
      </c>
    </row>
    <row r="3142" spans="1:10" x14ac:dyDescent="0.35">
      <c r="A3142" s="1" t="s">
        <v>3523</v>
      </c>
      <c r="B3142" s="1" t="s">
        <v>84</v>
      </c>
      <c r="C3142" s="1" t="s">
        <v>85</v>
      </c>
      <c r="D3142" s="1" t="s">
        <v>4034</v>
      </c>
      <c r="E3142" s="2">
        <v>734.06012499999997</v>
      </c>
      <c r="F3142" s="2">
        <v>-318.717556501263</v>
      </c>
      <c r="G3142" s="2">
        <v>415.34256849873702</v>
      </c>
      <c r="H3142" s="1" t="s">
        <v>4046</v>
      </c>
      <c r="I3142" s="1">
        <v>0.56581546164047203</v>
      </c>
      <c r="J3142" s="1" t="s">
        <v>4050</v>
      </c>
    </row>
    <row r="3143" spans="1:10" x14ac:dyDescent="0.35">
      <c r="A3143" s="1" t="s">
        <v>3524</v>
      </c>
      <c r="B3143" s="1" t="s">
        <v>84</v>
      </c>
      <c r="C3143" s="1" t="s">
        <v>85</v>
      </c>
      <c r="D3143" s="1" t="s">
        <v>4034</v>
      </c>
      <c r="E3143" s="2">
        <v>716.38854749999996</v>
      </c>
      <c r="F3143" s="2">
        <v>-200.33700414203</v>
      </c>
      <c r="G3143" s="2">
        <v>516.05154335796999</v>
      </c>
      <c r="H3143" s="1" t="s">
        <v>4046</v>
      </c>
      <c r="I3143" s="1">
        <v>0.72035147010494305</v>
      </c>
      <c r="J3143" s="1" t="s">
        <v>4050</v>
      </c>
    </row>
    <row r="3144" spans="1:10" x14ac:dyDescent="0.35">
      <c r="A3144" s="1" t="s">
        <v>3525</v>
      </c>
      <c r="B3144" s="1" t="s">
        <v>84</v>
      </c>
      <c r="C3144" s="1" t="s">
        <v>85</v>
      </c>
      <c r="D3144" s="1" t="s">
        <v>4034</v>
      </c>
      <c r="E3144" s="2">
        <v>709.13878124999997</v>
      </c>
      <c r="F3144" s="2">
        <v>-336.856374323865</v>
      </c>
      <c r="G3144" s="2">
        <v>372.28240692613502</v>
      </c>
      <c r="H3144" s="1" t="s">
        <v>4046</v>
      </c>
      <c r="I3144" s="1">
        <v>0.52497820845436305</v>
      </c>
      <c r="J3144" s="1" t="s">
        <v>4050</v>
      </c>
    </row>
    <row r="3145" spans="1:10" x14ac:dyDescent="0.35">
      <c r="A3145" s="1" t="s">
        <v>3526</v>
      </c>
      <c r="B3145" s="1" t="s">
        <v>84</v>
      </c>
      <c r="C3145" s="1" t="s">
        <v>85</v>
      </c>
      <c r="D3145" s="1" t="s">
        <v>4034</v>
      </c>
      <c r="E3145" s="2">
        <v>682.17196249999995</v>
      </c>
      <c r="F3145" s="2">
        <v>-336.73110938052798</v>
      </c>
      <c r="G3145" s="2">
        <v>345.44085311947202</v>
      </c>
      <c r="H3145" s="1" t="s">
        <v>4046</v>
      </c>
      <c r="I3145" s="1">
        <v>0.50638383297594503</v>
      </c>
      <c r="J3145" s="1" t="s">
        <v>4050</v>
      </c>
    </row>
    <row r="3146" spans="1:10" x14ac:dyDescent="0.35">
      <c r="A3146" s="1" t="s">
        <v>3527</v>
      </c>
      <c r="B3146" s="1" t="s">
        <v>84</v>
      </c>
      <c r="C3146" s="1" t="s">
        <v>85</v>
      </c>
      <c r="D3146" s="1" t="s">
        <v>4034</v>
      </c>
      <c r="E3146" s="2">
        <v>667.23454500000003</v>
      </c>
      <c r="F3146" s="2">
        <v>-149.24334401869299</v>
      </c>
      <c r="G3146" s="2">
        <v>517.99120098130697</v>
      </c>
      <c r="H3146" s="1" t="s">
        <v>4046</v>
      </c>
      <c r="I3146" s="1">
        <v>0.77632551381359705</v>
      </c>
      <c r="J3146" s="1" t="s">
        <v>4050</v>
      </c>
    </row>
    <row r="3147" spans="1:10" x14ac:dyDescent="0.35">
      <c r="A3147" s="1" t="s">
        <v>3528</v>
      </c>
      <c r="B3147" s="1" t="s">
        <v>84</v>
      </c>
      <c r="C3147" s="1" t="s">
        <v>85</v>
      </c>
      <c r="D3147" s="1" t="s">
        <v>4034</v>
      </c>
      <c r="E3147" s="2">
        <v>656.65062499999999</v>
      </c>
      <c r="F3147" s="2">
        <v>-203.21872774516501</v>
      </c>
      <c r="G3147" s="2">
        <v>453.43189725483501</v>
      </c>
      <c r="H3147" s="1" t="s">
        <v>4046</v>
      </c>
      <c r="I3147" s="1">
        <v>0.69052229601522797</v>
      </c>
      <c r="J3147" s="1" t="s">
        <v>4050</v>
      </c>
    </row>
    <row r="3148" spans="1:10" x14ac:dyDescent="0.35">
      <c r="A3148" s="1" t="s">
        <v>3529</v>
      </c>
      <c r="B3148" s="1" t="s">
        <v>84</v>
      </c>
      <c r="C3148" s="1" t="s">
        <v>85</v>
      </c>
      <c r="D3148" s="1" t="s">
        <v>4034</v>
      </c>
      <c r="E3148" s="2">
        <v>651.60832125000002</v>
      </c>
      <c r="F3148" s="2">
        <v>-137.31800259486999</v>
      </c>
      <c r="G3148" s="2">
        <v>514.29031865513002</v>
      </c>
      <c r="H3148" s="1" t="s">
        <v>4046</v>
      </c>
      <c r="I3148" s="1">
        <v>0.78926296961424802</v>
      </c>
      <c r="J3148" s="1" t="s">
        <v>4050</v>
      </c>
    </row>
    <row r="3149" spans="1:10" x14ac:dyDescent="0.35">
      <c r="A3149" s="1" t="s">
        <v>3530</v>
      </c>
      <c r="B3149" s="1" t="s">
        <v>84</v>
      </c>
      <c r="C3149" s="1" t="s">
        <v>85</v>
      </c>
      <c r="D3149" s="1" t="s">
        <v>4034</v>
      </c>
      <c r="E3149" s="2">
        <v>649.58452375000002</v>
      </c>
      <c r="F3149" s="2">
        <v>-214.57018566010399</v>
      </c>
      <c r="G3149" s="2">
        <v>435.014338089896</v>
      </c>
      <c r="H3149" s="1" t="s">
        <v>4046</v>
      </c>
      <c r="I3149" s="1">
        <v>0.66968088398811099</v>
      </c>
      <c r="J3149" s="1" t="s">
        <v>4050</v>
      </c>
    </row>
    <row r="3150" spans="1:10" x14ac:dyDescent="0.35">
      <c r="A3150" s="1" t="s">
        <v>3531</v>
      </c>
      <c r="B3150" s="1" t="s">
        <v>84</v>
      </c>
      <c r="C3150" s="1" t="s">
        <v>85</v>
      </c>
      <c r="D3150" s="1" t="s">
        <v>4034</v>
      </c>
      <c r="E3150" s="2">
        <v>638.86590624999997</v>
      </c>
      <c r="F3150" s="2">
        <v>-151.93720950594101</v>
      </c>
      <c r="G3150" s="2">
        <v>486.92869674405898</v>
      </c>
      <c r="H3150" s="1" t="s">
        <v>4046</v>
      </c>
      <c r="I3150" s="1">
        <v>0.762176682118195</v>
      </c>
      <c r="J3150" s="1" t="s">
        <v>4050</v>
      </c>
    </row>
    <row r="3151" spans="1:10" x14ac:dyDescent="0.35">
      <c r="A3151" s="1" t="s">
        <v>3532</v>
      </c>
      <c r="B3151" s="1" t="s">
        <v>84</v>
      </c>
      <c r="C3151" s="1" t="s">
        <v>85</v>
      </c>
      <c r="D3151" s="1" t="s">
        <v>4034</v>
      </c>
      <c r="E3151" s="2">
        <v>618.21699750000005</v>
      </c>
      <c r="F3151" s="2">
        <v>-200.938831986281</v>
      </c>
      <c r="G3151" s="2">
        <v>417.27816551371899</v>
      </c>
      <c r="H3151" s="1" t="s">
        <v>4046</v>
      </c>
      <c r="I3151" s="1">
        <v>0.67497038612840599</v>
      </c>
      <c r="J3151" s="1" t="s">
        <v>4050</v>
      </c>
    </row>
    <row r="3152" spans="1:10" x14ac:dyDescent="0.35">
      <c r="A3152" s="1" t="s">
        <v>3533</v>
      </c>
      <c r="B3152" s="1" t="s">
        <v>84</v>
      </c>
      <c r="C3152" s="1" t="s">
        <v>85</v>
      </c>
      <c r="D3152" s="1" t="s">
        <v>4034</v>
      </c>
      <c r="E3152" s="2">
        <v>608.38478124999995</v>
      </c>
      <c r="F3152" s="2">
        <v>-182.85202295224599</v>
      </c>
      <c r="G3152" s="2">
        <v>425.53275829775401</v>
      </c>
      <c r="H3152" s="1" t="s">
        <v>4046</v>
      </c>
      <c r="I3152" s="1">
        <v>0.69944675049800697</v>
      </c>
      <c r="J3152" s="1" t="s">
        <v>4050</v>
      </c>
    </row>
    <row r="3153" spans="1:10" x14ac:dyDescent="0.35">
      <c r="A3153" s="1" t="s">
        <v>3534</v>
      </c>
      <c r="B3153" s="1" t="s">
        <v>84</v>
      </c>
      <c r="C3153" s="1" t="s">
        <v>85</v>
      </c>
      <c r="D3153" s="1" t="s">
        <v>4034</v>
      </c>
      <c r="E3153" s="2">
        <v>590.26556249999999</v>
      </c>
      <c r="F3153" s="2">
        <v>-144.914555415747</v>
      </c>
      <c r="G3153" s="2">
        <v>445.35100708425301</v>
      </c>
      <c r="H3153" s="1" t="s">
        <v>4046</v>
      </c>
      <c r="I3153" s="1">
        <v>0.75449261379576604</v>
      </c>
      <c r="J3153" s="1" t="s">
        <v>4050</v>
      </c>
    </row>
    <row r="3154" spans="1:10" x14ac:dyDescent="0.35">
      <c r="A3154" s="1" t="s">
        <v>3535</v>
      </c>
      <c r="B3154" s="1" t="s">
        <v>84</v>
      </c>
      <c r="C3154" s="1" t="s">
        <v>85</v>
      </c>
      <c r="D3154" s="1" t="s">
        <v>4034</v>
      </c>
      <c r="E3154" s="2">
        <v>581.47483624999995</v>
      </c>
      <c r="F3154" s="2">
        <v>-473.57483599938502</v>
      </c>
      <c r="G3154" s="2">
        <v>107.90000025061499</v>
      </c>
      <c r="H3154" s="1" t="s">
        <v>4046</v>
      </c>
      <c r="I3154" s="1">
        <v>0.185562630614379</v>
      </c>
      <c r="J3154" s="1" t="s">
        <v>4050</v>
      </c>
    </row>
    <row r="3155" spans="1:10" x14ac:dyDescent="0.35">
      <c r="A3155" s="1" t="s">
        <v>3536</v>
      </c>
      <c r="B3155" s="1" t="s">
        <v>84</v>
      </c>
      <c r="C3155" s="1" t="s">
        <v>85</v>
      </c>
      <c r="D3155" s="1" t="s">
        <v>4034</v>
      </c>
      <c r="E3155" s="2">
        <v>557.64976375000003</v>
      </c>
      <c r="F3155" s="2">
        <v>-119.69159518254099</v>
      </c>
      <c r="G3155" s="2">
        <v>437.95816856745898</v>
      </c>
      <c r="H3155" s="1" t="s">
        <v>4046</v>
      </c>
      <c r="I3155" s="1">
        <v>0.78536421430961101</v>
      </c>
      <c r="J3155" s="1" t="s">
        <v>4050</v>
      </c>
    </row>
    <row r="3156" spans="1:10" x14ac:dyDescent="0.35">
      <c r="A3156" s="1" t="s">
        <v>3537</v>
      </c>
      <c r="B3156" s="1" t="s">
        <v>84</v>
      </c>
      <c r="C3156" s="1" t="s">
        <v>85</v>
      </c>
      <c r="D3156" s="1" t="s">
        <v>4034</v>
      </c>
      <c r="E3156" s="2">
        <v>537.10954125000001</v>
      </c>
      <c r="F3156" s="2">
        <v>-194.76530656506401</v>
      </c>
      <c r="G3156" s="2">
        <v>342.344234684936</v>
      </c>
      <c r="H3156" s="1" t="s">
        <v>4046</v>
      </c>
      <c r="I3156" s="1">
        <v>0.63738252328976996</v>
      </c>
      <c r="J3156" s="1" t="s">
        <v>4050</v>
      </c>
    </row>
    <row r="3157" spans="1:10" x14ac:dyDescent="0.35">
      <c r="A3157" s="1" t="s">
        <v>3538</v>
      </c>
      <c r="B3157" s="1" t="s">
        <v>84</v>
      </c>
      <c r="C3157" s="1" t="s">
        <v>85</v>
      </c>
      <c r="D3157" s="1" t="s">
        <v>4034</v>
      </c>
      <c r="E3157" s="2">
        <v>518.57716000000005</v>
      </c>
      <c r="F3157" s="2">
        <v>-424.50704625361197</v>
      </c>
      <c r="G3157" s="2">
        <v>94.070113746388103</v>
      </c>
      <c r="H3157" s="1" t="s">
        <v>4046</v>
      </c>
      <c r="I3157" s="1">
        <v>0.18140041830301201</v>
      </c>
      <c r="J3157" s="1" t="s">
        <v>4050</v>
      </c>
    </row>
    <row r="3158" spans="1:10" x14ac:dyDescent="0.35">
      <c r="A3158" s="1" t="s">
        <v>3539</v>
      </c>
      <c r="B3158" s="1" t="s">
        <v>84</v>
      </c>
      <c r="C3158" s="1" t="s">
        <v>85</v>
      </c>
      <c r="D3158" s="1" t="s">
        <v>4034</v>
      </c>
      <c r="E3158" s="2">
        <v>505.51015625000002</v>
      </c>
      <c r="F3158" s="2">
        <v>-276.107897049413</v>
      </c>
      <c r="G3158" s="2">
        <v>229.402259200587</v>
      </c>
      <c r="H3158" s="1" t="s">
        <v>4046</v>
      </c>
      <c r="I3158" s="1">
        <v>0.45380346243159603</v>
      </c>
      <c r="J3158" s="1" t="s">
        <v>4050</v>
      </c>
    </row>
    <row r="3159" spans="1:10" x14ac:dyDescent="0.35">
      <c r="A3159" s="1" t="s">
        <v>3540</v>
      </c>
      <c r="B3159" s="1" t="s">
        <v>84</v>
      </c>
      <c r="C3159" s="1" t="s">
        <v>85</v>
      </c>
      <c r="D3159" s="1" t="s">
        <v>4034</v>
      </c>
      <c r="E3159" s="2">
        <v>457.17937499999999</v>
      </c>
      <c r="F3159" s="2">
        <v>-95.783603290061606</v>
      </c>
      <c r="G3159" s="2">
        <v>361.395771709938</v>
      </c>
      <c r="H3159" s="1" t="s">
        <v>4046</v>
      </c>
      <c r="I3159" s="1">
        <v>0.79049010404272602</v>
      </c>
      <c r="J3159" s="1" t="s">
        <v>4050</v>
      </c>
    </row>
    <row r="3160" spans="1:10" x14ac:dyDescent="0.35">
      <c r="A3160" s="1" t="s">
        <v>3541</v>
      </c>
      <c r="B3160" s="1" t="s">
        <v>84</v>
      </c>
      <c r="C3160" s="1" t="s">
        <v>85</v>
      </c>
      <c r="D3160" s="1" t="s">
        <v>4034</v>
      </c>
      <c r="E3160" s="2">
        <v>444.68628749999999</v>
      </c>
      <c r="F3160" s="2">
        <v>-154.79426424621099</v>
      </c>
      <c r="G3160" s="2">
        <v>289.89202325378898</v>
      </c>
      <c r="H3160" s="1" t="s">
        <v>4046</v>
      </c>
      <c r="I3160" s="1">
        <v>0.65190232170986095</v>
      </c>
      <c r="J3160" s="1" t="s">
        <v>4050</v>
      </c>
    </row>
    <row r="3161" spans="1:10" x14ac:dyDescent="0.35">
      <c r="A3161" s="1" t="s">
        <v>3542</v>
      </c>
      <c r="B3161" s="1" t="s">
        <v>84</v>
      </c>
      <c r="C3161" s="1" t="s">
        <v>85</v>
      </c>
      <c r="D3161" s="1" t="s">
        <v>4034</v>
      </c>
      <c r="E3161" s="2">
        <v>443.46668499999998</v>
      </c>
      <c r="F3161" s="2">
        <v>-265.27251602881699</v>
      </c>
      <c r="G3161" s="2">
        <v>178.19416897118299</v>
      </c>
      <c r="H3161" s="1" t="s">
        <v>4046</v>
      </c>
      <c r="I3161" s="1">
        <v>0.401820869523002</v>
      </c>
      <c r="J3161" s="1" t="s">
        <v>4050</v>
      </c>
    </row>
    <row r="3162" spans="1:10" x14ac:dyDescent="0.35">
      <c r="A3162" s="1" t="s">
        <v>3543</v>
      </c>
      <c r="B3162" s="1" t="s">
        <v>84</v>
      </c>
      <c r="C3162" s="1" t="s">
        <v>85</v>
      </c>
      <c r="D3162" s="1" t="s">
        <v>4034</v>
      </c>
      <c r="E3162" s="2">
        <v>407.1640625</v>
      </c>
      <c r="F3162" s="2">
        <v>-112.124131403642</v>
      </c>
      <c r="G3162" s="2">
        <v>295.03993109635798</v>
      </c>
      <c r="H3162" s="1" t="s">
        <v>4046</v>
      </c>
      <c r="I3162" s="1">
        <v>0.724621739170209</v>
      </c>
      <c r="J3162" s="1" t="s">
        <v>4050</v>
      </c>
    </row>
    <row r="3163" spans="1:10" x14ac:dyDescent="0.35">
      <c r="A3163" s="1" t="s">
        <v>3544</v>
      </c>
      <c r="B3163" s="1" t="s">
        <v>84</v>
      </c>
      <c r="C3163" s="1" t="s">
        <v>85</v>
      </c>
      <c r="D3163" s="1" t="s">
        <v>4034</v>
      </c>
      <c r="E3163" s="2">
        <v>401.76781249999999</v>
      </c>
      <c r="F3163" s="2">
        <v>-163.52382645493401</v>
      </c>
      <c r="G3163" s="2">
        <v>238.24398604506601</v>
      </c>
      <c r="H3163" s="1" t="s">
        <v>4046</v>
      </c>
      <c r="I3163" s="1">
        <v>0.592989230676775</v>
      </c>
      <c r="J3163" s="1" t="s">
        <v>4050</v>
      </c>
    </row>
    <row r="3164" spans="1:10" x14ac:dyDescent="0.35">
      <c r="A3164" s="1" t="s">
        <v>3545</v>
      </c>
      <c r="B3164" s="1" t="s">
        <v>84</v>
      </c>
      <c r="C3164" s="1" t="s">
        <v>85</v>
      </c>
      <c r="D3164" s="1" t="s">
        <v>4034</v>
      </c>
      <c r="E3164" s="2">
        <v>398.44663500000001</v>
      </c>
      <c r="F3164" s="2">
        <v>-367.48252528128899</v>
      </c>
      <c r="G3164" s="2">
        <v>30.964109718710599</v>
      </c>
      <c r="H3164" s="1" t="s">
        <v>4046</v>
      </c>
      <c r="I3164" s="1">
        <v>7.7712062290877598E-2</v>
      </c>
      <c r="J3164" s="1" t="s">
        <v>4050</v>
      </c>
    </row>
    <row r="3165" spans="1:10" x14ac:dyDescent="0.35">
      <c r="A3165" s="1" t="s">
        <v>3546</v>
      </c>
      <c r="B3165" s="1" t="s">
        <v>84</v>
      </c>
      <c r="C3165" s="1" t="s">
        <v>85</v>
      </c>
      <c r="D3165" s="1" t="s">
        <v>4034</v>
      </c>
      <c r="E3165" s="2">
        <v>381.12581249999999</v>
      </c>
      <c r="F3165" s="2">
        <v>-247.22365105501399</v>
      </c>
      <c r="G3165" s="2">
        <v>133.90216144498601</v>
      </c>
      <c r="H3165" s="1" t="s">
        <v>4046</v>
      </c>
      <c r="I3165" s="1">
        <v>0.35133322659688998</v>
      </c>
      <c r="J3165" s="1" t="s">
        <v>4050</v>
      </c>
    </row>
    <row r="3166" spans="1:10" x14ac:dyDescent="0.35">
      <c r="A3166" s="1" t="s">
        <v>3547</v>
      </c>
      <c r="B3166" s="1" t="s">
        <v>84</v>
      </c>
      <c r="C3166" s="1" t="s">
        <v>85</v>
      </c>
      <c r="D3166" s="1" t="s">
        <v>4034</v>
      </c>
      <c r="E3166" s="2">
        <v>349.65100000000001</v>
      </c>
      <c r="F3166" s="2">
        <v>-155.90626784361601</v>
      </c>
      <c r="G3166" s="2">
        <v>193.744732156384</v>
      </c>
      <c r="H3166" s="1" t="s">
        <v>4046</v>
      </c>
      <c r="I3166" s="1">
        <v>0.55410890332469798</v>
      </c>
      <c r="J3166" s="1" t="s">
        <v>4050</v>
      </c>
    </row>
    <row r="3167" spans="1:10" x14ac:dyDescent="0.35">
      <c r="A3167" s="1" t="s">
        <v>3548</v>
      </c>
      <c r="B3167" s="1" t="s">
        <v>84</v>
      </c>
      <c r="C3167" s="1" t="s">
        <v>85</v>
      </c>
      <c r="D3167" s="1" t="s">
        <v>4034</v>
      </c>
      <c r="E3167" s="2">
        <v>344.94599125000002</v>
      </c>
      <c r="F3167" s="2">
        <v>-201.09283982992301</v>
      </c>
      <c r="G3167" s="2">
        <v>143.85315142007701</v>
      </c>
      <c r="H3167" s="1" t="s">
        <v>4046</v>
      </c>
      <c r="I3167" s="1">
        <v>0.417030941275149</v>
      </c>
      <c r="J3167" s="1" t="s">
        <v>4050</v>
      </c>
    </row>
    <row r="3168" spans="1:10" x14ac:dyDescent="0.35">
      <c r="A3168" s="1" t="s">
        <v>3549</v>
      </c>
      <c r="B3168" s="1" t="s">
        <v>84</v>
      </c>
      <c r="C3168" s="1" t="s">
        <v>85</v>
      </c>
      <c r="D3168" s="1" t="s">
        <v>4034</v>
      </c>
      <c r="E3168" s="2">
        <v>323.11489</v>
      </c>
      <c r="F3168" s="2">
        <v>-319.82468412614003</v>
      </c>
      <c r="G3168" s="2">
        <v>3.2902058738595801</v>
      </c>
      <c r="H3168" s="1" t="s">
        <v>4046</v>
      </c>
      <c r="I3168" s="1">
        <v>1.01827739162982E-2</v>
      </c>
      <c r="J3168" s="1" t="s">
        <v>4050</v>
      </c>
    </row>
    <row r="3169" spans="1:10" x14ac:dyDescent="0.35">
      <c r="A3169" s="1" t="s">
        <v>3550</v>
      </c>
      <c r="B3169" s="1" t="s">
        <v>84</v>
      </c>
      <c r="C3169" s="1" t="s">
        <v>85</v>
      </c>
      <c r="D3169" s="1" t="s">
        <v>4034</v>
      </c>
      <c r="E3169" s="2">
        <v>305.86257124999997</v>
      </c>
      <c r="F3169" s="2">
        <v>-69.621918249525507</v>
      </c>
      <c r="G3169" s="2">
        <v>236.240653000474</v>
      </c>
      <c r="H3169" s="1" t="s">
        <v>4046</v>
      </c>
      <c r="I3169" s="1">
        <v>0.772375161939578</v>
      </c>
      <c r="J3169" s="1" t="s">
        <v>4050</v>
      </c>
    </row>
    <row r="3170" spans="1:10" x14ac:dyDescent="0.35">
      <c r="A3170" s="1" t="s">
        <v>3551</v>
      </c>
      <c r="B3170" s="1" t="s">
        <v>84</v>
      </c>
      <c r="C3170" s="1" t="s">
        <v>85</v>
      </c>
      <c r="D3170" s="1" t="s">
        <v>4034</v>
      </c>
      <c r="E3170" s="2">
        <v>291.55197500000003</v>
      </c>
      <c r="F3170" s="2">
        <v>-214.99881195031401</v>
      </c>
      <c r="G3170" s="2">
        <v>76.553163049685693</v>
      </c>
      <c r="H3170" s="1" t="s">
        <v>4046</v>
      </c>
      <c r="I3170" s="1">
        <v>0.26257123811178301</v>
      </c>
      <c r="J3170" s="1" t="s">
        <v>4050</v>
      </c>
    </row>
    <row r="3171" spans="1:10" x14ac:dyDescent="0.35">
      <c r="A3171" s="1" t="s">
        <v>3552</v>
      </c>
      <c r="B3171" s="1" t="s">
        <v>84</v>
      </c>
      <c r="C3171" s="1" t="s">
        <v>85</v>
      </c>
      <c r="D3171" s="1" t="s">
        <v>4034</v>
      </c>
      <c r="E3171" s="2">
        <v>287.89671874999999</v>
      </c>
      <c r="F3171" s="2">
        <v>-117.556906254838</v>
      </c>
      <c r="G3171" s="2">
        <v>170.33981249516199</v>
      </c>
      <c r="H3171" s="1" t="s">
        <v>4046</v>
      </c>
      <c r="I3171" s="1">
        <v>0.59166986423030299</v>
      </c>
      <c r="J3171" s="1" t="s">
        <v>4050</v>
      </c>
    </row>
    <row r="3172" spans="1:10" x14ac:dyDescent="0.35">
      <c r="A3172" s="1" t="s">
        <v>3553</v>
      </c>
      <c r="B3172" s="1" t="s">
        <v>84</v>
      </c>
      <c r="C3172" s="1" t="s">
        <v>85</v>
      </c>
      <c r="D3172" s="1" t="s">
        <v>4034</v>
      </c>
      <c r="E3172" s="2">
        <v>271.64796875000002</v>
      </c>
      <c r="F3172" s="2">
        <v>-93.998154683807996</v>
      </c>
      <c r="G3172" s="2">
        <v>177.64981406619199</v>
      </c>
      <c r="H3172" s="1" t="s">
        <v>4046</v>
      </c>
      <c r="I3172" s="1">
        <v>0.65397070658637901</v>
      </c>
      <c r="J3172" s="1" t="s">
        <v>4050</v>
      </c>
    </row>
    <row r="3173" spans="1:10" x14ac:dyDescent="0.35">
      <c r="A3173" s="1" t="s">
        <v>3554</v>
      </c>
      <c r="B3173" s="1" t="s">
        <v>84</v>
      </c>
      <c r="C3173" s="1" t="s">
        <v>85</v>
      </c>
      <c r="D3173" s="1" t="s">
        <v>4034</v>
      </c>
      <c r="E3173" s="2">
        <v>268.5689375</v>
      </c>
      <c r="F3173" s="2">
        <v>-188.63193327475199</v>
      </c>
      <c r="G3173" s="2">
        <v>79.937004225248003</v>
      </c>
      <c r="H3173" s="1" t="s">
        <v>4046</v>
      </c>
      <c r="I3173" s="1">
        <v>0.29764054238494397</v>
      </c>
      <c r="J3173" s="1" t="s">
        <v>4050</v>
      </c>
    </row>
    <row r="3174" spans="1:10" x14ac:dyDescent="0.35">
      <c r="A3174" s="1" t="s">
        <v>3555</v>
      </c>
      <c r="B3174" s="1" t="s">
        <v>84</v>
      </c>
      <c r="C3174" s="1" t="s">
        <v>85</v>
      </c>
      <c r="D3174" s="1" t="s">
        <v>4034</v>
      </c>
      <c r="E3174" s="2">
        <v>251.78774999999999</v>
      </c>
      <c r="F3174" s="2">
        <v>-116.589829992383</v>
      </c>
      <c r="G3174" s="2">
        <v>135.197920007617</v>
      </c>
      <c r="H3174" s="1" t="s">
        <v>4046</v>
      </c>
      <c r="I3174" s="1">
        <v>0.53695193673090402</v>
      </c>
      <c r="J3174" s="1" t="s">
        <v>4050</v>
      </c>
    </row>
    <row r="3175" spans="1:10" x14ac:dyDescent="0.35">
      <c r="A3175" s="1" t="s">
        <v>3556</v>
      </c>
      <c r="B3175" s="1" t="s">
        <v>84</v>
      </c>
      <c r="C3175" s="1" t="s">
        <v>85</v>
      </c>
      <c r="D3175" s="1" t="s">
        <v>4034</v>
      </c>
      <c r="E3175" s="2">
        <v>233.123525</v>
      </c>
      <c r="F3175" s="2">
        <v>-147.49278098235999</v>
      </c>
      <c r="G3175" s="2">
        <v>85.630744017640097</v>
      </c>
      <c r="H3175" s="1" t="s">
        <v>4046</v>
      </c>
      <c r="I3175" s="1">
        <v>0.36731918847589501</v>
      </c>
      <c r="J3175" s="1" t="s">
        <v>4050</v>
      </c>
    </row>
    <row r="3176" spans="1:10" x14ac:dyDescent="0.35">
      <c r="A3176" s="1" t="s">
        <v>3557</v>
      </c>
      <c r="B3176" s="1" t="s">
        <v>84</v>
      </c>
      <c r="C3176" s="1" t="s">
        <v>85</v>
      </c>
      <c r="D3176" s="1" t="s">
        <v>4034</v>
      </c>
      <c r="E3176" s="2">
        <v>209.63460749999999</v>
      </c>
      <c r="F3176" s="2">
        <v>-86.3261772951751</v>
      </c>
      <c r="G3176" s="2">
        <v>123.308430204825</v>
      </c>
      <c r="H3176" s="1" t="s">
        <v>4046</v>
      </c>
      <c r="I3176" s="1">
        <v>0.58820645920700299</v>
      </c>
      <c r="J3176" s="1" t="s">
        <v>4050</v>
      </c>
    </row>
    <row r="3177" spans="1:10" x14ac:dyDescent="0.35">
      <c r="A3177" s="1" t="s">
        <v>3558</v>
      </c>
      <c r="B3177" s="1" t="s">
        <v>84</v>
      </c>
      <c r="C3177" s="1" t="s">
        <v>85</v>
      </c>
      <c r="D3177" s="1" t="s">
        <v>4034</v>
      </c>
      <c r="E3177" s="2">
        <v>186.52339749999999</v>
      </c>
      <c r="F3177" s="2">
        <v>-72.971801318497498</v>
      </c>
      <c r="G3177" s="2">
        <v>113.551596181503</v>
      </c>
      <c r="H3177" s="1" t="s">
        <v>4046</v>
      </c>
      <c r="I3177" s="1">
        <v>0.60877936871969396</v>
      </c>
      <c r="J3177" s="1" t="s">
        <v>4050</v>
      </c>
    </row>
    <row r="3178" spans="1:10" x14ac:dyDescent="0.35">
      <c r="A3178" s="1" t="s">
        <v>3559</v>
      </c>
      <c r="B3178" s="1" t="s">
        <v>84</v>
      </c>
      <c r="C3178" s="1" t="s">
        <v>85</v>
      </c>
      <c r="D3178" s="1" t="s">
        <v>4034</v>
      </c>
      <c r="E3178" s="2">
        <v>184.27200875</v>
      </c>
      <c r="F3178" s="2">
        <v>-81.930344704048593</v>
      </c>
      <c r="G3178" s="2">
        <v>102.34166404595101</v>
      </c>
      <c r="H3178" s="1" t="s">
        <v>4046</v>
      </c>
      <c r="I3178" s="1">
        <v>0.55538366754766999</v>
      </c>
      <c r="J3178" s="1" t="s">
        <v>4050</v>
      </c>
    </row>
    <row r="3179" spans="1:10" x14ac:dyDescent="0.35">
      <c r="A3179" s="1" t="s">
        <v>3560</v>
      </c>
      <c r="B3179" s="1" t="s">
        <v>84</v>
      </c>
      <c r="C3179" s="1" t="s">
        <v>85</v>
      </c>
      <c r="D3179" s="1" t="s">
        <v>4034</v>
      </c>
      <c r="E3179" s="2">
        <v>182.21484375</v>
      </c>
      <c r="F3179" s="2">
        <v>-58.585550689897801</v>
      </c>
      <c r="G3179" s="2">
        <v>123.629293060102</v>
      </c>
      <c r="H3179" s="1" t="s">
        <v>4046</v>
      </c>
      <c r="I3179" s="1">
        <v>0.67848091031333602</v>
      </c>
      <c r="J3179" s="1" t="s">
        <v>4050</v>
      </c>
    </row>
    <row r="3180" spans="1:10" x14ac:dyDescent="0.35">
      <c r="A3180" s="1" t="s">
        <v>3561</v>
      </c>
      <c r="B3180" s="1" t="s">
        <v>84</v>
      </c>
      <c r="C3180" s="1" t="s">
        <v>85</v>
      </c>
      <c r="D3180" s="1" t="s">
        <v>4034</v>
      </c>
      <c r="E3180" s="2">
        <v>173.82369</v>
      </c>
      <c r="F3180" s="2">
        <v>-80.090072130928803</v>
      </c>
      <c r="G3180" s="2">
        <v>93.733617869071196</v>
      </c>
      <c r="H3180" s="1" t="s">
        <v>4046</v>
      </c>
      <c r="I3180" s="1">
        <v>0.53924535757508796</v>
      </c>
      <c r="J3180" s="1" t="s">
        <v>4050</v>
      </c>
    </row>
    <row r="3181" spans="1:10" x14ac:dyDescent="0.35">
      <c r="A3181" s="1" t="s">
        <v>3562</v>
      </c>
      <c r="B3181" s="1" t="s">
        <v>84</v>
      </c>
      <c r="C3181" s="1" t="s">
        <v>85</v>
      </c>
      <c r="D3181" s="1" t="s">
        <v>4034</v>
      </c>
      <c r="E3181" s="2">
        <v>149.81892500000001</v>
      </c>
      <c r="F3181" s="2">
        <v>-72.572551471029499</v>
      </c>
      <c r="G3181" s="2">
        <v>77.246373528970494</v>
      </c>
      <c r="H3181" s="1" t="s">
        <v>4046</v>
      </c>
      <c r="I3181" s="1">
        <v>0.51559823653100201</v>
      </c>
      <c r="J3181" s="1" t="s">
        <v>4050</v>
      </c>
    </row>
    <row r="3182" spans="1:10" x14ac:dyDescent="0.35">
      <c r="A3182" s="1" t="s">
        <v>3563</v>
      </c>
      <c r="B3182" s="1" t="s">
        <v>84</v>
      </c>
      <c r="C3182" s="1" t="s">
        <v>85</v>
      </c>
      <c r="D3182" s="1" t="s">
        <v>4034</v>
      </c>
      <c r="E3182" s="2">
        <v>148.11205000000001</v>
      </c>
      <c r="F3182" s="2">
        <v>-126.220557026772</v>
      </c>
      <c r="G3182" s="2">
        <v>21.891492973228299</v>
      </c>
      <c r="H3182" s="1" t="s">
        <v>4046</v>
      </c>
      <c r="I3182" s="1">
        <v>0.147803591761968</v>
      </c>
      <c r="J3182" s="1" t="s">
        <v>4050</v>
      </c>
    </row>
    <row r="3183" spans="1:10" x14ac:dyDescent="0.35">
      <c r="A3183" s="1" t="s">
        <v>3564</v>
      </c>
      <c r="B3183" s="1" t="s">
        <v>84</v>
      </c>
      <c r="C3183" s="1" t="s">
        <v>85</v>
      </c>
      <c r="D3183" s="1" t="s">
        <v>4034</v>
      </c>
      <c r="E3183" s="2">
        <v>144.67581250000001</v>
      </c>
      <c r="F3183" s="2">
        <v>-45.025612500000001</v>
      </c>
      <c r="G3183" s="2">
        <v>99.650199999999998</v>
      </c>
      <c r="H3183" s="1" t="s">
        <v>4046</v>
      </c>
      <c r="I3183" s="1">
        <v>0.68878272240565397</v>
      </c>
      <c r="J3183" s="1" t="s">
        <v>4050</v>
      </c>
    </row>
    <row r="3184" spans="1:10" x14ac:dyDescent="0.35">
      <c r="A3184" s="1" t="s">
        <v>3565</v>
      </c>
      <c r="B3184" s="1" t="s">
        <v>84</v>
      </c>
      <c r="C3184" s="1" t="s">
        <v>85</v>
      </c>
      <c r="D3184" s="1" t="s">
        <v>4034</v>
      </c>
      <c r="E3184" s="2">
        <v>134.77796875000001</v>
      </c>
      <c r="F3184" s="2">
        <v>-81.624698303657993</v>
      </c>
      <c r="G3184" s="2">
        <v>53.153270446341999</v>
      </c>
      <c r="H3184" s="1" t="s">
        <v>4046</v>
      </c>
      <c r="I3184" s="1">
        <v>0.39437655085109702</v>
      </c>
      <c r="J3184" s="1" t="s">
        <v>4050</v>
      </c>
    </row>
    <row r="3185" spans="1:10" x14ac:dyDescent="0.35">
      <c r="A3185" s="1" t="s">
        <v>3566</v>
      </c>
      <c r="B3185" s="1" t="s">
        <v>84</v>
      </c>
      <c r="C3185" s="1" t="s">
        <v>85</v>
      </c>
      <c r="D3185" s="1" t="s">
        <v>4034</v>
      </c>
      <c r="E3185" s="2">
        <v>104.9025</v>
      </c>
      <c r="F3185" s="2">
        <v>-53.902850689897797</v>
      </c>
      <c r="G3185" s="2">
        <v>50.9996493101022</v>
      </c>
      <c r="H3185" s="1" t="s">
        <v>4046</v>
      </c>
      <c r="I3185" s="1">
        <v>0.48616238230835501</v>
      </c>
      <c r="J3185" s="1" t="s">
        <v>4050</v>
      </c>
    </row>
    <row r="3186" spans="1:10" x14ac:dyDescent="0.35">
      <c r="A3186" s="1" t="s">
        <v>3567</v>
      </c>
      <c r="B3186" s="1" t="s">
        <v>84</v>
      </c>
      <c r="C3186" s="1" t="s">
        <v>85</v>
      </c>
      <c r="D3186" s="1" t="s">
        <v>4034</v>
      </c>
      <c r="E3186" s="2">
        <v>79.985937500000006</v>
      </c>
      <c r="F3186" s="2">
        <v>-63.492399455845103</v>
      </c>
      <c r="G3186" s="2">
        <v>16.493538044154899</v>
      </c>
      <c r="H3186" s="1" t="s">
        <v>4046</v>
      </c>
      <c r="I3186" s="1">
        <v>0.206205472607668</v>
      </c>
      <c r="J3186" s="1" t="s">
        <v>4050</v>
      </c>
    </row>
    <row r="3187" spans="1:10" x14ac:dyDescent="0.35">
      <c r="A3187" s="1" t="s">
        <v>3568</v>
      </c>
      <c r="B3187" s="1" t="s">
        <v>84</v>
      </c>
      <c r="C3187" s="1" t="s">
        <v>85</v>
      </c>
      <c r="D3187" s="1" t="s">
        <v>4034</v>
      </c>
      <c r="E3187" s="2">
        <v>76.817324999999997</v>
      </c>
      <c r="F3187" s="2">
        <v>-62.440577233174501</v>
      </c>
      <c r="G3187" s="2">
        <v>14.376747766825501</v>
      </c>
      <c r="H3187" s="1" t="s">
        <v>4046</v>
      </c>
      <c r="I3187" s="1">
        <v>0.187155017007237</v>
      </c>
      <c r="J3187" s="1" t="s">
        <v>4050</v>
      </c>
    </row>
    <row r="3188" spans="1:10" x14ac:dyDescent="0.35">
      <c r="A3188" s="1" t="s">
        <v>3569</v>
      </c>
      <c r="B3188" s="1" t="s">
        <v>84</v>
      </c>
      <c r="C3188" s="1" t="s">
        <v>85</v>
      </c>
      <c r="D3188" s="1" t="s">
        <v>4034</v>
      </c>
      <c r="E3188" s="2">
        <v>76.3738125</v>
      </c>
      <c r="F3188" s="2">
        <v>-28.012742007349701</v>
      </c>
      <c r="G3188" s="2">
        <v>48.361070492650299</v>
      </c>
      <c r="H3188" s="1" t="s">
        <v>4046</v>
      </c>
      <c r="I3188" s="1">
        <v>0.63321535104261495</v>
      </c>
      <c r="J3188" s="1" t="s">
        <v>4050</v>
      </c>
    </row>
    <row r="3189" spans="1:10" x14ac:dyDescent="0.35">
      <c r="A3189" s="1" t="s">
        <v>3570</v>
      </c>
      <c r="B3189" s="1" t="s">
        <v>84</v>
      </c>
      <c r="C3189" s="1" t="s">
        <v>85</v>
      </c>
      <c r="D3189" s="1" t="s">
        <v>4034</v>
      </c>
      <c r="E3189" s="2">
        <v>69.216499999999996</v>
      </c>
      <c r="F3189" s="2">
        <v>-67.736479877147801</v>
      </c>
      <c r="G3189" s="2">
        <v>1.4800201228522201</v>
      </c>
      <c r="H3189" s="1" t="s">
        <v>4046</v>
      </c>
      <c r="I3189" s="1">
        <v>2.13824756070045E-2</v>
      </c>
      <c r="J3189" s="1" t="s">
        <v>4050</v>
      </c>
    </row>
    <row r="3190" spans="1:10" x14ac:dyDescent="0.35">
      <c r="A3190" s="1" t="s">
        <v>3571</v>
      </c>
      <c r="B3190" s="1" t="s">
        <v>84</v>
      </c>
      <c r="C3190" s="1" t="s">
        <v>85</v>
      </c>
      <c r="D3190" s="1" t="s">
        <v>4034</v>
      </c>
      <c r="E3190" s="2">
        <v>57.476718750000003</v>
      </c>
      <c r="F3190" s="2">
        <v>-39.162870336797504</v>
      </c>
      <c r="G3190" s="2">
        <v>18.3138484132025</v>
      </c>
      <c r="H3190" s="1" t="s">
        <v>4046</v>
      </c>
      <c r="I3190" s="1">
        <v>0.31863072234273099</v>
      </c>
      <c r="J3190" s="1" t="s">
        <v>4050</v>
      </c>
    </row>
    <row r="3191" spans="1:10" x14ac:dyDescent="0.35">
      <c r="A3191" s="1" t="s">
        <v>3572</v>
      </c>
      <c r="B3191" s="1" t="s">
        <v>84</v>
      </c>
      <c r="C3191" s="1" t="s">
        <v>85</v>
      </c>
      <c r="D3191" s="1" t="s">
        <v>4034</v>
      </c>
      <c r="E3191" s="2">
        <v>31.841281250000002</v>
      </c>
      <c r="F3191" s="2">
        <v>-10.070165311920499</v>
      </c>
      <c r="G3191" s="2">
        <v>21.7711159380795</v>
      </c>
      <c r="H3191" s="1" t="s">
        <v>4046</v>
      </c>
      <c r="I3191" s="1">
        <v>0.68373869026013301</v>
      </c>
      <c r="J3191" s="1" t="s">
        <v>4050</v>
      </c>
    </row>
    <row r="3192" spans="1:10" x14ac:dyDescent="0.35">
      <c r="A3192" s="1" t="s">
        <v>3573</v>
      </c>
      <c r="B3192" s="1" t="s">
        <v>84</v>
      </c>
      <c r="C3192" s="1" t="s">
        <v>85</v>
      </c>
      <c r="D3192" s="1" t="s">
        <v>4034</v>
      </c>
      <c r="E3192" s="2">
        <v>3.4945312500000001</v>
      </c>
      <c r="F3192" s="2">
        <v>-0.41291250000000002</v>
      </c>
      <c r="G3192" s="2">
        <v>3.0816187500000001</v>
      </c>
      <c r="H3192" s="1" t="s">
        <v>4046</v>
      </c>
      <c r="I3192" s="1">
        <v>0.88184037558685402</v>
      </c>
      <c r="J3192" s="1" t="s">
        <v>4050</v>
      </c>
    </row>
    <row r="3193" spans="1:10" x14ac:dyDescent="0.35">
      <c r="A3193" s="1" t="s">
        <v>3574</v>
      </c>
      <c r="B3193" s="1" t="s">
        <v>84</v>
      </c>
      <c r="C3193" s="1" t="s">
        <v>85</v>
      </c>
      <c r="D3193" s="1" t="s">
        <v>4034</v>
      </c>
      <c r="E3193" s="2">
        <v>2.3962500000000002</v>
      </c>
      <c r="F3193" s="2">
        <v>-0.117975</v>
      </c>
      <c r="G3193" s="2">
        <v>2.2782749999999998</v>
      </c>
      <c r="H3193" s="1" t="s">
        <v>4046</v>
      </c>
      <c r="I3193" s="1">
        <v>0.95076682316118899</v>
      </c>
      <c r="J3193" s="1" t="s">
        <v>4050</v>
      </c>
    </row>
    <row r="3194" spans="1:10" x14ac:dyDescent="0.35">
      <c r="A3194" s="1" t="s">
        <v>3575</v>
      </c>
      <c r="B3194" s="1" t="s">
        <v>84</v>
      </c>
      <c r="C3194" s="1" t="s">
        <v>85</v>
      </c>
      <c r="D3194" s="1" t="s">
        <v>4034</v>
      </c>
      <c r="E3194" s="2">
        <v>1.8282499999999999</v>
      </c>
      <c r="F3194" s="2">
        <v>-0.58079999999999998</v>
      </c>
      <c r="G3194" s="2">
        <v>1.2474499999999999</v>
      </c>
      <c r="H3194" s="1" t="s">
        <v>4046</v>
      </c>
      <c r="I3194" s="1">
        <v>0.68231915766443296</v>
      </c>
      <c r="J3194" s="1" t="s">
        <v>4050</v>
      </c>
    </row>
    <row r="3195" spans="1:10" x14ac:dyDescent="0.35">
      <c r="A3195" s="1" t="s">
        <v>3576</v>
      </c>
      <c r="B3195" s="1" t="s">
        <v>84</v>
      </c>
      <c r="C3195" s="1" t="s">
        <v>85</v>
      </c>
      <c r="D3195" s="1" t="s">
        <v>4034</v>
      </c>
      <c r="E3195" s="2">
        <v>1.1981250000000001</v>
      </c>
      <c r="F3195" s="2">
        <v>-0.117975</v>
      </c>
      <c r="G3195" s="2">
        <v>1.0801499999999999</v>
      </c>
      <c r="H3195" s="1" t="s">
        <v>4046</v>
      </c>
      <c r="I3195" s="1">
        <v>0.90153364632237898</v>
      </c>
      <c r="J3195" s="1" t="s">
        <v>4050</v>
      </c>
    </row>
  </sheetData>
  <autoFilter ref="A1:J3195" xr:uid="{9C2BF2BF-5A1A-4B80-97AB-AF1CB41E47B5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F138C-9E59-4E95-B173-A6EFCCF3D31B}">
  <dimension ref="A1:U12457"/>
  <sheetViews>
    <sheetView workbookViewId="0"/>
  </sheetViews>
  <sheetFormatPr defaultRowHeight="14.5" x14ac:dyDescent="0.35"/>
  <sheetData>
    <row r="1" spans="1:21" x14ac:dyDescent="0.35">
      <c r="A1" s="1" t="s">
        <v>4056</v>
      </c>
      <c r="B1" t="s">
        <v>0</v>
      </c>
      <c r="C1" t="s">
        <v>4065</v>
      </c>
      <c r="D1" t="s">
        <v>4066</v>
      </c>
      <c r="E1" t="s">
        <v>4067</v>
      </c>
      <c r="F1" t="s">
        <v>4068</v>
      </c>
      <c r="G1" t="s">
        <v>4069</v>
      </c>
      <c r="H1" t="s">
        <v>4070</v>
      </c>
      <c r="I1" t="s">
        <v>3577</v>
      </c>
      <c r="J1" t="s">
        <v>4071</v>
      </c>
      <c r="K1" t="s">
        <v>4072</v>
      </c>
      <c r="L1" t="s">
        <v>3578</v>
      </c>
      <c r="M1" t="s">
        <v>3579</v>
      </c>
      <c r="N1" t="s">
        <v>4073</v>
      </c>
      <c r="O1" t="s">
        <v>4074</v>
      </c>
      <c r="P1" t="s">
        <v>4075</v>
      </c>
      <c r="Q1" t="s">
        <v>4076</v>
      </c>
      <c r="R1" t="s">
        <v>3580</v>
      </c>
      <c r="S1" t="s">
        <v>4077</v>
      </c>
      <c r="T1" t="s">
        <v>3581</v>
      </c>
      <c r="U1" t="s">
        <v>3582</v>
      </c>
    </row>
    <row r="2" spans="1:21" x14ac:dyDescent="0.35">
      <c r="A2">
        <v>100113448625921</v>
      </c>
      <c r="B2">
        <v>7538</v>
      </c>
      <c r="C2" s="3">
        <v>42644</v>
      </c>
      <c r="D2" s="3">
        <v>42647</v>
      </c>
      <c r="E2" t="s">
        <v>4053</v>
      </c>
      <c r="F2" t="s">
        <v>3583</v>
      </c>
      <c r="G2" s="4">
        <v>0</v>
      </c>
      <c r="H2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U2" t="str">
        <f>IFERROR(VLOOKUP(B2,mcc_list!$A$2:$C$299,3,0),0)</f>
        <v>Business Services</v>
      </c>
    </row>
    <row r="3" spans="1:21" x14ac:dyDescent="0.35">
      <c r="A3">
        <v>100130993183442</v>
      </c>
      <c r="B3">
        <v>7538</v>
      </c>
      <c r="C3" s="3">
        <v>42644</v>
      </c>
      <c r="D3" s="3">
        <v>42626</v>
      </c>
      <c r="E3" t="s">
        <v>4053</v>
      </c>
      <c r="F3" t="s">
        <v>3583</v>
      </c>
      <c r="G3" s="4">
        <v>0</v>
      </c>
      <c r="H3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U3" t="str">
        <f>IFERROR(VLOOKUP(B3,mcc_list!$A$2:$C$299,3,0),0)</f>
        <v>Business Services</v>
      </c>
    </row>
    <row r="4" spans="1:21" x14ac:dyDescent="0.35">
      <c r="A4">
        <v>100127988533441</v>
      </c>
      <c r="B4">
        <v>8099</v>
      </c>
      <c r="C4" s="3">
        <v>42644</v>
      </c>
      <c r="D4" s="3">
        <v>42556</v>
      </c>
      <c r="E4" t="s">
        <v>4053</v>
      </c>
      <c r="F4" t="s">
        <v>3583</v>
      </c>
      <c r="G4" s="4">
        <v>0</v>
      </c>
      <c r="H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U4" t="str">
        <f>IFERROR(VLOOKUP(B4,mcc_list!$A$2:$C$299,3,0),0)</f>
        <v>Other Professional Services</v>
      </c>
    </row>
    <row r="5" spans="1:21" x14ac:dyDescent="0.35">
      <c r="A5">
        <v>100987693121567</v>
      </c>
      <c r="B5">
        <v>7538</v>
      </c>
      <c r="C5" s="3">
        <v>42644</v>
      </c>
      <c r="D5" s="3">
        <v>42549</v>
      </c>
      <c r="E5" t="s">
        <v>4053</v>
      </c>
      <c r="F5" t="s">
        <v>3583</v>
      </c>
      <c r="G5" s="4">
        <v>0</v>
      </c>
      <c r="H5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U5" t="str">
        <f>IFERROR(VLOOKUP(B5,mcc_list!$A$2:$C$299,3,0),0)</f>
        <v>Business Services</v>
      </c>
    </row>
    <row r="6" spans="1:21" x14ac:dyDescent="0.35">
      <c r="A6">
        <v>100143370031204</v>
      </c>
      <c r="B6">
        <v>7538</v>
      </c>
      <c r="C6" s="3">
        <v>42644</v>
      </c>
      <c r="D6" s="3">
        <v>42549</v>
      </c>
      <c r="E6" t="s">
        <v>4053</v>
      </c>
      <c r="F6" t="s">
        <v>3583</v>
      </c>
      <c r="G6" s="4">
        <v>0</v>
      </c>
      <c r="H6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U6" t="str">
        <f>IFERROR(VLOOKUP(B6,mcc_list!$A$2:$C$299,3,0),0)</f>
        <v>Business Services</v>
      </c>
    </row>
    <row r="7" spans="1:21" x14ac:dyDescent="0.35">
      <c r="A7">
        <v>100131452343606</v>
      </c>
      <c r="B7">
        <v>5499</v>
      </c>
      <c r="C7" s="3">
        <v>42644</v>
      </c>
      <c r="D7" s="3">
        <v>42646</v>
      </c>
      <c r="E7" t="s">
        <v>4055</v>
      </c>
      <c r="F7" t="s">
        <v>3583</v>
      </c>
      <c r="G7" s="4">
        <v>0</v>
      </c>
      <c r="H7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U7" t="str">
        <f>IFERROR(VLOOKUP(B7,mcc_list!$A$2:$C$299,3,0),0)</f>
        <v>Retailers</v>
      </c>
    </row>
    <row r="8" spans="1:21" x14ac:dyDescent="0.35">
      <c r="A8">
        <v>100125118581012</v>
      </c>
      <c r="B8">
        <v>7298</v>
      </c>
      <c r="C8" s="3">
        <v>42644</v>
      </c>
      <c r="D8" s="3">
        <v>42598</v>
      </c>
      <c r="E8" t="s">
        <v>4053</v>
      </c>
      <c r="F8" t="s">
        <v>3583</v>
      </c>
      <c r="G8" s="4">
        <v>0</v>
      </c>
      <c r="H8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U8" t="str">
        <f>IFERROR(VLOOKUP(B8,mcc_list!$A$2:$C$299,3,0),0)</f>
        <v>Various Stores</v>
      </c>
    </row>
    <row r="9" spans="1:21" x14ac:dyDescent="0.35">
      <c r="A9">
        <v>100150837813353</v>
      </c>
      <c r="B9">
        <v>7538</v>
      </c>
      <c r="C9" s="3">
        <v>42644</v>
      </c>
      <c r="D9" s="3">
        <v>42549</v>
      </c>
      <c r="E9" t="s">
        <v>4053</v>
      </c>
      <c r="F9" t="s">
        <v>3583</v>
      </c>
      <c r="G9" s="4">
        <v>0</v>
      </c>
      <c r="H9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U9" t="str">
        <f>IFERROR(VLOOKUP(B9,mcc_list!$A$2:$C$299,3,0),0)</f>
        <v>Business Services</v>
      </c>
    </row>
    <row r="10" spans="1:21" x14ac:dyDescent="0.35">
      <c r="A10">
        <v>100128170045826</v>
      </c>
      <c r="B10">
        <v>5942</v>
      </c>
      <c r="C10" s="3">
        <v>42644</v>
      </c>
      <c r="D10" s="3">
        <v>42471</v>
      </c>
      <c r="E10" t="s">
        <v>4053</v>
      </c>
      <c r="F10" t="s">
        <v>3583</v>
      </c>
      <c r="G10" s="4">
        <v>0</v>
      </c>
      <c r="H10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U10" t="str">
        <f>IFERROR(VLOOKUP(B10,mcc_list!$A$2:$C$299,3,0),0)</f>
        <v>Various Stores</v>
      </c>
    </row>
    <row r="11" spans="1:21" x14ac:dyDescent="0.35">
      <c r="A11">
        <v>100116233226104</v>
      </c>
      <c r="B11">
        <v>8299</v>
      </c>
      <c r="C11" s="3">
        <v>42644</v>
      </c>
      <c r="D11" s="3">
        <v>42541</v>
      </c>
      <c r="E11" t="s">
        <v>4053</v>
      </c>
      <c r="F11" t="s">
        <v>3583</v>
      </c>
      <c r="G11" s="4">
        <v>0</v>
      </c>
      <c r="H11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U11" t="str">
        <f>IFERROR(VLOOKUP(B11,mcc_list!$A$2:$C$299,3,0),0)</f>
        <v>Other Professional Services</v>
      </c>
    </row>
    <row r="12" spans="1:21" x14ac:dyDescent="0.35">
      <c r="A12">
        <v>100131219686623</v>
      </c>
      <c r="B12">
        <v>5462</v>
      </c>
      <c r="C12" s="3">
        <v>42644</v>
      </c>
      <c r="D12" s="3">
        <v>42648</v>
      </c>
      <c r="E12" t="s">
        <v>4055</v>
      </c>
      <c r="F12" t="s">
        <v>3583</v>
      </c>
      <c r="G12" s="4">
        <v>0</v>
      </c>
      <c r="H12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U12" t="str">
        <f>IFERROR(VLOOKUP(B12,mcc_list!$A$2:$C$299,3,0),0)</f>
        <v>Retailers</v>
      </c>
    </row>
    <row r="13" spans="1:21" x14ac:dyDescent="0.35">
      <c r="A13">
        <v>100139188689126</v>
      </c>
      <c r="B13">
        <v>5651</v>
      </c>
      <c r="C13" s="3">
        <v>42644</v>
      </c>
      <c r="D13" s="3">
        <v>42607</v>
      </c>
      <c r="E13" t="s">
        <v>4055</v>
      </c>
      <c r="F13" t="s">
        <v>3583</v>
      </c>
      <c r="G13" s="4">
        <v>0</v>
      </c>
      <c r="H13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U13" t="str">
        <f>IFERROR(VLOOKUP(B13,mcc_list!$A$2:$C$299,3,0),0)</f>
        <v>Clothing Stores</v>
      </c>
    </row>
    <row r="14" spans="1:21" x14ac:dyDescent="0.35">
      <c r="A14">
        <v>100124299434478</v>
      </c>
      <c r="B14">
        <v>5814</v>
      </c>
      <c r="C14" s="3">
        <v>42644</v>
      </c>
      <c r="D14" s="3">
        <v>42552</v>
      </c>
      <c r="E14" t="s">
        <v>4053</v>
      </c>
      <c r="F14" t="s">
        <v>3583</v>
      </c>
      <c r="G14" s="4">
        <v>0</v>
      </c>
      <c r="H1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U14" t="str">
        <f>IFERROR(VLOOKUP(B14,mcc_list!$A$2:$C$299,3,0),0)</f>
        <v>Various Stores</v>
      </c>
    </row>
    <row r="15" spans="1:21" x14ac:dyDescent="0.35">
      <c r="A15">
        <v>100135008107523</v>
      </c>
      <c r="B15">
        <v>5651</v>
      </c>
      <c r="C15" s="3">
        <v>42644</v>
      </c>
      <c r="D15" s="3">
        <v>42576</v>
      </c>
      <c r="E15" t="s">
        <v>4055</v>
      </c>
      <c r="F15" t="s">
        <v>3583</v>
      </c>
      <c r="G15" s="4">
        <v>0</v>
      </c>
      <c r="H15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U15" t="str">
        <f>IFERROR(VLOOKUP(B15,mcc_list!$A$2:$C$299,3,0),0)</f>
        <v>Clothing Stores</v>
      </c>
    </row>
    <row r="16" spans="1:21" x14ac:dyDescent="0.35">
      <c r="A16">
        <v>100109356714603</v>
      </c>
      <c r="B16">
        <v>5541</v>
      </c>
      <c r="C16" s="3">
        <v>42644</v>
      </c>
      <c r="D16" s="3">
        <v>42640</v>
      </c>
      <c r="E16" t="s">
        <v>4053</v>
      </c>
      <c r="F16" t="s">
        <v>3583</v>
      </c>
      <c r="G16" s="4">
        <v>0</v>
      </c>
      <c r="H16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U16" t="str">
        <f>IFERROR(VLOOKUP(B16,mcc_list!$A$2:$C$299,3,0),0)</f>
        <v>Retailers</v>
      </c>
    </row>
    <row r="17" spans="1:21" x14ac:dyDescent="0.35">
      <c r="A17">
        <v>100103459533454</v>
      </c>
      <c r="B17">
        <v>8299</v>
      </c>
      <c r="C17" s="3">
        <v>42644</v>
      </c>
      <c r="D17" s="3">
        <v>42598</v>
      </c>
      <c r="E17" t="s">
        <v>4053</v>
      </c>
      <c r="F17" t="s">
        <v>3583</v>
      </c>
      <c r="G17" s="4">
        <v>0</v>
      </c>
      <c r="H17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U17" t="str">
        <f>IFERROR(VLOOKUP(B17,mcc_list!$A$2:$C$299,3,0),0)</f>
        <v>Other Professional Services</v>
      </c>
    </row>
    <row r="18" spans="1:21" x14ac:dyDescent="0.35">
      <c r="A18">
        <v>100118324538002</v>
      </c>
      <c r="B18">
        <v>7538</v>
      </c>
      <c r="C18" s="3">
        <v>42644</v>
      </c>
      <c r="D18" s="3">
        <v>42552</v>
      </c>
      <c r="E18" t="s">
        <v>4053</v>
      </c>
      <c r="F18" t="s">
        <v>3583</v>
      </c>
      <c r="G18" s="4">
        <v>0</v>
      </c>
      <c r="H18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U18" t="str">
        <f>IFERROR(VLOOKUP(B18,mcc_list!$A$2:$C$299,3,0),0)</f>
        <v>Business Services</v>
      </c>
    </row>
    <row r="19" spans="1:21" x14ac:dyDescent="0.35">
      <c r="A19">
        <v>100115459740902</v>
      </c>
      <c r="B19">
        <v>8011</v>
      </c>
      <c r="C19" s="3">
        <v>42644</v>
      </c>
      <c r="D19" s="3">
        <v>42621</v>
      </c>
      <c r="E19" t="s">
        <v>4053</v>
      </c>
      <c r="F19" t="s">
        <v>3583</v>
      </c>
      <c r="G19" s="4">
        <v>0</v>
      </c>
      <c r="H19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U19" t="str">
        <f>IFERROR(VLOOKUP(B19,mcc_list!$A$2:$C$299,3,0),0)</f>
        <v>Other Professional Services</v>
      </c>
    </row>
    <row r="20" spans="1:21" x14ac:dyDescent="0.35">
      <c r="A20">
        <v>100106408453042</v>
      </c>
      <c r="B20">
        <v>8249</v>
      </c>
      <c r="C20" s="3">
        <v>42644</v>
      </c>
      <c r="D20" s="3">
        <v>42303</v>
      </c>
      <c r="E20" t="s">
        <v>4053</v>
      </c>
      <c r="F20" t="s">
        <v>3583</v>
      </c>
      <c r="G20" s="4">
        <v>0</v>
      </c>
      <c r="H20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U20" t="str">
        <f>IFERROR(VLOOKUP(B20,mcc_list!$A$2:$C$299,3,0),0)</f>
        <v>Other Professional Services</v>
      </c>
    </row>
    <row r="21" spans="1:21" x14ac:dyDescent="0.35">
      <c r="A21">
        <v>100103079598721</v>
      </c>
      <c r="B21">
        <v>5651</v>
      </c>
      <c r="C21" s="3">
        <v>42644</v>
      </c>
      <c r="D21" s="3">
        <v>42282</v>
      </c>
      <c r="E21" t="s">
        <v>4055</v>
      </c>
      <c r="F21" t="s">
        <v>3583</v>
      </c>
      <c r="G21" s="4">
        <v>0</v>
      </c>
      <c r="H21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U21" t="str">
        <f>IFERROR(VLOOKUP(B21,mcc_list!$A$2:$C$299,3,0),0)</f>
        <v>Clothing Stores</v>
      </c>
    </row>
    <row r="22" spans="1:21" x14ac:dyDescent="0.35">
      <c r="A22">
        <v>100104803795484</v>
      </c>
      <c r="B22">
        <v>7379</v>
      </c>
      <c r="C22" s="3">
        <v>42644</v>
      </c>
      <c r="D22" s="3">
        <v>42647</v>
      </c>
      <c r="E22" t="s">
        <v>4053</v>
      </c>
      <c r="F22" t="s">
        <v>3583</v>
      </c>
      <c r="G22" s="4">
        <v>0</v>
      </c>
      <c r="H22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U22" t="str">
        <f>IFERROR(VLOOKUP(B22,mcc_list!$A$2:$C$299,3,0),0)</f>
        <v>Business Services</v>
      </c>
    </row>
    <row r="23" spans="1:21" x14ac:dyDescent="0.35">
      <c r="A23">
        <v>100123759606881</v>
      </c>
      <c r="B23">
        <v>8011</v>
      </c>
      <c r="C23" s="3">
        <v>42644</v>
      </c>
      <c r="D23" s="3">
        <v>42614</v>
      </c>
      <c r="E23" t="s">
        <v>4053</v>
      </c>
      <c r="F23" t="s">
        <v>3583</v>
      </c>
      <c r="G23" s="4">
        <v>0</v>
      </c>
      <c r="H23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U23" t="str">
        <f>IFERROR(VLOOKUP(B23,mcc_list!$A$2:$C$299,3,0),0)</f>
        <v>Other Professional Services</v>
      </c>
    </row>
    <row r="24" spans="1:21" x14ac:dyDescent="0.35">
      <c r="A24">
        <v>100118037264408</v>
      </c>
      <c r="B24">
        <v>7538</v>
      </c>
      <c r="C24" s="3">
        <v>42644</v>
      </c>
      <c r="D24" s="3">
        <v>42549</v>
      </c>
      <c r="E24" t="s">
        <v>4053</v>
      </c>
      <c r="F24" t="s">
        <v>3583</v>
      </c>
      <c r="G24" s="4">
        <v>0</v>
      </c>
      <c r="H2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U24" t="str">
        <f>IFERROR(VLOOKUP(B24,mcc_list!$A$2:$C$299,3,0),0)</f>
        <v>Business Services</v>
      </c>
    </row>
    <row r="25" spans="1:21" x14ac:dyDescent="0.35">
      <c r="A25">
        <v>100128524152901</v>
      </c>
      <c r="B25">
        <v>5651</v>
      </c>
      <c r="C25" s="3">
        <v>42644</v>
      </c>
      <c r="D25" s="3">
        <v>42243</v>
      </c>
      <c r="E25" t="s">
        <v>4053</v>
      </c>
      <c r="F25" t="s">
        <v>3583</v>
      </c>
      <c r="G25" s="4">
        <v>0</v>
      </c>
      <c r="H25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U25" t="str">
        <f>IFERROR(VLOOKUP(B25,mcc_list!$A$2:$C$299,3,0),0)</f>
        <v>Clothing Stores</v>
      </c>
    </row>
    <row r="26" spans="1:21" x14ac:dyDescent="0.35">
      <c r="A26">
        <v>100973479651021</v>
      </c>
      <c r="B26">
        <v>7538</v>
      </c>
      <c r="C26" s="3">
        <v>42644</v>
      </c>
      <c r="D26" s="3">
        <v>42632</v>
      </c>
      <c r="E26" t="s">
        <v>4053</v>
      </c>
      <c r="F26" t="s">
        <v>3583</v>
      </c>
      <c r="G26" s="4">
        <v>0</v>
      </c>
      <c r="H26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U26" t="str">
        <f>IFERROR(VLOOKUP(B26,mcc_list!$A$2:$C$299,3,0),0)</f>
        <v>Business Services</v>
      </c>
    </row>
    <row r="27" spans="1:21" x14ac:dyDescent="0.35">
      <c r="A27">
        <v>100106351450922</v>
      </c>
      <c r="B27">
        <v>5712</v>
      </c>
      <c r="C27" s="3">
        <v>42644</v>
      </c>
      <c r="D27" s="3">
        <v>42474</v>
      </c>
      <c r="E27" t="s">
        <v>4053</v>
      </c>
      <c r="F27" t="s">
        <v>3583</v>
      </c>
      <c r="G27" s="4">
        <v>0</v>
      </c>
      <c r="H27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U27" t="str">
        <f>IFERROR(VLOOKUP(B27,mcc_list!$A$2:$C$299,3,0),0)</f>
        <v>Various Stores</v>
      </c>
    </row>
    <row r="28" spans="1:21" x14ac:dyDescent="0.35">
      <c r="A28">
        <v>100121616870557</v>
      </c>
      <c r="B28">
        <v>8099</v>
      </c>
      <c r="C28" s="3">
        <v>42644</v>
      </c>
      <c r="D28" s="3">
        <v>42607</v>
      </c>
      <c r="E28" t="s">
        <v>4053</v>
      </c>
      <c r="F28" t="s">
        <v>3583</v>
      </c>
      <c r="G28" s="4">
        <v>0</v>
      </c>
      <c r="H28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U28" t="str">
        <f>IFERROR(VLOOKUP(B28,mcc_list!$A$2:$C$299,3,0),0)</f>
        <v>Other Professional Services</v>
      </c>
    </row>
    <row r="29" spans="1:21" x14ac:dyDescent="0.35">
      <c r="A29">
        <v>100158482291521</v>
      </c>
      <c r="B29">
        <v>7011</v>
      </c>
      <c r="C29" s="3">
        <v>42644</v>
      </c>
      <c r="D29" s="3">
        <v>42649</v>
      </c>
      <c r="E29" t="s">
        <v>4055</v>
      </c>
      <c r="F29" t="s">
        <v>3583</v>
      </c>
      <c r="G29" s="4">
        <v>0</v>
      </c>
      <c r="H29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U29" t="str">
        <f>IFERROR(VLOOKUP(B29,mcc_list!$A$2:$C$299,3,0),0)</f>
        <v>Hospitality</v>
      </c>
    </row>
    <row r="30" spans="1:21" x14ac:dyDescent="0.35">
      <c r="A30">
        <v>100138077137007</v>
      </c>
      <c r="B30">
        <v>5499</v>
      </c>
      <c r="C30" s="3">
        <v>42644</v>
      </c>
      <c r="D30" s="3">
        <v>42515</v>
      </c>
      <c r="E30" t="s">
        <v>4055</v>
      </c>
      <c r="F30" t="s">
        <v>3583</v>
      </c>
      <c r="G30" s="4">
        <v>0</v>
      </c>
      <c r="H30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U30" t="str">
        <f>IFERROR(VLOOKUP(B30,mcc_list!$A$2:$C$299,3,0),0)</f>
        <v>Retailers</v>
      </c>
    </row>
    <row r="31" spans="1:21" x14ac:dyDescent="0.35">
      <c r="A31">
        <v>100105374552734</v>
      </c>
      <c r="B31">
        <v>7538</v>
      </c>
      <c r="C31" s="3">
        <v>42644</v>
      </c>
      <c r="D31" s="3">
        <v>42620</v>
      </c>
      <c r="E31" t="s">
        <v>4053</v>
      </c>
      <c r="F31" t="s">
        <v>3583</v>
      </c>
      <c r="G31" s="4">
        <v>0</v>
      </c>
      <c r="H31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U31" t="str">
        <f>IFERROR(VLOOKUP(B31,mcc_list!$A$2:$C$299,3,0),0)</f>
        <v>Business Services</v>
      </c>
    </row>
    <row r="32" spans="1:21" x14ac:dyDescent="0.35">
      <c r="A32">
        <v>100127991292453</v>
      </c>
      <c r="B32">
        <v>8099</v>
      </c>
      <c r="C32" s="3">
        <v>42644</v>
      </c>
      <c r="D32" s="3">
        <v>42527</v>
      </c>
      <c r="E32" t="s">
        <v>4053</v>
      </c>
      <c r="F32" t="s">
        <v>3583</v>
      </c>
      <c r="G32" s="4">
        <v>0</v>
      </c>
      <c r="H32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U32" t="str">
        <f>IFERROR(VLOOKUP(B32,mcc_list!$A$2:$C$299,3,0),0)</f>
        <v>Other Professional Services</v>
      </c>
    </row>
    <row r="33" spans="1:21" x14ac:dyDescent="0.35">
      <c r="A33">
        <v>100945191466046</v>
      </c>
      <c r="B33">
        <v>5995</v>
      </c>
      <c r="C33" s="3">
        <v>42644</v>
      </c>
      <c r="D33" s="3">
        <v>42646</v>
      </c>
      <c r="E33" t="s">
        <v>4053</v>
      </c>
      <c r="F33" t="s">
        <v>3583</v>
      </c>
      <c r="G33" s="4">
        <v>0</v>
      </c>
      <c r="H33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U33" t="str">
        <f>IFERROR(VLOOKUP(B33,mcc_list!$A$2:$C$299,3,0),0)</f>
        <v>Various Stores</v>
      </c>
    </row>
    <row r="34" spans="1:21" x14ac:dyDescent="0.35">
      <c r="A34">
        <v>100113068977788</v>
      </c>
      <c r="B34">
        <v>5300</v>
      </c>
      <c r="C34" s="3">
        <v>42644</v>
      </c>
      <c r="D34" s="3">
        <v>42075</v>
      </c>
      <c r="E34" t="s">
        <v>4053</v>
      </c>
      <c r="F34" t="s">
        <v>3583</v>
      </c>
      <c r="G34" s="4">
        <v>0</v>
      </c>
      <c r="H3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U34" t="str">
        <f>IFERROR(VLOOKUP(B34,mcc_list!$A$2:$C$299,3,0),0)</f>
        <v>Retailers</v>
      </c>
    </row>
    <row r="35" spans="1:21" x14ac:dyDescent="0.35">
      <c r="A35">
        <v>100148592841101</v>
      </c>
      <c r="B35">
        <v>5712</v>
      </c>
      <c r="C35" s="3">
        <v>42644</v>
      </c>
      <c r="D35" s="3">
        <v>42152</v>
      </c>
      <c r="E35" t="s">
        <v>4053</v>
      </c>
      <c r="F35" t="s">
        <v>3583</v>
      </c>
      <c r="G35" s="4">
        <v>0</v>
      </c>
      <c r="H35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U35" t="str">
        <f>IFERROR(VLOOKUP(B35,mcc_list!$A$2:$C$299,3,0),0)</f>
        <v>Various Stores</v>
      </c>
    </row>
    <row r="36" spans="1:21" x14ac:dyDescent="0.35">
      <c r="A36">
        <v>100130009466883</v>
      </c>
      <c r="B36">
        <v>5995</v>
      </c>
      <c r="C36" s="3">
        <v>42644</v>
      </c>
      <c r="D36" s="3">
        <v>42648</v>
      </c>
      <c r="E36" t="s">
        <v>4053</v>
      </c>
      <c r="F36" t="s">
        <v>3583</v>
      </c>
      <c r="G36" s="4">
        <v>0</v>
      </c>
      <c r="H36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U36" t="str">
        <f>IFERROR(VLOOKUP(B36,mcc_list!$A$2:$C$299,3,0),0)</f>
        <v>Various Stores</v>
      </c>
    </row>
    <row r="37" spans="1:21" x14ac:dyDescent="0.35">
      <c r="A37">
        <v>100384757957683</v>
      </c>
      <c r="B37">
        <v>780</v>
      </c>
      <c r="C37" s="3">
        <v>42644</v>
      </c>
      <c r="D37" s="3">
        <v>42646</v>
      </c>
      <c r="E37" t="s">
        <v>4053</v>
      </c>
      <c r="F37" t="s">
        <v>3583</v>
      </c>
      <c r="G37" s="4">
        <v>0</v>
      </c>
      <c r="H37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U37" t="str">
        <f>IFERROR(VLOOKUP(B37,mcc_list!$A$2:$C$299,3,0),0)</f>
        <v>Agricultural Services</v>
      </c>
    </row>
    <row r="38" spans="1:21" x14ac:dyDescent="0.35">
      <c r="A38">
        <v>100209717284425</v>
      </c>
      <c r="B38">
        <v>7538</v>
      </c>
      <c r="C38" s="3">
        <v>42644</v>
      </c>
      <c r="D38" s="3">
        <v>42649</v>
      </c>
      <c r="E38" t="s">
        <v>4053</v>
      </c>
      <c r="F38" t="s">
        <v>3583</v>
      </c>
      <c r="G38" s="4">
        <v>0</v>
      </c>
      <c r="H38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U38" t="str">
        <f>IFERROR(VLOOKUP(B38,mcc_list!$A$2:$C$299,3,0),0)</f>
        <v>Business Services</v>
      </c>
    </row>
    <row r="39" spans="1:21" x14ac:dyDescent="0.35">
      <c r="A39">
        <v>100430458092405</v>
      </c>
      <c r="B39">
        <v>5995</v>
      </c>
      <c r="C39" s="3">
        <v>42644</v>
      </c>
      <c r="D39" s="3">
        <v>42649</v>
      </c>
      <c r="E39" t="s">
        <v>4053</v>
      </c>
      <c r="F39" t="s">
        <v>3583</v>
      </c>
      <c r="G39" s="4">
        <v>0</v>
      </c>
      <c r="H39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U39" t="str">
        <f>IFERROR(VLOOKUP(B39,mcc_list!$A$2:$C$299,3,0),0)</f>
        <v>Various Stores</v>
      </c>
    </row>
    <row r="40" spans="1:21" x14ac:dyDescent="0.35">
      <c r="A40">
        <v>100207949439186</v>
      </c>
      <c r="B40">
        <v>7922</v>
      </c>
      <c r="C40" s="3">
        <v>42644</v>
      </c>
      <c r="D40" s="3">
        <v>42649</v>
      </c>
      <c r="E40" t="s">
        <v>4055</v>
      </c>
      <c r="F40" t="s">
        <v>3583</v>
      </c>
      <c r="G40" s="4">
        <v>0</v>
      </c>
      <c r="H40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U40" t="str">
        <f>IFERROR(VLOOKUP(B40,mcc_list!$A$2:$C$299,3,0),0)</f>
        <v>Business Services</v>
      </c>
    </row>
    <row r="41" spans="1:21" x14ac:dyDescent="0.35">
      <c r="A41">
        <v>100187441378683</v>
      </c>
      <c r="B41">
        <v>7399</v>
      </c>
      <c r="C41" s="3">
        <v>42644</v>
      </c>
      <c r="D41" s="3">
        <v>42649</v>
      </c>
      <c r="E41" t="s">
        <v>4055</v>
      </c>
      <c r="F41" t="s">
        <v>3583</v>
      </c>
      <c r="G41" s="4">
        <v>0</v>
      </c>
      <c r="H41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U41" t="str">
        <f>IFERROR(VLOOKUP(B41,mcc_list!$A$2:$C$299,3,0),0)</f>
        <v>Business Services</v>
      </c>
    </row>
    <row r="42" spans="1:21" x14ac:dyDescent="0.35">
      <c r="A42">
        <v>100204087210009</v>
      </c>
      <c r="B42">
        <v>5651</v>
      </c>
      <c r="C42" s="3">
        <v>42644</v>
      </c>
      <c r="D42" s="3">
        <v>42646</v>
      </c>
      <c r="E42" t="s">
        <v>4055</v>
      </c>
      <c r="F42" t="s">
        <v>3583</v>
      </c>
      <c r="G42" s="4">
        <v>0</v>
      </c>
      <c r="H42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U42" t="str">
        <f>IFERROR(VLOOKUP(B42,mcc_list!$A$2:$C$299,3,0),0)</f>
        <v>Clothing Stores</v>
      </c>
    </row>
    <row r="43" spans="1:21" x14ac:dyDescent="0.35">
      <c r="A43">
        <v>100173636897643</v>
      </c>
      <c r="B43">
        <v>5651</v>
      </c>
      <c r="C43" s="3">
        <v>42644</v>
      </c>
      <c r="D43" s="3">
        <v>42647</v>
      </c>
      <c r="E43" t="s">
        <v>4055</v>
      </c>
      <c r="F43" t="s">
        <v>3583</v>
      </c>
      <c r="G43" s="4">
        <v>0</v>
      </c>
      <c r="H43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U43" t="str">
        <f>IFERROR(VLOOKUP(B43,mcc_list!$A$2:$C$299,3,0),0)</f>
        <v>Clothing Stores</v>
      </c>
    </row>
    <row r="44" spans="1:21" x14ac:dyDescent="0.35">
      <c r="A44">
        <v>100211488214924</v>
      </c>
      <c r="B44">
        <v>7538</v>
      </c>
      <c r="C44" s="3">
        <v>42644</v>
      </c>
      <c r="D44" s="3">
        <v>42647</v>
      </c>
      <c r="E44" t="s">
        <v>4053</v>
      </c>
      <c r="F44" t="s">
        <v>3583</v>
      </c>
      <c r="G44" s="4">
        <v>0</v>
      </c>
      <c r="H4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U44" t="str">
        <f>IFERROR(VLOOKUP(B44,mcc_list!$A$2:$C$299,3,0),0)</f>
        <v>Business Services</v>
      </c>
    </row>
    <row r="45" spans="1:21" x14ac:dyDescent="0.35">
      <c r="A45">
        <v>100648154008709</v>
      </c>
      <c r="B45">
        <v>7538</v>
      </c>
      <c r="C45" s="3">
        <v>42644</v>
      </c>
      <c r="D45" s="3">
        <v>42649</v>
      </c>
      <c r="E45" t="s">
        <v>4053</v>
      </c>
      <c r="F45" t="s">
        <v>3583</v>
      </c>
      <c r="G45" s="4">
        <v>0</v>
      </c>
      <c r="H45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U45" t="str">
        <f>IFERROR(VLOOKUP(B45,mcc_list!$A$2:$C$299,3,0),0)</f>
        <v>Business Services</v>
      </c>
    </row>
    <row r="46" spans="1:21" x14ac:dyDescent="0.35">
      <c r="A46">
        <v>100635812470395</v>
      </c>
      <c r="B46">
        <v>7538</v>
      </c>
      <c r="C46" s="3">
        <v>42644</v>
      </c>
      <c r="D46" s="3">
        <v>42647</v>
      </c>
      <c r="E46" t="s">
        <v>4053</v>
      </c>
      <c r="F46" t="s">
        <v>3583</v>
      </c>
      <c r="G46" s="4">
        <v>0</v>
      </c>
      <c r="H46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U46" t="str">
        <f>IFERROR(VLOOKUP(B46,mcc_list!$A$2:$C$299,3,0),0)</f>
        <v>Business Services</v>
      </c>
    </row>
    <row r="47" spans="1:21" x14ac:dyDescent="0.35">
      <c r="A47">
        <v>100868358085913</v>
      </c>
      <c r="B47">
        <v>7538</v>
      </c>
      <c r="C47" s="3">
        <v>42644</v>
      </c>
      <c r="D47" s="3">
        <v>42647</v>
      </c>
      <c r="E47" t="s">
        <v>4053</v>
      </c>
      <c r="F47" t="s">
        <v>3583</v>
      </c>
      <c r="G47" s="4">
        <v>0</v>
      </c>
      <c r="H47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U47" t="str">
        <f>IFERROR(VLOOKUP(B47,mcc_list!$A$2:$C$299,3,0),0)</f>
        <v>Business Services</v>
      </c>
    </row>
    <row r="48" spans="1:21" x14ac:dyDescent="0.35">
      <c r="A48">
        <v>100186385281164</v>
      </c>
      <c r="B48">
        <v>5945</v>
      </c>
      <c r="C48" s="3">
        <v>42644</v>
      </c>
      <c r="D48" s="3">
        <v>42649</v>
      </c>
      <c r="E48" t="s">
        <v>4055</v>
      </c>
      <c r="F48" t="s">
        <v>3583</v>
      </c>
      <c r="G48" s="4">
        <v>0</v>
      </c>
      <c r="H48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U48" t="str">
        <f>IFERROR(VLOOKUP(B48,mcc_list!$A$2:$C$299,3,0),0)</f>
        <v>Various Stores</v>
      </c>
    </row>
    <row r="49" spans="1:21" x14ac:dyDescent="0.35">
      <c r="A49">
        <v>100718385535452</v>
      </c>
      <c r="B49">
        <v>4812</v>
      </c>
      <c r="C49" s="3">
        <v>42644</v>
      </c>
      <c r="D49" s="3">
        <v>42649</v>
      </c>
      <c r="E49" t="s">
        <v>4055</v>
      </c>
      <c r="F49" t="s">
        <v>3583</v>
      </c>
      <c r="G49" s="4">
        <v>0</v>
      </c>
      <c r="H49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U49" t="str">
        <f>IFERROR(VLOOKUP(B49,mcc_list!$A$2:$C$299,3,0),0)</f>
        <v>Utility Services</v>
      </c>
    </row>
    <row r="50" spans="1:21" x14ac:dyDescent="0.35">
      <c r="A50">
        <v>100283971364846</v>
      </c>
      <c r="B50">
        <v>5995</v>
      </c>
      <c r="C50" s="3">
        <v>42644</v>
      </c>
      <c r="D50" s="3">
        <v>42646</v>
      </c>
      <c r="E50" t="s">
        <v>4053</v>
      </c>
      <c r="F50" t="s">
        <v>3583</v>
      </c>
      <c r="G50" s="4">
        <v>0</v>
      </c>
      <c r="H50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U50" t="str">
        <f>IFERROR(VLOOKUP(B50,mcc_list!$A$2:$C$299,3,0),0)</f>
        <v>Various Stores</v>
      </c>
    </row>
    <row r="51" spans="1:21" x14ac:dyDescent="0.35">
      <c r="A51">
        <v>100767559298063</v>
      </c>
      <c r="B51">
        <v>8071</v>
      </c>
      <c r="C51" s="3">
        <v>42644</v>
      </c>
      <c r="D51" s="3">
        <v>42649</v>
      </c>
      <c r="E51" t="s">
        <v>4053</v>
      </c>
      <c r="F51" t="s">
        <v>3583</v>
      </c>
      <c r="G51" s="4">
        <v>0</v>
      </c>
      <c r="H51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U51" t="str">
        <f>IFERROR(VLOOKUP(B51,mcc_list!$A$2:$C$299,3,0),0)</f>
        <v>Other Professional Services</v>
      </c>
    </row>
    <row r="52" spans="1:21" x14ac:dyDescent="0.35">
      <c r="A52">
        <v>100113068977788</v>
      </c>
      <c r="B52">
        <v>5300</v>
      </c>
      <c r="C52" s="3">
        <v>42675</v>
      </c>
      <c r="D52" s="3">
        <v>42075</v>
      </c>
      <c r="E52" t="s">
        <v>4053</v>
      </c>
      <c r="F52" t="s">
        <v>3583</v>
      </c>
      <c r="G52" s="4">
        <v>0</v>
      </c>
      <c r="H52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U52" t="str">
        <f>IFERROR(VLOOKUP(B52,mcc_list!$A$2:$C$299,3,0),0)</f>
        <v>Retailers</v>
      </c>
    </row>
    <row r="53" spans="1:21" x14ac:dyDescent="0.35">
      <c r="A53">
        <v>100118324538002</v>
      </c>
      <c r="B53">
        <v>7538</v>
      </c>
      <c r="C53" s="3">
        <v>42675</v>
      </c>
      <c r="D53" s="3">
        <v>42552</v>
      </c>
      <c r="E53" t="s">
        <v>4053</v>
      </c>
      <c r="F53" t="s">
        <v>3583</v>
      </c>
      <c r="G53" s="4">
        <v>0</v>
      </c>
      <c r="H53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U53" t="str">
        <f>IFERROR(VLOOKUP(B53,mcc_list!$A$2:$C$299,3,0),0)</f>
        <v>Business Services</v>
      </c>
    </row>
    <row r="54" spans="1:21" x14ac:dyDescent="0.35">
      <c r="A54">
        <v>100106408453042</v>
      </c>
      <c r="B54">
        <v>8249</v>
      </c>
      <c r="C54" s="3">
        <v>42675</v>
      </c>
      <c r="D54" s="3">
        <v>42303</v>
      </c>
      <c r="E54" t="s">
        <v>4053</v>
      </c>
      <c r="F54" t="s">
        <v>3583</v>
      </c>
      <c r="G54" s="4">
        <v>0</v>
      </c>
      <c r="H5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U54" t="str">
        <f>IFERROR(VLOOKUP(B54,mcc_list!$A$2:$C$299,3,0),0)</f>
        <v>Other Professional Services</v>
      </c>
    </row>
    <row r="55" spans="1:21" x14ac:dyDescent="0.35">
      <c r="A55">
        <v>100130285467903</v>
      </c>
      <c r="B55">
        <v>7538</v>
      </c>
      <c r="C55" s="3">
        <v>42675</v>
      </c>
      <c r="D55" s="3">
        <v>42608</v>
      </c>
      <c r="E55" t="s">
        <v>4053</v>
      </c>
      <c r="F55" t="s">
        <v>3583</v>
      </c>
      <c r="G55" s="4">
        <v>0</v>
      </c>
      <c r="H55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U55" t="str">
        <f>IFERROR(VLOOKUP(B55,mcc_list!$A$2:$C$299,3,0),0)</f>
        <v>Business Services</v>
      </c>
    </row>
    <row r="56" spans="1:21" x14ac:dyDescent="0.35">
      <c r="A56">
        <v>100103727992672</v>
      </c>
      <c r="B56">
        <v>5411</v>
      </c>
      <c r="C56" s="3">
        <v>42675</v>
      </c>
      <c r="D56" s="3">
        <v>42285</v>
      </c>
      <c r="E56" t="s">
        <v>4053</v>
      </c>
      <c r="F56" t="s">
        <v>3583</v>
      </c>
      <c r="G56" s="4">
        <v>0</v>
      </c>
      <c r="H56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U56" t="str">
        <f>IFERROR(VLOOKUP(B56,mcc_list!$A$2:$C$299,3,0),0)</f>
        <v>Retailers</v>
      </c>
    </row>
    <row r="57" spans="1:21" x14ac:dyDescent="0.35">
      <c r="A57">
        <v>100942541672846</v>
      </c>
      <c r="B57">
        <v>7538</v>
      </c>
      <c r="C57" s="3">
        <v>42675</v>
      </c>
      <c r="D57" s="3">
        <v>42639</v>
      </c>
      <c r="E57" t="s">
        <v>4053</v>
      </c>
      <c r="F57" t="s">
        <v>3583</v>
      </c>
      <c r="G57" s="4">
        <v>0</v>
      </c>
      <c r="H57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U57" t="str">
        <f>IFERROR(VLOOKUP(B57,mcc_list!$A$2:$C$299,3,0),0)</f>
        <v>Business Services</v>
      </c>
    </row>
    <row r="58" spans="1:21" x14ac:dyDescent="0.35">
      <c r="A58">
        <v>100106710222227</v>
      </c>
      <c r="B58">
        <v>4816</v>
      </c>
      <c r="C58" s="3">
        <v>42675</v>
      </c>
      <c r="D58" s="3">
        <v>42677</v>
      </c>
      <c r="E58" t="s">
        <v>4053</v>
      </c>
      <c r="F58" t="s">
        <v>3583</v>
      </c>
      <c r="G58" s="4">
        <v>0</v>
      </c>
      <c r="H58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U58" t="str">
        <f>IFERROR(VLOOKUP(B58,mcc_list!$A$2:$C$299,3,0),0)</f>
        <v>Utility Services</v>
      </c>
    </row>
    <row r="59" spans="1:21" x14ac:dyDescent="0.35">
      <c r="A59">
        <v>100129950848321</v>
      </c>
      <c r="B59">
        <v>5734</v>
      </c>
      <c r="C59" s="3">
        <v>42675</v>
      </c>
      <c r="D59" s="3">
        <v>42536</v>
      </c>
      <c r="E59" t="s">
        <v>4053</v>
      </c>
      <c r="F59" t="s">
        <v>3583</v>
      </c>
      <c r="G59" s="4">
        <v>0</v>
      </c>
      <c r="H59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U59" t="str">
        <f>IFERROR(VLOOKUP(B59,mcc_list!$A$2:$C$299,3,0),0)</f>
        <v>Various Stores</v>
      </c>
    </row>
    <row r="60" spans="1:21" x14ac:dyDescent="0.35">
      <c r="A60">
        <v>100131427009929</v>
      </c>
      <c r="B60">
        <v>5541</v>
      </c>
      <c r="C60" s="3">
        <v>42675</v>
      </c>
      <c r="D60" s="3">
        <v>42562</v>
      </c>
      <c r="E60" t="s">
        <v>4054</v>
      </c>
      <c r="F60" t="s">
        <v>3583</v>
      </c>
      <c r="G60" s="4">
        <v>0</v>
      </c>
      <c r="H60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U60" t="str">
        <f>IFERROR(VLOOKUP(B60,mcc_list!$A$2:$C$299,3,0),0)</f>
        <v>Retailers</v>
      </c>
    </row>
    <row r="61" spans="1:21" x14ac:dyDescent="0.35">
      <c r="A61">
        <v>100135165551372</v>
      </c>
      <c r="B61">
        <v>5651</v>
      </c>
      <c r="C61" s="3">
        <v>42675</v>
      </c>
      <c r="D61" s="3">
        <v>42634</v>
      </c>
      <c r="E61" t="s">
        <v>4055</v>
      </c>
      <c r="F61" t="s">
        <v>3583</v>
      </c>
      <c r="G61" s="4">
        <v>0</v>
      </c>
      <c r="H61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U61" t="str">
        <f>IFERROR(VLOOKUP(B61,mcc_list!$A$2:$C$299,3,0),0)</f>
        <v>Clothing Stores</v>
      </c>
    </row>
    <row r="62" spans="1:21" x14ac:dyDescent="0.35">
      <c r="A62">
        <v>100136457339704</v>
      </c>
      <c r="B62">
        <v>8699</v>
      </c>
      <c r="C62" s="3">
        <v>42675</v>
      </c>
      <c r="D62" s="3">
        <v>42495</v>
      </c>
      <c r="E62" t="s">
        <v>4053</v>
      </c>
      <c r="F62" t="s">
        <v>3583</v>
      </c>
      <c r="G62" s="4">
        <v>0</v>
      </c>
      <c r="H62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U62" t="str">
        <f>IFERROR(VLOOKUP(B62,mcc_list!$A$2:$C$299,3,0),0)</f>
        <v>Other Professional Services</v>
      </c>
    </row>
    <row r="63" spans="1:21" x14ac:dyDescent="0.35">
      <c r="A63">
        <v>100115763015553</v>
      </c>
      <c r="B63">
        <v>7538</v>
      </c>
      <c r="C63" s="3">
        <v>42675</v>
      </c>
      <c r="D63" s="3">
        <v>42632</v>
      </c>
      <c r="E63" t="s">
        <v>4053</v>
      </c>
      <c r="F63" t="s">
        <v>3583</v>
      </c>
      <c r="G63" s="4">
        <v>0</v>
      </c>
      <c r="H63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U63" t="str">
        <f>IFERROR(VLOOKUP(B63,mcc_list!$A$2:$C$299,3,0),0)</f>
        <v>Business Services</v>
      </c>
    </row>
    <row r="64" spans="1:21" x14ac:dyDescent="0.35">
      <c r="A64">
        <v>100106113039202</v>
      </c>
      <c r="B64">
        <v>5719</v>
      </c>
      <c r="C64" s="3">
        <v>42675</v>
      </c>
      <c r="D64" s="3">
        <v>42081</v>
      </c>
      <c r="E64" t="s">
        <v>4053</v>
      </c>
      <c r="F64" t="s">
        <v>3583</v>
      </c>
      <c r="G64" s="4">
        <v>0</v>
      </c>
      <c r="H6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U64" t="str">
        <f>IFERROR(VLOOKUP(B64,mcc_list!$A$2:$C$299,3,0),0)</f>
        <v>Various Stores</v>
      </c>
    </row>
    <row r="65" spans="1:21" x14ac:dyDescent="0.35">
      <c r="A65">
        <v>100132048604089</v>
      </c>
      <c r="B65">
        <v>5541</v>
      </c>
      <c r="C65" s="3">
        <v>42675</v>
      </c>
      <c r="D65" s="3">
        <v>42555</v>
      </c>
      <c r="E65" t="s">
        <v>4053</v>
      </c>
      <c r="F65" t="s">
        <v>3583</v>
      </c>
      <c r="G65" s="4">
        <v>0</v>
      </c>
      <c r="H65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U65" t="str">
        <f>IFERROR(VLOOKUP(B65,mcc_list!$A$2:$C$299,3,0),0)</f>
        <v>Retailers</v>
      </c>
    </row>
    <row r="66" spans="1:21" x14ac:dyDescent="0.35">
      <c r="A66">
        <v>100140243156908</v>
      </c>
      <c r="B66">
        <v>5995</v>
      </c>
      <c r="C66" s="3">
        <v>42675</v>
      </c>
      <c r="D66" s="3">
        <v>42278</v>
      </c>
      <c r="E66" t="s">
        <v>4055</v>
      </c>
      <c r="F66" t="s">
        <v>3583</v>
      </c>
      <c r="G66" s="4">
        <v>0</v>
      </c>
      <c r="H66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U66" t="str">
        <f>IFERROR(VLOOKUP(B66,mcc_list!$A$2:$C$299,3,0),0)</f>
        <v>Various Stores</v>
      </c>
    </row>
    <row r="67" spans="1:21" x14ac:dyDescent="0.35">
      <c r="A67">
        <v>100100087809648</v>
      </c>
      <c r="B67">
        <v>5499</v>
      </c>
      <c r="C67" s="3">
        <v>42675</v>
      </c>
      <c r="D67" s="3">
        <v>42600</v>
      </c>
      <c r="E67" t="s">
        <v>4053</v>
      </c>
      <c r="F67" t="s">
        <v>3583</v>
      </c>
      <c r="G67" s="4">
        <v>0</v>
      </c>
      <c r="H67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U67" t="str">
        <f>IFERROR(VLOOKUP(B67,mcc_list!$A$2:$C$299,3,0),0)</f>
        <v>Retailers</v>
      </c>
    </row>
    <row r="68" spans="1:21" x14ac:dyDescent="0.35">
      <c r="A68">
        <v>100148592841101</v>
      </c>
      <c r="B68">
        <v>5712</v>
      </c>
      <c r="C68" s="3">
        <v>42675</v>
      </c>
      <c r="D68" s="3">
        <v>42152</v>
      </c>
      <c r="E68" t="s">
        <v>4053</v>
      </c>
      <c r="F68" t="s">
        <v>3583</v>
      </c>
      <c r="G68" s="4">
        <v>0</v>
      </c>
      <c r="H68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U68" t="str">
        <f>IFERROR(VLOOKUP(B68,mcc_list!$A$2:$C$299,3,0),0)</f>
        <v>Various Stores</v>
      </c>
    </row>
    <row r="69" spans="1:21" x14ac:dyDescent="0.35">
      <c r="A69">
        <v>100128524152901</v>
      </c>
      <c r="B69">
        <v>5651</v>
      </c>
      <c r="C69" s="3">
        <v>42675</v>
      </c>
      <c r="D69" s="3">
        <v>42243</v>
      </c>
      <c r="E69" t="s">
        <v>4053</v>
      </c>
      <c r="F69" t="s">
        <v>3583</v>
      </c>
      <c r="G69" s="4">
        <v>0</v>
      </c>
      <c r="H69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U69" t="str">
        <f>IFERROR(VLOOKUP(B69,mcc_list!$A$2:$C$299,3,0),0)</f>
        <v>Clothing Stores</v>
      </c>
    </row>
    <row r="70" spans="1:21" x14ac:dyDescent="0.35">
      <c r="A70">
        <v>100113939077987</v>
      </c>
      <c r="B70">
        <v>7538</v>
      </c>
      <c r="C70" s="3">
        <v>42675</v>
      </c>
      <c r="D70" s="3">
        <v>42594</v>
      </c>
      <c r="E70" t="s">
        <v>4053</v>
      </c>
      <c r="F70" t="s">
        <v>3583</v>
      </c>
      <c r="G70" s="4">
        <v>0</v>
      </c>
      <c r="H70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U70" t="str">
        <f>IFERROR(VLOOKUP(B70,mcc_list!$A$2:$C$299,3,0),0)</f>
        <v>Business Services</v>
      </c>
    </row>
    <row r="71" spans="1:21" x14ac:dyDescent="0.35">
      <c r="A71">
        <v>100102880877191</v>
      </c>
      <c r="B71">
        <v>5814</v>
      </c>
      <c r="C71" s="3">
        <v>42675</v>
      </c>
      <c r="D71" s="3">
        <v>42466</v>
      </c>
      <c r="E71" t="s">
        <v>4055</v>
      </c>
      <c r="F71" t="s">
        <v>3583</v>
      </c>
      <c r="G71" s="4">
        <v>0</v>
      </c>
      <c r="H71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U71" t="str">
        <f>IFERROR(VLOOKUP(B71,mcc_list!$A$2:$C$299,3,0),0)</f>
        <v>Various Stores</v>
      </c>
    </row>
    <row r="72" spans="1:21" x14ac:dyDescent="0.35">
      <c r="A72">
        <v>100123203356651</v>
      </c>
      <c r="B72">
        <v>5651</v>
      </c>
      <c r="C72" s="3">
        <v>42675</v>
      </c>
      <c r="D72" s="3">
        <v>42318</v>
      </c>
      <c r="E72" t="s">
        <v>4055</v>
      </c>
      <c r="F72" t="s">
        <v>3583</v>
      </c>
      <c r="G72" s="4">
        <v>0</v>
      </c>
      <c r="H72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U72" t="str">
        <f>IFERROR(VLOOKUP(B72,mcc_list!$A$2:$C$299,3,0),0)</f>
        <v>Clothing Stores</v>
      </c>
    </row>
    <row r="73" spans="1:21" x14ac:dyDescent="0.35">
      <c r="A73">
        <v>100112588414953</v>
      </c>
      <c r="B73">
        <v>5499</v>
      </c>
      <c r="C73" s="3">
        <v>42675</v>
      </c>
      <c r="D73" s="3">
        <v>42226</v>
      </c>
      <c r="E73" t="s">
        <v>4053</v>
      </c>
      <c r="F73" t="s">
        <v>3583</v>
      </c>
      <c r="G73" s="4">
        <v>0</v>
      </c>
      <c r="H73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U73" t="str">
        <f>IFERROR(VLOOKUP(B73,mcc_list!$A$2:$C$299,3,0),0)</f>
        <v>Retailers</v>
      </c>
    </row>
    <row r="74" spans="1:21" x14ac:dyDescent="0.35">
      <c r="A74">
        <v>100116233226104</v>
      </c>
      <c r="B74">
        <v>8299</v>
      </c>
      <c r="C74" s="3">
        <v>42675</v>
      </c>
      <c r="D74" s="3">
        <v>42541</v>
      </c>
      <c r="E74" t="s">
        <v>4053</v>
      </c>
      <c r="F74" t="s">
        <v>3583</v>
      </c>
      <c r="G74" s="4">
        <v>0</v>
      </c>
      <c r="H7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U74" t="str">
        <f>IFERROR(VLOOKUP(B74,mcc_list!$A$2:$C$299,3,0),0)</f>
        <v>Other Professional Services</v>
      </c>
    </row>
    <row r="75" spans="1:21" x14ac:dyDescent="0.35">
      <c r="A75">
        <v>100126047788203</v>
      </c>
      <c r="B75">
        <v>5499</v>
      </c>
      <c r="C75" s="3">
        <v>42675</v>
      </c>
      <c r="D75" s="3">
        <v>42625</v>
      </c>
      <c r="E75" t="s">
        <v>4055</v>
      </c>
      <c r="F75" t="s">
        <v>3583</v>
      </c>
      <c r="G75" s="4">
        <v>0</v>
      </c>
      <c r="H75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U75" t="str">
        <f>IFERROR(VLOOKUP(B75,mcc_list!$A$2:$C$299,3,0),0)</f>
        <v>Retailers</v>
      </c>
    </row>
    <row r="76" spans="1:21" x14ac:dyDescent="0.35">
      <c r="A76">
        <v>100113949541382</v>
      </c>
      <c r="B76">
        <v>8299</v>
      </c>
      <c r="C76" s="3">
        <v>42675</v>
      </c>
      <c r="D76" s="3">
        <v>42629</v>
      </c>
      <c r="E76" t="s">
        <v>4053</v>
      </c>
      <c r="F76" t="s">
        <v>3583</v>
      </c>
      <c r="G76" s="4">
        <v>0</v>
      </c>
      <c r="H76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U76" t="str">
        <f>IFERROR(VLOOKUP(B76,mcc_list!$A$2:$C$299,3,0),0)</f>
        <v>Other Professional Services</v>
      </c>
    </row>
    <row r="77" spans="1:21" x14ac:dyDescent="0.35">
      <c r="A77">
        <v>100122248582834</v>
      </c>
      <c r="B77">
        <v>7372</v>
      </c>
      <c r="C77" s="3">
        <v>42675</v>
      </c>
      <c r="D77" s="3">
        <v>42608</v>
      </c>
      <c r="E77" t="s">
        <v>4053</v>
      </c>
      <c r="F77" t="s">
        <v>3583</v>
      </c>
      <c r="G77" s="4">
        <v>0</v>
      </c>
      <c r="H77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U77" t="str">
        <f>IFERROR(VLOOKUP(B77,mcc_list!$A$2:$C$299,3,0),0)</f>
        <v>Business Services</v>
      </c>
    </row>
    <row r="78" spans="1:21" x14ac:dyDescent="0.35">
      <c r="A78">
        <v>100109349925444</v>
      </c>
      <c r="B78">
        <v>7538</v>
      </c>
      <c r="C78" s="3">
        <v>42675</v>
      </c>
      <c r="D78" s="3">
        <v>42549</v>
      </c>
      <c r="E78" t="s">
        <v>4053</v>
      </c>
      <c r="F78" t="s">
        <v>3583</v>
      </c>
      <c r="G78" s="4">
        <v>0</v>
      </c>
      <c r="H78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U78" t="str">
        <f>IFERROR(VLOOKUP(B78,mcc_list!$A$2:$C$299,3,0),0)</f>
        <v>Business Services</v>
      </c>
    </row>
    <row r="79" spans="1:21" x14ac:dyDescent="0.35">
      <c r="A79">
        <v>100973479651021</v>
      </c>
      <c r="B79">
        <v>7538</v>
      </c>
      <c r="C79" s="3">
        <v>42675</v>
      </c>
      <c r="D79" s="3">
        <v>42632</v>
      </c>
      <c r="E79" t="s">
        <v>4053</v>
      </c>
      <c r="F79" t="s">
        <v>3583</v>
      </c>
      <c r="G79" s="4">
        <v>0</v>
      </c>
      <c r="H79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U79" t="str">
        <f>IFERROR(VLOOKUP(B79,mcc_list!$A$2:$C$299,3,0),0)</f>
        <v>Business Services</v>
      </c>
    </row>
    <row r="80" spans="1:21" x14ac:dyDescent="0.35">
      <c r="A80">
        <v>100987693121567</v>
      </c>
      <c r="B80">
        <v>7538</v>
      </c>
      <c r="C80" s="3">
        <v>42675</v>
      </c>
      <c r="D80" s="3">
        <v>42549</v>
      </c>
      <c r="E80" t="s">
        <v>4053</v>
      </c>
      <c r="F80" t="s">
        <v>3583</v>
      </c>
      <c r="G80" s="4">
        <v>0</v>
      </c>
      <c r="H80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U80" t="str">
        <f>IFERROR(VLOOKUP(B80,mcc_list!$A$2:$C$299,3,0),0)</f>
        <v>Business Services</v>
      </c>
    </row>
    <row r="81" spans="1:21" x14ac:dyDescent="0.35">
      <c r="A81">
        <v>100125118581012</v>
      </c>
      <c r="B81">
        <v>7298</v>
      </c>
      <c r="C81" s="3">
        <v>42675</v>
      </c>
      <c r="D81" s="3">
        <v>42598</v>
      </c>
      <c r="E81" t="s">
        <v>4053</v>
      </c>
      <c r="F81" t="s">
        <v>3583</v>
      </c>
      <c r="G81" s="4">
        <v>0</v>
      </c>
      <c r="H81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U81" t="str">
        <f>IFERROR(VLOOKUP(B81,mcc_list!$A$2:$C$299,3,0),0)</f>
        <v>Various Stores</v>
      </c>
    </row>
    <row r="82" spans="1:21" x14ac:dyDescent="0.35">
      <c r="A82">
        <v>100121616870557</v>
      </c>
      <c r="B82">
        <v>8099</v>
      </c>
      <c r="C82" s="3">
        <v>42675</v>
      </c>
      <c r="D82" s="3">
        <v>42607</v>
      </c>
      <c r="E82" t="s">
        <v>4053</v>
      </c>
      <c r="F82" t="s">
        <v>3583</v>
      </c>
      <c r="G82" s="4">
        <v>0</v>
      </c>
      <c r="H82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U82" t="str">
        <f>IFERROR(VLOOKUP(B82,mcc_list!$A$2:$C$299,3,0),0)</f>
        <v>Other Professional Services</v>
      </c>
    </row>
    <row r="83" spans="1:21" x14ac:dyDescent="0.35">
      <c r="A83">
        <v>100128170045826</v>
      </c>
      <c r="B83">
        <v>5942</v>
      </c>
      <c r="C83" s="3">
        <v>42675</v>
      </c>
      <c r="D83" s="3">
        <v>42471</v>
      </c>
      <c r="E83" t="s">
        <v>4053</v>
      </c>
      <c r="F83" t="s">
        <v>3583</v>
      </c>
      <c r="G83" s="4">
        <v>0</v>
      </c>
      <c r="H83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U83" t="str">
        <f>IFERROR(VLOOKUP(B83,mcc_list!$A$2:$C$299,3,0),0)</f>
        <v>Various Stores</v>
      </c>
    </row>
    <row r="84" spans="1:21" x14ac:dyDescent="0.35">
      <c r="A84">
        <v>100127991292453</v>
      </c>
      <c r="B84">
        <v>8099</v>
      </c>
      <c r="C84" s="3">
        <v>42675</v>
      </c>
      <c r="D84" s="3">
        <v>42527</v>
      </c>
      <c r="E84" t="s">
        <v>4053</v>
      </c>
      <c r="F84" t="s">
        <v>3583</v>
      </c>
      <c r="G84" s="4">
        <v>0</v>
      </c>
      <c r="H8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U84" t="str">
        <f>IFERROR(VLOOKUP(B84,mcc_list!$A$2:$C$299,3,0),0)</f>
        <v>Other Professional Services</v>
      </c>
    </row>
    <row r="85" spans="1:21" x14ac:dyDescent="0.35">
      <c r="A85">
        <v>100148457125954</v>
      </c>
      <c r="B85">
        <v>8071</v>
      </c>
      <c r="C85" s="3">
        <v>42675</v>
      </c>
      <c r="D85" s="3">
        <v>42622</v>
      </c>
      <c r="E85" t="s">
        <v>4053</v>
      </c>
      <c r="F85" t="s">
        <v>3583</v>
      </c>
      <c r="G85" s="4">
        <v>0</v>
      </c>
      <c r="H85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U85" t="str">
        <f>IFERROR(VLOOKUP(B85,mcc_list!$A$2:$C$299,3,0),0)</f>
        <v>Other Professional Services</v>
      </c>
    </row>
    <row r="86" spans="1:21" x14ac:dyDescent="0.35">
      <c r="A86">
        <v>100780651569427</v>
      </c>
      <c r="B86">
        <v>8299</v>
      </c>
      <c r="C86" s="3">
        <v>42675</v>
      </c>
      <c r="D86" s="3">
        <v>42678</v>
      </c>
      <c r="E86" t="s">
        <v>4053</v>
      </c>
      <c r="F86" t="s">
        <v>3583</v>
      </c>
      <c r="G86" s="4">
        <v>0</v>
      </c>
      <c r="H86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U86" t="str">
        <f>IFERROR(VLOOKUP(B86,mcc_list!$A$2:$C$299,3,0),0)</f>
        <v>Other Professional Services</v>
      </c>
    </row>
    <row r="87" spans="1:21" x14ac:dyDescent="0.35">
      <c r="A87">
        <v>100216151096222</v>
      </c>
      <c r="B87">
        <v>5719</v>
      </c>
      <c r="C87" s="3">
        <v>42675</v>
      </c>
      <c r="D87" s="3">
        <v>42677</v>
      </c>
      <c r="E87" t="s">
        <v>4053</v>
      </c>
      <c r="F87" t="s">
        <v>3583</v>
      </c>
      <c r="G87" s="4">
        <v>0</v>
      </c>
      <c r="H87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U87" t="str">
        <f>IFERROR(VLOOKUP(B87,mcc_list!$A$2:$C$299,3,0),0)</f>
        <v>Various Stores</v>
      </c>
    </row>
    <row r="88" spans="1:21" x14ac:dyDescent="0.35">
      <c r="A88">
        <v>100204862933009</v>
      </c>
      <c r="B88">
        <v>5651</v>
      </c>
      <c r="C88" s="3">
        <v>42675</v>
      </c>
      <c r="D88" s="3">
        <v>42675</v>
      </c>
      <c r="E88" t="s">
        <v>4055</v>
      </c>
      <c r="F88" t="s">
        <v>3583</v>
      </c>
      <c r="G88" s="4">
        <v>0</v>
      </c>
      <c r="H88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U88" t="str">
        <f>IFERROR(VLOOKUP(B88,mcc_list!$A$2:$C$299,3,0),0)</f>
        <v>Clothing Stores</v>
      </c>
    </row>
    <row r="89" spans="1:21" x14ac:dyDescent="0.35">
      <c r="A89">
        <v>100362556044104</v>
      </c>
      <c r="B89">
        <v>5812</v>
      </c>
      <c r="C89" s="3">
        <v>42675</v>
      </c>
      <c r="D89" s="3">
        <v>42677</v>
      </c>
      <c r="E89" t="s">
        <v>4053</v>
      </c>
      <c r="F89" t="s">
        <v>3583</v>
      </c>
      <c r="G89" s="4">
        <v>0</v>
      </c>
      <c r="H89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U89" t="str">
        <f>IFERROR(VLOOKUP(B89,mcc_list!$A$2:$C$299,3,0),0)</f>
        <v>Various Stores</v>
      </c>
    </row>
    <row r="90" spans="1:21" x14ac:dyDescent="0.35">
      <c r="A90">
        <v>100106351450922</v>
      </c>
      <c r="B90">
        <v>5712</v>
      </c>
      <c r="C90" s="3">
        <v>42705</v>
      </c>
      <c r="D90" s="3">
        <v>42474</v>
      </c>
      <c r="E90" t="s">
        <v>4053</v>
      </c>
      <c r="F90" t="s">
        <v>3583</v>
      </c>
      <c r="G90" s="4">
        <v>0</v>
      </c>
      <c r="H90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U90" t="str">
        <f>IFERROR(VLOOKUP(B90,mcc_list!$A$2:$C$299,3,0),0)</f>
        <v>Various Stores</v>
      </c>
    </row>
    <row r="91" spans="1:21" x14ac:dyDescent="0.35">
      <c r="A91">
        <v>100125118581012</v>
      </c>
      <c r="B91">
        <v>7298</v>
      </c>
      <c r="C91" s="3">
        <v>42705</v>
      </c>
      <c r="D91" s="3">
        <v>42598</v>
      </c>
      <c r="E91" t="s">
        <v>4053</v>
      </c>
      <c r="F91" t="s">
        <v>3583</v>
      </c>
      <c r="G91" s="4">
        <v>0</v>
      </c>
      <c r="H91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U91" t="str">
        <f>IFERROR(VLOOKUP(B91,mcc_list!$A$2:$C$299,3,0),0)</f>
        <v>Various Stores</v>
      </c>
    </row>
    <row r="92" spans="1:21" x14ac:dyDescent="0.35">
      <c r="A92">
        <v>100109318352691</v>
      </c>
      <c r="B92">
        <v>5411</v>
      </c>
      <c r="C92" s="3">
        <v>42705</v>
      </c>
      <c r="D92" s="3">
        <v>42675</v>
      </c>
      <c r="E92" t="s">
        <v>4053</v>
      </c>
      <c r="F92" t="s">
        <v>3583</v>
      </c>
      <c r="G92" s="4">
        <v>0</v>
      </c>
      <c r="H92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U92" t="str">
        <f>IFERROR(VLOOKUP(B92,mcc_list!$A$2:$C$299,3,0),0)</f>
        <v>Retailers</v>
      </c>
    </row>
    <row r="93" spans="1:21" x14ac:dyDescent="0.35">
      <c r="A93">
        <v>100100448782833</v>
      </c>
      <c r="B93">
        <v>7538</v>
      </c>
      <c r="C93" s="3">
        <v>42705</v>
      </c>
      <c r="D93" s="3">
        <v>42549</v>
      </c>
      <c r="E93" t="s">
        <v>4053</v>
      </c>
      <c r="F93" t="s">
        <v>3583</v>
      </c>
      <c r="G93" s="4">
        <v>0</v>
      </c>
      <c r="H93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U93" t="str">
        <f>IFERROR(VLOOKUP(B93,mcc_list!$A$2:$C$299,3,0),0)</f>
        <v>Business Services</v>
      </c>
    </row>
    <row r="94" spans="1:21" x14ac:dyDescent="0.35">
      <c r="A94">
        <v>100942541672846</v>
      </c>
      <c r="B94">
        <v>7538</v>
      </c>
      <c r="C94" s="3">
        <v>42705</v>
      </c>
      <c r="D94" s="3">
        <v>42639</v>
      </c>
      <c r="E94" t="s">
        <v>4053</v>
      </c>
      <c r="F94" t="s">
        <v>3583</v>
      </c>
      <c r="G94" s="4">
        <v>0</v>
      </c>
      <c r="H9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U94" t="str">
        <f>IFERROR(VLOOKUP(B94,mcc_list!$A$2:$C$299,3,0),0)</f>
        <v>Business Services</v>
      </c>
    </row>
    <row r="95" spans="1:21" x14ac:dyDescent="0.35">
      <c r="A95">
        <v>100106408453042</v>
      </c>
      <c r="B95">
        <v>8249</v>
      </c>
      <c r="C95" s="3">
        <v>42705</v>
      </c>
      <c r="D95" s="3">
        <v>42303</v>
      </c>
      <c r="E95" t="s">
        <v>4053</v>
      </c>
      <c r="F95" t="s">
        <v>3583</v>
      </c>
      <c r="G95" s="4">
        <v>0</v>
      </c>
      <c r="H95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U95" t="str">
        <f>IFERROR(VLOOKUP(B95,mcc_list!$A$2:$C$299,3,0),0)</f>
        <v>Other Professional Services</v>
      </c>
    </row>
    <row r="96" spans="1:21" x14ac:dyDescent="0.35">
      <c r="A96">
        <v>100987693121567</v>
      </c>
      <c r="B96">
        <v>7538</v>
      </c>
      <c r="C96" s="3">
        <v>42705</v>
      </c>
      <c r="D96" s="3">
        <v>42549</v>
      </c>
      <c r="E96" t="s">
        <v>4053</v>
      </c>
      <c r="F96" t="s">
        <v>3583</v>
      </c>
      <c r="G96" s="4">
        <v>0</v>
      </c>
      <c r="H96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U96" t="str">
        <f>IFERROR(VLOOKUP(B96,mcc_list!$A$2:$C$299,3,0),0)</f>
        <v>Business Services</v>
      </c>
    </row>
    <row r="97" spans="1:21" x14ac:dyDescent="0.35">
      <c r="A97">
        <v>100119622069009</v>
      </c>
      <c r="B97">
        <v>5046</v>
      </c>
      <c r="C97" s="3">
        <v>42705</v>
      </c>
      <c r="D97" s="3">
        <v>42530</v>
      </c>
      <c r="E97" t="s">
        <v>4053</v>
      </c>
      <c r="F97" t="s">
        <v>3583</v>
      </c>
      <c r="G97" s="4">
        <v>0</v>
      </c>
      <c r="H97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U97" t="str">
        <f>IFERROR(VLOOKUP(B97,mcc_list!$A$2:$C$299,3,0),0)</f>
        <v>Retailers</v>
      </c>
    </row>
    <row r="98" spans="1:21" x14ac:dyDescent="0.35">
      <c r="A98">
        <v>100120054842007</v>
      </c>
      <c r="B98">
        <v>5941</v>
      </c>
      <c r="C98" s="3">
        <v>42705</v>
      </c>
      <c r="D98" s="3">
        <v>42319</v>
      </c>
      <c r="E98" t="s">
        <v>4055</v>
      </c>
      <c r="F98" t="s">
        <v>3583</v>
      </c>
      <c r="G98" s="4">
        <v>0</v>
      </c>
      <c r="H98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U98" t="str">
        <f>IFERROR(VLOOKUP(B98,mcc_list!$A$2:$C$299,3,0),0)</f>
        <v>Various Stores</v>
      </c>
    </row>
    <row r="99" spans="1:21" x14ac:dyDescent="0.35">
      <c r="A99">
        <v>100118037264408</v>
      </c>
      <c r="B99">
        <v>7538</v>
      </c>
      <c r="C99" s="3">
        <v>42705</v>
      </c>
      <c r="D99" s="3">
        <v>42549</v>
      </c>
      <c r="E99" t="s">
        <v>4053</v>
      </c>
      <c r="F99" t="s">
        <v>3583</v>
      </c>
      <c r="G99" s="4">
        <v>0</v>
      </c>
      <c r="H99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U99" t="str">
        <f>IFERROR(VLOOKUP(B99,mcc_list!$A$2:$C$299,3,0),0)</f>
        <v>Business Services</v>
      </c>
    </row>
    <row r="100" spans="1:21" x14ac:dyDescent="0.35">
      <c r="A100">
        <v>100113851914682</v>
      </c>
      <c r="B100">
        <v>5812</v>
      </c>
      <c r="C100" s="3">
        <v>42705</v>
      </c>
      <c r="D100" s="3">
        <v>42509</v>
      </c>
      <c r="E100" t="s">
        <v>4053</v>
      </c>
      <c r="F100" t="s">
        <v>3583</v>
      </c>
      <c r="G100" s="4">
        <v>0</v>
      </c>
      <c r="H100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U100" t="str">
        <f>IFERROR(VLOOKUP(B100,mcc_list!$A$2:$C$299,3,0),0)</f>
        <v>Various Stores</v>
      </c>
    </row>
    <row r="101" spans="1:21" x14ac:dyDescent="0.35">
      <c r="A101">
        <v>100101919197164</v>
      </c>
      <c r="B101">
        <v>7392</v>
      </c>
      <c r="C101" s="3">
        <v>42705</v>
      </c>
      <c r="D101" s="3">
        <v>42569</v>
      </c>
      <c r="E101" t="s">
        <v>4053</v>
      </c>
      <c r="F101" t="s">
        <v>3583</v>
      </c>
      <c r="G101" s="4">
        <v>0</v>
      </c>
      <c r="H101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U101" t="str">
        <f>IFERROR(VLOOKUP(B101,mcc_list!$A$2:$C$299,3,0),0)</f>
        <v>Business Services</v>
      </c>
    </row>
    <row r="102" spans="1:21" x14ac:dyDescent="0.35">
      <c r="A102">
        <v>100118324538002</v>
      </c>
      <c r="B102">
        <v>7538</v>
      </c>
      <c r="C102" s="3">
        <v>42705</v>
      </c>
      <c r="D102" s="3">
        <v>42552</v>
      </c>
      <c r="E102" t="s">
        <v>4053</v>
      </c>
      <c r="F102" t="s">
        <v>3583</v>
      </c>
      <c r="G102" s="4">
        <v>0</v>
      </c>
      <c r="H102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U102" t="str">
        <f>IFERROR(VLOOKUP(B102,mcc_list!$A$2:$C$299,3,0),0)</f>
        <v>Business Services</v>
      </c>
    </row>
    <row r="103" spans="1:21" x14ac:dyDescent="0.35">
      <c r="A103">
        <v>100113939077987</v>
      </c>
      <c r="B103">
        <v>7538</v>
      </c>
      <c r="C103" s="3">
        <v>42705</v>
      </c>
      <c r="D103" s="3">
        <v>42594</v>
      </c>
      <c r="E103" t="s">
        <v>4053</v>
      </c>
      <c r="F103" t="s">
        <v>3583</v>
      </c>
      <c r="G103" s="4">
        <v>0</v>
      </c>
      <c r="H103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U103" t="str">
        <f>IFERROR(VLOOKUP(B103,mcc_list!$A$2:$C$299,3,0),0)</f>
        <v>Business Services</v>
      </c>
    </row>
    <row r="104" spans="1:21" x14ac:dyDescent="0.35">
      <c r="A104">
        <v>100115763015553</v>
      </c>
      <c r="B104">
        <v>7538</v>
      </c>
      <c r="C104" s="3">
        <v>42705</v>
      </c>
      <c r="D104" s="3">
        <v>42632</v>
      </c>
      <c r="E104" t="s">
        <v>4053</v>
      </c>
      <c r="F104" t="s">
        <v>3583</v>
      </c>
      <c r="G104" s="4">
        <v>0</v>
      </c>
      <c r="H10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U104" t="str">
        <f>IFERROR(VLOOKUP(B104,mcc_list!$A$2:$C$299,3,0),0)</f>
        <v>Business Services</v>
      </c>
    </row>
    <row r="105" spans="1:21" x14ac:dyDescent="0.35">
      <c r="A105">
        <v>100124744223049</v>
      </c>
      <c r="B105">
        <v>7538</v>
      </c>
      <c r="C105" s="3">
        <v>42705</v>
      </c>
      <c r="D105" s="3">
        <v>42549</v>
      </c>
      <c r="E105" t="s">
        <v>4053</v>
      </c>
      <c r="F105" t="s">
        <v>3583</v>
      </c>
      <c r="G105" s="4">
        <v>0</v>
      </c>
      <c r="H105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U105" t="str">
        <f>IFERROR(VLOOKUP(B105,mcc_list!$A$2:$C$299,3,0),0)</f>
        <v>Business Services</v>
      </c>
    </row>
    <row r="106" spans="1:21" x14ac:dyDescent="0.35">
      <c r="A106">
        <v>100106113039202</v>
      </c>
      <c r="B106">
        <v>5719</v>
      </c>
      <c r="C106" s="3">
        <v>42705</v>
      </c>
      <c r="D106" s="3">
        <v>42081</v>
      </c>
      <c r="E106" t="s">
        <v>4053</v>
      </c>
      <c r="F106" t="s">
        <v>3583</v>
      </c>
      <c r="G106" s="4">
        <v>0</v>
      </c>
      <c r="H106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U106" t="str">
        <f>IFERROR(VLOOKUP(B106,mcc_list!$A$2:$C$299,3,0),0)</f>
        <v>Various Stores</v>
      </c>
    </row>
    <row r="107" spans="1:21" x14ac:dyDescent="0.35">
      <c r="A107">
        <v>100117788856002</v>
      </c>
      <c r="B107">
        <v>7538</v>
      </c>
      <c r="C107" s="3">
        <v>42705</v>
      </c>
      <c r="D107" s="3">
        <v>42549</v>
      </c>
      <c r="E107" t="s">
        <v>4053</v>
      </c>
      <c r="F107" t="s">
        <v>3583</v>
      </c>
      <c r="G107" s="4">
        <v>0</v>
      </c>
      <c r="H107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U107" t="str">
        <f>IFERROR(VLOOKUP(B107,mcc_list!$A$2:$C$299,3,0),0)</f>
        <v>Business Services</v>
      </c>
    </row>
    <row r="108" spans="1:21" x14ac:dyDescent="0.35">
      <c r="A108">
        <v>100140243156908</v>
      </c>
      <c r="B108">
        <v>5995</v>
      </c>
      <c r="C108" s="3">
        <v>42705</v>
      </c>
      <c r="D108" s="3">
        <v>42278</v>
      </c>
      <c r="E108" t="s">
        <v>4055</v>
      </c>
      <c r="F108" t="s">
        <v>3583</v>
      </c>
      <c r="G108" s="4">
        <v>0</v>
      </c>
      <c r="H108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U108" t="str">
        <f>IFERROR(VLOOKUP(B108,mcc_list!$A$2:$C$299,3,0),0)</f>
        <v>Various Stores</v>
      </c>
    </row>
    <row r="109" spans="1:21" x14ac:dyDescent="0.35">
      <c r="A109">
        <v>100116233226104</v>
      </c>
      <c r="B109">
        <v>8299</v>
      </c>
      <c r="C109" s="3">
        <v>42705</v>
      </c>
      <c r="D109" s="3">
        <v>42541</v>
      </c>
      <c r="E109" t="s">
        <v>4053</v>
      </c>
      <c r="F109" t="s">
        <v>3583</v>
      </c>
      <c r="G109" s="4">
        <v>0</v>
      </c>
      <c r="H109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U109" t="str">
        <f>IFERROR(VLOOKUP(B109,mcc_list!$A$2:$C$299,3,0),0)</f>
        <v>Other Professional Services</v>
      </c>
    </row>
    <row r="110" spans="1:21" x14ac:dyDescent="0.35">
      <c r="A110">
        <v>100126557274693</v>
      </c>
      <c r="B110">
        <v>5941</v>
      </c>
      <c r="C110" s="3">
        <v>42705</v>
      </c>
      <c r="D110" s="3">
        <v>42319</v>
      </c>
      <c r="E110" t="s">
        <v>4055</v>
      </c>
      <c r="F110" t="s">
        <v>3583</v>
      </c>
      <c r="G110" s="4">
        <v>0</v>
      </c>
      <c r="H110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U110" t="str">
        <f>IFERROR(VLOOKUP(B110,mcc_list!$A$2:$C$299,3,0),0)</f>
        <v>Various Stores</v>
      </c>
    </row>
    <row r="111" spans="1:21" x14ac:dyDescent="0.35">
      <c r="A111">
        <v>100109349925444</v>
      </c>
      <c r="B111">
        <v>7538</v>
      </c>
      <c r="C111" s="3">
        <v>42705</v>
      </c>
      <c r="D111" s="3">
        <v>42549</v>
      </c>
      <c r="E111" t="s">
        <v>4053</v>
      </c>
      <c r="F111" t="s">
        <v>3583</v>
      </c>
      <c r="G111" s="4">
        <v>0</v>
      </c>
      <c r="H111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U111" t="str">
        <f>IFERROR(VLOOKUP(B111,mcc_list!$A$2:$C$299,3,0),0)</f>
        <v>Business Services</v>
      </c>
    </row>
    <row r="112" spans="1:21" x14ac:dyDescent="0.35">
      <c r="A112">
        <v>100125394808243</v>
      </c>
      <c r="B112">
        <v>5137</v>
      </c>
      <c r="C112" s="3">
        <v>42705</v>
      </c>
      <c r="D112" s="3">
        <v>42706</v>
      </c>
      <c r="E112" t="s">
        <v>4055</v>
      </c>
      <c r="F112" t="s">
        <v>3583</v>
      </c>
      <c r="G112" s="4">
        <v>0</v>
      </c>
      <c r="H112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U112" t="str">
        <f>IFERROR(VLOOKUP(B112,mcc_list!$A$2:$C$299,3,0),0)</f>
        <v>Retailers</v>
      </c>
    </row>
    <row r="113" spans="1:21" x14ac:dyDescent="0.35">
      <c r="A113">
        <v>100124299434478</v>
      </c>
      <c r="B113">
        <v>5814</v>
      </c>
      <c r="C113" s="3">
        <v>42705</v>
      </c>
      <c r="D113" s="3">
        <v>42552</v>
      </c>
      <c r="E113" t="s">
        <v>4053</v>
      </c>
      <c r="F113" t="s">
        <v>3583</v>
      </c>
      <c r="G113" s="4">
        <v>0</v>
      </c>
      <c r="H113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U113" t="str">
        <f>IFERROR(VLOOKUP(B113,mcc_list!$A$2:$C$299,3,0),0)</f>
        <v>Various Stores</v>
      </c>
    </row>
    <row r="114" spans="1:21" x14ac:dyDescent="0.35">
      <c r="A114">
        <v>100117980748487</v>
      </c>
      <c r="B114">
        <v>5944</v>
      </c>
      <c r="C114" s="3">
        <v>42705</v>
      </c>
      <c r="D114" s="3">
        <v>42499</v>
      </c>
      <c r="E114" t="s">
        <v>4053</v>
      </c>
      <c r="F114" t="s">
        <v>3583</v>
      </c>
      <c r="G114" s="4">
        <v>0</v>
      </c>
      <c r="H11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U114" t="str">
        <f>IFERROR(VLOOKUP(B114,mcc_list!$A$2:$C$299,3,0),0)</f>
        <v>Various Stores</v>
      </c>
    </row>
    <row r="115" spans="1:21" x14ac:dyDescent="0.35">
      <c r="A115">
        <v>100108074933586</v>
      </c>
      <c r="B115">
        <v>5541</v>
      </c>
      <c r="C115" s="3">
        <v>42705</v>
      </c>
      <c r="D115" s="3">
        <v>42562</v>
      </c>
      <c r="E115" t="s">
        <v>4054</v>
      </c>
      <c r="F115" t="s">
        <v>3583</v>
      </c>
      <c r="G115" s="4">
        <v>0</v>
      </c>
      <c r="H115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U115" t="str">
        <f>IFERROR(VLOOKUP(B115,mcc_list!$A$2:$C$299,3,0),0)</f>
        <v>Retailers</v>
      </c>
    </row>
    <row r="116" spans="1:21" x14ac:dyDescent="0.35">
      <c r="A116">
        <v>100128524152901</v>
      </c>
      <c r="B116">
        <v>5651</v>
      </c>
      <c r="C116" s="3">
        <v>42705</v>
      </c>
      <c r="D116" s="3">
        <v>42243</v>
      </c>
      <c r="E116" t="s">
        <v>4053</v>
      </c>
      <c r="F116" t="s">
        <v>3583</v>
      </c>
      <c r="G116" s="4">
        <v>0</v>
      </c>
      <c r="H116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U116" t="str">
        <f>IFERROR(VLOOKUP(B116,mcc_list!$A$2:$C$299,3,0),0)</f>
        <v>Clothing Stores</v>
      </c>
    </row>
    <row r="117" spans="1:21" x14ac:dyDescent="0.35">
      <c r="A117">
        <v>100139417326804</v>
      </c>
      <c r="B117">
        <v>7538</v>
      </c>
      <c r="C117" s="3">
        <v>42705</v>
      </c>
      <c r="D117" s="3">
        <v>42549</v>
      </c>
      <c r="E117" t="s">
        <v>4053</v>
      </c>
      <c r="F117" t="s">
        <v>3583</v>
      </c>
      <c r="G117" s="4">
        <v>0</v>
      </c>
      <c r="H117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U117" t="str">
        <f>IFERROR(VLOOKUP(B117,mcc_list!$A$2:$C$299,3,0),0)</f>
        <v>Business Services</v>
      </c>
    </row>
    <row r="118" spans="1:21" x14ac:dyDescent="0.35">
      <c r="A118">
        <v>100975693939654</v>
      </c>
      <c r="B118">
        <v>5651</v>
      </c>
      <c r="C118" s="3">
        <v>42705</v>
      </c>
      <c r="D118" s="3">
        <v>42677</v>
      </c>
      <c r="E118" t="s">
        <v>4055</v>
      </c>
      <c r="F118" t="s">
        <v>3583</v>
      </c>
      <c r="G118" s="4">
        <v>0</v>
      </c>
      <c r="H118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U118" t="str">
        <f>IFERROR(VLOOKUP(B118,mcc_list!$A$2:$C$299,3,0),0)</f>
        <v>Clothing Stores</v>
      </c>
    </row>
    <row r="119" spans="1:21" x14ac:dyDescent="0.35">
      <c r="A119">
        <v>100216151096222</v>
      </c>
      <c r="B119">
        <v>5719</v>
      </c>
      <c r="C119" s="3">
        <v>42705</v>
      </c>
      <c r="D119" s="3">
        <v>42677</v>
      </c>
      <c r="E119" t="s">
        <v>4053</v>
      </c>
      <c r="F119" t="s">
        <v>3583</v>
      </c>
      <c r="G119" s="4">
        <v>0</v>
      </c>
      <c r="H119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U119" t="str">
        <f>IFERROR(VLOOKUP(B119,mcc_list!$A$2:$C$299,3,0),0)</f>
        <v>Various Stores</v>
      </c>
    </row>
    <row r="120" spans="1:21" x14ac:dyDescent="0.35">
      <c r="A120">
        <v>100232493301523</v>
      </c>
      <c r="B120">
        <v>7538</v>
      </c>
      <c r="C120" s="3">
        <v>42705</v>
      </c>
      <c r="D120" s="3">
        <v>42706</v>
      </c>
      <c r="E120" t="s">
        <v>4053</v>
      </c>
      <c r="F120" t="s">
        <v>3583</v>
      </c>
      <c r="G120" s="4">
        <v>0</v>
      </c>
      <c r="H120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U120" t="str">
        <f>IFERROR(VLOOKUP(B120,mcc_list!$A$2:$C$299,3,0),0)</f>
        <v>Business Services</v>
      </c>
    </row>
    <row r="121" spans="1:21" x14ac:dyDescent="0.35">
      <c r="A121">
        <v>100123203356651</v>
      </c>
      <c r="B121">
        <v>5651</v>
      </c>
      <c r="C121" s="3">
        <v>42705</v>
      </c>
      <c r="D121" s="3">
        <v>42318</v>
      </c>
      <c r="E121" t="s">
        <v>4055</v>
      </c>
      <c r="F121" t="s">
        <v>3583</v>
      </c>
      <c r="G121" s="4">
        <v>0</v>
      </c>
      <c r="H121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U121" t="str">
        <f>IFERROR(VLOOKUP(B121,mcc_list!$A$2:$C$299,3,0),0)</f>
        <v>Clothing Stores</v>
      </c>
    </row>
    <row r="122" spans="1:21" x14ac:dyDescent="0.35">
      <c r="A122">
        <v>100135565525563</v>
      </c>
      <c r="B122">
        <v>5814</v>
      </c>
      <c r="C122" s="3">
        <v>42705</v>
      </c>
      <c r="D122" s="3">
        <v>42600</v>
      </c>
      <c r="E122" t="s">
        <v>4053</v>
      </c>
      <c r="F122" t="s">
        <v>3583</v>
      </c>
      <c r="G122" s="4">
        <v>0</v>
      </c>
      <c r="H122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U122" t="str">
        <f>IFERROR(VLOOKUP(B122,mcc_list!$A$2:$C$299,3,0),0)</f>
        <v>Various Stores</v>
      </c>
    </row>
    <row r="123" spans="1:21" x14ac:dyDescent="0.35">
      <c r="A123">
        <v>100227005596412</v>
      </c>
      <c r="B123">
        <v>5651</v>
      </c>
      <c r="C123" s="3">
        <v>42705</v>
      </c>
      <c r="D123" s="3">
        <v>42677</v>
      </c>
      <c r="E123" t="s">
        <v>4055</v>
      </c>
      <c r="F123" t="s">
        <v>3583</v>
      </c>
      <c r="G123" s="4">
        <v>0</v>
      </c>
      <c r="H123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U123" t="str">
        <f>IFERROR(VLOOKUP(B123,mcc_list!$A$2:$C$299,3,0),0)</f>
        <v>Clothing Stores</v>
      </c>
    </row>
    <row r="124" spans="1:21" x14ac:dyDescent="0.35">
      <c r="A124">
        <v>100221855619447</v>
      </c>
      <c r="B124">
        <v>5199</v>
      </c>
      <c r="C124" s="3">
        <v>42705</v>
      </c>
      <c r="D124" s="3">
        <v>42675</v>
      </c>
      <c r="E124" t="s">
        <v>4055</v>
      </c>
      <c r="F124" t="s">
        <v>3583</v>
      </c>
      <c r="G124" s="4">
        <v>0</v>
      </c>
      <c r="H12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U124" t="str">
        <f>IFERROR(VLOOKUP(B124,mcc_list!$A$2:$C$299,3,0),0)</f>
        <v>Retailers</v>
      </c>
    </row>
    <row r="125" spans="1:21" x14ac:dyDescent="0.35">
      <c r="A125">
        <v>100551206199448</v>
      </c>
      <c r="B125">
        <v>4722</v>
      </c>
      <c r="C125" s="3">
        <v>42705</v>
      </c>
      <c r="D125" s="3">
        <v>42706</v>
      </c>
      <c r="E125" t="s">
        <v>4055</v>
      </c>
      <c r="F125" t="s">
        <v>3583</v>
      </c>
      <c r="G125" s="4">
        <v>0</v>
      </c>
      <c r="H125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U125" t="str">
        <f>IFERROR(VLOOKUP(B125,mcc_list!$A$2:$C$299,3,0),0)</f>
        <v>Transportation Services</v>
      </c>
    </row>
    <row r="126" spans="1:21" x14ac:dyDescent="0.35">
      <c r="A126">
        <v>100196927837148</v>
      </c>
      <c r="B126">
        <v>5533</v>
      </c>
      <c r="C126" s="3">
        <v>42705</v>
      </c>
      <c r="D126" s="3">
        <v>42705</v>
      </c>
      <c r="E126" t="s">
        <v>4053</v>
      </c>
      <c r="F126" t="s">
        <v>3583</v>
      </c>
      <c r="G126" s="4">
        <v>0</v>
      </c>
      <c r="H126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U126" t="str">
        <f>IFERROR(VLOOKUP(B126,mcc_list!$A$2:$C$299,3,0),0)</f>
        <v>Retailers</v>
      </c>
    </row>
    <row r="127" spans="1:21" x14ac:dyDescent="0.35">
      <c r="A127">
        <v>100113694803129</v>
      </c>
      <c r="B127">
        <v>7997</v>
      </c>
      <c r="C127" s="3">
        <v>42705</v>
      </c>
      <c r="D127" s="3">
        <v>42398</v>
      </c>
      <c r="E127" t="s">
        <v>4053</v>
      </c>
      <c r="F127" t="s">
        <v>3583</v>
      </c>
      <c r="G127" s="4">
        <v>0</v>
      </c>
      <c r="H127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U127" t="str">
        <f>IFERROR(VLOOKUP(B127,mcc_list!$A$2:$C$299,3,0),0)</f>
        <v>Business Services</v>
      </c>
    </row>
    <row r="128" spans="1:21" x14ac:dyDescent="0.35">
      <c r="A128">
        <v>100123759606881</v>
      </c>
      <c r="B128">
        <v>8011</v>
      </c>
      <c r="C128" s="3">
        <v>42705</v>
      </c>
      <c r="D128" s="3">
        <v>42614</v>
      </c>
      <c r="E128" t="s">
        <v>4053</v>
      </c>
      <c r="F128" t="s">
        <v>3583</v>
      </c>
      <c r="G128" s="4">
        <v>0</v>
      </c>
      <c r="H128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U128" t="str">
        <f>IFERROR(VLOOKUP(B128,mcc_list!$A$2:$C$299,3,0),0)</f>
        <v>Other Professional Services</v>
      </c>
    </row>
    <row r="129" spans="1:21" x14ac:dyDescent="0.35">
      <c r="A129">
        <v>100124416540707</v>
      </c>
      <c r="B129">
        <v>5999</v>
      </c>
      <c r="C129" s="3">
        <v>42705</v>
      </c>
      <c r="D129" s="3">
        <v>42242</v>
      </c>
      <c r="E129" t="s">
        <v>4055</v>
      </c>
      <c r="F129" t="s">
        <v>3583</v>
      </c>
      <c r="G129" s="4">
        <v>0</v>
      </c>
      <c r="H129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U129" t="str">
        <f>IFERROR(VLOOKUP(B129,mcc_list!$A$2:$C$299,3,0),0)</f>
        <v>Various Stores</v>
      </c>
    </row>
    <row r="130" spans="1:21" x14ac:dyDescent="0.35">
      <c r="A130">
        <v>100113949541382</v>
      </c>
      <c r="B130">
        <v>8299</v>
      </c>
      <c r="C130" s="3">
        <v>42705</v>
      </c>
      <c r="D130" s="3">
        <v>42629</v>
      </c>
      <c r="E130" t="s">
        <v>4053</v>
      </c>
      <c r="F130" t="s">
        <v>3583</v>
      </c>
      <c r="G130" s="4">
        <v>0</v>
      </c>
      <c r="H130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U130" t="str">
        <f>IFERROR(VLOOKUP(B130,mcc_list!$A$2:$C$299,3,0),0)</f>
        <v>Other Professional Services</v>
      </c>
    </row>
    <row r="131" spans="1:21" x14ac:dyDescent="0.35">
      <c r="A131">
        <v>100131427009929</v>
      </c>
      <c r="B131">
        <v>5541</v>
      </c>
      <c r="C131" s="3">
        <v>42705</v>
      </c>
      <c r="D131" s="3">
        <v>42562</v>
      </c>
      <c r="E131" t="s">
        <v>4054</v>
      </c>
      <c r="F131" t="s">
        <v>3583</v>
      </c>
      <c r="G131" s="4">
        <v>0</v>
      </c>
      <c r="H131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U131" t="str">
        <f>IFERROR(VLOOKUP(B131,mcc_list!$A$2:$C$299,3,0),0)</f>
        <v>Retailers</v>
      </c>
    </row>
    <row r="132" spans="1:21" x14ac:dyDescent="0.35">
      <c r="A132">
        <v>100424811156108</v>
      </c>
      <c r="B132">
        <v>5651</v>
      </c>
      <c r="C132" s="3">
        <v>42705</v>
      </c>
      <c r="D132" s="3">
        <v>42706</v>
      </c>
      <c r="E132" t="s">
        <v>4053</v>
      </c>
      <c r="F132" t="s">
        <v>3583</v>
      </c>
      <c r="G132" s="4">
        <v>0</v>
      </c>
      <c r="H132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U132" t="str">
        <f>IFERROR(VLOOKUP(B132,mcc_list!$A$2:$C$299,3,0),0)</f>
        <v>Clothing Stores</v>
      </c>
    </row>
    <row r="133" spans="1:21" x14ac:dyDescent="0.35">
      <c r="A133">
        <v>100120463644222</v>
      </c>
      <c r="B133">
        <v>7538</v>
      </c>
      <c r="C133" s="3">
        <v>42705</v>
      </c>
      <c r="D133" s="3">
        <v>42549</v>
      </c>
      <c r="E133" t="s">
        <v>4053</v>
      </c>
      <c r="F133" t="s">
        <v>3583</v>
      </c>
      <c r="G133" s="4">
        <v>0</v>
      </c>
      <c r="H133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U133" t="str">
        <f>IFERROR(VLOOKUP(B133,mcc_list!$A$2:$C$299,3,0),0)</f>
        <v>Business Services</v>
      </c>
    </row>
    <row r="134" spans="1:21" x14ac:dyDescent="0.35">
      <c r="A134">
        <v>100138077137007</v>
      </c>
      <c r="B134">
        <v>5499</v>
      </c>
      <c r="C134" s="3">
        <v>42705</v>
      </c>
      <c r="D134" s="3">
        <v>42515</v>
      </c>
      <c r="E134" t="s">
        <v>4055</v>
      </c>
      <c r="F134" t="s">
        <v>3583</v>
      </c>
      <c r="G134" s="4">
        <v>0</v>
      </c>
      <c r="H13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U134" t="str">
        <f>IFERROR(VLOOKUP(B134,mcc_list!$A$2:$C$299,3,0),0)</f>
        <v>Retailers</v>
      </c>
    </row>
    <row r="135" spans="1:21" x14ac:dyDescent="0.35">
      <c r="A135">
        <v>100150837813353</v>
      </c>
      <c r="B135">
        <v>7538</v>
      </c>
      <c r="C135" s="3">
        <v>42705</v>
      </c>
      <c r="D135" s="3">
        <v>42549</v>
      </c>
      <c r="E135" t="s">
        <v>4053</v>
      </c>
      <c r="F135" t="s">
        <v>3583</v>
      </c>
      <c r="G135" s="4">
        <v>0</v>
      </c>
      <c r="H135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U135" t="str">
        <f>IFERROR(VLOOKUP(B135,mcc_list!$A$2:$C$299,3,0),0)</f>
        <v>Business Services</v>
      </c>
    </row>
    <row r="136" spans="1:21" x14ac:dyDescent="0.35">
      <c r="A136">
        <v>100493961023604</v>
      </c>
      <c r="B136">
        <v>5533</v>
      </c>
      <c r="C136" s="3">
        <v>42705</v>
      </c>
      <c r="D136" s="3">
        <v>42675</v>
      </c>
      <c r="E136" t="s">
        <v>4055</v>
      </c>
      <c r="F136" t="s">
        <v>3583</v>
      </c>
      <c r="G136" s="4">
        <v>0</v>
      </c>
      <c r="H136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U136" t="str">
        <f>IFERROR(VLOOKUP(B136,mcc_list!$A$2:$C$299,3,0),0)</f>
        <v>Retailers</v>
      </c>
    </row>
    <row r="137" spans="1:21" x14ac:dyDescent="0.35">
      <c r="A137">
        <v>100143370031204</v>
      </c>
      <c r="B137">
        <v>7538</v>
      </c>
      <c r="C137" s="3">
        <v>42705</v>
      </c>
      <c r="D137" s="3">
        <v>42549</v>
      </c>
      <c r="E137" t="s">
        <v>4053</v>
      </c>
      <c r="F137" t="s">
        <v>3583</v>
      </c>
      <c r="G137" s="4">
        <v>0</v>
      </c>
      <c r="H137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U137" t="str">
        <f>IFERROR(VLOOKUP(B137,mcc_list!$A$2:$C$299,3,0),0)</f>
        <v>Business Services</v>
      </c>
    </row>
    <row r="138" spans="1:21" x14ac:dyDescent="0.35">
      <c r="A138">
        <v>100127162157153</v>
      </c>
      <c r="B138">
        <v>5814</v>
      </c>
      <c r="C138" s="3">
        <v>42705</v>
      </c>
      <c r="D138" s="3">
        <v>42552</v>
      </c>
      <c r="E138" t="s">
        <v>4053</v>
      </c>
      <c r="F138" t="s">
        <v>3583</v>
      </c>
      <c r="G138" s="4">
        <v>0</v>
      </c>
      <c r="H138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U138" t="str">
        <f>IFERROR(VLOOKUP(B138,mcc_list!$A$2:$C$299,3,0),0)</f>
        <v>Various Stores</v>
      </c>
    </row>
    <row r="139" spans="1:21" x14ac:dyDescent="0.35">
      <c r="A139">
        <v>100935608928856</v>
      </c>
      <c r="B139">
        <v>7538</v>
      </c>
      <c r="C139" s="3">
        <v>42736</v>
      </c>
      <c r="D139" s="3">
        <v>42739</v>
      </c>
      <c r="E139" t="s">
        <v>4053</v>
      </c>
      <c r="F139" t="s">
        <v>3583</v>
      </c>
      <c r="G139" s="4">
        <v>0</v>
      </c>
      <c r="H139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U139" t="str">
        <f>IFERROR(VLOOKUP(B139,mcc_list!$A$2:$C$299,3,0),0)</f>
        <v>Business Services</v>
      </c>
    </row>
    <row r="140" spans="1:21" x14ac:dyDescent="0.35">
      <c r="A140">
        <v>100125046060562</v>
      </c>
      <c r="B140">
        <v>5137</v>
      </c>
      <c r="C140" s="3">
        <v>42736</v>
      </c>
      <c r="D140" s="3">
        <v>42640</v>
      </c>
      <c r="E140" t="s">
        <v>4055</v>
      </c>
      <c r="F140" t="s">
        <v>3583</v>
      </c>
      <c r="G140" s="4">
        <v>0</v>
      </c>
      <c r="H140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U140" t="str">
        <f>IFERROR(VLOOKUP(B140,mcc_list!$A$2:$C$299,3,0),0)</f>
        <v>Retailers</v>
      </c>
    </row>
    <row r="141" spans="1:21" x14ac:dyDescent="0.35">
      <c r="A141">
        <v>100166855684085</v>
      </c>
      <c r="B141">
        <v>7841</v>
      </c>
      <c r="C141" s="3">
        <v>42736</v>
      </c>
      <c r="D141" s="3">
        <v>42739</v>
      </c>
      <c r="E141" t="s">
        <v>4055</v>
      </c>
      <c r="F141" t="s">
        <v>3583</v>
      </c>
      <c r="G141" s="4">
        <v>0</v>
      </c>
      <c r="H141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U141" t="str">
        <f>IFERROR(VLOOKUP(B141,mcc_list!$A$2:$C$299,3,0),0)</f>
        <v>Business Services</v>
      </c>
    </row>
    <row r="142" spans="1:21" x14ac:dyDescent="0.35">
      <c r="A142">
        <v>100362556044104</v>
      </c>
      <c r="B142">
        <v>5812</v>
      </c>
      <c r="C142" s="3">
        <v>42736</v>
      </c>
      <c r="D142" s="3">
        <v>42677</v>
      </c>
      <c r="E142" t="s">
        <v>4053</v>
      </c>
      <c r="F142" t="s">
        <v>3583</v>
      </c>
      <c r="G142" s="4">
        <v>0</v>
      </c>
      <c r="H142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U142" t="str">
        <f>IFERROR(VLOOKUP(B142,mcc_list!$A$2:$C$299,3,0),0)</f>
        <v>Various Stores</v>
      </c>
    </row>
    <row r="143" spans="1:21" x14ac:dyDescent="0.35">
      <c r="A143">
        <v>100942541672846</v>
      </c>
      <c r="B143">
        <v>7538</v>
      </c>
      <c r="C143" s="3">
        <v>42736</v>
      </c>
      <c r="D143" s="3">
        <v>42639</v>
      </c>
      <c r="E143" t="s">
        <v>4053</v>
      </c>
      <c r="F143" t="s">
        <v>3583</v>
      </c>
      <c r="G143" s="4">
        <v>0</v>
      </c>
      <c r="H143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U143" t="str">
        <f>IFERROR(VLOOKUP(B143,mcc_list!$A$2:$C$299,3,0),0)</f>
        <v>Business Services</v>
      </c>
    </row>
    <row r="144" spans="1:21" x14ac:dyDescent="0.35">
      <c r="A144">
        <v>100131427009929</v>
      </c>
      <c r="B144">
        <v>5541</v>
      </c>
      <c r="C144" s="3">
        <v>42736</v>
      </c>
      <c r="D144" s="3">
        <v>42562</v>
      </c>
      <c r="E144" t="s">
        <v>4054</v>
      </c>
      <c r="F144" t="s">
        <v>3583</v>
      </c>
      <c r="G144" s="4">
        <v>0</v>
      </c>
      <c r="H14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U144" t="str">
        <f>IFERROR(VLOOKUP(B144,mcc_list!$A$2:$C$299,3,0),0)</f>
        <v>Retailers</v>
      </c>
    </row>
    <row r="145" spans="1:21" x14ac:dyDescent="0.35">
      <c r="A145">
        <v>100987693121567</v>
      </c>
      <c r="B145">
        <v>7538</v>
      </c>
      <c r="C145" s="3">
        <v>42736</v>
      </c>
      <c r="D145" s="3">
        <v>42549</v>
      </c>
      <c r="E145" t="s">
        <v>4053</v>
      </c>
      <c r="F145" t="s">
        <v>3583</v>
      </c>
      <c r="G145" s="4">
        <v>0</v>
      </c>
      <c r="H145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U145" t="str">
        <f>IFERROR(VLOOKUP(B145,mcc_list!$A$2:$C$299,3,0),0)</f>
        <v>Business Services</v>
      </c>
    </row>
    <row r="146" spans="1:21" x14ac:dyDescent="0.35">
      <c r="A146">
        <v>100113949541382</v>
      </c>
      <c r="B146">
        <v>8299</v>
      </c>
      <c r="C146" s="3">
        <v>42736</v>
      </c>
      <c r="D146" s="3">
        <v>42629</v>
      </c>
      <c r="E146" t="s">
        <v>4053</v>
      </c>
      <c r="F146" t="s">
        <v>3583</v>
      </c>
      <c r="G146" s="4">
        <v>0</v>
      </c>
      <c r="H146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U146" t="str">
        <f>IFERROR(VLOOKUP(B146,mcc_list!$A$2:$C$299,3,0),0)</f>
        <v>Other Professional Services</v>
      </c>
    </row>
    <row r="147" spans="1:21" x14ac:dyDescent="0.35">
      <c r="A147">
        <v>100127991292453</v>
      </c>
      <c r="B147">
        <v>8099</v>
      </c>
      <c r="C147" s="3">
        <v>42736</v>
      </c>
      <c r="D147" s="3">
        <v>42527</v>
      </c>
      <c r="E147" t="s">
        <v>4053</v>
      </c>
      <c r="F147" t="s">
        <v>3583</v>
      </c>
      <c r="G147" s="4">
        <v>0</v>
      </c>
      <c r="H147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U147" t="str">
        <f>IFERROR(VLOOKUP(B147,mcc_list!$A$2:$C$299,3,0),0)</f>
        <v>Other Professional Services</v>
      </c>
    </row>
    <row r="148" spans="1:21" x14ac:dyDescent="0.35">
      <c r="A148">
        <v>100101191695153</v>
      </c>
      <c r="B148">
        <v>5651</v>
      </c>
      <c r="C148" s="3">
        <v>42736</v>
      </c>
      <c r="D148" s="3">
        <v>42285</v>
      </c>
      <c r="E148" t="s">
        <v>4055</v>
      </c>
      <c r="F148" t="s">
        <v>3583</v>
      </c>
      <c r="G148" s="4">
        <v>0</v>
      </c>
      <c r="H148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U148" t="str">
        <f>IFERROR(VLOOKUP(B148,mcc_list!$A$2:$C$299,3,0),0)</f>
        <v>Clothing Stores</v>
      </c>
    </row>
    <row r="149" spans="1:21" x14ac:dyDescent="0.35">
      <c r="A149">
        <v>100128524152901</v>
      </c>
      <c r="B149">
        <v>5651</v>
      </c>
      <c r="C149" s="3">
        <v>42736</v>
      </c>
      <c r="D149" s="3">
        <v>42243</v>
      </c>
      <c r="E149" t="s">
        <v>4053</v>
      </c>
      <c r="F149" t="s">
        <v>3583</v>
      </c>
      <c r="G149" s="4">
        <v>0</v>
      </c>
      <c r="H149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U149" t="str">
        <f>IFERROR(VLOOKUP(B149,mcc_list!$A$2:$C$299,3,0),0)</f>
        <v>Clothing Stores</v>
      </c>
    </row>
    <row r="150" spans="1:21" x14ac:dyDescent="0.35">
      <c r="A150">
        <v>100493961023604</v>
      </c>
      <c r="B150">
        <v>5533</v>
      </c>
      <c r="C150" s="3">
        <v>42736</v>
      </c>
      <c r="D150" s="3">
        <v>42675</v>
      </c>
      <c r="E150" t="s">
        <v>4055</v>
      </c>
      <c r="F150" t="s">
        <v>3583</v>
      </c>
      <c r="G150" s="4">
        <v>0</v>
      </c>
      <c r="H150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U150" t="str">
        <f>IFERROR(VLOOKUP(B150,mcc_list!$A$2:$C$299,3,0),0)</f>
        <v>Retailers</v>
      </c>
    </row>
    <row r="151" spans="1:21" x14ac:dyDescent="0.35">
      <c r="A151">
        <v>100108074933586</v>
      </c>
      <c r="B151">
        <v>5541</v>
      </c>
      <c r="C151" s="3">
        <v>42736</v>
      </c>
      <c r="D151" s="3">
        <v>42562</v>
      </c>
      <c r="E151" t="s">
        <v>4054</v>
      </c>
      <c r="F151" t="s">
        <v>3583</v>
      </c>
      <c r="G151" s="4">
        <v>0</v>
      </c>
      <c r="H151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U151" t="str">
        <f>IFERROR(VLOOKUP(B151,mcc_list!$A$2:$C$299,3,0),0)</f>
        <v>Retailers</v>
      </c>
    </row>
    <row r="152" spans="1:21" x14ac:dyDescent="0.35">
      <c r="A152">
        <v>100434915429294</v>
      </c>
      <c r="B152">
        <v>5499</v>
      </c>
      <c r="C152" s="3">
        <v>42736</v>
      </c>
      <c r="D152" s="3">
        <v>42737</v>
      </c>
      <c r="E152" t="s">
        <v>4055</v>
      </c>
      <c r="F152" t="s">
        <v>3583</v>
      </c>
      <c r="G152" s="4">
        <v>0</v>
      </c>
      <c r="H152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U152" t="str">
        <f>IFERROR(VLOOKUP(B152,mcc_list!$A$2:$C$299,3,0),0)</f>
        <v>Retailers</v>
      </c>
    </row>
    <row r="153" spans="1:21" x14ac:dyDescent="0.35">
      <c r="A153">
        <v>100100448782833</v>
      </c>
      <c r="B153">
        <v>7538</v>
      </c>
      <c r="C153" s="3">
        <v>42736</v>
      </c>
      <c r="D153" s="3">
        <v>42549</v>
      </c>
      <c r="E153" t="s">
        <v>4053</v>
      </c>
      <c r="F153" t="s">
        <v>3583</v>
      </c>
      <c r="G153" s="4">
        <v>0</v>
      </c>
      <c r="H153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U153" t="str">
        <f>IFERROR(VLOOKUP(B153,mcc_list!$A$2:$C$299,3,0),0)</f>
        <v>Business Services</v>
      </c>
    </row>
    <row r="154" spans="1:21" x14ac:dyDescent="0.35">
      <c r="A154">
        <v>100106113039202</v>
      </c>
      <c r="B154">
        <v>5719</v>
      </c>
      <c r="C154" s="3">
        <v>42736</v>
      </c>
      <c r="D154" s="3">
        <v>42081</v>
      </c>
      <c r="E154" t="s">
        <v>4053</v>
      </c>
      <c r="F154" t="s">
        <v>3583</v>
      </c>
      <c r="G154" s="4">
        <v>0</v>
      </c>
      <c r="H15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U154" t="str">
        <f>IFERROR(VLOOKUP(B154,mcc_list!$A$2:$C$299,3,0),0)</f>
        <v>Various Stores</v>
      </c>
    </row>
    <row r="155" spans="1:21" x14ac:dyDescent="0.35">
      <c r="A155">
        <v>100126156142599</v>
      </c>
      <c r="B155">
        <v>7372</v>
      </c>
      <c r="C155" s="3">
        <v>42736</v>
      </c>
      <c r="D155" s="3">
        <v>42580</v>
      </c>
      <c r="E155" t="s">
        <v>4053</v>
      </c>
      <c r="F155" t="s">
        <v>3583</v>
      </c>
      <c r="G155" s="4">
        <v>0</v>
      </c>
      <c r="H155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U155" t="str">
        <f>IFERROR(VLOOKUP(B155,mcc_list!$A$2:$C$299,3,0),0)</f>
        <v>Business Services</v>
      </c>
    </row>
    <row r="156" spans="1:21" x14ac:dyDescent="0.35">
      <c r="A156">
        <v>100140243156908</v>
      </c>
      <c r="B156">
        <v>5995</v>
      </c>
      <c r="C156" s="3">
        <v>42736</v>
      </c>
      <c r="D156" s="3">
        <v>42278</v>
      </c>
      <c r="E156" t="s">
        <v>4055</v>
      </c>
      <c r="F156" t="s">
        <v>3583</v>
      </c>
      <c r="G156" s="4">
        <v>0</v>
      </c>
      <c r="H156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U156" t="str">
        <f>IFERROR(VLOOKUP(B156,mcc_list!$A$2:$C$299,3,0),0)</f>
        <v>Various Stores</v>
      </c>
    </row>
    <row r="157" spans="1:21" x14ac:dyDescent="0.35">
      <c r="A157">
        <v>100120463644222</v>
      </c>
      <c r="B157">
        <v>7538</v>
      </c>
      <c r="C157" s="3">
        <v>42736</v>
      </c>
      <c r="D157" s="3">
        <v>42549</v>
      </c>
      <c r="E157" t="s">
        <v>4053</v>
      </c>
      <c r="F157" t="s">
        <v>3583</v>
      </c>
      <c r="G157" s="4">
        <v>0</v>
      </c>
      <c r="H157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U157" t="str">
        <f>IFERROR(VLOOKUP(B157,mcc_list!$A$2:$C$299,3,0),0)</f>
        <v>Business Services</v>
      </c>
    </row>
    <row r="158" spans="1:21" x14ac:dyDescent="0.35">
      <c r="A158">
        <v>100109349925444</v>
      </c>
      <c r="B158">
        <v>7538</v>
      </c>
      <c r="C158" s="3">
        <v>42736</v>
      </c>
      <c r="D158" s="3">
        <v>42549</v>
      </c>
      <c r="E158" t="s">
        <v>4053</v>
      </c>
      <c r="F158" t="s">
        <v>3583</v>
      </c>
      <c r="G158" s="4">
        <v>0</v>
      </c>
      <c r="H158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U158" t="str">
        <f>IFERROR(VLOOKUP(B158,mcc_list!$A$2:$C$299,3,0),0)</f>
        <v>Business Services</v>
      </c>
    </row>
    <row r="159" spans="1:21" x14ac:dyDescent="0.35">
      <c r="A159">
        <v>100148150902424</v>
      </c>
      <c r="B159">
        <v>7538</v>
      </c>
      <c r="C159" s="3">
        <v>42736</v>
      </c>
      <c r="D159" s="3">
        <v>42737</v>
      </c>
      <c r="E159" t="s">
        <v>4053</v>
      </c>
      <c r="F159" t="s">
        <v>3583</v>
      </c>
      <c r="G159" s="4">
        <v>0</v>
      </c>
      <c r="H159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U159" t="str">
        <f>IFERROR(VLOOKUP(B159,mcc_list!$A$2:$C$299,3,0),0)</f>
        <v>Business Services</v>
      </c>
    </row>
    <row r="160" spans="1:21" x14ac:dyDescent="0.35">
      <c r="A160">
        <v>100213263863405</v>
      </c>
      <c r="B160">
        <v>8299</v>
      </c>
      <c r="C160" s="3">
        <v>42736</v>
      </c>
      <c r="D160" s="3">
        <v>42677</v>
      </c>
      <c r="E160" t="s">
        <v>4055</v>
      </c>
      <c r="F160" t="s">
        <v>3583</v>
      </c>
      <c r="G160" s="4">
        <v>0</v>
      </c>
      <c r="H160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U160" t="str">
        <f>IFERROR(VLOOKUP(B160,mcc_list!$A$2:$C$299,3,0),0)</f>
        <v>Other Professional Services</v>
      </c>
    </row>
    <row r="161" spans="1:21" x14ac:dyDescent="0.35">
      <c r="A161">
        <v>100975693939654</v>
      </c>
      <c r="B161">
        <v>5651</v>
      </c>
      <c r="C161" s="3">
        <v>42736</v>
      </c>
      <c r="D161" s="3">
        <v>42677</v>
      </c>
      <c r="E161" t="s">
        <v>4055</v>
      </c>
      <c r="F161" t="s">
        <v>3583</v>
      </c>
      <c r="G161" s="4">
        <v>0</v>
      </c>
      <c r="H161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U161" t="str">
        <f>IFERROR(VLOOKUP(B161,mcc_list!$A$2:$C$299,3,0),0)</f>
        <v>Clothing Stores</v>
      </c>
    </row>
    <row r="162" spans="1:21" x14ac:dyDescent="0.35">
      <c r="A162">
        <v>100209717284425</v>
      </c>
      <c r="B162">
        <v>7538</v>
      </c>
      <c r="C162" s="3">
        <v>42736</v>
      </c>
      <c r="D162" s="3">
        <v>42649</v>
      </c>
      <c r="E162" t="s">
        <v>4053</v>
      </c>
      <c r="F162" t="s">
        <v>3583</v>
      </c>
      <c r="G162" s="4">
        <v>0</v>
      </c>
      <c r="H162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U162" t="str">
        <f>IFERROR(VLOOKUP(B162,mcc_list!$A$2:$C$299,3,0),0)</f>
        <v>Business Services</v>
      </c>
    </row>
    <row r="163" spans="1:21" x14ac:dyDescent="0.35">
      <c r="A163">
        <v>100126047788203</v>
      </c>
      <c r="B163">
        <v>5499</v>
      </c>
      <c r="C163" s="3">
        <v>42736</v>
      </c>
      <c r="D163" s="3">
        <v>42625</v>
      </c>
      <c r="E163" t="s">
        <v>4055</v>
      </c>
      <c r="F163" t="s">
        <v>3583</v>
      </c>
      <c r="G163" s="4">
        <v>0</v>
      </c>
      <c r="H163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U163" t="str">
        <f>IFERROR(VLOOKUP(B163,mcc_list!$A$2:$C$299,3,0),0)</f>
        <v>Retailers</v>
      </c>
    </row>
    <row r="164" spans="1:21" x14ac:dyDescent="0.35">
      <c r="A164">
        <v>100135165551372</v>
      </c>
      <c r="B164">
        <v>5651</v>
      </c>
      <c r="C164" s="3">
        <v>42736</v>
      </c>
      <c r="D164" s="3">
        <v>42634</v>
      </c>
      <c r="E164" t="s">
        <v>4055</v>
      </c>
      <c r="F164" t="s">
        <v>3583</v>
      </c>
      <c r="G164" s="4">
        <v>0</v>
      </c>
      <c r="H16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U164" t="str">
        <f>IFERROR(VLOOKUP(B164,mcc_list!$A$2:$C$299,3,0),0)</f>
        <v>Clothing Stores</v>
      </c>
    </row>
    <row r="165" spans="1:21" x14ac:dyDescent="0.35">
      <c r="A165">
        <v>100146889279004</v>
      </c>
      <c r="B165">
        <v>5814</v>
      </c>
      <c r="C165" s="3">
        <v>42736</v>
      </c>
      <c r="D165" s="3">
        <v>42173</v>
      </c>
      <c r="E165" t="s">
        <v>4055</v>
      </c>
      <c r="F165" t="s">
        <v>3583</v>
      </c>
      <c r="G165" s="4">
        <v>0</v>
      </c>
      <c r="H165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U165" t="str">
        <f>IFERROR(VLOOKUP(B165,mcc_list!$A$2:$C$299,3,0),0)</f>
        <v>Various Stores</v>
      </c>
    </row>
    <row r="166" spans="1:21" x14ac:dyDescent="0.35">
      <c r="A166">
        <v>100207949439186</v>
      </c>
      <c r="B166">
        <v>7922</v>
      </c>
      <c r="C166" s="3">
        <v>42736</v>
      </c>
      <c r="D166" s="3">
        <v>42649</v>
      </c>
      <c r="E166" t="s">
        <v>4055</v>
      </c>
      <c r="F166" t="s">
        <v>3583</v>
      </c>
      <c r="G166" s="4">
        <v>0</v>
      </c>
      <c r="H166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U166" t="str">
        <f>IFERROR(VLOOKUP(B166,mcc_list!$A$2:$C$299,3,0),0)</f>
        <v>Business Services</v>
      </c>
    </row>
    <row r="167" spans="1:21" x14ac:dyDescent="0.35">
      <c r="A167">
        <v>100125118581012</v>
      </c>
      <c r="B167">
        <v>7298</v>
      </c>
      <c r="C167" s="3">
        <v>42736</v>
      </c>
      <c r="D167" s="3">
        <v>42598</v>
      </c>
      <c r="E167" t="s">
        <v>4053</v>
      </c>
      <c r="F167" t="s">
        <v>3583</v>
      </c>
      <c r="G167" s="4">
        <v>0</v>
      </c>
      <c r="H167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U167" t="str">
        <f>IFERROR(VLOOKUP(B167,mcc_list!$A$2:$C$299,3,0),0)</f>
        <v>Various Stores</v>
      </c>
    </row>
    <row r="168" spans="1:21" x14ac:dyDescent="0.35">
      <c r="A168">
        <v>100122543266354</v>
      </c>
      <c r="B168">
        <v>8211</v>
      </c>
      <c r="C168" s="3">
        <v>42736</v>
      </c>
      <c r="D168" s="3">
        <v>42629</v>
      </c>
      <c r="E168" t="s">
        <v>4055</v>
      </c>
      <c r="F168" t="s">
        <v>3583</v>
      </c>
      <c r="G168" s="4">
        <v>0</v>
      </c>
      <c r="H168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U168" t="str">
        <f>IFERROR(VLOOKUP(B168,mcc_list!$A$2:$C$299,3,0),0)</f>
        <v>Other Professional Services</v>
      </c>
    </row>
    <row r="169" spans="1:21" x14ac:dyDescent="0.35">
      <c r="A169">
        <v>100115763015553</v>
      </c>
      <c r="B169">
        <v>7538</v>
      </c>
      <c r="C169" s="3">
        <v>42736</v>
      </c>
      <c r="D169" s="3">
        <v>42632</v>
      </c>
      <c r="E169" t="s">
        <v>4053</v>
      </c>
      <c r="F169" t="s">
        <v>3583</v>
      </c>
      <c r="G169" s="4">
        <v>0</v>
      </c>
      <c r="H169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U169" t="str">
        <f>IFERROR(VLOOKUP(B169,mcc_list!$A$2:$C$299,3,0),0)</f>
        <v>Business Services</v>
      </c>
    </row>
    <row r="170" spans="1:21" x14ac:dyDescent="0.35">
      <c r="A170">
        <v>100124744223049</v>
      </c>
      <c r="B170">
        <v>7538</v>
      </c>
      <c r="C170" s="3">
        <v>42736</v>
      </c>
      <c r="D170" s="3">
        <v>42549</v>
      </c>
      <c r="E170" t="s">
        <v>4053</v>
      </c>
      <c r="F170" t="s">
        <v>3583</v>
      </c>
      <c r="G170" s="4">
        <v>0</v>
      </c>
      <c r="H170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U170" t="str">
        <f>IFERROR(VLOOKUP(B170,mcc_list!$A$2:$C$299,3,0),0)</f>
        <v>Business Services</v>
      </c>
    </row>
    <row r="171" spans="1:21" x14ac:dyDescent="0.35">
      <c r="A171">
        <v>100150837813353</v>
      </c>
      <c r="B171">
        <v>7538</v>
      </c>
      <c r="C171" s="3">
        <v>42736</v>
      </c>
      <c r="D171" s="3">
        <v>42549</v>
      </c>
      <c r="E171" t="s">
        <v>4053</v>
      </c>
      <c r="F171" t="s">
        <v>3583</v>
      </c>
      <c r="G171" s="4">
        <v>0</v>
      </c>
      <c r="H171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U171" t="str">
        <f>IFERROR(VLOOKUP(B171,mcc_list!$A$2:$C$299,3,0),0)</f>
        <v>Business Services</v>
      </c>
    </row>
    <row r="172" spans="1:21" x14ac:dyDescent="0.35">
      <c r="A172">
        <v>100118324538002</v>
      </c>
      <c r="B172">
        <v>7538</v>
      </c>
      <c r="C172" s="3">
        <v>42736</v>
      </c>
      <c r="D172" s="3">
        <v>42552</v>
      </c>
      <c r="E172" t="s">
        <v>4053</v>
      </c>
      <c r="F172" t="s">
        <v>3583</v>
      </c>
      <c r="G172" s="4">
        <v>0</v>
      </c>
      <c r="H172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U172" t="str">
        <f>IFERROR(VLOOKUP(B172,mcc_list!$A$2:$C$299,3,0),0)</f>
        <v>Business Services</v>
      </c>
    </row>
    <row r="173" spans="1:21" x14ac:dyDescent="0.35">
      <c r="A173">
        <v>100119622069009</v>
      </c>
      <c r="B173">
        <v>5046</v>
      </c>
      <c r="C173" s="3">
        <v>42736</v>
      </c>
      <c r="D173" s="3">
        <v>42530</v>
      </c>
      <c r="E173" t="s">
        <v>4053</v>
      </c>
      <c r="F173" t="s">
        <v>3583</v>
      </c>
      <c r="G173" s="4">
        <v>0</v>
      </c>
      <c r="H173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U173" t="str">
        <f>IFERROR(VLOOKUP(B173,mcc_list!$A$2:$C$299,3,0),0)</f>
        <v>Retailers</v>
      </c>
    </row>
    <row r="174" spans="1:21" x14ac:dyDescent="0.35">
      <c r="A174">
        <v>100112716297238</v>
      </c>
      <c r="B174">
        <v>7273</v>
      </c>
      <c r="C174" s="3">
        <v>42736</v>
      </c>
      <c r="D174" s="3">
        <v>42738</v>
      </c>
      <c r="E174" t="s">
        <v>4055</v>
      </c>
      <c r="F174" t="s">
        <v>3583</v>
      </c>
      <c r="G174" s="4">
        <v>0</v>
      </c>
      <c r="H17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U174" t="str">
        <f>IFERROR(VLOOKUP(B174,mcc_list!$A$2:$C$299,3,0),0)</f>
        <v>Various Stores</v>
      </c>
    </row>
    <row r="175" spans="1:21" x14ac:dyDescent="0.35">
      <c r="A175">
        <v>100144015335202</v>
      </c>
      <c r="B175">
        <v>5811</v>
      </c>
      <c r="C175" s="3">
        <v>42736</v>
      </c>
      <c r="D175" s="3">
        <v>42208</v>
      </c>
      <c r="E175" t="s">
        <v>4055</v>
      </c>
      <c r="F175" t="s">
        <v>3583</v>
      </c>
      <c r="G175" s="4">
        <v>0</v>
      </c>
      <c r="H175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U175" t="str">
        <f>IFERROR(VLOOKUP(B175,mcc_list!$A$2:$C$299,3,0),0)</f>
        <v>Various Stores</v>
      </c>
    </row>
    <row r="176" spans="1:21" x14ac:dyDescent="0.35">
      <c r="A176">
        <v>100137699869233</v>
      </c>
      <c r="B176">
        <v>5714</v>
      </c>
      <c r="C176" s="3">
        <v>42736</v>
      </c>
      <c r="D176" s="3">
        <v>42424</v>
      </c>
      <c r="E176" t="s">
        <v>4055</v>
      </c>
      <c r="F176" t="s">
        <v>3583</v>
      </c>
      <c r="G176" s="4">
        <v>0</v>
      </c>
      <c r="H176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U176" t="str">
        <f>IFERROR(VLOOKUP(B176,mcc_list!$A$2:$C$299,3,0),0)</f>
        <v>Various Stores</v>
      </c>
    </row>
    <row r="177" spans="1:21" x14ac:dyDescent="0.35">
      <c r="A177">
        <v>100172901492603</v>
      </c>
      <c r="B177">
        <v>5651</v>
      </c>
      <c r="C177" s="3">
        <v>42736</v>
      </c>
      <c r="D177" s="3">
        <v>42706</v>
      </c>
      <c r="E177" t="s">
        <v>4053</v>
      </c>
      <c r="F177" t="s">
        <v>3583</v>
      </c>
      <c r="G177" s="4">
        <v>0</v>
      </c>
      <c r="H177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U177" t="str">
        <f>IFERROR(VLOOKUP(B177,mcc_list!$A$2:$C$299,3,0),0)</f>
        <v>Clothing Stores</v>
      </c>
    </row>
    <row r="178" spans="1:21" x14ac:dyDescent="0.35">
      <c r="A178">
        <v>100467502550956</v>
      </c>
      <c r="B178">
        <v>7538</v>
      </c>
      <c r="C178" s="3">
        <v>42736</v>
      </c>
      <c r="D178" s="3">
        <v>42738</v>
      </c>
      <c r="E178" t="s">
        <v>4053</v>
      </c>
      <c r="F178" t="s">
        <v>3583</v>
      </c>
      <c r="G178" s="4">
        <v>0</v>
      </c>
      <c r="H178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U178" t="str">
        <f>IFERROR(VLOOKUP(B178,mcc_list!$A$2:$C$299,3,0),0)</f>
        <v>Business Services</v>
      </c>
    </row>
    <row r="179" spans="1:21" x14ac:dyDescent="0.35">
      <c r="A179">
        <v>100192259537809</v>
      </c>
      <c r="B179">
        <v>5533</v>
      </c>
      <c r="C179" s="3">
        <v>42736</v>
      </c>
      <c r="D179" s="3">
        <v>42677</v>
      </c>
      <c r="E179" t="s">
        <v>4055</v>
      </c>
      <c r="F179" t="s">
        <v>3583</v>
      </c>
      <c r="G179" s="4">
        <v>0</v>
      </c>
      <c r="H179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U179" t="str">
        <f>IFERROR(VLOOKUP(B179,mcc_list!$A$2:$C$299,3,0),0)</f>
        <v>Retailers</v>
      </c>
    </row>
    <row r="180" spans="1:21" x14ac:dyDescent="0.35">
      <c r="A180">
        <v>100221855619447</v>
      </c>
      <c r="B180">
        <v>5199</v>
      </c>
      <c r="C180" s="3">
        <v>42736</v>
      </c>
      <c r="D180" s="3">
        <v>42675</v>
      </c>
      <c r="E180" t="s">
        <v>4055</v>
      </c>
      <c r="F180" t="s">
        <v>3583</v>
      </c>
      <c r="G180" s="4">
        <v>0</v>
      </c>
      <c r="H180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U180" t="str">
        <f>IFERROR(VLOOKUP(B180,mcc_list!$A$2:$C$299,3,0),0)</f>
        <v>Retailers</v>
      </c>
    </row>
    <row r="181" spans="1:21" x14ac:dyDescent="0.35">
      <c r="A181">
        <v>100607557863927</v>
      </c>
      <c r="B181">
        <v>7538</v>
      </c>
      <c r="C181" s="3">
        <v>42736</v>
      </c>
      <c r="D181" s="3">
        <v>42739</v>
      </c>
      <c r="E181" t="s">
        <v>4053</v>
      </c>
      <c r="F181" t="s">
        <v>3583</v>
      </c>
      <c r="G181" s="4">
        <v>0</v>
      </c>
      <c r="H181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U181" t="str">
        <f>IFERROR(VLOOKUP(B181,mcc_list!$A$2:$C$299,3,0),0)</f>
        <v>Business Services</v>
      </c>
    </row>
    <row r="182" spans="1:21" x14ac:dyDescent="0.35">
      <c r="A182">
        <v>100106351450922</v>
      </c>
      <c r="B182">
        <v>5712</v>
      </c>
      <c r="C182" s="3">
        <v>42736</v>
      </c>
      <c r="D182" s="3">
        <v>42474</v>
      </c>
      <c r="E182" t="s">
        <v>4053</v>
      </c>
      <c r="F182" t="s">
        <v>3583</v>
      </c>
      <c r="G182" s="4">
        <v>0</v>
      </c>
      <c r="H182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U182" t="str">
        <f>IFERROR(VLOOKUP(B182,mcc_list!$A$2:$C$299,3,0),0)</f>
        <v>Various Stores</v>
      </c>
    </row>
    <row r="183" spans="1:21" x14ac:dyDescent="0.35">
      <c r="A183">
        <v>100135417384301</v>
      </c>
      <c r="B183">
        <v>5541</v>
      </c>
      <c r="C183" s="3">
        <v>42736</v>
      </c>
      <c r="D183" s="3">
        <v>42426</v>
      </c>
      <c r="E183" t="s">
        <v>4054</v>
      </c>
      <c r="F183" t="s">
        <v>3583</v>
      </c>
      <c r="G183" s="4">
        <v>0</v>
      </c>
      <c r="H183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U183" t="str">
        <f>IFERROR(VLOOKUP(B183,mcc_list!$A$2:$C$299,3,0),0)</f>
        <v>Retailers</v>
      </c>
    </row>
    <row r="184" spans="1:21" x14ac:dyDescent="0.35">
      <c r="A184">
        <v>100118464267849</v>
      </c>
      <c r="B184">
        <v>5812</v>
      </c>
      <c r="C184" s="3">
        <v>42736</v>
      </c>
      <c r="D184" s="3">
        <v>42551</v>
      </c>
      <c r="E184" t="s">
        <v>4053</v>
      </c>
      <c r="F184" t="s">
        <v>3583</v>
      </c>
      <c r="G184" s="4">
        <v>0</v>
      </c>
      <c r="H18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U184" t="str">
        <f>IFERROR(VLOOKUP(B184,mcc_list!$A$2:$C$299,3,0),0)</f>
        <v>Various Stores</v>
      </c>
    </row>
    <row r="185" spans="1:21" x14ac:dyDescent="0.35">
      <c r="A185">
        <v>100135417384301</v>
      </c>
      <c r="B185">
        <v>5541</v>
      </c>
      <c r="C185" s="3">
        <v>42767</v>
      </c>
      <c r="D185" s="3">
        <v>42426</v>
      </c>
      <c r="E185" t="s">
        <v>4054</v>
      </c>
      <c r="F185" t="s">
        <v>3583</v>
      </c>
      <c r="G185" s="4">
        <v>0</v>
      </c>
      <c r="H185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U185" t="str">
        <f>IFERROR(VLOOKUP(B185,mcc_list!$A$2:$C$299,3,0),0)</f>
        <v>Retailers</v>
      </c>
    </row>
    <row r="186" spans="1:21" x14ac:dyDescent="0.35">
      <c r="A186">
        <v>100124744223049</v>
      </c>
      <c r="B186">
        <v>7538</v>
      </c>
      <c r="C186" s="3">
        <v>42767</v>
      </c>
      <c r="D186" s="3">
        <v>42549</v>
      </c>
      <c r="E186" t="s">
        <v>4053</v>
      </c>
      <c r="F186" t="s">
        <v>3583</v>
      </c>
      <c r="G186" s="4">
        <v>0</v>
      </c>
      <c r="H186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U186" t="str">
        <f>IFERROR(VLOOKUP(B186,mcc_list!$A$2:$C$299,3,0),0)</f>
        <v>Business Services</v>
      </c>
    </row>
    <row r="187" spans="1:21" x14ac:dyDescent="0.35">
      <c r="A187">
        <v>100168821522106</v>
      </c>
      <c r="B187">
        <v>7538</v>
      </c>
      <c r="C187" s="3">
        <v>42767</v>
      </c>
      <c r="D187" s="3">
        <v>42767</v>
      </c>
      <c r="E187" t="s">
        <v>4053</v>
      </c>
      <c r="F187" t="s">
        <v>3583</v>
      </c>
      <c r="G187" s="4">
        <v>0</v>
      </c>
      <c r="H187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U187" t="str">
        <f>IFERROR(VLOOKUP(B187,mcc_list!$A$2:$C$299,3,0),0)</f>
        <v>Business Services</v>
      </c>
    </row>
    <row r="188" spans="1:21" x14ac:dyDescent="0.35">
      <c r="A188">
        <v>100196927837148</v>
      </c>
      <c r="B188">
        <v>5533</v>
      </c>
      <c r="C188" s="3">
        <v>42767</v>
      </c>
      <c r="D188" s="3">
        <v>42705</v>
      </c>
      <c r="E188" t="s">
        <v>4053</v>
      </c>
      <c r="F188" t="s">
        <v>3583</v>
      </c>
      <c r="G188" s="4">
        <v>0</v>
      </c>
      <c r="H188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U188" t="str">
        <f>IFERROR(VLOOKUP(B188,mcc_list!$A$2:$C$299,3,0),0)</f>
        <v>Retailers</v>
      </c>
    </row>
    <row r="189" spans="1:21" x14ac:dyDescent="0.35">
      <c r="A189">
        <v>100732769538556</v>
      </c>
      <c r="B189">
        <v>7538</v>
      </c>
      <c r="C189" s="3">
        <v>42767</v>
      </c>
      <c r="D189" s="3">
        <v>42768</v>
      </c>
      <c r="E189" t="s">
        <v>4053</v>
      </c>
      <c r="F189" t="s">
        <v>3583</v>
      </c>
      <c r="G189" s="4">
        <v>0</v>
      </c>
      <c r="H189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U189" t="str">
        <f>IFERROR(VLOOKUP(B189,mcc_list!$A$2:$C$299,3,0),0)</f>
        <v>Business Services</v>
      </c>
    </row>
    <row r="190" spans="1:21" x14ac:dyDescent="0.35">
      <c r="A190">
        <v>100106113039202</v>
      </c>
      <c r="B190">
        <v>5719</v>
      </c>
      <c r="C190" s="3">
        <v>42767</v>
      </c>
      <c r="D190" s="3">
        <v>42081</v>
      </c>
      <c r="E190" t="s">
        <v>4053</v>
      </c>
      <c r="F190" t="s">
        <v>3583</v>
      </c>
      <c r="G190" s="4">
        <v>0</v>
      </c>
      <c r="H190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U190" t="str">
        <f>IFERROR(VLOOKUP(B190,mcc_list!$A$2:$C$299,3,0),0)</f>
        <v>Various Stores</v>
      </c>
    </row>
    <row r="191" spans="1:21" x14ac:dyDescent="0.35">
      <c r="A191">
        <v>100136457339704</v>
      </c>
      <c r="B191">
        <v>8699</v>
      </c>
      <c r="C191" s="3">
        <v>42767</v>
      </c>
      <c r="D191" s="3">
        <v>42495</v>
      </c>
      <c r="E191" t="s">
        <v>4053</v>
      </c>
      <c r="F191" t="s">
        <v>3583</v>
      </c>
      <c r="G191" s="4">
        <v>0</v>
      </c>
      <c r="H191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U191" t="str">
        <f>IFERROR(VLOOKUP(B191,mcc_list!$A$2:$C$299,3,0),0)</f>
        <v>Other Professional Services</v>
      </c>
    </row>
    <row r="192" spans="1:21" x14ac:dyDescent="0.35">
      <c r="A192">
        <v>100140243156908</v>
      </c>
      <c r="B192">
        <v>5995</v>
      </c>
      <c r="C192" s="3">
        <v>42767</v>
      </c>
      <c r="D192" s="3">
        <v>42278</v>
      </c>
      <c r="E192" t="s">
        <v>4055</v>
      </c>
      <c r="F192" t="s">
        <v>3583</v>
      </c>
      <c r="G192" s="4">
        <v>0</v>
      </c>
      <c r="H192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U192" t="str">
        <f>IFERROR(VLOOKUP(B192,mcc_list!$A$2:$C$299,3,0),0)</f>
        <v>Various Stores</v>
      </c>
    </row>
    <row r="193" spans="1:21" x14ac:dyDescent="0.35">
      <c r="A193">
        <v>100135008107523</v>
      </c>
      <c r="B193">
        <v>5651</v>
      </c>
      <c r="C193" s="3">
        <v>42767</v>
      </c>
      <c r="D193" s="3">
        <v>42576</v>
      </c>
      <c r="E193" t="s">
        <v>4055</v>
      </c>
      <c r="F193" t="s">
        <v>3583</v>
      </c>
      <c r="G193" s="4">
        <v>0</v>
      </c>
      <c r="H193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U193" t="str">
        <f>IFERROR(VLOOKUP(B193,mcc_list!$A$2:$C$299,3,0),0)</f>
        <v>Clothing Stores</v>
      </c>
    </row>
    <row r="194" spans="1:21" x14ac:dyDescent="0.35">
      <c r="A194">
        <v>100126941869607</v>
      </c>
      <c r="B194">
        <v>2741</v>
      </c>
      <c r="C194" s="3">
        <v>42767</v>
      </c>
      <c r="D194" s="3">
        <v>42586</v>
      </c>
      <c r="E194" t="s">
        <v>4054</v>
      </c>
      <c r="F194" t="s">
        <v>3583</v>
      </c>
      <c r="G194" s="4">
        <v>0</v>
      </c>
      <c r="H19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U194" t="str">
        <f>IFERROR(VLOOKUP(B194,mcc_list!$A$2:$C$299,3,0),0)</f>
        <v>Outsourced Services</v>
      </c>
    </row>
    <row r="195" spans="1:21" x14ac:dyDescent="0.35">
      <c r="A195">
        <v>100108071251407</v>
      </c>
      <c r="B195">
        <v>8099</v>
      </c>
      <c r="C195" s="3">
        <v>42767</v>
      </c>
      <c r="D195" s="3">
        <v>42739</v>
      </c>
      <c r="E195" t="s">
        <v>4055</v>
      </c>
      <c r="F195" t="s">
        <v>3583</v>
      </c>
      <c r="G195" s="4">
        <v>0</v>
      </c>
      <c r="H195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U195" t="str">
        <f>IFERROR(VLOOKUP(B195,mcc_list!$A$2:$C$299,3,0),0)</f>
        <v>Other Professional Services</v>
      </c>
    </row>
    <row r="196" spans="1:21" x14ac:dyDescent="0.35">
      <c r="A196">
        <v>100118324538002</v>
      </c>
      <c r="B196">
        <v>7538</v>
      </c>
      <c r="C196" s="3">
        <v>42767</v>
      </c>
      <c r="D196" s="3">
        <v>42552</v>
      </c>
      <c r="E196" t="s">
        <v>4053</v>
      </c>
      <c r="F196" t="s">
        <v>3583</v>
      </c>
      <c r="G196" s="4">
        <v>0</v>
      </c>
      <c r="H196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U196" t="str">
        <f>IFERROR(VLOOKUP(B196,mcc_list!$A$2:$C$299,3,0),0)</f>
        <v>Business Services</v>
      </c>
    </row>
    <row r="197" spans="1:21" x14ac:dyDescent="0.35">
      <c r="A197">
        <v>100130285467903</v>
      </c>
      <c r="B197">
        <v>7538</v>
      </c>
      <c r="C197" s="3">
        <v>42767</v>
      </c>
      <c r="D197" s="3">
        <v>42608</v>
      </c>
      <c r="E197" t="s">
        <v>4053</v>
      </c>
      <c r="F197" t="s">
        <v>3583</v>
      </c>
      <c r="G197" s="4">
        <v>0</v>
      </c>
      <c r="H197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U197" t="str">
        <f>IFERROR(VLOOKUP(B197,mcc_list!$A$2:$C$299,3,0),0)</f>
        <v>Business Services</v>
      </c>
    </row>
    <row r="198" spans="1:21" x14ac:dyDescent="0.35">
      <c r="A198">
        <v>100124635484803</v>
      </c>
      <c r="B198">
        <v>8299</v>
      </c>
      <c r="C198" s="3">
        <v>42767</v>
      </c>
      <c r="D198" s="3">
        <v>42767</v>
      </c>
      <c r="E198" t="s">
        <v>4055</v>
      </c>
      <c r="F198" t="s">
        <v>3583</v>
      </c>
      <c r="G198" s="4">
        <v>0</v>
      </c>
      <c r="H198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U198" t="str">
        <f>IFERROR(VLOOKUP(B198,mcc_list!$A$2:$C$299,3,0),0)</f>
        <v>Other Professional Services</v>
      </c>
    </row>
    <row r="199" spans="1:21" x14ac:dyDescent="0.35">
      <c r="A199">
        <v>100606930865622</v>
      </c>
      <c r="B199">
        <v>5921</v>
      </c>
      <c r="C199" s="3">
        <v>42767</v>
      </c>
      <c r="D199" s="3">
        <v>42767</v>
      </c>
      <c r="E199" t="s">
        <v>4055</v>
      </c>
      <c r="F199" t="s">
        <v>3583</v>
      </c>
      <c r="G199" s="4">
        <v>0</v>
      </c>
      <c r="H199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U199" t="str">
        <f>IFERROR(VLOOKUP(B199,mcc_list!$A$2:$C$299,3,0),0)</f>
        <v>Various Stores</v>
      </c>
    </row>
    <row r="200" spans="1:21" x14ac:dyDescent="0.35">
      <c r="A200">
        <v>100119622069009</v>
      </c>
      <c r="B200">
        <v>5046</v>
      </c>
      <c r="C200" s="3">
        <v>42767</v>
      </c>
      <c r="D200" s="3">
        <v>42530</v>
      </c>
      <c r="E200" t="s">
        <v>4053</v>
      </c>
      <c r="F200" t="s">
        <v>3583</v>
      </c>
      <c r="G200" s="4">
        <v>0</v>
      </c>
      <c r="H200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U200" t="str">
        <f>IFERROR(VLOOKUP(B200,mcc_list!$A$2:$C$299,3,0),0)</f>
        <v>Retailers</v>
      </c>
    </row>
    <row r="201" spans="1:21" x14ac:dyDescent="0.35">
      <c r="A201">
        <v>100118298631251</v>
      </c>
      <c r="B201">
        <v>5499</v>
      </c>
      <c r="C201" s="3">
        <v>42767</v>
      </c>
      <c r="D201" s="3">
        <v>42086</v>
      </c>
      <c r="E201" t="s">
        <v>4055</v>
      </c>
      <c r="F201" t="s">
        <v>3583</v>
      </c>
      <c r="G201" s="4">
        <v>0</v>
      </c>
      <c r="H201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U201" t="str">
        <f>IFERROR(VLOOKUP(B201,mcc_list!$A$2:$C$299,3,0),0)</f>
        <v>Retailers</v>
      </c>
    </row>
    <row r="202" spans="1:21" x14ac:dyDescent="0.35">
      <c r="A202">
        <v>100100448782833</v>
      </c>
      <c r="B202">
        <v>7538</v>
      </c>
      <c r="C202" s="3">
        <v>42767</v>
      </c>
      <c r="D202" s="3">
        <v>42549</v>
      </c>
      <c r="E202" t="s">
        <v>4053</v>
      </c>
      <c r="F202" t="s">
        <v>3583</v>
      </c>
      <c r="G202" s="4">
        <v>0</v>
      </c>
      <c r="H202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U202" t="str">
        <f>IFERROR(VLOOKUP(B202,mcc_list!$A$2:$C$299,3,0),0)</f>
        <v>Business Services</v>
      </c>
    </row>
    <row r="203" spans="1:21" x14ac:dyDescent="0.35">
      <c r="A203">
        <v>100109349925444</v>
      </c>
      <c r="B203">
        <v>7538</v>
      </c>
      <c r="C203" s="3">
        <v>42767</v>
      </c>
      <c r="D203" s="3">
        <v>42549</v>
      </c>
      <c r="E203" t="s">
        <v>4053</v>
      </c>
      <c r="F203" t="s">
        <v>3583</v>
      </c>
      <c r="G203" s="4">
        <v>0</v>
      </c>
      <c r="H203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U203" t="str">
        <f>IFERROR(VLOOKUP(B203,mcc_list!$A$2:$C$299,3,0),0)</f>
        <v>Business Services</v>
      </c>
    </row>
    <row r="204" spans="1:21" x14ac:dyDescent="0.35">
      <c r="A204">
        <v>100108108188242</v>
      </c>
      <c r="B204">
        <v>4816</v>
      </c>
      <c r="C204" s="3">
        <v>42767</v>
      </c>
      <c r="D204" s="3">
        <v>42195</v>
      </c>
      <c r="E204" t="s">
        <v>4053</v>
      </c>
      <c r="F204" t="s">
        <v>3583</v>
      </c>
      <c r="G204" s="4">
        <v>0</v>
      </c>
      <c r="H20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U204" t="str">
        <f>IFERROR(VLOOKUP(B204,mcc_list!$A$2:$C$299,3,0),0)</f>
        <v>Utility Services</v>
      </c>
    </row>
    <row r="205" spans="1:21" x14ac:dyDescent="0.35">
      <c r="A205">
        <v>100106351450922</v>
      </c>
      <c r="B205">
        <v>5712</v>
      </c>
      <c r="C205" s="3">
        <v>42767</v>
      </c>
      <c r="D205" s="3">
        <v>42474</v>
      </c>
      <c r="E205" t="s">
        <v>4053</v>
      </c>
      <c r="F205" t="s">
        <v>3583</v>
      </c>
      <c r="G205" s="4">
        <v>0</v>
      </c>
      <c r="H205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U205" t="str">
        <f>IFERROR(VLOOKUP(B205,mcc_list!$A$2:$C$299,3,0),0)</f>
        <v>Various Stores</v>
      </c>
    </row>
    <row r="206" spans="1:21" x14ac:dyDescent="0.35">
      <c r="A206">
        <v>100179271654141</v>
      </c>
      <c r="B206">
        <v>5651</v>
      </c>
      <c r="C206" s="3">
        <v>42767</v>
      </c>
      <c r="D206" s="3">
        <v>42646</v>
      </c>
      <c r="E206" t="s">
        <v>4055</v>
      </c>
      <c r="F206" t="s">
        <v>3583</v>
      </c>
      <c r="G206" s="4">
        <v>0</v>
      </c>
      <c r="H206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U206" t="str">
        <f>IFERROR(VLOOKUP(B206,mcc_list!$A$2:$C$299,3,0),0)</f>
        <v>Clothing Stores</v>
      </c>
    </row>
    <row r="207" spans="1:21" x14ac:dyDescent="0.35">
      <c r="A207">
        <v>100974251529772</v>
      </c>
      <c r="B207">
        <v>8011</v>
      </c>
      <c r="C207" s="3">
        <v>42767</v>
      </c>
      <c r="D207" s="3">
        <v>42124</v>
      </c>
      <c r="E207" t="s">
        <v>4055</v>
      </c>
      <c r="F207" t="s">
        <v>3583</v>
      </c>
      <c r="G207" s="4">
        <v>0</v>
      </c>
      <c r="H207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U207" t="str">
        <f>IFERROR(VLOOKUP(B207,mcc_list!$A$2:$C$299,3,0),0)</f>
        <v>Other Professional Services</v>
      </c>
    </row>
    <row r="208" spans="1:21" x14ac:dyDescent="0.35">
      <c r="A208">
        <v>100101191695153</v>
      </c>
      <c r="B208">
        <v>5651</v>
      </c>
      <c r="C208" s="3">
        <v>42767</v>
      </c>
      <c r="D208" s="3">
        <v>42285</v>
      </c>
      <c r="E208" t="s">
        <v>4055</v>
      </c>
      <c r="F208" t="s">
        <v>3583</v>
      </c>
      <c r="G208" s="4">
        <v>0</v>
      </c>
      <c r="H208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U208" t="str">
        <f>IFERROR(VLOOKUP(B208,mcc_list!$A$2:$C$299,3,0),0)</f>
        <v>Clothing Stores</v>
      </c>
    </row>
    <row r="209" spans="1:21" x14ac:dyDescent="0.35">
      <c r="A209">
        <v>100139188689126</v>
      </c>
      <c r="B209">
        <v>5651</v>
      </c>
      <c r="C209" s="3">
        <v>42767</v>
      </c>
      <c r="D209" s="3">
        <v>42607</v>
      </c>
      <c r="E209" t="s">
        <v>4055</v>
      </c>
      <c r="F209" t="s">
        <v>3583</v>
      </c>
      <c r="G209" s="4">
        <v>0</v>
      </c>
      <c r="H209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U209" t="str">
        <f>IFERROR(VLOOKUP(B209,mcc_list!$A$2:$C$299,3,0),0)</f>
        <v>Clothing Stores</v>
      </c>
    </row>
    <row r="210" spans="1:21" x14ac:dyDescent="0.35">
      <c r="A210">
        <v>100152413728817</v>
      </c>
      <c r="B210">
        <v>8299</v>
      </c>
      <c r="C210" s="3">
        <v>42767</v>
      </c>
      <c r="D210" s="3">
        <v>42586</v>
      </c>
      <c r="E210" t="s">
        <v>4054</v>
      </c>
      <c r="F210" t="s">
        <v>3583</v>
      </c>
      <c r="G210" s="4">
        <v>0</v>
      </c>
      <c r="H210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U210" t="str">
        <f>IFERROR(VLOOKUP(B210,mcc_list!$A$2:$C$299,3,0),0)</f>
        <v>Other Professional Services</v>
      </c>
    </row>
    <row r="211" spans="1:21" x14ac:dyDescent="0.35">
      <c r="A211">
        <v>100969731721688</v>
      </c>
      <c r="B211">
        <v>2741</v>
      </c>
      <c r="C211" s="3">
        <v>42767</v>
      </c>
      <c r="D211" s="3">
        <v>42586</v>
      </c>
      <c r="E211" t="s">
        <v>4054</v>
      </c>
      <c r="F211" t="s">
        <v>3583</v>
      </c>
      <c r="G211" s="4">
        <v>0</v>
      </c>
      <c r="H211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U211" t="str">
        <f>IFERROR(VLOOKUP(B211,mcc_list!$A$2:$C$299,3,0),0)</f>
        <v>Outsourced Services</v>
      </c>
    </row>
    <row r="212" spans="1:21" x14ac:dyDescent="0.35">
      <c r="A212">
        <v>100111247018742</v>
      </c>
      <c r="B212">
        <v>8099</v>
      </c>
      <c r="C212" s="3">
        <v>42767</v>
      </c>
      <c r="D212" s="3">
        <v>42642</v>
      </c>
      <c r="E212" t="s">
        <v>4055</v>
      </c>
      <c r="F212" t="s">
        <v>3583</v>
      </c>
      <c r="G212" s="4">
        <v>0</v>
      </c>
      <c r="H212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U212" t="str">
        <f>IFERROR(VLOOKUP(B212,mcc_list!$A$2:$C$299,3,0),0)</f>
        <v>Other Professional Services</v>
      </c>
    </row>
    <row r="213" spans="1:21" x14ac:dyDescent="0.35">
      <c r="A213">
        <v>100127071256263</v>
      </c>
      <c r="B213">
        <v>4816</v>
      </c>
      <c r="C213" s="3">
        <v>42767</v>
      </c>
      <c r="D213" s="3">
        <v>42471</v>
      </c>
      <c r="E213" t="s">
        <v>4053</v>
      </c>
      <c r="F213" t="s">
        <v>3583</v>
      </c>
      <c r="G213" s="4">
        <v>0</v>
      </c>
      <c r="H213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U213" t="str">
        <f>IFERROR(VLOOKUP(B213,mcc_list!$A$2:$C$299,3,0),0)</f>
        <v>Utility Services</v>
      </c>
    </row>
    <row r="214" spans="1:21" x14ac:dyDescent="0.35">
      <c r="A214">
        <v>100126537794468</v>
      </c>
      <c r="B214">
        <v>5945</v>
      </c>
      <c r="C214" s="3">
        <v>42767</v>
      </c>
      <c r="D214" s="3">
        <v>42426</v>
      </c>
      <c r="E214" t="s">
        <v>4055</v>
      </c>
      <c r="F214" t="s">
        <v>3583</v>
      </c>
      <c r="G214" s="4">
        <v>0</v>
      </c>
      <c r="H21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U214" t="str">
        <f>IFERROR(VLOOKUP(B214,mcc_list!$A$2:$C$299,3,0),0)</f>
        <v>Various Stores</v>
      </c>
    </row>
    <row r="215" spans="1:21" x14ac:dyDescent="0.35">
      <c r="A215">
        <v>100785765157209</v>
      </c>
      <c r="B215">
        <v>5651</v>
      </c>
      <c r="C215" s="3">
        <v>42767</v>
      </c>
      <c r="D215" s="3">
        <v>42767</v>
      </c>
      <c r="E215" t="s">
        <v>4053</v>
      </c>
      <c r="F215" t="s">
        <v>3583</v>
      </c>
      <c r="G215" s="4">
        <v>0</v>
      </c>
      <c r="H215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U215" t="str">
        <f>IFERROR(VLOOKUP(B215,mcc_list!$A$2:$C$299,3,0),0)</f>
        <v>Clothing Stores</v>
      </c>
    </row>
    <row r="216" spans="1:21" x14ac:dyDescent="0.35">
      <c r="A216">
        <v>100511659468336</v>
      </c>
      <c r="B216">
        <v>7538</v>
      </c>
      <c r="C216" s="3">
        <v>42767</v>
      </c>
      <c r="D216" s="3">
        <v>42767</v>
      </c>
      <c r="E216" t="s">
        <v>4053</v>
      </c>
      <c r="F216" t="s">
        <v>3583</v>
      </c>
      <c r="G216" s="4">
        <v>0</v>
      </c>
      <c r="H216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U216" t="str">
        <f>IFERROR(VLOOKUP(B216,mcc_list!$A$2:$C$299,3,0),0)</f>
        <v>Business Services</v>
      </c>
    </row>
    <row r="217" spans="1:21" x14ac:dyDescent="0.35">
      <c r="A217">
        <v>100882155271008</v>
      </c>
      <c r="B217">
        <v>7538</v>
      </c>
      <c r="C217" s="3">
        <v>42767</v>
      </c>
      <c r="D217" s="3">
        <v>42767</v>
      </c>
      <c r="E217" t="s">
        <v>4053</v>
      </c>
      <c r="F217" t="s">
        <v>3583</v>
      </c>
      <c r="G217" s="4">
        <v>0</v>
      </c>
      <c r="H217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U217" t="str">
        <f>IFERROR(VLOOKUP(B217,mcc_list!$A$2:$C$299,3,0),0)</f>
        <v>Business Services</v>
      </c>
    </row>
    <row r="218" spans="1:21" x14ac:dyDescent="0.35">
      <c r="A218">
        <v>100108842165104</v>
      </c>
      <c r="B218">
        <v>5651</v>
      </c>
      <c r="C218" s="3">
        <v>42767</v>
      </c>
      <c r="D218" s="3">
        <v>42397</v>
      </c>
      <c r="E218" t="s">
        <v>4055</v>
      </c>
      <c r="F218" t="s">
        <v>3583</v>
      </c>
      <c r="G218" s="4">
        <v>0</v>
      </c>
      <c r="H218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U218" t="str">
        <f>IFERROR(VLOOKUP(B218,mcc_list!$A$2:$C$299,3,0),0)</f>
        <v>Clothing Stores</v>
      </c>
    </row>
    <row r="219" spans="1:21" x14ac:dyDescent="0.35">
      <c r="A219">
        <v>100186213628934</v>
      </c>
      <c r="B219">
        <v>7538</v>
      </c>
      <c r="C219" s="3">
        <v>42767</v>
      </c>
      <c r="D219" s="3">
        <v>42767</v>
      </c>
      <c r="E219" t="s">
        <v>4053</v>
      </c>
      <c r="F219" t="s">
        <v>3583</v>
      </c>
      <c r="G219" s="4">
        <v>0</v>
      </c>
      <c r="H219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U219" t="str">
        <f>IFERROR(VLOOKUP(B219,mcc_list!$A$2:$C$299,3,0),0)</f>
        <v>Business Services</v>
      </c>
    </row>
    <row r="220" spans="1:21" x14ac:dyDescent="0.35">
      <c r="A220">
        <v>100221855619447</v>
      </c>
      <c r="B220">
        <v>5199</v>
      </c>
      <c r="C220" s="3">
        <v>42767</v>
      </c>
      <c r="D220" s="3">
        <v>42675</v>
      </c>
      <c r="E220" t="s">
        <v>4055</v>
      </c>
      <c r="F220" t="s">
        <v>3583</v>
      </c>
      <c r="G220" s="4">
        <v>0</v>
      </c>
      <c r="H220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U220" t="str">
        <f>IFERROR(VLOOKUP(B220,mcc_list!$A$2:$C$299,3,0),0)</f>
        <v>Retailers</v>
      </c>
    </row>
    <row r="221" spans="1:21" x14ac:dyDescent="0.35">
      <c r="A221">
        <v>100123203356651</v>
      </c>
      <c r="B221">
        <v>5651</v>
      </c>
      <c r="C221" s="3">
        <v>42767</v>
      </c>
      <c r="D221" s="3">
        <v>42318</v>
      </c>
      <c r="E221" t="s">
        <v>4055</v>
      </c>
      <c r="F221" t="s">
        <v>3583</v>
      </c>
      <c r="G221" s="4">
        <v>0</v>
      </c>
      <c r="H221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U221" t="str">
        <f>IFERROR(VLOOKUP(B221,mcc_list!$A$2:$C$299,3,0),0)</f>
        <v>Clothing Stores</v>
      </c>
    </row>
    <row r="222" spans="1:21" x14ac:dyDescent="0.35">
      <c r="A222">
        <v>100987693121567</v>
      </c>
      <c r="B222">
        <v>7538</v>
      </c>
      <c r="C222" s="3">
        <v>42767</v>
      </c>
      <c r="D222" s="3">
        <v>42549</v>
      </c>
      <c r="E222" t="s">
        <v>4053</v>
      </c>
      <c r="F222" t="s">
        <v>3583</v>
      </c>
      <c r="G222" s="4">
        <v>0</v>
      </c>
      <c r="H222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U222" t="str">
        <f>IFERROR(VLOOKUP(B222,mcc_list!$A$2:$C$299,3,0),0)</f>
        <v>Business Services</v>
      </c>
    </row>
    <row r="223" spans="1:21" x14ac:dyDescent="0.35">
      <c r="A223">
        <v>100172901492603</v>
      </c>
      <c r="B223">
        <v>5651</v>
      </c>
      <c r="C223" s="3">
        <v>42767</v>
      </c>
      <c r="D223" s="3">
        <v>42706</v>
      </c>
      <c r="E223" t="s">
        <v>4053</v>
      </c>
      <c r="F223" t="s">
        <v>3583</v>
      </c>
      <c r="G223" s="4">
        <v>0</v>
      </c>
      <c r="H223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U223" t="str">
        <f>IFERROR(VLOOKUP(B223,mcc_list!$A$2:$C$299,3,0),0)</f>
        <v>Clothing Stores</v>
      </c>
    </row>
    <row r="224" spans="1:21" x14ac:dyDescent="0.35">
      <c r="A224">
        <v>100192259537809</v>
      </c>
      <c r="B224">
        <v>5533</v>
      </c>
      <c r="C224" s="3">
        <v>42767</v>
      </c>
      <c r="D224" s="3">
        <v>42677</v>
      </c>
      <c r="E224" t="s">
        <v>4055</v>
      </c>
      <c r="F224" t="s">
        <v>3583</v>
      </c>
      <c r="G224" s="4">
        <v>0</v>
      </c>
      <c r="H22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U224" t="str">
        <f>IFERROR(VLOOKUP(B224,mcc_list!$A$2:$C$299,3,0),0)</f>
        <v>Retailers</v>
      </c>
    </row>
    <row r="225" spans="1:21" x14ac:dyDescent="0.35">
      <c r="A225">
        <v>100113949541382</v>
      </c>
      <c r="B225">
        <v>8299</v>
      </c>
      <c r="C225" s="3">
        <v>42767</v>
      </c>
      <c r="D225" s="3">
        <v>42629</v>
      </c>
      <c r="E225" t="s">
        <v>4053</v>
      </c>
      <c r="F225" t="s">
        <v>3583</v>
      </c>
      <c r="G225" s="4">
        <v>0</v>
      </c>
      <c r="H225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U225" t="str">
        <f>IFERROR(VLOOKUP(B225,mcc_list!$A$2:$C$299,3,0),0)</f>
        <v>Other Professional Services</v>
      </c>
    </row>
    <row r="226" spans="1:21" x14ac:dyDescent="0.35">
      <c r="A226">
        <v>100124299434478</v>
      </c>
      <c r="B226">
        <v>5814</v>
      </c>
      <c r="C226" s="3">
        <v>42767</v>
      </c>
      <c r="D226" s="3">
        <v>42552</v>
      </c>
      <c r="E226" t="s">
        <v>4053</v>
      </c>
      <c r="F226" t="s">
        <v>3583</v>
      </c>
      <c r="G226" s="4">
        <v>0</v>
      </c>
      <c r="H226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U226" t="str">
        <f>IFERROR(VLOOKUP(B226,mcc_list!$A$2:$C$299,3,0),0)</f>
        <v>Various Stores</v>
      </c>
    </row>
    <row r="227" spans="1:21" x14ac:dyDescent="0.35">
      <c r="A227">
        <v>100135565525563</v>
      </c>
      <c r="B227">
        <v>5814</v>
      </c>
      <c r="C227" s="3">
        <v>42767</v>
      </c>
      <c r="D227" s="3">
        <v>42600</v>
      </c>
      <c r="E227" t="s">
        <v>4053</v>
      </c>
      <c r="F227" t="s">
        <v>3583</v>
      </c>
      <c r="G227" s="4">
        <v>0</v>
      </c>
      <c r="H227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U227" t="str">
        <f>IFERROR(VLOOKUP(B227,mcc_list!$A$2:$C$299,3,0),0)</f>
        <v>Various Stores</v>
      </c>
    </row>
    <row r="228" spans="1:21" x14ac:dyDescent="0.35">
      <c r="A228">
        <v>100213263863405</v>
      </c>
      <c r="B228">
        <v>8299</v>
      </c>
      <c r="C228" s="3">
        <v>42767</v>
      </c>
      <c r="D228" s="3">
        <v>42677</v>
      </c>
      <c r="E228" t="s">
        <v>4055</v>
      </c>
      <c r="F228" t="s">
        <v>3583</v>
      </c>
      <c r="G228" s="4">
        <v>0</v>
      </c>
      <c r="H228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U228" t="str">
        <f>IFERROR(VLOOKUP(B228,mcc_list!$A$2:$C$299,3,0),0)</f>
        <v>Other Professional Services</v>
      </c>
    </row>
    <row r="229" spans="1:21" x14ac:dyDescent="0.35">
      <c r="A229">
        <v>100115133938208</v>
      </c>
      <c r="B229">
        <v>5331</v>
      </c>
      <c r="C229" s="3">
        <v>42644</v>
      </c>
      <c r="D229" s="3">
        <v>42515</v>
      </c>
      <c r="E229" t="s">
        <v>4055</v>
      </c>
      <c r="F229" t="s">
        <v>3584</v>
      </c>
      <c r="G229" s="4">
        <v>0</v>
      </c>
      <c r="H229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U229" t="str">
        <f>IFERROR(VLOOKUP(B229,mcc_list!$A$2:$C$299,3,0),0)</f>
        <v>Retailers</v>
      </c>
    </row>
    <row r="230" spans="1:21" x14ac:dyDescent="0.35">
      <c r="A230">
        <v>100116463305224</v>
      </c>
      <c r="B230">
        <v>7033</v>
      </c>
      <c r="C230" s="3">
        <v>42644</v>
      </c>
      <c r="D230" s="3">
        <v>42647</v>
      </c>
      <c r="E230" t="s">
        <v>4055</v>
      </c>
      <c r="F230" t="s">
        <v>3585</v>
      </c>
      <c r="G230" s="4">
        <v>0</v>
      </c>
      <c r="H230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U230" t="str">
        <f>IFERROR(VLOOKUP(B230,mcc_list!$A$2:$C$299,3,0),0)</f>
        <v>Various Stores</v>
      </c>
    </row>
    <row r="231" spans="1:21" x14ac:dyDescent="0.35">
      <c r="A231">
        <v>100128615452605</v>
      </c>
      <c r="B231">
        <v>5462</v>
      </c>
      <c r="C231" s="3">
        <v>42644</v>
      </c>
      <c r="D231" s="3">
        <v>42601</v>
      </c>
      <c r="E231" t="s">
        <v>4055</v>
      </c>
      <c r="F231" t="s">
        <v>3586</v>
      </c>
      <c r="G231" s="4">
        <v>0</v>
      </c>
      <c r="H231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U231" t="str">
        <f>IFERROR(VLOOKUP(B231,mcc_list!$A$2:$C$299,3,0),0)</f>
        <v>Retailers</v>
      </c>
    </row>
    <row r="232" spans="1:21" x14ac:dyDescent="0.35">
      <c r="A232">
        <v>100115176726004</v>
      </c>
      <c r="B232">
        <v>5712</v>
      </c>
      <c r="C232" s="3">
        <v>42644</v>
      </c>
      <c r="D232" s="3">
        <v>42571</v>
      </c>
      <c r="E232" t="s">
        <v>4055</v>
      </c>
      <c r="F232" t="s">
        <v>3587</v>
      </c>
      <c r="G232" s="4">
        <v>0</v>
      </c>
      <c r="H232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U232" t="str">
        <f>IFERROR(VLOOKUP(B232,mcc_list!$A$2:$C$299,3,0),0)</f>
        <v>Various Stores</v>
      </c>
    </row>
    <row r="233" spans="1:21" x14ac:dyDescent="0.35">
      <c r="A233">
        <v>100138609548706</v>
      </c>
      <c r="B233">
        <v>5541</v>
      </c>
      <c r="C233" s="3">
        <v>42644</v>
      </c>
      <c r="D233" s="3">
        <v>42419</v>
      </c>
      <c r="E233" t="s">
        <v>4055</v>
      </c>
      <c r="F233" t="s">
        <v>3588</v>
      </c>
      <c r="G233" s="4">
        <v>0</v>
      </c>
      <c r="H233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U233" t="str">
        <f>IFERROR(VLOOKUP(B233,mcc_list!$A$2:$C$299,3,0),0)</f>
        <v>Retailers</v>
      </c>
    </row>
    <row r="234" spans="1:21" x14ac:dyDescent="0.35">
      <c r="A234">
        <v>100122979622687</v>
      </c>
      <c r="B234">
        <v>5651</v>
      </c>
      <c r="C234" s="3">
        <v>42644</v>
      </c>
      <c r="D234" s="3">
        <v>42591</v>
      </c>
      <c r="E234" t="s">
        <v>4055</v>
      </c>
      <c r="F234" t="s">
        <v>3589</v>
      </c>
      <c r="G234" s="4">
        <v>0</v>
      </c>
      <c r="H23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U234" t="str">
        <f>IFERROR(VLOOKUP(B234,mcc_list!$A$2:$C$299,3,0),0)</f>
        <v>Clothing Stores</v>
      </c>
    </row>
    <row r="235" spans="1:21" x14ac:dyDescent="0.35">
      <c r="A235">
        <v>100112900094029</v>
      </c>
      <c r="B235">
        <v>7230</v>
      </c>
      <c r="C235" s="3">
        <v>42644</v>
      </c>
      <c r="D235" s="3">
        <v>42580</v>
      </c>
      <c r="E235" t="s">
        <v>4055</v>
      </c>
      <c r="F235" t="s">
        <v>3589</v>
      </c>
      <c r="G235" s="4">
        <v>0</v>
      </c>
      <c r="H235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U235" t="str">
        <f>IFERROR(VLOOKUP(B235,mcc_list!$A$2:$C$299,3,0),0)</f>
        <v>Various Stores</v>
      </c>
    </row>
    <row r="236" spans="1:21" x14ac:dyDescent="0.35">
      <c r="A236">
        <v>100128343640887</v>
      </c>
      <c r="B236">
        <v>5411</v>
      </c>
      <c r="C236" s="3">
        <v>42644</v>
      </c>
      <c r="D236" s="3">
        <v>42495</v>
      </c>
      <c r="E236" t="s">
        <v>4055</v>
      </c>
      <c r="F236" t="s">
        <v>3589</v>
      </c>
      <c r="G236" s="4">
        <v>0</v>
      </c>
      <c r="H236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U236" t="str">
        <f>IFERROR(VLOOKUP(B236,mcc_list!$A$2:$C$299,3,0),0)</f>
        <v>Retailers</v>
      </c>
    </row>
    <row r="237" spans="1:21" x14ac:dyDescent="0.35">
      <c r="A237">
        <v>100136955547191</v>
      </c>
      <c r="B237">
        <v>5137</v>
      </c>
      <c r="C237" s="3">
        <v>42644</v>
      </c>
      <c r="D237" s="3">
        <v>42563</v>
      </c>
      <c r="E237" t="s">
        <v>4055</v>
      </c>
      <c r="F237" t="s">
        <v>3589</v>
      </c>
      <c r="G237" s="4">
        <v>0</v>
      </c>
      <c r="H237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U237" t="str">
        <f>IFERROR(VLOOKUP(B237,mcc_list!$A$2:$C$299,3,0),0)</f>
        <v>Retailers</v>
      </c>
    </row>
    <row r="238" spans="1:21" x14ac:dyDescent="0.35">
      <c r="A238">
        <v>100124466431688</v>
      </c>
      <c r="B238">
        <v>5814</v>
      </c>
      <c r="C238" s="3">
        <v>42644</v>
      </c>
      <c r="D238" s="3">
        <v>42311</v>
      </c>
      <c r="E238" t="s">
        <v>4055</v>
      </c>
      <c r="F238" t="s">
        <v>3588</v>
      </c>
      <c r="G238" s="4">
        <v>0</v>
      </c>
      <c r="H238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U238" t="str">
        <f>IFERROR(VLOOKUP(B238,mcc_list!$A$2:$C$299,3,0),0)</f>
        <v>Various Stores</v>
      </c>
    </row>
    <row r="239" spans="1:21" x14ac:dyDescent="0.35">
      <c r="A239">
        <v>100149608304609</v>
      </c>
      <c r="B239">
        <v>742</v>
      </c>
      <c r="C239" s="3">
        <v>42644</v>
      </c>
      <c r="D239" s="3">
        <v>42569</v>
      </c>
      <c r="E239" t="s">
        <v>4055</v>
      </c>
      <c r="F239" t="s">
        <v>3589</v>
      </c>
      <c r="G239" s="4">
        <v>0</v>
      </c>
      <c r="H239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U239" t="str">
        <f>IFERROR(VLOOKUP(B239,mcc_list!$A$2:$C$299,3,0),0)</f>
        <v>Agricultural Services</v>
      </c>
    </row>
    <row r="240" spans="1:21" x14ac:dyDescent="0.35">
      <c r="A240">
        <v>100180728689896</v>
      </c>
      <c r="B240">
        <v>5814</v>
      </c>
      <c r="C240" s="3">
        <v>42644</v>
      </c>
      <c r="D240" s="3">
        <v>42647</v>
      </c>
      <c r="E240" t="s">
        <v>4055</v>
      </c>
      <c r="F240" t="s">
        <v>3589</v>
      </c>
      <c r="G240" s="4">
        <v>0</v>
      </c>
      <c r="H240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U240" t="str">
        <f>IFERROR(VLOOKUP(B240,mcc_list!$A$2:$C$299,3,0),0)</f>
        <v>Various Stores</v>
      </c>
    </row>
    <row r="241" spans="1:21" x14ac:dyDescent="0.35">
      <c r="A241">
        <v>100102990692005</v>
      </c>
      <c r="B241">
        <v>8299</v>
      </c>
      <c r="C241" s="3">
        <v>42644</v>
      </c>
      <c r="D241" s="3">
        <v>42622</v>
      </c>
      <c r="E241" t="s">
        <v>4055</v>
      </c>
      <c r="F241" t="s">
        <v>3589</v>
      </c>
      <c r="G241" s="4">
        <v>0</v>
      </c>
      <c r="H241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U241" t="str">
        <f>IFERROR(VLOOKUP(B241,mcc_list!$A$2:$C$299,3,0),0)</f>
        <v>Other Professional Services</v>
      </c>
    </row>
    <row r="242" spans="1:21" x14ac:dyDescent="0.35">
      <c r="A242">
        <v>100104566433792</v>
      </c>
      <c r="B242">
        <v>5499</v>
      </c>
      <c r="C242" s="3">
        <v>42644</v>
      </c>
      <c r="D242" s="3">
        <v>42643</v>
      </c>
      <c r="E242" t="s">
        <v>4055</v>
      </c>
      <c r="F242" t="s">
        <v>3590</v>
      </c>
      <c r="G242" s="4">
        <v>0</v>
      </c>
      <c r="H242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U242" t="str">
        <f>IFERROR(VLOOKUP(B242,mcc_list!$A$2:$C$299,3,0),0)</f>
        <v>Retailers</v>
      </c>
    </row>
    <row r="243" spans="1:21" x14ac:dyDescent="0.35">
      <c r="A243">
        <v>100134100691161</v>
      </c>
      <c r="B243">
        <v>7011</v>
      </c>
      <c r="C243" s="3">
        <v>42644</v>
      </c>
      <c r="D243" s="3">
        <v>42579</v>
      </c>
      <c r="E243" t="s">
        <v>4055</v>
      </c>
      <c r="F243" t="s">
        <v>3589</v>
      </c>
      <c r="G243" s="4">
        <v>0</v>
      </c>
      <c r="H243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U243" t="str">
        <f>IFERROR(VLOOKUP(B243,mcc_list!$A$2:$C$299,3,0),0)</f>
        <v>Hospitality</v>
      </c>
    </row>
    <row r="244" spans="1:21" x14ac:dyDescent="0.35">
      <c r="A244">
        <v>100104324234569</v>
      </c>
      <c r="B244">
        <v>5651</v>
      </c>
      <c r="C244" s="3">
        <v>42644</v>
      </c>
      <c r="D244" s="3">
        <v>42265</v>
      </c>
      <c r="E244" t="s">
        <v>4055</v>
      </c>
      <c r="F244" t="s">
        <v>3588</v>
      </c>
      <c r="G244" s="4">
        <v>0</v>
      </c>
      <c r="H24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U244" t="str">
        <f>IFERROR(VLOOKUP(B244,mcc_list!$A$2:$C$299,3,0),0)</f>
        <v>Clothing Stores</v>
      </c>
    </row>
    <row r="245" spans="1:21" x14ac:dyDescent="0.35">
      <c r="A245">
        <v>100110295925608</v>
      </c>
      <c r="B245">
        <v>5995</v>
      </c>
      <c r="C245" s="3">
        <v>42644</v>
      </c>
      <c r="D245" s="3">
        <v>42548</v>
      </c>
      <c r="E245" t="s">
        <v>4055</v>
      </c>
      <c r="F245" t="s">
        <v>3591</v>
      </c>
      <c r="G245" s="4">
        <v>0</v>
      </c>
      <c r="H245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U245" t="str">
        <f>IFERROR(VLOOKUP(B245,mcc_list!$A$2:$C$299,3,0),0)</f>
        <v>Various Stores</v>
      </c>
    </row>
    <row r="246" spans="1:21" x14ac:dyDescent="0.35">
      <c r="A246">
        <v>100101610560878</v>
      </c>
      <c r="B246">
        <v>8299</v>
      </c>
      <c r="C246" s="3">
        <v>42644</v>
      </c>
      <c r="D246" s="3">
        <v>42649</v>
      </c>
      <c r="E246" t="s">
        <v>4055</v>
      </c>
      <c r="F246" t="s">
        <v>3589</v>
      </c>
      <c r="G246" s="4">
        <v>0</v>
      </c>
      <c r="H246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U246" t="str">
        <f>IFERROR(VLOOKUP(B246,mcc_list!$A$2:$C$299,3,0),0)</f>
        <v>Other Professional Services</v>
      </c>
    </row>
    <row r="247" spans="1:21" x14ac:dyDescent="0.35">
      <c r="A247">
        <v>100130979112661</v>
      </c>
      <c r="B247">
        <v>5621</v>
      </c>
      <c r="C247" s="3">
        <v>42644</v>
      </c>
      <c r="D247" s="3">
        <v>42621</v>
      </c>
      <c r="E247" t="s">
        <v>4055</v>
      </c>
      <c r="F247" t="s">
        <v>3589</v>
      </c>
      <c r="G247" s="4">
        <v>0</v>
      </c>
      <c r="H247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U247" t="str">
        <f>IFERROR(VLOOKUP(B247,mcc_list!$A$2:$C$299,3,0),0)</f>
        <v>Clothing Stores</v>
      </c>
    </row>
    <row r="248" spans="1:21" x14ac:dyDescent="0.35">
      <c r="A248">
        <v>100126695113922</v>
      </c>
      <c r="B248">
        <v>5814</v>
      </c>
      <c r="C248" s="3">
        <v>42644</v>
      </c>
      <c r="D248" s="3">
        <v>42647</v>
      </c>
      <c r="E248" t="s">
        <v>4055</v>
      </c>
      <c r="F248" t="s">
        <v>3589</v>
      </c>
      <c r="G248" s="4">
        <v>0</v>
      </c>
      <c r="H248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U248" t="str">
        <f>IFERROR(VLOOKUP(B248,mcc_list!$A$2:$C$299,3,0),0)</f>
        <v>Various Stores</v>
      </c>
    </row>
    <row r="249" spans="1:21" x14ac:dyDescent="0.35">
      <c r="A249">
        <v>100998082949562</v>
      </c>
      <c r="B249">
        <v>5947</v>
      </c>
      <c r="C249" s="3">
        <v>42644</v>
      </c>
      <c r="D249" s="3">
        <v>42550</v>
      </c>
      <c r="E249" t="s">
        <v>4055</v>
      </c>
      <c r="F249" t="s">
        <v>3592</v>
      </c>
      <c r="G249" s="4">
        <v>0</v>
      </c>
      <c r="H249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U249" t="str">
        <f>IFERROR(VLOOKUP(B249,mcc_list!$A$2:$C$299,3,0),0)</f>
        <v>Various Stores</v>
      </c>
    </row>
    <row r="250" spans="1:21" x14ac:dyDescent="0.35">
      <c r="A250">
        <v>100222967156167</v>
      </c>
      <c r="B250">
        <v>5812</v>
      </c>
      <c r="C250" s="3">
        <v>42644</v>
      </c>
      <c r="D250" s="3">
        <v>42649</v>
      </c>
      <c r="E250" t="s">
        <v>4055</v>
      </c>
      <c r="F250" t="s">
        <v>3593</v>
      </c>
      <c r="G250" s="4">
        <v>0</v>
      </c>
      <c r="H250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U250" t="str">
        <f>IFERROR(VLOOKUP(B250,mcc_list!$A$2:$C$299,3,0),0)</f>
        <v>Various Stores</v>
      </c>
    </row>
    <row r="251" spans="1:21" x14ac:dyDescent="0.35">
      <c r="A251">
        <v>100180191751089</v>
      </c>
      <c r="B251">
        <v>5712</v>
      </c>
      <c r="C251" s="3">
        <v>42644</v>
      </c>
      <c r="D251" s="3">
        <v>42649</v>
      </c>
      <c r="E251" t="s">
        <v>4055</v>
      </c>
      <c r="F251" t="s">
        <v>3594</v>
      </c>
      <c r="G251" s="4">
        <v>0</v>
      </c>
      <c r="H251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U251" t="str">
        <f>IFERROR(VLOOKUP(B251,mcc_list!$A$2:$C$299,3,0),0)</f>
        <v>Various Stores</v>
      </c>
    </row>
    <row r="252" spans="1:21" x14ac:dyDescent="0.35">
      <c r="A252">
        <v>100159044205125</v>
      </c>
      <c r="B252">
        <v>5712</v>
      </c>
      <c r="C252" s="3">
        <v>42644</v>
      </c>
      <c r="D252" s="3">
        <v>42649</v>
      </c>
      <c r="E252" t="s">
        <v>4055</v>
      </c>
      <c r="F252" t="s">
        <v>3595</v>
      </c>
      <c r="G252" s="4">
        <v>0</v>
      </c>
      <c r="H252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U252" t="str">
        <f>IFERROR(VLOOKUP(B252,mcc_list!$A$2:$C$299,3,0),0)</f>
        <v>Various Stores</v>
      </c>
    </row>
    <row r="253" spans="1:21" x14ac:dyDescent="0.35">
      <c r="A253">
        <v>100104324234569</v>
      </c>
      <c r="B253">
        <v>5651</v>
      </c>
      <c r="C253" s="3">
        <v>42675</v>
      </c>
      <c r="D253" s="3">
        <v>42265</v>
      </c>
      <c r="E253" t="s">
        <v>4055</v>
      </c>
      <c r="F253" t="s">
        <v>3588</v>
      </c>
      <c r="G253" s="4">
        <v>0</v>
      </c>
      <c r="H253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U253" t="str">
        <f>IFERROR(VLOOKUP(B253,mcc_list!$A$2:$C$299,3,0),0)</f>
        <v>Clothing Stores</v>
      </c>
    </row>
    <row r="254" spans="1:21" x14ac:dyDescent="0.35">
      <c r="A254">
        <v>100921312126088</v>
      </c>
      <c r="B254">
        <v>5651</v>
      </c>
      <c r="C254" s="3">
        <v>42675</v>
      </c>
      <c r="D254" s="3">
        <v>42678</v>
      </c>
      <c r="E254" t="s">
        <v>4055</v>
      </c>
      <c r="F254" t="s">
        <v>3589</v>
      </c>
      <c r="G254" s="4">
        <v>0</v>
      </c>
      <c r="H25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U254" t="str">
        <f>IFERROR(VLOOKUP(B254,mcc_list!$A$2:$C$299,3,0),0)</f>
        <v>Clothing Stores</v>
      </c>
    </row>
    <row r="255" spans="1:21" x14ac:dyDescent="0.35">
      <c r="A255">
        <v>100132976994556</v>
      </c>
      <c r="B255">
        <v>5814</v>
      </c>
      <c r="C255" s="3">
        <v>42675</v>
      </c>
      <c r="D255" s="3">
        <v>42487</v>
      </c>
      <c r="E255" t="s">
        <v>4055</v>
      </c>
      <c r="F255" t="s">
        <v>3589</v>
      </c>
      <c r="G255" s="4">
        <v>0</v>
      </c>
      <c r="H255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U255" t="str">
        <f>IFERROR(VLOOKUP(B255,mcc_list!$A$2:$C$299,3,0),0)</f>
        <v>Various Stores</v>
      </c>
    </row>
    <row r="256" spans="1:21" x14ac:dyDescent="0.35">
      <c r="A256">
        <v>100998082949562</v>
      </c>
      <c r="B256">
        <v>5947</v>
      </c>
      <c r="C256" s="3">
        <v>42675</v>
      </c>
      <c r="D256" s="3">
        <v>42550</v>
      </c>
      <c r="E256" t="s">
        <v>4055</v>
      </c>
      <c r="F256" t="s">
        <v>3592</v>
      </c>
      <c r="G256" s="4">
        <v>0</v>
      </c>
      <c r="H256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U256" t="str">
        <f>IFERROR(VLOOKUP(B256,mcc_list!$A$2:$C$299,3,0),0)</f>
        <v>Various Stores</v>
      </c>
    </row>
    <row r="257" spans="1:21" x14ac:dyDescent="0.35">
      <c r="A257">
        <v>100127742442286</v>
      </c>
      <c r="B257">
        <v>5571</v>
      </c>
      <c r="C257" s="3">
        <v>42675</v>
      </c>
      <c r="D257" s="3">
        <v>42599</v>
      </c>
      <c r="E257" t="s">
        <v>4055</v>
      </c>
      <c r="F257" t="s">
        <v>3589</v>
      </c>
      <c r="G257" s="4">
        <v>0</v>
      </c>
      <c r="H257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U257" t="str">
        <f>IFERROR(VLOOKUP(B257,mcc_list!$A$2:$C$299,3,0),0)</f>
        <v>Retailers</v>
      </c>
    </row>
    <row r="258" spans="1:21" x14ac:dyDescent="0.35">
      <c r="A258">
        <v>100138609548706</v>
      </c>
      <c r="B258">
        <v>5541</v>
      </c>
      <c r="C258" s="3">
        <v>42675</v>
      </c>
      <c r="D258" s="3">
        <v>42419</v>
      </c>
      <c r="E258" t="s">
        <v>4055</v>
      </c>
      <c r="F258" t="s">
        <v>3588</v>
      </c>
      <c r="G258" s="4">
        <v>0</v>
      </c>
      <c r="H258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U258" t="str">
        <f>IFERROR(VLOOKUP(B258,mcc_list!$A$2:$C$299,3,0),0)</f>
        <v>Retailers</v>
      </c>
    </row>
    <row r="259" spans="1:21" x14ac:dyDescent="0.35">
      <c r="A259">
        <v>100149608304609</v>
      </c>
      <c r="B259">
        <v>742</v>
      </c>
      <c r="C259" s="3">
        <v>42675</v>
      </c>
      <c r="D259" s="3">
        <v>42569</v>
      </c>
      <c r="E259" t="s">
        <v>4055</v>
      </c>
      <c r="F259" t="s">
        <v>3589</v>
      </c>
      <c r="G259" s="4">
        <v>0</v>
      </c>
      <c r="H259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U259" t="str">
        <f>IFERROR(VLOOKUP(B259,mcc_list!$A$2:$C$299,3,0),0)</f>
        <v>Agricultural Services</v>
      </c>
    </row>
    <row r="260" spans="1:21" x14ac:dyDescent="0.35">
      <c r="A260">
        <v>100110295925608</v>
      </c>
      <c r="B260">
        <v>5995</v>
      </c>
      <c r="C260" s="3">
        <v>42675</v>
      </c>
      <c r="D260" s="3">
        <v>42548</v>
      </c>
      <c r="E260" t="s">
        <v>4055</v>
      </c>
      <c r="F260" t="s">
        <v>3591</v>
      </c>
      <c r="G260" s="4">
        <v>0</v>
      </c>
      <c r="H260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U260" t="str">
        <f>IFERROR(VLOOKUP(B260,mcc_list!$A$2:$C$299,3,0),0)</f>
        <v>Various Stores</v>
      </c>
    </row>
    <row r="261" spans="1:21" x14ac:dyDescent="0.35">
      <c r="A261">
        <v>100961904868413</v>
      </c>
      <c r="B261">
        <v>7538</v>
      </c>
      <c r="C261" s="3">
        <v>42675</v>
      </c>
      <c r="D261" s="3">
        <v>42513</v>
      </c>
      <c r="E261" t="s">
        <v>4055</v>
      </c>
      <c r="F261" t="s">
        <v>3596</v>
      </c>
      <c r="G261" s="4">
        <v>0</v>
      </c>
      <c r="H261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U261" t="str">
        <f>IFERROR(VLOOKUP(B261,mcc_list!$A$2:$C$299,3,0),0)</f>
        <v>Business Services</v>
      </c>
    </row>
    <row r="262" spans="1:21" x14ac:dyDescent="0.35">
      <c r="A262">
        <v>100112900094029</v>
      </c>
      <c r="B262">
        <v>7230</v>
      </c>
      <c r="C262" s="3">
        <v>42675</v>
      </c>
      <c r="D262" s="3">
        <v>42580</v>
      </c>
      <c r="E262" t="s">
        <v>4055</v>
      </c>
      <c r="F262" t="s">
        <v>3589</v>
      </c>
      <c r="G262" s="4">
        <v>0</v>
      </c>
      <c r="H262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U262" t="str">
        <f>IFERROR(VLOOKUP(B262,mcc_list!$A$2:$C$299,3,0),0)</f>
        <v>Various Stores</v>
      </c>
    </row>
    <row r="263" spans="1:21" x14ac:dyDescent="0.35">
      <c r="A263">
        <v>100114085273128</v>
      </c>
      <c r="B263">
        <v>5533</v>
      </c>
      <c r="C263" s="3">
        <v>42675</v>
      </c>
      <c r="D263" s="3">
        <v>42617</v>
      </c>
      <c r="E263" t="s">
        <v>4055</v>
      </c>
      <c r="F263" t="s">
        <v>3597</v>
      </c>
      <c r="G263" s="4">
        <v>0</v>
      </c>
      <c r="H263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U263" t="str">
        <f>IFERROR(VLOOKUP(B263,mcc_list!$A$2:$C$299,3,0),0)</f>
        <v>Retailers</v>
      </c>
    </row>
    <row r="264" spans="1:21" x14ac:dyDescent="0.35">
      <c r="A264">
        <v>100112025078099</v>
      </c>
      <c r="B264">
        <v>4121</v>
      </c>
      <c r="C264" s="3">
        <v>42675</v>
      </c>
      <c r="D264" s="3">
        <v>42227</v>
      </c>
      <c r="E264" t="s">
        <v>4055</v>
      </c>
      <c r="F264" t="s">
        <v>3589</v>
      </c>
      <c r="G264" s="4">
        <v>0</v>
      </c>
      <c r="H26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U264" t="str">
        <f>IFERROR(VLOOKUP(B264,mcc_list!$A$2:$C$299,3,0),0)</f>
        <v>Transportation Services</v>
      </c>
    </row>
    <row r="265" spans="1:21" x14ac:dyDescent="0.35">
      <c r="A265">
        <v>100131304362708</v>
      </c>
      <c r="B265">
        <v>5651</v>
      </c>
      <c r="C265" s="3">
        <v>42675</v>
      </c>
      <c r="D265" s="3">
        <v>42593</v>
      </c>
      <c r="E265" t="s">
        <v>4055</v>
      </c>
      <c r="F265" t="s">
        <v>3586</v>
      </c>
      <c r="G265" s="4">
        <v>0</v>
      </c>
      <c r="H265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U265" t="str">
        <f>IFERROR(VLOOKUP(B265,mcc_list!$A$2:$C$299,3,0),0)</f>
        <v>Clothing Stores</v>
      </c>
    </row>
    <row r="266" spans="1:21" x14ac:dyDescent="0.35">
      <c r="A266">
        <v>100118478618169</v>
      </c>
      <c r="B266">
        <v>5541</v>
      </c>
      <c r="C266" s="3">
        <v>42675</v>
      </c>
      <c r="D266" s="3">
        <v>42604</v>
      </c>
      <c r="E266" t="s">
        <v>4055</v>
      </c>
      <c r="F266" t="s">
        <v>3598</v>
      </c>
      <c r="G266" s="4">
        <v>0</v>
      </c>
      <c r="H266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U266" t="str">
        <f>IFERROR(VLOOKUP(B266,mcc_list!$A$2:$C$299,3,0),0)</f>
        <v>Retailers</v>
      </c>
    </row>
    <row r="267" spans="1:21" x14ac:dyDescent="0.35">
      <c r="A267">
        <v>100136955547191</v>
      </c>
      <c r="B267">
        <v>5137</v>
      </c>
      <c r="C267" s="3">
        <v>42675</v>
      </c>
      <c r="D267" s="3">
        <v>42563</v>
      </c>
      <c r="E267" t="s">
        <v>4055</v>
      </c>
      <c r="F267" t="s">
        <v>3589</v>
      </c>
      <c r="G267" s="4">
        <v>0</v>
      </c>
      <c r="H267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U267" t="str">
        <f>IFERROR(VLOOKUP(B267,mcc_list!$A$2:$C$299,3,0),0)</f>
        <v>Retailers</v>
      </c>
    </row>
    <row r="268" spans="1:21" x14ac:dyDescent="0.35">
      <c r="A268">
        <v>100962464830636</v>
      </c>
      <c r="B268">
        <v>5814</v>
      </c>
      <c r="C268" s="3">
        <v>42675</v>
      </c>
      <c r="D268" s="3">
        <v>42615</v>
      </c>
      <c r="E268" t="s">
        <v>4055</v>
      </c>
      <c r="F268" t="s">
        <v>3592</v>
      </c>
      <c r="G268" s="4">
        <v>0</v>
      </c>
      <c r="H268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U268" t="str">
        <f>IFERROR(VLOOKUP(B268,mcc_list!$A$2:$C$299,3,0),0)</f>
        <v>Various Stores</v>
      </c>
    </row>
    <row r="269" spans="1:21" x14ac:dyDescent="0.35">
      <c r="A269">
        <v>100102285862207</v>
      </c>
      <c r="B269">
        <v>8299</v>
      </c>
      <c r="C269" s="3">
        <v>42675</v>
      </c>
      <c r="D269" s="3">
        <v>42508</v>
      </c>
      <c r="E269" t="s">
        <v>4055</v>
      </c>
      <c r="F269" t="s">
        <v>3599</v>
      </c>
      <c r="G269" s="4">
        <v>0</v>
      </c>
      <c r="H269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U269" t="str">
        <f>IFERROR(VLOOKUP(B269,mcc_list!$A$2:$C$299,3,0),0)</f>
        <v>Other Professional Services</v>
      </c>
    </row>
    <row r="270" spans="1:21" x14ac:dyDescent="0.35">
      <c r="A270">
        <v>100185977809008</v>
      </c>
      <c r="B270">
        <v>5946</v>
      </c>
      <c r="C270" s="3">
        <v>42675</v>
      </c>
      <c r="D270" s="3">
        <v>42677</v>
      </c>
      <c r="E270" t="s">
        <v>4055</v>
      </c>
      <c r="F270" t="s">
        <v>3584</v>
      </c>
      <c r="G270" s="4">
        <v>0</v>
      </c>
      <c r="H270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U270" t="str">
        <f>IFERROR(VLOOKUP(B270,mcc_list!$A$2:$C$299,3,0),0)</f>
        <v>Various Stores</v>
      </c>
    </row>
    <row r="271" spans="1:21" x14ac:dyDescent="0.35">
      <c r="A271">
        <v>100472975309643</v>
      </c>
      <c r="B271">
        <v>5651</v>
      </c>
      <c r="C271" s="3">
        <v>42675</v>
      </c>
      <c r="D271" s="3">
        <v>42677</v>
      </c>
      <c r="E271" t="s">
        <v>4055</v>
      </c>
      <c r="F271" t="s">
        <v>3600</v>
      </c>
      <c r="G271" s="4">
        <v>0</v>
      </c>
      <c r="H271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U271" t="str">
        <f>IFERROR(VLOOKUP(B271,mcc_list!$A$2:$C$299,3,0),0)</f>
        <v>Clothing Stores</v>
      </c>
    </row>
    <row r="272" spans="1:21" x14ac:dyDescent="0.35">
      <c r="A272">
        <v>100107694655125</v>
      </c>
      <c r="B272">
        <v>5541</v>
      </c>
      <c r="C272" s="3">
        <v>42705</v>
      </c>
      <c r="D272" s="3">
        <v>42513</v>
      </c>
      <c r="E272" t="s">
        <v>4054</v>
      </c>
      <c r="F272" t="s">
        <v>3601</v>
      </c>
      <c r="G272" s="4">
        <v>0</v>
      </c>
      <c r="H272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U272" t="str">
        <f>IFERROR(VLOOKUP(B272,mcc_list!$A$2:$C$299,3,0),0)</f>
        <v>Retailers</v>
      </c>
    </row>
    <row r="273" spans="1:21" x14ac:dyDescent="0.35">
      <c r="A273">
        <v>100107827063477</v>
      </c>
      <c r="B273">
        <v>7033</v>
      </c>
      <c r="C273" s="3">
        <v>42705</v>
      </c>
      <c r="D273" s="3">
        <v>42443</v>
      </c>
      <c r="E273" t="s">
        <v>4055</v>
      </c>
      <c r="F273" t="s">
        <v>3602</v>
      </c>
      <c r="G273" s="4">
        <v>0</v>
      </c>
      <c r="H273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U273" t="str">
        <f>IFERROR(VLOOKUP(B273,mcc_list!$A$2:$C$299,3,0),0)</f>
        <v>Various Stores</v>
      </c>
    </row>
    <row r="274" spans="1:21" x14ac:dyDescent="0.35">
      <c r="A274">
        <v>100115849081628</v>
      </c>
      <c r="B274">
        <v>7230</v>
      </c>
      <c r="C274" s="3">
        <v>42705</v>
      </c>
      <c r="D274" s="3">
        <v>42139</v>
      </c>
      <c r="E274" t="s">
        <v>4055</v>
      </c>
      <c r="F274" t="s">
        <v>3589</v>
      </c>
      <c r="G274" s="4">
        <v>0</v>
      </c>
      <c r="H27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U274" t="str">
        <f>IFERROR(VLOOKUP(B274,mcc_list!$A$2:$C$299,3,0),0)</f>
        <v>Various Stores</v>
      </c>
    </row>
    <row r="275" spans="1:21" x14ac:dyDescent="0.35">
      <c r="A275">
        <v>100100666128426</v>
      </c>
      <c r="B275">
        <v>5651</v>
      </c>
      <c r="C275" s="3">
        <v>42705</v>
      </c>
      <c r="D275" s="3">
        <v>42494</v>
      </c>
      <c r="E275" t="s">
        <v>4055</v>
      </c>
      <c r="F275" t="s">
        <v>3589</v>
      </c>
      <c r="G275" s="4">
        <v>0</v>
      </c>
      <c r="H275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U275" t="str">
        <f>IFERROR(VLOOKUP(B275,mcc_list!$A$2:$C$299,3,0),0)</f>
        <v>Clothing Stores</v>
      </c>
    </row>
    <row r="276" spans="1:21" x14ac:dyDescent="0.35">
      <c r="A276">
        <v>100102285862207</v>
      </c>
      <c r="B276">
        <v>8299</v>
      </c>
      <c r="C276" s="3">
        <v>42705</v>
      </c>
      <c r="D276" s="3">
        <v>42508</v>
      </c>
      <c r="E276" t="s">
        <v>4055</v>
      </c>
      <c r="F276" t="s">
        <v>3599</v>
      </c>
      <c r="G276" s="4">
        <v>0</v>
      </c>
      <c r="H276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U276" t="str">
        <f>IFERROR(VLOOKUP(B276,mcc_list!$A$2:$C$299,3,0),0)</f>
        <v>Other Professional Services</v>
      </c>
    </row>
    <row r="277" spans="1:21" x14ac:dyDescent="0.35">
      <c r="A277">
        <v>100124645370401</v>
      </c>
      <c r="B277">
        <v>5499</v>
      </c>
      <c r="C277" s="3">
        <v>42705</v>
      </c>
      <c r="D277" s="3">
        <v>42524</v>
      </c>
      <c r="E277" t="s">
        <v>4055</v>
      </c>
      <c r="F277" t="s">
        <v>3603</v>
      </c>
      <c r="G277" s="4">
        <v>0</v>
      </c>
      <c r="H277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U277" t="str">
        <f>IFERROR(VLOOKUP(B277,mcc_list!$A$2:$C$299,3,0),0)</f>
        <v>Retailers</v>
      </c>
    </row>
    <row r="278" spans="1:21" x14ac:dyDescent="0.35">
      <c r="A278">
        <v>100138609548706</v>
      </c>
      <c r="B278">
        <v>5541</v>
      </c>
      <c r="C278" s="3">
        <v>42705</v>
      </c>
      <c r="D278" s="3">
        <v>42419</v>
      </c>
      <c r="E278" t="s">
        <v>4055</v>
      </c>
      <c r="F278" t="s">
        <v>3588</v>
      </c>
      <c r="G278" s="4">
        <v>0</v>
      </c>
      <c r="H278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U278" t="str">
        <f>IFERROR(VLOOKUP(B278,mcc_list!$A$2:$C$299,3,0),0)</f>
        <v>Retailers</v>
      </c>
    </row>
    <row r="279" spans="1:21" x14ac:dyDescent="0.35">
      <c r="A279">
        <v>100998082949562</v>
      </c>
      <c r="B279">
        <v>5947</v>
      </c>
      <c r="C279" s="3">
        <v>42705</v>
      </c>
      <c r="D279" s="3">
        <v>42550</v>
      </c>
      <c r="E279" t="s">
        <v>4055</v>
      </c>
      <c r="F279" t="s">
        <v>3592</v>
      </c>
      <c r="G279" s="4">
        <v>0</v>
      </c>
      <c r="H279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U279" t="str">
        <f>IFERROR(VLOOKUP(B279,mcc_list!$A$2:$C$299,3,0),0)</f>
        <v>Various Stores</v>
      </c>
    </row>
    <row r="280" spans="1:21" x14ac:dyDescent="0.35">
      <c r="A280">
        <v>100103796725356</v>
      </c>
      <c r="B280">
        <v>8999</v>
      </c>
      <c r="C280" s="3">
        <v>42705</v>
      </c>
      <c r="D280" s="3">
        <v>42635</v>
      </c>
      <c r="E280" t="s">
        <v>4055</v>
      </c>
      <c r="F280" t="s">
        <v>3591</v>
      </c>
      <c r="G280" s="4">
        <v>0</v>
      </c>
      <c r="H280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U280" t="str">
        <f>IFERROR(VLOOKUP(B280,mcc_list!$A$2:$C$299,3,0),0)</f>
        <v>Other Professional Services</v>
      </c>
    </row>
    <row r="281" spans="1:21" x14ac:dyDescent="0.35">
      <c r="A281">
        <v>100118761809452</v>
      </c>
      <c r="B281">
        <v>7538</v>
      </c>
      <c r="C281" s="3">
        <v>42705</v>
      </c>
      <c r="D281" s="3">
        <v>42219</v>
      </c>
      <c r="E281" t="s">
        <v>4055</v>
      </c>
      <c r="F281" t="s">
        <v>3589</v>
      </c>
      <c r="G281" s="4">
        <v>0</v>
      </c>
      <c r="H281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U281" t="str">
        <f>IFERROR(VLOOKUP(B281,mcc_list!$A$2:$C$299,3,0),0)</f>
        <v>Business Services</v>
      </c>
    </row>
    <row r="282" spans="1:21" x14ac:dyDescent="0.35">
      <c r="A282">
        <v>100104324234569</v>
      </c>
      <c r="B282">
        <v>5651</v>
      </c>
      <c r="C282" s="3">
        <v>42705</v>
      </c>
      <c r="D282" s="3">
        <v>42265</v>
      </c>
      <c r="E282" t="s">
        <v>4055</v>
      </c>
      <c r="F282" t="s">
        <v>3588</v>
      </c>
      <c r="G282" s="4">
        <v>0</v>
      </c>
      <c r="H282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U282" t="str">
        <f>IFERROR(VLOOKUP(B282,mcc_list!$A$2:$C$299,3,0),0)</f>
        <v>Clothing Stores</v>
      </c>
    </row>
    <row r="283" spans="1:21" x14ac:dyDescent="0.35">
      <c r="A283">
        <v>100116558449924</v>
      </c>
      <c r="B283">
        <v>5661</v>
      </c>
      <c r="C283" s="3">
        <v>42705</v>
      </c>
      <c r="D283" s="3">
        <v>42500</v>
      </c>
      <c r="E283" t="s">
        <v>4055</v>
      </c>
      <c r="F283" t="s">
        <v>3589</v>
      </c>
      <c r="G283" s="4">
        <v>0</v>
      </c>
      <c r="H283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U283" t="str">
        <f>IFERROR(VLOOKUP(B283,mcc_list!$A$2:$C$299,3,0),0)</f>
        <v>Clothing Stores</v>
      </c>
    </row>
    <row r="284" spans="1:21" x14ac:dyDescent="0.35">
      <c r="A284">
        <v>100372145892509</v>
      </c>
      <c r="B284">
        <v>5300</v>
      </c>
      <c r="C284" s="3">
        <v>42705</v>
      </c>
      <c r="D284" s="3">
        <v>42706</v>
      </c>
      <c r="E284" t="s">
        <v>4055</v>
      </c>
      <c r="F284" t="s">
        <v>3589</v>
      </c>
      <c r="G284" s="4">
        <v>0</v>
      </c>
      <c r="H28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U284" t="str">
        <f>IFERROR(VLOOKUP(B284,mcc_list!$A$2:$C$299,3,0),0)</f>
        <v>Retailers</v>
      </c>
    </row>
    <row r="285" spans="1:21" x14ac:dyDescent="0.35">
      <c r="A285">
        <v>100136955547191</v>
      </c>
      <c r="B285">
        <v>5137</v>
      </c>
      <c r="C285" s="3">
        <v>42705</v>
      </c>
      <c r="D285" s="3">
        <v>42563</v>
      </c>
      <c r="E285" t="s">
        <v>4055</v>
      </c>
      <c r="F285" t="s">
        <v>3589</v>
      </c>
      <c r="G285" s="4">
        <v>0</v>
      </c>
      <c r="H285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U285" t="str">
        <f>IFERROR(VLOOKUP(B285,mcc_list!$A$2:$C$299,3,0),0)</f>
        <v>Retailers</v>
      </c>
    </row>
    <row r="286" spans="1:21" x14ac:dyDescent="0.35">
      <c r="A286">
        <v>100477982819608</v>
      </c>
      <c r="B286">
        <v>5571</v>
      </c>
      <c r="C286" s="3">
        <v>42705</v>
      </c>
      <c r="D286" s="3">
        <v>42706</v>
      </c>
      <c r="E286" t="s">
        <v>4055</v>
      </c>
      <c r="F286" t="s">
        <v>3596</v>
      </c>
      <c r="G286" s="4">
        <v>0</v>
      </c>
      <c r="H286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U286" t="str">
        <f>IFERROR(VLOOKUP(B286,mcc_list!$A$2:$C$299,3,0),0)</f>
        <v>Retailers</v>
      </c>
    </row>
    <row r="287" spans="1:21" x14ac:dyDescent="0.35">
      <c r="A287">
        <v>100179345498006</v>
      </c>
      <c r="B287">
        <v>5533</v>
      </c>
      <c r="C287" s="3">
        <v>42705</v>
      </c>
      <c r="D287" s="3">
        <v>42675</v>
      </c>
      <c r="E287" t="s">
        <v>4055</v>
      </c>
      <c r="F287" t="s">
        <v>3604</v>
      </c>
      <c r="G287" s="4">
        <v>0</v>
      </c>
      <c r="H287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U287" t="str">
        <f>IFERROR(VLOOKUP(B287,mcc_list!$A$2:$C$299,3,0),0)</f>
        <v>Retailers</v>
      </c>
    </row>
    <row r="288" spans="1:21" x14ac:dyDescent="0.35">
      <c r="A288">
        <v>100560840170003</v>
      </c>
      <c r="B288">
        <v>5533</v>
      </c>
      <c r="C288" s="3">
        <v>42705</v>
      </c>
      <c r="D288" s="3">
        <v>42675</v>
      </c>
      <c r="E288" t="s">
        <v>4055</v>
      </c>
      <c r="F288" t="s">
        <v>3604</v>
      </c>
      <c r="G288" s="4">
        <v>0</v>
      </c>
      <c r="H288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U288" t="str">
        <f>IFERROR(VLOOKUP(B288,mcc_list!$A$2:$C$299,3,0),0)</f>
        <v>Retailers</v>
      </c>
    </row>
    <row r="289" spans="1:21" x14ac:dyDescent="0.35">
      <c r="A289">
        <v>100140770782005</v>
      </c>
      <c r="B289">
        <v>5499</v>
      </c>
      <c r="C289" s="3">
        <v>42705</v>
      </c>
      <c r="D289" s="3">
        <v>42706</v>
      </c>
      <c r="E289" t="s">
        <v>4055</v>
      </c>
      <c r="F289" t="s">
        <v>3589</v>
      </c>
      <c r="G289" s="4">
        <v>0</v>
      </c>
      <c r="H289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U289" t="str">
        <f>IFERROR(VLOOKUP(B289,mcc_list!$A$2:$C$299,3,0),0)</f>
        <v>Retailers</v>
      </c>
    </row>
    <row r="290" spans="1:21" x14ac:dyDescent="0.35">
      <c r="A290">
        <v>100692567463219</v>
      </c>
      <c r="B290">
        <v>5999</v>
      </c>
      <c r="C290" s="3">
        <v>42705</v>
      </c>
      <c r="D290" s="3">
        <v>42705</v>
      </c>
      <c r="E290" t="s">
        <v>4055</v>
      </c>
      <c r="F290" t="s">
        <v>3592</v>
      </c>
      <c r="G290" s="4">
        <v>0</v>
      </c>
      <c r="H290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U290" t="str">
        <f>IFERROR(VLOOKUP(B290,mcc_list!$A$2:$C$299,3,0),0)</f>
        <v>Various Stores</v>
      </c>
    </row>
    <row r="291" spans="1:21" x14ac:dyDescent="0.35">
      <c r="A291">
        <v>100112900094029</v>
      </c>
      <c r="B291">
        <v>7230</v>
      </c>
      <c r="C291" s="3">
        <v>42705</v>
      </c>
      <c r="D291" s="3">
        <v>42580</v>
      </c>
      <c r="E291" t="s">
        <v>4055</v>
      </c>
      <c r="F291" t="s">
        <v>3589</v>
      </c>
      <c r="G291" s="4">
        <v>0</v>
      </c>
      <c r="H291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U291" t="str">
        <f>IFERROR(VLOOKUP(B291,mcc_list!$A$2:$C$299,3,0),0)</f>
        <v>Various Stores</v>
      </c>
    </row>
    <row r="292" spans="1:21" x14ac:dyDescent="0.35">
      <c r="A292">
        <v>100131304362708</v>
      </c>
      <c r="B292">
        <v>5651</v>
      </c>
      <c r="C292" s="3">
        <v>42705</v>
      </c>
      <c r="D292" s="3">
        <v>42593</v>
      </c>
      <c r="E292" t="s">
        <v>4055</v>
      </c>
      <c r="F292" t="s">
        <v>3586</v>
      </c>
      <c r="G292" s="4">
        <v>0</v>
      </c>
      <c r="H292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U292" t="str">
        <f>IFERROR(VLOOKUP(B292,mcc_list!$A$2:$C$299,3,0),0)</f>
        <v>Clothing Stores</v>
      </c>
    </row>
    <row r="293" spans="1:21" x14ac:dyDescent="0.35">
      <c r="A293">
        <v>100125831186889</v>
      </c>
      <c r="B293">
        <v>7399</v>
      </c>
      <c r="C293" s="3">
        <v>42705</v>
      </c>
      <c r="D293" s="3">
        <v>42464</v>
      </c>
      <c r="E293" t="s">
        <v>4055</v>
      </c>
      <c r="F293" t="s">
        <v>3589</v>
      </c>
      <c r="G293" s="4">
        <v>0</v>
      </c>
      <c r="H293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U293" t="str">
        <f>IFERROR(VLOOKUP(B293,mcc_list!$A$2:$C$299,3,0),0)</f>
        <v>Business Services</v>
      </c>
    </row>
    <row r="294" spans="1:21" x14ac:dyDescent="0.35">
      <c r="A294">
        <v>100625052556487</v>
      </c>
      <c r="B294">
        <v>5533</v>
      </c>
      <c r="C294" s="3">
        <v>42705</v>
      </c>
      <c r="D294" s="3">
        <v>42675</v>
      </c>
      <c r="E294" t="s">
        <v>4055</v>
      </c>
      <c r="F294" t="s">
        <v>3604</v>
      </c>
      <c r="G294" s="4">
        <v>0</v>
      </c>
      <c r="H29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U294" t="str">
        <f>IFERROR(VLOOKUP(B294,mcc_list!$A$2:$C$299,3,0),0)</f>
        <v>Retailers</v>
      </c>
    </row>
    <row r="295" spans="1:21" x14ac:dyDescent="0.35">
      <c r="A295">
        <v>100133424656034</v>
      </c>
      <c r="B295">
        <v>5814</v>
      </c>
      <c r="C295" s="3">
        <v>42705</v>
      </c>
      <c r="D295" s="3">
        <v>42599</v>
      </c>
      <c r="E295" t="s">
        <v>4055</v>
      </c>
      <c r="F295" t="s">
        <v>3605</v>
      </c>
      <c r="G295" s="4">
        <v>0</v>
      </c>
      <c r="H295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U295" t="str">
        <f>IFERROR(VLOOKUP(B295,mcc_list!$A$2:$C$299,3,0),0)</f>
        <v>Various Stores</v>
      </c>
    </row>
    <row r="296" spans="1:21" x14ac:dyDescent="0.35">
      <c r="A296">
        <v>100110196330305</v>
      </c>
      <c r="B296">
        <v>5977</v>
      </c>
      <c r="C296" s="3">
        <v>42736</v>
      </c>
      <c r="D296" s="3">
        <v>42565</v>
      </c>
      <c r="E296" t="s">
        <v>4055</v>
      </c>
      <c r="F296" t="s">
        <v>3606</v>
      </c>
      <c r="G296" s="4">
        <v>0</v>
      </c>
      <c r="H296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U296" t="str">
        <f>IFERROR(VLOOKUP(B296,mcc_list!$A$2:$C$299,3,0),0)</f>
        <v>Various Stores</v>
      </c>
    </row>
    <row r="297" spans="1:21" x14ac:dyDescent="0.35">
      <c r="A297">
        <v>100117733684867</v>
      </c>
      <c r="B297">
        <v>5944</v>
      </c>
      <c r="C297" s="3">
        <v>42736</v>
      </c>
      <c r="D297" s="3">
        <v>42600</v>
      </c>
      <c r="E297" t="s">
        <v>4055</v>
      </c>
      <c r="F297" t="s">
        <v>3607</v>
      </c>
      <c r="G297" s="4">
        <v>0</v>
      </c>
      <c r="H297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U297" t="str">
        <f>IFERROR(VLOOKUP(B297,mcc_list!$A$2:$C$299,3,0),0)</f>
        <v>Various Stores</v>
      </c>
    </row>
    <row r="298" spans="1:21" x14ac:dyDescent="0.35">
      <c r="A298">
        <v>100140997115609</v>
      </c>
      <c r="B298">
        <v>5541</v>
      </c>
      <c r="C298" s="3">
        <v>42736</v>
      </c>
      <c r="D298" s="3">
        <v>42606</v>
      </c>
      <c r="E298" t="s">
        <v>4055</v>
      </c>
      <c r="F298" t="s">
        <v>3586</v>
      </c>
      <c r="G298" s="4">
        <v>0</v>
      </c>
      <c r="H298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U298" t="str">
        <f>IFERROR(VLOOKUP(B298,mcc_list!$A$2:$C$299,3,0),0)</f>
        <v>Retailers</v>
      </c>
    </row>
    <row r="299" spans="1:21" x14ac:dyDescent="0.35">
      <c r="A299">
        <v>100120758739006</v>
      </c>
      <c r="B299">
        <v>5732</v>
      </c>
      <c r="C299" s="3">
        <v>42736</v>
      </c>
      <c r="D299" s="3">
        <v>42503</v>
      </c>
      <c r="E299" t="s">
        <v>4055</v>
      </c>
      <c r="F299" t="s">
        <v>3608</v>
      </c>
      <c r="G299" s="4">
        <v>0</v>
      </c>
      <c r="H299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U299" t="str">
        <f>IFERROR(VLOOKUP(B299,mcc_list!$A$2:$C$299,3,0),0)</f>
        <v>Various Stores</v>
      </c>
    </row>
    <row r="300" spans="1:21" x14ac:dyDescent="0.35">
      <c r="A300">
        <v>100182340984803</v>
      </c>
      <c r="B300">
        <v>5712</v>
      </c>
      <c r="C300" s="3">
        <v>42736</v>
      </c>
      <c r="D300" s="3">
        <v>42738</v>
      </c>
      <c r="E300" t="s">
        <v>4055</v>
      </c>
      <c r="F300" t="s">
        <v>3603</v>
      </c>
      <c r="G300" s="4">
        <v>0</v>
      </c>
      <c r="H300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U300" t="str">
        <f>IFERROR(VLOOKUP(B300,mcc_list!$A$2:$C$299,3,0),0)</f>
        <v>Various Stores</v>
      </c>
    </row>
    <row r="301" spans="1:21" x14ac:dyDescent="0.35">
      <c r="A301">
        <v>100858063287119</v>
      </c>
      <c r="B301">
        <v>5812</v>
      </c>
      <c r="C301" s="3">
        <v>42736</v>
      </c>
      <c r="D301" s="3">
        <v>42739</v>
      </c>
      <c r="E301" t="s">
        <v>4055</v>
      </c>
      <c r="F301" t="s">
        <v>3600</v>
      </c>
      <c r="G301" s="4">
        <v>0</v>
      </c>
      <c r="H301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U301" t="str">
        <f>IFERROR(VLOOKUP(B301,mcc_list!$A$2:$C$299,3,0),0)</f>
        <v>Various Stores</v>
      </c>
    </row>
    <row r="302" spans="1:21" x14ac:dyDescent="0.35">
      <c r="A302">
        <v>100180937264563</v>
      </c>
      <c r="B302">
        <v>5814</v>
      </c>
      <c r="C302" s="3">
        <v>42736</v>
      </c>
      <c r="D302" s="3">
        <v>42706</v>
      </c>
      <c r="E302" t="s">
        <v>4055</v>
      </c>
      <c r="F302" t="s">
        <v>3589</v>
      </c>
      <c r="G302" s="4">
        <v>0</v>
      </c>
      <c r="H302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U302" t="str">
        <f>IFERROR(VLOOKUP(B302,mcc_list!$A$2:$C$299,3,0),0)</f>
        <v>Various Stores</v>
      </c>
    </row>
    <row r="303" spans="1:21" x14ac:dyDescent="0.35">
      <c r="A303">
        <v>100625052556487</v>
      </c>
      <c r="B303">
        <v>5533</v>
      </c>
      <c r="C303" s="3">
        <v>42736</v>
      </c>
      <c r="D303" s="3">
        <v>42675</v>
      </c>
      <c r="E303" t="s">
        <v>4055</v>
      </c>
      <c r="F303" t="s">
        <v>3604</v>
      </c>
      <c r="G303" s="4">
        <v>0</v>
      </c>
      <c r="H303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U303" t="str">
        <f>IFERROR(VLOOKUP(B303,mcc_list!$A$2:$C$299,3,0),0)</f>
        <v>Retailers</v>
      </c>
    </row>
    <row r="304" spans="1:21" x14ac:dyDescent="0.35">
      <c r="A304">
        <v>100110964759366</v>
      </c>
      <c r="B304">
        <v>5499</v>
      </c>
      <c r="C304" s="3">
        <v>42736</v>
      </c>
      <c r="D304" s="3">
        <v>42706</v>
      </c>
      <c r="E304" t="s">
        <v>4055</v>
      </c>
      <c r="F304" t="s">
        <v>3589</v>
      </c>
      <c r="G304" s="4">
        <v>0</v>
      </c>
      <c r="H30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U304" t="str">
        <f>IFERROR(VLOOKUP(B304,mcc_list!$A$2:$C$299,3,0),0)</f>
        <v>Retailers</v>
      </c>
    </row>
    <row r="305" spans="1:21" x14ac:dyDescent="0.35">
      <c r="A305">
        <v>100186481112403</v>
      </c>
      <c r="B305">
        <v>5211</v>
      </c>
      <c r="C305" s="3">
        <v>42736</v>
      </c>
      <c r="D305" s="3">
        <v>42739</v>
      </c>
      <c r="E305" t="s">
        <v>4055</v>
      </c>
      <c r="F305" t="s">
        <v>3609</v>
      </c>
      <c r="G305" s="4">
        <v>0</v>
      </c>
      <c r="H305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U305" t="str">
        <f>IFERROR(VLOOKUP(B305,mcc_list!$A$2:$C$299,3,0),0)</f>
        <v>Retailers</v>
      </c>
    </row>
    <row r="306" spans="1:21" x14ac:dyDescent="0.35">
      <c r="A306">
        <v>100122694354468</v>
      </c>
      <c r="B306">
        <v>7395</v>
      </c>
      <c r="C306" s="3">
        <v>42736</v>
      </c>
      <c r="D306" s="3">
        <v>42110</v>
      </c>
      <c r="E306" t="s">
        <v>4055</v>
      </c>
      <c r="F306" t="s">
        <v>3589</v>
      </c>
      <c r="G306" s="4">
        <v>0</v>
      </c>
      <c r="H306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U306" t="str">
        <f>IFERROR(VLOOKUP(B306,mcc_list!$A$2:$C$299,3,0),0)</f>
        <v>Business Services</v>
      </c>
    </row>
    <row r="307" spans="1:21" x14ac:dyDescent="0.35">
      <c r="A307">
        <v>100205435278881</v>
      </c>
      <c r="B307">
        <v>7230</v>
      </c>
      <c r="C307" s="3">
        <v>42736</v>
      </c>
      <c r="D307" s="3">
        <v>42677</v>
      </c>
      <c r="E307" t="s">
        <v>4055</v>
      </c>
      <c r="F307" t="s">
        <v>3584</v>
      </c>
      <c r="G307" s="4">
        <v>0</v>
      </c>
      <c r="H307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U307" t="str">
        <f>IFERROR(VLOOKUP(B307,mcc_list!$A$2:$C$299,3,0),0)</f>
        <v>Various Stores</v>
      </c>
    </row>
    <row r="308" spans="1:21" x14ac:dyDescent="0.35">
      <c r="A308">
        <v>100136955547191</v>
      </c>
      <c r="B308">
        <v>5137</v>
      </c>
      <c r="C308" s="3">
        <v>42736</v>
      </c>
      <c r="D308" s="3">
        <v>42563</v>
      </c>
      <c r="E308" t="s">
        <v>4055</v>
      </c>
      <c r="F308" t="s">
        <v>3589</v>
      </c>
      <c r="G308" s="4">
        <v>0</v>
      </c>
      <c r="H308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U308" t="str">
        <f>IFERROR(VLOOKUP(B308,mcc_list!$A$2:$C$299,3,0),0)</f>
        <v>Retailers</v>
      </c>
    </row>
    <row r="309" spans="1:21" x14ac:dyDescent="0.35">
      <c r="A309">
        <v>100179345498006</v>
      </c>
      <c r="B309">
        <v>5533</v>
      </c>
      <c r="C309" s="3">
        <v>42736</v>
      </c>
      <c r="D309" s="3">
        <v>42675</v>
      </c>
      <c r="E309" t="s">
        <v>4055</v>
      </c>
      <c r="F309" t="s">
        <v>3604</v>
      </c>
      <c r="G309" s="4">
        <v>0</v>
      </c>
      <c r="H309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U309" t="str">
        <f>IFERROR(VLOOKUP(B309,mcc_list!$A$2:$C$299,3,0),0)</f>
        <v>Retailers</v>
      </c>
    </row>
    <row r="310" spans="1:21" x14ac:dyDescent="0.35">
      <c r="A310">
        <v>100100666128426</v>
      </c>
      <c r="B310">
        <v>5651</v>
      </c>
      <c r="C310" s="3">
        <v>42736</v>
      </c>
      <c r="D310" s="3">
        <v>42494</v>
      </c>
      <c r="E310" t="s">
        <v>4055</v>
      </c>
      <c r="F310" t="s">
        <v>3589</v>
      </c>
      <c r="G310" s="4">
        <v>0</v>
      </c>
      <c r="H310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U310" t="str">
        <f>IFERROR(VLOOKUP(B310,mcc_list!$A$2:$C$299,3,0),0)</f>
        <v>Clothing Stores</v>
      </c>
    </row>
    <row r="311" spans="1:21" x14ac:dyDescent="0.35">
      <c r="A311">
        <v>100114679088446</v>
      </c>
      <c r="B311">
        <v>4722</v>
      </c>
      <c r="C311" s="3">
        <v>42736</v>
      </c>
      <c r="D311" s="3">
        <v>42570</v>
      </c>
      <c r="E311" t="s">
        <v>4055</v>
      </c>
      <c r="F311" t="s">
        <v>3610</v>
      </c>
      <c r="G311" s="4">
        <v>0</v>
      </c>
      <c r="H311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U311" t="str">
        <f>IFERROR(VLOOKUP(B311,mcc_list!$A$2:$C$299,3,0),0)</f>
        <v>Transportation Services</v>
      </c>
    </row>
    <row r="312" spans="1:21" x14ac:dyDescent="0.35">
      <c r="A312">
        <v>100144222943709</v>
      </c>
      <c r="B312">
        <v>5411</v>
      </c>
      <c r="C312" s="3">
        <v>42736</v>
      </c>
      <c r="D312" s="3">
        <v>42517</v>
      </c>
      <c r="E312" t="s">
        <v>4055</v>
      </c>
      <c r="F312" t="s">
        <v>3586</v>
      </c>
      <c r="G312" s="4">
        <v>0</v>
      </c>
      <c r="H312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U312" t="str">
        <f>IFERROR(VLOOKUP(B312,mcc_list!$A$2:$C$299,3,0),0)</f>
        <v>Retailers</v>
      </c>
    </row>
    <row r="313" spans="1:21" x14ac:dyDescent="0.35">
      <c r="A313">
        <v>100324941011502</v>
      </c>
      <c r="B313">
        <v>5912</v>
      </c>
      <c r="C313" s="3">
        <v>42736</v>
      </c>
      <c r="D313" s="3">
        <v>42705</v>
      </c>
      <c r="E313" t="s">
        <v>4055</v>
      </c>
      <c r="F313" t="s">
        <v>3589</v>
      </c>
      <c r="G313" s="4">
        <v>0</v>
      </c>
      <c r="H313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U313" t="str">
        <f>IFERROR(VLOOKUP(B313,mcc_list!$A$2:$C$299,3,0),0)</f>
        <v>Various Stores</v>
      </c>
    </row>
    <row r="314" spans="1:21" x14ac:dyDescent="0.35">
      <c r="A314">
        <v>100116889981924</v>
      </c>
      <c r="B314">
        <v>7230</v>
      </c>
      <c r="C314" s="3">
        <v>42736</v>
      </c>
      <c r="D314" s="3">
        <v>42142</v>
      </c>
      <c r="E314" t="s">
        <v>4055</v>
      </c>
      <c r="F314" t="s">
        <v>3589</v>
      </c>
      <c r="G314" s="4">
        <v>0</v>
      </c>
      <c r="H31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U314" t="str">
        <f>IFERROR(VLOOKUP(B314,mcc_list!$A$2:$C$299,3,0),0)</f>
        <v>Various Stores</v>
      </c>
    </row>
    <row r="315" spans="1:21" x14ac:dyDescent="0.35">
      <c r="A315">
        <v>100157251527287</v>
      </c>
      <c r="B315">
        <v>5541</v>
      </c>
      <c r="C315" s="3">
        <v>42736</v>
      </c>
      <c r="D315" s="3">
        <v>42739</v>
      </c>
      <c r="E315" t="s">
        <v>4055</v>
      </c>
      <c r="F315" t="s">
        <v>3611</v>
      </c>
      <c r="G315" s="4">
        <v>0</v>
      </c>
      <c r="H315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U315" t="str">
        <f>IFERROR(VLOOKUP(B315,mcc_list!$A$2:$C$299,3,0),0)</f>
        <v>Retailers</v>
      </c>
    </row>
    <row r="316" spans="1:21" x14ac:dyDescent="0.35">
      <c r="A316">
        <v>100104324234569</v>
      </c>
      <c r="B316">
        <v>5651</v>
      </c>
      <c r="C316" s="3">
        <v>42736</v>
      </c>
      <c r="D316" s="3">
        <v>42265</v>
      </c>
      <c r="E316" t="s">
        <v>4055</v>
      </c>
      <c r="F316" t="s">
        <v>3588</v>
      </c>
      <c r="G316" s="4">
        <v>0</v>
      </c>
      <c r="H316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U316" t="str">
        <f>IFERROR(VLOOKUP(B316,mcc_list!$A$2:$C$299,3,0),0)</f>
        <v>Clothing Stores</v>
      </c>
    </row>
    <row r="317" spans="1:21" x14ac:dyDescent="0.35">
      <c r="A317">
        <v>100102285862207</v>
      </c>
      <c r="B317">
        <v>8299</v>
      </c>
      <c r="C317" s="3">
        <v>42736</v>
      </c>
      <c r="D317" s="3">
        <v>42508</v>
      </c>
      <c r="E317" t="s">
        <v>4055</v>
      </c>
      <c r="F317" t="s">
        <v>3599</v>
      </c>
      <c r="G317" s="4">
        <v>0</v>
      </c>
      <c r="H317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U317" t="str">
        <f>IFERROR(VLOOKUP(B317,mcc_list!$A$2:$C$299,3,0),0)</f>
        <v>Other Professional Services</v>
      </c>
    </row>
    <row r="318" spans="1:21" x14ac:dyDescent="0.35">
      <c r="A318">
        <v>100129279550405</v>
      </c>
      <c r="B318">
        <v>8299</v>
      </c>
      <c r="C318" s="3">
        <v>42736</v>
      </c>
      <c r="D318" s="3">
        <v>42678</v>
      </c>
      <c r="E318" t="s">
        <v>4055</v>
      </c>
      <c r="F318" t="s">
        <v>3589</v>
      </c>
      <c r="G318" s="4">
        <v>0</v>
      </c>
      <c r="H318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U318" t="str">
        <f>IFERROR(VLOOKUP(B318,mcc_list!$A$2:$C$299,3,0),0)</f>
        <v>Other Professional Services</v>
      </c>
    </row>
    <row r="319" spans="1:21" x14ac:dyDescent="0.35">
      <c r="A319">
        <v>100138609548706</v>
      </c>
      <c r="B319">
        <v>5541</v>
      </c>
      <c r="C319" s="3">
        <v>42736</v>
      </c>
      <c r="D319" s="3">
        <v>42419</v>
      </c>
      <c r="E319" t="s">
        <v>4055</v>
      </c>
      <c r="F319" t="s">
        <v>3588</v>
      </c>
      <c r="G319" s="4">
        <v>0</v>
      </c>
      <c r="H319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U319" t="str">
        <f>IFERROR(VLOOKUP(B319,mcc_list!$A$2:$C$299,3,0),0)</f>
        <v>Retailers</v>
      </c>
    </row>
    <row r="320" spans="1:21" x14ac:dyDescent="0.35">
      <c r="A320">
        <v>100312359694887</v>
      </c>
      <c r="B320">
        <v>5621</v>
      </c>
      <c r="C320" s="3">
        <v>42736</v>
      </c>
      <c r="D320" s="3">
        <v>42678</v>
      </c>
      <c r="E320" t="s">
        <v>4055</v>
      </c>
      <c r="F320" t="s">
        <v>3589</v>
      </c>
      <c r="G320" s="4">
        <v>0</v>
      </c>
      <c r="H320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U320" t="str">
        <f>IFERROR(VLOOKUP(B320,mcc_list!$A$2:$C$299,3,0),0)</f>
        <v>Clothing Stores</v>
      </c>
    </row>
    <row r="321" spans="1:21" x14ac:dyDescent="0.35">
      <c r="A321">
        <v>100124119633966</v>
      </c>
      <c r="B321">
        <v>5651</v>
      </c>
      <c r="C321" s="3">
        <v>42736</v>
      </c>
      <c r="D321" s="3">
        <v>42677</v>
      </c>
      <c r="E321" t="s">
        <v>4055</v>
      </c>
      <c r="F321" t="s">
        <v>3607</v>
      </c>
      <c r="G321" s="4">
        <v>0</v>
      </c>
      <c r="H321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U321" t="str">
        <f>IFERROR(VLOOKUP(B321,mcc_list!$A$2:$C$299,3,0),0)</f>
        <v>Clothing Stores</v>
      </c>
    </row>
    <row r="322" spans="1:21" x14ac:dyDescent="0.35">
      <c r="A322">
        <v>100138685733622</v>
      </c>
      <c r="B322">
        <v>5462</v>
      </c>
      <c r="C322" s="3">
        <v>42736</v>
      </c>
      <c r="D322" s="3">
        <v>42437</v>
      </c>
      <c r="E322" t="s">
        <v>4055</v>
      </c>
      <c r="F322" t="s">
        <v>3602</v>
      </c>
      <c r="G322" s="4">
        <v>0</v>
      </c>
      <c r="H322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U322" t="str">
        <f>IFERROR(VLOOKUP(B322,mcc_list!$A$2:$C$299,3,0),0)</f>
        <v>Retailers</v>
      </c>
    </row>
    <row r="323" spans="1:21" x14ac:dyDescent="0.35">
      <c r="A323">
        <v>100162440002896</v>
      </c>
      <c r="B323">
        <v>5499</v>
      </c>
      <c r="C323" s="3">
        <v>42736</v>
      </c>
      <c r="D323" s="3">
        <v>42706</v>
      </c>
      <c r="E323" t="s">
        <v>4055</v>
      </c>
      <c r="F323" t="s">
        <v>3589</v>
      </c>
      <c r="G323" s="4">
        <v>0</v>
      </c>
      <c r="H323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U323" t="str">
        <f>IFERROR(VLOOKUP(B323,mcc_list!$A$2:$C$299,3,0),0)</f>
        <v>Retailers</v>
      </c>
    </row>
    <row r="324" spans="1:21" x14ac:dyDescent="0.35">
      <c r="A324">
        <v>100998082949562</v>
      </c>
      <c r="B324">
        <v>5947</v>
      </c>
      <c r="C324" s="3">
        <v>42736</v>
      </c>
      <c r="D324" s="3">
        <v>42550</v>
      </c>
      <c r="E324" t="s">
        <v>4055</v>
      </c>
      <c r="F324" t="s">
        <v>3592</v>
      </c>
      <c r="G324" s="4">
        <v>0</v>
      </c>
      <c r="H32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U324" t="str">
        <f>IFERROR(VLOOKUP(B324,mcc_list!$A$2:$C$299,3,0),0)</f>
        <v>Various Stores</v>
      </c>
    </row>
    <row r="325" spans="1:21" x14ac:dyDescent="0.35">
      <c r="A325">
        <v>100998082949562</v>
      </c>
      <c r="B325">
        <v>5947</v>
      </c>
      <c r="C325" s="3">
        <v>42767</v>
      </c>
      <c r="D325" s="3">
        <v>42550</v>
      </c>
      <c r="E325" t="s">
        <v>4055</v>
      </c>
      <c r="F325" t="s">
        <v>3592</v>
      </c>
      <c r="G325" s="4">
        <v>0</v>
      </c>
      <c r="H325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U325" t="str">
        <f>IFERROR(VLOOKUP(B325,mcc_list!$A$2:$C$299,3,0),0)</f>
        <v>Various Stores</v>
      </c>
    </row>
    <row r="326" spans="1:21" x14ac:dyDescent="0.35">
      <c r="A326">
        <v>100103284144063</v>
      </c>
      <c r="B326">
        <v>5976</v>
      </c>
      <c r="C326" s="3">
        <v>42767</v>
      </c>
      <c r="D326" s="3">
        <v>42607</v>
      </c>
      <c r="E326" t="s">
        <v>4055</v>
      </c>
      <c r="F326" t="s">
        <v>3600</v>
      </c>
      <c r="G326" s="4">
        <v>0</v>
      </c>
      <c r="H326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U326" t="str">
        <f>IFERROR(VLOOKUP(B326,mcc_list!$A$2:$C$299,3,0),0)</f>
        <v>Various Stores</v>
      </c>
    </row>
    <row r="327" spans="1:21" x14ac:dyDescent="0.35">
      <c r="A327">
        <v>100138609548706</v>
      </c>
      <c r="B327">
        <v>5541</v>
      </c>
      <c r="C327" s="3">
        <v>42767</v>
      </c>
      <c r="D327" s="3">
        <v>42419</v>
      </c>
      <c r="E327" t="s">
        <v>4055</v>
      </c>
      <c r="F327" t="s">
        <v>3588</v>
      </c>
      <c r="G327" s="4">
        <v>0</v>
      </c>
      <c r="H327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U327" t="str">
        <f>IFERROR(VLOOKUP(B327,mcc_list!$A$2:$C$299,3,0),0)</f>
        <v>Retailers</v>
      </c>
    </row>
    <row r="328" spans="1:21" x14ac:dyDescent="0.35">
      <c r="A328">
        <v>100179345498006</v>
      </c>
      <c r="B328">
        <v>5533</v>
      </c>
      <c r="C328" s="3">
        <v>42767</v>
      </c>
      <c r="D328" s="3">
        <v>42675</v>
      </c>
      <c r="E328" t="s">
        <v>4055</v>
      </c>
      <c r="F328" t="s">
        <v>3604</v>
      </c>
      <c r="G328" s="4">
        <v>0</v>
      </c>
      <c r="H328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U328" t="str">
        <f>IFERROR(VLOOKUP(B328,mcc_list!$A$2:$C$299,3,0),0)</f>
        <v>Retailers</v>
      </c>
    </row>
    <row r="329" spans="1:21" x14ac:dyDescent="0.35">
      <c r="A329">
        <v>100109039674159</v>
      </c>
      <c r="B329">
        <v>5995</v>
      </c>
      <c r="C329" s="3">
        <v>42767</v>
      </c>
      <c r="D329" s="3">
        <v>42632</v>
      </c>
      <c r="E329" t="s">
        <v>4055</v>
      </c>
      <c r="F329" t="s">
        <v>3612</v>
      </c>
      <c r="G329" s="4">
        <v>0</v>
      </c>
      <c r="H329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U329" t="str">
        <f>IFERROR(VLOOKUP(B329,mcc_list!$A$2:$C$299,3,0),0)</f>
        <v>Various Stores</v>
      </c>
    </row>
    <row r="330" spans="1:21" x14ac:dyDescent="0.35">
      <c r="A330">
        <v>100472975309643</v>
      </c>
      <c r="B330">
        <v>5651</v>
      </c>
      <c r="C330" s="3">
        <v>42767</v>
      </c>
      <c r="D330" s="3">
        <v>42677</v>
      </c>
      <c r="E330" t="s">
        <v>4055</v>
      </c>
      <c r="F330" t="s">
        <v>3600</v>
      </c>
      <c r="G330" s="4">
        <v>0</v>
      </c>
      <c r="H330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U330" t="str">
        <f>IFERROR(VLOOKUP(B330,mcc_list!$A$2:$C$299,3,0),0)</f>
        <v>Clothing Stores</v>
      </c>
    </row>
    <row r="331" spans="1:21" x14ac:dyDescent="0.35">
      <c r="A331">
        <v>100138924284486</v>
      </c>
      <c r="B331">
        <v>5812</v>
      </c>
      <c r="C331" s="3">
        <v>42767</v>
      </c>
      <c r="D331" s="3">
        <v>42565</v>
      </c>
      <c r="E331" t="s">
        <v>4055</v>
      </c>
      <c r="F331" t="s">
        <v>3603</v>
      </c>
      <c r="G331" s="4">
        <v>0</v>
      </c>
      <c r="H331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U331" t="str">
        <f>IFERROR(VLOOKUP(B331,mcc_list!$A$2:$C$299,3,0),0)</f>
        <v>Various Stores</v>
      </c>
    </row>
    <row r="332" spans="1:21" x14ac:dyDescent="0.35">
      <c r="A332">
        <v>100189243157746</v>
      </c>
      <c r="B332">
        <v>5541</v>
      </c>
      <c r="C332" s="3">
        <v>42767</v>
      </c>
      <c r="D332" s="3">
        <v>42677</v>
      </c>
      <c r="E332" t="s">
        <v>4055</v>
      </c>
      <c r="F332" t="s">
        <v>3588</v>
      </c>
      <c r="G332" s="4">
        <v>0</v>
      </c>
      <c r="H332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U332" t="str">
        <f>IFERROR(VLOOKUP(B332,mcc_list!$A$2:$C$299,3,0),0)</f>
        <v>Retailers</v>
      </c>
    </row>
    <row r="333" spans="1:21" x14ac:dyDescent="0.35">
      <c r="A333">
        <v>100121880470805</v>
      </c>
      <c r="B333">
        <v>5192</v>
      </c>
      <c r="C333" s="3">
        <v>42767</v>
      </c>
      <c r="D333" s="3">
        <v>42524</v>
      </c>
      <c r="E333" t="s">
        <v>4055</v>
      </c>
      <c r="F333" t="s">
        <v>3589</v>
      </c>
      <c r="G333" s="4">
        <v>0</v>
      </c>
      <c r="H333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U333" t="str">
        <f>IFERROR(VLOOKUP(B333,mcc_list!$A$2:$C$299,3,0),0)</f>
        <v>Retailers</v>
      </c>
    </row>
    <row r="334" spans="1:21" x14ac:dyDescent="0.35">
      <c r="A334">
        <v>100121507429005</v>
      </c>
      <c r="B334">
        <v>5945</v>
      </c>
      <c r="C334" s="3">
        <v>42767</v>
      </c>
      <c r="D334" s="3">
        <v>42502</v>
      </c>
      <c r="E334" t="s">
        <v>4055</v>
      </c>
      <c r="F334" t="s">
        <v>3589</v>
      </c>
      <c r="G334" s="4">
        <v>0</v>
      </c>
      <c r="H33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U334" t="str">
        <f>IFERROR(VLOOKUP(B334,mcc_list!$A$2:$C$299,3,0),0)</f>
        <v>Various Stores</v>
      </c>
    </row>
    <row r="335" spans="1:21" x14ac:dyDescent="0.35">
      <c r="A335">
        <v>100124119633966</v>
      </c>
      <c r="B335">
        <v>5651</v>
      </c>
      <c r="C335" s="3">
        <v>42767</v>
      </c>
      <c r="D335" s="3">
        <v>42677</v>
      </c>
      <c r="E335" t="s">
        <v>4055</v>
      </c>
      <c r="F335" t="s">
        <v>3607</v>
      </c>
      <c r="G335" s="4">
        <v>0</v>
      </c>
      <c r="H335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U335" t="str">
        <f>IFERROR(VLOOKUP(B335,mcc_list!$A$2:$C$299,3,0),0)</f>
        <v>Clothing Stores</v>
      </c>
    </row>
    <row r="336" spans="1:21" x14ac:dyDescent="0.35">
      <c r="A336">
        <v>100327733176884</v>
      </c>
      <c r="B336">
        <v>5651</v>
      </c>
      <c r="C336" s="3">
        <v>42767</v>
      </c>
      <c r="D336" s="3">
        <v>42705</v>
      </c>
      <c r="E336" t="s">
        <v>4055</v>
      </c>
      <c r="F336" t="s">
        <v>3589</v>
      </c>
      <c r="G336" s="4">
        <v>0</v>
      </c>
      <c r="H336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U336" t="str">
        <f>IFERROR(VLOOKUP(B336,mcc_list!$A$2:$C$299,3,0),0)</f>
        <v>Clothing Stores</v>
      </c>
    </row>
    <row r="337" spans="1:21" x14ac:dyDescent="0.35">
      <c r="A337">
        <v>100135305762559</v>
      </c>
      <c r="B337">
        <v>7311</v>
      </c>
      <c r="C337" s="3">
        <v>42767</v>
      </c>
      <c r="D337" s="3">
        <v>42768</v>
      </c>
      <c r="E337" t="s">
        <v>4055</v>
      </c>
      <c r="F337" t="s">
        <v>3584</v>
      </c>
      <c r="G337" s="4">
        <v>0</v>
      </c>
      <c r="H337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U337" t="str">
        <f>IFERROR(VLOOKUP(B337,mcc_list!$A$2:$C$299,3,0),0)</f>
        <v>Business Services</v>
      </c>
    </row>
    <row r="338" spans="1:21" x14ac:dyDescent="0.35">
      <c r="A338">
        <v>100122694354468</v>
      </c>
      <c r="B338">
        <v>7395</v>
      </c>
      <c r="C338" s="3">
        <v>42767</v>
      </c>
      <c r="D338" s="3">
        <v>42110</v>
      </c>
      <c r="E338" t="s">
        <v>4055</v>
      </c>
      <c r="F338" t="s">
        <v>3589</v>
      </c>
      <c r="G338" s="4">
        <v>0</v>
      </c>
      <c r="H338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U338" t="str">
        <f>IFERROR(VLOOKUP(B338,mcc_list!$A$2:$C$299,3,0),0)</f>
        <v>Business Services</v>
      </c>
    </row>
    <row r="339" spans="1:21" x14ac:dyDescent="0.35">
      <c r="A339">
        <v>100123266052804</v>
      </c>
      <c r="B339">
        <v>7230</v>
      </c>
      <c r="C339" s="3">
        <v>42767</v>
      </c>
      <c r="D339" s="3">
        <v>42502</v>
      </c>
      <c r="E339" t="s">
        <v>4055</v>
      </c>
      <c r="F339" t="s">
        <v>3600</v>
      </c>
      <c r="G339" s="4">
        <v>0</v>
      </c>
      <c r="H339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U339" t="str">
        <f>IFERROR(VLOOKUP(B339,mcc_list!$A$2:$C$299,3,0),0)</f>
        <v>Various Stores</v>
      </c>
    </row>
    <row r="340" spans="1:21" x14ac:dyDescent="0.35">
      <c r="A340">
        <v>100139279359148</v>
      </c>
      <c r="B340">
        <v>5651</v>
      </c>
      <c r="C340" s="3">
        <v>42767</v>
      </c>
      <c r="D340" s="3">
        <v>42767</v>
      </c>
      <c r="E340" t="s">
        <v>4055</v>
      </c>
      <c r="F340" t="s">
        <v>3589</v>
      </c>
      <c r="G340" s="4">
        <v>0</v>
      </c>
      <c r="H340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U340" t="str">
        <f>IFERROR(VLOOKUP(B340,mcc_list!$A$2:$C$299,3,0),0)</f>
        <v>Clothing Stores</v>
      </c>
    </row>
    <row r="341" spans="1:21" x14ac:dyDescent="0.35">
      <c r="A341">
        <v>100324941011502</v>
      </c>
      <c r="B341">
        <v>5912</v>
      </c>
      <c r="C341" s="3">
        <v>42767</v>
      </c>
      <c r="D341" s="3">
        <v>42705</v>
      </c>
      <c r="E341" t="s">
        <v>4055</v>
      </c>
      <c r="F341" t="s">
        <v>3589</v>
      </c>
      <c r="G341" s="4">
        <v>0</v>
      </c>
      <c r="H341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U341" t="str">
        <f>IFERROR(VLOOKUP(B341,mcc_list!$A$2:$C$299,3,0),0)</f>
        <v>Various Stores</v>
      </c>
    </row>
    <row r="342" spans="1:21" x14ac:dyDescent="0.35">
      <c r="A342">
        <v>100625052556487</v>
      </c>
      <c r="B342">
        <v>5533</v>
      </c>
      <c r="C342" s="3">
        <v>42767</v>
      </c>
      <c r="D342" s="3">
        <v>42675</v>
      </c>
      <c r="E342" t="s">
        <v>4055</v>
      </c>
      <c r="F342" t="s">
        <v>3604</v>
      </c>
      <c r="G342" s="4">
        <v>0</v>
      </c>
      <c r="H342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U342" t="str">
        <f>IFERROR(VLOOKUP(B342,mcc_list!$A$2:$C$299,3,0),0)</f>
        <v>Retailers</v>
      </c>
    </row>
    <row r="343" spans="1:21" x14ac:dyDescent="0.35">
      <c r="A343">
        <v>100103369782605</v>
      </c>
      <c r="B343">
        <v>5211</v>
      </c>
      <c r="C343" s="3">
        <v>42767</v>
      </c>
      <c r="D343" s="3">
        <v>42600</v>
      </c>
      <c r="E343" t="s">
        <v>4055</v>
      </c>
      <c r="F343" t="s">
        <v>3613</v>
      </c>
      <c r="G343" s="4">
        <v>0</v>
      </c>
      <c r="H343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U343" t="str">
        <f>IFERROR(VLOOKUP(B343,mcc_list!$A$2:$C$299,3,0),0)</f>
        <v>Retailers</v>
      </c>
    </row>
    <row r="344" spans="1:21" x14ac:dyDescent="0.35">
      <c r="A344">
        <v>100152309810164</v>
      </c>
      <c r="B344">
        <v>5331</v>
      </c>
      <c r="C344" s="3">
        <v>42767</v>
      </c>
      <c r="D344" s="3">
        <v>42643</v>
      </c>
      <c r="E344" t="s">
        <v>4055</v>
      </c>
      <c r="F344" t="s">
        <v>3614</v>
      </c>
      <c r="G344" s="4">
        <v>0</v>
      </c>
      <c r="H34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U344" t="str">
        <f>IFERROR(VLOOKUP(B344,mcc_list!$A$2:$C$299,3,0),0)</f>
        <v>Retailers</v>
      </c>
    </row>
    <row r="345" spans="1:21" x14ac:dyDescent="0.35">
      <c r="A345">
        <v>100130873069959</v>
      </c>
      <c r="B345">
        <v>7230</v>
      </c>
      <c r="C345" s="3">
        <v>42767</v>
      </c>
      <c r="D345" s="3">
        <v>42706</v>
      </c>
      <c r="E345" t="s">
        <v>4055</v>
      </c>
      <c r="F345" t="s">
        <v>3615</v>
      </c>
      <c r="G345" s="4">
        <v>0</v>
      </c>
      <c r="H345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U345" t="str">
        <f>IFERROR(VLOOKUP(B345,mcc_list!$A$2:$C$299,3,0),0)</f>
        <v>Various Stores</v>
      </c>
    </row>
    <row r="346" spans="1:21" x14ac:dyDescent="0.35">
      <c r="A346">
        <v>100157208147386</v>
      </c>
      <c r="B346">
        <v>5651</v>
      </c>
      <c r="C346" s="3">
        <v>42767</v>
      </c>
      <c r="D346" s="3">
        <v>42767</v>
      </c>
      <c r="E346" t="s">
        <v>4055</v>
      </c>
      <c r="F346" t="s">
        <v>3611</v>
      </c>
      <c r="G346" s="4">
        <v>0</v>
      </c>
      <c r="H346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U346" t="str">
        <f>IFERROR(VLOOKUP(B346,mcc_list!$A$2:$C$299,3,0),0)</f>
        <v>Clothing Stores</v>
      </c>
    </row>
    <row r="347" spans="1:21" x14ac:dyDescent="0.35">
      <c r="A347">
        <v>100117733684867</v>
      </c>
      <c r="B347">
        <v>5944</v>
      </c>
      <c r="C347" s="3">
        <v>42767</v>
      </c>
      <c r="D347" s="3">
        <v>42600</v>
      </c>
      <c r="E347" t="s">
        <v>4055</v>
      </c>
      <c r="F347" t="s">
        <v>3607</v>
      </c>
      <c r="G347" s="4">
        <v>0</v>
      </c>
      <c r="H347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U347" t="str">
        <f>IFERROR(VLOOKUP(B347,mcc_list!$A$2:$C$299,3,0),0)</f>
        <v>Various Stores</v>
      </c>
    </row>
    <row r="348" spans="1:21" x14ac:dyDescent="0.35">
      <c r="A348">
        <v>100106520794242</v>
      </c>
      <c r="B348">
        <v>5992</v>
      </c>
      <c r="C348" s="3">
        <v>42767</v>
      </c>
      <c r="D348" s="3">
        <v>42565</v>
      </c>
      <c r="E348" t="s">
        <v>4055</v>
      </c>
      <c r="F348" t="s">
        <v>3589</v>
      </c>
      <c r="G348" s="4">
        <v>0</v>
      </c>
      <c r="H348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U348" t="str">
        <f>IFERROR(VLOOKUP(B348,mcc_list!$A$2:$C$299,3,0),0)</f>
        <v>Various Stores</v>
      </c>
    </row>
    <row r="349" spans="1:21" x14ac:dyDescent="0.35">
      <c r="A349">
        <v>100134608354037</v>
      </c>
      <c r="B349">
        <v>5499</v>
      </c>
      <c r="C349" s="3">
        <v>42767</v>
      </c>
      <c r="D349" s="3">
        <v>42677</v>
      </c>
      <c r="E349" t="s">
        <v>4055</v>
      </c>
      <c r="F349" t="s">
        <v>3597</v>
      </c>
      <c r="G349" s="4">
        <v>0</v>
      </c>
      <c r="H349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U349" t="str">
        <f>IFERROR(VLOOKUP(B349,mcc_list!$A$2:$C$299,3,0),0)</f>
        <v>Retailers</v>
      </c>
    </row>
    <row r="350" spans="1:21" x14ac:dyDescent="0.35">
      <c r="A350">
        <v>100112900094029</v>
      </c>
      <c r="B350">
        <v>7230</v>
      </c>
      <c r="C350" s="3">
        <v>42767</v>
      </c>
      <c r="D350" s="3">
        <v>42580</v>
      </c>
      <c r="E350" t="s">
        <v>4055</v>
      </c>
      <c r="F350" t="s">
        <v>3589</v>
      </c>
      <c r="G350" s="4">
        <v>0</v>
      </c>
      <c r="H350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U350" t="str">
        <f>IFERROR(VLOOKUP(B350,mcc_list!$A$2:$C$299,3,0),0)</f>
        <v>Various Stores</v>
      </c>
    </row>
    <row r="351" spans="1:21" x14ac:dyDescent="0.35">
      <c r="A351">
        <v>100104324234569</v>
      </c>
      <c r="B351">
        <v>5651</v>
      </c>
      <c r="C351" s="3">
        <v>42767</v>
      </c>
      <c r="D351" s="3">
        <v>42265</v>
      </c>
      <c r="E351" t="s">
        <v>4055</v>
      </c>
      <c r="F351" t="s">
        <v>3588</v>
      </c>
      <c r="G351" s="4">
        <v>0</v>
      </c>
      <c r="H351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U351" t="str">
        <f>IFERROR(VLOOKUP(B351,mcc_list!$A$2:$C$299,3,0),0)</f>
        <v>Clothing Stores</v>
      </c>
    </row>
    <row r="352" spans="1:21" x14ac:dyDescent="0.35">
      <c r="A352">
        <v>100100666128426</v>
      </c>
      <c r="B352">
        <v>5651</v>
      </c>
      <c r="C352" s="3">
        <v>42767</v>
      </c>
      <c r="D352" s="3">
        <v>42494</v>
      </c>
      <c r="E352" t="s">
        <v>4055</v>
      </c>
      <c r="F352" t="s">
        <v>3589</v>
      </c>
      <c r="G352" s="4">
        <v>0</v>
      </c>
      <c r="H352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U352" t="str">
        <f>IFERROR(VLOOKUP(B352,mcc_list!$A$2:$C$299,3,0),0)</f>
        <v>Clothing Stores</v>
      </c>
    </row>
    <row r="353" spans="1:21" x14ac:dyDescent="0.35">
      <c r="A353">
        <v>100102285862207</v>
      </c>
      <c r="B353">
        <v>8299</v>
      </c>
      <c r="C353" s="3">
        <v>42767</v>
      </c>
      <c r="D353" s="3">
        <v>42508</v>
      </c>
      <c r="E353" t="s">
        <v>4055</v>
      </c>
      <c r="F353" t="s">
        <v>3599</v>
      </c>
      <c r="G353" s="4">
        <v>0</v>
      </c>
      <c r="H353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U353" t="str">
        <f>IFERROR(VLOOKUP(B353,mcc_list!$A$2:$C$299,3,0),0)</f>
        <v>Other Professional Services</v>
      </c>
    </row>
    <row r="354" spans="1:21" x14ac:dyDescent="0.35">
      <c r="A354">
        <v>100110741745939</v>
      </c>
      <c r="B354">
        <v>5541</v>
      </c>
      <c r="C354" s="3">
        <v>42644</v>
      </c>
      <c r="D354" s="3">
        <v>42464</v>
      </c>
      <c r="E354" t="s">
        <v>4053</v>
      </c>
      <c r="F354" t="s">
        <v>3616</v>
      </c>
      <c r="G354" s="4">
        <v>0</v>
      </c>
      <c r="H35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U354" t="str">
        <f>IFERROR(VLOOKUP(B354,mcc_list!$A$2:$C$299,3,0),0)</f>
        <v>Retailers</v>
      </c>
    </row>
    <row r="355" spans="1:21" x14ac:dyDescent="0.35">
      <c r="A355">
        <v>100126647061847</v>
      </c>
      <c r="B355">
        <v>8071</v>
      </c>
      <c r="C355" s="3">
        <v>42644</v>
      </c>
      <c r="D355" s="3">
        <v>42552</v>
      </c>
      <c r="E355" t="s">
        <v>4053</v>
      </c>
      <c r="F355" t="s">
        <v>3617</v>
      </c>
      <c r="G355" s="4">
        <v>0</v>
      </c>
      <c r="H355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U355" t="str">
        <f>IFERROR(VLOOKUP(B355,mcc_list!$A$2:$C$299,3,0),0)</f>
        <v>Other Professional Services</v>
      </c>
    </row>
    <row r="356" spans="1:21" x14ac:dyDescent="0.35">
      <c r="A356">
        <v>100128038340007</v>
      </c>
      <c r="B356">
        <v>7523</v>
      </c>
      <c r="C356" s="3">
        <v>42644</v>
      </c>
      <c r="D356" s="3">
        <v>42562</v>
      </c>
      <c r="E356" t="s">
        <v>4053</v>
      </c>
      <c r="F356" t="s">
        <v>3618</v>
      </c>
      <c r="G356" s="4">
        <v>0</v>
      </c>
      <c r="H356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U356" t="str">
        <f>IFERROR(VLOOKUP(B356,mcc_list!$A$2:$C$299,3,0),0)</f>
        <v>Business Services</v>
      </c>
    </row>
    <row r="357" spans="1:21" x14ac:dyDescent="0.35">
      <c r="A357">
        <v>100138374447208</v>
      </c>
      <c r="B357">
        <v>8071</v>
      </c>
      <c r="C357" s="3">
        <v>42644</v>
      </c>
      <c r="D357" s="3">
        <v>42648</v>
      </c>
      <c r="E357" t="s">
        <v>4053</v>
      </c>
      <c r="F357" t="s">
        <v>3619</v>
      </c>
      <c r="G357" s="4">
        <v>0</v>
      </c>
      <c r="H357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U357" t="str">
        <f>IFERROR(VLOOKUP(B357,mcc_list!$A$2:$C$299,3,0),0)</f>
        <v>Other Professional Services</v>
      </c>
    </row>
    <row r="358" spans="1:21" x14ac:dyDescent="0.35">
      <c r="A358">
        <v>100132950712866</v>
      </c>
      <c r="B358">
        <v>5651</v>
      </c>
      <c r="C358" s="3">
        <v>42644</v>
      </c>
      <c r="D358" s="3">
        <v>42643</v>
      </c>
      <c r="E358" t="s">
        <v>4053</v>
      </c>
      <c r="F358" t="s">
        <v>3620</v>
      </c>
      <c r="G358" s="4">
        <v>0</v>
      </c>
      <c r="H358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U358" t="str">
        <f>IFERROR(VLOOKUP(B358,mcc_list!$A$2:$C$299,3,0),0)</f>
        <v>Clothing Stores</v>
      </c>
    </row>
    <row r="359" spans="1:21" x14ac:dyDescent="0.35">
      <c r="A359">
        <v>100129799043593</v>
      </c>
      <c r="B359">
        <v>7538</v>
      </c>
      <c r="C359" s="3">
        <v>42644</v>
      </c>
      <c r="D359" s="3">
        <v>42590</v>
      </c>
      <c r="E359" t="s">
        <v>4053</v>
      </c>
      <c r="F359" t="s">
        <v>3621</v>
      </c>
      <c r="G359" s="4">
        <v>0</v>
      </c>
      <c r="H359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U359" t="str">
        <f>IFERROR(VLOOKUP(B359,mcc_list!$A$2:$C$299,3,0),0)</f>
        <v>Business Services</v>
      </c>
    </row>
    <row r="360" spans="1:21" x14ac:dyDescent="0.35">
      <c r="A360">
        <v>100130485532401</v>
      </c>
      <c r="B360">
        <v>8071</v>
      </c>
      <c r="C360" s="3">
        <v>42644</v>
      </c>
      <c r="D360" s="3">
        <v>42569</v>
      </c>
      <c r="E360" t="s">
        <v>4053</v>
      </c>
      <c r="F360" t="s">
        <v>3622</v>
      </c>
      <c r="G360" s="4">
        <v>0</v>
      </c>
      <c r="H360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U360" t="str">
        <f>IFERROR(VLOOKUP(B360,mcc_list!$A$2:$C$299,3,0),0)</f>
        <v>Other Professional Services</v>
      </c>
    </row>
    <row r="361" spans="1:21" x14ac:dyDescent="0.35">
      <c r="A361">
        <v>100147610426087</v>
      </c>
      <c r="B361">
        <v>8299</v>
      </c>
      <c r="C361" s="3">
        <v>42644</v>
      </c>
      <c r="D361" s="3">
        <v>42648</v>
      </c>
      <c r="E361" t="s">
        <v>4053</v>
      </c>
      <c r="F361" t="s">
        <v>3623</v>
      </c>
      <c r="G361" s="4">
        <v>0</v>
      </c>
      <c r="H361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U361" t="str">
        <f>IFERROR(VLOOKUP(B361,mcc_list!$A$2:$C$299,3,0),0)</f>
        <v>Other Professional Services</v>
      </c>
    </row>
    <row r="362" spans="1:21" x14ac:dyDescent="0.35">
      <c r="A362">
        <v>100145709331362</v>
      </c>
      <c r="B362">
        <v>8071</v>
      </c>
      <c r="C362" s="3">
        <v>42644</v>
      </c>
      <c r="D362" s="3">
        <v>42646</v>
      </c>
      <c r="E362" t="s">
        <v>4053</v>
      </c>
      <c r="F362" t="s">
        <v>3624</v>
      </c>
      <c r="G362" s="4">
        <v>0</v>
      </c>
      <c r="H362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U362" t="str">
        <f>IFERROR(VLOOKUP(B362,mcc_list!$A$2:$C$299,3,0),0)</f>
        <v>Other Professional Services</v>
      </c>
    </row>
    <row r="363" spans="1:21" x14ac:dyDescent="0.35">
      <c r="A363">
        <v>100104292942395</v>
      </c>
      <c r="B363">
        <v>8071</v>
      </c>
      <c r="C363" s="3">
        <v>42644</v>
      </c>
      <c r="D363" s="3">
        <v>42648</v>
      </c>
      <c r="E363" t="s">
        <v>4053</v>
      </c>
      <c r="F363" t="s">
        <v>3625</v>
      </c>
      <c r="G363" s="4">
        <v>0</v>
      </c>
      <c r="H363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U363" t="str">
        <f>IFERROR(VLOOKUP(B363,mcc_list!$A$2:$C$299,3,0),0)</f>
        <v>Other Professional Services</v>
      </c>
    </row>
    <row r="364" spans="1:21" x14ac:dyDescent="0.35">
      <c r="A364">
        <v>100124002575045</v>
      </c>
      <c r="B364">
        <v>8071</v>
      </c>
      <c r="C364" s="3">
        <v>42644</v>
      </c>
      <c r="D364" s="3">
        <v>42609</v>
      </c>
      <c r="E364" t="s">
        <v>4053</v>
      </c>
      <c r="F364" t="s">
        <v>3595</v>
      </c>
      <c r="G364" s="4">
        <v>0</v>
      </c>
      <c r="H36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U364" t="str">
        <f>IFERROR(VLOOKUP(B364,mcc_list!$A$2:$C$299,3,0),0)</f>
        <v>Other Professional Services</v>
      </c>
    </row>
    <row r="365" spans="1:21" x14ac:dyDescent="0.35">
      <c r="A365">
        <v>100123110709299</v>
      </c>
      <c r="B365">
        <v>5039</v>
      </c>
      <c r="C365" s="3">
        <v>42644</v>
      </c>
      <c r="D365" s="3">
        <v>42631</v>
      </c>
      <c r="E365" t="s">
        <v>4053</v>
      </c>
      <c r="F365" t="s">
        <v>3621</v>
      </c>
      <c r="G365" s="4">
        <v>0</v>
      </c>
      <c r="H365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U365" t="str">
        <f>IFERROR(VLOOKUP(B365,mcc_list!$A$2:$C$299,3,0),0)</f>
        <v>Retailers</v>
      </c>
    </row>
    <row r="366" spans="1:21" x14ac:dyDescent="0.35">
      <c r="A366">
        <v>100133246883181</v>
      </c>
      <c r="B366">
        <v>5651</v>
      </c>
      <c r="C366" s="3">
        <v>42644</v>
      </c>
      <c r="D366" s="3">
        <v>42076</v>
      </c>
      <c r="E366" t="s">
        <v>4053</v>
      </c>
      <c r="F366" t="s">
        <v>3589</v>
      </c>
      <c r="G366" s="4">
        <v>0</v>
      </c>
      <c r="H366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U366" t="str">
        <f>IFERROR(VLOOKUP(B366,mcc_list!$A$2:$C$299,3,0),0)</f>
        <v>Clothing Stores</v>
      </c>
    </row>
    <row r="367" spans="1:21" x14ac:dyDescent="0.35">
      <c r="A367">
        <v>100196691361102</v>
      </c>
      <c r="B367">
        <v>5211</v>
      </c>
      <c r="C367" s="3">
        <v>42644</v>
      </c>
      <c r="D367" s="3">
        <v>42648</v>
      </c>
      <c r="E367" t="s">
        <v>4053</v>
      </c>
      <c r="F367" t="s">
        <v>3626</v>
      </c>
      <c r="G367" s="4">
        <v>0</v>
      </c>
      <c r="H367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U367" t="str">
        <f>IFERROR(VLOOKUP(B367,mcc_list!$A$2:$C$299,3,0),0)</f>
        <v>Retailers</v>
      </c>
    </row>
    <row r="368" spans="1:21" x14ac:dyDescent="0.35">
      <c r="A368">
        <v>100950958981067</v>
      </c>
      <c r="B368">
        <v>8099</v>
      </c>
      <c r="C368" s="3">
        <v>42644</v>
      </c>
      <c r="D368" s="3">
        <v>42531</v>
      </c>
      <c r="E368" t="s">
        <v>4053</v>
      </c>
      <c r="F368" t="s">
        <v>3627</v>
      </c>
      <c r="G368" s="4">
        <v>0</v>
      </c>
      <c r="H368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U368" t="str">
        <f>IFERROR(VLOOKUP(B368,mcc_list!$A$2:$C$299,3,0),0)</f>
        <v>Other Professional Services</v>
      </c>
    </row>
    <row r="369" spans="1:21" x14ac:dyDescent="0.35">
      <c r="A369">
        <v>100114571032847</v>
      </c>
      <c r="B369">
        <v>5541</v>
      </c>
      <c r="C369" s="3">
        <v>42644</v>
      </c>
      <c r="D369" s="3">
        <v>42256</v>
      </c>
      <c r="E369" t="s">
        <v>4053</v>
      </c>
      <c r="F369" t="s">
        <v>3589</v>
      </c>
      <c r="G369" s="4">
        <v>0</v>
      </c>
      <c r="H369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U369" t="str">
        <f>IFERROR(VLOOKUP(B369,mcc_list!$A$2:$C$299,3,0),0)</f>
        <v>Retailers</v>
      </c>
    </row>
    <row r="370" spans="1:21" x14ac:dyDescent="0.35">
      <c r="A370">
        <v>100118492514644</v>
      </c>
      <c r="B370">
        <v>5499</v>
      </c>
      <c r="C370" s="3">
        <v>42644</v>
      </c>
      <c r="D370" s="3">
        <v>42510</v>
      </c>
      <c r="E370" t="s">
        <v>4053</v>
      </c>
      <c r="F370" t="s">
        <v>3628</v>
      </c>
      <c r="G370" s="4">
        <v>0</v>
      </c>
      <c r="H370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U370" t="str">
        <f>IFERROR(VLOOKUP(B370,mcc_list!$A$2:$C$299,3,0),0)</f>
        <v>Retailers</v>
      </c>
    </row>
    <row r="371" spans="1:21" x14ac:dyDescent="0.35">
      <c r="A371">
        <v>100145173544708</v>
      </c>
      <c r="B371">
        <v>5199</v>
      </c>
      <c r="C371" s="3">
        <v>42644</v>
      </c>
      <c r="D371" s="3">
        <v>42648</v>
      </c>
      <c r="E371" t="s">
        <v>4053</v>
      </c>
      <c r="F371" t="s">
        <v>3629</v>
      </c>
      <c r="G371" s="4">
        <v>0</v>
      </c>
      <c r="H371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U371" t="str">
        <f>IFERROR(VLOOKUP(B371,mcc_list!$A$2:$C$299,3,0),0)</f>
        <v>Retailers</v>
      </c>
    </row>
    <row r="372" spans="1:21" x14ac:dyDescent="0.35">
      <c r="A372">
        <v>100146447705141</v>
      </c>
      <c r="B372">
        <v>7011</v>
      </c>
      <c r="C372" s="3">
        <v>42644</v>
      </c>
      <c r="D372" s="3">
        <v>42647</v>
      </c>
      <c r="E372" t="s">
        <v>4053</v>
      </c>
      <c r="F372" t="s">
        <v>3589</v>
      </c>
      <c r="G372" s="4">
        <v>0</v>
      </c>
      <c r="H372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U372" t="str">
        <f>IFERROR(VLOOKUP(B372,mcc_list!$A$2:$C$299,3,0),0)</f>
        <v>Hospitality</v>
      </c>
    </row>
    <row r="373" spans="1:21" x14ac:dyDescent="0.35">
      <c r="A373">
        <v>100155356702061</v>
      </c>
      <c r="B373">
        <v>8071</v>
      </c>
      <c r="C373" s="3">
        <v>42644</v>
      </c>
      <c r="D373" s="3">
        <v>42648</v>
      </c>
      <c r="E373" t="s">
        <v>4053</v>
      </c>
      <c r="F373" t="s">
        <v>3630</v>
      </c>
      <c r="G373" s="4">
        <v>0</v>
      </c>
      <c r="H373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U373" t="str">
        <f>IFERROR(VLOOKUP(B373,mcc_list!$A$2:$C$299,3,0),0)</f>
        <v>Other Professional Services</v>
      </c>
    </row>
    <row r="374" spans="1:21" x14ac:dyDescent="0.35">
      <c r="A374">
        <v>100112475036164</v>
      </c>
      <c r="B374">
        <v>8299</v>
      </c>
      <c r="C374" s="3">
        <v>42644</v>
      </c>
      <c r="D374" s="3">
        <v>42577</v>
      </c>
      <c r="E374" t="s">
        <v>4053</v>
      </c>
      <c r="F374" t="s">
        <v>3631</v>
      </c>
      <c r="G374" s="4">
        <v>0</v>
      </c>
      <c r="H37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U374" t="str">
        <f>IFERROR(VLOOKUP(B374,mcc_list!$A$2:$C$299,3,0),0)</f>
        <v>Other Professional Services</v>
      </c>
    </row>
    <row r="375" spans="1:21" x14ac:dyDescent="0.35">
      <c r="A375">
        <v>100116156227086</v>
      </c>
      <c r="B375">
        <v>5541</v>
      </c>
      <c r="C375" s="3">
        <v>42644</v>
      </c>
      <c r="D375" s="3">
        <v>42426</v>
      </c>
      <c r="E375" t="s">
        <v>4053</v>
      </c>
      <c r="F375" t="s">
        <v>3632</v>
      </c>
      <c r="G375" s="4">
        <v>0</v>
      </c>
      <c r="H375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U375" t="str">
        <f>IFERROR(VLOOKUP(B375,mcc_list!$A$2:$C$299,3,0),0)</f>
        <v>Retailers</v>
      </c>
    </row>
    <row r="376" spans="1:21" x14ac:dyDescent="0.35">
      <c r="A376">
        <v>100112659294189</v>
      </c>
      <c r="B376">
        <v>5199</v>
      </c>
      <c r="C376" s="3">
        <v>42644</v>
      </c>
      <c r="D376" s="3">
        <v>42412</v>
      </c>
      <c r="E376" t="s">
        <v>4053</v>
      </c>
      <c r="F376" t="s">
        <v>3633</v>
      </c>
      <c r="G376" s="4">
        <v>0</v>
      </c>
      <c r="H376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U376" t="str">
        <f>IFERROR(VLOOKUP(B376,mcc_list!$A$2:$C$299,3,0),0)</f>
        <v>Retailers</v>
      </c>
    </row>
    <row r="377" spans="1:21" x14ac:dyDescent="0.35">
      <c r="A377">
        <v>100134337657306</v>
      </c>
      <c r="B377">
        <v>4812</v>
      </c>
      <c r="C377" s="3">
        <v>42644</v>
      </c>
      <c r="D377" s="3">
        <v>42430</v>
      </c>
      <c r="E377" t="s">
        <v>4053</v>
      </c>
      <c r="F377" t="s">
        <v>3634</v>
      </c>
      <c r="G377" s="4">
        <v>0</v>
      </c>
      <c r="H377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U377" t="str">
        <f>IFERROR(VLOOKUP(B377,mcc_list!$A$2:$C$299,3,0),0)</f>
        <v>Utility Services</v>
      </c>
    </row>
    <row r="378" spans="1:21" x14ac:dyDescent="0.35">
      <c r="A378">
        <v>100132924065675</v>
      </c>
      <c r="B378">
        <v>8071</v>
      </c>
      <c r="C378" s="3">
        <v>42644</v>
      </c>
      <c r="D378" s="3">
        <v>42611</v>
      </c>
      <c r="E378" t="s">
        <v>4053</v>
      </c>
      <c r="F378" t="s">
        <v>3618</v>
      </c>
      <c r="G378" s="4">
        <v>0</v>
      </c>
      <c r="H378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U378" t="str">
        <f>IFERROR(VLOOKUP(B378,mcc_list!$A$2:$C$299,3,0),0)</f>
        <v>Other Professional Services</v>
      </c>
    </row>
    <row r="379" spans="1:21" x14ac:dyDescent="0.35">
      <c r="A379">
        <v>100115853136887</v>
      </c>
      <c r="B379">
        <v>8999</v>
      </c>
      <c r="C379" s="3">
        <v>42644</v>
      </c>
      <c r="D379" s="3">
        <v>42576</v>
      </c>
      <c r="E379" t="s">
        <v>4053</v>
      </c>
      <c r="F379" t="s">
        <v>3635</v>
      </c>
      <c r="G379" s="4">
        <v>0</v>
      </c>
      <c r="H379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U379" t="str">
        <f>IFERROR(VLOOKUP(B379,mcc_list!$A$2:$C$299,3,0),0)</f>
        <v>Other Professional Services</v>
      </c>
    </row>
    <row r="380" spans="1:21" x14ac:dyDescent="0.35">
      <c r="A380">
        <v>100131662052505</v>
      </c>
      <c r="B380">
        <v>7399</v>
      </c>
      <c r="C380" s="3">
        <v>42644</v>
      </c>
      <c r="D380" s="3">
        <v>42579</v>
      </c>
      <c r="E380" t="s">
        <v>4053</v>
      </c>
      <c r="F380" t="s">
        <v>3636</v>
      </c>
      <c r="G380" s="4">
        <v>0</v>
      </c>
      <c r="H380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U380" t="str">
        <f>IFERROR(VLOOKUP(B380,mcc_list!$A$2:$C$299,3,0),0)</f>
        <v>Business Services</v>
      </c>
    </row>
    <row r="381" spans="1:21" x14ac:dyDescent="0.35">
      <c r="A381">
        <v>100123061157766</v>
      </c>
      <c r="B381">
        <v>5541</v>
      </c>
      <c r="C381" s="3">
        <v>42644</v>
      </c>
      <c r="D381" s="3">
        <v>42555</v>
      </c>
      <c r="E381" t="s">
        <v>4053</v>
      </c>
      <c r="F381" t="s">
        <v>3589</v>
      </c>
      <c r="G381" s="4">
        <v>0</v>
      </c>
      <c r="H381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U381" t="str">
        <f>IFERROR(VLOOKUP(B381,mcc_list!$A$2:$C$299,3,0),0)</f>
        <v>Retailers</v>
      </c>
    </row>
    <row r="382" spans="1:21" x14ac:dyDescent="0.35">
      <c r="A382">
        <v>100137915075967</v>
      </c>
      <c r="B382">
        <v>8071</v>
      </c>
      <c r="C382" s="3">
        <v>42644</v>
      </c>
      <c r="D382" s="3">
        <v>42573</v>
      </c>
      <c r="E382" t="s">
        <v>4053</v>
      </c>
      <c r="F382" t="s">
        <v>3637</v>
      </c>
      <c r="G382" s="4">
        <v>0</v>
      </c>
      <c r="H382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U382" t="str">
        <f>IFERROR(VLOOKUP(B382,mcc_list!$A$2:$C$299,3,0),0)</f>
        <v>Other Professional Services</v>
      </c>
    </row>
    <row r="383" spans="1:21" x14ac:dyDescent="0.35">
      <c r="A383">
        <v>100945231887619</v>
      </c>
      <c r="B383">
        <v>8071</v>
      </c>
      <c r="C383" s="3">
        <v>42644</v>
      </c>
      <c r="D383" s="3">
        <v>42570</v>
      </c>
      <c r="E383" t="s">
        <v>4053</v>
      </c>
      <c r="F383" t="s">
        <v>3638</v>
      </c>
      <c r="G383" s="4">
        <v>0</v>
      </c>
      <c r="H383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U383" t="str">
        <f>IFERROR(VLOOKUP(B383,mcc_list!$A$2:$C$299,3,0),0)</f>
        <v>Other Professional Services</v>
      </c>
    </row>
    <row r="384" spans="1:21" x14ac:dyDescent="0.35">
      <c r="A384">
        <v>100120455268896</v>
      </c>
      <c r="B384">
        <v>5541</v>
      </c>
      <c r="C384" s="3">
        <v>42644</v>
      </c>
      <c r="D384" s="3">
        <v>42450</v>
      </c>
      <c r="E384" t="s">
        <v>4053</v>
      </c>
      <c r="F384" t="s">
        <v>3639</v>
      </c>
      <c r="G384" s="4">
        <v>0</v>
      </c>
      <c r="H38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U384" t="str">
        <f>IFERROR(VLOOKUP(B384,mcc_list!$A$2:$C$299,3,0),0)</f>
        <v>Retailers</v>
      </c>
    </row>
    <row r="385" spans="1:21" x14ac:dyDescent="0.35">
      <c r="A385">
        <v>100106114512405</v>
      </c>
      <c r="B385">
        <v>8071</v>
      </c>
      <c r="C385" s="3">
        <v>42644</v>
      </c>
      <c r="D385" s="3">
        <v>42599</v>
      </c>
      <c r="E385" t="s">
        <v>4053</v>
      </c>
      <c r="F385" t="s">
        <v>3640</v>
      </c>
      <c r="G385" s="4">
        <v>0</v>
      </c>
      <c r="H385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U385" t="str">
        <f>IFERROR(VLOOKUP(B385,mcc_list!$A$2:$C$299,3,0),0)</f>
        <v>Other Professional Services</v>
      </c>
    </row>
    <row r="386" spans="1:21" x14ac:dyDescent="0.35">
      <c r="A386">
        <v>100125892388244</v>
      </c>
      <c r="B386">
        <v>5499</v>
      </c>
      <c r="C386" s="3">
        <v>42644</v>
      </c>
      <c r="D386" s="3">
        <v>42583</v>
      </c>
      <c r="E386" t="s">
        <v>4053</v>
      </c>
      <c r="F386" t="s">
        <v>3641</v>
      </c>
      <c r="G386" s="4">
        <v>0</v>
      </c>
      <c r="H386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U386" t="str">
        <f>IFERROR(VLOOKUP(B386,mcc_list!$A$2:$C$299,3,0),0)</f>
        <v>Retailers</v>
      </c>
    </row>
    <row r="387" spans="1:21" x14ac:dyDescent="0.35">
      <c r="A387">
        <v>100136114053602</v>
      </c>
      <c r="B387">
        <v>5137</v>
      </c>
      <c r="C387" s="3">
        <v>42644</v>
      </c>
      <c r="D387" s="3">
        <v>42648</v>
      </c>
      <c r="E387" t="s">
        <v>4053</v>
      </c>
      <c r="F387" t="s">
        <v>3629</v>
      </c>
      <c r="G387" s="4">
        <v>0</v>
      </c>
      <c r="H387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U387" t="str">
        <f>IFERROR(VLOOKUP(B387,mcc_list!$A$2:$C$299,3,0),0)</f>
        <v>Retailers</v>
      </c>
    </row>
    <row r="388" spans="1:21" x14ac:dyDescent="0.35">
      <c r="A388">
        <v>100109422748712</v>
      </c>
      <c r="B388">
        <v>5021</v>
      </c>
      <c r="C388" s="3">
        <v>42644</v>
      </c>
      <c r="D388" s="3">
        <v>42443</v>
      </c>
      <c r="E388" t="s">
        <v>4053</v>
      </c>
      <c r="F388" t="s">
        <v>3642</v>
      </c>
      <c r="G388" s="4">
        <v>0</v>
      </c>
      <c r="H388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U388" t="str">
        <f>IFERROR(VLOOKUP(B388,mcc_list!$A$2:$C$299,3,0),0)</f>
        <v>Retailers</v>
      </c>
    </row>
    <row r="389" spans="1:21" x14ac:dyDescent="0.35">
      <c r="A389">
        <v>100124926420325</v>
      </c>
      <c r="B389">
        <v>8071</v>
      </c>
      <c r="C389" s="3">
        <v>42644</v>
      </c>
      <c r="D389" s="3">
        <v>42611</v>
      </c>
      <c r="E389" t="s">
        <v>4053</v>
      </c>
      <c r="F389" t="s">
        <v>3643</v>
      </c>
      <c r="G389" s="4">
        <v>0</v>
      </c>
      <c r="H389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U389" t="str">
        <f>IFERROR(VLOOKUP(B389,mcc_list!$A$2:$C$299,3,0),0)</f>
        <v>Other Professional Services</v>
      </c>
    </row>
    <row r="390" spans="1:21" x14ac:dyDescent="0.35">
      <c r="A390">
        <v>100129450884457</v>
      </c>
      <c r="B390">
        <v>5541</v>
      </c>
      <c r="C390" s="3">
        <v>42644</v>
      </c>
      <c r="D390" s="3">
        <v>42459</v>
      </c>
      <c r="E390" t="s">
        <v>4053</v>
      </c>
      <c r="F390" t="s">
        <v>3627</v>
      </c>
      <c r="G390" s="4">
        <v>0</v>
      </c>
      <c r="H390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U390" t="str">
        <f>IFERROR(VLOOKUP(B390,mcc_list!$A$2:$C$299,3,0),0)</f>
        <v>Retailers</v>
      </c>
    </row>
    <row r="391" spans="1:21" x14ac:dyDescent="0.35">
      <c r="A391">
        <v>100125736158002</v>
      </c>
      <c r="B391">
        <v>8071</v>
      </c>
      <c r="C391" s="3">
        <v>42644</v>
      </c>
      <c r="D391" s="3">
        <v>42549</v>
      </c>
      <c r="E391" t="s">
        <v>4053</v>
      </c>
      <c r="F391" t="s">
        <v>3644</v>
      </c>
      <c r="G391" s="4">
        <v>0</v>
      </c>
      <c r="H391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U391" t="str">
        <f>IFERROR(VLOOKUP(B391,mcc_list!$A$2:$C$299,3,0),0)</f>
        <v>Other Professional Services</v>
      </c>
    </row>
    <row r="392" spans="1:21" x14ac:dyDescent="0.35">
      <c r="A392">
        <v>100130688284814</v>
      </c>
      <c r="B392">
        <v>8299</v>
      </c>
      <c r="C392" s="3">
        <v>42644</v>
      </c>
      <c r="D392" s="3">
        <v>42626</v>
      </c>
      <c r="E392" t="s">
        <v>4053</v>
      </c>
      <c r="F392" t="s">
        <v>3645</v>
      </c>
      <c r="G392" s="4">
        <v>0</v>
      </c>
      <c r="H392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U392" t="str">
        <f>IFERROR(VLOOKUP(B392,mcc_list!$A$2:$C$299,3,0),0)</f>
        <v>Other Professional Services</v>
      </c>
    </row>
    <row r="393" spans="1:21" x14ac:dyDescent="0.35">
      <c r="A393">
        <v>100142501990416</v>
      </c>
      <c r="B393">
        <v>5651</v>
      </c>
      <c r="C393" s="3">
        <v>42644</v>
      </c>
      <c r="D393" s="3">
        <v>42283</v>
      </c>
      <c r="E393" t="s">
        <v>4053</v>
      </c>
      <c r="F393" t="s">
        <v>3589</v>
      </c>
      <c r="G393" s="4">
        <v>0</v>
      </c>
      <c r="H393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U393" t="str">
        <f>IFERROR(VLOOKUP(B393,mcc_list!$A$2:$C$299,3,0),0)</f>
        <v>Clothing Stores</v>
      </c>
    </row>
    <row r="394" spans="1:21" x14ac:dyDescent="0.35">
      <c r="A394">
        <v>100134145991681</v>
      </c>
      <c r="B394">
        <v>5651</v>
      </c>
      <c r="C394" s="3">
        <v>42644</v>
      </c>
      <c r="D394" s="3">
        <v>42387</v>
      </c>
      <c r="E394" t="s">
        <v>4053</v>
      </c>
      <c r="F394" t="s">
        <v>3595</v>
      </c>
      <c r="G394" s="4">
        <v>0</v>
      </c>
      <c r="H39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U394" t="str">
        <f>IFERROR(VLOOKUP(B394,mcc_list!$A$2:$C$299,3,0),0)</f>
        <v>Clothing Stores</v>
      </c>
    </row>
    <row r="395" spans="1:21" x14ac:dyDescent="0.35">
      <c r="A395">
        <v>100153505600381</v>
      </c>
      <c r="B395">
        <v>7392</v>
      </c>
      <c r="C395" s="3">
        <v>42644</v>
      </c>
      <c r="D395" s="3">
        <v>42649</v>
      </c>
      <c r="E395" t="s">
        <v>4053</v>
      </c>
      <c r="F395" t="s">
        <v>3646</v>
      </c>
      <c r="G395" s="4">
        <v>0</v>
      </c>
      <c r="H395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U395" t="str">
        <f>IFERROR(VLOOKUP(B395,mcc_list!$A$2:$C$299,3,0),0)</f>
        <v>Business Services</v>
      </c>
    </row>
    <row r="396" spans="1:21" x14ac:dyDescent="0.35">
      <c r="A396">
        <v>100115852929001</v>
      </c>
      <c r="B396">
        <v>5651</v>
      </c>
      <c r="C396" s="3">
        <v>42644</v>
      </c>
      <c r="D396" s="3">
        <v>42649</v>
      </c>
      <c r="E396" t="s">
        <v>4053</v>
      </c>
      <c r="F396" t="s">
        <v>3629</v>
      </c>
      <c r="G396" s="4">
        <v>0</v>
      </c>
      <c r="H396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U396" t="str">
        <f>IFERROR(VLOOKUP(B396,mcc_list!$A$2:$C$299,3,0),0)</f>
        <v>Clothing Stores</v>
      </c>
    </row>
    <row r="397" spans="1:21" x14ac:dyDescent="0.35">
      <c r="A397">
        <v>100124492176641</v>
      </c>
      <c r="B397">
        <v>5651</v>
      </c>
      <c r="C397" s="3">
        <v>42644</v>
      </c>
      <c r="D397" s="3">
        <v>42607</v>
      </c>
      <c r="E397" t="s">
        <v>4053</v>
      </c>
      <c r="F397" t="s">
        <v>3595</v>
      </c>
      <c r="G397" s="4">
        <v>0</v>
      </c>
      <c r="H397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U397" t="str">
        <f>IFERROR(VLOOKUP(B397,mcc_list!$A$2:$C$299,3,0),0)</f>
        <v>Clothing Stores</v>
      </c>
    </row>
    <row r="398" spans="1:21" x14ac:dyDescent="0.35">
      <c r="A398">
        <v>100139815486533</v>
      </c>
      <c r="B398">
        <v>5131</v>
      </c>
      <c r="C398" s="3">
        <v>42644</v>
      </c>
      <c r="D398" s="3">
        <v>42397</v>
      </c>
      <c r="E398" t="s">
        <v>4053</v>
      </c>
      <c r="F398" t="s">
        <v>3647</v>
      </c>
      <c r="G398" s="4">
        <v>0</v>
      </c>
      <c r="H398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U398" t="str">
        <f>IFERROR(VLOOKUP(B398,mcc_list!$A$2:$C$299,3,0),0)</f>
        <v>Retailers</v>
      </c>
    </row>
    <row r="399" spans="1:21" x14ac:dyDescent="0.35">
      <c r="A399">
        <v>100121654631769</v>
      </c>
      <c r="B399">
        <v>5541</v>
      </c>
      <c r="C399" s="3">
        <v>42644</v>
      </c>
      <c r="D399" s="3">
        <v>42501</v>
      </c>
      <c r="E399" t="s">
        <v>4053</v>
      </c>
      <c r="F399" t="s">
        <v>3592</v>
      </c>
      <c r="G399" s="4">
        <v>0</v>
      </c>
      <c r="H399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U399" t="str">
        <f>IFERROR(VLOOKUP(B399,mcc_list!$A$2:$C$299,3,0),0)</f>
        <v>Retailers</v>
      </c>
    </row>
    <row r="400" spans="1:21" x14ac:dyDescent="0.35">
      <c r="A400">
        <v>100133511091846</v>
      </c>
      <c r="B400">
        <v>8071</v>
      </c>
      <c r="C400" s="3">
        <v>42644</v>
      </c>
      <c r="D400" s="3">
        <v>42649</v>
      </c>
      <c r="E400" t="s">
        <v>4053</v>
      </c>
      <c r="F400" t="s">
        <v>3648</v>
      </c>
      <c r="G400" s="4">
        <v>0</v>
      </c>
      <c r="H400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U400" t="str">
        <f>IFERROR(VLOOKUP(B400,mcc_list!$A$2:$C$299,3,0),0)</f>
        <v>Other Professional Services</v>
      </c>
    </row>
    <row r="401" spans="1:21" x14ac:dyDescent="0.35">
      <c r="A401">
        <v>100141136519418</v>
      </c>
      <c r="B401">
        <v>8071</v>
      </c>
      <c r="C401" s="3">
        <v>42644</v>
      </c>
      <c r="D401" s="3">
        <v>42552</v>
      </c>
      <c r="E401" t="s">
        <v>4053</v>
      </c>
      <c r="F401" t="s">
        <v>3649</v>
      </c>
      <c r="G401" s="4">
        <v>0</v>
      </c>
      <c r="H401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U401" t="str">
        <f>IFERROR(VLOOKUP(B401,mcc_list!$A$2:$C$299,3,0),0)</f>
        <v>Other Professional Services</v>
      </c>
    </row>
    <row r="402" spans="1:21" x14ac:dyDescent="0.35">
      <c r="A402">
        <v>100103319868487</v>
      </c>
      <c r="B402">
        <v>5661</v>
      </c>
      <c r="C402" s="3">
        <v>42644</v>
      </c>
      <c r="D402" s="3">
        <v>42093</v>
      </c>
      <c r="E402" t="s">
        <v>4053</v>
      </c>
      <c r="F402" t="s">
        <v>3607</v>
      </c>
      <c r="G402" s="4">
        <v>0</v>
      </c>
      <c r="H402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U402" t="str">
        <f>IFERROR(VLOOKUP(B402,mcc_list!$A$2:$C$299,3,0),0)</f>
        <v>Clothing Stores</v>
      </c>
    </row>
    <row r="403" spans="1:21" x14ac:dyDescent="0.35">
      <c r="A403">
        <v>100120337510323</v>
      </c>
      <c r="B403">
        <v>4722</v>
      </c>
      <c r="C403" s="3">
        <v>42644</v>
      </c>
      <c r="D403" s="3">
        <v>42495</v>
      </c>
      <c r="E403" t="s">
        <v>4053</v>
      </c>
      <c r="F403" t="s">
        <v>3596</v>
      </c>
      <c r="G403" s="4">
        <v>0</v>
      </c>
      <c r="H403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U403" t="str">
        <f>IFERROR(VLOOKUP(B403,mcc_list!$A$2:$C$299,3,0),0)</f>
        <v>Transportation Services</v>
      </c>
    </row>
    <row r="404" spans="1:21" x14ac:dyDescent="0.35">
      <c r="A404">
        <v>100121296321723</v>
      </c>
      <c r="B404">
        <v>7372</v>
      </c>
      <c r="C404" s="3">
        <v>42644</v>
      </c>
      <c r="D404" s="3">
        <v>42108</v>
      </c>
      <c r="E404" t="s">
        <v>4053</v>
      </c>
      <c r="F404" t="s">
        <v>3604</v>
      </c>
      <c r="G404" s="4">
        <v>0</v>
      </c>
      <c r="H40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U404" t="str">
        <f>IFERROR(VLOOKUP(B404,mcc_list!$A$2:$C$299,3,0),0)</f>
        <v>Business Services</v>
      </c>
    </row>
    <row r="405" spans="1:21" x14ac:dyDescent="0.35">
      <c r="A405">
        <v>100114342905006</v>
      </c>
      <c r="B405">
        <v>5541</v>
      </c>
      <c r="C405" s="3">
        <v>42644</v>
      </c>
      <c r="D405" s="3">
        <v>42447</v>
      </c>
      <c r="E405" t="s">
        <v>4053</v>
      </c>
      <c r="F405" t="s">
        <v>3650</v>
      </c>
      <c r="G405" s="4">
        <v>0</v>
      </c>
      <c r="H405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U405" t="str">
        <f>IFERROR(VLOOKUP(B405,mcc_list!$A$2:$C$299,3,0),0)</f>
        <v>Retailers</v>
      </c>
    </row>
    <row r="406" spans="1:21" x14ac:dyDescent="0.35">
      <c r="A406">
        <v>100115292181843</v>
      </c>
      <c r="B406">
        <v>5541</v>
      </c>
      <c r="C406" s="3">
        <v>42644</v>
      </c>
      <c r="D406" s="3">
        <v>42321</v>
      </c>
      <c r="E406" t="s">
        <v>4053</v>
      </c>
      <c r="F406" t="s">
        <v>3592</v>
      </c>
      <c r="G406" s="4">
        <v>0</v>
      </c>
      <c r="H406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U406" t="str">
        <f>IFERROR(VLOOKUP(B406,mcc_list!$A$2:$C$299,3,0),0)</f>
        <v>Retailers</v>
      </c>
    </row>
    <row r="407" spans="1:21" x14ac:dyDescent="0.35">
      <c r="A407">
        <v>100104706288968</v>
      </c>
      <c r="B407">
        <v>5137</v>
      </c>
      <c r="C407" s="3">
        <v>42644</v>
      </c>
      <c r="D407" s="3">
        <v>42515</v>
      </c>
      <c r="E407" t="s">
        <v>4053</v>
      </c>
      <c r="F407" t="s">
        <v>3651</v>
      </c>
      <c r="G407" s="4">
        <v>0</v>
      </c>
      <c r="H407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U407" t="str">
        <f>IFERROR(VLOOKUP(B407,mcc_list!$A$2:$C$299,3,0),0)</f>
        <v>Retailers</v>
      </c>
    </row>
    <row r="408" spans="1:21" x14ac:dyDescent="0.35">
      <c r="A408">
        <v>100130749606758</v>
      </c>
      <c r="B408">
        <v>5541</v>
      </c>
      <c r="C408" s="3">
        <v>42644</v>
      </c>
      <c r="D408" s="3">
        <v>42555</v>
      </c>
      <c r="E408" t="s">
        <v>4053</v>
      </c>
      <c r="F408" t="s">
        <v>3589</v>
      </c>
      <c r="G408" s="4">
        <v>0</v>
      </c>
      <c r="H408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U408" t="str">
        <f>IFERROR(VLOOKUP(B408,mcc_list!$A$2:$C$299,3,0),0)</f>
        <v>Retailers</v>
      </c>
    </row>
    <row r="409" spans="1:21" x14ac:dyDescent="0.35">
      <c r="A409">
        <v>100130130762385</v>
      </c>
      <c r="B409">
        <v>5541</v>
      </c>
      <c r="C409" s="3">
        <v>42644</v>
      </c>
      <c r="D409" s="3">
        <v>42326</v>
      </c>
      <c r="E409" t="s">
        <v>4053</v>
      </c>
      <c r="F409" t="s">
        <v>3592</v>
      </c>
      <c r="G409" s="4">
        <v>0</v>
      </c>
      <c r="H409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U409" t="str">
        <f>IFERROR(VLOOKUP(B409,mcc_list!$A$2:$C$299,3,0),0)</f>
        <v>Retailers</v>
      </c>
    </row>
    <row r="410" spans="1:21" x14ac:dyDescent="0.35">
      <c r="A410">
        <v>100140784486154</v>
      </c>
      <c r="B410">
        <v>8999</v>
      </c>
      <c r="C410" s="3">
        <v>42644</v>
      </c>
      <c r="D410" s="3">
        <v>42611</v>
      </c>
      <c r="E410" t="s">
        <v>4053</v>
      </c>
      <c r="F410" t="s">
        <v>3652</v>
      </c>
      <c r="G410" s="4">
        <v>0</v>
      </c>
      <c r="H410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U410" t="str">
        <f>IFERROR(VLOOKUP(B410,mcc_list!$A$2:$C$299,3,0),0)</f>
        <v>Other Professional Services</v>
      </c>
    </row>
    <row r="411" spans="1:21" x14ac:dyDescent="0.35">
      <c r="A411">
        <v>100122085702908</v>
      </c>
      <c r="B411">
        <v>5541</v>
      </c>
      <c r="C411" s="3">
        <v>42644</v>
      </c>
      <c r="D411" s="3">
        <v>42555</v>
      </c>
      <c r="E411" t="s">
        <v>4053</v>
      </c>
      <c r="F411" t="s">
        <v>3589</v>
      </c>
      <c r="G411" s="4">
        <v>0</v>
      </c>
      <c r="H411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U411" t="str">
        <f>IFERROR(VLOOKUP(B411,mcc_list!$A$2:$C$299,3,0),0)</f>
        <v>Retailers</v>
      </c>
    </row>
    <row r="412" spans="1:21" x14ac:dyDescent="0.35">
      <c r="A412">
        <v>100111118058881</v>
      </c>
      <c r="B412">
        <v>4812</v>
      </c>
      <c r="C412" s="3">
        <v>42644</v>
      </c>
      <c r="D412" s="3">
        <v>42629</v>
      </c>
      <c r="E412" t="s">
        <v>4053</v>
      </c>
      <c r="F412" t="s">
        <v>3653</v>
      </c>
      <c r="G412" s="4">
        <v>0</v>
      </c>
      <c r="H412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U412" t="str">
        <f>IFERROR(VLOOKUP(B412,mcc_list!$A$2:$C$299,3,0),0)</f>
        <v>Utility Services</v>
      </c>
    </row>
    <row r="413" spans="1:21" x14ac:dyDescent="0.35">
      <c r="A413">
        <v>100123211257102</v>
      </c>
      <c r="B413">
        <v>8071</v>
      </c>
      <c r="C413" s="3">
        <v>42644</v>
      </c>
      <c r="D413" s="3">
        <v>42577</v>
      </c>
      <c r="E413" t="s">
        <v>4053</v>
      </c>
      <c r="F413" t="s">
        <v>3654</v>
      </c>
      <c r="G413" s="4">
        <v>0</v>
      </c>
      <c r="H413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U413" t="str">
        <f>IFERROR(VLOOKUP(B413,mcc_list!$A$2:$C$299,3,0),0)</f>
        <v>Other Professional Services</v>
      </c>
    </row>
    <row r="414" spans="1:21" x14ac:dyDescent="0.35">
      <c r="A414">
        <v>100124666830662</v>
      </c>
      <c r="B414">
        <v>5541</v>
      </c>
      <c r="C414" s="3">
        <v>42644</v>
      </c>
      <c r="D414" s="3">
        <v>42466</v>
      </c>
      <c r="E414" t="s">
        <v>4053</v>
      </c>
      <c r="F414" t="s">
        <v>3628</v>
      </c>
      <c r="G414" s="4">
        <v>0</v>
      </c>
      <c r="H41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U414" t="str">
        <f>IFERROR(VLOOKUP(B414,mcc_list!$A$2:$C$299,3,0),0)</f>
        <v>Retailers</v>
      </c>
    </row>
    <row r="415" spans="1:21" x14ac:dyDescent="0.35">
      <c r="A415">
        <v>100138320011008</v>
      </c>
      <c r="B415">
        <v>8071</v>
      </c>
      <c r="C415" s="3">
        <v>42644</v>
      </c>
      <c r="D415" s="3">
        <v>42566</v>
      </c>
      <c r="E415" t="s">
        <v>4053</v>
      </c>
      <c r="F415" t="s">
        <v>3655</v>
      </c>
      <c r="G415" s="4">
        <v>0</v>
      </c>
      <c r="H415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U415" t="str">
        <f>IFERROR(VLOOKUP(B415,mcc_list!$A$2:$C$299,3,0),0)</f>
        <v>Other Professional Services</v>
      </c>
    </row>
    <row r="416" spans="1:21" x14ac:dyDescent="0.35">
      <c r="A416">
        <v>100155570487362</v>
      </c>
      <c r="B416">
        <v>8911</v>
      </c>
      <c r="C416" s="3">
        <v>42644</v>
      </c>
      <c r="D416" s="3">
        <v>42649</v>
      </c>
      <c r="E416" t="s">
        <v>4053</v>
      </c>
      <c r="F416" t="s">
        <v>3656</v>
      </c>
      <c r="G416" s="4">
        <v>0</v>
      </c>
      <c r="H416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U416" t="str">
        <f>IFERROR(VLOOKUP(B416,mcc_list!$A$2:$C$299,3,0),0)</f>
        <v>Other Professional Services</v>
      </c>
    </row>
    <row r="417" spans="1:21" x14ac:dyDescent="0.35">
      <c r="A417">
        <v>100123791471404</v>
      </c>
      <c r="B417">
        <v>8999</v>
      </c>
      <c r="C417" s="3">
        <v>42644</v>
      </c>
      <c r="D417" s="3">
        <v>41934</v>
      </c>
      <c r="E417" t="s">
        <v>4053</v>
      </c>
      <c r="F417" t="s">
        <v>3589</v>
      </c>
      <c r="G417" s="4">
        <v>0</v>
      </c>
      <c r="H417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U417" t="str">
        <f>IFERROR(VLOOKUP(B417,mcc_list!$A$2:$C$299,3,0),0)</f>
        <v>Other Professional Services</v>
      </c>
    </row>
    <row r="418" spans="1:21" x14ac:dyDescent="0.35">
      <c r="A418">
        <v>100139393159365</v>
      </c>
      <c r="B418">
        <v>5541</v>
      </c>
      <c r="C418" s="3">
        <v>42644</v>
      </c>
      <c r="D418" s="3">
        <v>42339</v>
      </c>
      <c r="E418" t="s">
        <v>4053</v>
      </c>
      <c r="F418" t="s">
        <v>3589</v>
      </c>
      <c r="G418" s="4">
        <v>0</v>
      </c>
      <c r="H418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U418" t="str">
        <f>IFERROR(VLOOKUP(B418,mcc_list!$A$2:$C$299,3,0),0)</f>
        <v>Retailers</v>
      </c>
    </row>
    <row r="419" spans="1:21" x14ac:dyDescent="0.35">
      <c r="A419">
        <v>100183790243202</v>
      </c>
      <c r="B419">
        <v>8299</v>
      </c>
      <c r="C419" s="3">
        <v>42644</v>
      </c>
      <c r="D419" s="3">
        <v>42649</v>
      </c>
      <c r="E419" t="s">
        <v>4053</v>
      </c>
      <c r="F419" t="s">
        <v>3588</v>
      </c>
      <c r="G419" s="4">
        <v>0</v>
      </c>
      <c r="H419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U419" t="str">
        <f>IFERROR(VLOOKUP(B419,mcc_list!$A$2:$C$299,3,0),0)</f>
        <v>Other Professional Services</v>
      </c>
    </row>
    <row r="420" spans="1:21" x14ac:dyDescent="0.35">
      <c r="A420">
        <v>100159779943053</v>
      </c>
      <c r="B420">
        <v>7011</v>
      </c>
      <c r="C420" s="3">
        <v>42644</v>
      </c>
      <c r="D420" s="3">
        <v>42647</v>
      </c>
      <c r="E420" t="s">
        <v>4053</v>
      </c>
      <c r="F420" t="s">
        <v>3589</v>
      </c>
      <c r="G420" s="4">
        <v>0</v>
      </c>
      <c r="H420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U420" t="str">
        <f>IFERROR(VLOOKUP(B420,mcc_list!$A$2:$C$299,3,0),0)</f>
        <v>Hospitality</v>
      </c>
    </row>
    <row r="421" spans="1:21" x14ac:dyDescent="0.35">
      <c r="A421">
        <v>100420247165203</v>
      </c>
      <c r="B421">
        <v>5651</v>
      </c>
      <c r="C421" s="3">
        <v>42644</v>
      </c>
      <c r="D421" s="3">
        <v>42649</v>
      </c>
      <c r="E421" t="s">
        <v>4053</v>
      </c>
      <c r="F421" t="s">
        <v>3657</v>
      </c>
      <c r="G421" s="4">
        <v>0</v>
      </c>
      <c r="H421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U421" t="str">
        <f>IFERROR(VLOOKUP(B421,mcc_list!$A$2:$C$299,3,0),0)</f>
        <v>Clothing Stores</v>
      </c>
    </row>
    <row r="422" spans="1:21" x14ac:dyDescent="0.35">
      <c r="A422">
        <v>100204965616909</v>
      </c>
      <c r="B422">
        <v>4816</v>
      </c>
      <c r="C422" s="3">
        <v>42644</v>
      </c>
      <c r="D422" s="3">
        <v>42646</v>
      </c>
      <c r="E422" t="s">
        <v>4053</v>
      </c>
      <c r="F422" t="s">
        <v>3629</v>
      </c>
      <c r="G422" s="4">
        <v>0</v>
      </c>
      <c r="H422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U422" t="str">
        <f>IFERROR(VLOOKUP(B422,mcc_list!$A$2:$C$299,3,0),0)</f>
        <v>Utility Services</v>
      </c>
    </row>
    <row r="423" spans="1:21" x14ac:dyDescent="0.35">
      <c r="A423">
        <v>100337640364366</v>
      </c>
      <c r="B423">
        <v>7538</v>
      </c>
      <c r="C423" s="3">
        <v>42644</v>
      </c>
      <c r="D423" s="3">
        <v>42647</v>
      </c>
      <c r="E423" t="s">
        <v>4053</v>
      </c>
      <c r="F423" t="s">
        <v>3658</v>
      </c>
      <c r="G423" s="4">
        <v>0</v>
      </c>
      <c r="H423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U423" t="str">
        <f>IFERROR(VLOOKUP(B423,mcc_list!$A$2:$C$299,3,0),0)</f>
        <v>Business Services</v>
      </c>
    </row>
    <row r="424" spans="1:21" x14ac:dyDescent="0.35">
      <c r="A424">
        <v>100378831013052</v>
      </c>
      <c r="B424">
        <v>8999</v>
      </c>
      <c r="C424" s="3">
        <v>42644</v>
      </c>
      <c r="D424" s="3">
        <v>42648</v>
      </c>
      <c r="E424" t="s">
        <v>4053</v>
      </c>
      <c r="F424" t="s">
        <v>3659</v>
      </c>
      <c r="G424" s="4">
        <v>0</v>
      </c>
      <c r="H42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U424" t="str">
        <f>IFERROR(VLOOKUP(B424,mcc_list!$A$2:$C$299,3,0),0)</f>
        <v>Other Professional Services</v>
      </c>
    </row>
    <row r="425" spans="1:21" x14ac:dyDescent="0.35">
      <c r="A425">
        <v>100188121225607</v>
      </c>
      <c r="B425">
        <v>8071</v>
      </c>
      <c r="C425" s="3">
        <v>42644</v>
      </c>
      <c r="D425" s="3">
        <v>42647</v>
      </c>
      <c r="E425" t="s">
        <v>4053</v>
      </c>
      <c r="F425" t="s">
        <v>3660</v>
      </c>
      <c r="G425" s="4">
        <v>0</v>
      </c>
      <c r="H425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U425" t="str">
        <f>IFERROR(VLOOKUP(B425,mcc_list!$A$2:$C$299,3,0),0)</f>
        <v>Other Professional Services</v>
      </c>
    </row>
    <row r="426" spans="1:21" x14ac:dyDescent="0.35">
      <c r="A426">
        <v>100428557783546</v>
      </c>
      <c r="B426">
        <v>7538</v>
      </c>
      <c r="C426" s="3">
        <v>42644</v>
      </c>
      <c r="D426" s="3">
        <v>42648</v>
      </c>
      <c r="E426" t="s">
        <v>4053</v>
      </c>
      <c r="F426" t="s">
        <v>3656</v>
      </c>
      <c r="G426" s="4">
        <v>0</v>
      </c>
      <c r="H426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U426" t="str">
        <f>IFERROR(VLOOKUP(B426,mcc_list!$A$2:$C$299,3,0),0)</f>
        <v>Business Services</v>
      </c>
    </row>
    <row r="427" spans="1:21" x14ac:dyDescent="0.35">
      <c r="A427">
        <v>100645760405508</v>
      </c>
      <c r="B427">
        <v>5661</v>
      </c>
      <c r="C427" s="3">
        <v>42644</v>
      </c>
      <c r="D427" s="3">
        <v>42648</v>
      </c>
      <c r="E427" t="s">
        <v>4053</v>
      </c>
      <c r="F427" t="s">
        <v>3629</v>
      </c>
      <c r="G427" s="4">
        <v>0</v>
      </c>
      <c r="H427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U427" t="str">
        <f>IFERROR(VLOOKUP(B427,mcc_list!$A$2:$C$299,3,0),0)</f>
        <v>Clothing Stores</v>
      </c>
    </row>
    <row r="428" spans="1:21" x14ac:dyDescent="0.35">
      <c r="A428">
        <v>100699643349009</v>
      </c>
      <c r="B428">
        <v>7538</v>
      </c>
      <c r="C428" s="3">
        <v>42644</v>
      </c>
      <c r="D428" s="3">
        <v>42648</v>
      </c>
      <c r="E428" t="s">
        <v>4053</v>
      </c>
      <c r="F428" t="s">
        <v>3661</v>
      </c>
      <c r="G428" s="4">
        <v>0</v>
      </c>
      <c r="H428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U428" t="str">
        <f>IFERROR(VLOOKUP(B428,mcc_list!$A$2:$C$299,3,0),0)</f>
        <v>Business Services</v>
      </c>
    </row>
    <row r="429" spans="1:21" x14ac:dyDescent="0.35">
      <c r="A429">
        <v>100201908621463</v>
      </c>
      <c r="B429">
        <v>5137</v>
      </c>
      <c r="C429" s="3">
        <v>42644</v>
      </c>
      <c r="D429" s="3">
        <v>42649</v>
      </c>
      <c r="E429" t="s">
        <v>4053</v>
      </c>
      <c r="F429" t="s">
        <v>3662</v>
      </c>
      <c r="G429" s="4">
        <v>0</v>
      </c>
      <c r="H429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U429" t="str">
        <f>IFERROR(VLOOKUP(B429,mcc_list!$A$2:$C$299,3,0),0)</f>
        <v>Retailers</v>
      </c>
    </row>
    <row r="430" spans="1:21" x14ac:dyDescent="0.35">
      <c r="A430">
        <v>100102996063765</v>
      </c>
      <c r="B430">
        <v>8220</v>
      </c>
      <c r="C430" s="3">
        <v>42644</v>
      </c>
      <c r="D430" s="3">
        <v>42646</v>
      </c>
      <c r="E430" t="s">
        <v>4053</v>
      </c>
      <c r="F430" t="s">
        <v>3663</v>
      </c>
      <c r="G430" s="4">
        <v>0</v>
      </c>
      <c r="H430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U430" t="str">
        <f>IFERROR(VLOOKUP(B430,mcc_list!$A$2:$C$299,3,0),0)</f>
        <v>Other Professional Services</v>
      </c>
    </row>
    <row r="431" spans="1:21" x14ac:dyDescent="0.35">
      <c r="A431">
        <v>100119388267363</v>
      </c>
      <c r="B431">
        <v>5045</v>
      </c>
      <c r="C431" s="3">
        <v>42675</v>
      </c>
      <c r="D431" s="3">
        <v>42500</v>
      </c>
      <c r="E431" t="s">
        <v>4053</v>
      </c>
      <c r="F431" t="s">
        <v>3664</v>
      </c>
      <c r="G431" s="4">
        <v>0</v>
      </c>
      <c r="H431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U431" t="str">
        <f>IFERROR(VLOOKUP(B431,mcc_list!$A$2:$C$299,3,0),0)</f>
        <v>Retailers</v>
      </c>
    </row>
    <row r="432" spans="1:21" x14ac:dyDescent="0.35">
      <c r="A432">
        <v>100123211257102</v>
      </c>
      <c r="B432">
        <v>8071</v>
      </c>
      <c r="C432" s="3">
        <v>42675</v>
      </c>
      <c r="D432" s="3">
        <v>42577</v>
      </c>
      <c r="E432" t="s">
        <v>4053</v>
      </c>
      <c r="F432" t="s">
        <v>3654</v>
      </c>
      <c r="G432" s="4">
        <v>0</v>
      </c>
      <c r="H432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U432" t="str">
        <f>IFERROR(VLOOKUP(B432,mcc_list!$A$2:$C$299,3,0),0)</f>
        <v>Other Professional Services</v>
      </c>
    </row>
    <row r="433" spans="1:21" x14ac:dyDescent="0.35">
      <c r="A433">
        <v>100124926420325</v>
      </c>
      <c r="B433">
        <v>8071</v>
      </c>
      <c r="C433" s="3">
        <v>42675</v>
      </c>
      <c r="D433" s="3">
        <v>42611</v>
      </c>
      <c r="E433" t="s">
        <v>4053</v>
      </c>
      <c r="F433" t="s">
        <v>3643</v>
      </c>
      <c r="G433" s="4">
        <v>0</v>
      </c>
      <c r="H433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U433" t="str">
        <f>IFERROR(VLOOKUP(B433,mcc_list!$A$2:$C$299,3,0),0)</f>
        <v>Other Professional Services</v>
      </c>
    </row>
    <row r="434" spans="1:21" x14ac:dyDescent="0.35">
      <c r="A434">
        <v>100121883607395</v>
      </c>
      <c r="B434">
        <v>8999</v>
      </c>
      <c r="C434" s="3">
        <v>42675</v>
      </c>
      <c r="D434" s="3">
        <v>42585</v>
      </c>
      <c r="E434" t="s">
        <v>4053</v>
      </c>
      <c r="F434" t="s">
        <v>3665</v>
      </c>
      <c r="G434" s="4">
        <v>0</v>
      </c>
      <c r="H43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U434" t="str">
        <f>IFERROR(VLOOKUP(B434,mcc_list!$A$2:$C$299,3,0),0)</f>
        <v>Other Professional Services</v>
      </c>
    </row>
    <row r="435" spans="1:21" x14ac:dyDescent="0.35">
      <c r="A435">
        <v>100121549032002</v>
      </c>
      <c r="B435">
        <v>5211</v>
      </c>
      <c r="C435" s="3">
        <v>42675</v>
      </c>
      <c r="D435" s="3">
        <v>42594</v>
      </c>
      <c r="E435" t="s">
        <v>4053</v>
      </c>
      <c r="F435" t="s">
        <v>3666</v>
      </c>
      <c r="G435" s="4">
        <v>0</v>
      </c>
      <c r="H435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U435" t="str">
        <f>IFERROR(VLOOKUP(B435,mcc_list!$A$2:$C$299,3,0),0)</f>
        <v>Retailers</v>
      </c>
    </row>
    <row r="436" spans="1:21" x14ac:dyDescent="0.35">
      <c r="A436">
        <v>100138320011008</v>
      </c>
      <c r="B436">
        <v>8071</v>
      </c>
      <c r="C436" s="3">
        <v>42675</v>
      </c>
      <c r="D436" s="3">
        <v>42566</v>
      </c>
      <c r="E436" t="s">
        <v>4053</v>
      </c>
      <c r="F436" t="s">
        <v>3655</v>
      </c>
      <c r="G436" s="4">
        <v>0</v>
      </c>
      <c r="H436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U436" t="str">
        <f>IFERROR(VLOOKUP(B436,mcc_list!$A$2:$C$299,3,0),0)</f>
        <v>Other Professional Services</v>
      </c>
    </row>
    <row r="437" spans="1:21" x14ac:dyDescent="0.35">
      <c r="A437">
        <v>100103135026605</v>
      </c>
      <c r="B437">
        <v>5651</v>
      </c>
      <c r="C437" s="3">
        <v>42675</v>
      </c>
      <c r="D437" s="3">
        <v>42677</v>
      </c>
      <c r="E437" t="s">
        <v>4053</v>
      </c>
      <c r="F437" t="s">
        <v>3595</v>
      </c>
      <c r="G437" s="4">
        <v>0</v>
      </c>
      <c r="H437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U437" t="str">
        <f>IFERROR(VLOOKUP(B437,mcc_list!$A$2:$C$299,3,0),0)</f>
        <v>Clothing Stores</v>
      </c>
    </row>
    <row r="438" spans="1:21" x14ac:dyDescent="0.35">
      <c r="A438">
        <v>100142501990416</v>
      </c>
      <c r="B438">
        <v>5651</v>
      </c>
      <c r="C438" s="3">
        <v>42675</v>
      </c>
      <c r="D438" s="3">
        <v>42283</v>
      </c>
      <c r="E438" t="s">
        <v>4053</v>
      </c>
      <c r="F438" t="s">
        <v>3589</v>
      </c>
      <c r="G438" s="4">
        <v>0</v>
      </c>
      <c r="H438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U438" t="str">
        <f>IFERROR(VLOOKUP(B438,mcc_list!$A$2:$C$299,3,0),0)</f>
        <v>Clothing Stores</v>
      </c>
    </row>
    <row r="439" spans="1:21" x14ac:dyDescent="0.35">
      <c r="A439">
        <v>100123061157766</v>
      </c>
      <c r="B439">
        <v>5541</v>
      </c>
      <c r="C439" s="3">
        <v>42675</v>
      </c>
      <c r="D439" s="3">
        <v>42555</v>
      </c>
      <c r="E439" t="s">
        <v>4053</v>
      </c>
      <c r="F439" t="s">
        <v>3589</v>
      </c>
      <c r="G439" s="4">
        <v>0</v>
      </c>
      <c r="H439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U439" t="str">
        <f>IFERROR(VLOOKUP(B439,mcc_list!$A$2:$C$299,3,0),0)</f>
        <v>Retailers</v>
      </c>
    </row>
    <row r="440" spans="1:21" x14ac:dyDescent="0.35">
      <c r="A440">
        <v>100135589347797</v>
      </c>
      <c r="B440">
        <v>7538</v>
      </c>
      <c r="C440" s="3">
        <v>42675</v>
      </c>
      <c r="D440" s="3">
        <v>42677</v>
      </c>
      <c r="E440" t="s">
        <v>4053</v>
      </c>
      <c r="F440" t="s">
        <v>3653</v>
      </c>
      <c r="G440" s="4">
        <v>0</v>
      </c>
      <c r="H440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U440" t="str">
        <f>IFERROR(VLOOKUP(B440,mcc_list!$A$2:$C$299,3,0),0)</f>
        <v>Business Services</v>
      </c>
    </row>
    <row r="441" spans="1:21" x14ac:dyDescent="0.35">
      <c r="A441">
        <v>100144646000405</v>
      </c>
      <c r="B441">
        <v>7538</v>
      </c>
      <c r="C441" s="3">
        <v>42675</v>
      </c>
      <c r="D441" s="3">
        <v>42680</v>
      </c>
      <c r="E441" t="s">
        <v>4053</v>
      </c>
      <c r="F441" t="s">
        <v>3596</v>
      </c>
      <c r="G441" s="4">
        <v>0</v>
      </c>
      <c r="H441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U441" t="str">
        <f>IFERROR(VLOOKUP(B441,mcc_list!$A$2:$C$299,3,0),0)</f>
        <v>Business Services</v>
      </c>
    </row>
    <row r="442" spans="1:21" x14ac:dyDescent="0.35">
      <c r="A442">
        <v>100132280690569</v>
      </c>
      <c r="B442">
        <v>5541</v>
      </c>
      <c r="C442" s="3">
        <v>42675</v>
      </c>
      <c r="D442" s="3">
        <v>42514</v>
      </c>
      <c r="E442" t="s">
        <v>4053</v>
      </c>
      <c r="F442" t="s">
        <v>3596</v>
      </c>
      <c r="G442" s="4">
        <v>0</v>
      </c>
      <c r="H442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U442" t="str">
        <f>IFERROR(VLOOKUP(B442,mcc_list!$A$2:$C$299,3,0),0)</f>
        <v>Retailers</v>
      </c>
    </row>
    <row r="443" spans="1:21" x14ac:dyDescent="0.35">
      <c r="A443">
        <v>100945231887619</v>
      </c>
      <c r="B443">
        <v>8071</v>
      </c>
      <c r="C443" s="3">
        <v>42675</v>
      </c>
      <c r="D443" s="3">
        <v>42570</v>
      </c>
      <c r="E443" t="s">
        <v>4053</v>
      </c>
      <c r="F443" t="s">
        <v>3638</v>
      </c>
      <c r="G443" s="4">
        <v>0</v>
      </c>
      <c r="H443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U443" t="str">
        <f>IFERROR(VLOOKUP(B443,mcc_list!$A$2:$C$299,3,0),0)</f>
        <v>Other Professional Services</v>
      </c>
    </row>
    <row r="444" spans="1:21" x14ac:dyDescent="0.35">
      <c r="A444">
        <v>100112475036164</v>
      </c>
      <c r="B444">
        <v>8299</v>
      </c>
      <c r="C444" s="3">
        <v>42675</v>
      </c>
      <c r="D444" s="3">
        <v>42577</v>
      </c>
      <c r="E444" t="s">
        <v>4053</v>
      </c>
      <c r="F444" t="s">
        <v>3631</v>
      </c>
      <c r="G444" s="4">
        <v>0</v>
      </c>
      <c r="H44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U444" t="str">
        <f>IFERROR(VLOOKUP(B444,mcc_list!$A$2:$C$299,3,0),0)</f>
        <v>Other Professional Services</v>
      </c>
    </row>
    <row r="445" spans="1:21" x14ac:dyDescent="0.35">
      <c r="A445">
        <v>100114744718804</v>
      </c>
      <c r="B445">
        <v>5300</v>
      </c>
      <c r="C445" s="3">
        <v>42675</v>
      </c>
      <c r="D445" s="3">
        <v>42675</v>
      </c>
      <c r="E445" t="s">
        <v>4053</v>
      </c>
      <c r="F445" t="s">
        <v>3667</v>
      </c>
      <c r="G445" s="4">
        <v>0</v>
      </c>
      <c r="H445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U445" t="str">
        <f>IFERROR(VLOOKUP(B445,mcc_list!$A$2:$C$299,3,0),0)</f>
        <v>Retailers</v>
      </c>
    </row>
    <row r="446" spans="1:21" x14ac:dyDescent="0.35">
      <c r="A446">
        <v>100110741745939</v>
      </c>
      <c r="B446">
        <v>5541</v>
      </c>
      <c r="C446" s="3">
        <v>42675</v>
      </c>
      <c r="D446" s="3">
        <v>42464</v>
      </c>
      <c r="E446" t="s">
        <v>4053</v>
      </c>
      <c r="F446" t="s">
        <v>3616</v>
      </c>
      <c r="G446" s="4">
        <v>0</v>
      </c>
      <c r="H446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U446" t="str">
        <f>IFERROR(VLOOKUP(B446,mcc_list!$A$2:$C$299,3,0),0)</f>
        <v>Retailers</v>
      </c>
    </row>
    <row r="447" spans="1:21" x14ac:dyDescent="0.35">
      <c r="A447">
        <v>100104110802628</v>
      </c>
      <c r="B447">
        <v>5541</v>
      </c>
      <c r="C447" s="3">
        <v>42675</v>
      </c>
      <c r="D447" s="3">
        <v>42284</v>
      </c>
      <c r="E447" t="s">
        <v>4053</v>
      </c>
      <c r="F447" t="s">
        <v>3592</v>
      </c>
      <c r="G447" s="4">
        <v>0</v>
      </c>
      <c r="H447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U447" t="str">
        <f>IFERROR(VLOOKUP(B447,mcc_list!$A$2:$C$299,3,0),0)</f>
        <v>Retailers</v>
      </c>
    </row>
    <row r="448" spans="1:21" x14ac:dyDescent="0.35">
      <c r="A448">
        <v>100124666830662</v>
      </c>
      <c r="B448">
        <v>5541</v>
      </c>
      <c r="C448" s="3">
        <v>42675</v>
      </c>
      <c r="D448" s="3">
        <v>42466</v>
      </c>
      <c r="E448" t="s">
        <v>4053</v>
      </c>
      <c r="F448" t="s">
        <v>3628</v>
      </c>
      <c r="G448" s="4">
        <v>0</v>
      </c>
      <c r="H448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U448" t="str">
        <f>IFERROR(VLOOKUP(B448,mcc_list!$A$2:$C$299,3,0),0)</f>
        <v>Retailers</v>
      </c>
    </row>
    <row r="449" spans="1:21" x14ac:dyDescent="0.35">
      <c r="A449">
        <v>100121668951005</v>
      </c>
      <c r="B449">
        <v>5311</v>
      </c>
      <c r="C449" s="3">
        <v>42675</v>
      </c>
      <c r="D449" s="3">
        <v>42515</v>
      </c>
      <c r="E449" t="s">
        <v>4053</v>
      </c>
      <c r="F449" t="s">
        <v>3668</v>
      </c>
      <c r="G449" s="4">
        <v>0</v>
      </c>
      <c r="H449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U449" t="str">
        <f>IFERROR(VLOOKUP(B449,mcc_list!$A$2:$C$299,3,0),0)</f>
        <v>Retailers</v>
      </c>
    </row>
    <row r="450" spans="1:21" x14ac:dyDescent="0.35">
      <c r="A450">
        <v>100104706288968</v>
      </c>
      <c r="B450">
        <v>5137</v>
      </c>
      <c r="C450" s="3">
        <v>42675</v>
      </c>
      <c r="D450" s="3">
        <v>42515</v>
      </c>
      <c r="E450" t="s">
        <v>4053</v>
      </c>
      <c r="F450" t="s">
        <v>3651</v>
      </c>
      <c r="G450" s="4">
        <v>0</v>
      </c>
      <c r="H450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U450" t="str">
        <f>IFERROR(VLOOKUP(B450,mcc_list!$A$2:$C$299,3,0),0)</f>
        <v>Retailers</v>
      </c>
    </row>
    <row r="451" spans="1:21" x14ac:dyDescent="0.35">
      <c r="A451">
        <v>100106081623456</v>
      </c>
      <c r="B451">
        <v>7399</v>
      </c>
      <c r="C451" s="3">
        <v>42675</v>
      </c>
      <c r="D451" s="3">
        <v>42647</v>
      </c>
      <c r="E451" t="s">
        <v>4053</v>
      </c>
      <c r="F451" t="s">
        <v>3669</v>
      </c>
      <c r="G451" s="4">
        <v>0</v>
      </c>
      <c r="H451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U451" t="str">
        <f>IFERROR(VLOOKUP(B451,mcc_list!$A$2:$C$299,3,0),0)</f>
        <v>Business Services</v>
      </c>
    </row>
    <row r="452" spans="1:21" x14ac:dyDescent="0.35">
      <c r="A452">
        <v>100116156227086</v>
      </c>
      <c r="B452">
        <v>5541</v>
      </c>
      <c r="C452" s="3">
        <v>42675</v>
      </c>
      <c r="D452" s="3">
        <v>42426</v>
      </c>
      <c r="E452" t="s">
        <v>4053</v>
      </c>
      <c r="F452" t="s">
        <v>3632</v>
      </c>
      <c r="G452" s="4">
        <v>0</v>
      </c>
      <c r="H452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U452" t="str">
        <f>IFERROR(VLOOKUP(B452,mcc_list!$A$2:$C$299,3,0),0)</f>
        <v>Retailers</v>
      </c>
    </row>
    <row r="453" spans="1:21" x14ac:dyDescent="0.35">
      <c r="A453">
        <v>100112494896402</v>
      </c>
      <c r="B453">
        <v>8071</v>
      </c>
      <c r="C453" s="3">
        <v>42675</v>
      </c>
      <c r="D453" s="3">
        <v>42576</v>
      </c>
      <c r="E453" t="s">
        <v>4053</v>
      </c>
      <c r="F453" t="s">
        <v>3670</v>
      </c>
      <c r="G453" s="4">
        <v>0</v>
      </c>
      <c r="H453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U453" t="str">
        <f>IFERROR(VLOOKUP(B453,mcc_list!$A$2:$C$299,3,0),0)</f>
        <v>Other Professional Services</v>
      </c>
    </row>
    <row r="454" spans="1:21" x14ac:dyDescent="0.35">
      <c r="A454">
        <v>100126647061847</v>
      </c>
      <c r="B454">
        <v>8071</v>
      </c>
      <c r="C454" s="3">
        <v>42675</v>
      </c>
      <c r="D454" s="3">
        <v>42552</v>
      </c>
      <c r="E454" t="s">
        <v>4053</v>
      </c>
      <c r="F454" t="s">
        <v>3617</v>
      </c>
      <c r="G454" s="4">
        <v>0</v>
      </c>
      <c r="H45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U454" t="str">
        <f>IFERROR(VLOOKUP(B454,mcc_list!$A$2:$C$299,3,0),0)</f>
        <v>Other Professional Services</v>
      </c>
    </row>
    <row r="455" spans="1:21" x14ac:dyDescent="0.35">
      <c r="A455">
        <v>100132924065675</v>
      </c>
      <c r="B455">
        <v>8071</v>
      </c>
      <c r="C455" s="3">
        <v>42675</v>
      </c>
      <c r="D455" s="3">
        <v>42611</v>
      </c>
      <c r="E455" t="s">
        <v>4053</v>
      </c>
      <c r="F455" t="s">
        <v>3618</v>
      </c>
      <c r="G455" s="4">
        <v>0</v>
      </c>
      <c r="H455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U455" t="str">
        <f>IFERROR(VLOOKUP(B455,mcc_list!$A$2:$C$299,3,0),0)</f>
        <v>Other Professional Services</v>
      </c>
    </row>
    <row r="456" spans="1:21" x14ac:dyDescent="0.35">
      <c r="A456">
        <v>100131789497422</v>
      </c>
      <c r="B456">
        <v>5541</v>
      </c>
      <c r="C456" s="3">
        <v>42675</v>
      </c>
      <c r="D456" s="3">
        <v>42465</v>
      </c>
      <c r="E456" t="s">
        <v>4053</v>
      </c>
      <c r="F456" t="s">
        <v>3671</v>
      </c>
      <c r="G456" s="4">
        <v>0</v>
      </c>
      <c r="H456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U456" t="str">
        <f>IFERROR(VLOOKUP(B456,mcc_list!$A$2:$C$299,3,0),0)</f>
        <v>Retailers</v>
      </c>
    </row>
    <row r="457" spans="1:21" x14ac:dyDescent="0.35">
      <c r="A457">
        <v>100134337657306</v>
      </c>
      <c r="B457">
        <v>4812</v>
      </c>
      <c r="C457" s="3">
        <v>42675</v>
      </c>
      <c r="D457" s="3">
        <v>42430</v>
      </c>
      <c r="E457" t="s">
        <v>4053</v>
      </c>
      <c r="F457" t="s">
        <v>3634</v>
      </c>
      <c r="G457" s="4">
        <v>0</v>
      </c>
      <c r="H457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U457" t="str">
        <f>IFERROR(VLOOKUP(B457,mcc_list!$A$2:$C$299,3,0),0)</f>
        <v>Utility Services</v>
      </c>
    </row>
    <row r="458" spans="1:21" x14ac:dyDescent="0.35">
      <c r="A458">
        <v>100103319868487</v>
      </c>
      <c r="B458">
        <v>5661</v>
      </c>
      <c r="C458" s="3">
        <v>42675</v>
      </c>
      <c r="D458" s="3">
        <v>42093</v>
      </c>
      <c r="E458" t="s">
        <v>4053</v>
      </c>
      <c r="F458" t="s">
        <v>3607</v>
      </c>
      <c r="G458" s="4">
        <v>0</v>
      </c>
      <c r="H458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U458" t="str">
        <f>IFERROR(VLOOKUP(B458,mcc_list!$A$2:$C$299,3,0),0)</f>
        <v>Clothing Stores</v>
      </c>
    </row>
    <row r="459" spans="1:21" x14ac:dyDescent="0.35">
      <c r="A459">
        <v>100123595724346</v>
      </c>
      <c r="B459">
        <v>5199</v>
      </c>
      <c r="C459" s="3">
        <v>42675</v>
      </c>
      <c r="D459" s="3">
        <v>42677</v>
      </c>
      <c r="E459" t="s">
        <v>4053</v>
      </c>
      <c r="F459" t="s">
        <v>3585</v>
      </c>
      <c r="G459" s="4">
        <v>0</v>
      </c>
      <c r="H459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U459" t="str">
        <f>IFERROR(VLOOKUP(B459,mcc_list!$A$2:$C$299,3,0),0)</f>
        <v>Retailers</v>
      </c>
    </row>
    <row r="460" spans="1:21" x14ac:dyDescent="0.35">
      <c r="A460">
        <v>100133246883181</v>
      </c>
      <c r="B460">
        <v>5651</v>
      </c>
      <c r="C460" s="3">
        <v>42675</v>
      </c>
      <c r="D460" s="3">
        <v>42076</v>
      </c>
      <c r="E460" t="s">
        <v>4053</v>
      </c>
      <c r="F460" t="s">
        <v>3589</v>
      </c>
      <c r="G460" s="4">
        <v>0</v>
      </c>
      <c r="H460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U460" t="str">
        <f>IFERROR(VLOOKUP(B460,mcc_list!$A$2:$C$299,3,0),0)</f>
        <v>Clothing Stores</v>
      </c>
    </row>
    <row r="461" spans="1:21" x14ac:dyDescent="0.35">
      <c r="A461">
        <v>100136114053602</v>
      </c>
      <c r="B461">
        <v>5137</v>
      </c>
      <c r="C461" s="3">
        <v>42675</v>
      </c>
      <c r="D461" s="3">
        <v>42648</v>
      </c>
      <c r="E461" t="s">
        <v>4053</v>
      </c>
      <c r="F461" t="s">
        <v>3629</v>
      </c>
      <c r="G461" s="4">
        <v>0</v>
      </c>
      <c r="H461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U461" t="str">
        <f>IFERROR(VLOOKUP(B461,mcc_list!$A$2:$C$299,3,0),0)</f>
        <v>Retailers</v>
      </c>
    </row>
    <row r="462" spans="1:21" x14ac:dyDescent="0.35">
      <c r="A462">
        <v>100140784486154</v>
      </c>
      <c r="B462">
        <v>8999</v>
      </c>
      <c r="C462" s="3">
        <v>42675</v>
      </c>
      <c r="D462" s="3">
        <v>42611</v>
      </c>
      <c r="E462" t="s">
        <v>4053</v>
      </c>
      <c r="F462" t="s">
        <v>3652</v>
      </c>
      <c r="G462" s="4">
        <v>0</v>
      </c>
      <c r="H462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U462" t="str">
        <f>IFERROR(VLOOKUP(B462,mcc_list!$A$2:$C$299,3,0),0)</f>
        <v>Other Professional Services</v>
      </c>
    </row>
    <row r="463" spans="1:21" x14ac:dyDescent="0.35">
      <c r="A463">
        <v>100109422748712</v>
      </c>
      <c r="B463">
        <v>5021</v>
      </c>
      <c r="C463" s="3">
        <v>42675</v>
      </c>
      <c r="D463" s="3">
        <v>42443</v>
      </c>
      <c r="E463" t="s">
        <v>4053</v>
      </c>
      <c r="F463" t="s">
        <v>3642</v>
      </c>
      <c r="G463" s="4">
        <v>0</v>
      </c>
      <c r="H463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U463" t="str">
        <f>IFERROR(VLOOKUP(B463,mcc_list!$A$2:$C$299,3,0),0)</f>
        <v>Retailers</v>
      </c>
    </row>
    <row r="464" spans="1:21" x14ac:dyDescent="0.35">
      <c r="A464">
        <v>100128038340007</v>
      </c>
      <c r="B464">
        <v>7523</v>
      </c>
      <c r="C464" s="3">
        <v>42675</v>
      </c>
      <c r="D464" s="3">
        <v>42562</v>
      </c>
      <c r="E464" t="s">
        <v>4053</v>
      </c>
      <c r="F464" t="s">
        <v>3618</v>
      </c>
      <c r="G464" s="4">
        <v>0</v>
      </c>
      <c r="H46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U464" t="str">
        <f>IFERROR(VLOOKUP(B464,mcc_list!$A$2:$C$299,3,0),0)</f>
        <v>Business Services</v>
      </c>
    </row>
    <row r="465" spans="1:21" x14ac:dyDescent="0.35">
      <c r="A465">
        <v>100101787803887</v>
      </c>
      <c r="B465">
        <v>5211</v>
      </c>
      <c r="C465" s="3">
        <v>42675</v>
      </c>
      <c r="D465" s="3">
        <v>42677</v>
      </c>
      <c r="E465" t="s">
        <v>4053</v>
      </c>
      <c r="F465" t="s">
        <v>3672</v>
      </c>
      <c r="G465" s="4">
        <v>0</v>
      </c>
      <c r="H465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U465" t="str">
        <f>IFERROR(VLOOKUP(B465,mcc_list!$A$2:$C$299,3,0),0)</f>
        <v>Retailers</v>
      </c>
    </row>
    <row r="466" spans="1:21" x14ac:dyDescent="0.35">
      <c r="A466">
        <v>100128124391987</v>
      </c>
      <c r="B466">
        <v>8071</v>
      </c>
      <c r="C466" s="3">
        <v>42675</v>
      </c>
      <c r="D466" s="3">
        <v>42566</v>
      </c>
      <c r="E466" t="s">
        <v>4053</v>
      </c>
      <c r="F466" t="s">
        <v>3673</v>
      </c>
      <c r="G466" s="4">
        <v>0</v>
      </c>
      <c r="H466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U466" t="str">
        <f>IFERROR(VLOOKUP(B466,mcc_list!$A$2:$C$299,3,0),0)</f>
        <v>Other Professional Services</v>
      </c>
    </row>
    <row r="467" spans="1:21" x14ac:dyDescent="0.35">
      <c r="A467">
        <v>100106114512405</v>
      </c>
      <c r="B467">
        <v>8071</v>
      </c>
      <c r="C467" s="3">
        <v>42675</v>
      </c>
      <c r="D467" s="3">
        <v>42599</v>
      </c>
      <c r="E467" t="s">
        <v>4053</v>
      </c>
      <c r="F467" t="s">
        <v>3640</v>
      </c>
      <c r="G467" s="4">
        <v>0</v>
      </c>
      <c r="H467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U467" t="str">
        <f>IFERROR(VLOOKUP(B467,mcc_list!$A$2:$C$299,3,0),0)</f>
        <v>Other Professional Services</v>
      </c>
    </row>
    <row r="468" spans="1:21" x14ac:dyDescent="0.35">
      <c r="A468">
        <v>100149447544751</v>
      </c>
      <c r="B468">
        <v>5499</v>
      </c>
      <c r="C468" s="3">
        <v>42675</v>
      </c>
      <c r="D468" s="3">
        <v>42677</v>
      </c>
      <c r="E468" t="s">
        <v>4053</v>
      </c>
      <c r="F468" t="s">
        <v>3674</v>
      </c>
      <c r="G468" s="4">
        <v>0</v>
      </c>
      <c r="H468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U468" t="str">
        <f>IFERROR(VLOOKUP(B468,mcc_list!$A$2:$C$299,3,0),0)</f>
        <v>Retailers</v>
      </c>
    </row>
    <row r="469" spans="1:21" x14ac:dyDescent="0.35">
      <c r="A469">
        <v>100101830237204</v>
      </c>
      <c r="B469">
        <v>5300</v>
      </c>
      <c r="C469" s="3">
        <v>42675</v>
      </c>
      <c r="D469" s="3">
        <v>42425</v>
      </c>
      <c r="E469" t="s">
        <v>4053</v>
      </c>
      <c r="F469" t="s">
        <v>3675</v>
      </c>
      <c r="G469" s="4">
        <v>0</v>
      </c>
      <c r="H469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U469" t="str">
        <f>IFERROR(VLOOKUP(B469,mcc_list!$A$2:$C$299,3,0),0)</f>
        <v>Retailers</v>
      </c>
    </row>
    <row r="470" spans="1:21" x14ac:dyDescent="0.35">
      <c r="A470">
        <v>100133399853839</v>
      </c>
      <c r="B470">
        <v>8099</v>
      </c>
      <c r="C470" s="3">
        <v>42675</v>
      </c>
      <c r="D470" s="3">
        <v>42583</v>
      </c>
      <c r="E470" t="s">
        <v>4053</v>
      </c>
      <c r="F470" t="s">
        <v>3676</v>
      </c>
      <c r="G470" s="4">
        <v>0</v>
      </c>
      <c r="H470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U470" t="str">
        <f>IFERROR(VLOOKUP(B470,mcc_list!$A$2:$C$299,3,0),0)</f>
        <v>Other Professional Services</v>
      </c>
    </row>
    <row r="471" spans="1:21" x14ac:dyDescent="0.35">
      <c r="A471">
        <v>100116927865249</v>
      </c>
      <c r="B471">
        <v>5039</v>
      </c>
      <c r="C471" s="3">
        <v>42675</v>
      </c>
      <c r="D471" s="3">
        <v>42631</v>
      </c>
      <c r="E471" t="s">
        <v>4053</v>
      </c>
      <c r="F471" t="s">
        <v>3677</v>
      </c>
      <c r="G471" s="4">
        <v>0</v>
      </c>
      <c r="H471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U471" t="str">
        <f>IFERROR(VLOOKUP(B471,mcc_list!$A$2:$C$299,3,0),0)</f>
        <v>Retailers</v>
      </c>
    </row>
    <row r="472" spans="1:21" x14ac:dyDescent="0.35">
      <c r="A472">
        <v>100116968959008</v>
      </c>
      <c r="B472">
        <v>5331</v>
      </c>
      <c r="C472" s="3">
        <v>42675</v>
      </c>
      <c r="D472" s="3">
        <v>42492</v>
      </c>
      <c r="E472" t="s">
        <v>4053</v>
      </c>
      <c r="F472" t="s">
        <v>3656</v>
      </c>
      <c r="G472" s="4">
        <v>0</v>
      </c>
      <c r="H472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U472" t="str">
        <f>IFERROR(VLOOKUP(B472,mcc_list!$A$2:$C$299,3,0),0)</f>
        <v>Retailers</v>
      </c>
    </row>
    <row r="473" spans="1:21" x14ac:dyDescent="0.35">
      <c r="A473">
        <v>100128899661043</v>
      </c>
      <c r="B473">
        <v>8071</v>
      </c>
      <c r="C473" s="3">
        <v>42675</v>
      </c>
      <c r="D473" s="3">
        <v>42541</v>
      </c>
      <c r="E473" t="s">
        <v>4053</v>
      </c>
      <c r="F473" t="s">
        <v>3678</v>
      </c>
      <c r="G473" s="4">
        <v>0</v>
      </c>
      <c r="H473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U473" t="str">
        <f>IFERROR(VLOOKUP(B473,mcc_list!$A$2:$C$299,3,0),0)</f>
        <v>Other Professional Services</v>
      </c>
    </row>
    <row r="474" spans="1:21" x14ac:dyDescent="0.35">
      <c r="A474">
        <v>100112659294189</v>
      </c>
      <c r="B474">
        <v>5199</v>
      </c>
      <c r="C474" s="3">
        <v>42675</v>
      </c>
      <c r="D474" s="3">
        <v>42412</v>
      </c>
      <c r="E474" t="s">
        <v>4053</v>
      </c>
      <c r="F474" t="s">
        <v>3633</v>
      </c>
      <c r="G474" s="4">
        <v>0</v>
      </c>
      <c r="H47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U474" t="str">
        <f>IFERROR(VLOOKUP(B474,mcc_list!$A$2:$C$299,3,0),0)</f>
        <v>Retailers</v>
      </c>
    </row>
    <row r="475" spans="1:21" x14ac:dyDescent="0.35">
      <c r="A475">
        <v>100137915075967</v>
      </c>
      <c r="B475">
        <v>8071</v>
      </c>
      <c r="C475" s="3">
        <v>42675</v>
      </c>
      <c r="D475" s="3">
        <v>42573</v>
      </c>
      <c r="E475" t="s">
        <v>4053</v>
      </c>
      <c r="F475" t="s">
        <v>3637</v>
      </c>
      <c r="G475" s="4">
        <v>0</v>
      </c>
      <c r="H475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U475" t="str">
        <f>IFERROR(VLOOKUP(B475,mcc_list!$A$2:$C$299,3,0),0)</f>
        <v>Other Professional Services</v>
      </c>
    </row>
    <row r="476" spans="1:21" x14ac:dyDescent="0.35">
      <c r="A476">
        <v>100110606809981</v>
      </c>
      <c r="B476">
        <v>2741</v>
      </c>
      <c r="C476" s="3">
        <v>42675</v>
      </c>
      <c r="D476" s="3">
        <v>42555</v>
      </c>
      <c r="E476" t="s">
        <v>4053</v>
      </c>
      <c r="F476" t="s">
        <v>3589</v>
      </c>
      <c r="G476" s="4">
        <v>0</v>
      </c>
      <c r="H476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U476" t="str">
        <f>IFERROR(VLOOKUP(B476,mcc_list!$A$2:$C$299,3,0),0)</f>
        <v>Outsourced Services</v>
      </c>
    </row>
    <row r="477" spans="1:21" x14ac:dyDescent="0.35">
      <c r="A477">
        <v>100337640364366</v>
      </c>
      <c r="B477">
        <v>7538</v>
      </c>
      <c r="C477" s="3">
        <v>42675</v>
      </c>
      <c r="D477" s="3">
        <v>42647</v>
      </c>
      <c r="E477" t="s">
        <v>4053</v>
      </c>
      <c r="F477" t="s">
        <v>3658</v>
      </c>
      <c r="G477" s="4">
        <v>0</v>
      </c>
      <c r="H477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U477" t="str">
        <f>IFERROR(VLOOKUP(B477,mcc_list!$A$2:$C$299,3,0),0)</f>
        <v>Business Services</v>
      </c>
    </row>
    <row r="478" spans="1:21" x14ac:dyDescent="0.35">
      <c r="A478">
        <v>100550848426484</v>
      </c>
      <c r="B478">
        <v>8299</v>
      </c>
      <c r="C478" s="3">
        <v>42675</v>
      </c>
      <c r="D478" s="3">
        <v>42678</v>
      </c>
      <c r="E478" t="s">
        <v>4053</v>
      </c>
      <c r="F478" t="s">
        <v>3595</v>
      </c>
      <c r="G478" s="4">
        <v>0</v>
      </c>
      <c r="H478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U478" t="str">
        <f>IFERROR(VLOOKUP(B478,mcc_list!$A$2:$C$299,3,0),0)</f>
        <v>Other Professional Services</v>
      </c>
    </row>
    <row r="479" spans="1:21" x14ac:dyDescent="0.35">
      <c r="A479">
        <v>100166335407581</v>
      </c>
      <c r="B479">
        <v>5422</v>
      </c>
      <c r="C479" s="3">
        <v>42675</v>
      </c>
      <c r="D479" s="3">
        <v>42677</v>
      </c>
      <c r="E479" t="s">
        <v>4053</v>
      </c>
      <c r="F479" t="s">
        <v>3589</v>
      </c>
      <c r="G479" s="4">
        <v>0</v>
      </c>
      <c r="H479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U479" t="str">
        <f>IFERROR(VLOOKUP(B479,mcc_list!$A$2:$C$299,3,0),0)</f>
        <v>Retailers</v>
      </c>
    </row>
    <row r="480" spans="1:21" x14ac:dyDescent="0.35">
      <c r="A480">
        <v>100163260800883</v>
      </c>
      <c r="B480">
        <v>5211</v>
      </c>
      <c r="C480" s="3">
        <v>42675</v>
      </c>
      <c r="D480" s="3">
        <v>42675</v>
      </c>
      <c r="E480" t="s">
        <v>4053</v>
      </c>
      <c r="F480" t="s">
        <v>3676</v>
      </c>
      <c r="G480" s="4">
        <v>0</v>
      </c>
      <c r="H480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U480" t="str">
        <f>IFERROR(VLOOKUP(B480,mcc_list!$A$2:$C$299,3,0),0)</f>
        <v>Retailers</v>
      </c>
    </row>
    <row r="481" spans="1:21" x14ac:dyDescent="0.35">
      <c r="A481">
        <v>100866754810603</v>
      </c>
      <c r="B481">
        <v>5499</v>
      </c>
      <c r="C481" s="3">
        <v>42675</v>
      </c>
      <c r="D481" s="3">
        <v>42675</v>
      </c>
      <c r="E481" t="s">
        <v>4053</v>
      </c>
      <c r="F481" t="s">
        <v>3674</v>
      </c>
      <c r="G481" s="4">
        <v>0</v>
      </c>
      <c r="H481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U481" t="str">
        <f>IFERROR(VLOOKUP(B481,mcc_list!$A$2:$C$299,3,0),0)</f>
        <v>Retailers</v>
      </c>
    </row>
    <row r="482" spans="1:21" x14ac:dyDescent="0.35">
      <c r="A482">
        <v>100201904067106</v>
      </c>
      <c r="B482">
        <v>763</v>
      </c>
      <c r="C482" s="3">
        <v>42675</v>
      </c>
      <c r="D482" s="3">
        <v>42677</v>
      </c>
      <c r="E482" t="s">
        <v>4053</v>
      </c>
      <c r="F482" t="s">
        <v>3673</v>
      </c>
      <c r="G482" s="4">
        <v>0</v>
      </c>
      <c r="H482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U482" t="str">
        <f>IFERROR(VLOOKUP(B482,mcc_list!$A$2:$C$299,3,0),0)</f>
        <v>Agricultural Services</v>
      </c>
    </row>
    <row r="483" spans="1:21" x14ac:dyDescent="0.35">
      <c r="A483">
        <v>100638076425449</v>
      </c>
      <c r="B483">
        <v>5137</v>
      </c>
      <c r="C483" s="3">
        <v>42675</v>
      </c>
      <c r="D483" s="3">
        <v>42675</v>
      </c>
      <c r="E483" t="s">
        <v>4053</v>
      </c>
      <c r="F483" t="s">
        <v>3679</v>
      </c>
      <c r="G483" s="4">
        <v>0</v>
      </c>
      <c r="H483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U483" t="str">
        <f>IFERROR(VLOOKUP(B483,mcc_list!$A$2:$C$299,3,0),0)</f>
        <v>Retailers</v>
      </c>
    </row>
    <row r="484" spans="1:21" x14ac:dyDescent="0.35">
      <c r="A484">
        <v>100996847266451</v>
      </c>
      <c r="B484">
        <v>8071</v>
      </c>
      <c r="C484" s="3">
        <v>42675</v>
      </c>
      <c r="D484" s="3">
        <v>42676</v>
      </c>
      <c r="E484" t="s">
        <v>4053</v>
      </c>
      <c r="F484" t="s">
        <v>3680</v>
      </c>
      <c r="G484" s="4">
        <v>0</v>
      </c>
      <c r="H48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U484" t="str">
        <f>IFERROR(VLOOKUP(B484,mcc_list!$A$2:$C$299,3,0),0)</f>
        <v>Other Professional Services</v>
      </c>
    </row>
    <row r="485" spans="1:21" x14ac:dyDescent="0.35">
      <c r="A485">
        <v>100156846692105</v>
      </c>
      <c r="B485">
        <v>5499</v>
      </c>
      <c r="C485" s="3">
        <v>42675</v>
      </c>
      <c r="D485" s="3">
        <v>42677</v>
      </c>
      <c r="E485" t="s">
        <v>4053</v>
      </c>
      <c r="F485" t="s">
        <v>3589</v>
      </c>
      <c r="G485" s="4">
        <v>0</v>
      </c>
      <c r="H485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U485" t="str">
        <f>IFERROR(VLOOKUP(B485,mcc_list!$A$2:$C$299,3,0),0)</f>
        <v>Retailers</v>
      </c>
    </row>
    <row r="486" spans="1:21" x14ac:dyDescent="0.35">
      <c r="A486">
        <v>100332850120007</v>
      </c>
      <c r="B486">
        <v>5651</v>
      </c>
      <c r="C486" s="3">
        <v>42675</v>
      </c>
      <c r="D486" s="3">
        <v>42678</v>
      </c>
      <c r="E486" t="s">
        <v>4053</v>
      </c>
      <c r="F486" t="s">
        <v>3681</v>
      </c>
      <c r="G486" s="4">
        <v>0</v>
      </c>
      <c r="H486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U486" t="str">
        <f>IFERROR(VLOOKUP(B486,mcc_list!$A$2:$C$299,3,0),0)</f>
        <v>Clothing Stores</v>
      </c>
    </row>
    <row r="487" spans="1:21" x14ac:dyDescent="0.35">
      <c r="A487">
        <v>100364716338429</v>
      </c>
      <c r="B487">
        <v>8071</v>
      </c>
      <c r="C487" s="3">
        <v>42675</v>
      </c>
      <c r="D487" s="3">
        <v>42677</v>
      </c>
      <c r="E487" t="s">
        <v>4053</v>
      </c>
      <c r="F487" t="s">
        <v>3682</v>
      </c>
      <c r="G487" s="4">
        <v>0</v>
      </c>
      <c r="H487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U487" t="str">
        <f>IFERROR(VLOOKUP(B487,mcc_list!$A$2:$C$299,3,0),0)</f>
        <v>Other Professional Services</v>
      </c>
    </row>
    <row r="488" spans="1:21" x14ac:dyDescent="0.35">
      <c r="A488">
        <v>100317331128401</v>
      </c>
      <c r="B488">
        <v>5499</v>
      </c>
      <c r="C488" s="3">
        <v>42675</v>
      </c>
      <c r="D488" s="3">
        <v>42675</v>
      </c>
      <c r="E488" t="s">
        <v>4053</v>
      </c>
      <c r="F488" t="s">
        <v>3590</v>
      </c>
      <c r="G488" s="4">
        <v>0</v>
      </c>
      <c r="H488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U488" t="str">
        <f>IFERROR(VLOOKUP(B488,mcc_list!$A$2:$C$299,3,0),0)</f>
        <v>Retailers</v>
      </c>
    </row>
    <row r="489" spans="1:21" x14ac:dyDescent="0.35">
      <c r="A489">
        <v>100590174912168</v>
      </c>
      <c r="B489">
        <v>5651</v>
      </c>
      <c r="C489" s="3">
        <v>42675</v>
      </c>
      <c r="D489" s="3">
        <v>42677</v>
      </c>
      <c r="E489" t="s">
        <v>4053</v>
      </c>
      <c r="F489" t="s">
        <v>3683</v>
      </c>
      <c r="G489" s="4">
        <v>0</v>
      </c>
      <c r="H489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U489" t="str">
        <f>IFERROR(VLOOKUP(B489,mcc_list!$A$2:$C$299,3,0),0)</f>
        <v>Clothing Stores</v>
      </c>
    </row>
    <row r="490" spans="1:21" x14ac:dyDescent="0.35">
      <c r="A490">
        <v>100103319868487</v>
      </c>
      <c r="B490">
        <v>5661</v>
      </c>
      <c r="C490" s="3">
        <v>42705</v>
      </c>
      <c r="D490" s="3">
        <v>42093</v>
      </c>
      <c r="E490" t="s">
        <v>4053</v>
      </c>
      <c r="F490" t="s">
        <v>3607</v>
      </c>
      <c r="G490" s="4">
        <v>0</v>
      </c>
      <c r="H490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U490" t="str">
        <f>IFERROR(VLOOKUP(B490,mcc_list!$A$2:$C$299,3,0),0)</f>
        <v>Clothing Stores</v>
      </c>
    </row>
    <row r="491" spans="1:21" x14ac:dyDescent="0.35">
      <c r="A491">
        <v>100119388267363</v>
      </c>
      <c r="B491">
        <v>5045</v>
      </c>
      <c r="C491" s="3">
        <v>42705</v>
      </c>
      <c r="D491" s="3">
        <v>42500</v>
      </c>
      <c r="E491" t="s">
        <v>4053</v>
      </c>
      <c r="F491" t="s">
        <v>3664</v>
      </c>
      <c r="G491" s="4">
        <v>0</v>
      </c>
      <c r="H491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U491" t="str">
        <f>IFERROR(VLOOKUP(B491,mcc_list!$A$2:$C$299,3,0),0)</f>
        <v>Retailers</v>
      </c>
    </row>
    <row r="492" spans="1:21" x14ac:dyDescent="0.35">
      <c r="A492">
        <v>100124002575045</v>
      </c>
      <c r="B492">
        <v>8071</v>
      </c>
      <c r="C492" s="3">
        <v>42705</v>
      </c>
      <c r="D492" s="3">
        <v>42609</v>
      </c>
      <c r="E492" t="s">
        <v>4053</v>
      </c>
      <c r="F492" t="s">
        <v>3595</v>
      </c>
      <c r="G492" s="4">
        <v>0</v>
      </c>
      <c r="H492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U492" t="str">
        <f>IFERROR(VLOOKUP(B492,mcc_list!$A$2:$C$299,3,0),0)</f>
        <v>Other Professional Services</v>
      </c>
    </row>
    <row r="493" spans="1:21" x14ac:dyDescent="0.35">
      <c r="A493">
        <v>100134461833552</v>
      </c>
      <c r="B493">
        <v>5651</v>
      </c>
      <c r="C493" s="3">
        <v>42705</v>
      </c>
      <c r="D493" s="3">
        <v>42348</v>
      </c>
      <c r="E493" t="s">
        <v>4053</v>
      </c>
      <c r="F493" t="s">
        <v>3684</v>
      </c>
      <c r="G493" s="4">
        <v>0</v>
      </c>
      <c r="H493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U493" t="str">
        <f>IFERROR(VLOOKUP(B493,mcc_list!$A$2:$C$299,3,0),0)</f>
        <v>Clothing Stores</v>
      </c>
    </row>
    <row r="494" spans="1:21" x14ac:dyDescent="0.35">
      <c r="A494">
        <v>100132311969001</v>
      </c>
      <c r="B494">
        <v>5661</v>
      </c>
      <c r="C494" s="3">
        <v>42705</v>
      </c>
      <c r="D494" s="3">
        <v>42207</v>
      </c>
      <c r="E494" t="s">
        <v>4053</v>
      </c>
      <c r="F494" t="s">
        <v>3685</v>
      </c>
      <c r="G494" s="4">
        <v>0</v>
      </c>
      <c r="H49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U494" t="str">
        <f>IFERROR(VLOOKUP(B494,mcc_list!$A$2:$C$299,3,0),0)</f>
        <v>Clothing Stores</v>
      </c>
    </row>
    <row r="495" spans="1:21" x14ac:dyDescent="0.35">
      <c r="A495">
        <v>100992973514515</v>
      </c>
      <c r="B495">
        <v>7379</v>
      </c>
      <c r="C495" s="3">
        <v>42705</v>
      </c>
      <c r="D495" s="3">
        <v>42705</v>
      </c>
      <c r="E495" t="s">
        <v>4053</v>
      </c>
      <c r="F495" t="s">
        <v>3686</v>
      </c>
      <c r="G495" s="4">
        <v>0</v>
      </c>
      <c r="H495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U495" t="str">
        <f>IFERROR(VLOOKUP(B495,mcc_list!$A$2:$C$299,3,0),0)</f>
        <v>Business Services</v>
      </c>
    </row>
    <row r="496" spans="1:21" x14ac:dyDescent="0.35">
      <c r="A496">
        <v>100142501990416</v>
      </c>
      <c r="B496">
        <v>5651</v>
      </c>
      <c r="C496" s="3">
        <v>42705</v>
      </c>
      <c r="D496" s="3">
        <v>42283</v>
      </c>
      <c r="E496" t="s">
        <v>4053</v>
      </c>
      <c r="F496" t="s">
        <v>3589</v>
      </c>
      <c r="G496" s="4">
        <v>0</v>
      </c>
      <c r="H496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U496" t="str">
        <f>IFERROR(VLOOKUP(B496,mcc_list!$A$2:$C$299,3,0),0)</f>
        <v>Clothing Stores</v>
      </c>
    </row>
    <row r="497" spans="1:21" x14ac:dyDescent="0.35">
      <c r="A497">
        <v>100110776342502</v>
      </c>
      <c r="B497">
        <v>5651</v>
      </c>
      <c r="C497" s="3">
        <v>42705</v>
      </c>
      <c r="D497" s="3">
        <v>42174</v>
      </c>
      <c r="E497" t="s">
        <v>4053</v>
      </c>
      <c r="F497" t="s">
        <v>3687</v>
      </c>
      <c r="G497" s="4">
        <v>0</v>
      </c>
      <c r="H497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U497" t="str">
        <f>IFERROR(VLOOKUP(B497,mcc_list!$A$2:$C$299,3,0),0)</f>
        <v>Clothing Stores</v>
      </c>
    </row>
    <row r="498" spans="1:21" x14ac:dyDescent="0.35">
      <c r="A498">
        <v>100916830639056</v>
      </c>
      <c r="B498">
        <v>8011</v>
      </c>
      <c r="C498" s="3">
        <v>42705</v>
      </c>
      <c r="D498" s="3">
        <v>42565</v>
      </c>
      <c r="E498" t="s">
        <v>4053</v>
      </c>
      <c r="F498" t="s">
        <v>3688</v>
      </c>
      <c r="G498" s="4">
        <v>0</v>
      </c>
      <c r="H498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U498" t="str">
        <f>IFERROR(VLOOKUP(B498,mcc_list!$A$2:$C$299,3,0),0)</f>
        <v>Other Professional Services</v>
      </c>
    </row>
    <row r="499" spans="1:21" x14ac:dyDescent="0.35">
      <c r="A499">
        <v>100950958981067</v>
      </c>
      <c r="B499">
        <v>8099</v>
      </c>
      <c r="C499" s="3">
        <v>42705</v>
      </c>
      <c r="D499" s="3">
        <v>42531</v>
      </c>
      <c r="E499" t="s">
        <v>4053</v>
      </c>
      <c r="F499" t="s">
        <v>3627</v>
      </c>
      <c r="G499" s="4">
        <v>0</v>
      </c>
      <c r="H499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U499" t="str">
        <f>IFERROR(VLOOKUP(B499,mcc_list!$A$2:$C$299,3,0),0)</f>
        <v>Other Professional Services</v>
      </c>
    </row>
    <row r="500" spans="1:21" x14ac:dyDescent="0.35">
      <c r="A500">
        <v>100125942181546</v>
      </c>
      <c r="B500">
        <v>8071</v>
      </c>
      <c r="C500" s="3">
        <v>42705</v>
      </c>
      <c r="D500" s="3">
        <v>42578</v>
      </c>
      <c r="E500" t="s">
        <v>4053</v>
      </c>
      <c r="F500" t="s">
        <v>3689</v>
      </c>
      <c r="G500" s="4">
        <v>0</v>
      </c>
      <c r="H500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U500" t="str">
        <f>IFERROR(VLOOKUP(B500,mcc_list!$A$2:$C$299,3,0),0)</f>
        <v>Other Professional Services</v>
      </c>
    </row>
    <row r="501" spans="1:21" x14ac:dyDescent="0.35">
      <c r="A501">
        <v>100137915075967</v>
      </c>
      <c r="B501">
        <v>8071</v>
      </c>
      <c r="C501" s="3">
        <v>42705</v>
      </c>
      <c r="D501" s="3">
        <v>42573</v>
      </c>
      <c r="E501" t="s">
        <v>4053</v>
      </c>
      <c r="F501" t="s">
        <v>3637</v>
      </c>
      <c r="G501" s="4">
        <v>0</v>
      </c>
      <c r="H501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U501" t="str">
        <f>IFERROR(VLOOKUP(B501,mcc_list!$A$2:$C$299,3,0),0)</f>
        <v>Other Professional Services</v>
      </c>
    </row>
    <row r="502" spans="1:21" x14ac:dyDescent="0.35">
      <c r="A502">
        <v>100109422748712</v>
      </c>
      <c r="B502">
        <v>5021</v>
      </c>
      <c r="C502" s="3">
        <v>42705</v>
      </c>
      <c r="D502" s="3">
        <v>42443</v>
      </c>
      <c r="E502" t="s">
        <v>4053</v>
      </c>
      <c r="F502" t="s">
        <v>3642</v>
      </c>
      <c r="G502" s="4">
        <v>0</v>
      </c>
      <c r="H502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U502" t="str">
        <f>IFERROR(VLOOKUP(B502,mcc_list!$A$2:$C$299,3,0),0)</f>
        <v>Retailers</v>
      </c>
    </row>
    <row r="503" spans="1:21" x14ac:dyDescent="0.35">
      <c r="A503">
        <v>100111118058881</v>
      </c>
      <c r="B503">
        <v>4812</v>
      </c>
      <c r="C503" s="3">
        <v>42705</v>
      </c>
      <c r="D503" s="3">
        <v>42629</v>
      </c>
      <c r="E503" t="s">
        <v>4053</v>
      </c>
      <c r="F503" t="s">
        <v>3653</v>
      </c>
      <c r="G503" s="4">
        <v>0</v>
      </c>
      <c r="H503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U503" t="str">
        <f>IFERROR(VLOOKUP(B503,mcc_list!$A$2:$C$299,3,0),0)</f>
        <v>Utility Services</v>
      </c>
    </row>
    <row r="504" spans="1:21" x14ac:dyDescent="0.35">
      <c r="A504">
        <v>100113459831062</v>
      </c>
      <c r="B504">
        <v>5651</v>
      </c>
      <c r="C504" s="3">
        <v>42705</v>
      </c>
      <c r="D504" s="3">
        <v>42649</v>
      </c>
      <c r="E504" t="s">
        <v>4053</v>
      </c>
      <c r="F504" t="s">
        <v>3629</v>
      </c>
      <c r="G504" s="4">
        <v>0</v>
      </c>
      <c r="H50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U504" t="str">
        <f>IFERROR(VLOOKUP(B504,mcc_list!$A$2:$C$299,3,0),0)</f>
        <v>Clothing Stores</v>
      </c>
    </row>
    <row r="505" spans="1:21" x14ac:dyDescent="0.35">
      <c r="A505">
        <v>100121883607395</v>
      </c>
      <c r="B505">
        <v>8999</v>
      </c>
      <c r="C505" s="3">
        <v>42705</v>
      </c>
      <c r="D505" s="3">
        <v>42585</v>
      </c>
      <c r="E505" t="s">
        <v>4053</v>
      </c>
      <c r="F505" t="s">
        <v>3665</v>
      </c>
      <c r="G505" s="4">
        <v>0</v>
      </c>
      <c r="H505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U505" t="str">
        <f>IFERROR(VLOOKUP(B505,mcc_list!$A$2:$C$299,3,0),0)</f>
        <v>Other Professional Services</v>
      </c>
    </row>
    <row r="506" spans="1:21" x14ac:dyDescent="0.35">
      <c r="A506">
        <v>100110741745939</v>
      </c>
      <c r="B506">
        <v>5541</v>
      </c>
      <c r="C506" s="3">
        <v>42705</v>
      </c>
      <c r="D506" s="3">
        <v>42464</v>
      </c>
      <c r="E506" t="s">
        <v>4053</v>
      </c>
      <c r="F506" t="s">
        <v>3616</v>
      </c>
      <c r="G506" s="4">
        <v>0</v>
      </c>
      <c r="H506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U506" t="str">
        <f>IFERROR(VLOOKUP(B506,mcc_list!$A$2:$C$299,3,0),0)</f>
        <v>Retailers</v>
      </c>
    </row>
    <row r="507" spans="1:21" x14ac:dyDescent="0.35">
      <c r="A507">
        <v>100111578190088</v>
      </c>
      <c r="B507">
        <v>5499</v>
      </c>
      <c r="C507" s="3">
        <v>42705</v>
      </c>
      <c r="D507" s="3">
        <v>42453</v>
      </c>
      <c r="E507" t="s">
        <v>4053</v>
      </c>
      <c r="F507" t="s">
        <v>3589</v>
      </c>
      <c r="G507" s="4">
        <v>0</v>
      </c>
      <c r="H507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U507" t="str">
        <f>IFERROR(VLOOKUP(B507,mcc_list!$A$2:$C$299,3,0),0)</f>
        <v>Retailers</v>
      </c>
    </row>
    <row r="508" spans="1:21" x14ac:dyDescent="0.35">
      <c r="A508">
        <v>100136932584163</v>
      </c>
      <c r="B508">
        <v>8071</v>
      </c>
      <c r="C508" s="3">
        <v>42705</v>
      </c>
      <c r="D508" s="3">
        <v>42597</v>
      </c>
      <c r="E508" t="s">
        <v>4053</v>
      </c>
      <c r="F508" t="s">
        <v>3677</v>
      </c>
      <c r="G508" s="4">
        <v>0</v>
      </c>
      <c r="H508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U508" t="str">
        <f>IFERROR(VLOOKUP(B508,mcc_list!$A$2:$C$299,3,0),0)</f>
        <v>Other Professional Services</v>
      </c>
    </row>
    <row r="509" spans="1:21" x14ac:dyDescent="0.35">
      <c r="A509">
        <v>100104706288968</v>
      </c>
      <c r="B509">
        <v>5137</v>
      </c>
      <c r="C509" s="3">
        <v>42705</v>
      </c>
      <c r="D509" s="3">
        <v>42515</v>
      </c>
      <c r="E509" t="s">
        <v>4053</v>
      </c>
      <c r="F509" t="s">
        <v>3651</v>
      </c>
      <c r="G509" s="4">
        <v>0</v>
      </c>
      <c r="H509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U509" t="str">
        <f>IFERROR(VLOOKUP(B509,mcc_list!$A$2:$C$299,3,0),0)</f>
        <v>Retailers</v>
      </c>
    </row>
    <row r="510" spans="1:21" x14ac:dyDescent="0.35">
      <c r="A510">
        <v>100101114264588</v>
      </c>
      <c r="B510">
        <v>7997</v>
      </c>
      <c r="C510" s="3">
        <v>42705</v>
      </c>
      <c r="D510" s="3">
        <v>42473</v>
      </c>
      <c r="E510" t="s">
        <v>4053</v>
      </c>
      <c r="F510" t="s">
        <v>3690</v>
      </c>
      <c r="G510" s="4">
        <v>0</v>
      </c>
      <c r="H510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U510" t="str">
        <f>IFERROR(VLOOKUP(B510,mcc_list!$A$2:$C$299,3,0),0)</f>
        <v>Business Services</v>
      </c>
    </row>
    <row r="511" spans="1:21" x14ac:dyDescent="0.35">
      <c r="A511">
        <v>100109277443156</v>
      </c>
      <c r="B511">
        <v>5039</v>
      </c>
      <c r="C511" s="3">
        <v>42705</v>
      </c>
      <c r="D511" s="3">
        <v>42705</v>
      </c>
      <c r="E511" t="s">
        <v>4053</v>
      </c>
      <c r="F511" t="s">
        <v>3691</v>
      </c>
      <c r="G511" s="4">
        <v>0</v>
      </c>
      <c r="H511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U511" t="str">
        <f>IFERROR(VLOOKUP(B511,mcc_list!$A$2:$C$299,3,0),0)</f>
        <v>Retailers</v>
      </c>
    </row>
    <row r="512" spans="1:21" x14ac:dyDescent="0.35">
      <c r="A512">
        <v>100101246586211</v>
      </c>
      <c r="B512">
        <v>8071</v>
      </c>
      <c r="C512" s="3">
        <v>42705</v>
      </c>
      <c r="D512" s="3">
        <v>42706</v>
      </c>
      <c r="E512" t="s">
        <v>4053</v>
      </c>
      <c r="F512" t="s">
        <v>3692</v>
      </c>
      <c r="G512" s="4">
        <v>0</v>
      </c>
      <c r="H512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U512" t="str">
        <f>IFERROR(VLOOKUP(B512,mcc_list!$A$2:$C$299,3,0),0)</f>
        <v>Other Professional Services</v>
      </c>
    </row>
    <row r="513" spans="1:21" x14ac:dyDescent="0.35">
      <c r="A513">
        <v>100106571745631</v>
      </c>
      <c r="B513">
        <v>5199</v>
      </c>
      <c r="C513" s="3">
        <v>42705</v>
      </c>
      <c r="D513" s="3">
        <v>42705</v>
      </c>
      <c r="E513" t="s">
        <v>4053</v>
      </c>
      <c r="F513" t="s">
        <v>3629</v>
      </c>
      <c r="G513" s="4">
        <v>0</v>
      </c>
      <c r="H513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U513" t="str">
        <f>IFERROR(VLOOKUP(B513,mcc_list!$A$2:$C$299,3,0),0)</f>
        <v>Retailers</v>
      </c>
    </row>
    <row r="514" spans="1:21" x14ac:dyDescent="0.35">
      <c r="A514">
        <v>100112475036164</v>
      </c>
      <c r="B514">
        <v>8299</v>
      </c>
      <c r="C514" s="3">
        <v>42705</v>
      </c>
      <c r="D514" s="3">
        <v>42577</v>
      </c>
      <c r="E514" t="s">
        <v>4053</v>
      </c>
      <c r="F514" t="s">
        <v>3631</v>
      </c>
      <c r="G514" s="4">
        <v>0</v>
      </c>
      <c r="H51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U514" t="str">
        <f>IFERROR(VLOOKUP(B514,mcc_list!$A$2:$C$299,3,0),0)</f>
        <v>Other Professional Services</v>
      </c>
    </row>
    <row r="515" spans="1:21" x14ac:dyDescent="0.35">
      <c r="A515">
        <v>100104992163546</v>
      </c>
      <c r="B515">
        <v>7372</v>
      </c>
      <c r="C515" s="3">
        <v>42705</v>
      </c>
      <c r="D515" s="3">
        <v>42677</v>
      </c>
      <c r="E515" t="s">
        <v>4053</v>
      </c>
      <c r="F515" t="s">
        <v>3627</v>
      </c>
      <c r="G515" s="4">
        <v>0</v>
      </c>
      <c r="H515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U515" t="str">
        <f>IFERROR(VLOOKUP(B515,mcc_list!$A$2:$C$299,3,0),0)</f>
        <v>Business Services</v>
      </c>
    </row>
    <row r="516" spans="1:21" x14ac:dyDescent="0.35">
      <c r="A516">
        <v>100210167227568</v>
      </c>
      <c r="B516">
        <v>8071</v>
      </c>
      <c r="C516" s="3">
        <v>42705</v>
      </c>
      <c r="D516" s="3">
        <v>42705</v>
      </c>
      <c r="E516" t="s">
        <v>4053</v>
      </c>
      <c r="F516" t="s">
        <v>3693</v>
      </c>
      <c r="G516" s="4">
        <v>0</v>
      </c>
      <c r="H516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U516" t="str">
        <f>IFERROR(VLOOKUP(B516,mcc_list!$A$2:$C$299,3,0),0)</f>
        <v>Other Professional Services</v>
      </c>
    </row>
    <row r="517" spans="1:21" x14ac:dyDescent="0.35">
      <c r="A517">
        <v>100100123542587</v>
      </c>
      <c r="B517">
        <v>8299</v>
      </c>
      <c r="C517" s="3">
        <v>42705</v>
      </c>
      <c r="D517" s="3">
        <v>42705</v>
      </c>
      <c r="E517" t="s">
        <v>4053</v>
      </c>
      <c r="F517" t="s">
        <v>3694</v>
      </c>
      <c r="G517" s="4">
        <v>0</v>
      </c>
      <c r="H517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U517" t="str">
        <f>IFERROR(VLOOKUP(B517,mcc_list!$A$2:$C$299,3,0),0)</f>
        <v>Other Professional Services</v>
      </c>
    </row>
    <row r="518" spans="1:21" x14ac:dyDescent="0.35">
      <c r="A518">
        <v>100995348548955</v>
      </c>
      <c r="B518">
        <v>8071</v>
      </c>
      <c r="C518" s="3">
        <v>42705</v>
      </c>
      <c r="D518" s="3">
        <v>42705</v>
      </c>
      <c r="E518" t="s">
        <v>4053</v>
      </c>
      <c r="F518" t="s">
        <v>3695</v>
      </c>
      <c r="G518" s="4">
        <v>0</v>
      </c>
      <c r="H518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U518" t="str">
        <f>IFERROR(VLOOKUP(B518,mcc_list!$A$2:$C$299,3,0),0)</f>
        <v>Other Professional Services</v>
      </c>
    </row>
    <row r="519" spans="1:21" x14ac:dyDescent="0.35">
      <c r="A519">
        <v>100365564160722</v>
      </c>
      <c r="B519">
        <v>4816</v>
      </c>
      <c r="C519" s="3">
        <v>42705</v>
      </c>
      <c r="D519" s="3">
        <v>42705</v>
      </c>
      <c r="E519" t="s">
        <v>4053</v>
      </c>
      <c r="F519" t="s">
        <v>3696</v>
      </c>
      <c r="G519" s="4">
        <v>0</v>
      </c>
      <c r="H519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U519" t="str">
        <f>IFERROR(VLOOKUP(B519,mcc_list!$A$2:$C$299,3,0),0)</f>
        <v>Utility Services</v>
      </c>
    </row>
    <row r="520" spans="1:21" x14ac:dyDescent="0.35">
      <c r="A520">
        <v>100126825230989</v>
      </c>
      <c r="B520">
        <v>5499</v>
      </c>
      <c r="C520" s="3">
        <v>42705</v>
      </c>
      <c r="D520" s="3">
        <v>42570</v>
      </c>
      <c r="E520" t="s">
        <v>4053</v>
      </c>
      <c r="F520" t="s">
        <v>3595</v>
      </c>
      <c r="G520" s="4">
        <v>0</v>
      </c>
      <c r="H520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U520" t="str">
        <f>IFERROR(VLOOKUP(B520,mcc_list!$A$2:$C$299,3,0),0)</f>
        <v>Retailers</v>
      </c>
    </row>
    <row r="521" spans="1:21" x14ac:dyDescent="0.35">
      <c r="A521">
        <v>100191451001208</v>
      </c>
      <c r="B521">
        <v>5499</v>
      </c>
      <c r="C521" s="3">
        <v>42705</v>
      </c>
      <c r="D521" s="3">
        <v>42706</v>
      </c>
      <c r="E521" t="s">
        <v>4053</v>
      </c>
      <c r="F521" t="s">
        <v>3629</v>
      </c>
      <c r="G521" s="4">
        <v>0</v>
      </c>
      <c r="H521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U521" t="str">
        <f>IFERROR(VLOOKUP(B521,mcc_list!$A$2:$C$299,3,0),0)</f>
        <v>Retailers</v>
      </c>
    </row>
    <row r="522" spans="1:21" x14ac:dyDescent="0.35">
      <c r="A522">
        <v>100800417898802</v>
      </c>
      <c r="B522">
        <v>8299</v>
      </c>
      <c r="C522" s="3">
        <v>42705</v>
      </c>
      <c r="D522" s="3">
        <v>42705</v>
      </c>
      <c r="E522" t="s">
        <v>4053</v>
      </c>
      <c r="F522" t="s">
        <v>3666</v>
      </c>
      <c r="G522" s="4">
        <v>0</v>
      </c>
      <c r="H522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U522" t="str">
        <f>IFERROR(VLOOKUP(B522,mcc_list!$A$2:$C$299,3,0),0)</f>
        <v>Other Professional Services</v>
      </c>
    </row>
    <row r="523" spans="1:21" x14ac:dyDescent="0.35">
      <c r="A523">
        <v>100191428940102</v>
      </c>
      <c r="B523">
        <v>5094</v>
      </c>
      <c r="C523" s="3">
        <v>42705</v>
      </c>
      <c r="D523" s="3">
        <v>42648</v>
      </c>
      <c r="E523" t="s">
        <v>4053</v>
      </c>
      <c r="F523" t="s">
        <v>3629</v>
      </c>
      <c r="G523" s="4">
        <v>0</v>
      </c>
      <c r="H523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U523" t="str">
        <f>IFERROR(VLOOKUP(B523,mcc_list!$A$2:$C$299,3,0),0)</f>
        <v>Retailers</v>
      </c>
    </row>
    <row r="524" spans="1:21" x14ac:dyDescent="0.35">
      <c r="A524">
        <v>100192555063805</v>
      </c>
      <c r="B524">
        <v>7538</v>
      </c>
      <c r="C524" s="3">
        <v>42705</v>
      </c>
      <c r="D524" s="3">
        <v>42706</v>
      </c>
      <c r="E524" t="s">
        <v>4053</v>
      </c>
      <c r="F524" t="s">
        <v>3697</v>
      </c>
      <c r="G524" s="4">
        <v>0</v>
      </c>
      <c r="H52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U524" t="str">
        <f>IFERROR(VLOOKUP(B524,mcc_list!$A$2:$C$299,3,0),0)</f>
        <v>Business Services</v>
      </c>
    </row>
    <row r="525" spans="1:21" x14ac:dyDescent="0.35">
      <c r="A525">
        <v>100138320011008</v>
      </c>
      <c r="B525">
        <v>8071</v>
      </c>
      <c r="C525" s="3">
        <v>42705</v>
      </c>
      <c r="D525" s="3">
        <v>42566</v>
      </c>
      <c r="E525" t="s">
        <v>4053</v>
      </c>
      <c r="F525" t="s">
        <v>3655</v>
      </c>
      <c r="G525" s="4">
        <v>0</v>
      </c>
      <c r="H525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U525" t="str">
        <f>IFERROR(VLOOKUP(B525,mcc_list!$A$2:$C$299,3,0),0)</f>
        <v>Other Professional Services</v>
      </c>
    </row>
    <row r="526" spans="1:21" x14ac:dyDescent="0.35">
      <c r="A526">
        <v>100102996063765</v>
      </c>
      <c r="B526">
        <v>8220</v>
      </c>
      <c r="C526" s="3">
        <v>42705</v>
      </c>
      <c r="D526" s="3">
        <v>42646</v>
      </c>
      <c r="E526" t="s">
        <v>4053</v>
      </c>
      <c r="F526" t="s">
        <v>3663</v>
      </c>
      <c r="G526" s="4">
        <v>0</v>
      </c>
      <c r="H526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U526" t="str">
        <f>IFERROR(VLOOKUP(B526,mcc_list!$A$2:$C$299,3,0),0)</f>
        <v>Other Professional Services</v>
      </c>
    </row>
    <row r="527" spans="1:21" x14ac:dyDescent="0.35">
      <c r="A527">
        <v>100132924065675</v>
      </c>
      <c r="B527">
        <v>8071</v>
      </c>
      <c r="C527" s="3">
        <v>42705</v>
      </c>
      <c r="D527" s="3">
        <v>42611</v>
      </c>
      <c r="E527" t="s">
        <v>4053</v>
      </c>
      <c r="F527" t="s">
        <v>3618</v>
      </c>
      <c r="G527" s="4">
        <v>0</v>
      </c>
      <c r="H527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U527" t="str">
        <f>IFERROR(VLOOKUP(B527,mcc_list!$A$2:$C$299,3,0),0)</f>
        <v>Other Professional Services</v>
      </c>
    </row>
    <row r="528" spans="1:21" x14ac:dyDescent="0.35">
      <c r="A528">
        <v>100133786638367</v>
      </c>
      <c r="B528">
        <v>5085</v>
      </c>
      <c r="C528" s="3">
        <v>42736</v>
      </c>
      <c r="D528" s="3">
        <v>42367</v>
      </c>
      <c r="E528" t="s">
        <v>4053</v>
      </c>
      <c r="F528" t="s">
        <v>3592</v>
      </c>
      <c r="G528" s="4">
        <v>0</v>
      </c>
      <c r="H528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U528" t="str">
        <f>IFERROR(VLOOKUP(B528,mcc_list!$A$2:$C$299,3,0),0)</f>
        <v>Retailers</v>
      </c>
    </row>
    <row r="529" spans="1:21" x14ac:dyDescent="0.35">
      <c r="A529">
        <v>100137636354962</v>
      </c>
      <c r="B529">
        <v>7538</v>
      </c>
      <c r="C529" s="3">
        <v>42736</v>
      </c>
      <c r="D529" s="3">
        <v>42738</v>
      </c>
      <c r="E529" t="s">
        <v>4053</v>
      </c>
      <c r="F529" t="s">
        <v>3643</v>
      </c>
      <c r="G529" s="4">
        <v>0</v>
      </c>
      <c r="H529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U529" t="str">
        <f>IFERROR(VLOOKUP(B529,mcc_list!$A$2:$C$299,3,0),0)</f>
        <v>Business Services</v>
      </c>
    </row>
    <row r="530" spans="1:21" x14ac:dyDescent="0.35">
      <c r="A530">
        <v>100137915075967</v>
      </c>
      <c r="B530">
        <v>8071</v>
      </c>
      <c r="C530" s="3">
        <v>42736</v>
      </c>
      <c r="D530" s="3">
        <v>42573</v>
      </c>
      <c r="E530" t="s">
        <v>4053</v>
      </c>
      <c r="F530" t="s">
        <v>3637</v>
      </c>
      <c r="G530" s="4">
        <v>0</v>
      </c>
      <c r="H530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U530" t="str">
        <f>IFERROR(VLOOKUP(B530,mcc_list!$A$2:$C$299,3,0),0)</f>
        <v>Other Professional Services</v>
      </c>
    </row>
    <row r="531" spans="1:21" x14ac:dyDescent="0.35">
      <c r="A531">
        <v>100142389506101</v>
      </c>
      <c r="B531">
        <v>7538</v>
      </c>
      <c r="C531" s="3">
        <v>42736</v>
      </c>
      <c r="D531" s="3">
        <v>42739</v>
      </c>
      <c r="E531" t="s">
        <v>4053</v>
      </c>
      <c r="F531" t="s">
        <v>3698</v>
      </c>
      <c r="G531" s="4">
        <v>0</v>
      </c>
      <c r="H531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U531" t="str">
        <f>IFERROR(VLOOKUP(B531,mcc_list!$A$2:$C$299,3,0),0)</f>
        <v>Business Services</v>
      </c>
    </row>
    <row r="532" spans="1:21" x14ac:dyDescent="0.35">
      <c r="A532">
        <v>100494369873648</v>
      </c>
      <c r="B532">
        <v>8299</v>
      </c>
      <c r="C532" s="3">
        <v>42736</v>
      </c>
      <c r="D532" s="3">
        <v>42739</v>
      </c>
      <c r="E532" t="s">
        <v>4053</v>
      </c>
      <c r="F532" t="s">
        <v>3699</v>
      </c>
      <c r="G532" s="4">
        <v>0</v>
      </c>
      <c r="H532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U532" t="str">
        <f>IFERROR(VLOOKUP(B532,mcc_list!$A$2:$C$299,3,0),0)</f>
        <v>Other Professional Services</v>
      </c>
    </row>
    <row r="533" spans="1:21" x14ac:dyDescent="0.35">
      <c r="A533">
        <v>100101446560047</v>
      </c>
      <c r="B533">
        <v>7538</v>
      </c>
      <c r="C533" s="3">
        <v>42736</v>
      </c>
      <c r="D533" s="3">
        <v>42739</v>
      </c>
      <c r="E533" t="s">
        <v>4053</v>
      </c>
      <c r="F533" t="s">
        <v>3589</v>
      </c>
      <c r="G533" s="4">
        <v>0</v>
      </c>
      <c r="H533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U533" t="str">
        <f>IFERROR(VLOOKUP(B533,mcc_list!$A$2:$C$299,3,0),0)</f>
        <v>Business Services</v>
      </c>
    </row>
    <row r="534" spans="1:21" x14ac:dyDescent="0.35">
      <c r="A534">
        <v>100116927865249</v>
      </c>
      <c r="B534">
        <v>5039</v>
      </c>
      <c r="C534" s="3">
        <v>42736</v>
      </c>
      <c r="D534" s="3">
        <v>42631</v>
      </c>
      <c r="E534" t="s">
        <v>4053</v>
      </c>
      <c r="F534" t="s">
        <v>3677</v>
      </c>
      <c r="G534" s="4">
        <v>0</v>
      </c>
      <c r="H53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U534" t="str">
        <f>IFERROR(VLOOKUP(B534,mcc_list!$A$2:$C$299,3,0),0)</f>
        <v>Retailers</v>
      </c>
    </row>
    <row r="535" spans="1:21" x14ac:dyDescent="0.35">
      <c r="A535">
        <v>100925903143039</v>
      </c>
      <c r="B535">
        <v>8999</v>
      </c>
      <c r="C535" s="3">
        <v>42736</v>
      </c>
      <c r="D535" s="3">
        <v>42738</v>
      </c>
      <c r="E535" t="s">
        <v>4053</v>
      </c>
      <c r="F535" t="s">
        <v>3630</v>
      </c>
      <c r="G535" s="4">
        <v>0</v>
      </c>
      <c r="H535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U535" t="str">
        <f>IFERROR(VLOOKUP(B535,mcc_list!$A$2:$C$299,3,0),0)</f>
        <v>Other Professional Services</v>
      </c>
    </row>
    <row r="536" spans="1:21" x14ac:dyDescent="0.35">
      <c r="A536">
        <v>100645760405508</v>
      </c>
      <c r="B536">
        <v>5661</v>
      </c>
      <c r="C536" s="3">
        <v>42736</v>
      </c>
      <c r="D536" s="3">
        <v>42648</v>
      </c>
      <c r="E536" t="s">
        <v>4053</v>
      </c>
      <c r="F536" t="s">
        <v>3629</v>
      </c>
      <c r="G536" s="4">
        <v>0</v>
      </c>
      <c r="H536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U536" t="str">
        <f>IFERROR(VLOOKUP(B536,mcc_list!$A$2:$C$299,3,0),0)</f>
        <v>Clothing Stores</v>
      </c>
    </row>
    <row r="537" spans="1:21" x14ac:dyDescent="0.35">
      <c r="A537">
        <v>100116968959008</v>
      </c>
      <c r="B537">
        <v>5331</v>
      </c>
      <c r="C537" s="3">
        <v>42736</v>
      </c>
      <c r="D537" s="3">
        <v>42492</v>
      </c>
      <c r="E537" t="s">
        <v>4053</v>
      </c>
      <c r="F537" t="s">
        <v>3656</v>
      </c>
      <c r="G537" s="4">
        <v>0</v>
      </c>
      <c r="H537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U537" t="str">
        <f>IFERROR(VLOOKUP(B537,mcc_list!$A$2:$C$299,3,0),0)</f>
        <v>Retailers</v>
      </c>
    </row>
    <row r="538" spans="1:21" x14ac:dyDescent="0.35">
      <c r="A538">
        <v>100145939843563</v>
      </c>
      <c r="B538">
        <v>7538</v>
      </c>
      <c r="C538" s="3">
        <v>42736</v>
      </c>
      <c r="D538" s="3">
        <v>42737</v>
      </c>
      <c r="E538" t="s">
        <v>4053</v>
      </c>
      <c r="F538" t="s">
        <v>3666</v>
      </c>
      <c r="G538" s="4">
        <v>0</v>
      </c>
      <c r="H538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U538" t="str">
        <f>IFERROR(VLOOKUP(B538,mcc_list!$A$2:$C$299,3,0),0)</f>
        <v>Business Services</v>
      </c>
    </row>
    <row r="539" spans="1:21" x14ac:dyDescent="0.35">
      <c r="A539">
        <v>100152018387558</v>
      </c>
      <c r="B539">
        <v>8071</v>
      </c>
      <c r="C539" s="3">
        <v>42736</v>
      </c>
      <c r="D539" s="3">
        <v>42739</v>
      </c>
      <c r="E539" t="s">
        <v>4053</v>
      </c>
      <c r="F539" t="s">
        <v>3700</v>
      </c>
      <c r="G539" s="4">
        <v>0</v>
      </c>
      <c r="H539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U539" t="str">
        <f>IFERROR(VLOOKUP(B539,mcc_list!$A$2:$C$299,3,0),0)</f>
        <v>Other Professional Services</v>
      </c>
    </row>
    <row r="540" spans="1:21" x14ac:dyDescent="0.35">
      <c r="A540">
        <v>100134337657306</v>
      </c>
      <c r="B540">
        <v>4812</v>
      </c>
      <c r="C540" s="3">
        <v>42736</v>
      </c>
      <c r="D540" s="3">
        <v>42430</v>
      </c>
      <c r="E540" t="s">
        <v>4053</v>
      </c>
      <c r="F540" t="s">
        <v>3634</v>
      </c>
      <c r="G540" s="4">
        <v>0</v>
      </c>
      <c r="H540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U540" t="str">
        <f>IFERROR(VLOOKUP(B540,mcc_list!$A$2:$C$299,3,0),0)</f>
        <v>Utility Services</v>
      </c>
    </row>
    <row r="541" spans="1:21" x14ac:dyDescent="0.35">
      <c r="A541">
        <v>100124687924801</v>
      </c>
      <c r="B541">
        <v>4812</v>
      </c>
      <c r="C541" s="3">
        <v>42736</v>
      </c>
      <c r="D541" s="3">
        <v>42108</v>
      </c>
      <c r="E541" t="s">
        <v>4053</v>
      </c>
      <c r="F541" t="s">
        <v>3701</v>
      </c>
      <c r="G541" s="4">
        <v>0</v>
      </c>
      <c r="H541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U541" t="str">
        <f>IFERROR(VLOOKUP(B541,mcc_list!$A$2:$C$299,3,0),0)</f>
        <v>Utility Services</v>
      </c>
    </row>
    <row r="542" spans="1:21" x14ac:dyDescent="0.35">
      <c r="A542">
        <v>100310833887105</v>
      </c>
      <c r="B542">
        <v>5499</v>
      </c>
      <c r="C542" s="3">
        <v>42736</v>
      </c>
      <c r="D542" s="3">
        <v>42676</v>
      </c>
      <c r="E542" t="s">
        <v>4053</v>
      </c>
      <c r="F542" t="s">
        <v>3629</v>
      </c>
      <c r="G542" s="4">
        <v>0</v>
      </c>
      <c r="H542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U542" t="str">
        <f>IFERROR(VLOOKUP(B542,mcc_list!$A$2:$C$299,3,0),0)</f>
        <v>Retailers</v>
      </c>
    </row>
    <row r="543" spans="1:21" x14ac:dyDescent="0.35">
      <c r="A543">
        <v>100132924065675</v>
      </c>
      <c r="B543">
        <v>8071</v>
      </c>
      <c r="C543" s="3">
        <v>42736</v>
      </c>
      <c r="D543" s="3">
        <v>42611</v>
      </c>
      <c r="E543" t="s">
        <v>4053</v>
      </c>
      <c r="F543" t="s">
        <v>3618</v>
      </c>
      <c r="G543" s="4">
        <v>0</v>
      </c>
      <c r="H543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U543" t="str">
        <f>IFERROR(VLOOKUP(B543,mcc_list!$A$2:$C$299,3,0),0)</f>
        <v>Other Professional Services</v>
      </c>
    </row>
    <row r="544" spans="1:21" x14ac:dyDescent="0.35">
      <c r="A544">
        <v>100134461833552</v>
      </c>
      <c r="B544">
        <v>5651</v>
      </c>
      <c r="C544" s="3">
        <v>42736</v>
      </c>
      <c r="D544" s="3">
        <v>42348</v>
      </c>
      <c r="E544" t="s">
        <v>4053</v>
      </c>
      <c r="F544" t="s">
        <v>3684</v>
      </c>
      <c r="G544" s="4">
        <v>0</v>
      </c>
      <c r="H54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U544" t="str">
        <f>IFERROR(VLOOKUP(B544,mcc_list!$A$2:$C$299,3,0),0)</f>
        <v>Clothing Stores</v>
      </c>
    </row>
    <row r="545" spans="1:21" x14ac:dyDescent="0.35">
      <c r="A545">
        <v>100336710966556</v>
      </c>
      <c r="B545">
        <v>8071</v>
      </c>
      <c r="C545" s="3">
        <v>42736</v>
      </c>
      <c r="D545" s="3">
        <v>42738</v>
      </c>
      <c r="E545" t="s">
        <v>4053</v>
      </c>
      <c r="F545" t="s">
        <v>3702</v>
      </c>
      <c r="G545" s="4">
        <v>0</v>
      </c>
      <c r="H545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U545" t="str">
        <f>IFERROR(VLOOKUP(B545,mcc_list!$A$2:$C$299,3,0),0)</f>
        <v>Other Professional Services</v>
      </c>
    </row>
    <row r="546" spans="1:21" x14ac:dyDescent="0.35">
      <c r="A546">
        <v>100106081623456</v>
      </c>
      <c r="B546">
        <v>7399</v>
      </c>
      <c r="C546" s="3">
        <v>42736</v>
      </c>
      <c r="D546" s="3">
        <v>42647</v>
      </c>
      <c r="E546" t="s">
        <v>4053</v>
      </c>
      <c r="F546" t="s">
        <v>3669</v>
      </c>
      <c r="G546" s="4">
        <v>0</v>
      </c>
      <c r="H546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U546" t="str">
        <f>IFERROR(VLOOKUP(B546,mcc_list!$A$2:$C$299,3,0),0)</f>
        <v>Business Services</v>
      </c>
    </row>
    <row r="547" spans="1:21" x14ac:dyDescent="0.35">
      <c r="A547">
        <v>100119388267363</v>
      </c>
      <c r="B547">
        <v>5045</v>
      </c>
      <c r="C547" s="3">
        <v>42736</v>
      </c>
      <c r="D547" s="3">
        <v>42500</v>
      </c>
      <c r="E547" t="s">
        <v>4053</v>
      </c>
      <c r="F547" t="s">
        <v>3664</v>
      </c>
      <c r="G547" s="4">
        <v>0</v>
      </c>
      <c r="H547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U547" t="str">
        <f>IFERROR(VLOOKUP(B547,mcc_list!$A$2:$C$299,3,0),0)</f>
        <v>Retailers</v>
      </c>
    </row>
    <row r="548" spans="1:21" x14ac:dyDescent="0.35">
      <c r="A548">
        <v>100132311969001</v>
      </c>
      <c r="B548">
        <v>5661</v>
      </c>
      <c r="C548" s="3">
        <v>42736</v>
      </c>
      <c r="D548" s="3">
        <v>42207</v>
      </c>
      <c r="E548" t="s">
        <v>4053</v>
      </c>
      <c r="F548" t="s">
        <v>3685</v>
      </c>
      <c r="G548" s="4">
        <v>0</v>
      </c>
      <c r="H548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U548" t="str">
        <f>IFERROR(VLOOKUP(B548,mcc_list!$A$2:$C$299,3,0),0)</f>
        <v>Clothing Stores</v>
      </c>
    </row>
    <row r="549" spans="1:21" x14ac:dyDescent="0.35">
      <c r="A549">
        <v>100142501990416</v>
      </c>
      <c r="B549">
        <v>5651</v>
      </c>
      <c r="C549" s="3">
        <v>42736</v>
      </c>
      <c r="D549" s="3">
        <v>42283</v>
      </c>
      <c r="E549" t="s">
        <v>4053</v>
      </c>
      <c r="F549" t="s">
        <v>3589</v>
      </c>
      <c r="G549" s="4">
        <v>0</v>
      </c>
      <c r="H549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U549" t="str">
        <f>IFERROR(VLOOKUP(B549,mcc_list!$A$2:$C$299,3,0),0)</f>
        <v>Clothing Stores</v>
      </c>
    </row>
    <row r="550" spans="1:21" x14ac:dyDescent="0.35">
      <c r="A550">
        <v>100105234195602</v>
      </c>
      <c r="B550">
        <v>7372</v>
      </c>
      <c r="C550" s="3">
        <v>42736</v>
      </c>
      <c r="D550" s="3">
        <v>42738</v>
      </c>
      <c r="E550" t="s">
        <v>4053</v>
      </c>
      <c r="F550" t="s">
        <v>3589</v>
      </c>
      <c r="G550" s="4">
        <v>0</v>
      </c>
      <c r="H550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U550" t="str">
        <f>IFERROR(VLOOKUP(B550,mcc_list!$A$2:$C$299,3,0),0)</f>
        <v>Business Services</v>
      </c>
    </row>
    <row r="551" spans="1:21" x14ac:dyDescent="0.35">
      <c r="A551">
        <v>100103319868487</v>
      </c>
      <c r="B551">
        <v>5661</v>
      </c>
      <c r="C551" s="3">
        <v>42736</v>
      </c>
      <c r="D551" s="3">
        <v>42093</v>
      </c>
      <c r="E551" t="s">
        <v>4053</v>
      </c>
      <c r="F551" t="s">
        <v>3607</v>
      </c>
      <c r="G551" s="4">
        <v>0</v>
      </c>
      <c r="H551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U551" t="str">
        <f>IFERROR(VLOOKUP(B551,mcc_list!$A$2:$C$299,3,0),0)</f>
        <v>Clothing Stores</v>
      </c>
    </row>
    <row r="552" spans="1:21" x14ac:dyDescent="0.35">
      <c r="A552">
        <v>100110741745939</v>
      </c>
      <c r="B552">
        <v>5541</v>
      </c>
      <c r="C552" s="3">
        <v>42736</v>
      </c>
      <c r="D552" s="3">
        <v>42464</v>
      </c>
      <c r="E552" t="s">
        <v>4053</v>
      </c>
      <c r="F552" t="s">
        <v>3616</v>
      </c>
      <c r="G552" s="4">
        <v>0</v>
      </c>
      <c r="H552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U552" t="str">
        <f>IFERROR(VLOOKUP(B552,mcc_list!$A$2:$C$299,3,0),0)</f>
        <v>Retailers</v>
      </c>
    </row>
    <row r="553" spans="1:21" x14ac:dyDescent="0.35">
      <c r="A553">
        <v>100111631310008</v>
      </c>
      <c r="B553">
        <v>4816</v>
      </c>
      <c r="C553" s="3">
        <v>42736</v>
      </c>
      <c r="D553" s="3">
        <v>42346</v>
      </c>
      <c r="E553" t="s">
        <v>4053</v>
      </c>
      <c r="F553" t="s">
        <v>3669</v>
      </c>
      <c r="G553" s="4">
        <v>0</v>
      </c>
      <c r="H553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U553" t="str">
        <f>IFERROR(VLOOKUP(B553,mcc_list!$A$2:$C$299,3,0),0)</f>
        <v>Utility Services</v>
      </c>
    </row>
    <row r="554" spans="1:21" x14ac:dyDescent="0.35">
      <c r="A554">
        <v>100128038340007</v>
      </c>
      <c r="B554">
        <v>7523</v>
      </c>
      <c r="C554" s="3">
        <v>42736</v>
      </c>
      <c r="D554" s="3">
        <v>42562</v>
      </c>
      <c r="E554" t="s">
        <v>4053</v>
      </c>
      <c r="F554" t="s">
        <v>3618</v>
      </c>
      <c r="G554" s="4">
        <v>0</v>
      </c>
      <c r="H55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U554" t="str">
        <f>IFERROR(VLOOKUP(B554,mcc_list!$A$2:$C$299,3,0),0)</f>
        <v>Business Services</v>
      </c>
    </row>
    <row r="555" spans="1:21" x14ac:dyDescent="0.35">
      <c r="A555">
        <v>100192458755239</v>
      </c>
      <c r="B555">
        <v>7538</v>
      </c>
      <c r="C555" s="3">
        <v>42736</v>
      </c>
      <c r="D555" s="3">
        <v>42737</v>
      </c>
      <c r="E555" t="s">
        <v>4053</v>
      </c>
      <c r="F555" t="s">
        <v>3657</v>
      </c>
      <c r="G555" s="4">
        <v>0</v>
      </c>
      <c r="H555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U555" t="str">
        <f>IFERROR(VLOOKUP(B555,mcc_list!$A$2:$C$299,3,0),0)</f>
        <v>Business Services</v>
      </c>
    </row>
    <row r="556" spans="1:21" x14ac:dyDescent="0.35">
      <c r="A556">
        <v>100194838411842</v>
      </c>
      <c r="B556">
        <v>7997</v>
      </c>
      <c r="C556" s="3">
        <v>42736</v>
      </c>
      <c r="D556" s="3">
        <v>42739</v>
      </c>
      <c r="E556" t="s">
        <v>4053</v>
      </c>
      <c r="F556" t="s">
        <v>3595</v>
      </c>
      <c r="G556" s="4">
        <v>0</v>
      </c>
      <c r="H556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U556" t="str">
        <f>IFERROR(VLOOKUP(B556,mcc_list!$A$2:$C$299,3,0),0)</f>
        <v>Business Services</v>
      </c>
    </row>
    <row r="557" spans="1:21" x14ac:dyDescent="0.35">
      <c r="A557">
        <v>100109422748712</v>
      </c>
      <c r="B557">
        <v>5021</v>
      </c>
      <c r="C557" s="3">
        <v>42736</v>
      </c>
      <c r="D557" s="3">
        <v>42443</v>
      </c>
      <c r="E557" t="s">
        <v>4053</v>
      </c>
      <c r="F557" t="s">
        <v>3642</v>
      </c>
      <c r="G557" s="4">
        <v>0</v>
      </c>
      <c r="H557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U557" t="str">
        <f>IFERROR(VLOOKUP(B557,mcc_list!$A$2:$C$299,3,0),0)</f>
        <v>Retailers</v>
      </c>
    </row>
    <row r="558" spans="1:21" x14ac:dyDescent="0.35">
      <c r="A558">
        <v>100111578190088</v>
      </c>
      <c r="B558">
        <v>5499</v>
      </c>
      <c r="C558" s="3">
        <v>42736</v>
      </c>
      <c r="D558" s="3">
        <v>42453</v>
      </c>
      <c r="E558" t="s">
        <v>4053</v>
      </c>
      <c r="F558" t="s">
        <v>3589</v>
      </c>
      <c r="G558" s="4">
        <v>0</v>
      </c>
      <c r="H558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U558" t="str">
        <f>IFERROR(VLOOKUP(B558,mcc_list!$A$2:$C$299,3,0),0)</f>
        <v>Retailers</v>
      </c>
    </row>
    <row r="559" spans="1:21" x14ac:dyDescent="0.35">
      <c r="A559">
        <v>100121883607395</v>
      </c>
      <c r="B559">
        <v>8999</v>
      </c>
      <c r="C559" s="3">
        <v>42736</v>
      </c>
      <c r="D559" s="3">
        <v>42585</v>
      </c>
      <c r="E559" t="s">
        <v>4053</v>
      </c>
      <c r="F559" t="s">
        <v>3665</v>
      </c>
      <c r="G559" s="4">
        <v>0</v>
      </c>
      <c r="H559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U559" t="str">
        <f>IFERROR(VLOOKUP(B559,mcc_list!$A$2:$C$299,3,0),0)</f>
        <v>Other Professional Services</v>
      </c>
    </row>
    <row r="560" spans="1:21" x14ac:dyDescent="0.35">
      <c r="A560">
        <v>100110776342502</v>
      </c>
      <c r="B560">
        <v>5651</v>
      </c>
      <c r="C560" s="3">
        <v>42736</v>
      </c>
      <c r="D560" s="3">
        <v>42174</v>
      </c>
      <c r="E560" t="s">
        <v>4053</v>
      </c>
      <c r="F560" t="s">
        <v>3687</v>
      </c>
      <c r="G560" s="4">
        <v>0</v>
      </c>
      <c r="H560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U560" t="str">
        <f>IFERROR(VLOOKUP(B560,mcc_list!$A$2:$C$299,3,0),0)</f>
        <v>Clothing Stores</v>
      </c>
    </row>
    <row r="561" spans="1:21" x14ac:dyDescent="0.35">
      <c r="A561">
        <v>100103336000003</v>
      </c>
      <c r="B561">
        <v>5651</v>
      </c>
      <c r="C561" s="3">
        <v>42736</v>
      </c>
      <c r="D561" s="3">
        <v>42648</v>
      </c>
      <c r="E561" t="s">
        <v>4053</v>
      </c>
      <c r="F561" t="s">
        <v>3629</v>
      </c>
      <c r="G561" s="4">
        <v>0</v>
      </c>
      <c r="H561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U561" t="str">
        <f>IFERROR(VLOOKUP(B561,mcc_list!$A$2:$C$299,3,0),0)</f>
        <v>Clothing Stores</v>
      </c>
    </row>
    <row r="562" spans="1:21" x14ac:dyDescent="0.35">
      <c r="A562">
        <v>100221795323361</v>
      </c>
      <c r="B562">
        <v>7538</v>
      </c>
      <c r="C562" s="3">
        <v>42736</v>
      </c>
      <c r="D562" s="3">
        <v>42738</v>
      </c>
      <c r="E562" t="s">
        <v>4053</v>
      </c>
      <c r="F562" t="s">
        <v>3643</v>
      </c>
      <c r="G562" s="4">
        <v>0</v>
      </c>
      <c r="H562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U562" t="str">
        <f>IFERROR(VLOOKUP(B562,mcc_list!$A$2:$C$299,3,0),0)</f>
        <v>Business Services</v>
      </c>
    </row>
    <row r="563" spans="1:21" x14ac:dyDescent="0.35">
      <c r="A563">
        <v>100999875040090</v>
      </c>
      <c r="B563">
        <v>8071</v>
      </c>
      <c r="C563" s="3">
        <v>42736</v>
      </c>
      <c r="D563" s="3">
        <v>42739</v>
      </c>
      <c r="E563" t="s">
        <v>4053</v>
      </c>
      <c r="F563" t="s">
        <v>3703</v>
      </c>
      <c r="G563" s="4">
        <v>0</v>
      </c>
      <c r="H563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U563" t="str">
        <f>IFERROR(VLOOKUP(B563,mcc_list!$A$2:$C$299,3,0),0)</f>
        <v>Other Professional Services</v>
      </c>
    </row>
    <row r="564" spans="1:21" x14ac:dyDescent="0.35">
      <c r="A564">
        <v>100111118058881</v>
      </c>
      <c r="B564">
        <v>4812</v>
      </c>
      <c r="C564" s="3">
        <v>42767</v>
      </c>
      <c r="D564" s="3">
        <v>42629</v>
      </c>
      <c r="E564" t="s">
        <v>4053</v>
      </c>
      <c r="F564" t="s">
        <v>3653</v>
      </c>
      <c r="G564" s="4">
        <v>0</v>
      </c>
      <c r="H56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U564" t="str">
        <f>IFERROR(VLOOKUP(B564,mcc_list!$A$2:$C$299,3,0),0)</f>
        <v>Utility Services</v>
      </c>
    </row>
    <row r="565" spans="1:21" x14ac:dyDescent="0.35">
      <c r="A565">
        <v>100181200838465</v>
      </c>
      <c r="B565">
        <v>7911</v>
      </c>
      <c r="C565" s="3">
        <v>42767</v>
      </c>
      <c r="D565" s="3">
        <v>42768</v>
      </c>
      <c r="E565" t="s">
        <v>4053</v>
      </c>
      <c r="F565" t="s">
        <v>3704</v>
      </c>
      <c r="G565" s="4">
        <v>0</v>
      </c>
      <c r="H565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U565" t="str">
        <f>IFERROR(VLOOKUP(B565,mcc_list!$A$2:$C$299,3,0),0)</f>
        <v>Business Services</v>
      </c>
    </row>
    <row r="566" spans="1:21" x14ac:dyDescent="0.35">
      <c r="A566">
        <v>100106081623456</v>
      </c>
      <c r="B566">
        <v>7399</v>
      </c>
      <c r="C566" s="3">
        <v>42767</v>
      </c>
      <c r="D566" s="3">
        <v>42647</v>
      </c>
      <c r="E566" t="s">
        <v>4053</v>
      </c>
      <c r="F566" t="s">
        <v>3669</v>
      </c>
      <c r="G566" s="4">
        <v>0</v>
      </c>
      <c r="H566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U566" t="str">
        <f>IFERROR(VLOOKUP(B566,mcc_list!$A$2:$C$299,3,0),0)</f>
        <v>Business Services</v>
      </c>
    </row>
    <row r="567" spans="1:21" x14ac:dyDescent="0.35">
      <c r="A567">
        <v>100106571745631</v>
      </c>
      <c r="B567">
        <v>5199</v>
      </c>
      <c r="C567" s="3">
        <v>42767</v>
      </c>
      <c r="D567" s="3">
        <v>42705</v>
      </c>
      <c r="E567" t="s">
        <v>4053</v>
      </c>
      <c r="F567" t="s">
        <v>3629</v>
      </c>
      <c r="G567" s="4">
        <v>0</v>
      </c>
      <c r="H567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U567" t="str">
        <f>IFERROR(VLOOKUP(B567,mcc_list!$A$2:$C$299,3,0),0)</f>
        <v>Retailers</v>
      </c>
    </row>
    <row r="568" spans="1:21" x14ac:dyDescent="0.35">
      <c r="A568">
        <v>100124687924801</v>
      </c>
      <c r="B568">
        <v>4812</v>
      </c>
      <c r="C568" s="3">
        <v>42767</v>
      </c>
      <c r="D568" s="3">
        <v>42108</v>
      </c>
      <c r="E568" t="s">
        <v>4053</v>
      </c>
      <c r="F568" t="s">
        <v>3701</v>
      </c>
      <c r="G568" s="4">
        <v>0</v>
      </c>
      <c r="H568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U568" t="str">
        <f>IFERROR(VLOOKUP(B568,mcc_list!$A$2:$C$299,3,0),0)</f>
        <v>Utility Services</v>
      </c>
    </row>
    <row r="569" spans="1:21" x14ac:dyDescent="0.35">
      <c r="A569">
        <v>100178618943398</v>
      </c>
      <c r="B569">
        <v>7311</v>
      </c>
      <c r="C569" s="3">
        <v>42767</v>
      </c>
      <c r="D569" s="3">
        <v>42768</v>
      </c>
      <c r="E569" t="s">
        <v>4053</v>
      </c>
      <c r="F569" t="s">
        <v>3705</v>
      </c>
      <c r="G569" s="4">
        <v>0</v>
      </c>
      <c r="H569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U569" t="str">
        <f>IFERROR(VLOOKUP(B569,mcc_list!$A$2:$C$299,3,0),0)</f>
        <v>Business Services</v>
      </c>
    </row>
    <row r="570" spans="1:21" x14ac:dyDescent="0.35">
      <c r="A570">
        <v>100196691361102</v>
      </c>
      <c r="B570">
        <v>5211</v>
      </c>
      <c r="C570" s="3">
        <v>42767</v>
      </c>
      <c r="D570" s="3">
        <v>42648</v>
      </c>
      <c r="E570" t="s">
        <v>4053</v>
      </c>
      <c r="F570" t="s">
        <v>3626</v>
      </c>
      <c r="G570" s="4">
        <v>0</v>
      </c>
      <c r="H570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U570" t="str">
        <f>IFERROR(VLOOKUP(B570,mcc_list!$A$2:$C$299,3,0),0)</f>
        <v>Retailers</v>
      </c>
    </row>
    <row r="571" spans="1:21" x14ac:dyDescent="0.35">
      <c r="A571">
        <v>100247743764136</v>
      </c>
      <c r="B571">
        <v>7997</v>
      </c>
      <c r="C571" s="3">
        <v>42767</v>
      </c>
      <c r="D571" s="3">
        <v>42768</v>
      </c>
      <c r="E571" t="s">
        <v>4053</v>
      </c>
      <c r="F571" t="s">
        <v>3706</v>
      </c>
      <c r="G571" s="4">
        <v>0</v>
      </c>
      <c r="H571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U571" t="str">
        <f>IFERROR(VLOOKUP(B571,mcc_list!$A$2:$C$299,3,0),0)</f>
        <v>Business Services</v>
      </c>
    </row>
    <row r="572" spans="1:21" x14ac:dyDescent="0.35">
      <c r="A572">
        <v>100299462650305</v>
      </c>
      <c r="B572">
        <v>8011</v>
      </c>
      <c r="C572" s="3">
        <v>42767</v>
      </c>
      <c r="D572" s="3">
        <v>42767</v>
      </c>
      <c r="E572" t="s">
        <v>4053</v>
      </c>
      <c r="F572" t="s">
        <v>3707</v>
      </c>
      <c r="G572" s="4">
        <v>0</v>
      </c>
      <c r="H572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U572" t="str">
        <f>IFERROR(VLOOKUP(B572,mcc_list!$A$2:$C$299,3,0),0)</f>
        <v>Other Professional Services</v>
      </c>
    </row>
    <row r="573" spans="1:21" x14ac:dyDescent="0.35">
      <c r="A573">
        <v>100133786638367</v>
      </c>
      <c r="B573">
        <v>5085</v>
      </c>
      <c r="C573" s="3">
        <v>42767</v>
      </c>
      <c r="D573" s="3">
        <v>42367</v>
      </c>
      <c r="E573" t="s">
        <v>4053</v>
      </c>
      <c r="F573" t="s">
        <v>3592</v>
      </c>
      <c r="G573" s="4">
        <v>0</v>
      </c>
      <c r="H573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U573" t="str">
        <f>IFERROR(VLOOKUP(B573,mcc_list!$A$2:$C$299,3,0),0)</f>
        <v>Retailers</v>
      </c>
    </row>
    <row r="574" spans="1:21" x14ac:dyDescent="0.35">
      <c r="A574">
        <v>100171461837888</v>
      </c>
      <c r="B574">
        <v>8011</v>
      </c>
      <c r="C574" s="3">
        <v>42767</v>
      </c>
      <c r="D574" s="3">
        <v>42768</v>
      </c>
      <c r="E574" t="s">
        <v>4053</v>
      </c>
      <c r="F574" t="s">
        <v>3708</v>
      </c>
      <c r="G574" s="4">
        <v>0</v>
      </c>
      <c r="H57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U574" t="str">
        <f>IFERROR(VLOOKUP(B574,mcc_list!$A$2:$C$299,3,0),0)</f>
        <v>Other Professional Services</v>
      </c>
    </row>
    <row r="575" spans="1:21" x14ac:dyDescent="0.35">
      <c r="A575">
        <v>100136114053602</v>
      </c>
      <c r="B575">
        <v>5137</v>
      </c>
      <c r="C575" s="3">
        <v>42767</v>
      </c>
      <c r="D575" s="3">
        <v>42648</v>
      </c>
      <c r="E575" t="s">
        <v>4053</v>
      </c>
      <c r="F575" t="s">
        <v>3629</v>
      </c>
      <c r="G575" s="4">
        <v>0</v>
      </c>
      <c r="H575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U575" t="str">
        <f>IFERROR(VLOOKUP(B575,mcc_list!$A$2:$C$299,3,0),0)</f>
        <v>Retailers</v>
      </c>
    </row>
    <row r="576" spans="1:21" x14ac:dyDescent="0.35">
      <c r="A576">
        <v>100135019304986</v>
      </c>
      <c r="B576">
        <v>5065</v>
      </c>
      <c r="C576" s="3">
        <v>42767</v>
      </c>
      <c r="D576" s="3">
        <v>42584</v>
      </c>
      <c r="E576" t="s">
        <v>4053</v>
      </c>
      <c r="F576" t="s">
        <v>3589</v>
      </c>
      <c r="G576" s="4">
        <v>0</v>
      </c>
      <c r="H576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U576" t="str">
        <f>IFERROR(VLOOKUP(B576,mcc_list!$A$2:$C$299,3,0),0)</f>
        <v>Retailers</v>
      </c>
    </row>
    <row r="577" spans="1:21" x14ac:dyDescent="0.35">
      <c r="A577">
        <v>100168592376723</v>
      </c>
      <c r="B577">
        <v>8011</v>
      </c>
      <c r="C577" s="3">
        <v>42767</v>
      </c>
      <c r="D577" s="3">
        <v>42767</v>
      </c>
      <c r="E577" t="s">
        <v>4053</v>
      </c>
      <c r="F577" t="s">
        <v>3709</v>
      </c>
      <c r="G577" s="4">
        <v>0</v>
      </c>
      <c r="H577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U577" t="str">
        <f>IFERROR(VLOOKUP(B577,mcc_list!$A$2:$C$299,3,0),0)</f>
        <v>Other Professional Services</v>
      </c>
    </row>
    <row r="578" spans="1:21" x14ac:dyDescent="0.35">
      <c r="A578">
        <v>100111578190088</v>
      </c>
      <c r="B578">
        <v>5499</v>
      </c>
      <c r="C578" s="3">
        <v>42767</v>
      </c>
      <c r="D578" s="3">
        <v>42453</v>
      </c>
      <c r="E578" t="s">
        <v>4053</v>
      </c>
      <c r="F578" t="s">
        <v>3589</v>
      </c>
      <c r="G578" s="4">
        <v>0</v>
      </c>
      <c r="H578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U578" t="str">
        <f>IFERROR(VLOOKUP(B578,mcc_list!$A$2:$C$299,3,0),0)</f>
        <v>Retailers</v>
      </c>
    </row>
    <row r="579" spans="1:21" x14ac:dyDescent="0.35">
      <c r="A579">
        <v>100142501990416</v>
      </c>
      <c r="B579">
        <v>5651</v>
      </c>
      <c r="C579" s="3">
        <v>42767</v>
      </c>
      <c r="D579" s="3">
        <v>42283</v>
      </c>
      <c r="E579" t="s">
        <v>4053</v>
      </c>
      <c r="F579" t="s">
        <v>3589</v>
      </c>
      <c r="G579" s="4">
        <v>0</v>
      </c>
      <c r="H579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U579" t="str">
        <f>IFERROR(VLOOKUP(B579,mcc_list!$A$2:$C$299,3,0),0)</f>
        <v>Clothing Stores</v>
      </c>
    </row>
    <row r="580" spans="1:21" x14ac:dyDescent="0.35">
      <c r="A580">
        <v>100105234195602</v>
      </c>
      <c r="B580">
        <v>7372</v>
      </c>
      <c r="C580" s="3">
        <v>42767</v>
      </c>
      <c r="D580" s="3">
        <v>42738</v>
      </c>
      <c r="E580" t="s">
        <v>4053</v>
      </c>
      <c r="F580" t="s">
        <v>3589</v>
      </c>
      <c r="G580" s="4">
        <v>0</v>
      </c>
      <c r="H580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U580" t="str">
        <f>IFERROR(VLOOKUP(B580,mcc_list!$A$2:$C$299,3,0),0)</f>
        <v>Business Services</v>
      </c>
    </row>
    <row r="581" spans="1:21" x14ac:dyDescent="0.35">
      <c r="A581">
        <v>100897437719362</v>
      </c>
      <c r="B581">
        <v>8299</v>
      </c>
      <c r="C581" s="3">
        <v>42767</v>
      </c>
      <c r="D581" s="3">
        <v>42739</v>
      </c>
      <c r="E581" t="s">
        <v>4053</v>
      </c>
      <c r="F581" t="s">
        <v>3710</v>
      </c>
      <c r="G581" s="4">
        <v>0</v>
      </c>
      <c r="H581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U581" t="str">
        <f>IFERROR(VLOOKUP(B581,mcc_list!$A$2:$C$299,3,0),0)</f>
        <v>Other Professional Services</v>
      </c>
    </row>
    <row r="582" spans="1:21" x14ac:dyDescent="0.35">
      <c r="A582">
        <v>100114237210006</v>
      </c>
      <c r="B582">
        <v>8220</v>
      </c>
      <c r="C582" s="3">
        <v>42767</v>
      </c>
      <c r="D582" s="3">
        <v>42633</v>
      </c>
      <c r="E582" t="s">
        <v>4053</v>
      </c>
      <c r="F582" t="s">
        <v>3690</v>
      </c>
      <c r="G582" s="4">
        <v>0</v>
      </c>
      <c r="H582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U582" t="str">
        <f>IFERROR(VLOOKUP(B582,mcc_list!$A$2:$C$299,3,0),0)</f>
        <v>Other Professional Services</v>
      </c>
    </row>
    <row r="583" spans="1:21" x14ac:dyDescent="0.35">
      <c r="A583">
        <v>100142013048102</v>
      </c>
      <c r="B583">
        <v>5099</v>
      </c>
      <c r="C583" s="3">
        <v>42767</v>
      </c>
      <c r="D583" s="3">
        <v>42355</v>
      </c>
      <c r="E583" t="s">
        <v>4053</v>
      </c>
      <c r="F583" t="s">
        <v>3605</v>
      </c>
      <c r="G583" s="4">
        <v>0</v>
      </c>
      <c r="H583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U583" t="str">
        <f>IFERROR(VLOOKUP(B583,mcc_list!$A$2:$C$299,3,0),0)</f>
        <v>Retailers</v>
      </c>
    </row>
    <row r="584" spans="1:21" x14ac:dyDescent="0.35">
      <c r="A584">
        <v>100126140496009</v>
      </c>
      <c r="B584">
        <v>5131</v>
      </c>
      <c r="C584" s="3">
        <v>42767</v>
      </c>
      <c r="D584" s="3">
        <v>42678</v>
      </c>
      <c r="E584" t="s">
        <v>4053</v>
      </c>
      <c r="F584" t="s">
        <v>3589</v>
      </c>
      <c r="G584" s="4">
        <v>0</v>
      </c>
      <c r="H58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U584" t="str">
        <f>IFERROR(VLOOKUP(B584,mcc_list!$A$2:$C$299,3,0),0)</f>
        <v>Retailers</v>
      </c>
    </row>
    <row r="585" spans="1:21" x14ac:dyDescent="0.35">
      <c r="A585">
        <v>100577744988328</v>
      </c>
      <c r="B585">
        <v>7997</v>
      </c>
      <c r="C585" s="3">
        <v>42767</v>
      </c>
      <c r="D585" s="3">
        <v>42738</v>
      </c>
      <c r="E585" t="s">
        <v>4053</v>
      </c>
      <c r="F585" t="s">
        <v>3615</v>
      </c>
      <c r="G585" s="4">
        <v>0</v>
      </c>
      <c r="H585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U585" t="str">
        <f>IFERROR(VLOOKUP(B585,mcc_list!$A$2:$C$299,3,0),0)</f>
        <v>Business Services</v>
      </c>
    </row>
    <row r="586" spans="1:21" x14ac:dyDescent="0.35">
      <c r="A586">
        <v>100119388267363</v>
      </c>
      <c r="B586">
        <v>5045</v>
      </c>
      <c r="C586" s="3">
        <v>42767</v>
      </c>
      <c r="D586" s="3">
        <v>42500</v>
      </c>
      <c r="E586" t="s">
        <v>4053</v>
      </c>
      <c r="F586" t="s">
        <v>3664</v>
      </c>
      <c r="G586" s="4">
        <v>0</v>
      </c>
      <c r="H586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U586" t="str">
        <f>IFERROR(VLOOKUP(B586,mcc_list!$A$2:$C$299,3,0),0)</f>
        <v>Retailers</v>
      </c>
    </row>
    <row r="587" spans="1:21" x14ac:dyDescent="0.35">
      <c r="A587">
        <v>100132924065675</v>
      </c>
      <c r="B587">
        <v>8071</v>
      </c>
      <c r="C587" s="3">
        <v>42767</v>
      </c>
      <c r="D587" s="3">
        <v>42611</v>
      </c>
      <c r="E587" t="s">
        <v>4053</v>
      </c>
      <c r="F587" t="s">
        <v>3618</v>
      </c>
      <c r="G587" s="4">
        <v>0</v>
      </c>
      <c r="H587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U587" t="str">
        <f>IFERROR(VLOOKUP(B587,mcc_list!$A$2:$C$299,3,0),0)</f>
        <v>Other Professional Services</v>
      </c>
    </row>
    <row r="588" spans="1:21" x14ac:dyDescent="0.35">
      <c r="A588">
        <v>100134081414766</v>
      </c>
      <c r="B588">
        <v>8398</v>
      </c>
      <c r="C588" s="3">
        <v>42767</v>
      </c>
      <c r="D588" s="3">
        <v>42443</v>
      </c>
      <c r="E588" t="s">
        <v>4053</v>
      </c>
      <c r="F588" t="s">
        <v>3588</v>
      </c>
      <c r="G588" s="4">
        <v>0</v>
      </c>
      <c r="H588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U588" t="str">
        <f>IFERROR(VLOOKUP(B588,mcc_list!$A$2:$C$299,3,0),0)</f>
        <v>Other Professional Services</v>
      </c>
    </row>
    <row r="589" spans="1:21" x14ac:dyDescent="0.35">
      <c r="A589">
        <v>100150034462358</v>
      </c>
      <c r="B589">
        <v>8299</v>
      </c>
      <c r="C589" s="3">
        <v>42767</v>
      </c>
      <c r="D589" s="3">
        <v>42739</v>
      </c>
      <c r="E589" t="s">
        <v>4053</v>
      </c>
      <c r="F589" t="s">
        <v>3600</v>
      </c>
      <c r="G589" s="4">
        <v>0</v>
      </c>
      <c r="H589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U589" t="str">
        <f>IFERROR(VLOOKUP(B589,mcc_list!$A$2:$C$299,3,0),0)</f>
        <v>Other Professional Services</v>
      </c>
    </row>
    <row r="590" spans="1:21" x14ac:dyDescent="0.35">
      <c r="A590">
        <v>100485441646078</v>
      </c>
      <c r="B590">
        <v>5411</v>
      </c>
      <c r="C590" s="3">
        <v>42767</v>
      </c>
      <c r="D590" s="3">
        <v>42767</v>
      </c>
      <c r="E590" t="s">
        <v>4053</v>
      </c>
      <c r="F590" t="s">
        <v>3600</v>
      </c>
      <c r="G590" s="4">
        <v>0</v>
      </c>
      <c r="H590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U590" t="str">
        <f>IFERROR(VLOOKUP(B590,mcc_list!$A$2:$C$299,3,0),0)</f>
        <v>Retailers</v>
      </c>
    </row>
    <row r="591" spans="1:21" x14ac:dyDescent="0.35">
      <c r="A591">
        <v>100125942181546</v>
      </c>
      <c r="B591">
        <v>8071</v>
      </c>
      <c r="C591" s="3">
        <v>42767</v>
      </c>
      <c r="D591" s="3">
        <v>42578</v>
      </c>
      <c r="E591" t="s">
        <v>4053</v>
      </c>
      <c r="F591" t="s">
        <v>3689</v>
      </c>
      <c r="G591" s="4">
        <v>0</v>
      </c>
      <c r="H591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U591" t="str">
        <f>IFERROR(VLOOKUP(B591,mcc_list!$A$2:$C$299,3,0),0)</f>
        <v>Other Professional Services</v>
      </c>
    </row>
    <row r="592" spans="1:21" x14ac:dyDescent="0.35">
      <c r="A592">
        <v>100189406641603</v>
      </c>
      <c r="B592">
        <v>7379</v>
      </c>
      <c r="C592" s="3">
        <v>42767</v>
      </c>
      <c r="D592" s="3">
        <v>42767</v>
      </c>
      <c r="E592" t="s">
        <v>4053</v>
      </c>
      <c r="F592" t="s">
        <v>3629</v>
      </c>
      <c r="G592" s="4">
        <v>0</v>
      </c>
      <c r="H592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U592" t="str">
        <f>IFERROR(VLOOKUP(B592,mcc_list!$A$2:$C$299,3,0),0)</f>
        <v>Business Services</v>
      </c>
    </row>
    <row r="593" spans="1:21" x14ac:dyDescent="0.35">
      <c r="A593">
        <v>100950958981067</v>
      </c>
      <c r="B593">
        <v>8099</v>
      </c>
      <c r="C593" s="3">
        <v>42767</v>
      </c>
      <c r="D593" s="3">
        <v>42531</v>
      </c>
      <c r="E593" t="s">
        <v>4053</v>
      </c>
      <c r="F593" t="s">
        <v>3627</v>
      </c>
      <c r="G593" s="4">
        <v>0</v>
      </c>
      <c r="H593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U593" t="str">
        <f>IFERROR(VLOOKUP(B593,mcc_list!$A$2:$C$299,3,0),0)</f>
        <v>Other Professional Services</v>
      </c>
    </row>
    <row r="594" spans="1:21" x14ac:dyDescent="0.35">
      <c r="A594">
        <v>100123110709299</v>
      </c>
      <c r="B594">
        <v>5039</v>
      </c>
      <c r="C594" s="3">
        <v>42767</v>
      </c>
      <c r="D594" s="3">
        <v>42631</v>
      </c>
      <c r="E594" t="s">
        <v>4053</v>
      </c>
      <c r="F594" t="s">
        <v>3621</v>
      </c>
      <c r="G594" s="4">
        <v>0</v>
      </c>
      <c r="H59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U594" t="str">
        <f>IFERROR(VLOOKUP(B594,mcc_list!$A$2:$C$299,3,0),0)</f>
        <v>Retailers</v>
      </c>
    </row>
    <row r="595" spans="1:21" x14ac:dyDescent="0.35">
      <c r="A595">
        <v>100103319868487</v>
      </c>
      <c r="B595">
        <v>5661</v>
      </c>
      <c r="C595" s="3">
        <v>42767</v>
      </c>
      <c r="D595" s="3">
        <v>42093</v>
      </c>
      <c r="E595" t="s">
        <v>4053</v>
      </c>
      <c r="F595" t="s">
        <v>3607</v>
      </c>
      <c r="G595" s="4">
        <v>0</v>
      </c>
      <c r="H595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U595" t="str">
        <f>IFERROR(VLOOKUP(B595,mcc_list!$A$2:$C$299,3,0),0)</f>
        <v>Clothing Stores</v>
      </c>
    </row>
    <row r="596" spans="1:21" x14ac:dyDescent="0.35">
      <c r="A596">
        <v>100116968959008</v>
      </c>
      <c r="B596">
        <v>5331</v>
      </c>
      <c r="C596" s="3">
        <v>42767</v>
      </c>
      <c r="D596" s="3">
        <v>42492</v>
      </c>
      <c r="E596" t="s">
        <v>4053</v>
      </c>
      <c r="F596" t="s">
        <v>3656</v>
      </c>
      <c r="G596" s="4">
        <v>0</v>
      </c>
      <c r="H596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U596" t="str">
        <f>IFERROR(VLOOKUP(B596,mcc_list!$A$2:$C$299,3,0),0)</f>
        <v>Retailers</v>
      </c>
    </row>
    <row r="597" spans="1:21" x14ac:dyDescent="0.35">
      <c r="A597">
        <v>100132311969001</v>
      </c>
      <c r="B597">
        <v>5661</v>
      </c>
      <c r="C597" s="3">
        <v>42767</v>
      </c>
      <c r="D597" s="3">
        <v>42207</v>
      </c>
      <c r="E597" t="s">
        <v>4053</v>
      </c>
      <c r="F597" t="s">
        <v>3685</v>
      </c>
      <c r="G597" s="4">
        <v>0</v>
      </c>
      <c r="H597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U597" t="str">
        <f>IFERROR(VLOOKUP(B597,mcc_list!$A$2:$C$299,3,0),0)</f>
        <v>Clothing Stores</v>
      </c>
    </row>
    <row r="598" spans="1:21" x14ac:dyDescent="0.35">
      <c r="A598">
        <v>100431949205227</v>
      </c>
      <c r="B598">
        <v>8071</v>
      </c>
      <c r="C598" s="3">
        <v>42767</v>
      </c>
      <c r="D598" s="3">
        <v>42767</v>
      </c>
      <c r="E598" t="s">
        <v>4053</v>
      </c>
      <c r="F598" t="s">
        <v>3711</v>
      </c>
      <c r="G598" s="4">
        <v>0</v>
      </c>
      <c r="H598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U598" t="str">
        <f>IFERROR(VLOOKUP(B598,mcc_list!$A$2:$C$299,3,0),0)</f>
        <v>Other Professional Services</v>
      </c>
    </row>
    <row r="599" spans="1:21" x14ac:dyDescent="0.35">
      <c r="A599">
        <v>100123520292218</v>
      </c>
      <c r="B599">
        <v>7221</v>
      </c>
      <c r="C599" s="3">
        <v>42644</v>
      </c>
      <c r="D599" s="3">
        <v>42390</v>
      </c>
      <c r="E599" t="s">
        <v>4053</v>
      </c>
      <c r="F599" t="s">
        <v>3704</v>
      </c>
      <c r="G599" s="4">
        <v>0</v>
      </c>
      <c r="H599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U599" t="str">
        <f>IFERROR(VLOOKUP(B599,mcc_list!$A$2:$C$299,3,0),0)</f>
        <v>Various Stores</v>
      </c>
    </row>
    <row r="600" spans="1:21" x14ac:dyDescent="0.35">
      <c r="A600">
        <v>100124350593853</v>
      </c>
      <c r="B600">
        <v>5812</v>
      </c>
      <c r="C600" s="3">
        <v>42644</v>
      </c>
      <c r="D600" s="3">
        <v>42648</v>
      </c>
      <c r="E600" t="s">
        <v>4053</v>
      </c>
      <c r="F600" t="s">
        <v>3629</v>
      </c>
      <c r="G600" s="4">
        <v>0</v>
      </c>
      <c r="H600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U600" t="str">
        <f>IFERROR(VLOOKUP(B600,mcc_list!$A$2:$C$299,3,0),0)</f>
        <v>Various Stores</v>
      </c>
    </row>
    <row r="601" spans="1:21" x14ac:dyDescent="0.35">
      <c r="A601">
        <v>100131128177953</v>
      </c>
      <c r="B601">
        <v>6300</v>
      </c>
      <c r="C601" s="3">
        <v>42644</v>
      </c>
      <c r="D601" s="3">
        <v>42647</v>
      </c>
      <c r="E601" t="s">
        <v>4053</v>
      </c>
      <c r="F601" t="s">
        <v>3712</v>
      </c>
      <c r="G601" s="4">
        <v>0</v>
      </c>
      <c r="H601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U601" t="str">
        <f>IFERROR(VLOOKUP(B601,mcc_list!$A$2:$C$299,3,0),0)</f>
        <v>Various Stores</v>
      </c>
    </row>
    <row r="602" spans="1:21" x14ac:dyDescent="0.35">
      <c r="A602">
        <v>100125570910009</v>
      </c>
      <c r="B602">
        <v>5977</v>
      </c>
      <c r="C602" s="3">
        <v>42644</v>
      </c>
      <c r="D602" s="3">
        <v>42418</v>
      </c>
      <c r="E602" t="s">
        <v>4053</v>
      </c>
      <c r="F602" t="s">
        <v>3589</v>
      </c>
      <c r="G602" s="4">
        <v>0</v>
      </c>
      <c r="H602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U602" t="str">
        <f>IFERROR(VLOOKUP(B602,mcc_list!$A$2:$C$299,3,0),0)</f>
        <v>Various Stores</v>
      </c>
    </row>
    <row r="603" spans="1:21" x14ac:dyDescent="0.35">
      <c r="A603">
        <v>100165692874125</v>
      </c>
      <c r="B603">
        <v>5812</v>
      </c>
      <c r="C603" s="3">
        <v>42644</v>
      </c>
      <c r="D603" s="3">
        <v>42646</v>
      </c>
      <c r="E603" t="s">
        <v>4053</v>
      </c>
      <c r="F603" t="s">
        <v>3713</v>
      </c>
      <c r="G603" s="4">
        <v>0</v>
      </c>
      <c r="H603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U603" t="str">
        <f>IFERROR(VLOOKUP(B603,mcc_list!$A$2:$C$299,3,0),0)</f>
        <v>Various Stores</v>
      </c>
    </row>
    <row r="604" spans="1:21" x14ac:dyDescent="0.35">
      <c r="A604">
        <v>100113601488057</v>
      </c>
      <c r="B604">
        <v>5941</v>
      </c>
      <c r="C604" s="3">
        <v>42644</v>
      </c>
      <c r="D604" s="3">
        <v>42060</v>
      </c>
      <c r="E604" t="s">
        <v>4053</v>
      </c>
      <c r="F604" t="s">
        <v>3671</v>
      </c>
      <c r="G604" s="4">
        <v>0</v>
      </c>
      <c r="H60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U604" t="str">
        <f>IFERROR(VLOOKUP(B604,mcc_list!$A$2:$C$299,3,0),0)</f>
        <v>Various Stores</v>
      </c>
    </row>
    <row r="605" spans="1:21" x14ac:dyDescent="0.35">
      <c r="A605">
        <v>100101573047965</v>
      </c>
      <c r="B605">
        <v>5941</v>
      </c>
      <c r="C605" s="3">
        <v>42644</v>
      </c>
      <c r="D605" s="3">
        <v>42513</v>
      </c>
      <c r="E605" t="s">
        <v>4053</v>
      </c>
      <c r="F605" t="s">
        <v>3714</v>
      </c>
      <c r="G605" s="4">
        <v>0</v>
      </c>
      <c r="H605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U605" t="str">
        <f>IFERROR(VLOOKUP(B605,mcc_list!$A$2:$C$299,3,0),0)</f>
        <v>Various Stores</v>
      </c>
    </row>
    <row r="606" spans="1:21" x14ac:dyDescent="0.35">
      <c r="A606">
        <v>100155147054582</v>
      </c>
      <c r="B606">
        <v>5812</v>
      </c>
      <c r="C606" s="3">
        <v>42644</v>
      </c>
      <c r="D606" s="3">
        <v>42648</v>
      </c>
      <c r="E606" t="s">
        <v>4053</v>
      </c>
      <c r="F606" t="s">
        <v>3715</v>
      </c>
      <c r="G606" s="4">
        <v>0</v>
      </c>
      <c r="H606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U606" t="str">
        <f>IFERROR(VLOOKUP(B606,mcc_list!$A$2:$C$299,3,0),0)</f>
        <v>Various Stores</v>
      </c>
    </row>
    <row r="607" spans="1:21" x14ac:dyDescent="0.35">
      <c r="A607">
        <v>100135176456595</v>
      </c>
      <c r="B607">
        <v>5812</v>
      </c>
      <c r="C607" s="3">
        <v>42644</v>
      </c>
      <c r="D607" s="3">
        <v>42591</v>
      </c>
      <c r="E607" t="s">
        <v>4053</v>
      </c>
      <c r="F607" t="s">
        <v>3716</v>
      </c>
      <c r="G607" s="4">
        <v>0</v>
      </c>
      <c r="H607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U607" t="str">
        <f>IFERROR(VLOOKUP(B607,mcc_list!$A$2:$C$299,3,0),0)</f>
        <v>Various Stores</v>
      </c>
    </row>
    <row r="608" spans="1:21" x14ac:dyDescent="0.35">
      <c r="A608">
        <v>100132652634005</v>
      </c>
      <c r="B608">
        <v>5946</v>
      </c>
      <c r="C608" s="3">
        <v>42644</v>
      </c>
      <c r="D608" s="3">
        <v>42440</v>
      </c>
      <c r="E608" t="s">
        <v>4053</v>
      </c>
      <c r="F608" t="s">
        <v>3717</v>
      </c>
      <c r="G608" s="4">
        <v>0</v>
      </c>
      <c r="H608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U608" t="str">
        <f>IFERROR(VLOOKUP(B608,mcc_list!$A$2:$C$299,3,0),0)</f>
        <v>Various Stores</v>
      </c>
    </row>
    <row r="609" spans="1:21" x14ac:dyDescent="0.35">
      <c r="A609">
        <v>100117292683848</v>
      </c>
      <c r="B609">
        <v>5944</v>
      </c>
      <c r="C609" s="3">
        <v>42644</v>
      </c>
      <c r="D609" s="3">
        <v>42499</v>
      </c>
      <c r="E609" t="s">
        <v>4053</v>
      </c>
      <c r="F609" t="s">
        <v>3595</v>
      </c>
      <c r="G609" s="4">
        <v>0</v>
      </c>
      <c r="H609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U609" t="str">
        <f>IFERROR(VLOOKUP(B609,mcc_list!$A$2:$C$299,3,0),0)</f>
        <v>Various Stores</v>
      </c>
    </row>
    <row r="610" spans="1:21" x14ac:dyDescent="0.35">
      <c r="A610">
        <v>100180806731001</v>
      </c>
      <c r="B610">
        <v>5812</v>
      </c>
      <c r="C610" s="3">
        <v>42644</v>
      </c>
      <c r="D610" s="3">
        <v>42647</v>
      </c>
      <c r="E610" t="s">
        <v>4053</v>
      </c>
      <c r="F610" t="s">
        <v>3629</v>
      </c>
      <c r="G610" s="4">
        <v>0</v>
      </c>
      <c r="H610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U610" t="str">
        <f>IFERROR(VLOOKUP(B610,mcc_list!$A$2:$C$299,3,0),0)</f>
        <v>Various Stores</v>
      </c>
    </row>
    <row r="611" spans="1:21" x14ac:dyDescent="0.35">
      <c r="A611">
        <v>100108558593721</v>
      </c>
      <c r="B611">
        <v>5712</v>
      </c>
      <c r="C611" s="3">
        <v>42644</v>
      </c>
      <c r="D611" s="3">
        <v>42199</v>
      </c>
      <c r="E611" t="s">
        <v>4053</v>
      </c>
      <c r="F611" t="s">
        <v>3718</v>
      </c>
      <c r="G611" s="4">
        <v>0</v>
      </c>
      <c r="H611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U611" t="str">
        <f>IFERROR(VLOOKUP(B611,mcc_list!$A$2:$C$299,3,0),0)</f>
        <v>Various Stores</v>
      </c>
    </row>
    <row r="612" spans="1:21" x14ac:dyDescent="0.35">
      <c r="A612">
        <v>100129239645041</v>
      </c>
      <c r="B612">
        <v>5999</v>
      </c>
      <c r="C612" s="3">
        <v>42644</v>
      </c>
      <c r="D612" s="3">
        <v>42321</v>
      </c>
      <c r="E612" t="s">
        <v>4053</v>
      </c>
      <c r="F612" t="s">
        <v>3599</v>
      </c>
      <c r="G612" s="4">
        <v>0</v>
      </c>
      <c r="H612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U612" t="str">
        <f>IFERROR(VLOOKUP(B612,mcc_list!$A$2:$C$299,3,0),0)</f>
        <v>Various Stores</v>
      </c>
    </row>
    <row r="613" spans="1:21" x14ac:dyDescent="0.35">
      <c r="A613">
        <v>100117586041003</v>
      </c>
      <c r="B613">
        <v>5941</v>
      </c>
      <c r="C613" s="3">
        <v>42644</v>
      </c>
      <c r="D613" s="3">
        <v>42432</v>
      </c>
      <c r="E613" t="s">
        <v>4053</v>
      </c>
      <c r="F613" t="s">
        <v>3719</v>
      </c>
      <c r="G613" s="4">
        <v>0</v>
      </c>
      <c r="H613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U613" t="str">
        <f>IFERROR(VLOOKUP(B613,mcc_list!$A$2:$C$299,3,0),0)</f>
        <v>Various Stores</v>
      </c>
    </row>
    <row r="614" spans="1:21" x14ac:dyDescent="0.35">
      <c r="A614">
        <v>100163989438342</v>
      </c>
      <c r="B614">
        <v>5812</v>
      </c>
      <c r="C614" s="3">
        <v>42644</v>
      </c>
      <c r="D614" s="3">
        <v>42646</v>
      </c>
      <c r="E614" t="s">
        <v>4053</v>
      </c>
      <c r="F614" t="s">
        <v>3720</v>
      </c>
      <c r="G614" s="4">
        <v>0</v>
      </c>
      <c r="H61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U614" t="str">
        <f>IFERROR(VLOOKUP(B614,mcc_list!$A$2:$C$299,3,0),0)</f>
        <v>Various Stores</v>
      </c>
    </row>
    <row r="615" spans="1:21" x14ac:dyDescent="0.35">
      <c r="A615">
        <v>100117109491202</v>
      </c>
      <c r="B615">
        <v>5999</v>
      </c>
      <c r="C615" s="3">
        <v>42644</v>
      </c>
      <c r="D615" s="3">
        <v>42649</v>
      </c>
      <c r="E615" t="s">
        <v>4053</v>
      </c>
      <c r="F615" t="s">
        <v>3629</v>
      </c>
      <c r="G615" s="4">
        <v>0</v>
      </c>
      <c r="H615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U615" t="str">
        <f>IFERROR(VLOOKUP(B615,mcc_list!$A$2:$C$299,3,0),0)</f>
        <v>Various Stores</v>
      </c>
    </row>
    <row r="616" spans="1:21" x14ac:dyDescent="0.35">
      <c r="A616">
        <v>100139076216241</v>
      </c>
      <c r="B616">
        <v>5714</v>
      </c>
      <c r="C616" s="3">
        <v>42644</v>
      </c>
      <c r="D616" s="3">
        <v>42334</v>
      </c>
      <c r="E616" t="s">
        <v>4053</v>
      </c>
      <c r="F616" t="s">
        <v>3628</v>
      </c>
      <c r="G616" s="4">
        <v>0</v>
      </c>
      <c r="H616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U616" t="str">
        <f>IFERROR(VLOOKUP(B616,mcc_list!$A$2:$C$299,3,0),0)</f>
        <v>Various Stores</v>
      </c>
    </row>
    <row r="617" spans="1:21" x14ac:dyDescent="0.35">
      <c r="A617">
        <v>100103195739523</v>
      </c>
      <c r="B617">
        <v>5944</v>
      </c>
      <c r="C617" s="3">
        <v>42644</v>
      </c>
      <c r="D617" s="3">
        <v>42604</v>
      </c>
      <c r="E617" t="s">
        <v>4053</v>
      </c>
      <c r="F617" t="s">
        <v>3657</v>
      </c>
      <c r="G617" s="4">
        <v>0</v>
      </c>
      <c r="H617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U617" t="str">
        <f>IFERROR(VLOOKUP(B617,mcc_list!$A$2:$C$299,3,0),0)</f>
        <v>Various Stores</v>
      </c>
    </row>
    <row r="618" spans="1:21" x14ac:dyDescent="0.35">
      <c r="A618">
        <v>100104657479689</v>
      </c>
      <c r="B618">
        <v>5941</v>
      </c>
      <c r="C618" s="3">
        <v>42644</v>
      </c>
      <c r="D618" s="3">
        <v>42384</v>
      </c>
      <c r="E618" t="s">
        <v>4053</v>
      </c>
      <c r="F618" t="s">
        <v>3630</v>
      </c>
      <c r="G618" s="4">
        <v>0</v>
      </c>
      <c r="H618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U618" t="str">
        <f>IFERROR(VLOOKUP(B618,mcc_list!$A$2:$C$299,3,0),0)</f>
        <v>Various Stores</v>
      </c>
    </row>
    <row r="619" spans="1:21" x14ac:dyDescent="0.35">
      <c r="A619">
        <v>100147028838324</v>
      </c>
      <c r="B619">
        <v>5712</v>
      </c>
      <c r="C619" s="3">
        <v>42644</v>
      </c>
      <c r="D619" s="3">
        <v>42551</v>
      </c>
      <c r="E619" t="s">
        <v>4053</v>
      </c>
      <c r="F619" t="s">
        <v>3721</v>
      </c>
      <c r="G619" s="4">
        <v>0</v>
      </c>
      <c r="H619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U619" t="str">
        <f>IFERROR(VLOOKUP(B619,mcc_list!$A$2:$C$299,3,0),0)</f>
        <v>Various Stores</v>
      </c>
    </row>
    <row r="620" spans="1:21" x14ac:dyDescent="0.35">
      <c r="A620">
        <v>100128239137365</v>
      </c>
      <c r="B620">
        <v>5921</v>
      </c>
      <c r="C620" s="3">
        <v>42644</v>
      </c>
      <c r="D620" s="3">
        <v>42381</v>
      </c>
      <c r="E620" t="s">
        <v>4053</v>
      </c>
      <c r="F620" t="s">
        <v>3722</v>
      </c>
      <c r="G620" s="4">
        <v>0</v>
      </c>
      <c r="H620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U620" t="str">
        <f>IFERROR(VLOOKUP(B620,mcc_list!$A$2:$C$299,3,0),0)</f>
        <v>Various Stores</v>
      </c>
    </row>
    <row r="621" spans="1:21" x14ac:dyDescent="0.35">
      <c r="A621">
        <v>100120745350183</v>
      </c>
      <c r="B621">
        <v>5999</v>
      </c>
      <c r="C621" s="3">
        <v>42644</v>
      </c>
      <c r="D621" s="3">
        <v>42070</v>
      </c>
      <c r="E621" t="s">
        <v>4053</v>
      </c>
      <c r="F621" t="s">
        <v>3589</v>
      </c>
      <c r="G621" s="4">
        <v>0</v>
      </c>
      <c r="H621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U621" t="str">
        <f>IFERROR(VLOOKUP(B621,mcc_list!$A$2:$C$299,3,0),0)</f>
        <v>Various Stores</v>
      </c>
    </row>
    <row r="622" spans="1:21" x14ac:dyDescent="0.35">
      <c r="A622">
        <v>100828062259224</v>
      </c>
      <c r="B622">
        <v>5942</v>
      </c>
      <c r="C622" s="3">
        <v>42644</v>
      </c>
      <c r="D622" s="3">
        <v>42649</v>
      </c>
      <c r="E622" t="s">
        <v>4053</v>
      </c>
      <c r="F622" t="s">
        <v>3723</v>
      </c>
      <c r="G622" s="4">
        <v>0</v>
      </c>
      <c r="H622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U622" t="str">
        <f>IFERROR(VLOOKUP(B622,mcc_list!$A$2:$C$299,3,0),0)</f>
        <v>Various Stores</v>
      </c>
    </row>
    <row r="623" spans="1:21" x14ac:dyDescent="0.35">
      <c r="A623">
        <v>100929820950563</v>
      </c>
      <c r="B623">
        <v>5814</v>
      </c>
      <c r="C623" s="3">
        <v>42644</v>
      </c>
      <c r="D623" s="3">
        <v>42646</v>
      </c>
      <c r="E623" t="s">
        <v>4053</v>
      </c>
      <c r="F623" t="s">
        <v>3652</v>
      </c>
      <c r="G623" s="4">
        <v>0</v>
      </c>
      <c r="H623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U623" t="str">
        <f>IFERROR(VLOOKUP(B623,mcc_list!$A$2:$C$299,3,0),0)</f>
        <v>Various Stores</v>
      </c>
    </row>
    <row r="624" spans="1:21" x14ac:dyDescent="0.35">
      <c r="A624">
        <v>100209268394978</v>
      </c>
      <c r="B624">
        <v>5719</v>
      </c>
      <c r="C624" s="3">
        <v>42644</v>
      </c>
      <c r="D624" s="3">
        <v>42649</v>
      </c>
      <c r="E624" t="s">
        <v>4053</v>
      </c>
      <c r="F624" t="s">
        <v>3629</v>
      </c>
      <c r="G624" s="4">
        <v>0</v>
      </c>
      <c r="H62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U624" t="str">
        <f>IFERROR(VLOOKUP(B624,mcc_list!$A$2:$C$299,3,0),0)</f>
        <v>Various Stores</v>
      </c>
    </row>
    <row r="625" spans="1:21" x14ac:dyDescent="0.35">
      <c r="A625">
        <v>100171038708807</v>
      </c>
      <c r="B625">
        <v>5812</v>
      </c>
      <c r="C625" s="3">
        <v>42644</v>
      </c>
      <c r="D625" s="3">
        <v>42648</v>
      </c>
      <c r="E625" t="s">
        <v>4053</v>
      </c>
      <c r="F625" t="s">
        <v>3713</v>
      </c>
      <c r="G625" s="4">
        <v>0</v>
      </c>
      <c r="H625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U625" t="str">
        <f>IFERROR(VLOOKUP(B625,mcc_list!$A$2:$C$299,3,0),0)</f>
        <v>Various Stores</v>
      </c>
    </row>
    <row r="626" spans="1:21" x14ac:dyDescent="0.35">
      <c r="A626">
        <v>100199864692658</v>
      </c>
      <c r="B626">
        <v>5812</v>
      </c>
      <c r="C626" s="3">
        <v>42644</v>
      </c>
      <c r="D626" s="3">
        <v>42649</v>
      </c>
      <c r="E626" t="s">
        <v>4053</v>
      </c>
      <c r="F626" t="s">
        <v>3629</v>
      </c>
      <c r="G626" s="4">
        <v>0</v>
      </c>
      <c r="H626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U626" t="str">
        <f>IFERROR(VLOOKUP(B626,mcc_list!$A$2:$C$299,3,0),0)</f>
        <v>Various Stores</v>
      </c>
    </row>
    <row r="627" spans="1:21" x14ac:dyDescent="0.35">
      <c r="A627">
        <v>100456695805652</v>
      </c>
      <c r="B627">
        <v>5941</v>
      </c>
      <c r="C627" s="3">
        <v>42644</v>
      </c>
      <c r="D627" s="3">
        <v>42648</v>
      </c>
      <c r="E627" t="s">
        <v>4053</v>
      </c>
      <c r="F627" t="s">
        <v>3629</v>
      </c>
      <c r="G627" s="4">
        <v>0</v>
      </c>
      <c r="H627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U627" t="str">
        <f>IFERROR(VLOOKUP(B627,mcc_list!$A$2:$C$299,3,0),0)</f>
        <v>Various Stores</v>
      </c>
    </row>
    <row r="628" spans="1:21" x14ac:dyDescent="0.35">
      <c r="A628">
        <v>100184817536203</v>
      </c>
      <c r="B628">
        <v>5812</v>
      </c>
      <c r="C628" s="3">
        <v>42644</v>
      </c>
      <c r="D628" s="3">
        <v>42647</v>
      </c>
      <c r="E628" t="s">
        <v>4053</v>
      </c>
      <c r="F628" t="s">
        <v>3724</v>
      </c>
      <c r="G628" s="4">
        <v>0</v>
      </c>
      <c r="H628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U628" t="str">
        <f>IFERROR(VLOOKUP(B628,mcc_list!$A$2:$C$299,3,0),0)</f>
        <v>Various Stores</v>
      </c>
    </row>
    <row r="629" spans="1:21" x14ac:dyDescent="0.35">
      <c r="A629">
        <v>100184870841285</v>
      </c>
      <c r="B629">
        <v>5812</v>
      </c>
      <c r="C629" s="3">
        <v>42644</v>
      </c>
      <c r="D629" s="3">
        <v>42648</v>
      </c>
      <c r="E629" t="s">
        <v>4053</v>
      </c>
      <c r="F629" t="s">
        <v>3725</v>
      </c>
      <c r="G629" s="4">
        <v>0</v>
      </c>
      <c r="H629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U629" t="str">
        <f>IFERROR(VLOOKUP(B629,mcc_list!$A$2:$C$299,3,0),0)</f>
        <v>Various Stores</v>
      </c>
    </row>
    <row r="630" spans="1:21" x14ac:dyDescent="0.35">
      <c r="A630">
        <v>100616961318402</v>
      </c>
      <c r="B630">
        <v>5812</v>
      </c>
      <c r="C630" s="3">
        <v>42644</v>
      </c>
      <c r="D630" s="3">
        <v>42649</v>
      </c>
      <c r="E630" t="s">
        <v>4053</v>
      </c>
      <c r="F630" t="s">
        <v>3726</v>
      </c>
      <c r="G630" s="4">
        <v>0</v>
      </c>
      <c r="H630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U630" t="str">
        <f>IFERROR(VLOOKUP(B630,mcc_list!$A$2:$C$299,3,0),0)</f>
        <v>Various Stores</v>
      </c>
    </row>
    <row r="631" spans="1:21" x14ac:dyDescent="0.35">
      <c r="A631">
        <v>100186877652785</v>
      </c>
      <c r="B631">
        <v>5812</v>
      </c>
      <c r="C631" s="3">
        <v>42644</v>
      </c>
      <c r="D631" s="3">
        <v>42649</v>
      </c>
      <c r="E631" t="s">
        <v>4053</v>
      </c>
      <c r="F631" t="s">
        <v>3713</v>
      </c>
      <c r="G631" s="4">
        <v>0</v>
      </c>
      <c r="H631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U631" t="str">
        <f>IFERROR(VLOOKUP(B631,mcc_list!$A$2:$C$299,3,0),0)</f>
        <v>Various Stores</v>
      </c>
    </row>
    <row r="632" spans="1:21" x14ac:dyDescent="0.35">
      <c r="A632">
        <v>100218304610569</v>
      </c>
      <c r="B632">
        <v>5814</v>
      </c>
      <c r="C632" s="3">
        <v>42644</v>
      </c>
      <c r="D632" s="3">
        <v>42649</v>
      </c>
      <c r="E632" t="s">
        <v>4053</v>
      </c>
      <c r="F632" t="s">
        <v>3629</v>
      </c>
      <c r="G632" s="4">
        <v>0</v>
      </c>
      <c r="H632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U632" t="str">
        <f>IFERROR(VLOOKUP(B632,mcc_list!$A$2:$C$299,3,0),0)</f>
        <v>Various Stores</v>
      </c>
    </row>
    <row r="633" spans="1:21" x14ac:dyDescent="0.35">
      <c r="A633">
        <v>100112663322144</v>
      </c>
      <c r="B633">
        <v>5812</v>
      </c>
      <c r="C633" s="3">
        <v>42675</v>
      </c>
      <c r="D633" s="3">
        <v>42677</v>
      </c>
      <c r="E633" t="s">
        <v>4053</v>
      </c>
      <c r="F633" t="s">
        <v>3629</v>
      </c>
      <c r="G633" s="4">
        <v>0</v>
      </c>
      <c r="H633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U633" t="str">
        <f>IFERROR(VLOOKUP(B633,mcc_list!$A$2:$C$299,3,0),0)</f>
        <v>Various Stores</v>
      </c>
    </row>
    <row r="634" spans="1:21" x14ac:dyDescent="0.35">
      <c r="A634">
        <v>100103195739523</v>
      </c>
      <c r="B634">
        <v>5944</v>
      </c>
      <c r="C634" s="3">
        <v>42675</v>
      </c>
      <c r="D634" s="3">
        <v>42604</v>
      </c>
      <c r="E634" t="s">
        <v>4053</v>
      </c>
      <c r="F634" t="s">
        <v>3657</v>
      </c>
      <c r="G634" s="4">
        <v>0</v>
      </c>
      <c r="H63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U634" t="str">
        <f>IFERROR(VLOOKUP(B634,mcc_list!$A$2:$C$299,3,0),0)</f>
        <v>Various Stores</v>
      </c>
    </row>
    <row r="635" spans="1:21" x14ac:dyDescent="0.35">
      <c r="A635">
        <v>100108558593721</v>
      </c>
      <c r="B635">
        <v>5712</v>
      </c>
      <c r="C635" s="3">
        <v>42675</v>
      </c>
      <c r="D635" s="3">
        <v>42199</v>
      </c>
      <c r="E635" t="s">
        <v>4053</v>
      </c>
      <c r="F635" t="s">
        <v>3718</v>
      </c>
      <c r="G635" s="4">
        <v>0</v>
      </c>
      <c r="H635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U635" t="str">
        <f>IFERROR(VLOOKUP(B635,mcc_list!$A$2:$C$299,3,0),0)</f>
        <v>Various Stores</v>
      </c>
    </row>
    <row r="636" spans="1:21" x14ac:dyDescent="0.35">
      <c r="A636">
        <v>100132652634005</v>
      </c>
      <c r="B636">
        <v>5946</v>
      </c>
      <c r="C636" s="3">
        <v>42675</v>
      </c>
      <c r="D636" s="3">
        <v>42440</v>
      </c>
      <c r="E636" t="s">
        <v>4053</v>
      </c>
      <c r="F636" t="s">
        <v>3717</v>
      </c>
      <c r="G636" s="4">
        <v>0</v>
      </c>
      <c r="H636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U636" t="str">
        <f>IFERROR(VLOOKUP(B636,mcc_list!$A$2:$C$299,3,0),0)</f>
        <v>Various Stores</v>
      </c>
    </row>
    <row r="637" spans="1:21" x14ac:dyDescent="0.35">
      <c r="A637">
        <v>100147722395247</v>
      </c>
      <c r="B637">
        <v>5812</v>
      </c>
      <c r="C637" s="3">
        <v>42675</v>
      </c>
      <c r="D637" s="3">
        <v>42676</v>
      </c>
      <c r="E637" t="s">
        <v>4053</v>
      </c>
      <c r="F637" t="s">
        <v>3632</v>
      </c>
      <c r="G637" s="4">
        <v>0</v>
      </c>
      <c r="H637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U637" t="str">
        <f>IFERROR(VLOOKUP(B637,mcc_list!$A$2:$C$299,3,0),0)</f>
        <v>Various Stores</v>
      </c>
    </row>
    <row r="638" spans="1:21" x14ac:dyDescent="0.35">
      <c r="A638">
        <v>100123520292218</v>
      </c>
      <c r="B638">
        <v>7221</v>
      </c>
      <c r="C638" s="3">
        <v>42675</v>
      </c>
      <c r="D638" s="3">
        <v>42390</v>
      </c>
      <c r="E638" t="s">
        <v>4053</v>
      </c>
      <c r="F638" t="s">
        <v>3704</v>
      </c>
      <c r="G638" s="4">
        <v>0</v>
      </c>
      <c r="H638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U638" t="str">
        <f>IFERROR(VLOOKUP(B638,mcc_list!$A$2:$C$299,3,0),0)</f>
        <v>Various Stores</v>
      </c>
    </row>
    <row r="639" spans="1:21" x14ac:dyDescent="0.35">
      <c r="A639">
        <v>100119883240885</v>
      </c>
      <c r="B639">
        <v>5947</v>
      </c>
      <c r="C639" s="3">
        <v>42675</v>
      </c>
      <c r="D639" s="3">
        <v>42675</v>
      </c>
      <c r="E639" t="s">
        <v>4053</v>
      </c>
      <c r="F639" t="s">
        <v>3727</v>
      </c>
      <c r="G639" s="4">
        <v>0</v>
      </c>
      <c r="H639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U639" t="str">
        <f>IFERROR(VLOOKUP(B639,mcc_list!$A$2:$C$299,3,0),0)</f>
        <v>Various Stores</v>
      </c>
    </row>
    <row r="640" spans="1:21" x14ac:dyDescent="0.35">
      <c r="A640">
        <v>100120074154009</v>
      </c>
      <c r="B640">
        <v>5814</v>
      </c>
      <c r="C640" s="3">
        <v>42675</v>
      </c>
      <c r="D640" s="3">
        <v>42557</v>
      </c>
      <c r="E640" t="s">
        <v>4053</v>
      </c>
      <c r="F640" t="s">
        <v>3604</v>
      </c>
      <c r="G640" s="4">
        <v>0</v>
      </c>
      <c r="H640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U640" t="str">
        <f>IFERROR(VLOOKUP(B640,mcc_list!$A$2:$C$299,3,0),0)</f>
        <v>Various Stores</v>
      </c>
    </row>
    <row r="641" spans="1:21" x14ac:dyDescent="0.35">
      <c r="A641">
        <v>100128239137365</v>
      </c>
      <c r="B641">
        <v>5921</v>
      </c>
      <c r="C641" s="3">
        <v>42675</v>
      </c>
      <c r="D641" s="3">
        <v>42381</v>
      </c>
      <c r="E641" t="s">
        <v>4053</v>
      </c>
      <c r="F641" t="s">
        <v>3722</v>
      </c>
      <c r="G641" s="4">
        <v>0</v>
      </c>
      <c r="H641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U641" t="str">
        <f>IFERROR(VLOOKUP(B641,mcc_list!$A$2:$C$299,3,0),0)</f>
        <v>Various Stores</v>
      </c>
    </row>
    <row r="642" spans="1:21" x14ac:dyDescent="0.35">
      <c r="A642">
        <v>100130075986058</v>
      </c>
      <c r="B642">
        <v>5814</v>
      </c>
      <c r="C642" s="3">
        <v>42675</v>
      </c>
      <c r="D642" s="3">
        <v>42677</v>
      </c>
      <c r="E642" t="s">
        <v>4053</v>
      </c>
      <c r="F642" t="s">
        <v>3629</v>
      </c>
      <c r="G642" s="4">
        <v>0</v>
      </c>
      <c r="H642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U642" t="str">
        <f>IFERROR(VLOOKUP(B642,mcc_list!$A$2:$C$299,3,0),0)</f>
        <v>Various Stores</v>
      </c>
    </row>
    <row r="643" spans="1:21" x14ac:dyDescent="0.35">
      <c r="A643">
        <v>100139076216241</v>
      </c>
      <c r="B643">
        <v>5714</v>
      </c>
      <c r="C643" s="3">
        <v>42675</v>
      </c>
      <c r="D643" s="3">
        <v>42334</v>
      </c>
      <c r="E643" t="s">
        <v>4053</v>
      </c>
      <c r="F643" t="s">
        <v>3628</v>
      </c>
      <c r="G643" s="4">
        <v>0</v>
      </c>
      <c r="H643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U643" t="str">
        <f>IFERROR(VLOOKUP(B643,mcc_list!$A$2:$C$299,3,0),0)</f>
        <v>Various Stores</v>
      </c>
    </row>
    <row r="644" spans="1:21" x14ac:dyDescent="0.35">
      <c r="A644">
        <v>100117586041003</v>
      </c>
      <c r="B644">
        <v>5941</v>
      </c>
      <c r="C644" s="3">
        <v>42675</v>
      </c>
      <c r="D644" s="3">
        <v>42432</v>
      </c>
      <c r="E644" t="s">
        <v>4053</v>
      </c>
      <c r="F644" t="s">
        <v>3719</v>
      </c>
      <c r="G644" s="4">
        <v>0</v>
      </c>
      <c r="H64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U644" t="str">
        <f>IFERROR(VLOOKUP(B644,mcc_list!$A$2:$C$299,3,0),0)</f>
        <v>Various Stores</v>
      </c>
    </row>
    <row r="645" spans="1:21" x14ac:dyDescent="0.35">
      <c r="A645">
        <v>100145993761801</v>
      </c>
      <c r="B645">
        <v>5812</v>
      </c>
      <c r="C645" s="3">
        <v>42675</v>
      </c>
      <c r="D645" s="3">
        <v>42675</v>
      </c>
      <c r="E645" t="s">
        <v>4053</v>
      </c>
      <c r="F645" t="s">
        <v>3726</v>
      </c>
      <c r="G645" s="4">
        <v>0</v>
      </c>
      <c r="H645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U645" t="str">
        <f>IFERROR(VLOOKUP(B645,mcc_list!$A$2:$C$299,3,0),0)</f>
        <v>Various Stores</v>
      </c>
    </row>
    <row r="646" spans="1:21" x14ac:dyDescent="0.35">
      <c r="A646">
        <v>100131188947472</v>
      </c>
      <c r="B646">
        <v>5812</v>
      </c>
      <c r="C646" s="3">
        <v>42675</v>
      </c>
      <c r="D646" s="3">
        <v>42675</v>
      </c>
      <c r="E646" t="s">
        <v>4053</v>
      </c>
      <c r="F646" t="s">
        <v>3629</v>
      </c>
      <c r="G646" s="4">
        <v>0</v>
      </c>
      <c r="H646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U646" t="str">
        <f>IFERROR(VLOOKUP(B646,mcc_list!$A$2:$C$299,3,0),0)</f>
        <v>Various Stores</v>
      </c>
    </row>
    <row r="647" spans="1:21" x14ac:dyDescent="0.35">
      <c r="A647">
        <v>100127237226407</v>
      </c>
      <c r="B647">
        <v>5812</v>
      </c>
      <c r="C647" s="3">
        <v>42675</v>
      </c>
      <c r="D647" s="3">
        <v>42642</v>
      </c>
      <c r="E647" t="s">
        <v>4053</v>
      </c>
      <c r="F647" t="s">
        <v>3728</v>
      </c>
      <c r="G647" s="4">
        <v>0</v>
      </c>
      <c r="H647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U647" t="str">
        <f>IFERROR(VLOOKUP(B647,mcc_list!$A$2:$C$299,3,0),0)</f>
        <v>Various Stores</v>
      </c>
    </row>
    <row r="648" spans="1:21" x14ac:dyDescent="0.35">
      <c r="A648">
        <v>100144244567004</v>
      </c>
      <c r="B648">
        <v>5812</v>
      </c>
      <c r="C648" s="3">
        <v>42675</v>
      </c>
      <c r="D648" s="3">
        <v>42677</v>
      </c>
      <c r="E648" t="s">
        <v>4053</v>
      </c>
      <c r="F648" t="s">
        <v>3629</v>
      </c>
      <c r="G648" s="4">
        <v>0</v>
      </c>
      <c r="H648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U648" t="str">
        <f>IFERROR(VLOOKUP(B648,mcc_list!$A$2:$C$299,3,0),0)</f>
        <v>Various Stores</v>
      </c>
    </row>
    <row r="649" spans="1:21" x14ac:dyDescent="0.35">
      <c r="A649">
        <v>100101573047965</v>
      </c>
      <c r="B649">
        <v>5941</v>
      </c>
      <c r="C649" s="3">
        <v>42675</v>
      </c>
      <c r="D649" s="3">
        <v>42513</v>
      </c>
      <c r="E649" t="s">
        <v>4053</v>
      </c>
      <c r="F649" t="s">
        <v>3714</v>
      </c>
      <c r="G649" s="4">
        <v>0</v>
      </c>
      <c r="H649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U649" t="str">
        <f>IFERROR(VLOOKUP(B649,mcc_list!$A$2:$C$299,3,0),0)</f>
        <v>Various Stores</v>
      </c>
    </row>
    <row r="650" spans="1:21" x14ac:dyDescent="0.35">
      <c r="A650">
        <v>100117109491202</v>
      </c>
      <c r="B650">
        <v>5999</v>
      </c>
      <c r="C650" s="3">
        <v>42675</v>
      </c>
      <c r="D650" s="3">
        <v>42649</v>
      </c>
      <c r="E650" t="s">
        <v>4053</v>
      </c>
      <c r="F650" t="s">
        <v>3629</v>
      </c>
      <c r="G650" s="4">
        <v>0</v>
      </c>
      <c r="H650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U650" t="str">
        <f>IFERROR(VLOOKUP(B650,mcc_list!$A$2:$C$299,3,0),0)</f>
        <v>Various Stores</v>
      </c>
    </row>
    <row r="651" spans="1:21" x14ac:dyDescent="0.35">
      <c r="A651">
        <v>100123975947557</v>
      </c>
      <c r="B651">
        <v>5812</v>
      </c>
      <c r="C651" s="3">
        <v>42675</v>
      </c>
      <c r="D651" s="3">
        <v>42675</v>
      </c>
      <c r="E651" t="s">
        <v>4053</v>
      </c>
      <c r="F651" t="s">
        <v>3629</v>
      </c>
      <c r="G651" s="4">
        <v>0</v>
      </c>
      <c r="H651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U651" t="str">
        <f>IFERROR(VLOOKUP(B651,mcc_list!$A$2:$C$299,3,0),0)</f>
        <v>Various Stores</v>
      </c>
    </row>
    <row r="652" spans="1:21" x14ac:dyDescent="0.35">
      <c r="A652">
        <v>100139955806502</v>
      </c>
      <c r="B652">
        <v>5812</v>
      </c>
      <c r="C652" s="3">
        <v>42675</v>
      </c>
      <c r="D652" s="3">
        <v>42641</v>
      </c>
      <c r="E652" t="s">
        <v>4053</v>
      </c>
      <c r="F652" t="s">
        <v>3729</v>
      </c>
      <c r="G652" s="4">
        <v>0</v>
      </c>
      <c r="H652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U652" t="str">
        <f>IFERROR(VLOOKUP(B652,mcc_list!$A$2:$C$299,3,0),0)</f>
        <v>Various Stores</v>
      </c>
    </row>
    <row r="653" spans="1:21" x14ac:dyDescent="0.35">
      <c r="A653">
        <v>100509194485001</v>
      </c>
      <c r="B653">
        <v>5812</v>
      </c>
      <c r="C653" s="3">
        <v>42675</v>
      </c>
      <c r="D653" s="3">
        <v>42676</v>
      </c>
      <c r="E653" t="s">
        <v>4053</v>
      </c>
      <c r="F653" t="s">
        <v>3629</v>
      </c>
      <c r="G653" s="4">
        <v>0</v>
      </c>
      <c r="H653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U653" t="str">
        <f>IFERROR(VLOOKUP(B653,mcc_list!$A$2:$C$299,3,0),0)</f>
        <v>Various Stores</v>
      </c>
    </row>
    <row r="654" spans="1:21" x14ac:dyDescent="0.35">
      <c r="A654">
        <v>100576215214547</v>
      </c>
      <c r="B654">
        <v>5813</v>
      </c>
      <c r="C654" s="3">
        <v>42675</v>
      </c>
      <c r="D654" s="3">
        <v>42677</v>
      </c>
      <c r="E654" t="s">
        <v>4053</v>
      </c>
      <c r="F654" t="s">
        <v>3665</v>
      </c>
      <c r="G654" s="4">
        <v>0</v>
      </c>
      <c r="H65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U654" t="str">
        <f>IFERROR(VLOOKUP(B654,mcc_list!$A$2:$C$299,3,0),0)</f>
        <v>Various Stores</v>
      </c>
    </row>
    <row r="655" spans="1:21" x14ac:dyDescent="0.35">
      <c r="A655">
        <v>100205044013755</v>
      </c>
      <c r="B655">
        <v>5812</v>
      </c>
      <c r="C655" s="3">
        <v>42675</v>
      </c>
      <c r="D655" s="3">
        <v>42675</v>
      </c>
      <c r="E655" t="s">
        <v>4053</v>
      </c>
      <c r="F655" t="s">
        <v>3629</v>
      </c>
      <c r="G655" s="4">
        <v>0</v>
      </c>
      <c r="H655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U655" t="str">
        <f>IFERROR(VLOOKUP(B655,mcc_list!$A$2:$C$299,3,0),0)</f>
        <v>Various Stores</v>
      </c>
    </row>
    <row r="656" spans="1:21" x14ac:dyDescent="0.35">
      <c r="A656">
        <v>100398843167324</v>
      </c>
      <c r="B656">
        <v>5977</v>
      </c>
      <c r="C656" s="3">
        <v>42675</v>
      </c>
      <c r="D656" s="3">
        <v>42678</v>
      </c>
      <c r="E656" t="s">
        <v>4053</v>
      </c>
      <c r="F656" t="s">
        <v>3730</v>
      </c>
      <c r="G656" s="4">
        <v>0</v>
      </c>
      <c r="H656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U656" t="str">
        <f>IFERROR(VLOOKUP(B656,mcc_list!$A$2:$C$299,3,0),0)</f>
        <v>Various Stores</v>
      </c>
    </row>
    <row r="657" spans="1:21" x14ac:dyDescent="0.35">
      <c r="A657">
        <v>100395427419001</v>
      </c>
      <c r="B657">
        <v>5921</v>
      </c>
      <c r="C657" s="3">
        <v>42675</v>
      </c>
      <c r="D657" s="3">
        <v>42677</v>
      </c>
      <c r="E657" t="s">
        <v>4053</v>
      </c>
      <c r="F657" t="s">
        <v>3629</v>
      </c>
      <c r="G657" s="4">
        <v>0</v>
      </c>
      <c r="H657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U657" t="str">
        <f>IFERROR(VLOOKUP(B657,mcc_list!$A$2:$C$299,3,0),0)</f>
        <v>Various Stores</v>
      </c>
    </row>
    <row r="658" spans="1:21" x14ac:dyDescent="0.35">
      <c r="A658">
        <v>100510115791403</v>
      </c>
      <c r="B658">
        <v>5812</v>
      </c>
      <c r="C658" s="3">
        <v>42675</v>
      </c>
      <c r="D658" s="3">
        <v>42675</v>
      </c>
      <c r="E658" t="s">
        <v>4053</v>
      </c>
      <c r="F658" t="s">
        <v>3672</v>
      </c>
      <c r="G658" s="4">
        <v>0</v>
      </c>
      <c r="H658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U658" t="str">
        <f>IFERROR(VLOOKUP(B658,mcc_list!$A$2:$C$299,3,0),0)</f>
        <v>Various Stores</v>
      </c>
    </row>
    <row r="659" spans="1:21" x14ac:dyDescent="0.35">
      <c r="A659">
        <v>100892407880919</v>
      </c>
      <c r="B659">
        <v>5812</v>
      </c>
      <c r="C659" s="3">
        <v>42675</v>
      </c>
      <c r="D659" s="3">
        <v>42676</v>
      </c>
      <c r="E659" t="s">
        <v>4053</v>
      </c>
      <c r="F659" t="s">
        <v>3629</v>
      </c>
      <c r="G659" s="4">
        <v>0</v>
      </c>
      <c r="H659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U659" t="str">
        <f>IFERROR(VLOOKUP(B659,mcc_list!$A$2:$C$299,3,0),0)</f>
        <v>Various Stores</v>
      </c>
    </row>
    <row r="660" spans="1:21" x14ac:dyDescent="0.35">
      <c r="A660">
        <v>100278069709286</v>
      </c>
      <c r="B660">
        <v>7261</v>
      </c>
      <c r="C660" s="3">
        <v>42675</v>
      </c>
      <c r="D660" s="3">
        <v>42648</v>
      </c>
      <c r="E660" t="s">
        <v>4053</v>
      </c>
      <c r="F660" t="s">
        <v>3726</v>
      </c>
      <c r="G660" s="4">
        <v>0</v>
      </c>
      <c r="H660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U660" t="str">
        <f>IFERROR(VLOOKUP(B660,mcc_list!$A$2:$C$299,3,0),0)</f>
        <v>Various Stores</v>
      </c>
    </row>
    <row r="661" spans="1:21" x14ac:dyDescent="0.35">
      <c r="A661">
        <v>100162226575246</v>
      </c>
      <c r="B661">
        <v>5812</v>
      </c>
      <c r="C661" s="3">
        <v>42675</v>
      </c>
      <c r="D661" s="3">
        <v>42676</v>
      </c>
      <c r="E661" t="s">
        <v>4053</v>
      </c>
      <c r="F661" t="s">
        <v>3629</v>
      </c>
      <c r="G661" s="4">
        <v>0</v>
      </c>
      <c r="H661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U661" t="str">
        <f>IFERROR(VLOOKUP(B661,mcc_list!$A$2:$C$299,3,0),0)</f>
        <v>Various Stores</v>
      </c>
    </row>
    <row r="662" spans="1:21" x14ac:dyDescent="0.35">
      <c r="A662">
        <v>100371755412848</v>
      </c>
      <c r="B662">
        <v>5814</v>
      </c>
      <c r="C662" s="3">
        <v>42675</v>
      </c>
      <c r="D662" s="3">
        <v>42677</v>
      </c>
      <c r="E662" t="s">
        <v>4053</v>
      </c>
      <c r="F662" t="s">
        <v>3629</v>
      </c>
      <c r="G662" s="4">
        <v>0</v>
      </c>
      <c r="H662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U662" t="str">
        <f>IFERROR(VLOOKUP(B662,mcc_list!$A$2:$C$299,3,0),0)</f>
        <v>Various Stores</v>
      </c>
    </row>
    <row r="663" spans="1:21" x14ac:dyDescent="0.35">
      <c r="A663">
        <v>100166363689243</v>
      </c>
      <c r="B663">
        <v>5812</v>
      </c>
      <c r="C663" s="3">
        <v>42675</v>
      </c>
      <c r="D663" s="3">
        <v>42676</v>
      </c>
      <c r="E663" t="s">
        <v>4053</v>
      </c>
      <c r="F663" t="s">
        <v>3629</v>
      </c>
      <c r="G663" s="4">
        <v>0</v>
      </c>
      <c r="H663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U663" t="str">
        <f>IFERROR(VLOOKUP(B663,mcc_list!$A$2:$C$299,3,0),0)</f>
        <v>Various Stores</v>
      </c>
    </row>
    <row r="664" spans="1:21" x14ac:dyDescent="0.35">
      <c r="A664">
        <v>100181061535697</v>
      </c>
      <c r="B664">
        <v>5734</v>
      </c>
      <c r="C664" s="3">
        <v>42675</v>
      </c>
      <c r="D664" s="3">
        <v>42678</v>
      </c>
      <c r="E664" t="s">
        <v>4053</v>
      </c>
      <c r="F664" t="s">
        <v>3731</v>
      </c>
      <c r="G664" s="4">
        <v>0</v>
      </c>
      <c r="H66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U664" t="str">
        <f>IFERROR(VLOOKUP(B664,mcc_list!$A$2:$C$299,3,0),0)</f>
        <v>Various Stores</v>
      </c>
    </row>
    <row r="665" spans="1:21" x14ac:dyDescent="0.35">
      <c r="A665">
        <v>100187332270448</v>
      </c>
      <c r="B665">
        <v>5944</v>
      </c>
      <c r="C665" s="3">
        <v>42675</v>
      </c>
      <c r="D665" s="3">
        <v>42646</v>
      </c>
      <c r="E665" t="s">
        <v>4053</v>
      </c>
      <c r="F665" t="s">
        <v>3732</v>
      </c>
      <c r="G665" s="4">
        <v>0</v>
      </c>
      <c r="H665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U665" t="str">
        <f>IFERROR(VLOOKUP(B665,mcc_list!$A$2:$C$299,3,0),0)</f>
        <v>Various Stores</v>
      </c>
    </row>
    <row r="666" spans="1:21" x14ac:dyDescent="0.35">
      <c r="A666">
        <v>100222810777134</v>
      </c>
      <c r="B666">
        <v>5814</v>
      </c>
      <c r="C666" s="3">
        <v>42675</v>
      </c>
      <c r="D666" s="3">
        <v>42676</v>
      </c>
      <c r="E666" t="s">
        <v>4053</v>
      </c>
      <c r="F666" t="s">
        <v>3629</v>
      </c>
      <c r="G666" s="4">
        <v>0</v>
      </c>
      <c r="H666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U666" t="str">
        <f>IFERROR(VLOOKUP(B666,mcc_list!$A$2:$C$299,3,0),0)</f>
        <v>Various Stores</v>
      </c>
    </row>
    <row r="667" spans="1:21" x14ac:dyDescent="0.35">
      <c r="A667">
        <v>100384265021263</v>
      </c>
      <c r="B667">
        <v>5812</v>
      </c>
      <c r="C667" s="3">
        <v>42675</v>
      </c>
      <c r="D667" s="3">
        <v>42678</v>
      </c>
      <c r="E667" t="s">
        <v>4053</v>
      </c>
      <c r="F667" t="s">
        <v>3629</v>
      </c>
      <c r="G667" s="4">
        <v>0</v>
      </c>
      <c r="H667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U667" t="str">
        <f>IFERROR(VLOOKUP(B667,mcc_list!$A$2:$C$299,3,0),0)</f>
        <v>Various Stores</v>
      </c>
    </row>
    <row r="668" spans="1:21" x14ac:dyDescent="0.35">
      <c r="A668">
        <v>100166392021566</v>
      </c>
      <c r="B668">
        <v>5812</v>
      </c>
      <c r="C668" s="3">
        <v>42675</v>
      </c>
      <c r="D668" s="3">
        <v>42677</v>
      </c>
      <c r="E668" t="s">
        <v>4053</v>
      </c>
      <c r="F668" t="s">
        <v>3665</v>
      </c>
      <c r="G668" s="4">
        <v>0</v>
      </c>
      <c r="H668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U668" t="str">
        <f>IFERROR(VLOOKUP(B668,mcc_list!$A$2:$C$299,3,0),0)</f>
        <v>Various Stores</v>
      </c>
    </row>
    <row r="669" spans="1:21" x14ac:dyDescent="0.35">
      <c r="A669">
        <v>100178406589205</v>
      </c>
      <c r="B669">
        <v>5812</v>
      </c>
      <c r="C669" s="3">
        <v>42675</v>
      </c>
      <c r="D669" s="3">
        <v>42676</v>
      </c>
      <c r="E669" t="s">
        <v>4053</v>
      </c>
      <c r="F669" t="s">
        <v>3629</v>
      </c>
      <c r="G669" s="4">
        <v>0</v>
      </c>
      <c r="H669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U669" t="str">
        <f>IFERROR(VLOOKUP(B669,mcc_list!$A$2:$C$299,3,0),0)</f>
        <v>Various Stores</v>
      </c>
    </row>
    <row r="670" spans="1:21" x14ac:dyDescent="0.35">
      <c r="A670">
        <v>100180070159834</v>
      </c>
      <c r="B670">
        <v>5812</v>
      </c>
      <c r="C670" s="3">
        <v>42675</v>
      </c>
      <c r="D670" s="3">
        <v>42676</v>
      </c>
      <c r="E670" t="s">
        <v>4053</v>
      </c>
      <c r="F670" t="s">
        <v>3733</v>
      </c>
      <c r="G670" s="4">
        <v>0</v>
      </c>
      <c r="H670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U670" t="str">
        <f>IFERROR(VLOOKUP(B670,mcc_list!$A$2:$C$299,3,0),0)</f>
        <v>Various Stores</v>
      </c>
    </row>
    <row r="671" spans="1:21" x14ac:dyDescent="0.35">
      <c r="A671">
        <v>100339493192925</v>
      </c>
      <c r="B671">
        <v>5812</v>
      </c>
      <c r="C671" s="3">
        <v>42675</v>
      </c>
      <c r="D671" s="3">
        <v>42677</v>
      </c>
      <c r="E671" t="s">
        <v>4053</v>
      </c>
      <c r="F671" t="s">
        <v>3629</v>
      </c>
      <c r="G671" s="4">
        <v>0</v>
      </c>
      <c r="H671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U671" t="str">
        <f>IFERROR(VLOOKUP(B671,mcc_list!$A$2:$C$299,3,0),0)</f>
        <v>Various Stores</v>
      </c>
    </row>
    <row r="672" spans="1:21" x14ac:dyDescent="0.35">
      <c r="A672">
        <v>100111811626157</v>
      </c>
      <c r="B672">
        <v>5812</v>
      </c>
      <c r="C672" s="3">
        <v>42705</v>
      </c>
      <c r="D672" s="3">
        <v>42638</v>
      </c>
      <c r="E672" t="s">
        <v>4053</v>
      </c>
      <c r="F672" t="s">
        <v>3644</v>
      </c>
      <c r="G672" s="4">
        <v>0</v>
      </c>
      <c r="H672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U672" t="str">
        <f>IFERROR(VLOOKUP(B672,mcc_list!$A$2:$C$299,3,0),0)</f>
        <v>Various Stores</v>
      </c>
    </row>
    <row r="673" spans="1:21" x14ac:dyDescent="0.35">
      <c r="A673">
        <v>100133468649201</v>
      </c>
      <c r="B673">
        <v>5999</v>
      </c>
      <c r="C673" s="3">
        <v>42705</v>
      </c>
      <c r="D673" s="3">
        <v>42261</v>
      </c>
      <c r="E673" t="s">
        <v>4053</v>
      </c>
      <c r="F673" t="s">
        <v>3698</v>
      </c>
      <c r="G673" s="4">
        <v>0</v>
      </c>
      <c r="H673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U673" t="str">
        <f>IFERROR(VLOOKUP(B673,mcc_list!$A$2:$C$299,3,0),0)</f>
        <v>Various Stores</v>
      </c>
    </row>
    <row r="674" spans="1:21" x14ac:dyDescent="0.35">
      <c r="A674">
        <v>100107150104801</v>
      </c>
      <c r="B674">
        <v>5812</v>
      </c>
      <c r="C674" s="3">
        <v>42705</v>
      </c>
      <c r="D674" s="3">
        <v>42622</v>
      </c>
      <c r="E674" t="s">
        <v>4053</v>
      </c>
      <c r="F674" t="s">
        <v>3734</v>
      </c>
      <c r="G674" s="4">
        <v>0</v>
      </c>
      <c r="H67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U674" t="str">
        <f>IFERROR(VLOOKUP(B674,mcc_list!$A$2:$C$299,3,0),0)</f>
        <v>Various Stores</v>
      </c>
    </row>
    <row r="675" spans="1:21" x14ac:dyDescent="0.35">
      <c r="A675">
        <v>100114602088003</v>
      </c>
      <c r="B675">
        <v>5812</v>
      </c>
      <c r="C675" s="3">
        <v>42705</v>
      </c>
      <c r="D675" s="3">
        <v>42647</v>
      </c>
      <c r="E675" t="s">
        <v>4053</v>
      </c>
      <c r="F675" t="s">
        <v>3735</v>
      </c>
      <c r="G675" s="4">
        <v>0</v>
      </c>
      <c r="H675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U675" t="str">
        <f>IFERROR(VLOOKUP(B675,mcc_list!$A$2:$C$299,3,0),0)</f>
        <v>Various Stores</v>
      </c>
    </row>
    <row r="676" spans="1:21" x14ac:dyDescent="0.35">
      <c r="A676">
        <v>100124350593853</v>
      </c>
      <c r="B676">
        <v>5812</v>
      </c>
      <c r="C676" s="3">
        <v>42705</v>
      </c>
      <c r="D676" s="3">
        <v>42648</v>
      </c>
      <c r="E676" t="s">
        <v>4053</v>
      </c>
      <c r="F676" t="s">
        <v>3629</v>
      </c>
      <c r="G676" s="4">
        <v>0</v>
      </c>
      <c r="H676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U676" t="str">
        <f>IFERROR(VLOOKUP(B676,mcc_list!$A$2:$C$299,3,0),0)</f>
        <v>Various Stores</v>
      </c>
    </row>
    <row r="677" spans="1:21" x14ac:dyDescent="0.35">
      <c r="A677">
        <v>100117586041003</v>
      </c>
      <c r="B677">
        <v>5941</v>
      </c>
      <c r="C677" s="3">
        <v>42705</v>
      </c>
      <c r="D677" s="3">
        <v>42432</v>
      </c>
      <c r="E677" t="s">
        <v>4053</v>
      </c>
      <c r="F677" t="s">
        <v>3719</v>
      </c>
      <c r="G677" s="4">
        <v>0</v>
      </c>
      <c r="H677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U677" t="str">
        <f>IFERROR(VLOOKUP(B677,mcc_list!$A$2:$C$299,3,0),0)</f>
        <v>Various Stores</v>
      </c>
    </row>
    <row r="678" spans="1:21" x14ac:dyDescent="0.35">
      <c r="A678">
        <v>100140482504438</v>
      </c>
      <c r="B678">
        <v>5814</v>
      </c>
      <c r="C678" s="3">
        <v>42705</v>
      </c>
      <c r="D678" s="3">
        <v>42648</v>
      </c>
      <c r="E678" t="s">
        <v>4053</v>
      </c>
      <c r="F678" t="s">
        <v>3736</v>
      </c>
      <c r="G678" s="4">
        <v>0</v>
      </c>
      <c r="H678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U678" t="str">
        <f>IFERROR(VLOOKUP(B678,mcc_list!$A$2:$C$299,3,0),0)</f>
        <v>Various Stores</v>
      </c>
    </row>
    <row r="679" spans="1:21" x14ac:dyDescent="0.35">
      <c r="A679">
        <v>100139076216241</v>
      </c>
      <c r="B679">
        <v>5714</v>
      </c>
      <c r="C679" s="3">
        <v>42705</v>
      </c>
      <c r="D679" s="3">
        <v>42334</v>
      </c>
      <c r="E679" t="s">
        <v>4053</v>
      </c>
      <c r="F679" t="s">
        <v>3628</v>
      </c>
      <c r="G679" s="4">
        <v>0</v>
      </c>
      <c r="H679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U679" t="str">
        <f>IFERROR(VLOOKUP(B679,mcc_list!$A$2:$C$299,3,0),0)</f>
        <v>Various Stores</v>
      </c>
    </row>
    <row r="680" spans="1:21" x14ac:dyDescent="0.35">
      <c r="A680">
        <v>100147028838324</v>
      </c>
      <c r="B680">
        <v>5712</v>
      </c>
      <c r="C680" s="3">
        <v>42705</v>
      </c>
      <c r="D680" s="3">
        <v>42551</v>
      </c>
      <c r="E680" t="s">
        <v>4053</v>
      </c>
      <c r="F680" t="s">
        <v>3721</v>
      </c>
      <c r="G680" s="4">
        <v>0</v>
      </c>
      <c r="H680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U680" t="str">
        <f>IFERROR(VLOOKUP(B680,mcc_list!$A$2:$C$299,3,0),0)</f>
        <v>Various Stores</v>
      </c>
    </row>
    <row r="681" spans="1:21" x14ac:dyDescent="0.35">
      <c r="A681">
        <v>100999120593886</v>
      </c>
      <c r="B681">
        <v>5912</v>
      </c>
      <c r="C681" s="3">
        <v>42705</v>
      </c>
      <c r="D681" s="3">
        <v>42584</v>
      </c>
      <c r="E681" t="s">
        <v>4053</v>
      </c>
      <c r="F681" t="s">
        <v>3734</v>
      </c>
      <c r="G681" s="4">
        <v>0</v>
      </c>
      <c r="H681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U681" t="str">
        <f>IFERROR(VLOOKUP(B681,mcc_list!$A$2:$C$299,3,0),0)</f>
        <v>Various Stores</v>
      </c>
    </row>
    <row r="682" spans="1:21" x14ac:dyDescent="0.35">
      <c r="A682">
        <v>100103276771747</v>
      </c>
      <c r="B682">
        <v>5734</v>
      </c>
      <c r="C682" s="3">
        <v>42705</v>
      </c>
      <c r="D682" s="3">
        <v>42391</v>
      </c>
      <c r="E682" t="s">
        <v>4053</v>
      </c>
      <c r="F682" t="s">
        <v>3652</v>
      </c>
      <c r="G682" s="4">
        <v>0</v>
      </c>
      <c r="H682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U682" t="str">
        <f>IFERROR(VLOOKUP(B682,mcc_list!$A$2:$C$299,3,0),0)</f>
        <v>Various Stores</v>
      </c>
    </row>
    <row r="683" spans="1:21" x14ac:dyDescent="0.35">
      <c r="A683">
        <v>100116461232809</v>
      </c>
      <c r="B683">
        <v>5812</v>
      </c>
      <c r="C683" s="3">
        <v>42705</v>
      </c>
      <c r="D683" s="3">
        <v>42705</v>
      </c>
      <c r="E683" t="s">
        <v>4053</v>
      </c>
      <c r="F683" t="s">
        <v>3737</v>
      </c>
      <c r="G683" s="4">
        <v>0</v>
      </c>
      <c r="H683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U683" t="str">
        <f>IFERROR(VLOOKUP(B683,mcc_list!$A$2:$C$299,3,0),0)</f>
        <v>Various Stores</v>
      </c>
    </row>
    <row r="684" spans="1:21" x14ac:dyDescent="0.35">
      <c r="A684">
        <v>100104657479689</v>
      </c>
      <c r="B684">
        <v>5941</v>
      </c>
      <c r="C684" s="3">
        <v>42705</v>
      </c>
      <c r="D684" s="3">
        <v>42384</v>
      </c>
      <c r="E684" t="s">
        <v>4053</v>
      </c>
      <c r="F684" t="s">
        <v>3630</v>
      </c>
      <c r="G684" s="4">
        <v>0</v>
      </c>
      <c r="H68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U684" t="str">
        <f>IFERROR(VLOOKUP(B684,mcc_list!$A$2:$C$299,3,0),0)</f>
        <v>Various Stores</v>
      </c>
    </row>
    <row r="685" spans="1:21" x14ac:dyDescent="0.35">
      <c r="A685">
        <v>100123520292218</v>
      </c>
      <c r="B685">
        <v>7221</v>
      </c>
      <c r="C685" s="3">
        <v>42705</v>
      </c>
      <c r="D685" s="3">
        <v>42390</v>
      </c>
      <c r="E685" t="s">
        <v>4053</v>
      </c>
      <c r="F685" t="s">
        <v>3704</v>
      </c>
      <c r="G685" s="4">
        <v>0</v>
      </c>
      <c r="H685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U685" t="str">
        <f>IFERROR(VLOOKUP(B685,mcc_list!$A$2:$C$299,3,0),0)</f>
        <v>Various Stores</v>
      </c>
    </row>
    <row r="686" spans="1:21" x14ac:dyDescent="0.35">
      <c r="A686">
        <v>100101573047965</v>
      </c>
      <c r="B686">
        <v>5941</v>
      </c>
      <c r="C686" s="3">
        <v>42705</v>
      </c>
      <c r="D686" s="3">
        <v>42513</v>
      </c>
      <c r="E686" t="s">
        <v>4053</v>
      </c>
      <c r="F686" t="s">
        <v>3714</v>
      </c>
      <c r="G686" s="4">
        <v>0</v>
      </c>
      <c r="H686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U686" t="str">
        <f>IFERROR(VLOOKUP(B686,mcc_list!$A$2:$C$299,3,0),0)</f>
        <v>Various Stores</v>
      </c>
    </row>
    <row r="687" spans="1:21" x14ac:dyDescent="0.35">
      <c r="A687">
        <v>100103195739523</v>
      </c>
      <c r="B687">
        <v>5944</v>
      </c>
      <c r="C687" s="3">
        <v>42705</v>
      </c>
      <c r="D687" s="3">
        <v>42604</v>
      </c>
      <c r="E687" t="s">
        <v>4053</v>
      </c>
      <c r="F687" t="s">
        <v>3657</v>
      </c>
      <c r="G687" s="4">
        <v>0</v>
      </c>
      <c r="H687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U687" t="str">
        <f>IFERROR(VLOOKUP(B687,mcc_list!$A$2:$C$299,3,0),0)</f>
        <v>Various Stores</v>
      </c>
    </row>
    <row r="688" spans="1:21" x14ac:dyDescent="0.35">
      <c r="A688">
        <v>100184870841285</v>
      </c>
      <c r="B688">
        <v>5812</v>
      </c>
      <c r="C688" s="3">
        <v>42705</v>
      </c>
      <c r="D688" s="3">
        <v>42648</v>
      </c>
      <c r="E688" t="s">
        <v>4053</v>
      </c>
      <c r="F688" t="s">
        <v>3725</v>
      </c>
      <c r="G688" s="4">
        <v>0</v>
      </c>
      <c r="H688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U688" t="str">
        <f>IFERROR(VLOOKUP(B688,mcc_list!$A$2:$C$299,3,0),0)</f>
        <v>Various Stores</v>
      </c>
    </row>
    <row r="689" spans="1:21" x14ac:dyDescent="0.35">
      <c r="A689">
        <v>100161188614904</v>
      </c>
      <c r="B689">
        <v>5912</v>
      </c>
      <c r="C689" s="3">
        <v>42705</v>
      </c>
      <c r="D689" s="3">
        <v>42649</v>
      </c>
      <c r="E689" t="s">
        <v>4053</v>
      </c>
      <c r="F689" t="s">
        <v>3629</v>
      </c>
      <c r="G689" s="4">
        <v>0</v>
      </c>
      <c r="H689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U689" t="str">
        <f>IFERROR(VLOOKUP(B689,mcc_list!$A$2:$C$299,3,0),0)</f>
        <v>Various Stores</v>
      </c>
    </row>
    <row r="690" spans="1:21" x14ac:dyDescent="0.35">
      <c r="A690">
        <v>100187332270448</v>
      </c>
      <c r="B690">
        <v>5944</v>
      </c>
      <c r="C690" s="3">
        <v>42705</v>
      </c>
      <c r="D690" s="3">
        <v>42646</v>
      </c>
      <c r="E690" t="s">
        <v>4053</v>
      </c>
      <c r="F690" t="s">
        <v>3732</v>
      </c>
      <c r="G690" s="4">
        <v>0</v>
      </c>
      <c r="H690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U690" t="str">
        <f>IFERROR(VLOOKUP(B690,mcc_list!$A$2:$C$299,3,0),0)</f>
        <v>Various Stores</v>
      </c>
    </row>
    <row r="691" spans="1:21" x14ac:dyDescent="0.35">
      <c r="A691">
        <v>100914013453108</v>
      </c>
      <c r="B691">
        <v>5814</v>
      </c>
      <c r="C691" s="3">
        <v>42705</v>
      </c>
      <c r="D691" s="3">
        <v>42705</v>
      </c>
      <c r="E691" t="s">
        <v>4053</v>
      </c>
      <c r="F691" t="s">
        <v>3738</v>
      </c>
      <c r="G691" s="4">
        <v>0</v>
      </c>
      <c r="H691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U691" t="str">
        <f>IFERROR(VLOOKUP(B691,mcc_list!$A$2:$C$299,3,0),0)</f>
        <v>Various Stores</v>
      </c>
    </row>
    <row r="692" spans="1:21" x14ac:dyDescent="0.35">
      <c r="A692">
        <v>100139520370907</v>
      </c>
      <c r="B692">
        <v>5812</v>
      </c>
      <c r="C692" s="3">
        <v>42705</v>
      </c>
      <c r="D692" s="3">
        <v>42622</v>
      </c>
      <c r="E692" t="s">
        <v>4053</v>
      </c>
      <c r="F692" t="s">
        <v>3734</v>
      </c>
      <c r="G692" s="4">
        <v>0</v>
      </c>
      <c r="H692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U692" t="str">
        <f>IFERROR(VLOOKUP(B692,mcc_list!$A$2:$C$299,3,0),0)</f>
        <v>Various Stores</v>
      </c>
    </row>
    <row r="693" spans="1:21" x14ac:dyDescent="0.35">
      <c r="A693">
        <v>100190418440809</v>
      </c>
      <c r="B693">
        <v>5812</v>
      </c>
      <c r="C693" s="3">
        <v>42705</v>
      </c>
      <c r="D693" s="3">
        <v>42705</v>
      </c>
      <c r="E693" t="s">
        <v>4053</v>
      </c>
      <c r="F693" t="s">
        <v>3737</v>
      </c>
      <c r="G693" s="4">
        <v>0</v>
      </c>
      <c r="H693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U693" t="str">
        <f>IFERROR(VLOOKUP(B693,mcc_list!$A$2:$C$299,3,0),0)</f>
        <v>Various Stores</v>
      </c>
    </row>
    <row r="694" spans="1:21" x14ac:dyDescent="0.35">
      <c r="A694">
        <v>100744152435352</v>
      </c>
      <c r="B694">
        <v>5976</v>
      </c>
      <c r="C694" s="3">
        <v>42705</v>
      </c>
      <c r="D694" s="3">
        <v>42705</v>
      </c>
      <c r="E694" t="s">
        <v>4053</v>
      </c>
      <c r="F694" t="s">
        <v>3631</v>
      </c>
      <c r="G694" s="4">
        <v>0</v>
      </c>
      <c r="H69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U694" t="str">
        <f>IFERROR(VLOOKUP(B694,mcc_list!$A$2:$C$299,3,0),0)</f>
        <v>Various Stores</v>
      </c>
    </row>
    <row r="695" spans="1:21" x14ac:dyDescent="0.35">
      <c r="A695">
        <v>100124322802945</v>
      </c>
      <c r="B695">
        <v>5812</v>
      </c>
      <c r="C695" s="3">
        <v>42705</v>
      </c>
      <c r="D695" s="3">
        <v>42677</v>
      </c>
      <c r="E695" t="s">
        <v>4053</v>
      </c>
      <c r="F695" t="s">
        <v>3724</v>
      </c>
      <c r="G695" s="4">
        <v>0</v>
      </c>
      <c r="H695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U695" t="str">
        <f>IFERROR(VLOOKUP(B695,mcc_list!$A$2:$C$299,3,0),0)</f>
        <v>Various Stores</v>
      </c>
    </row>
    <row r="696" spans="1:21" x14ac:dyDescent="0.35">
      <c r="A696">
        <v>100299930843688</v>
      </c>
      <c r="B696">
        <v>5812</v>
      </c>
      <c r="C696" s="3">
        <v>42705</v>
      </c>
      <c r="D696" s="3">
        <v>42675</v>
      </c>
      <c r="E696" t="s">
        <v>4053</v>
      </c>
      <c r="F696" t="s">
        <v>3629</v>
      </c>
      <c r="G696" s="4">
        <v>0</v>
      </c>
      <c r="H696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U696" t="str">
        <f>IFERROR(VLOOKUP(B696,mcc_list!$A$2:$C$299,3,0),0)</f>
        <v>Various Stores</v>
      </c>
    </row>
    <row r="697" spans="1:21" x14ac:dyDescent="0.35">
      <c r="A697">
        <v>100109640936883</v>
      </c>
      <c r="B697">
        <v>5812</v>
      </c>
      <c r="C697" s="3">
        <v>42736</v>
      </c>
      <c r="D697" s="3">
        <v>42635</v>
      </c>
      <c r="E697" t="s">
        <v>4053</v>
      </c>
      <c r="F697" t="s">
        <v>3650</v>
      </c>
      <c r="G697" s="4">
        <v>0</v>
      </c>
      <c r="H697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U697" t="str">
        <f>IFERROR(VLOOKUP(B697,mcc_list!$A$2:$C$299,3,0),0)</f>
        <v>Various Stores</v>
      </c>
    </row>
    <row r="698" spans="1:21" x14ac:dyDescent="0.35">
      <c r="A698">
        <v>100101573047965</v>
      </c>
      <c r="B698">
        <v>5941</v>
      </c>
      <c r="C698" s="3">
        <v>42736</v>
      </c>
      <c r="D698" s="3">
        <v>42513</v>
      </c>
      <c r="E698" t="s">
        <v>4053</v>
      </c>
      <c r="F698" t="s">
        <v>3714</v>
      </c>
      <c r="G698" s="4">
        <v>0</v>
      </c>
      <c r="H698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U698" t="str">
        <f>IFERROR(VLOOKUP(B698,mcc_list!$A$2:$C$299,3,0),0)</f>
        <v>Various Stores</v>
      </c>
    </row>
    <row r="699" spans="1:21" x14ac:dyDescent="0.35">
      <c r="A699">
        <v>100187332270448</v>
      </c>
      <c r="B699">
        <v>5944</v>
      </c>
      <c r="C699" s="3">
        <v>42736</v>
      </c>
      <c r="D699" s="3">
        <v>42646</v>
      </c>
      <c r="E699" t="s">
        <v>4053</v>
      </c>
      <c r="F699" t="s">
        <v>3732</v>
      </c>
      <c r="G699" s="4">
        <v>0</v>
      </c>
      <c r="H699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U699" t="str">
        <f>IFERROR(VLOOKUP(B699,mcc_list!$A$2:$C$299,3,0),0)</f>
        <v>Various Stores</v>
      </c>
    </row>
    <row r="700" spans="1:21" x14ac:dyDescent="0.35">
      <c r="A700">
        <v>100785826497375</v>
      </c>
      <c r="B700">
        <v>5999</v>
      </c>
      <c r="C700" s="3">
        <v>42736</v>
      </c>
      <c r="D700" s="3">
        <v>42738</v>
      </c>
      <c r="E700" t="s">
        <v>4053</v>
      </c>
      <c r="F700" t="s">
        <v>3683</v>
      </c>
      <c r="G700" s="4">
        <v>0</v>
      </c>
      <c r="H700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U700" t="str">
        <f>IFERROR(VLOOKUP(B700,mcc_list!$A$2:$C$299,3,0),0)</f>
        <v>Various Stores</v>
      </c>
    </row>
    <row r="701" spans="1:21" x14ac:dyDescent="0.35">
      <c r="A701">
        <v>100171038708807</v>
      </c>
      <c r="B701">
        <v>5812</v>
      </c>
      <c r="C701" s="3">
        <v>42736</v>
      </c>
      <c r="D701" s="3">
        <v>42648</v>
      </c>
      <c r="E701" t="s">
        <v>4053</v>
      </c>
      <c r="F701" t="s">
        <v>3713</v>
      </c>
      <c r="G701" s="4">
        <v>0</v>
      </c>
      <c r="H701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U701" t="str">
        <f>IFERROR(VLOOKUP(B701,mcc_list!$A$2:$C$299,3,0),0)</f>
        <v>Various Stores</v>
      </c>
    </row>
    <row r="702" spans="1:21" x14ac:dyDescent="0.35">
      <c r="A702">
        <v>100117586041003</v>
      </c>
      <c r="B702">
        <v>5941</v>
      </c>
      <c r="C702" s="3">
        <v>42736</v>
      </c>
      <c r="D702" s="3">
        <v>42432</v>
      </c>
      <c r="E702" t="s">
        <v>4053</v>
      </c>
      <c r="F702" t="s">
        <v>3719</v>
      </c>
      <c r="G702" s="4">
        <v>0</v>
      </c>
      <c r="H702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U702" t="str">
        <f>IFERROR(VLOOKUP(B702,mcc_list!$A$2:$C$299,3,0),0)</f>
        <v>Various Stores</v>
      </c>
    </row>
    <row r="703" spans="1:21" x14ac:dyDescent="0.35">
      <c r="A703">
        <v>100131188947472</v>
      </c>
      <c r="B703">
        <v>5812</v>
      </c>
      <c r="C703" s="3">
        <v>42736</v>
      </c>
      <c r="D703" s="3">
        <v>42675</v>
      </c>
      <c r="E703" t="s">
        <v>4053</v>
      </c>
      <c r="F703" t="s">
        <v>3629</v>
      </c>
      <c r="G703" s="4">
        <v>0</v>
      </c>
      <c r="H703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U703" t="str">
        <f>IFERROR(VLOOKUP(B703,mcc_list!$A$2:$C$299,3,0),0)</f>
        <v>Various Stores</v>
      </c>
    </row>
    <row r="704" spans="1:21" x14ac:dyDescent="0.35">
      <c r="A704">
        <v>100694760637908</v>
      </c>
      <c r="B704">
        <v>5812</v>
      </c>
      <c r="C704" s="3">
        <v>42736</v>
      </c>
      <c r="D704" s="3">
        <v>42738</v>
      </c>
      <c r="E704" t="s">
        <v>4053</v>
      </c>
      <c r="F704" t="s">
        <v>3713</v>
      </c>
      <c r="G704" s="4">
        <v>0</v>
      </c>
      <c r="H70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U704" t="str">
        <f>IFERROR(VLOOKUP(B704,mcc_list!$A$2:$C$299,3,0),0)</f>
        <v>Various Stores</v>
      </c>
    </row>
    <row r="705" spans="1:21" x14ac:dyDescent="0.35">
      <c r="A705">
        <v>100123520292218</v>
      </c>
      <c r="B705">
        <v>7221</v>
      </c>
      <c r="C705" s="3">
        <v>42736</v>
      </c>
      <c r="D705" s="3">
        <v>42390</v>
      </c>
      <c r="E705" t="s">
        <v>4053</v>
      </c>
      <c r="F705" t="s">
        <v>3704</v>
      </c>
      <c r="G705" s="4">
        <v>0</v>
      </c>
      <c r="H705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U705" t="str">
        <f>IFERROR(VLOOKUP(B705,mcc_list!$A$2:$C$299,3,0),0)</f>
        <v>Various Stores</v>
      </c>
    </row>
    <row r="706" spans="1:21" x14ac:dyDescent="0.35">
      <c r="A706">
        <v>100162226575246</v>
      </c>
      <c r="B706">
        <v>5812</v>
      </c>
      <c r="C706" s="3">
        <v>42736</v>
      </c>
      <c r="D706" s="3">
        <v>42676</v>
      </c>
      <c r="E706" t="s">
        <v>4053</v>
      </c>
      <c r="F706" t="s">
        <v>3629</v>
      </c>
      <c r="G706" s="4">
        <v>0</v>
      </c>
      <c r="H706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U706" t="str">
        <f>IFERROR(VLOOKUP(B706,mcc_list!$A$2:$C$299,3,0),0)</f>
        <v>Various Stores</v>
      </c>
    </row>
    <row r="707" spans="1:21" x14ac:dyDescent="0.35">
      <c r="A707">
        <v>100104657479689</v>
      </c>
      <c r="B707">
        <v>5941</v>
      </c>
      <c r="C707" s="3">
        <v>42736</v>
      </c>
      <c r="D707" s="3">
        <v>42384</v>
      </c>
      <c r="E707" t="s">
        <v>4053</v>
      </c>
      <c r="F707" t="s">
        <v>3630</v>
      </c>
      <c r="G707" s="4">
        <v>0</v>
      </c>
      <c r="H707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U707" t="str">
        <f>IFERROR(VLOOKUP(B707,mcc_list!$A$2:$C$299,3,0),0)</f>
        <v>Various Stores</v>
      </c>
    </row>
    <row r="708" spans="1:21" x14ac:dyDescent="0.35">
      <c r="A708">
        <v>100124322802945</v>
      </c>
      <c r="B708">
        <v>5812</v>
      </c>
      <c r="C708" s="3">
        <v>42736</v>
      </c>
      <c r="D708" s="3">
        <v>42677</v>
      </c>
      <c r="E708" t="s">
        <v>4053</v>
      </c>
      <c r="F708" t="s">
        <v>3724</v>
      </c>
      <c r="G708" s="4">
        <v>0</v>
      </c>
      <c r="H708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U708" t="str">
        <f>IFERROR(VLOOKUP(B708,mcc_list!$A$2:$C$299,3,0),0)</f>
        <v>Various Stores</v>
      </c>
    </row>
    <row r="709" spans="1:21" x14ac:dyDescent="0.35">
      <c r="A709">
        <v>100128643740652</v>
      </c>
      <c r="B709">
        <v>5921</v>
      </c>
      <c r="C709" s="3">
        <v>42736</v>
      </c>
      <c r="D709" s="3">
        <v>42278</v>
      </c>
      <c r="E709" t="s">
        <v>4053</v>
      </c>
      <c r="F709" t="s">
        <v>3679</v>
      </c>
      <c r="G709" s="4">
        <v>0</v>
      </c>
      <c r="H709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U709" t="str">
        <f>IFERROR(VLOOKUP(B709,mcc_list!$A$2:$C$299,3,0),0)</f>
        <v>Various Stores</v>
      </c>
    </row>
    <row r="710" spans="1:21" x14ac:dyDescent="0.35">
      <c r="A710">
        <v>100127074446107</v>
      </c>
      <c r="B710">
        <v>7276</v>
      </c>
      <c r="C710" s="3">
        <v>42736</v>
      </c>
      <c r="D710" s="3">
        <v>42432</v>
      </c>
      <c r="E710" t="s">
        <v>4053</v>
      </c>
      <c r="F710" t="s">
        <v>3673</v>
      </c>
      <c r="G710" s="4">
        <v>0</v>
      </c>
      <c r="H710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U710" t="str">
        <f>IFERROR(VLOOKUP(B710,mcc_list!$A$2:$C$299,3,0),0)</f>
        <v>Various Stores</v>
      </c>
    </row>
    <row r="711" spans="1:21" x14ac:dyDescent="0.35">
      <c r="A711">
        <v>100147028838324</v>
      </c>
      <c r="B711">
        <v>5712</v>
      </c>
      <c r="C711" s="3">
        <v>42736</v>
      </c>
      <c r="D711" s="3">
        <v>42551</v>
      </c>
      <c r="E711" t="s">
        <v>4053</v>
      </c>
      <c r="F711" t="s">
        <v>3721</v>
      </c>
      <c r="G711" s="4">
        <v>0</v>
      </c>
      <c r="H711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U711" t="str">
        <f>IFERROR(VLOOKUP(B711,mcc_list!$A$2:$C$299,3,0),0)</f>
        <v>Various Stores</v>
      </c>
    </row>
    <row r="712" spans="1:21" x14ac:dyDescent="0.35">
      <c r="A712">
        <v>100155147054582</v>
      </c>
      <c r="B712">
        <v>5812</v>
      </c>
      <c r="C712" s="3">
        <v>42736</v>
      </c>
      <c r="D712" s="3">
        <v>42648</v>
      </c>
      <c r="E712" t="s">
        <v>4053</v>
      </c>
      <c r="F712" t="s">
        <v>3715</v>
      </c>
      <c r="G712" s="4">
        <v>0</v>
      </c>
      <c r="H712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U712" t="str">
        <f>IFERROR(VLOOKUP(B712,mcc_list!$A$2:$C$299,3,0),0)</f>
        <v>Various Stores</v>
      </c>
    </row>
    <row r="713" spans="1:21" x14ac:dyDescent="0.35">
      <c r="A713">
        <v>100139520370907</v>
      </c>
      <c r="B713">
        <v>5812</v>
      </c>
      <c r="C713" s="3">
        <v>42736</v>
      </c>
      <c r="D713" s="3">
        <v>42622</v>
      </c>
      <c r="E713" t="s">
        <v>4053</v>
      </c>
      <c r="F713" t="s">
        <v>3734</v>
      </c>
      <c r="G713" s="4">
        <v>0</v>
      </c>
      <c r="H713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U713" t="str">
        <f>IFERROR(VLOOKUP(B713,mcc_list!$A$2:$C$299,3,0),0)</f>
        <v>Various Stores</v>
      </c>
    </row>
    <row r="714" spans="1:21" x14ac:dyDescent="0.35">
      <c r="A714">
        <v>100108636657384</v>
      </c>
      <c r="B714">
        <v>5812</v>
      </c>
      <c r="C714" s="3">
        <v>42736</v>
      </c>
      <c r="D714" s="3">
        <v>42739</v>
      </c>
      <c r="E714" t="s">
        <v>4053</v>
      </c>
      <c r="F714" t="s">
        <v>3739</v>
      </c>
      <c r="G714" s="4">
        <v>0</v>
      </c>
      <c r="H71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U714" t="str">
        <f>IFERROR(VLOOKUP(B714,mcc_list!$A$2:$C$299,3,0),0)</f>
        <v>Various Stores</v>
      </c>
    </row>
    <row r="715" spans="1:21" x14ac:dyDescent="0.35">
      <c r="A715">
        <v>100125381237719</v>
      </c>
      <c r="B715">
        <v>5941</v>
      </c>
      <c r="C715" s="3">
        <v>42736</v>
      </c>
      <c r="D715" s="3">
        <v>42585</v>
      </c>
      <c r="E715" t="s">
        <v>4053</v>
      </c>
      <c r="F715" t="s">
        <v>3740</v>
      </c>
      <c r="G715" s="4">
        <v>0</v>
      </c>
      <c r="H715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U715" t="str">
        <f>IFERROR(VLOOKUP(B715,mcc_list!$A$2:$C$299,3,0),0)</f>
        <v>Various Stores</v>
      </c>
    </row>
    <row r="716" spans="1:21" x14ac:dyDescent="0.35">
      <c r="A716">
        <v>100181061535697</v>
      </c>
      <c r="B716">
        <v>5734</v>
      </c>
      <c r="C716" s="3">
        <v>42736</v>
      </c>
      <c r="D716" s="3">
        <v>42678</v>
      </c>
      <c r="E716" t="s">
        <v>4053</v>
      </c>
      <c r="F716" t="s">
        <v>3731</v>
      </c>
      <c r="G716" s="4">
        <v>0</v>
      </c>
      <c r="H716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U716" t="str">
        <f>IFERROR(VLOOKUP(B716,mcc_list!$A$2:$C$299,3,0),0)</f>
        <v>Various Stores</v>
      </c>
    </row>
    <row r="717" spans="1:21" x14ac:dyDescent="0.35">
      <c r="A717">
        <v>100111386779024</v>
      </c>
      <c r="B717">
        <v>5947</v>
      </c>
      <c r="C717" s="3">
        <v>42736</v>
      </c>
      <c r="D717" s="3">
        <v>42607</v>
      </c>
      <c r="E717" t="s">
        <v>4053</v>
      </c>
      <c r="F717" t="s">
        <v>3726</v>
      </c>
      <c r="G717" s="4">
        <v>0</v>
      </c>
      <c r="H717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U717" t="str">
        <f>IFERROR(VLOOKUP(B717,mcc_list!$A$2:$C$299,3,0),0)</f>
        <v>Various Stores</v>
      </c>
    </row>
    <row r="718" spans="1:21" x14ac:dyDescent="0.35">
      <c r="A718">
        <v>100133468649201</v>
      </c>
      <c r="B718">
        <v>5999</v>
      </c>
      <c r="C718" s="3">
        <v>42736</v>
      </c>
      <c r="D718" s="3">
        <v>42261</v>
      </c>
      <c r="E718" t="s">
        <v>4053</v>
      </c>
      <c r="F718" t="s">
        <v>3698</v>
      </c>
      <c r="G718" s="4">
        <v>0</v>
      </c>
      <c r="H718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U718" t="str">
        <f>IFERROR(VLOOKUP(B718,mcc_list!$A$2:$C$299,3,0),0)</f>
        <v>Various Stores</v>
      </c>
    </row>
    <row r="719" spans="1:21" x14ac:dyDescent="0.35">
      <c r="A719">
        <v>100110216543805</v>
      </c>
      <c r="B719">
        <v>5977</v>
      </c>
      <c r="C719" s="3">
        <v>42736</v>
      </c>
      <c r="D719" s="3">
        <v>41982</v>
      </c>
      <c r="E719" t="s">
        <v>4053</v>
      </c>
      <c r="F719" t="s">
        <v>3611</v>
      </c>
      <c r="G719" s="4">
        <v>0</v>
      </c>
      <c r="H719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U719" t="str">
        <f>IFERROR(VLOOKUP(B719,mcc_list!$A$2:$C$299,3,0),0)</f>
        <v>Various Stores</v>
      </c>
    </row>
    <row r="720" spans="1:21" x14ac:dyDescent="0.35">
      <c r="A720">
        <v>100111756080107</v>
      </c>
      <c r="B720">
        <v>5947</v>
      </c>
      <c r="C720" s="3">
        <v>42767</v>
      </c>
      <c r="D720" s="3">
        <v>42489</v>
      </c>
      <c r="E720" t="s">
        <v>4053</v>
      </c>
      <c r="F720" t="s">
        <v>3629</v>
      </c>
      <c r="G720" s="4">
        <v>0</v>
      </c>
      <c r="H720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U720" t="str">
        <f>IFERROR(VLOOKUP(B720,mcc_list!$A$2:$C$299,3,0),0)</f>
        <v>Various Stores</v>
      </c>
    </row>
    <row r="721" spans="1:21" x14ac:dyDescent="0.35">
      <c r="A721">
        <v>100171693271683</v>
      </c>
      <c r="B721">
        <v>5811</v>
      </c>
      <c r="C721" s="3">
        <v>42767</v>
      </c>
      <c r="D721" s="3">
        <v>42768</v>
      </c>
      <c r="E721" t="s">
        <v>4053</v>
      </c>
      <c r="F721" t="s">
        <v>3629</v>
      </c>
      <c r="G721" s="4">
        <v>0</v>
      </c>
      <c r="H721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U721" t="str">
        <f>IFERROR(VLOOKUP(B721,mcc_list!$A$2:$C$299,3,0),0)</f>
        <v>Various Stores</v>
      </c>
    </row>
    <row r="722" spans="1:21" x14ac:dyDescent="0.35">
      <c r="A722">
        <v>100104657479689</v>
      </c>
      <c r="B722">
        <v>5941</v>
      </c>
      <c r="C722" s="3">
        <v>42767</v>
      </c>
      <c r="D722" s="3">
        <v>42384</v>
      </c>
      <c r="E722" t="s">
        <v>4053</v>
      </c>
      <c r="F722" t="s">
        <v>3630</v>
      </c>
      <c r="G722" s="4">
        <v>0</v>
      </c>
      <c r="H722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U722" t="str">
        <f>IFERROR(VLOOKUP(B722,mcc_list!$A$2:$C$299,3,0),0)</f>
        <v>Various Stores</v>
      </c>
    </row>
    <row r="723" spans="1:21" x14ac:dyDescent="0.35">
      <c r="A723">
        <v>100123520292218</v>
      </c>
      <c r="B723">
        <v>7221</v>
      </c>
      <c r="C723" s="3">
        <v>42767</v>
      </c>
      <c r="D723" s="3">
        <v>42390</v>
      </c>
      <c r="E723" t="s">
        <v>4053</v>
      </c>
      <c r="F723" t="s">
        <v>3704</v>
      </c>
      <c r="G723" s="4">
        <v>0</v>
      </c>
      <c r="H723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U723" t="str">
        <f>IFERROR(VLOOKUP(B723,mcc_list!$A$2:$C$299,3,0),0)</f>
        <v>Various Stores</v>
      </c>
    </row>
    <row r="724" spans="1:21" x14ac:dyDescent="0.35">
      <c r="A724">
        <v>100117586041003</v>
      </c>
      <c r="B724">
        <v>5941</v>
      </c>
      <c r="C724" s="3">
        <v>42767</v>
      </c>
      <c r="D724" s="3">
        <v>42432</v>
      </c>
      <c r="E724" t="s">
        <v>4053</v>
      </c>
      <c r="F724" t="s">
        <v>3719</v>
      </c>
      <c r="G724" s="4">
        <v>0</v>
      </c>
      <c r="H72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U724" t="str">
        <f>IFERROR(VLOOKUP(B724,mcc_list!$A$2:$C$299,3,0),0)</f>
        <v>Various Stores</v>
      </c>
    </row>
    <row r="725" spans="1:21" x14ac:dyDescent="0.35">
      <c r="A725">
        <v>100141771210351</v>
      </c>
      <c r="B725">
        <v>5812</v>
      </c>
      <c r="C725" s="3">
        <v>42767</v>
      </c>
      <c r="D725" s="3">
        <v>42635</v>
      </c>
      <c r="E725" t="s">
        <v>4053</v>
      </c>
      <c r="F725" t="s">
        <v>3644</v>
      </c>
      <c r="G725" s="4">
        <v>0</v>
      </c>
      <c r="H725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U725" t="str">
        <f>IFERROR(VLOOKUP(B725,mcc_list!$A$2:$C$299,3,0),0)</f>
        <v>Various Stores</v>
      </c>
    </row>
    <row r="726" spans="1:21" x14ac:dyDescent="0.35">
      <c r="A726">
        <v>100116194895343</v>
      </c>
      <c r="B726">
        <v>5722</v>
      </c>
      <c r="C726" s="3">
        <v>42767</v>
      </c>
      <c r="D726" s="3">
        <v>42314</v>
      </c>
      <c r="E726" t="s">
        <v>4053</v>
      </c>
      <c r="F726" t="s">
        <v>3631</v>
      </c>
      <c r="G726" s="4">
        <v>0</v>
      </c>
      <c r="H726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U726" t="str">
        <f>IFERROR(VLOOKUP(B726,mcc_list!$A$2:$C$299,3,0),0)</f>
        <v>Various Stores</v>
      </c>
    </row>
    <row r="727" spans="1:21" x14ac:dyDescent="0.35">
      <c r="A727">
        <v>100127074446107</v>
      </c>
      <c r="B727">
        <v>7276</v>
      </c>
      <c r="C727" s="3">
        <v>42767</v>
      </c>
      <c r="D727" s="3">
        <v>42432</v>
      </c>
      <c r="E727" t="s">
        <v>4053</v>
      </c>
      <c r="F727" t="s">
        <v>3673</v>
      </c>
      <c r="G727" s="4">
        <v>0</v>
      </c>
      <c r="H727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U727" t="str">
        <f>IFERROR(VLOOKUP(B727,mcc_list!$A$2:$C$299,3,0),0)</f>
        <v>Various Stores</v>
      </c>
    </row>
    <row r="728" spans="1:21" x14ac:dyDescent="0.35">
      <c r="A728">
        <v>100139076216241</v>
      </c>
      <c r="B728">
        <v>5714</v>
      </c>
      <c r="C728" s="3">
        <v>42767</v>
      </c>
      <c r="D728" s="3">
        <v>42334</v>
      </c>
      <c r="E728" t="s">
        <v>4053</v>
      </c>
      <c r="F728" t="s">
        <v>3628</v>
      </c>
      <c r="G728" s="4">
        <v>0</v>
      </c>
      <c r="H728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U728" t="str">
        <f>IFERROR(VLOOKUP(B728,mcc_list!$A$2:$C$299,3,0),0)</f>
        <v>Various Stores</v>
      </c>
    </row>
    <row r="729" spans="1:21" x14ac:dyDescent="0.35">
      <c r="A729">
        <v>100546331589667</v>
      </c>
      <c r="B729">
        <v>5812</v>
      </c>
      <c r="C729" s="3">
        <v>42767</v>
      </c>
      <c r="D729" s="3">
        <v>42648</v>
      </c>
      <c r="E729" t="s">
        <v>4053</v>
      </c>
      <c r="F729" t="s">
        <v>3713</v>
      </c>
      <c r="G729" s="4">
        <v>0</v>
      </c>
      <c r="H729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U729" t="str">
        <f>IFERROR(VLOOKUP(B729,mcc_list!$A$2:$C$299,3,0),0)</f>
        <v>Various Stores</v>
      </c>
    </row>
    <row r="730" spans="1:21" x14ac:dyDescent="0.35">
      <c r="A730">
        <v>100133468649201</v>
      </c>
      <c r="B730">
        <v>5999</v>
      </c>
      <c r="C730" s="3">
        <v>42767</v>
      </c>
      <c r="D730" s="3">
        <v>42261</v>
      </c>
      <c r="E730" t="s">
        <v>4053</v>
      </c>
      <c r="F730" t="s">
        <v>3698</v>
      </c>
      <c r="G730" s="4">
        <v>0</v>
      </c>
      <c r="H730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U730" t="str">
        <f>IFERROR(VLOOKUP(B730,mcc_list!$A$2:$C$299,3,0),0)</f>
        <v>Various Stores</v>
      </c>
    </row>
    <row r="731" spans="1:21" x14ac:dyDescent="0.35">
      <c r="A731">
        <v>100161188614904</v>
      </c>
      <c r="B731">
        <v>5912</v>
      </c>
      <c r="C731" s="3">
        <v>42767</v>
      </c>
      <c r="D731" s="3">
        <v>42649</v>
      </c>
      <c r="E731" t="s">
        <v>4053</v>
      </c>
      <c r="F731" t="s">
        <v>3629</v>
      </c>
      <c r="G731" s="4">
        <v>0</v>
      </c>
      <c r="H731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U731" t="str">
        <f>IFERROR(VLOOKUP(B731,mcc_list!$A$2:$C$299,3,0),0)</f>
        <v>Various Stores</v>
      </c>
    </row>
    <row r="732" spans="1:21" x14ac:dyDescent="0.35">
      <c r="A732">
        <v>100131188947472</v>
      </c>
      <c r="B732">
        <v>5812</v>
      </c>
      <c r="C732" s="3">
        <v>42767</v>
      </c>
      <c r="D732" s="3">
        <v>42675</v>
      </c>
      <c r="E732" t="s">
        <v>4053</v>
      </c>
      <c r="F732" t="s">
        <v>3629</v>
      </c>
      <c r="G732" s="4">
        <v>0</v>
      </c>
      <c r="H732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U732" t="str">
        <f>IFERROR(VLOOKUP(B732,mcc_list!$A$2:$C$299,3,0),0)</f>
        <v>Various Stores</v>
      </c>
    </row>
    <row r="733" spans="1:21" x14ac:dyDescent="0.35">
      <c r="A733">
        <v>100203878511764</v>
      </c>
      <c r="B733">
        <v>5814</v>
      </c>
      <c r="C733" s="3">
        <v>42767</v>
      </c>
      <c r="D733" s="3">
        <v>42767</v>
      </c>
      <c r="E733" t="s">
        <v>4053</v>
      </c>
      <c r="F733" t="s">
        <v>3741</v>
      </c>
      <c r="G733" s="4">
        <v>0</v>
      </c>
      <c r="H733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U733" t="str">
        <f>IFERROR(VLOOKUP(B733,mcc_list!$A$2:$C$299,3,0),0)</f>
        <v>Various Stores</v>
      </c>
    </row>
    <row r="734" spans="1:21" x14ac:dyDescent="0.35">
      <c r="A734">
        <v>100137403672008</v>
      </c>
      <c r="B734">
        <v>5735</v>
      </c>
      <c r="C734" s="3">
        <v>42767</v>
      </c>
      <c r="D734" s="3">
        <v>42521</v>
      </c>
      <c r="E734" t="s">
        <v>4053</v>
      </c>
      <c r="F734" t="s">
        <v>3595</v>
      </c>
      <c r="G734" s="4">
        <v>0</v>
      </c>
      <c r="H73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U734" t="str">
        <f>IFERROR(VLOOKUP(B734,mcc_list!$A$2:$C$299,3,0),0)</f>
        <v>Various Stores</v>
      </c>
    </row>
    <row r="735" spans="1:21" x14ac:dyDescent="0.35">
      <c r="A735">
        <v>100181061535697</v>
      </c>
      <c r="B735">
        <v>5734</v>
      </c>
      <c r="C735" s="3">
        <v>42767</v>
      </c>
      <c r="D735" s="3">
        <v>42678</v>
      </c>
      <c r="E735" t="s">
        <v>4053</v>
      </c>
      <c r="F735" t="s">
        <v>3731</v>
      </c>
      <c r="G735" s="4">
        <v>0</v>
      </c>
      <c r="H735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U735" t="str">
        <f>IFERROR(VLOOKUP(B735,mcc_list!$A$2:$C$299,3,0),0)</f>
        <v>Various Stores</v>
      </c>
    </row>
    <row r="736" spans="1:21" x14ac:dyDescent="0.35">
      <c r="A736">
        <v>100115150358701</v>
      </c>
      <c r="B736">
        <v>5944</v>
      </c>
      <c r="C736" s="3">
        <v>42767</v>
      </c>
      <c r="D736" s="3">
        <v>42522</v>
      </c>
      <c r="E736" t="s">
        <v>4053</v>
      </c>
      <c r="F736" t="s">
        <v>3605</v>
      </c>
      <c r="G736" s="4">
        <v>0</v>
      </c>
      <c r="H736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U736" t="str">
        <f>IFERROR(VLOOKUP(B736,mcc_list!$A$2:$C$299,3,0),0)</f>
        <v>Various Stores</v>
      </c>
    </row>
    <row r="737" spans="1:21" x14ac:dyDescent="0.35">
      <c r="A737">
        <v>100187332270448</v>
      </c>
      <c r="B737">
        <v>5944</v>
      </c>
      <c r="C737" s="3">
        <v>42767</v>
      </c>
      <c r="D737" s="3">
        <v>42646</v>
      </c>
      <c r="E737" t="s">
        <v>4053</v>
      </c>
      <c r="F737" t="s">
        <v>3732</v>
      </c>
      <c r="G737" s="4">
        <v>0</v>
      </c>
      <c r="H737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U737" t="str">
        <f>IFERROR(VLOOKUP(B737,mcc_list!$A$2:$C$299,3,0),0)</f>
        <v>Various Stores</v>
      </c>
    </row>
    <row r="738" spans="1:21" x14ac:dyDescent="0.35">
      <c r="A738">
        <v>100211382087842</v>
      </c>
      <c r="B738">
        <v>5811</v>
      </c>
      <c r="C738" s="3">
        <v>42767</v>
      </c>
      <c r="D738" s="3">
        <v>42767</v>
      </c>
      <c r="E738" t="s">
        <v>4053</v>
      </c>
      <c r="F738" t="s">
        <v>3629</v>
      </c>
      <c r="G738" s="4">
        <v>0</v>
      </c>
      <c r="H738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U738" t="str">
        <f>IFERROR(VLOOKUP(B738,mcc_list!$A$2:$C$299,3,0),0)</f>
        <v>Various Stores</v>
      </c>
    </row>
    <row r="739" spans="1:21" x14ac:dyDescent="0.35">
      <c r="A739">
        <v>100101573047965</v>
      </c>
      <c r="B739">
        <v>5941</v>
      </c>
      <c r="C739" s="3">
        <v>42767</v>
      </c>
      <c r="D739" s="3">
        <v>42513</v>
      </c>
      <c r="E739" t="s">
        <v>4053</v>
      </c>
      <c r="F739" t="s">
        <v>3714</v>
      </c>
      <c r="G739" s="4">
        <v>0</v>
      </c>
      <c r="H739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U739" t="str">
        <f>IFERROR(VLOOKUP(B739,mcc_list!$A$2:$C$299,3,0),0)</f>
        <v>Various Stores</v>
      </c>
    </row>
    <row r="740" spans="1:21" x14ac:dyDescent="0.35">
      <c r="A740">
        <v>100616961318402</v>
      </c>
      <c r="B740">
        <v>5812</v>
      </c>
      <c r="C740" s="3">
        <v>42767</v>
      </c>
      <c r="D740" s="3">
        <v>42649</v>
      </c>
      <c r="E740" t="s">
        <v>4053</v>
      </c>
      <c r="F740" t="s">
        <v>3726</v>
      </c>
      <c r="G740" s="4">
        <v>0</v>
      </c>
      <c r="H740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U740" t="str">
        <f>IFERROR(VLOOKUP(B740,mcc_list!$A$2:$C$299,3,0),0)</f>
        <v>Various Stores</v>
      </c>
    </row>
    <row r="741" spans="1:21" x14ac:dyDescent="0.35">
      <c r="A741">
        <v>100100473599101</v>
      </c>
      <c r="B741">
        <v>5411</v>
      </c>
      <c r="C741" s="3">
        <v>42644</v>
      </c>
      <c r="D741" s="3">
        <v>42283</v>
      </c>
      <c r="E741" t="s">
        <v>4055</v>
      </c>
      <c r="F741" t="s">
        <v>3592</v>
      </c>
      <c r="G741" s="4">
        <v>0</v>
      </c>
      <c r="H741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-11</v>
      </c>
      <c r="O741" s="4">
        <v>0</v>
      </c>
      <c r="P741" s="4">
        <v>0</v>
      </c>
      <c r="Q741" s="4">
        <v>0</v>
      </c>
      <c r="R741" s="4">
        <v>-11</v>
      </c>
      <c r="S741" s="4">
        <v>-11</v>
      </c>
      <c r="U741" t="str">
        <f>IFERROR(VLOOKUP(B741,mcc_list!$A$2:$C$299,3,0),0)</f>
        <v>Retailers</v>
      </c>
    </row>
    <row r="742" spans="1:21" x14ac:dyDescent="0.35">
      <c r="A742">
        <v>100932341770046</v>
      </c>
      <c r="B742">
        <v>7538</v>
      </c>
      <c r="C742" s="3">
        <v>42644</v>
      </c>
      <c r="D742" s="3">
        <v>42479</v>
      </c>
      <c r="E742" t="s">
        <v>4055</v>
      </c>
      <c r="F742" t="s">
        <v>3742</v>
      </c>
      <c r="G742" s="4">
        <v>0</v>
      </c>
      <c r="H742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-13.47</v>
      </c>
      <c r="O742" s="4">
        <v>0</v>
      </c>
      <c r="P742" s="4">
        <v>0</v>
      </c>
      <c r="Q742" s="4">
        <v>0</v>
      </c>
      <c r="R742" s="4">
        <v>-13.47</v>
      </c>
      <c r="S742" s="4">
        <v>-13.47</v>
      </c>
      <c r="U742" t="str">
        <f>IFERROR(VLOOKUP(B742,mcc_list!$A$2:$C$299,3,0),0)</f>
        <v>Business Services</v>
      </c>
    </row>
    <row r="743" spans="1:21" x14ac:dyDescent="0.35">
      <c r="A743">
        <v>100112583140801</v>
      </c>
      <c r="B743">
        <v>5631</v>
      </c>
      <c r="C743" s="3">
        <v>42644</v>
      </c>
      <c r="D743" s="3">
        <v>42163</v>
      </c>
      <c r="E743" t="s">
        <v>4055</v>
      </c>
      <c r="F743" t="s">
        <v>3584</v>
      </c>
      <c r="G743" s="4">
        <v>0</v>
      </c>
      <c r="H743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-12</v>
      </c>
      <c r="O743" s="4">
        <v>0</v>
      </c>
      <c r="P743" s="4">
        <v>0</v>
      </c>
      <c r="Q743" s="4">
        <v>0</v>
      </c>
      <c r="R743" s="4">
        <v>-12</v>
      </c>
      <c r="S743" s="4">
        <v>-12</v>
      </c>
      <c r="U743" t="str">
        <f>IFERROR(VLOOKUP(B743,mcc_list!$A$2:$C$299,3,0),0)</f>
        <v>Clothing Stores</v>
      </c>
    </row>
    <row r="744" spans="1:21" x14ac:dyDescent="0.35">
      <c r="A744">
        <v>100137047663507</v>
      </c>
      <c r="B744">
        <v>7298</v>
      </c>
      <c r="C744" s="3">
        <v>42644</v>
      </c>
      <c r="D744" s="3">
        <v>42535</v>
      </c>
      <c r="E744" t="s">
        <v>4055</v>
      </c>
      <c r="F744" t="s">
        <v>3585</v>
      </c>
      <c r="G744" s="4">
        <v>0</v>
      </c>
      <c r="H74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-13.47</v>
      </c>
      <c r="O744" s="4">
        <v>0</v>
      </c>
      <c r="P744" s="4">
        <v>0</v>
      </c>
      <c r="Q744" s="4">
        <v>0</v>
      </c>
      <c r="R744" s="4">
        <v>-13.47</v>
      </c>
      <c r="S744" s="4">
        <v>-13.47</v>
      </c>
      <c r="U744" t="str">
        <f>IFERROR(VLOOKUP(B744,mcc_list!$A$2:$C$299,3,0),0)</f>
        <v>Various Stores</v>
      </c>
    </row>
    <row r="745" spans="1:21" x14ac:dyDescent="0.35">
      <c r="A745">
        <v>100143893348563</v>
      </c>
      <c r="B745">
        <v>5651</v>
      </c>
      <c r="C745" s="3">
        <v>42644</v>
      </c>
      <c r="D745" s="3">
        <v>42488</v>
      </c>
      <c r="E745" t="s">
        <v>4054</v>
      </c>
      <c r="F745" t="s">
        <v>3588</v>
      </c>
      <c r="G745" s="4">
        <v>0</v>
      </c>
      <c r="H745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-9.75</v>
      </c>
      <c r="O745" s="4">
        <v>0</v>
      </c>
      <c r="P745" s="4">
        <v>0</v>
      </c>
      <c r="Q745" s="4">
        <v>0</v>
      </c>
      <c r="R745" s="4">
        <v>-9.75</v>
      </c>
      <c r="S745" s="4">
        <v>-9.75</v>
      </c>
      <c r="U745" t="str">
        <f>IFERROR(VLOOKUP(B745,mcc_list!$A$2:$C$299,3,0),0)</f>
        <v>Clothing Stores</v>
      </c>
    </row>
    <row r="746" spans="1:21" x14ac:dyDescent="0.35">
      <c r="A746">
        <v>100980184114054</v>
      </c>
      <c r="B746">
        <v>7538</v>
      </c>
      <c r="C746" s="3">
        <v>42644</v>
      </c>
      <c r="D746" s="3">
        <v>42354</v>
      </c>
      <c r="E746" t="s">
        <v>4055</v>
      </c>
      <c r="F746" t="s">
        <v>3588</v>
      </c>
      <c r="G746" s="4">
        <v>0</v>
      </c>
      <c r="H746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-13</v>
      </c>
      <c r="O746" s="4">
        <v>0</v>
      </c>
      <c r="P746" s="4">
        <v>0</v>
      </c>
      <c r="Q746" s="4">
        <v>0</v>
      </c>
      <c r="R746" s="4">
        <v>-13</v>
      </c>
      <c r="S746" s="4">
        <v>-13</v>
      </c>
      <c r="U746" t="str">
        <f>IFERROR(VLOOKUP(B746,mcc_list!$A$2:$C$299,3,0),0)</f>
        <v>Business Services</v>
      </c>
    </row>
    <row r="747" spans="1:21" x14ac:dyDescent="0.35">
      <c r="A747">
        <v>100106786081681</v>
      </c>
      <c r="B747">
        <v>5300</v>
      </c>
      <c r="C747" s="3">
        <v>42644</v>
      </c>
      <c r="D747" s="3">
        <v>42594</v>
      </c>
      <c r="E747" t="s">
        <v>4055</v>
      </c>
      <c r="F747" t="s">
        <v>3653</v>
      </c>
      <c r="G747" s="4">
        <v>0</v>
      </c>
      <c r="H747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-13.47</v>
      </c>
      <c r="O747" s="4">
        <v>0</v>
      </c>
      <c r="P747" s="4">
        <v>0</v>
      </c>
      <c r="Q747" s="4">
        <v>0</v>
      </c>
      <c r="R747" s="4">
        <v>-13.47</v>
      </c>
      <c r="S747" s="4">
        <v>-13.47</v>
      </c>
      <c r="U747" t="str">
        <f>IFERROR(VLOOKUP(B747,mcc_list!$A$2:$C$299,3,0),0)</f>
        <v>Retailers</v>
      </c>
    </row>
    <row r="748" spans="1:21" x14ac:dyDescent="0.35">
      <c r="A748">
        <v>100126275497108</v>
      </c>
      <c r="B748">
        <v>5651</v>
      </c>
      <c r="C748" s="3">
        <v>42644</v>
      </c>
      <c r="D748" s="3">
        <v>42488</v>
      </c>
      <c r="E748" t="s">
        <v>4054</v>
      </c>
      <c r="F748" t="s">
        <v>3743</v>
      </c>
      <c r="G748" s="4">
        <v>0</v>
      </c>
      <c r="H748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-9.75</v>
      </c>
      <c r="O748" s="4">
        <v>0</v>
      </c>
      <c r="P748" s="4">
        <v>0</v>
      </c>
      <c r="Q748" s="4">
        <v>0</v>
      </c>
      <c r="R748" s="4">
        <v>-9.75</v>
      </c>
      <c r="S748" s="4">
        <v>-9.75</v>
      </c>
      <c r="U748" t="str">
        <f>IFERROR(VLOOKUP(B748,mcc_list!$A$2:$C$299,3,0),0)</f>
        <v>Clothing Stores</v>
      </c>
    </row>
    <row r="749" spans="1:21" x14ac:dyDescent="0.35">
      <c r="A749">
        <v>100136298206557</v>
      </c>
      <c r="B749">
        <v>7230</v>
      </c>
      <c r="C749" s="3">
        <v>42644</v>
      </c>
      <c r="D749" s="3">
        <v>42240</v>
      </c>
      <c r="E749" t="s">
        <v>4055</v>
      </c>
      <c r="F749" t="s">
        <v>3592</v>
      </c>
      <c r="G749" s="4">
        <v>0</v>
      </c>
      <c r="H749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-13.47</v>
      </c>
      <c r="O749" s="4">
        <v>0</v>
      </c>
      <c r="P749" s="4">
        <v>0</v>
      </c>
      <c r="Q749" s="4">
        <v>0</v>
      </c>
      <c r="R749" s="4">
        <v>-13.47</v>
      </c>
      <c r="S749" s="4">
        <v>-13.47</v>
      </c>
      <c r="U749" t="str">
        <f>IFERROR(VLOOKUP(B749,mcc_list!$A$2:$C$299,3,0),0)</f>
        <v>Various Stores</v>
      </c>
    </row>
    <row r="750" spans="1:21" x14ac:dyDescent="0.35">
      <c r="A750">
        <v>100102285862207</v>
      </c>
      <c r="B750">
        <v>8299</v>
      </c>
      <c r="C750" s="3">
        <v>42644</v>
      </c>
      <c r="D750" s="3">
        <v>42508</v>
      </c>
      <c r="E750" t="s">
        <v>4055</v>
      </c>
      <c r="F750" t="s">
        <v>3599</v>
      </c>
      <c r="G750" s="4">
        <v>0</v>
      </c>
      <c r="H750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-13.47</v>
      </c>
      <c r="O750" s="4">
        <v>0</v>
      </c>
      <c r="P750" s="4">
        <v>0</v>
      </c>
      <c r="Q750" s="4">
        <v>0</v>
      </c>
      <c r="R750" s="4">
        <v>-13.47</v>
      </c>
      <c r="S750" s="4">
        <v>-13.47</v>
      </c>
      <c r="U750" t="str">
        <f>IFERROR(VLOOKUP(B750,mcc_list!$A$2:$C$299,3,0),0)</f>
        <v>Other Professional Services</v>
      </c>
    </row>
    <row r="751" spans="1:21" x14ac:dyDescent="0.35">
      <c r="A751">
        <v>100127204998329</v>
      </c>
      <c r="B751">
        <v>5921</v>
      </c>
      <c r="C751" s="3">
        <v>42644</v>
      </c>
      <c r="D751" s="3">
        <v>42593</v>
      </c>
      <c r="E751" t="s">
        <v>4055</v>
      </c>
      <c r="F751" t="s">
        <v>3610</v>
      </c>
      <c r="G751" s="4">
        <v>0</v>
      </c>
      <c r="H751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-12</v>
      </c>
      <c r="O751" s="4">
        <v>0</v>
      </c>
      <c r="P751" s="4">
        <v>0</v>
      </c>
      <c r="Q751" s="4">
        <v>0</v>
      </c>
      <c r="R751" s="4">
        <v>-12</v>
      </c>
      <c r="S751" s="4">
        <v>-12</v>
      </c>
      <c r="U751" t="str">
        <f>IFERROR(VLOOKUP(B751,mcc_list!$A$2:$C$299,3,0),0)</f>
        <v>Various Stores</v>
      </c>
    </row>
    <row r="752" spans="1:21" x14ac:dyDescent="0.35">
      <c r="A752">
        <v>100116815628023</v>
      </c>
      <c r="B752">
        <v>5651</v>
      </c>
      <c r="C752" s="3">
        <v>42644</v>
      </c>
      <c r="D752" s="3">
        <v>42503</v>
      </c>
      <c r="E752" t="s">
        <v>4055</v>
      </c>
      <c r="F752" t="s">
        <v>3599</v>
      </c>
      <c r="G752" s="4">
        <v>0</v>
      </c>
      <c r="H752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-13.47</v>
      </c>
      <c r="O752" s="4">
        <v>0</v>
      </c>
      <c r="P752" s="4">
        <v>0</v>
      </c>
      <c r="Q752" s="4">
        <v>0</v>
      </c>
      <c r="R752" s="4">
        <v>-13.47</v>
      </c>
      <c r="S752" s="4">
        <v>-13.47</v>
      </c>
      <c r="U752" t="str">
        <f>IFERROR(VLOOKUP(B752,mcc_list!$A$2:$C$299,3,0),0)</f>
        <v>Clothing Stores</v>
      </c>
    </row>
    <row r="753" spans="1:21" x14ac:dyDescent="0.35">
      <c r="A753">
        <v>100127761298561</v>
      </c>
      <c r="B753">
        <v>5651</v>
      </c>
      <c r="C753" s="3">
        <v>42644</v>
      </c>
      <c r="D753" s="3">
        <v>42488</v>
      </c>
      <c r="E753" t="s">
        <v>4054</v>
      </c>
      <c r="F753" t="s">
        <v>3669</v>
      </c>
      <c r="G753" s="4">
        <v>0</v>
      </c>
      <c r="H753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-9.75</v>
      </c>
      <c r="O753" s="4">
        <v>0</v>
      </c>
      <c r="P753" s="4">
        <v>0</v>
      </c>
      <c r="Q753" s="4">
        <v>0</v>
      </c>
      <c r="R753" s="4">
        <v>-9.75</v>
      </c>
      <c r="S753" s="4">
        <v>-9.75</v>
      </c>
      <c r="U753" t="str">
        <f>IFERROR(VLOOKUP(B753,mcc_list!$A$2:$C$299,3,0),0)</f>
        <v>Clothing Stores</v>
      </c>
    </row>
    <row r="754" spans="1:21" x14ac:dyDescent="0.35">
      <c r="A754">
        <v>100132420590105</v>
      </c>
      <c r="B754">
        <v>5651</v>
      </c>
      <c r="C754" s="3">
        <v>42644</v>
      </c>
      <c r="D754" s="3">
        <v>42488</v>
      </c>
      <c r="E754" t="s">
        <v>4054</v>
      </c>
      <c r="F754" t="s">
        <v>3629</v>
      </c>
      <c r="G754" s="4">
        <v>0</v>
      </c>
      <c r="H75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-9.75</v>
      </c>
      <c r="O754" s="4">
        <v>0</v>
      </c>
      <c r="P754" s="4">
        <v>0</v>
      </c>
      <c r="Q754" s="4">
        <v>0</v>
      </c>
      <c r="R754" s="4">
        <v>-9.75</v>
      </c>
      <c r="S754" s="4">
        <v>-9.75</v>
      </c>
      <c r="U754" t="str">
        <f>IFERROR(VLOOKUP(B754,mcc_list!$A$2:$C$299,3,0),0)</f>
        <v>Clothing Stores</v>
      </c>
    </row>
    <row r="755" spans="1:21" x14ac:dyDescent="0.35">
      <c r="A755">
        <v>100131304362708</v>
      </c>
      <c r="B755">
        <v>5651</v>
      </c>
      <c r="C755" s="3">
        <v>42644</v>
      </c>
      <c r="D755" s="3">
        <v>42593</v>
      </c>
      <c r="E755" t="s">
        <v>4055</v>
      </c>
      <c r="F755" t="s">
        <v>3586</v>
      </c>
      <c r="G755" s="4">
        <v>0</v>
      </c>
      <c r="H755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-16</v>
      </c>
      <c r="O755" s="4">
        <v>0</v>
      </c>
      <c r="P755" s="4">
        <v>0</v>
      </c>
      <c r="Q755" s="4">
        <v>0</v>
      </c>
      <c r="R755" s="4">
        <v>-16</v>
      </c>
      <c r="S755" s="4">
        <v>-16</v>
      </c>
      <c r="U755" t="str">
        <f>IFERROR(VLOOKUP(B755,mcc_list!$A$2:$C$299,3,0),0)</f>
        <v>Clothing Stores</v>
      </c>
    </row>
    <row r="756" spans="1:21" x14ac:dyDescent="0.35">
      <c r="A756">
        <v>100128578042887</v>
      </c>
      <c r="B756">
        <v>5300</v>
      </c>
      <c r="C756" s="3">
        <v>42644</v>
      </c>
      <c r="D756" s="3">
        <v>42342</v>
      </c>
      <c r="E756" t="s">
        <v>4055</v>
      </c>
      <c r="F756" t="s">
        <v>3744</v>
      </c>
      <c r="G756" s="4">
        <v>0</v>
      </c>
      <c r="H756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-13.47</v>
      </c>
      <c r="O756" s="4">
        <v>0</v>
      </c>
      <c r="P756" s="4">
        <v>0</v>
      </c>
      <c r="Q756" s="4">
        <v>0</v>
      </c>
      <c r="R756" s="4">
        <v>-13.47</v>
      </c>
      <c r="S756" s="4">
        <v>-13.47</v>
      </c>
      <c r="U756" t="str">
        <f>IFERROR(VLOOKUP(B756,mcc_list!$A$2:$C$299,3,0),0)</f>
        <v>Retailers</v>
      </c>
    </row>
    <row r="757" spans="1:21" x14ac:dyDescent="0.35">
      <c r="A757">
        <v>100135985951915</v>
      </c>
      <c r="B757">
        <v>5977</v>
      </c>
      <c r="C757" s="3">
        <v>42644</v>
      </c>
      <c r="D757" s="3">
        <v>42579</v>
      </c>
      <c r="E757" t="s">
        <v>4055</v>
      </c>
      <c r="F757" t="s">
        <v>3602</v>
      </c>
      <c r="G757" s="4">
        <v>0</v>
      </c>
      <c r="H757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-13.47</v>
      </c>
      <c r="O757" s="4">
        <v>0</v>
      </c>
      <c r="P757" s="4">
        <v>0</v>
      </c>
      <c r="Q757" s="4">
        <v>0</v>
      </c>
      <c r="R757" s="4">
        <v>-13.47</v>
      </c>
      <c r="S757" s="4">
        <v>-13.47</v>
      </c>
      <c r="U757" t="str">
        <f>IFERROR(VLOOKUP(B757,mcc_list!$A$2:$C$299,3,0),0)</f>
        <v>Various Stores</v>
      </c>
    </row>
    <row r="758" spans="1:21" x14ac:dyDescent="0.35">
      <c r="A758">
        <v>100103369782605</v>
      </c>
      <c r="B758">
        <v>5211</v>
      </c>
      <c r="C758" s="3">
        <v>42644</v>
      </c>
      <c r="D758" s="3">
        <v>42600</v>
      </c>
      <c r="E758" t="s">
        <v>4055</v>
      </c>
      <c r="F758" t="s">
        <v>3613</v>
      </c>
      <c r="G758" s="4">
        <v>0</v>
      </c>
      <c r="H758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-13.47</v>
      </c>
      <c r="O758" s="4">
        <v>0</v>
      </c>
      <c r="P758" s="4">
        <v>0</v>
      </c>
      <c r="Q758" s="4">
        <v>0</v>
      </c>
      <c r="R758" s="4">
        <v>-13.47</v>
      </c>
      <c r="S758" s="4">
        <v>-13.47</v>
      </c>
      <c r="U758" t="str">
        <f>IFERROR(VLOOKUP(B758,mcc_list!$A$2:$C$299,3,0),0)</f>
        <v>Retailers</v>
      </c>
    </row>
    <row r="759" spans="1:21" x14ac:dyDescent="0.35">
      <c r="A759">
        <v>100137158477502</v>
      </c>
      <c r="B759">
        <v>7922</v>
      </c>
      <c r="C759" s="3">
        <v>42644</v>
      </c>
      <c r="D759" s="3">
        <v>42396</v>
      </c>
      <c r="E759" t="s">
        <v>4055</v>
      </c>
      <c r="F759" t="s">
        <v>3584</v>
      </c>
      <c r="G759" s="4">
        <v>0</v>
      </c>
      <c r="H759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-13.47</v>
      </c>
      <c r="O759" s="4">
        <v>0</v>
      </c>
      <c r="P759" s="4">
        <v>0</v>
      </c>
      <c r="Q759" s="4">
        <v>0</v>
      </c>
      <c r="R759" s="4">
        <v>-13.47</v>
      </c>
      <c r="S759" s="4">
        <v>-13.47</v>
      </c>
      <c r="U759" t="str">
        <f>IFERROR(VLOOKUP(B759,mcc_list!$A$2:$C$299,3,0),0)</f>
        <v>Business Services</v>
      </c>
    </row>
    <row r="760" spans="1:21" x14ac:dyDescent="0.35">
      <c r="A760">
        <v>100111604960611</v>
      </c>
      <c r="B760">
        <v>5198</v>
      </c>
      <c r="C760" s="3">
        <v>42644</v>
      </c>
      <c r="D760" s="3">
        <v>42450</v>
      </c>
      <c r="E760" t="s">
        <v>4055</v>
      </c>
      <c r="F760" t="s">
        <v>3745</v>
      </c>
      <c r="G760" s="4">
        <v>0</v>
      </c>
      <c r="H760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-13.47</v>
      </c>
      <c r="O760" s="4">
        <v>0</v>
      </c>
      <c r="P760" s="4">
        <v>0</v>
      </c>
      <c r="Q760" s="4">
        <v>0</v>
      </c>
      <c r="R760" s="4">
        <v>-13.47</v>
      </c>
      <c r="S760" s="4">
        <v>-13.47</v>
      </c>
      <c r="U760" t="str">
        <f>IFERROR(VLOOKUP(B760,mcc_list!$A$2:$C$299,3,0),0)</f>
        <v>Retailers</v>
      </c>
    </row>
    <row r="761" spans="1:21" x14ac:dyDescent="0.35">
      <c r="A761">
        <v>100132434937274</v>
      </c>
      <c r="B761">
        <v>5651</v>
      </c>
      <c r="C761" s="3">
        <v>42644</v>
      </c>
      <c r="D761" s="3">
        <v>42639</v>
      </c>
      <c r="E761" t="s">
        <v>4055</v>
      </c>
      <c r="F761" t="s">
        <v>3596</v>
      </c>
      <c r="G761" s="4">
        <v>0</v>
      </c>
      <c r="H761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-13</v>
      </c>
      <c r="O761" s="4">
        <v>0</v>
      </c>
      <c r="P761" s="4">
        <v>0</v>
      </c>
      <c r="Q761" s="4">
        <v>0</v>
      </c>
      <c r="R761" s="4">
        <v>-13</v>
      </c>
      <c r="S761" s="4">
        <v>-13</v>
      </c>
      <c r="U761" t="str">
        <f>IFERROR(VLOOKUP(B761,mcc_list!$A$2:$C$299,3,0),0)</f>
        <v>Clothing Stores</v>
      </c>
    </row>
    <row r="762" spans="1:21" x14ac:dyDescent="0.35">
      <c r="A762">
        <v>100101158989464</v>
      </c>
      <c r="B762">
        <v>5541</v>
      </c>
      <c r="C762" s="3">
        <v>42644</v>
      </c>
      <c r="D762" s="3">
        <v>42529</v>
      </c>
      <c r="E762" t="s">
        <v>4054</v>
      </c>
      <c r="F762" t="s">
        <v>3690</v>
      </c>
      <c r="G762" s="4">
        <v>0</v>
      </c>
      <c r="H762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-13.47</v>
      </c>
      <c r="O762" s="4">
        <v>0</v>
      </c>
      <c r="P762" s="4">
        <v>0</v>
      </c>
      <c r="Q762" s="4">
        <v>0</v>
      </c>
      <c r="R762" s="4">
        <v>-13.47</v>
      </c>
      <c r="S762" s="4">
        <v>-13.47</v>
      </c>
      <c r="U762" t="str">
        <f>IFERROR(VLOOKUP(B762,mcc_list!$A$2:$C$299,3,0),0)</f>
        <v>Retailers</v>
      </c>
    </row>
    <row r="763" spans="1:21" x14ac:dyDescent="0.35">
      <c r="A763">
        <v>100130343717927</v>
      </c>
      <c r="B763">
        <v>5541</v>
      </c>
      <c r="C763" s="3">
        <v>42644</v>
      </c>
      <c r="D763" s="3">
        <v>42529</v>
      </c>
      <c r="E763" t="s">
        <v>4054</v>
      </c>
      <c r="F763" t="s">
        <v>3690</v>
      </c>
      <c r="G763" s="4">
        <v>0</v>
      </c>
      <c r="H763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-13.47</v>
      </c>
      <c r="O763" s="4">
        <v>0</v>
      </c>
      <c r="P763" s="4">
        <v>0</v>
      </c>
      <c r="Q763" s="4">
        <v>0</v>
      </c>
      <c r="R763" s="4">
        <v>-13.47</v>
      </c>
      <c r="S763" s="4">
        <v>-13.47</v>
      </c>
      <c r="U763" t="str">
        <f>IFERROR(VLOOKUP(B763,mcc_list!$A$2:$C$299,3,0),0)</f>
        <v>Retailers</v>
      </c>
    </row>
    <row r="764" spans="1:21" x14ac:dyDescent="0.35">
      <c r="A764">
        <v>100122606670135</v>
      </c>
      <c r="B764">
        <v>6211</v>
      </c>
      <c r="C764" s="3">
        <v>42644</v>
      </c>
      <c r="D764" s="3">
        <v>42508</v>
      </c>
      <c r="E764" t="s">
        <v>4055</v>
      </c>
      <c r="F764" t="s">
        <v>3596</v>
      </c>
      <c r="G764" s="4">
        <v>0</v>
      </c>
      <c r="H76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-13.47</v>
      </c>
      <c r="O764" s="4">
        <v>0</v>
      </c>
      <c r="P764" s="4">
        <v>0</v>
      </c>
      <c r="Q764" s="4">
        <v>0</v>
      </c>
      <c r="R764" s="4">
        <v>-13.47</v>
      </c>
      <c r="S764" s="4">
        <v>-13.47</v>
      </c>
      <c r="U764" t="str">
        <f>IFERROR(VLOOKUP(B764,mcc_list!$A$2:$C$299,3,0),0)</f>
        <v>Various Stores</v>
      </c>
    </row>
    <row r="765" spans="1:21" x14ac:dyDescent="0.35">
      <c r="A765">
        <v>100130376173567</v>
      </c>
      <c r="B765">
        <v>7538</v>
      </c>
      <c r="C765" s="3">
        <v>42644</v>
      </c>
      <c r="D765" s="3">
        <v>42507</v>
      </c>
      <c r="E765" t="s">
        <v>4055</v>
      </c>
      <c r="F765" t="s">
        <v>3596</v>
      </c>
      <c r="G765" s="4">
        <v>0</v>
      </c>
      <c r="H765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-13</v>
      </c>
      <c r="O765" s="4">
        <v>0</v>
      </c>
      <c r="P765" s="4">
        <v>0</v>
      </c>
      <c r="Q765" s="4">
        <v>0</v>
      </c>
      <c r="R765" s="4">
        <v>-13</v>
      </c>
      <c r="S765" s="4">
        <v>-13</v>
      </c>
      <c r="U765" t="str">
        <f>IFERROR(VLOOKUP(B765,mcc_list!$A$2:$C$299,3,0),0)</f>
        <v>Business Services</v>
      </c>
    </row>
    <row r="766" spans="1:21" x14ac:dyDescent="0.35">
      <c r="A766">
        <v>100961904868413</v>
      </c>
      <c r="B766">
        <v>7538</v>
      </c>
      <c r="C766" s="3">
        <v>42644</v>
      </c>
      <c r="D766" s="3">
        <v>42513</v>
      </c>
      <c r="E766" t="s">
        <v>4055</v>
      </c>
      <c r="F766" t="s">
        <v>3596</v>
      </c>
      <c r="G766" s="4">
        <v>0</v>
      </c>
      <c r="H766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-14</v>
      </c>
      <c r="O766" s="4">
        <v>0</v>
      </c>
      <c r="P766" s="4">
        <v>0</v>
      </c>
      <c r="Q766" s="4">
        <v>0</v>
      </c>
      <c r="R766" s="4">
        <v>-14</v>
      </c>
      <c r="S766" s="4">
        <v>-14</v>
      </c>
      <c r="U766" t="str">
        <f>IFERROR(VLOOKUP(B766,mcc_list!$A$2:$C$299,3,0),0)</f>
        <v>Business Services</v>
      </c>
    </row>
    <row r="767" spans="1:21" x14ac:dyDescent="0.35">
      <c r="A767">
        <v>100105585429043</v>
      </c>
      <c r="B767">
        <v>5651</v>
      </c>
      <c r="C767" s="3">
        <v>42644</v>
      </c>
      <c r="D767" s="3">
        <v>42538</v>
      </c>
      <c r="E767" t="s">
        <v>4055</v>
      </c>
      <c r="F767" t="s">
        <v>3586</v>
      </c>
      <c r="G767" s="4">
        <v>0</v>
      </c>
      <c r="H767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-13.47</v>
      </c>
      <c r="O767" s="4">
        <v>0</v>
      </c>
      <c r="P767" s="4">
        <v>0</v>
      </c>
      <c r="Q767" s="4">
        <v>0</v>
      </c>
      <c r="R767" s="4">
        <v>-13.47</v>
      </c>
      <c r="S767" s="4">
        <v>-13.47</v>
      </c>
      <c r="U767" t="str">
        <f>IFERROR(VLOOKUP(B767,mcc_list!$A$2:$C$299,3,0),0)</f>
        <v>Clothing Stores</v>
      </c>
    </row>
    <row r="768" spans="1:21" x14ac:dyDescent="0.35">
      <c r="A768">
        <v>100115677414407</v>
      </c>
      <c r="B768">
        <v>5541</v>
      </c>
      <c r="C768" s="3">
        <v>42644</v>
      </c>
      <c r="D768" s="3">
        <v>42529</v>
      </c>
      <c r="E768" t="s">
        <v>4054</v>
      </c>
      <c r="F768" t="s">
        <v>3690</v>
      </c>
      <c r="G768" s="4">
        <v>0</v>
      </c>
      <c r="H768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-13.47</v>
      </c>
      <c r="O768" s="4">
        <v>0</v>
      </c>
      <c r="P768" s="4">
        <v>0</v>
      </c>
      <c r="Q768" s="4">
        <v>0</v>
      </c>
      <c r="R768" s="4">
        <v>-13.47</v>
      </c>
      <c r="S768" s="4">
        <v>-13.47</v>
      </c>
      <c r="U768" t="str">
        <f>IFERROR(VLOOKUP(B768,mcc_list!$A$2:$C$299,3,0),0)</f>
        <v>Retailers</v>
      </c>
    </row>
    <row r="769" spans="1:21" x14ac:dyDescent="0.35">
      <c r="A769">
        <v>100133367094848</v>
      </c>
      <c r="B769">
        <v>5814</v>
      </c>
      <c r="C769" s="3">
        <v>42644</v>
      </c>
      <c r="D769" s="3">
        <v>42586</v>
      </c>
      <c r="E769" t="s">
        <v>4055</v>
      </c>
      <c r="F769" t="s">
        <v>3600</v>
      </c>
      <c r="G769" s="4">
        <v>0</v>
      </c>
      <c r="H769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-18</v>
      </c>
      <c r="O769" s="4">
        <v>0</v>
      </c>
      <c r="P769" s="4">
        <v>0</v>
      </c>
      <c r="Q769" s="4">
        <v>0</v>
      </c>
      <c r="R769" s="4">
        <v>-18</v>
      </c>
      <c r="S769" s="4">
        <v>-18</v>
      </c>
      <c r="U769" t="str">
        <f>IFERROR(VLOOKUP(B769,mcc_list!$A$2:$C$299,3,0),0)</f>
        <v>Various Stores</v>
      </c>
    </row>
    <row r="770" spans="1:21" x14ac:dyDescent="0.35">
      <c r="A770">
        <v>100146708676445</v>
      </c>
      <c r="B770">
        <v>8099</v>
      </c>
      <c r="C770" s="3">
        <v>42644</v>
      </c>
      <c r="D770" s="3">
        <v>42090</v>
      </c>
      <c r="E770" t="s">
        <v>4055</v>
      </c>
      <c r="F770" t="s">
        <v>3592</v>
      </c>
      <c r="G770" s="4">
        <v>0</v>
      </c>
      <c r="H770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-11</v>
      </c>
      <c r="O770" s="4">
        <v>0</v>
      </c>
      <c r="P770" s="4">
        <v>0</v>
      </c>
      <c r="Q770" s="4">
        <v>0</v>
      </c>
      <c r="R770" s="4">
        <v>-11</v>
      </c>
      <c r="S770" s="4">
        <v>-11</v>
      </c>
      <c r="U770" t="str">
        <f>IFERROR(VLOOKUP(B770,mcc_list!$A$2:$C$299,3,0),0)</f>
        <v>Other Professional Services</v>
      </c>
    </row>
    <row r="771" spans="1:21" x14ac:dyDescent="0.35">
      <c r="A771">
        <v>100140559249723</v>
      </c>
      <c r="B771">
        <v>5533</v>
      </c>
      <c r="C771" s="3">
        <v>42644</v>
      </c>
      <c r="D771" s="3">
        <v>42605</v>
      </c>
      <c r="E771" t="s">
        <v>4055</v>
      </c>
      <c r="F771" t="s">
        <v>3591</v>
      </c>
      <c r="G771" s="4">
        <v>0</v>
      </c>
      <c r="H771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-15</v>
      </c>
      <c r="O771" s="4">
        <v>0</v>
      </c>
      <c r="P771" s="4">
        <v>0</v>
      </c>
      <c r="Q771" s="4">
        <v>0</v>
      </c>
      <c r="R771" s="4">
        <v>-15</v>
      </c>
      <c r="S771" s="4">
        <v>-15</v>
      </c>
      <c r="U771" t="str">
        <f>IFERROR(VLOOKUP(B771,mcc_list!$A$2:$C$299,3,0),0)</f>
        <v>Retailers</v>
      </c>
    </row>
    <row r="772" spans="1:21" x14ac:dyDescent="0.35">
      <c r="A772">
        <v>100152003729522</v>
      </c>
      <c r="B772">
        <v>5977</v>
      </c>
      <c r="C772" s="3">
        <v>42644</v>
      </c>
      <c r="D772" s="3">
        <v>42535</v>
      </c>
      <c r="E772" t="s">
        <v>4055</v>
      </c>
      <c r="F772" t="s">
        <v>3584</v>
      </c>
      <c r="G772" s="4">
        <v>0</v>
      </c>
      <c r="H772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-20</v>
      </c>
      <c r="O772" s="4">
        <v>0</v>
      </c>
      <c r="P772" s="4">
        <v>0</v>
      </c>
      <c r="Q772" s="4">
        <v>0</v>
      </c>
      <c r="R772" s="4">
        <v>-20</v>
      </c>
      <c r="S772" s="4">
        <v>-20</v>
      </c>
      <c r="U772" t="str">
        <f>IFERROR(VLOOKUP(B772,mcc_list!$A$2:$C$299,3,0),0)</f>
        <v>Various Stores</v>
      </c>
    </row>
    <row r="773" spans="1:21" x14ac:dyDescent="0.35">
      <c r="A773">
        <v>100101544312267</v>
      </c>
      <c r="B773">
        <v>5462</v>
      </c>
      <c r="C773" s="3">
        <v>42644</v>
      </c>
      <c r="D773" s="3">
        <v>42587</v>
      </c>
      <c r="E773" t="s">
        <v>4055</v>
      </c>
      <c r="F773" t="s">
        <v>3599</v>
      </c>
      <c r="G773" s="4">
        <v>0</v>
      </c>
      <c r="H773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-13.47</v>
      </c>
      <c r="O773" s="4">
        <v>0</v>
      </c>
      <c r="P773" s="4">
        <v>0</v>
      </c>
      <c r="Q773" s="4">
        <v>0</v>
      </c>
      <c r="R773" s="4">
        <v>-13.47</v>
      </c>
      <c r="S773" s="4">
        <v>-13.47</v>
      </c>
      <c r="U773" t="str">
        <f>IFERROR(VLOOKUP(B773,mcc_list!$A$2:$C$299,3,0),0)</f>
        <v>Retailers</v>
      </c>
    </row>
    <row r="774" spans="1:21" x14ac:dyDescent="0.35">
      <c r="A774">
        <v>100103193602127</v>
      </c>
      <c r="B774">
        <v>5422</v>
      </c>
      <c r="C774" s="3">
        <v>42644</v>
      </c>
      <c r="D774" s="3">
        <v>42593</v>
      </c>
      <c r="E774" t="s">
        <v>4055</v>
      </c>
      <c r="F774" t="s">
        <v>3585</v>
      </c>
      <c r="G774" s="4">
        <v>0</v>
      </c>
      <c r="H77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-13.47</v>
      </c>
      <c r="O774" s="4">
        <v>0</v>
      </c>
      <c r="P774" s="4">
        <v>0</v>
      </c>
      <c r="Q774" s="4">
        <v>0</v>
      </c>
      <c r="R774" s="4">
        <v>-13.47</v>
      </c>
      <c r="S774" s="4">
        <v>-13.47</v>
      </c>
      <c r="U774" t="str">
        <f>IFERROR(VLOOKUP(B774,mcc_list!$A$2:$C$299,3,0),0)</f>
        <v>Retailers</v>
      </c>
    </row>
    <row r="775" spans="1:21" x14ac:dyDescent="0.35">
      <c r="A775">
        <v>100959864105288</v>
      </c>
      <c r="B775">
        <v>7392</v>
      </c>
      <c r="C775" s="3">
        <v>42644</v>
      </c>
      <c r="D775" s="3">
        <v>42279</v>
      </c>
      <c r="E775" t="s">
        <v>4055</v>
      </c>
      <c r="F775" t="s">
        <v>3592</v>
      </c>
      <c r="G775" s="4">
        <v>0</v>
      </c>
      <c r="H775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-14</v>
      </c>
      <c r="O775" s="4">
        <v>0</v>
      </c>
      <c r="P775" s="4">
        <v>0</v>
      </c>
      <c r="Q775" s="4">
        <v>0</v>
      </c>
      <c r="R775" s="4">
        <v>-14</v>
      </c>
      <c r="S775" s="4">
        <v>-14</v>
      </c>
      <c r="U775" t="str">
        <f>IFERROR(VLOOKUP(B775,mcc_list!$A$2:$C$299,3,0),0)</f>
        <v>Business Services</v>
      </c>
    </row>
    <row r="776" spans="1:21" x14ac:dyDescent="0.35">
      <c r="A776">
        <v>100115863207784</v>
      </c>
      <c r="B776">
        <v>5651</v>
      </c>
      <c r="C776" s="3">
        <v>42644</v>
      </c>
      <c r="D776" s="3">
        <v>42488</v>
      </c>
      <c r="E776" t="s">
        <v>4054</v>
      </c>
      <c r="F776" t="s">
        <v>3658</v>
      </c>
      <c r="G776" s="4">
        <v>0</v>
      </c>
      <c r="H776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-9.75</v>
      </c>
      <c r="O776" s="4">
        <v>0</v>
      </c>
      <c r="P776" s="4">
        <v>0</v>
      </c>
      <c r="Q776" s="4">
        <v>0</v>
      </c>
      <c r="R776" s="4">
        <v>-9.75</v>
      </c>
      <c r="S776" s="4">
        <v>-9.75</v>
      </c>
      <c r="U776" t="str">
        <f>IFERROR(VLOOKUP(B776,mcc_list!$A$2:$C$299,3,0),0)</f>
        <v>Clothing Stores</v>
      </c>
    </row>
    <row r="777" spans="1:21" x14ac:dyDescent="0.35">
      <c r="A777">
        <v>100110998256491</v>
      </c>
      <c r="B777">
        <v>5411</v>
      </c>
      <c r="C777" s="3">
        <v>42644</v>
      </c>
      <c r="D777" s="3">
        <v>42604</v>
      </c>
      <c r="E777" t="s">
        <v>4054</v>
      </c>
      <c r="F777" t="s">
        <v>3629</v>
      </c>
      <c r="G777" s="4">
        <v>0</v>
      </c>
      <c r="H777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-17</v>
      </c>
      <c r="O777" s="4">
        <v>0</v>
      </c>
      <c r="P777" s="4">
        <v>0</v>
      </c>
      <c r="Q777" s="4">
        <v>0</v>
      </c>
      <c r="R777" s="4">
        <v>-17</v>
      </c>
      <c r="S777" s="4">
        <v>-17</v>
      </c>
      <c r="U777" t="str">
        <f>IFERROR(VLOOKUP(B777,mcc_list!$A$2:$C$299,3,0),0)</f>
        <v>Retailers</v>
      </c>
    </row>
    <row r="778" spans="1:21" x14ac:dyDescent="0.35">
      <c r="A778">
        <v>100103117327207</v>
      </c>
      <c r="B778">
        <v>5651</v>
      </c>
      <c r="C778" s="3">
        <v>42644</v>
      </c>
      <c r="D778" s="3">
        <v>42488</v>
      </c>
      <c r="E778" t="s">
        <v>4054</v>
      </c>
      <c r="F778" t="s">
        <v>3600</v>
      </c>
      <c r="G778" s="4">
        <v>0</v>
      </c>
      <c r="H778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-10</v>
      </c>
      <c r="O778" s="4">
        <v>0</v>
      </c>
      <c r="P778" s="4">
        <v>0</v>
      </c>
      <c r="Q778" s="4">
        <v>0</v>
      </c>
      <c r="R778" s="4">
        <v>-10</v>
      </c>
      <c r="S778" s="4">
        <v>-10</v>
      </c>
      <c r="U778" t="str">
        <f>IFERROR(VLOOKUP(B778,mcc_list!$A$2:$C$299,3,0),0)</f>
        <v>Clothing Stores</v>
      </c>
    </row>
    <row r="779" spans="1:21" x14ac:dyDescent="0.35">
      <c r="A779">
        <v>100111978912289</v>
      </c>
      <c r="B779">
        <v>5699</v>
      </c>
      <c r="C779" s="3">
        <v>42644</v>
      </c>
      <c r="D779" s="3">
        <v>42517</v>
      </c>
      <c r="E779" t="s">
        <v>4055</v>
      </c>
      <c r="F779" t="s">
        <v>3596</v>
      </c>
      <c r="G779" s="4">
        <v>0</v>
      </c>
      <c r="H779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-13.47</v>
      </c>
      <c r="O779" s="4">
        <v>0</v>
      </c>
      <c r="P779" s="4">
        <v>0</v>
      </c>
      <c r="Q779" s="4">
        <v>0</v>
      </c>
      <c r="R779" s="4">
        <v>-13.47</v>
      </c>
      <c r="S779" s="4">
        <v>-13.47</v>
      </c>
      <c r="U779" t="str">
        <f>IFERROR(VLOOKUP(B779,mcc_list!$A$2:$C$299,3,0),0)</f>
        <v>Clothing Stores</v>
      </c>
    </row>
    <row r="780" spans="1:21" x14ac:dyDescent="0.35">
      <c r="A780">
        <v>100128189455807</v>
      </c>
      <c r="B780">
        <v>5411</v>
      </c>
      <c r="C780" s="3">
        <v>42644</v>
      </c>
      <c r="D780" s="3">
        <v>42604</v>
      </c>
      <c r="E780" t="s">
        <v>4054</v>
      </c>
      <c r="F780" t="s">
        <v>3746</v>
      </c>
      <c r="G780" s="4">
        <v>0</v>
      </c>
      <c r="H780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-19</v>
      </c>
      <c r="O780" s="4">
        <v>0</v>
      </c>
      <c r="P780" s="4">
        <v>0</v>
      </c>
      <c r="Q780" s="4">
        <v>0</v>
      </c>
      <c r="R780" s="4">
        <v>-19</v>
      </c>
      <c r="S780" s="4">
        <v>-19</v>
      </c>
      <c r="U780" t="str">
        <f>IFERROR(VLOOKUP(B780,mcc_list!$A$2:$C$299,3,0),0)</f>
        <v>Retailers</v>
      </c>
    </row>
    <row r="781" spans="1:21" x14ac:dyDescent="0.35">
      <c r="A781">
        <v>100119708572509</v>
      </c>
      <c r="B781">
        <v>5137</v>
      </c>
      <c r="C781" s="3">
        <v>42644</v>
      </c>
      <c r="D781" s="3">
        <v>42618</v>
      </c>
      <c r="E781" t="s">
        <v>4055</v>
      </c>
      <c r="F781" t="s">
        <v>3598</v>
      </c>
      <c r="G781" s="4">
        <v>0</v>
      </c>
      <c r="H781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-13.47</v>
      </c>
      <c r="O781" s="4">
        <v>0</v>
      </c>
      <c r="P781" s="4">
        <v>0</v>
      </c>
      <c r="Q781" s="4">
        <v>0</v>
      </c>
      <c r="R781" s="4">
        <v>-13.47</v>
      </c>
      <c r="S781" s="4">
        <v>-13.47</v>
      </c>
      <c r="U781" t="str">
        <f>IFERROR(VLOOKUP(B781,mcc_list!$A$2:$C$299,3,0),0)</f>
        <v>Retailers</v>
      </c>
    </row>
    <row r="782" spans="1:21" x14ac:dyDescent="0.35">
      <c r="A782">
        <v>100106971865235</v>
      </c>
      <c r="B782">
        <v>5712</v>
      </c>
      <c r="C782" s="3">
        <v>42644</v>
      </c>
      <c r="D782" s="3">
        <v>42571</v>
      </c>
      <c r="E782" t="s">
        <v>4055</v>
      </c>
      <c r="F782" t="s">
        <v>3747</v>
      </c>
      <c r="G782" s="4">
        <v>0</v>
      </c>
      <c r="H782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-13.47</v>
      </c>
      <c r="O782" s="4">
        <v>0</v>
      </c>
      <c r="P782" s="4">
        <v>0</v>
      </c>
      <c r="Q782" s="4">
        <v>0</v>
      </c>
      <c r="R782" s="4">
        <v>-13.47</v>
      </c>
      <c r="S782" s="4">
        <v>-13.47</v>
      </c>
      <c r="U782" t="str">
        <f>IFERROR(VLOOKUP(B782,mcc_list!$A$2:$C$299,3,0),0)</f>
        <v>Various Stores</v>
      </c>
    </row>
    <row r="783" spans="1:21" x14ac:dyDescent="0.35">
      <c r="A783">
        <v>100127125432507</v>
      </c>
      <c r="B783">
        <v>5399</v>
      </c>
      <c r="C783" s="3">
        <v>42644</v>
      </c>
      <c r="D783" s="3">
        <v>42269</v>
      </c>
      <c r="E783" t="s">
        <v>4055</v>
      </c>
      <c r="F783" t="s">
        <v>3584</v>
      </c>
      <c r="G783" s="4">
        <v>0</v>
      </c>
      <c r="H783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-10</v>
      </c>
      <c r="O783" s="4">
        <v>0</v>
      </c>
      <c r="P783" s="4">
        <v>0</v>
      </c>
      <c r="Q783" s="4">
        <v>0</v>
      </c>
      <c r="R783" s="4">
        <v>-10</v>
      </c>
      <c r="S783" s="4">
        <v>-10</v>
      </c>
      <c r="U783" t="str">
        <f>IFERROR(VLOOKUP(B783,mcc_list!$A$2:$C$299,3,0),0)</f>
        <v>Retailers</v>
      </c>
    </row>
    <row r="784" spans="1:21" x14ac:dyDescent="0.35">
      <c r="A784">
        <v>100129659254404</v>
      </c>
      <c r="B784">
        <v>5651</v>
      </c>
      <c r="C784" s="3">
        <v>42644</v>
      </c>
      <c r="D784" s="3">
        <v>42555</v>
      </c>
      <c r="E784" t="s">
        <v>4055</v>
      </c>
      <c r="F784" t="s">
        <v>3588</v>
      </c>
      <c r="G784" s="4">
        <v>0</v>
      </c>
      <c r="H78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-13.47</v>
      </c>
      <c r="O784" s="4">
        <v>0</v>
      </c>
      <c r="P784" s="4">
        <v>0</v>
      </c>
      <c r="Q784" s="4">
        <v>0</v>
      </c>
      <c r="R784" s="4">
        <v>-13.47</v>
      </c>
      <c r="S784" s="4">
        <v>-13.47</v>
      </c>
      <c r="U784" t="str">
        <f>IFERROR(VLOOKUP(B784,mcc_list!$A$2:$C$299,3,0),0)</f>
        <v>Clothing Stores</v>
      </c>
    </row>
    <row r="785" spans="1:21" x14ac:dyDescent="0.35">
      <c r="A785">
        <v>100126767383864</v>
      </c>
      <c r="B785">
        <v>7997</v>
      </c>
      <c r="C785" s="3">
        <v>42644</v>
      </c>
      <c r="D785" s="3">
        <v>42304</v>
      </c>
      <c r="E785" t="s">
        <v>4055</v>
      </c>
      <c r="F785" t="s">
        <v>3588</v>
      </c>
      <c r="G785" s="4">
        <v>0</v>
      </c>
      <c r="H785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-13.47</v>
      </c>
      <c r="O785" s="4">
        <v>0</v>
      </c>
      <c r="P785" s="4">
        <v>0</v>
      </c>
      <c r="Q785" s="4">
        <v>0</v>
      </c>
      <c r="R785" s="4">
        <v>-13.47</v>
      </c>
      <c r="S785" s="4">
        <v>-13.47</v>
      </c>
      <c r="U785" t="str">
        <f>IFERROR(VLOOKUP(B785,mcc_list!$A$2:$C$299,3,0),0)</f>
        <v>Business Services</v>
      </c>
    </row>
    <row r="786" spans="1:21" x14ac:dyDescent="0.35">
      <c r="A786">
        <v>100149069328105</v>
      </c>
      <c r="B786">
        <v>5651</v>
      </c>
      <c r="C786" s="3">
        <v>42644</v>
      </c>
      <c r="D786" s="3">
        <v>42487</v>
      </c>
      <c r="E786" t="s">
        <v>4055</v>
      </c>
      <c r="F786" t="s">
        <v>3588</v>
      </c>
      <c r="G786" s="4">
        <v>0</v>
      </c>
      <c r="H786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-13.47</v>
      </c>
      <c r="O786" s="4">
        <v>0</v>
      </c>
      <c r="P786" s="4">
        <v>0</v>
      </c>
      <c r="Q786" s="4">
        <v>0</v>
      </c>
      <c r="R786" s="4">
        <v>-13.47</v>
      </c>
      <c r="S786" s="4">
        <v>-13.47</v>
      </c>
      <c r="U786" t="str">
        <f>IFERROR(VLOOKUP(B786,mcc_list!$A$2:$C$299,3,0),0)</f>
        <v>Clothing Stores</v>
      </c>
    </row>
    <row r="787" spans="1:21" x14ac:dyDescent="0.35">
      <c r="A787">
        <v>100128942011329</v>
      </c>
      <c r="B787">
        <v>8244</v>
      </c>
      <c r="C787" s="3">
        <v>42644</v>
      </c>
      <c r="D787" s="3">
        <v>42570</v>
      </c>
      <c r="E787" t="s">
        <v>4055</v>
      </c>
      <c r="F787" t="s">
        <v>3592</v>
      </c>
      <c r="G787" s="4">
        <v>0</v>
      </c>
      <c r="H787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-11</v>
      </c>
      <c r="O787" s="4">
        <v>0</v>
      </c>
      <c r="P787" s="4">
        <v>0</v>
      </c>
      <c r="Q787" s="4">
        <v>0</v>
      </c>
      <c r="R787" s="4">
        <v>-11</v>
      </c>
      <c r="S787" s="4">
        <v>-11</v>
      </c>
      <c r="U787" t="str">
        <f>IFERROR(VLOOKUP(B787,mcc_list!$A$2:$C$299,3,0),0)</f>
        <v>Other Professional Services</v>
      </c>
    </row>
    <row r="788" spans="1:21" x14ac:dyDescent="0.35">
      <c r="A788">
        <v>100958774930258</v>
      </c>
      <c r="B788">
        <v>5712</v>
      </c>
      <c r="C788" s="3">
        <v>42644</v>
      </c>
      <c r="D788" s="3">
        <v>42607</v>
      </c>
      <c r="E788" t="s">
        <v>4055</v>
      </c>
      <c r="F788" t="s">
        <v>3585</v>
      </c>
      <c r="G788" s="4">
        <v>0</v>
      </c>
      <c r="H788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-13.47</v>
      </c>
      <c r="O788" s="4">
        <v>0</v>
      </c>
      <c r="P788" s="4">
        <v>0</v>
      </c>
      <c r="Q788" s="4">
        <v>0</v>
      </c>
      <c r="R788" s="4">
        <v>-13.47</v>
      </c>
      <c r="S788" s="4">
        <v>-13.47</v>
      </c>
      <c r="U788" t="str">
        <f>IFERROR(VLOOKUP(B788,mcc_list!$A$2:$C$299,3,0),0)</f>
        <v>Various Stores</v>
      </c>
    </row>
    <row r="789" spans="1:21" x14ac:dyDescent="0.35">
      <c r="A789">
        <v>100112119673627</v>
      </c>
      <c r="B789">
        <v>5411</v>
      </c>
      <c r="C789" s="3">
        <v>42644</v>
      </c>
      <c r="D789" s="3">
        <v>42517</v>
      </c>
      <c r="E789" t="s">
        <v>4055</v>
      </c>
      <c r="F789" t="s">
        <v>3596</v>
      </c>
      <c r="G789" s="4">
        <v>0</v>
      </c>
      <c r="H789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-13.47</v>
      </c>
      <c r="O789" s="4">
        <v>0</v>
      </c>
      <c r="P789" s="4">
        <v>0</v>
      </c>
      <c r="Q789" s="4">
        <v>0</v>
      </c>
      <c r="R789" s="4">
        <v>-13.47</v>
      </c>
      <c r="S789" s="4">
        <v>-13.47</v>
      </c>
      <c r="U789" t="str">
        <f>IFERROR(VLOOKUP(B789,mcc_list!$A$2:$C$299,3,0),0)</f>
        <v>Retailers</v>
      </c>
    </row>
    <row r="790" spans="1:21" x14ac:dyDescent="0.35">
      <c r="A790">
        <v>100124027435424</v>
      </c>
      <c r="B790">
        <v>5541</v>
      </c>
      <c r="C790" s="3">
        <v>42644</v>
      </c>
      <c r="D790" s="3">
        <v>42529</v>
      </c>
      <c r="E790" t="s">
        <v>4054</v>
      </c>
      <c r="F790" t="s">
        <v>3690</v>
      </c>
      <c r="G790" s="4">
        <v>0</v>
      </c>
      <c r="H790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-12</v>
      </c>
      <c r="O790" s="4">
        <v>0</v>
      </c>
      <c r="P790" s="4">
        <v>0</v>
      </c>
      <c r="Q790" s="4">
        <v>0</v>
      </c>
      <c r="R790" s="4">
        <v>-12</v>
      </c>
      <c r="S790" s="4">
        <v>-12</v>
      </c>
      <c r="U790" t="str">
        <f>IFERROR(VLOOKUP(B790,mcc_list!$A$2:$C$299,3,0),0)</f>
        <v>Retailers</v>
      </c>
    </row>
    <row r="791" spans="1:21" x14ac:dyDescent="0.35">
      <c r="A791">
        <v>100110629602042</v>
      </c>
      <c r="B791">
        <v>5331</v>
      </c>
      <c r="C791" s="3">
        <v>42644</v>
      </c>
      <c r="D791" s="3">
        <v>42544</v>
      </c>
      <c r="E791" t="s">
        <v>4055</v>
      </c>
      <c r="F791" t="s">
        <v>3596</v>
      </c>
      <c r="G791" s="4">
        <v>0</v>
      </c>
      <c r="H791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-14</v>
      </c>
      <c r="O791" s="4">
        <v>0</v>
      </c>
      <c r="P791" s="4">
        <v>0</v>
      </c>
      <c r="Q791" s="4">
        <v>0</v>
      </c>
      <c r="R791" s="4">
        <v>-14</v>
      </c>
      <c r="S791" s="4">
        <v>-14</v>
      </c>
      <c r="U791" t="str">
        <f>IFERROR(VLOOKUP(B791,mcc_list!$A$2:$C$299,3,0),0)</f>
        <v>Retailers</v>
      </c>
    </row>
    <row r="792" spans="1:21" x14ac:dyDescent="0.35">
      <c r="A792">
        <v>100117070176961</v>
      </c>
      <c r="B792">
        <v>5651</v>
      </c>
      <c r="C792" s="3">
        <v>42644</v>
      </c>
      <c r="D792" s="3">
        <v>42488</v>
      </c>
      <c r="E792" t="s">
        <v>4054</v>
      </c>
      <c r="F792" t="s">
        <v>3748</v>
      </c>
      <c r="G792" s="4">
        <v>0</v>
      </c>
      <c r="H792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-13</v>
      </c>
      <c r="O792" s="4">
        <v>0</v>
      </c>
      <c r="P792" s="4">
        <v>0</v>
      </c>
      <c r="Q792" s="4">
        <v>0</v>
      </c>
      <c r="R792" s="4">
        <v>-13</v>
      </c>
      <c r="S792" s="4">
        <v>-13</v>
      </c>
      <c r="U792" t="str">
        <f>IFERROR(VLOOKUP(B792,mcc_list!$A$2:$C$299,3,0),0)</f>
        <v>Clothing Stores</v>
      </c>
    </row>
    <row r="793" spans="1:21" x14ac:dyDescent="0.35">
      <c r="A793">
        <v>100106509612483</v>
      </c>
      <c r="B793">
        <v>5712</v>
      </c>
      <c r="C793" s="3">
        <v>42644</v>
      </c>
      <c r="D793" s="3">
        <v>42471</v>
      </c>
      <c r="E793" t="s">
        <v>4055</v>
      </c>
      <c r="F793" t="s">
        <v>3588</v>
      </c>
      <c r="G793" s="4">
        <v>0</v>
      </c>
      <c r="H793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-13.47</v>
      </c>
      <c r="O793" s="4">
        <v>0</v>
      </c>
      <c r="P793" s="4">
        <v>0</v>
      </c>
      <c r="Q793" s="4">
        <v>0</v>
      </c>
      <c r="R793" s="4">
        <v>-13.47</v>
      </c>
      <c r="S793" s="4">
        <v>-13.47</v>
      </c>
      <c r="U793" t="str">
        <f>IFERROR(VLOOKUP(B793,mcc_list!$A$2:$C$299,3,0),0)</f>
        <v>Various Stores</v>
      </c>
    </row>
    <row r="794" spans="1:21" x14ac:dyDescent="0.35">
      <c r="A794">
        <v>100120006221857</v>
      </c>
      <c r="B794">
        <v>7011</v>
      </c>
      <c r="C794" s="3">
        <v>42644</v>
      </c>
      <c r="D794" s="3">
        <v>42527</v>
      </c>
      <c r="E794" t="s">
        <v>4055</v>
      </c>
      <c r="F794" t="s">
        <v>3585</v>
      </c>
      <c r="G794" s="4">
        <v>0</v>
      </c>
      <c r="H79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-10</v>
      </c>
      <c r="O794" s="4">
        <v>0</v>
      </c>
      <c r="P794" s="4">
        <v>0</v>
      </c>
      <c r="Q794" s="4">
        <v>0</v>
      </c>
      <c r="R794" s="4">
        <v>-10</v>
      </c>
      <c r="S794" s="4">
        <v>-10</v>
      </c>
      <c r="U794" t="str">
        <f>IFERROR(VLOOKUP(B794,mcc_list!$A$2:$C$299,3,0),0)</f>
        <v>Hospitality</v>
      </c>
    </row>
    <row r="795" spans="1:21" x14ac:dyDescent="0.35">
      <c r="A795">
        <v>100952296201331</v>
      </c>
      <c r="B795">
        <v>1711</v>
      </c>
      <c r="C795" s="3">
        <v>42644</v>
      </c>
      <c r="D795" s="3">
        <v>42356</v>
      </c>
      <c r="E795" t="s">
        <v>4055</v>
      </c>
      <c r="F795" t="s">
        <v>3584</v>
      </c>
      <c r="G795" s="4">
        <v>0</v>
      </c>
      <c r="H795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-13.47</v>
      </c>
      <c r="O795" s="4">
        <v>0</v>
      </c>
      <c r="P795" s="4">
        <v>0</v>
      </c>
      <c r="Q795" s="4">
        <v>0</v>
      </c>
      <c r="R795" s="4">
        <v>-13.47</v>
      </c>
      <c r="S795" s="4">
        <v>-13.47</v>
      </c>
      <c r="U795" t="str">
        <f>IFERROR(VLOOKUP(B795,mcc_list!$A$2:$C$299,3,0),0)</f>
        <v>Outsourced Services</v>
      </c>
    </row>
    <row r="796" spans="1:21" x14ac:dyDescent="0.35">
      <c r="A796">
        <v>100125851318669</v>
      </c>
      <c r="B796">
        <v>5977</v>
      </c>
      <c r="C796" s="3">
        <v>42644</v>
      </c>
      <c r="D796" s="3">
        <v>42606</v>
      </c>
      <c r="E796" t="s">
        <v>4055</v>
      </c>
      <c r="F796" t="s">
        <v>3749</v>
      </c>
      <c r="G796" s="4">
        <v>0</v>
      </c>
      <c r="H796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-13.47</v>
      </c>
      <c r="O796" s="4">
        <v>0</v>
      </c>
      <c r="P796" s="4">
        <v>0</v>
      </c>
      <c r="Q796" s="4">
        <v>0</v>
      </c>
      <c r="R796" s="4">
        <v>-13.47</v>
      </c>
      <c r="S796" s="4">
        <v>-13.47</v>
      </c>
      <c r="U796" t="str">
        <f>IFERROR(VLOOKUP(B796,mcc_list!$A$2:$C$299,3,0),0)</f>
        <v>Various Stores</v>
      </c>
    </row>
    <row r="797" spans="1:21" x14ac:dyDescent="0.35">
      <c r="A797">
        <v>100137868010179</v>
      </c>
      <c r="B797">
        <v>7538</v>
      </c>
      <c r="C797" s="3">
        <v>42644</v>
      </c>
      <c r="D797" s="3">
        <v>42507</v>
      </c>
      <c r="E797" t="s">
        <v>4055</v>
      </c>
      <c r="F797" t="s">
        <v>3596</v>
      </c>
      <c r="G797" s="4">
        <v>0</v>
      </c>
      <c r="H797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-11</v>
      </c>
      <c r="O797" s="4">
        <v>0</v>
      </c>
      <c r="P797" s="4">
        <v>0</v>
      </c>
      <c r="Q797" s="4">
        <v>0</v>
      </c>
      <c r="R797" s="4">
        <v>-11</v>
      </c>
      <c r="S797" s="4">
        <v>-11</v>
      </c>
      <c r="U797" t="str">
        <f>IFERROR(VLOOKUP(B797,mcc_list!$A$2:$C$299,3,0),0)</f>
        <v>Business Services</v>
      </c>
    </row>
    <row r="798" spans="1:21" x14ac:dyDescent="0.35">
      <c r="A798">
        <v>100136879599134</v>
      </c>
      <c r="B798">
        <v>5813</v>
      </c>
      <c r="C798" s="3">
        <v>42644</v>
      </c>
      <c r="D798" s="3">
        <v>42384</v>
      </c>
      <c r="E798" t="s">
        <v>4055</v>
      </c>
      <c r="F798" t="s">
        <v>3585</v>
      </c>
      <c r="G798" s="4">
        <v>0</v>
      </c>
      <c r="H798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-13.47</v>
      </c>
      <c r="O798" s="4">
        <v>0</v>
      </c>
      <c r="P798" s="4">
        <v>0</v>
      </c>
      <c r="Q798" s="4">
        <v>0</v>
      </c>
      <c r="R798" s="4">
        <v>-13.47</v>
      </c>
      <c r="S798" s="4">
        <v>-13.47</v>
      </c>
      <c r="U798" t="str">
        <f>IFERROR(VLOOKUP(B798,mcc_list!$A$2:$C$299,3,0),0)</f>
        <v>Various Stores</v>
      </c>
    </row>
    <row r="799" spans="1:21" x14ac:dyDescent="0.35">
      <c r="A799">
        <v>100129346160648</v>
      </c>
      <c r="B799">
        <v>5651</v>
      </c>
      <c r="C799" s="3">
        <v>42644</v>
      </c>
      <c r="D799" s="3">
        <v>42520</v>
      </c>
      <c r="E799" t="s">
        <v>4055</v>
      </c>
      <c r="F799" t="s">
        <v>3596</v>
      </c>
      <c r="G799" s="4">
        <v>0</v>
      </c>
      <c r="H799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-13.47</v>
      </c>
      <c r="O799" s="4">
        <v>0</v>
      </c>
      <c r="P799" s="4">
        <v>0</v>
      </c>
      <c r="Q799" s="4">
        <v>0</v>
      </c>
      <c r="R799" s="4">
        <v>-13.47</v>
      </c>
      <c r="S799" s="4">
        <v>-13.47</v>
      </c>
      <c r="U799" t="str">
        <f>IFERROR(VLOOKUP(B799,mcc_list!$A$2:$C$299,3,0),0)</f>
        <v>Clothing Stores</v>
      </c>
    </row>
    <row r="800" spans="1:21" x14ac:dyDescent="0.35">
      <c r="A800">
        <v>100127988106441</v>
      </c>
      <c r="B800">
        <v>7372</v>
      </c>
      <c r="C800" s="3">
        <v>42644</v>
      </c>
      <c r="D800" s="3">
        <v>42636</v>
      </c>
      <c r="E800" t="s">
        <v>4055</v>
      </c>
      <c r="F800" t="s">
        <v>3606</v>
      </c>
      <c r="G800" s="4">
        <v>0</v>
      </c>
      <c r="H800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-13.47</v>
      </c>
      <c r="O800" s="4">
        <v>0</v>
      </c>
      <c r="P800" s="4">
        <v>0</v>
      </c>
      <c r="Q800" s="4">
        <v>0</v>
      </c>
      <c r="R800" s="4">
        <v>-13.47</v>
      </c>
      <c r="S800" s="4">
        <v>-13.47</v>
      </c>
      <c r="U800" t="str">
        <f>IFERROR(VLOOKUP(B800,mcc_list!$A$2:$C$299,3,0),0)</f>
        <v>Business Services</v>
      </c>
    </row>
    <row r="801" spans="1:21" x14ac:dyDescent="0.35">
      <c r="A801">
        <v>100101160485007</v>
      </c>
      <c r="B801">
        <v>780</v>
      </c>
      <c r="C801" s="3">
        <v>42644</v>
      </c>
      <c r="D801" s="3">
        <v>42612</v>
      </c>
      <c r="E801" t="s">
        <v>4055</v>
      </c>
      <c r="F801" t="s">
        <v>3750</v>
      </c>
      <c r="G801" s="4">
        <v>0</v>
      </c>
      <c r="H801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-15</v>
      </c>
      <c r="O801" s="4">
        <v>0</v>
      </c>
      <c r="P801" s="4">
        <v>0</v>
      </c>
      <c r="Q801" s="4">
        <v>0</v>
      </c>
      <c r="R801" s="4">
        <v>-15</v>
      </c>
      <c r="S801" s="4">
        <v>-15</v>
      </c>
      <c r="U801" t="str">
        <f>IFERROR(VLOOKUP(B801,mcc_list!$A$2:$C$299,3,0),0)</f>
        <v>Agricultural Services</v>
      </c>
    </row>
    <row r="802" spans="1:21" x14ac:dyDescent="0.35">
      <c r="A802">
        <v>100107508196642</v>
      </c>
      <c r="B802">
        <v>4121</v>
      </c>
      <c r="C802" s="3">
        <v>42644</v>
      </c>
      <c r="D802" s="3">
        <v>42348</v>
      </c>
      <c r="E802" t="s">
        <v>4055</v>
      </c>
      <c r="F802" t="s">
        <v>3588</v>
      </c>
      <c r="G802" s="4">
        <v>0</v>
      </c>
      <c r="H802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-13.47</v>
      </c>
      <c r="O802" s="4">
        <v>0</v>
      </c>
      <c r="P802" s="4">
        <v>0</v>
      </c>
      <c r="Q802" s="4">
        <v>0</v>
      </c>
      <c r="R802" s="4">
        <v>-13.47</v>
      </c>
      <c r="S802" s="4">
        <v>-13.47</v>
      </c>
      <c r="U802" t="str">
        <f>IFERROR(VLOOKUP(B802,mcc_list!$A$2:$C$299,3,0),0)</f>
        <v>Transportation Services</v>
      </c>
    </row>
    <row r="803" spans="1:21" x14ac:dyDescent="0.35">
      <c r="A803">
        <v>100113707481375</v>
      </c>
      <c r="B803">
        <v>8999</v>
      </c>
      <c r="C803" s="3">
        <v>42644</v>
      </c>
      <c r="D803" s="3">
        <v>42510</v>
      </c>
      <c r="E803" t="s">
        <v>4055</v>
      </c>
      <c r="F803" t="s">
        <v>3596</v>
      </c>
      <c r="G803" s="4">
        <v>0</v>
      </c>
      <c r="H803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-13.47</v>
      </c>
      <c r="O803" s="4">
        <v>0</v>
      </c>
      <c r="P803" s="4">
        <v>0</v>
      </c>
      <c r="Q803" s="4">
        <v>0</v>
      </c>
      <c r="R803" s="4">
        <v>-13.47</v>
      </c>
      <c r="S803" s="4">
        <v>-13.47</v>
      </c>
      <c r="U803" t="str">
        <f>IFERROR(VLOOKUP(B803,mcc_list!$A$2:$C$299,3,0),0)</f>
        <v>Other Professional Services</v>
      </c>
    </row>
    <row r="804" spans="1:21" x14ac:dyDescent="0.35">
      <c r="A804">
        <v>100149688798579</v>
      </c>
      <c r="B804">
        <v>5813</v>
      </c>
      <c r="C804" s="3">
        <v>42644</v>
      </c>
      <c r="D804" s="3">
        <v>42515</v>
      </c>
      <c r="E804" t="s">
        <v>4055</v>
      </c>
      <c r="F804" t="s">
        <v>3585</v>
      </c>
      <c r="G804" s="4">
        <v>0</v>
      </c>
      <c r="H80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-16</v>
      </c>
      <c r="O804" s="4">
        <v>0</v>
      </c>
      <c r="P804" s="4">
        <v>0</v>
      </c>
      <c r="Q804" s="4">
        <v>0</v>
      </c>
      <c r="R804" s="4">
        <v>-16</v>
      </c>
      <c r="S804" s="4">
        <v>-16</v>
      </c>
      <c r="U804" t="str">
        <f>IFERROR(VLOOKUP(B804,mcc_list!$A$2:$C$299,3,0),0)</f>
        <v>Various Stores</v>
      </c>
    </row>
    <row r="805" spans="1:21" x14ac:dyDescent="0.35">
      <c r="A805">
        <v>100114745199186</v>
      </c>
      <c r="B805">
        <v>5944</v>
      </c>
      <c r="C805" s="3">
        <v>42644</v>
      </c>
      <c r="D805" s="3">
        <v>42492</v>
      </c>
      <c r="E805" t="s">
        <v>4055</v>
      </c>
      <c r="F805" t="s">
        <v>3584</v>
      </c>
      <c r="G805" s="4">
        <v>0</v>
      </c>
      <c r="H805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-13.47</v>
      </c>
      <c r="O805" s="4">
        <v>0</v>
      </c>
      <c r="P805" s="4">
        <v>0</v>
      </c>
      <c r="Q805" s="4">
        <v>0</v>
      </c>
      <c r="R805" s="4">
        <v>-13.47</v>
      </c>
      <c r="S805" s="4">
        <v>-13.47</v>
      </c>
      <c r="U805" t="str">
        <f>IFERROR(VLOOKUP(B805,mcc_list!$A$2:$C$299,3,0),0)</f>
        <v>Various Stores</v>
      </c>
    </row>
    <row r="806" spans="1:21" x14ac:dyDescent="0.35">
      <c r="A806">
        <v>100103126170886</v>
      </c>
      <c r="B806">
        <v>5651</v>
      </c>
      <c r="C806" s="3">
        <v>42644</v>
      </c>
      <c r="D806" s="3">
        <v>42488</v>
      </c>
      <c r="E806" t="s">
        <v>4054</v>
      </c>
      <c r="F806" t="s">
        <v>3748</v>
      </c>
      <c r="G806" s="4">
        <v>0</v>
      </c>
      <c r="H806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-14.62</v>
      </c>
      <c r="O806" s="4">
        <v>0</v>
      </c>
      <c r="P806" s="4">
        <v>0</v>
      </c>
      <c r="Q806" s="4">
        <v>0</v>
      </c>
      <c r="R806" s="4">
        <v>-14.62</v>
      </c>
      <c r="S806" s="4">
        <v>-14.62</v>
      </c>
      <c r="U806" t="str">
        <f>IFERROR(VLOOKUP(B806,mcc_list!$A$2:$C$299,3,0),0)</f>
        <v>Clothing Stores</v>
      </c>
    </row>
    <row r="807" spans="1:21" x14ac:dyDescent="0.35">
      <c r="A807">
        <v>100111015398202</v>
      </c>
      <c r="B807">
        <v>5651</v>
      </c>
      <c r="C807" s="3">
        <v>42644</v>
      </c>
      <c r="D807" s="3">
        <v>42488</v>
      </c>
      <c r="E807" t="s">
        <v>4054</v>
      </c>
      <c r="F807" t="s">
        <v>3618</v>
      </c>
      <c r="G807" s="4">
        <v>0</v>
      </c>
      <c r="H807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-9.75</v>
      </c>
      <c r="O807" s="4">
        <v>0</v>
      </c>
      <c r="P807" s="4">
        <v>0</v>
      </c>
      <c r="Q807" s="4">
        <v>0</v>
      </c>
      <c r="R807" s="4">
        <v>-9.75</v>
      </c>
      <c r="S807" s="4">
        <v>-9.75</v>
      </c>
      <c r="U807" t="str">
        <f>IFERROR(VLOOKUP(B807,mcc_list!$A$2:$C$299,3,0),0)</f>
        <v>Clothing Stores</v>
      </c>
    </row>
    <row r="808" spans="1:21" x14ac:dyDescent="0.35">
      <c r="A808">
        <v>100115191841509</v>
      </c>
      <c r="B808">
        <v>5712</v>
      </c>
      <c r="C808" s="3">
        <v>42644</v>
      </c>
      <c r="D808" s="3">
        <v>42591</v>
      </c>
      <c r="E808" t="s">
        <v>4055</v>
      </c>
      <c r="F808" t="s">
        <v>3588</v>
      </c>
      <c r="G808" s="4">
        <v>0</v>
      </c>
      <c r="H808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-13.47</v>
      </c>
      <c r="O808" s="4">
        <v>0</v>
      </c>
      <c r="P808" s="4">
        <v>0</v>
      </c>
      <c r="Q808" s="4">
        <v>0</v>
      </c>
      <c r="R808" s="4">
        <v>-13.47</v>
      </c>
      <c r="S808" s="4">
        <v>-13.47</v>
      </c>
      <c r="U808" t="str">
        <f>IFERROR(VLOOKUP(B808,mcc_list!$A$2:$C$299,3,0),0)</f>
        <v>Various Stores</v>
      </c>
    </row>
    <row r="809" spans="1:21" x14ac:dyDescent="0.35">
      <c r="A809">
        <v>100132339535624</v>
      </c>
      <c r="B809">
        <v>7230</v>
      </c>
      <c r="C809" s="3">
        <v>42644</v>
      </c>
      <c r="D809" s="3">
        <v>42567</v>
      </c>
      <c r="E809" t="s">
        <v>4055</v>
      </c>
      <c r="F809" t="s">
        <v>3586</v>
      </c>
      <c r="G809" s="4">
        <v>0</v>
      </c>
      <c r="H809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-13</v>
      </c>
      <c r="O809" s="4">
        <v>0</v>
      </c>
      <c r="P809" s="4">
        <v>0</v>
      </c>
      <c r="Q809" s="4">
        <v>0</v>
      </c>
      <c r="R809" s="4">
        <v>-13</v>
      </c>
      <c r="S809" s="4">
        <v>-13</v>
      </c>
      <c r="U809" t="str">
        <f>IFERROR(VLOOKUP(B809,mcc_list!$A$2:$C$299,3,0),0)</f>
        <v>Various Stores</v>
      </c>
    </row>
    <row r="810" spans="1:21" x14ac:dyDescent="0.35">
      <c r="A810">
        <v>100117432140055</v>
      </c>
      <c r="B810">
        <v>5814</v>
      </c>
      <c r="C810" s="3">
        <v>42644</v>
      </c>
      <c r="D810" s="3">
        <v>42494</v>
      </c>
      <c r="E810" t="s">
        <v>4055</v>
      </c>
      <c r="F810" t="s">
        <v>3653</v>
      </c>
      <c r="G810" s="4">
        <v>0</v>
      </c>
      <c r="H810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-13.47</v>
      </c>
      <c r="O810" s="4">
        <v>0</v>
      </c>
      <c r="P810" s="4">
        <v>0</v>
      </c>
      <c r="Q810" s="4">
        <v>0</v>
      </c>
      <c r="R810" s="4">
        <v>-13.47</v>
      </c>
      <c r="S810" s="4">
        <v>-13.47</v>
      </c>
      <c r="U810" t="str">
        <f>IFERROR(VLOOKUP(B810,mcc_list!$A$2:$C$299,3,0),0)</f>
        <v>Various Stores</v>
      </c>
    </row>
    <row r="811" spans="1:21" x14ac:dyDescent="0.35">
      <c r="A811">
        <v>100117394365325</v>
      </c>
      <c r="B811">
        <v>5231</v>
      </c>
      <c r="C811" s="3">
        <v>42644</v>
      </c>
      <c r="D811" s="3">
        <v>42480</v>
      </c>
      <c r="E811" t="s">
        <v>4055</v>
      </c>
      <c r="F811" t="s">
        <v>3585</v>
      </c>
      <c r="G811" s="4">
        <v>0</v>
      </c>
      <c r="H811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-13</v>
      </c>
      <c r="O811" s="4">
        <v>0</v>
      </c>
      <c r="P811" s="4">
        <v>0</v>
      </c>
      <c r="Q811" s="4">
        <v>0</v>
      </c>
      <c r="R811" s="4">
        <v>-13</v>
      </c>
      <c r="S811" s="4">
        <v>-13</v>
      </c>
      <c r="U811" t="str">
        <f>IFERROR(VLOOKUP(B811,mcc_list!$A$2:$C$299,3,0),0)</f>
        <v>Retailers</v>
      </c>
    </row>
    <row r="812" spans="1:21" x14ac:dyDescent="0.35">
      <c r="A812">
        <v>100101160485007</v>
      </c>
      <c r="B812">
        <v>780</v>
      </c>
      <c r="C812" s="3">
        <v>42675</v>
      </c>
      <c r="D812" s="3">
        <v>42612</v>
      </c>
      <c r="E812" t="s">
        <v>4055</v>
      </c>
      <c r="F812" t="s">
        <v>3750</v>
      </c>
      <c r="G812" s="4">
        <v>0</v>
      </c>
      <c r="H812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-11</v>
      </c>
      <c r="O812" s="4">
        <v>0</v>
      </c>
      <c r="P812" s="4">
        <v>0</v>
      </c>
      <c r="Q812" s="4">
        <v>0</v>
      </c>
      <c r="R812" s="4">
        <v>-11</v>
      </c>
      <c r="S812" s="4">
        <v>-11</v>
      </c>
      <c r="U812" t="str">
        <f>IFERROR(VLOOKUP(B812,mcc_list!$A$2:$C$299,3,0),0)</f>
        <v>Agricultural Services</v>
      </c>
    </row>
    <row r="813" spans="1:21" x14ac:dyDescent="0.35">
      <c r="A813">
        <v>100119708572509</v>
      </c>
      <c r="B813">
        <v>5137</v>
      </c>
      <c r="C813" s="3">
        <v>42675</v>
      </c>
      <c r="D813" s="3">
        <v>42618</v>
      </c>
      <c r="E813" t="s">
        <v>4055</v>
      </c>
      <c r="F813" t="s">
        <v>3598</v>
      </c>
      <c r="G813" s="4">
        <v>0</v>
      </c>
      <c r="H813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-10</v>
      </c>
      <c r="O813" s="4">
        <v>0</v>
      </c>
      <c r="P813" s="4">
        <v>0</v>
      </c>
      <c r="Q813" s="4">
        <v>0</v>
      </c>
      <c r="R813" s="4">
        <v>-10</v>
      </c>
      <c r="S813" s="4">
        <v>-10</v>
      </c>
      <c r="U813" t="str">
        <f>IFERROR(VLOOKUP(B813,mcc_list!$A$2:$C$299,3,0),0)</f>
        <v>Retailers</v>
      </c>
    </row>
    <row r="814" spans="1:21" x14ac:dyDescent="0.35">
      <c r="A814">
        <v>100107932194167</v>
      </c>
      <c r="B814">
        <v>5931</v>
      </c>
      <c r="C814" s="3">
        <v>42675</v>
      </c>
      <c r="D814" s="3">
        <v>42614</v>
      </c>
      <c r="E814" t="s">
        <v>4055</v>
      </c>
      <c r="F814" t="s">
        <v>3586</v>
      </c>
      <c r="G814" s="4">
        <v>0</v>
      </c>
      <c r="H81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-13.49</v>
      </c>
      <c r="O814" s="4">
        <v>0</v>
      </c>
      <c r="P814" s="4">
        <v>0</v>
      </c>
      <c r="Q814" s="4">
        <v>0</v>
      </c>
      <c r="R814" s="4">
        <v>-13.49</v>
      </c>
      <c r="S814" s="4">
        <v>-13.49</v>
      </c>
      <c r="U814" t="str">
        <f>IFERROR(VLOOKUP(B814,mcc_list!$A$2:$C$299,3,0),0)</f>
        <v>Various Stores</v>
      </c>
    </row>
    <row r="815" spans="1:21" x14ac:dyDescent="0.35">
      <c r="A815">
        <v>100109798615686</v>
      </c>
      <c r="B815">
        <v>5912</v>
      </c>
      <c r="C815" s="3">
        <v>42675</v>
      </c>
      <c r="D815" s="3">
        <v>42242</v>
      </c>
      <c r="E815" t="s">
        <v>4055</v>
      </c>
      <c r="F815" t="s">
        <v>3751</v>
      </c>
      <c r="G815" s="4">
        <v>0</v>
      </c>
      <c r="H815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-10</v>
      </c>
      <c r="O815" s="4">
        <v>0</v>
      </c>
      <c r="P815" s="4">
        <v>0</v>
      </c>
      <c r="Q815" s="4">
        <v>0</v>
      </c>
      <c r="R815" s="4">
        <v>-10</v>
      </c>
      <c r="S815" s="4">
        <v>-10</v>
      </c>
      <c r="U815" t="str">
        <f>IFERROR(VLOOKUP(B815,mcc_list!$A$2:$C$299,3,0),0)</f>
        <v>Various Stores</v>
      </c>
    </row>
    <row r="816" spans="1:21" x14ac:dyDescent="0.35">
      <c r="A816">
        <v>100120288986584</v>
      </c>
      <c r="B816">
        <v>5814</v>
      </c>
      <c r="C816" s="3">
        <v>42675</v>
      </c>
      <c r="D816" s="3">
        <v>42523</v>
      </c>
      <c r="E816" t="s">
        <v>4055</v>
      </c>
      <c r="F816" t="s">
        <v>3596</v>
      </c>
      <c r="G816" s="4">
        <v>0</v>
      </c>
      <c r="H816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-18</v>
      </c>
      <c r="O816" s="4">
        <v>0</v>
      </c>
      <c r="P816" s="4">
        <v>0</v>
      </c>
      <c r="Q816" s="4">
        <v>0</v>
      </c>
      <c r="R816" s="4">
        <v>-18</v>
      </c>
      <c r="S816" s="4">
        <v>-18</v>
      </c>
      <c r="U816" t="str">
        <f>IFERROR(VLOOKUP(B816,mcc_list!$A$2:$C$299,3,0),0)</f>
        <v>Various Stores</v>
      </c>
    </row>
    <row r="817" spans="1:21" x14ac:dyDescent="0.35">
      <c r="A817">
        <v>100120058888505</v>
      </c>
      <c r="B817">
        <v>5977</v>
      </c>
      <c r="C817" s="3">
        <v>42675</v>
      </c>
      <c r="D817" s="3">
        <v>42598</v>
      </c>
      <c r="E817" t="s">
        <v>4055</v>
      </c>
      <c r="F817" t="s">
        <v>3588</v>
      </c>
      <c r="G817" s="4">
        <v>0</v>
      </c>
      <c r="H817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-13.49</v>
      </c>
      <c r="O817" s="4">
        <v>0</v>
      </c>
      <c r="P817" s="4">
        <v>0</v>
      </c>
      <c r="Q817" s="4">
        <v>0</v>
      </c>
      <c r="R817" s="4">
        <v>-13.49</v>
      </c>
      <c r="S817" s="4">
        <v>-13.49</v>
      </c>
      <c r="U817" t="str">
        <f>IFERROR(VLOOKUP(B817,mcc_list!$A$2:$C$299,3,0),0)</f>
        <v>Various Stores</v>
      </c>
    </row>
    <row r="818" spans="1:21" x14ac:dyDescent="0.35">
      <c r="A818">
        <v>100129534374406</v>
      </c>
      <c r="B818">
        <v>5812</v>
      </c>
      <c r="C818" s="3">
        <v>42675</v>
      </c>
      <c r="D818" s="3">
        <v>42431</v>
      </c>
      <c r="E818" t="s">
        <v>4055</v>
      </c>
      <c r="F818" t="s">
        <v>3600</v>
      </c>
      <c r="G818" s="4">
        <v>0</v>
      </c>
      <c r="H818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-13.49</v>
      </c>
      <c r="O818" s="4">
        <v>0</v>
      </c>
      <c r="P818" s="4">
        <v>0</v>
      </c>
      <c r="Q818" s="4">
        <v>0</v>
      </c>
      <c r="R818" s="4">
        <v>-13.49</v>
      </c>
      <c r="S818" s="4">
        <v>-13.49</v>
      </c>
      <c r="U818" t="str">
        <f>IFERROR(VLOOKUP(B818,mcc_list!$A$2:$C$299,3,0),0)</f>
        <v>Various Stores</v>
      </c>
    </row>
    <row r="819" spans="1:21" x14ac:dyDescent="0.35">
      <c r="A819">
        <v>100111015398202</v>
      </c>
      <c r="B819">
        <v>5651</v>
      </c>
      <c r="C819" s="3">
        <v>42675</v>
      </c>
      <c r="D819" s="3">
        <v>42488</v>
      </c>
      <c r="E819" t="s">
        <v>4054</v>
      </c>
      <c r="F819" t="s">
        <v>3618</v>
      </c>
      <c r="G819" s="4">
        <v>0</v>
      </c>
      <c r="H819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-9.75</v>
      </c>
      <c r="O819" s="4">
        <v>0</v>
      </c>
      <c r="P819" s="4">
        <v>0</v>
      </c>
      <c r="Q819" s="4">
        <v>0</v>
      </c>
      <c r="R819" s="4">
        <v>-9.75</v>
      </c>
      <c r="S819" s="4">
        <v>-9.75</v>
      </c>
      <c r="U819" t="str">
        <f>IFERROR(VLOOKUP(B819,mcc_list!$A$2:$C$299,3,0),0)</f>
        <v>Clothing Stores</v>
      </c>
    </row>
    <row r="820" spans="1:21" x14ac:dyDescent="0.35">
      <c r="A820">
        <v>100115471842847</v>
      </c>
      <c r="B820">
        <v>5977</v>
      </c>
      <c r="C820" s="3">
        <v>42675</v>
      </c>
      <c r="D820" s="3">
        <v>42625</v>
      </c>
      <c r="E820" t="s">
        <v>4055</v>
      </c>
      <c r="F820" t="s">
        <v>3584</v>
      </c>
      <c r="G820" s="4">
        <v>0</v>
      </c>
      <c r="H820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-12</v>
      </c>
      <c r="O820" s="4">
        <v>0</v>
      </c>
      <c r="P820" s="4">
        <v>0</v>
      </c>
      <c r="Q820" s="4">
        <v>0</v>
      </c>
      <c r="R820" s="4">
        <v>-12</v>
      </c>
      <c r="S820" s="4">
        <v>-12</v>
      </c>
      <c r="U820" t="str">
        <f>IFERROR(VLOOKUP(B820,mcc_list!$A$2:$C$299,3,0),0)</f>
        <v>Various Stores</v>
      </c>
    </row>
    <row r="821" spans="1:21" x14ac:dyDescent="0.35">
      <c r="A821">
        <v>100125851318669</v>
      </c>
      <c r="B821">
        <v>5977</v>
      </c>
      <c r="C821" s="3">
        <v>42675</v>
      </c>
      <c r="D821" s="3">
        <v>42606</v>
      </c>
      <c r="E821" t="s">
        <v>4055</v>
      </c>
      <c r="F821" t="s">
        <v>3653</v>
      </c>
      <c r="G821" s="4">
        <v>0</v>
      </c>
      <c r="H821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-10</v>
      </c>
      <c r="O821" s="4">
        <v>0</v>
      </c>
      <c r="P821" s="4">
        <v>0</v>
      </c>
      <c r="Q821" s="4">
        <v>0</v>
      </c>
      <c r="R821" s="4">
        <v>-10</v>
      </c>
      <c r="S821" s="4">
        <v>-10</v>
      </c>
      <c r="U821" t="str">
        <f>IFERROR(VLOOKUP(B821,mcc_list!$A$2:$C$299,3,0),0)</f>
        <v>Various Stores</v>
      </c>
    </row>
    <row r="822" spans="1:21" x14ac:dyDescent="0.35">
      <c r="A822">
        <v>100130343717927</v>
      </c>
      <c r="B822">
        <v>5541</v>
      </c>
      <c r="C822" s="3">
        <v>42675</v>
      </c>
      <c r="D822" s="3">
        <v>42529</v>
      </c>
      <c r="E822" t="s">
        <v>4054</v>
      </c>
      <c r="F822" t="s">
        <v>3690</v>
      </c>
      <c r="G822" s="4">
        <v>0</v>
      </c>
      <c r="H822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-10</v>
      </c>
      <c r="O822" s="4">
        <v>0</v>
      </c>
      <c r="P822" s="4">
        <v>0</v>
      </c>
      <c r="Q822" s="4">
        <v>0</v>
      </c>
      <c r="R822" s="4">
        <v>-10</v>
      </c>
      <c r="S822" s="4">
        <v>-10</v>
      </c>
      <c r="U822" t="str">
        <f>IFERROR(VLOOKUP(B822,mcc_list!$A$2:$C$299,3,0),0)</f>
        <v>Retailers</v>
      </c>
    </row>
    <row r="823" spans="1:21" x14ac:dyDescent="0.35">
      <c r="A823">
        <v>100117394365325</v>
      </c>
      <c r="B823">
        <v>5231</v>
      </c>
      <c r="C823" s="3">
        <v>42675</v>
      </c>
      <c r="D823" s="3">
        <v>42480</v>
      </c>
      <c r="E823" t="s">
        <v>4055</v>
      </c>
      <c r="F823" t="s">
        <v>3585</v>
      </c>
      <c r="G823" s="4">
        <v>0</v>
      </c>
      <c r="H823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-12</v>
      </c>
      <c r="O823" s="4">
        <v>0</v>
      </c>
      <c r="P823" s="4">
        <v>0</v>
      </c>
      <c r="Q823" s="4">
        <v>0</v>
      </c>
      <c r="R823" s="4">
        <v>-12</v>
      </c>
      <c r="S823" s="4">
        <v>-12</v>
      </c>
      <c r="U823" t="str">
        <f>IFERROR(VLOOKUP(B823,mcc_list!$A$2:$C$299,3,0),0)</f>
        <v>Retailers</v>
      </c>
    </row>
    <row r="824" spans="1:21" x14ac:dyDescent="0.35">
      <c r="A824">
        <v>100103369782605</v>
      </c>
      <c r="B824">
        <v>5211</v>
      </c>
      <c r="C824" s="3">
        <v>42675</v>
      </c>
      <c r="D824" s="3">
        <v>42600</v>
      </c>
      <c r="E824" t="s">
        <v>4055</v>
      </c>
      <c r="F824" t="s">
        <v>3613</v>
      </c>
      <c r="G824" s="4">
        <v>0</v>
      </c>
      <c r="H82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-13.49</v>
      </c>
      <c r="O824" s="4">
        <v>0</v>
      </c>
      <c r="P824" s="4">
        <v>0</v>
      </c>
      <c r="Q824" s="4">
        <v>0</v>
      </c>
      <c r="R824" s="4">
        <v>-13.49</v>
      </c>
      <c r="S824" s="4">
        <v>-13.49</v>
      </c>
      <c r="U824" t="str">
        <f>IFERROR(VLOOKUP(B824,mcc_list!$A$2:$C$299,3,0),0)</f>
        <v>Retailers</v>
      </c>
    </row>
    <row r="825" spans="1:21" x14ac:dyDescent="0.35">
      <c r="A825">
        <v>100125847312362</v>
      </c>
      <c r="B825">
        <v>5300</v>
      </c>
      <c r="C825" s="3">
        <v>42675</v>
      </c>
      <c r="D825" s="3">
        <v>42615</v>
      </c>
      <c r="E825" t="s">
        <v>4055</v>
      </c>
      <c r="F825" t="s">
        <v>3752</v>
      </c>
      <c r="G825" s="4">
        <v>0</v>
      </c>
      <c r="H825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-10</v>
      </c>
      <c r="O825" s="4">
        <v>0</v>
      </c>
      <c r="P825" s="4">
        <v>0</v>
      </c>
      <c r="Q825" s="4">
        <v>0</v>
      </c>
      <c r="R825" s="4">
        <v>-10</v>
      </c>
      <c r="S825" s="4">
        <v>-10</v>
      </c>
      <c r="U825" t="str">
        <f>IFERROR(VLOOKUP(B825,mcc_list!$A$2:$C$299,3,0),0)</f>
        <v>Retailers</v>
      </c>
    </row>
    <row r="826" spans="1:21" x14ac:dyDescent="0.35">
      <c r="A826">
        <v>100137158477502</v>
      </c>
      <c r="B826">
        <v>7922</v>
      </c>
      <c r="C826" s="3">
        <v>42675</v>
      </c>
      <c r="D826" s="3">
        <v>42396</v>
      </c>
      <c r="E826" t="s">
        <v>4055</v>
      </c>
      <c r="F826" t="s">
        <v>3584</v>
      </c>
      <c r="G826" s="4">
        <v>0</v>
      </c>
      <c r="H826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-13.49</v>
      </c>
      <c r="O826" s="4">
        <v>0</v>
      </c>
      <c r="P826" s="4">
        <v>0</v>
      </c>
      <c r="Q826" s="4">
        <v>0</v>
      </c>
      <c r="R826" s="4">
        <v>-13.49</v>
      </c>
      <c r="S826" s="4">
        <v>-13.49</v>
      </c>
      <c r="U826" t="str">
        <f>IFERROR(VLOOKUP(B826,mcc_list!$A$2:$C$299,3,0),0)</f>
        <v>Business Services</v>
      </c>
    </row>
    <row r="827" spans="1:21" x14ac:dyDescent="0.35">
      <c r="A827">
        <v>100100473599101</v>
      </c>
      <c r="B827">
        <v>5411</v>
      </c>
      <c r="C827" s="3">
        <v>42675</v>
      </c>
      <c r="D827" s="3">
        <v>42283</v>
      </c>
      <c r="E827" t="s">
        <v>4055</v>
      </c>
      <c r="F827" t="s">
        <v>3592</v>
      </c>
      <c r="G827" s="4">
        <v>0</v>
      </c>
      <c r="H827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-12</v>
      </c>
      <c r="O827" s="4">
        <v>0</v>
      </c>
      <c r="P827" s="4">
        <v>0</v>
      </c>
      <c r="Q827" s="4">
        <v>0</v>
      </c>
      <c r="R827" s="4">
        <v>-12</v>
      </c>
      <c r="S827" s="4">
        <v>-12</v>
      </c>
      <c r="U827" t="str">
        <f>IFERROR(VLOOKUP(B827,mcc_list!$A$2:$C$299,3,0),0)</f>
        <v>Retailers</v>
      </c>
    </row>
    <row r="828" spans="1:21" x14ac:dyDescent="0.35">
      <c r="A828">
        <v>100114745199186</v>
      </c>
      <c r="B828">
        <v>5944</v>
      </c>
      <c r="C828" s="3">
        <v>42675</v>
      </c>
      <c r="D828" s="3">
        <v>42492</v>
      </c>
      <c r="E828" t="s">
        <v>4055</v>
      </c>
      <c r="F828" t="s">
        <v>3584</v>
      </c>
      <c r="G828" s="4">
        <v>0</v>
      </c>
      <c r="H828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-13</v>
      </c>
      <c r="O828" s="4">
        <v>0</v>
      </c>
      <c r="P828" s="4">
        <v>0</v>
      </c>
      <c r="Q828" s="4">
        <v>0</v>
      </c>
      <c r="R828" s="4">
        <v>-13</v>
      </c>
      <c r="S828" s="4">
        <v>-13</v>
      </c>
      <c r="U828" t="str">
        <f>IFERROR(VLOOKUP(B828,mcc_list!$A$2:$C$299,3,0),0)</f>
        <v>Various Stores</v>
      </c>
    </row>
    <row r="829" spans="1:21" x14ac:dyDescent="0.35">
      <c r="A829">
        <v>100103126170886</v>
      </c>
      <c r="B829">
        <v>5651</v>
      </c>
      <c r="C829" s="3">
        <v>42675</v>
      </c>
      <c r="D829" s="3">
        <v>42488</v>
      </c>
      <c r="E829" t="s">
        <v>4054</v>
      </c>
      <c r="F829" t="s">
        <v>3748</v>
      </c>
      <c r="G829" s="4">
        <v>0</v>
      </c>
      <c r="H829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-12</v>
      </c>
      <c r="O829" s="4">
        <v>0</v>
      </c>
      <c r="P829" s="4">
        <v>0</v>
      </c>
      <c r="Q829" s="4">
        <v>0</v>
      </c>
      <c r="R829" s="4">
        <v>-12</v>
      </c>
      <c r="S829" s="4">
        <v>-12</v>
      </c>
      <c r="U829" t="str">
        <f>IFERROR(VLOOKUP(B829,mcc_list!$A$2:$C$299,3,0),0)</f>
        <v>Clothing Stores</v>
      </c>
    </row>
    <row r="830" spans="1:21" x14ac:dyDescent="0.35">
      <c r="A830">
        <v>100132434937274</v>
      </c>
      <c r="B830">
        <v>5651</v>
      </c>
      <c r="C830" s="3">
        <v>42675</v>
      </c>
      <c r="D830" s="3">
        <v>42639</v>
      </c>
      <c r="E830" t="s">
        <v>4055</v>
      </c>
      <c r="F830" t="s">
        <v>3596</v>
      </c>
      <c r="G830" s="4">
        <v>0</v>
      </c>
      <c r="H830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-13.49</v>
      </c>
      <c r="O830" s="4">
        <v>0</v>
      </c>
      <c r="P830" s="4">
        <v>0</v>
      </c>
      <c r="Q830" s="4">
        <v>0</v>
      </c>
      <c r="R830" s="4">
        <v>-13.49</v>
      </c>
      <c r="S830" s="4">
        <v>-13.49</v>
      </c>
      <c r="U830" t="str">
        <f>IFERROR(VLOOKUP(B830,mcc_list!$A$2:$C$299,3,0),0)</f>
        <v>Clothing Stores</v>
      </c>
    </row>
    <row r="831" spans="1:21" x14ac:dyDescent="0.35">
      <c r="A831">
        <v>100119299285744</v>
      </c>
      <c r="B831">
        <v>8699</v>
      </c>
      <c r="C831" s="3">
        <v>42675</v>
      </c>
      <c r="D831" s="3">
        <v>42445</v>
      </c>
      <c r="E831" t="s">
        <v>4055</v>
      </c>
      <c r="F831" t="s">
        <v>3584</v>
      </c>
      <c r="G831" s="4">
        <v>0</v>
      </c>
      <c r="H831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-13.49</v>
      </c>
      <c r="O831" s="4">
        <v>0</v>
      </c>
      <c r="P831" s="4">
        <v>0</v>
      </c>
      <c r="Q831" s="4">
        <v>0</v>
      </c>
      <c r="R831" s="4">
        <v>-13.49</v>
      </c>
      <c r="S831" s="4">
        <v>-13.49</v>
      </c>
      <c r="U831" t="str">
        <f>IFERROR(VLOOKUP(B831,mcc_list!$A$2:$C$299,3,0),0)</f>
        <v>Other Professional Services</v>
      </c>
    </row>
    <row r="832" spans="1:21" x14ac:dyDescent="0.35">
      <c r="A832">
        <v>100102938728657</v>
      </c>
      <c r="B832">
        <v>7997</v>
      </c>
      <c r="C832" s="3">
        <v>42675</v>
      </c>
      <c r="D832" s="3">
        <v>42523</v>
      </c>
      <c r="E832" t="s">
        <v>4055</v>
      </c>
      <c r="F832" t="s">
        <v>3592</v>
      </c>
      <c r="G832" s="4">
        <v>0</v>
      </c>
      <c r="H832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-13.49</v>
      </c>
      <c r="O832" s="4">
        <v>0</v>
      </c>
      <c r="P832" s="4">
        <v>0</v>
      </c>
      <c r="Q832" s="4">
        <v>0</v>
      </c>
      <c r="R832" s="4">
        <v>-13.49</v>
      </c>
      <c r="S832" s="4">
        <v>-13.49</v>
      </c>
      <c r="U832" t="str">
        <f>IFERROR(VLOOKUP(B832,mcc_list!$A$2:$C$299,3,0),0)</f>
        <v>Business Services</v>
      </c>
    </row>
    <row r="833" spans="1:21" x14ac:dyDescent="0.35">
      <c r="A833">
        <v>100126275497108</v>
      </c>
      <c r="B833">
        <v>5651</v>
      </c>
      <c r="C833" s="3">
        <v>42675</v>
      </c>
      <c r="D833" s="3">
        <v>42488</v>
      </c>
      <c r="E833" t="s">
        <v>4054</v>
      </c>
      <c r="F833" t="s">
        <v>3743</v>
      </c>
      <c r="G833" s="4">
        <v>0</v>
      </c>
      <c r="H833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-9.75</v>
      </c>
      <c r="O833" s="4">
        <v>0</v>
      </c>
      <c r="P833" s="4">
        <v>0</v>
      </c>
      <c r="Q833" s="4">
        <v>0</v>
      </c>
      <c r="R833" s="4">
        <v>-9.75</v>
      </c>
      <c r="S833" s="4">
        <v>-9.75</v>
      </c>
      <c r="U833" t="str">
        <f>IFERROR(VLOOKUP(B833,mcc_list!$A$2:$C$299,3,0),0)</f>
        <v>Clothing Stores</v>
      </c>
    </row>
    <row r="834" spans="1:21" x14ac:dyDescent="0.35">
      <c r="A834">
        <v>100132420590105</v>
      </c>
      <c r="B834">
        <v>5651</v>
      </c>
      <c r="C834" s="3">
        <v>42675</v>
      </c>
      <c r="D834" s="3">
        <v>42488</v>
      </c>
      <c r="E834" t="s">
        <v>4054</v>
      </c>
      <c r="F834" t="s">
        <v>3629</v>
      </c>
      <c r="G834" s="4">
        <v>0</v>
      </c>
      <c r="H83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-9.75</v>
      </c>
      <c r="O834" s="4">
        <v>0</v>
      </c>
      <c r="P834" s="4">
        <v>0</v>
      </c>
      <c r="Q834" s="4">
        <v>0</v>
      </c>
      <c r="R834" s="4">
        <v>-9.75</v>
      </c>
      <c r="S834" s="4">
        <v>-9.75</v>
      </c>
      <c r="U834" t="str">
        <f>IFERROR(VLOOKUP(B834,mcc_list!$A$2:$C$299,3,0),0)</f>
        <v>Clothing Stores</v>
      </c>
    </row>
    <row r="835" spans="1:21" x14ac:dyDescent="0.35">
      <c r="A835">
        <v>100136298206557</v>
      </c>
      <c r="B835">
        <v>7230</v>
      </c>
      <c r="C835" s="3">
        <v>42675</v>
      </c>
      <c r="D835" s="3">
        <v>42240</v>
      </c>
      <c r="E835" t="s">
        <v>4055</v>
      </c>
      <c r="F835" t="s">
        <v>3592</v>
      </c>
      <c r="G835" s="4">
        <v>0</v>
      </c>
      <c r="H835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-13.49</v>
      </c>
      <c r="O835" s="4">
        <v>0</v>
      </c>
      <c r="P835" s="4">
        <v>0</v>
      </c>
      <c r="Q835" s="4">
        <v>0</v>
      </c>
      <c r="R835" s="4">
        <v>-13.49</v>
      </c>
      <c r="S835" s="4">
        <v>-13.49</v>
      </c>
      <c r="U835" t="str">
        <f>IFERROR(VLOOKUP(B835,mcc_list!$A$2:$C$299,3,0),0)</f>
        <v>Various Stores</v>
      </c>
    </row>
    <row r="836" spans="1:21" x14ac:dyDescent="0.35">
      <c r="A836">
        <v>100111848829126</v>
      </c>
      <c r="B836">
        <v>5541</v>
      </c>
      <c r="C836" s="3">
        <v>42675</v>
      </c>
      <c r="D836" s="3">
        <v>42529</v>
      </c>
      <c r="E836" t="s">
        <v>4054</v>
      </c>
      <c r="F836" t="s">
        <v>3690</v>
      </c>
      <c r="G836" s="4">
        <v>0</v>
      </c>
      <c r="H836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-19</v>
      </c>
      <c r="O836" s="4">
        <v>0</v>
      </c>
      <c r="P836" s="4">
        <v>0</v>
      </c>
      <c r="Q836" s="4">
        <v>0</v>
      </c>
      <c r="R836" s="4">
        <v>-19</v>
      </c>
      <c r="S836" s="4">
        <v>-19</v>
      </c>
      <c r="U836" t="str">
        <f>IFERROR(VLOOKUP(B836,mcc_list!$A$2:$C$299,3,0),0)</f>
        <v>Retailers</v>
      </c>
    </row>
    <row r="837" spans="1:21" x14ac:dyDescent="0.35">
      <c r="A837">
        <v>100112583140801</v>
      </c>
      <c r="B837">
        <v>5631</v>
      </c>
      <c r="C837" s="3">
        <v>42675</v>
      </c>
      <c r="D837" s="3">
        <v>42163</v>
      </c>
      <c r="E837" t="s">
        <v>4055</v>
      </c>
      <c r="F837" t="s">
        <v>3584</v>
      </c>
      <c r="G837" s="4">
        <v>0</v>
      </c>
      <c r="H837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-12</v>
      </c>
      <c r="O837" s="4">
        <v>0</v>
      </c>
      <c r="P837" s="4">
        <v>0</v>
      </c>
      <c r="Q837" s="4">
        <v>0</v>
      </c>
      <c r="R837" s="4">
        <v>-12</v>
      </c>
      <c r="S837" s="4">
        <v>-12</v>
      </c>
      <c r="U837" t="str">
        <f>IFERROR(VLOOKUP(B837,mcc_list!$A$2:$C$299,3,0),0)</f>
        <v>Clothing Stores</v>
      </c>
    </row>
    <row r="838" spans="1:21" x14ac:dyDescent="0.35">
      <c r="A838">
        <v>100111978912289</v>
      </c>
      <c r="B838">
        <v>5699</v>
      </c>
      <c r="C838" s="3">
        <v>42675</v>
      </c>
      <c r="D838" s="3">
        <v>42517</v>
      </c>
      <c r="E838" t="s">
        <v>4055</v>
      </c>
      <c r="F838" t="s">
        <v>3596</v>
      </c>
      <c r="G838" s="4">
        <v>0</v>
      </c>
      <c r="H838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-13.49</v>
      </c>
      <c r="O838" s="4">
        <v>0</v>
      </c>
      <c r="P838" s="4">
        <v>0</v>
      </c>
      <c r="Q838" s="4">
        <v>0</v>
      </c>
      <c r="R838" s="4">
        <v>-13.49</v>
      </c>
      <c r="S838" s="4">
        <v>-13.49</v>
      </c>
      <c r="U838" t="str">
        <f>IFERROR(VLOOKUP(B838,mcc_list!$A$2:$C$299,3,0),0)</f>
        <v>Clothing Stores</v>
      </c>
    </row>
    <row r="839" spans="1:21" x14ac:dyDescent="0.35">
      <c r="A839">
        <v>100137047663507</v>
      </c>
      <c r="B839">
        <v>7298</v>
      </c>
      <c r="C839" s="3">
        <v>42675</v>
      </c>
      <c r="D839" s="3">
        <v>42535</v>
      </c>
      <c r="E839" t="s">
        <v>4055</v>
      </c>
      <c r="F839" t="s">
        <v>3585</v>
      </c>
      <c r="G839" s="4">
        <v>0</v>
      </c>
      <c r="H839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-13.49</v>
      </c>
      <c r="O839" s="4">
        <v>0</v>
      </c>
      <c r="P839" s="4">
        <v>0</v>
      </c>
      <c r="Q839" s="4">
        <v>0</v>
      </c>
      <c r="R839" s="4">
        <v>-13.49</v>
      </c>
      <c r="S839" s="4">
        <v>-13.49</v>
      </c>
      <c r="U839" t="str">
        <f>IFERROR(VLOOKUP(B839,mcc_list!$A$2:$C$299,3,0),0)</f>
        <v>Various Stores</v>
      </c>
    </row>
    <row r="840" spans="1:21" x14ac:dyDescent="0.35">
      <c r="A840">
        <v>100123925214983</v>
      </c>
      <c r="B840">
        <v>5499</v>
      </c>
      <c r="C840" s="3">
        <v>42675</v>
      </c>
      <c r="D840" s="3">
        <v>42632</v>
      </c>
      <c r="E840" t="s">
        <v>4055</v>
      </c>
      <c r="F840" t="s">
        <v>3588</v>
      </c>
      <c r="G840" s="4">
        <v>0</v>
      </c>
      <c r="H840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-16</v>
      </c>
      <c r="O840" s="4">
        <v>0</v>
      </c>
      <c r="P840" s="4">
        <v>0</v>
      </c>
      <c r="Q840" s="4">
        <v>0</v>
      </c>
      <c r="R840" s="4">
        <v>-16</v>
      </c>
      <c r="S840" s="4">
        <v>-16</v>
      </c>
      <c r="U840" t="str">
        <f>IFERROR(VLOOKUP(B840,mcc_list!$A$2:$C$299,3,0),0)</f>
        <v>Retailers</v>
      </c>
    </row>
    <row r="841" spans="1:21" x14ac:dyDescent="0.35">
      <c r="A841">
        <v>100952296201331</v>
      </c>
      <c r="B841">
        <v>1711</v>
      </c>
      <c r="C841" s="3">
        <v>42675</v>
      </c>
      <c r="D841" s="3">
        <v>42356</v>
      </c>
      <c r="E841" t="s">
        <v>4055</v>
      </c>
      <c r="F841" t="s">
        <v>3584</v>
      </c>
      <c r="G841" s="4">
        <v>0</v>
      </c>
      <c r="H841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-13.49</v>
      </c>
      <c r="O841" s="4">
        <v>0</v>
      </c>
      <c r="P841" s="4">
        <v>0</v>
      </c>
      <c r="Q841" s="4">
        <v>0</v>
      </c>
      <c r="R841" s="4">
        <v>-13.49</v>
      </c>
      <c r="S841" s="4">
        <v>-13.49</v>
      </c>
      <c r="U841" t="str">
        <f>IFERROR(VLOOKUP(B841,mcc_list!$A$2:$C$299,3,0),0)</f>
        <v>Outsourced Services</v>
      </c>
    </row>
    <row r="842" spans="1:21" x14ac:dyDescent="0.35">
      <c r="A842">
        <v>100107508196642</v>
      </c>
      <c r="B842">
        <v>4121</v>
      </c>
      <c r="C842" s="3">
        <v>42675</v>
      </c>
      <c r="D842" s="3">
        <v>42348</v>
      </c>
      <c r="E842" t="s">
        <v>4055</v>
      </c>
      <c r="F842" t="s">
        <v>3588</v>
      </c>
      <c r="G842" s="4">
        <v>0</v>
      </c>
      <c r="H842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-13.49</v>
      </c>
      <c r="O842" s="4">
        <v>0</v>
      </c>
      <c r="P842" s="4">
        <v>0</v>
      </c>
      <c r="Q842" s="4">
        <v>0</v>
      </c>
      <c r="R842" s="4">
        <v>-13.49</v>
      </c>
      <c r="S842" s="4">
        <v>-13.49</v>
      </c>
      <c r="U842" t="str">
        <f>IFERROR(VLOOKUP(B842,mcc_list!$A$2:$C$299,3,0),0)</f>
        <v>Transportation Services</v>
      </c>
    </row>
    <row r="843" spans="1:21" x14ac:dyDescent="0.35">
      <c r="A843">
        <v>100980184114054</v>
      </c>
      <c r="B843">
        <v>7538</v>
      </c>
      <c r="C843" s="3">
        <v>42675</v>
      </c>
      <c r="D843" s="3">
        <v>42354</v>
      </c>
      <c r="E843" t="s">
        <v>4055</v>
      </c>
      <c r="F843" t="s">
        <v>3588</v>
      </c>
      <c r="G843" s="4">
        <v>0</v>
      </c>
      <c r="H843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-12</v>
      </c>
      <c r="O843" s="4">
        <v>0</v>
      </c>
      <c r="P843" s="4">
        <v>0</v>
      </c>
      <c r="Q843" s="4">
        <v>0</v>
      </c>
      <c r="R843" s="4">
        <v>-12</v>
      </c>
      <c r="S843" s="4">
        <v>-12</v>
      </c>
      <c r="U843" t="str">
        <f>IFERROR(VLOOKUP(B843,mcc_list!$A$2:$C$299,3,0),0)</f>
        <v>Business Services</v>
      </c>
    </row>
    <row r="844" spans="1:21" x14ac:dyDescent="0.35">
      <c r="A844">
        <v>100115863207784</v>
      </c>
      <c r="B844">
        <v>5651</v>
      </c>
      <c r="C844" s="3">
        <v>42675</v>
      </c>
      <c r="D844" s="3">
        <v>42488</v>
      </c>
      <c r="E844" t="s">
        <v>4054</v>
      </c>
      <c r="F844" t="s">
        <v>3658</v>
      </c>
      <c r="G844" s="4">
        <v>0</v>
      </c>
      <c r="H84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-9.75</v>
      </c>
      <c r="O844" s="4">
        <v>0</v>
      </c>
      <c r="P844" s="4">
        <v>0</v>
      </c>
      <c r="Q844" s="4">
        <v>0</v>
      </c>
      <c r="R844" s="4">
        <v>-9.75</v>
      </c>
      <c r="S844" s="4">
        <v>-9.75</v>
      </c>
      <c r="U844" t="str">
        <f>IFERROR(VLOOKUP(B844,mcc_list!$A$2:$C$299,3,0),0)</f>
        <v>Clothing Stores</v>
      </c>
    </row>
    <row r="845" spans="1:21" x14ac:dyDescent="0.35">
      <c r="A845">
        <v>100107827063477</v>
      </c>
      <c r="B845">
        <v>7033</v>
      </c>
      <c r="C845" s="3">
        <v>42675</v>
      </c>
      <c r="D845" s="3">
        <v>42443</v>
      </c>
      <c r="E845" t="s">
        <v>4055</v>
      </c>
      <c r="F845" t="s">
        <v>3602</v>
      </c>
      <c r="G845" s="4">
        <v>0</v>
      </c>
      <c r="H845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-17</v>
      </c>
      <c r="O845" s="4">
        <v>0</v>
      </c>
      <c r="P845" s="4">
        <v>0</v>
      </c>
      <c r="Q845" s="4">
        <v>0</v>
      </c>
      <c r="R845" s="4">
        <v>-17</v>
      </c>
      <c r="S845" s="4">
        <v>-17</v>
      </c>
      <c r="U845" t="str">
        <f>IFERROR(VLOOKUP(B845,mcc_list!$A$2:$C$299,3,0),0)</f>
        <v>Various Stores</v>
      </c>
    </row>
    <row r="846" spans="1:21" x14ac:dyDescent="0.35">
      <c r="A846">
        <v>100124132367123</v>
      </c>
      <c r="B846">
        <v>8299</v>
      </c>
      <c r="C846" s="3">
        <v>42675</v>
      </c>
      <c r="D846" s="3">
        <v>42604</v>
      </c>
      <c r="E846" t="s">
        <v>4055</v>
      </c>
      <c r="F846" t="s">
        <v>3605</v>
      </c>
      <c r="G846" s="4">
        <v>0</v>
      </c>
      <c r="H846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-17</v>
      </c>
      <c r="O846" s="4">
        <v>0</v>
      </c>
      <c r="P846" s="4">
        <v>0</v>
      </c>
      <c r="Q846" s="4">
        <v>0</v>
      </c>
      <c r="R846" s="4">
        <v>-17</v>
      </c>
      <c r="S846" s="4">
        <v>-17</v>
      </c>
      <c r="U846" t="str">
        <f>IFERROR(VLOOKUP(B846,mcc_list!$A$2:$C$299,3,0),0)</f>
        <v>Other Professional Services</v>
      </c>
    </row>
    <row r="847" spans="1:21" x14ac:dyDescent="0.35">
      <c r="A847">
        <v>100130083303353</v>
      </c>
      <c r="B847">
        <v>5499</v>
      </c>
      <c r="C847" s="3">
        <v>42675</v>
      </c>
      <c r="D847" s="3">
        <v>42466</v>
      </c>
      <c r="E847" t="s">
        <v>4055</v>
      </c>
      <c r="F847" t="s">
        <v>3592</v>
      </c>
      <c r="G847" s="4">
        <v>0</v>
      </c>
      <c r="H847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-19</v>
      </c>
      <c r="O847" s="4">
        <v>0</v>
      </c>
      <c r="P847" s="4">
        <v>0</v>
      </c>
      <c r="Q847" s="4">
        <v>0</v>
      </c>
      <c r="R847" s="4">
        <v>-19</v>
      </c>
      <c r="S847" s="4">
        <v>-19</v>
      </c>
      <c r="U847" t="str">
        <f>IFERROR(VLOOKUP(B847,mcc_list!$A$2:$C$299,3,0),0)</f>
        <v>Retailers</v>
      </c>
    </row>
    <row r="848" spans="1:21" x14ac:dyDescent="0.35">
      <c r="A848">
        <v>100932341770046</v>
      </c>
      <c r="B848">
        <v>7538</v>
      </c>
      <c r="C848" s="3">
        <v>42675</v>
      </c>
      <c r="D848" s="3">
        <v>42479</v>
      </c>
      <c r="E848" t="s">
        <v>4055</v>
      </c>
      <c r="F848" t="s">
        <v>3588</v>
      </c>
      <c r="G848" s="4">
        <v>0</v>
      </c>
      <c r="H848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-12</v>
      </c>
      <c r="O848" s="4">
        <v>0</v>
      </c>
      <c r="P848" s="4">
        <v>0</v>
      </c>
      <c r="Q848" s="4">
        <v>0</v>
      </c>
      <c r="R848" s="4">
        <v>-12</v>
      </c>
      <c r="S848" s="4">
        <v>-12</v>
      </c>
      <c r="U848" t="str">
        <f>IFERROR(VLOOKUP(B848,mcc_list!$A$2:$C$299,3,0),0)</f>
        <v>Business Services</v>
      </c>
    </row>
    <row r="849" spans="1:21" x14ac:dyDescent="0.35">
      <c r="A849">
        <v>100123757967528</v>
      </c>
      <c r="B849">
        <v>7538</v>
      </c>
      <c r="C849" s="3">
        <v>42675</v>
      </c>
      <c r="D849" s="3">
        <v>42635</v>
      </c>
      <c r="E849" t="s">
        <v>4055</v>
      </c>
      <c r="F849" t="s">
        <v>3597</v>
      </c>
      <c r="G849" s="4">
        <v>0</v>
      </c>
      <c r="H849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-13.49</v>
      </c>
      <c r="O849" s="4">
        <v>0</v>
      </c>
      <c r="P849" s="4">
        <v>0</v>
      </c>
      <c r="Q849" s="4">
        <v>0</v>
      </c>
      <c r="R849" s="4">
        <v>-13.49</v>
      </c>
      <c r="S849" s="4">
        <v>-13.49</v>
      </c>
      <c r="U849" t="str">
        <f>IFERROR(VLOOKUP(B849,mcc_list!$A$2:$C$299,3,0),0)</f>
        <v>Business Services</v>
      </c>
    </row>
    <row r="850" spans="1:21" x14ac:dyDescent="0.35">
      <c r="A850">
        <v>100115677414407</v>
      </c>
      <c r="B850">
        <v>5541</v>
      </c>
      <c r="C850" s="3">
        <v>42675</v>
      </c>
      <c r="D850" s="3">
        <v>42529</v>
      </c>
      <c r="E850" t="s">
        <v>4054</v>
      </c>
      <c r="F850" t="s">
        <v>3690</v>
      </c>
      <c r="G850" s="4">
        <v>0</v>
      </c>
      <c r="H850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-13.49</v>
      </c>
      <c r="O850" s="4">
        <v>0</v>
      </c>
      <c r="P850" s="4">
        <v>0</v>
      </c>
      <c r="Q850" s="4">
        <v>0</v>
      </c>
      <c r="R850" s="4">
        <v>-13.49</v>
      </c>
      <c r="S850" s="4">
        <v>-13.49</v>
      </c>
      <c r="U850" t="str">
        <f>IFERROR(VLOOKUP(B850,mcc_list!$A$2:$C$299,3,0),0)</f>
        <v>Retailers</v>
      </c>
    </row>
    <row r="851" spans="1:21" x14ac:dyDescent="0.35">
      <c r="A851">
        <v>100101158989464</v>
      </c>
      <c r="B851">
        <v>5541</v>
      </c>
      <c r="C851" s="3">
        <v>42675</v>
      </c>
      <c r="D851" s="3">
        <v>42529</v>
      </c>
      <c r="E851" t="s">
        <v>4054</v>
      </c>
      <c r="F851" t="s">
        <v>3690</v>
      </c>
      <c r="G851" s="4">
        <v>0</v>
      </c>
      <c r="H851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-13.49</v>
      </c>
      <c r="O851" s="4">
        <v>0</v>
      </c>
      <c r="P851" s="4">
        <v>0</v>
      </c>
      <c r="Q851" s="4">
        <v>0</v>
      </c>
      <c r="R851" s="4">
        <v>-13.49</v>
      </c>
      <c r="S851" s="4">
        <v>-13.49</v>
      </c>
      <c r="U851" t="str">
        <f>IFERROR(VLOOKUP(B851,mcc_list!$A$2:$C$299,3,0),0)</f>
        <v>Retailers</v>
      </c>
    </row>
    <row r="852" spans="1:21" x14ac:dyDescent="0.35">
      <c r="A852">
        <v>100124027435424</v>
      </c>
      <c r="B852">
        <v>5541</v>
      </c>
      <c r="C852" s="3">
        <v>42675</v>
      </c>
      <c r="D852" s="3">
        <v>42529</v>
      </c>
      <c r="E852" t="s">
        <v>4054</v>
      </c>
      <c r="F852" t="s">
        <v>3690</v>
      </c>
      <c r="G852" s="4">
        <v>0</v>
      </c>
      <c r="H852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-10</v>
      </c>
      <c r="O852" s="4">
        <v>0</v>
      </c>
      <c r="P852" s="4">
        <v>0</v>
      </c>
      <c r="Q852" s="4">
        <v>0</v>
      </c>
      <c r="R852" s="4">
        <v>-10</v>
      </c>
      <c r="S852" s="4">
        <v>-10</v>
      </c>
      <c r="U852" t="str">
        <f>IFERROR(VLOOKUP(B852,mcc_list!$A$2:$C$299,3,0),0)</f>
        <v>Retailers</v>
      </c>
    </row>
    <row r="853" spans="1:21" x14ac:dyDescent="0.35">
      <c r="A853">
        <v>100120006221857</v>
      </c>
      <c r="B853">
        <v>7011</v>
      </c>
      <c r="C853" s="3">
        <v>42675</v>
      </c>
      <c r="D853" s="3">
        <v>42527</v>
      </c>
      <c r="E853" t="s">
        <v>4055</v>
      </c>
      <c r="F853" t="s">
        <v>3585</v>
      </c>
      <c r="G853" s="4">
        <v>0</v>
      </c>
      <c r="H853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-10</v>
      </c>
      <c r="O853" s="4">
        <v>0</v>
      </c>
      <c r="P853" s="4">
        <v>0</v>
      </c>
      <c r="Q853" s="4">
        <v>0</v>
      </c>
      <c r="R853" s="4">
        <v>-10</v>
      </c>
      <c r="S853" s="4">
        <v>-10</v>
      </c>
      <c r="U853" t="str">
        <f>IFERROR(VLOOKUP(B853,mcc_list!$A$2:$C$299,3,0),0)</f>
        <v>Hospitality</v>
      </c>
    </row>
    <row r="854" spans="1:21" x14ac:dyDescent="0.35">
      <c r="A854">
        <v>100132339535624</v>
      </c>
      <c r="B854">
        <v>7230</v>
      </c>
      <c r="C854" s="3">
        <v>42675</v>
      </c>
      <c r="D854" s="3">
        <v>42567</v>
      </c>
      <c r="E854" t="s">
        <v>4055</v>
      </c>
      <c r="F854" t="s">
        <v>3586</v>
      </c>
      <c r="G854" s="4">
        <v>0</v>
      </c>
      <c r="H85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-13.49</v>
      </c>
      <c r="O854" s="4">
        <v>0</v>
      </c>
      <c r="P854" s="4">
        <v>0</v>
      </c>
      <c r="Q854" s="4">
        <v>0</v>
      </c>
      <c r="R854" s="4">
        <v>-13.49</v>
      </c>
      <c r="S854" s="4">
        <v>-13.49</v>
      </c>
      <c r="U854" t="str">
        <f>IFERROR(VLOOKUP(B854,mcc_list!$A$2:$C$299,3,0),0)</f>
        <v>Various Stores</v>
      </c>
    </row>
    <row r="855" spans="1:21" x14ac:dyDescent="0.35">
      <c r="A855">
        <v>100117432140055</v>
      </c>
      <c r="B855">
        <v>5814</v>
      </c>
      <c r="C855" s="3">
        <v>42675</v>
      </c>
      <c r="D855" s="3">
        <v>42494</v>
      </c>
      <c r="E855" t="s">
        <v>4055</v>
      </c>
      <c r="F855" t="s">
        <v>3588</v>
      </c>
      <c r="G855" s="4">
        <v>0</v>
      </c>
      <c r="H855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-13.49</v>
      </c>
      <c r="O855" s="4">
        <v>0</v>
      </c>
      <c r="P855" s="4">
        <v>0</v>
      </c>
      <c r="Q855" s="4">
        <v>0</v>
      </c>
      <c r="R855" s="4">
        <v>-13.49</v>
      </c>
      <c r="S855" s="4">
        <v>-13.49</v>
      </c>
      <c r="U855" t="str">
        <f>IFERROR(VLOOKUP(B855,mcc_list!$A$2:$C$299,3,0),0)</f>
        <v>Various Stores</v>
      </c>
    </row>
    <row r="856" spans="1:21" x14ac:dyDescent="0.35">
      <c r="A856">
        <v>100122606670135</v>
      </c>
      <c r="B856">
        <v>6211</v>
      </c>
      <c r="C856" s="3">
        <v>42675</v>
      </c>
      <c r="D856" s="3">
        <v>42508</v>
      </c>
      <c r="E856" t="s">
        <v>4055</v>
      </c>
      <c r="F856" t="s">
        <v>3596</v>
      </c>
      <c r="G856" s="4">
        <v>0</v>
      </c>
      <c r="H856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-13.49</v>
      </c>
      <c r="O856" s="4">
        <v>0</v>
      </c>
      <c r="P856" s="4">
        <v>0</v>
      </c>
      <c r="Q856" s="4">
        <v>0</v>
      </c>
      <c r="R856" s="4">
        <v>-13.49</v>
      </c>
      <c r="S856" s="4">
        <v>-13.49</v>
      </c>
      <c r="U856" t="str">
        <f>IFERROR(VLOOKUP(B856,mcc_list!$A$2:$C$299,3,0),0)</f>
        <v>Various Stores</v>
      </c>
    </row>
    <row r="857" spans="1:21" x14ac:dyDescent="0.35">
      <c r="A857">
        <v>100137868010179</v>
      </c>
      <c r="B857">
        <v>7538</v>
      </c>
      <c r="C857" s="3">
        <v>42675</v>
      </c>
      <c r="D857" s="3">
        <v>42507</v>
      </c>
      <c r="E857" t="s">
        <v>4055</v>
      </c>
      <c r="F857" t="s">
        <v>3596</v>
      </c>
      <c r="G857" s="4">
        <v>0</v>
      </c>
      <c r="H857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-13.49</v>
      </c>
      <c r="O857" s="4">
        <v>0</v>
      </c>
      <c r="P857" s="4">
        <v>0</v>
      </c>
      <c r="Q857" s="4">
        <v>0</v>
      </c>
      <c r="R857" s="4">
        <v>-13.49</v>
      </c>
      <c r="S857" s="4">
        <v>-13.49</v>
      </c>
      <c r="U857" t="str">
        <f>IFERROR(VLOOKUP(B857,mcc_list!$A$2:$C$299,3,0),0)</f>
        <v>Business Services</v>
      </c>
    </row>
    <row r="858" spans="1:21" x14ac:dyDescent="0.35">
      <c r="A858">
        <v>100137590698064</v>
      </c>
      <c r="B858">
        <v>5947</v>
      </c>
      <c r="C858" s="3">
        <v>42675</v>
      </c>
      <c r="D858" s="3">
        <v>42335</v>
      </c>
      <c r="E858" t="s">
        <v>4055</v>
      </c>
      <c r="F858" t="s">
        <v>3592</v>
      </c>
      <c r="G858" s="4">
        <v>0</v>
      </c>
      <c r="H858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-13.49</v>
      </c>
      <c r="O858" s="4">
        <v>0</v>
      </c>
      <c r="P858" s="4">
        <v>0</v>
      </c>
      <c r="Q858" s="4">
        <v>0</v>
      </c>
      <c r="R858" s="4">
        <v>-13.49</v>
      </c>
      <c r="S858" s="4">
        <v>-13.49</v>
      </c>
      <c r="U858" t="str">
        <f>IFERROR(VLOOKUP(B858,mcc_list!$A$2:$C$299,3,0),0)</f>
        <v>Various Stores</v>
      </c>
    </row>
    <row r="859" spans="1:21" x14ac:dyDescent="0.35">
      <c r="A859">
        <v>100107694655125</v>
      </c>
      <c r="B859">
        <v>5541</v>
      </c>
      <c r="C859" s="3">
        <v>42675</v>
      </c>
      <c r="D859" s="3">
        <v>42513</v>
      </c>
      <c r="E859" t="s">
        <v>4054</v>
      </c>
      <c r="F859" t="s">
        <v>3601</v>
      </c>
      <c r="G859" s="4">
        <v>0</v>
      </c>
      <c r="H859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-17</v>
      </c>
      <c r="O859" s="4">
        <v>0</v>
      </c>
      <c r="P859" s="4">
        <v>0</v>
      </c>
      <c r="Q859" s="4">
        <v>0</v>
      </c>
      <c r="R859" s="4">
        <v>-17</v>
      </c>
      <c r="S859" s="4">
        <v>-17</v>
      </c>
      <c r="U859" t="str">
        <f>IFERROR(VLOOKUP(B859,mcc_list!$A$2:$C$299,3,0),0)</f>
        <v>Retailers</v>
      </c>
    </row>
    <row r="860" spans="1:21" x14ac:dyDescent="0.35">
      <c r="A860">
        <v>100113144071855</v>
      </c>
      <c r="B860">
        <v>7230</v>
      </c>
      <c r="C860" s="3">
        <v>42675</v>
      </c>
      <c r="D860" s="3">
        <v>42514</v>
      </c>
      <c r="E860" t="s">
        <v>4055</v>
      </c>
      <c r="F860" t="s">
        <v>3584</v>
      </c>
      <c r="G860" s="4">
        <v>0</v>
      </c>
      <c r="H860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-13.49</v>
      </c>
      <c r="O860" s="4">
        <v>0</v>
      </c>
      <c r="P860" s="4">
        <v>0</v>
      </c>
      <c r="Q860" s="4">
        <v>0</v>
      </c>
      <c r="R860" s="4">
        <v>-13.49</v>
      </c>
      <c r="S860" s="4">
        <v>-13.49</v>
      </c>
      <c r="U860" t="str">
        <f>IFERROR(VLOOKUP(B860,mcc_list!$A$2:$C$299,3,0),0)</f>
        <v>Various Stores</v>
      </c>
    </row>
    <row r="861" spans="1:21" x14ac:dyDescent="0.35">
      <c r="A861">
        <v>100117070176961</v>
      </c>
      <c r="B861">
        <v>5651</v>
      </c>
      <c r="C861" s="3">
        <v>42675</v>
      </c>
      <c r="D861" s="3">
        <v>42488</v>
      </c>
      <c r="E861" t="s">
        <v>4054</v>
      </c>
      <c r="F861" t="s">
        <v>3748</v>
      </c>
      <c r="G861" s="4">
        <v>0</v>
      </c>
      <c r="H861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-18</v>
      </c>
      <c r="O861" s="4">
        <v>0</v>
      </c>
      <c r="P861" s="4">
        <v>0</v>
      </c>
      <c r="Q861" s="4">
        <v>0</v>
      </c>
      <c r="R861" s="4">
        <v>-18</v>
      </c>
      <c r="S861" s="4">
        <v>-18</v>
      </c>
      <c r="U861" t="str">
        <f>IFERROR(VLOOKUP(B861,mcc_list!$A$2:$C$299,3,0),0)</f>
        <v>Clothing Stores</v>
      </c>
    </row>
    <row r="862" spans="1:21" x14ac:dyDescent="0.35">
      <c r="A862">
        <v>100103570275727</v>
      </c>
      <c r="B862">
        <v>5651</v>
      </c>
      <c r="C862" s="3">
        <v>42675</v>
      </c>
      <c r="D862" s="3">
        <v>42488</v>
      </c>
      <c r="E862" t="s">
        <v>4054</v>
      </c>
      <c r="F862" t="s">
        <v>3690</v>
      </c>
      <c r="G862" s="4">
        <v>0</v>
      </c>
      <c r="H862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-11</v>
      </c>
      <c r="O862" s="4">
        <v>0</v>
      </c>
      <c r="P862" s="4">
        <v>0</v>
      </c>
      <c r="Q862" s="4">
        <v>0</v>
      </c>
      <c r="R862" s="4">
        <v>-11</v>
      </c>
      <c r="S862" s="4">
        <v>-11</v>
      </c>
      <c r="U862" t="str">
        <f>IFERROR(VLOOKUP(B862,mcc_list!$A$2:$C$299,3,0),0)</f>
        <v>Clothing Stores</v>
      </c>
    </row>
    <row r="863" spans="1:21" x14ac:dyDescent="0.35">
      <c r="A863">
        <v>100103193602127</v>
      </c>
      <c r="B863">
        <v>5422</v>
      </c>
      <c r="C863" s="3">
        <v>42675</v>
      </c>
      <c r="D863" s="3">
        <v>42593</v>
      </c>
      <c r="E863" t="s">
        <v>4055</v>
      </c>
      <c r="F863" t="s">
        <v>3585</v>
      </c>
      <c r="G863" s="4">
        <v>0</v>
      </c>
      <c r="H863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-13.49</v>
      </c>
      <c r="O863" s="4">
        <v>0</v>
      </c>
      <c r="P863" s="4">
        <v>0</v>
      </c>
      <c r="Q863" s="4">
        <v>0</v>
      </c>
      <c r="R863" s="4">
        <v>-13.49</v>
      </c>
      <c r="S863" s="4">
        <v>-13.49</v>
      </c>
      <c r="U863" t="str">
        <f>IFERROR(VLOOKUP(B863,mcc_list!$A$2:$C$299,3,0),0)</f>
        <v>Retailers</v>
      </c>
    </row>
    <row r="864" spans="1:21" x14ac:dyDescent="0.35">
      <c r="A864">
        <v>100111604960611</v>
      </c>
      <c r="B864">
        <v>5198</v>
      </c>
      <c r="C864" s="3">
        <v>42675</v>
      </c>
      <c r="D864" s="3">
        <v>42450</v>
      </c>
      <c r="E864" t="s">
        <v>4055</v>
      </c>
      <c r="F864" t="s">
        <v>3745</v>
      </c>
      <c r="G864" s="4">
        <v>0</v>
      </c>
      <c r="H86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-13.49</v>
      </c>
      <c r="O864" s="4">
        <v>0</v>
      </c>
      <c r="P864" s="4">
        <v>0</v>
      </c>
      <c r="Q864" s="4">
        <v>0</v>
      </c>
      <c r="R864" s="4">
        <v>-13.49</v>
      </c>
      <c r="S864" s="4">
        <v>-13.49</v>
      </c>
      <c r="U864" t="str">
        <f>IFERROR(VLOOKUP(B864,mcc_list!$A$2:$C$299,3,0),0)</f>
        <v>Retailers</v>
      </c>
    </row>
    <row r="865" spans="1:21" x14ac:dyDescent="0.35">
      <c r="A865">
        <v>100127761298561</v>
      </c>
      <c r="B865">
        <v>5651</v>
      </c>
      <c r="C865" s="3">
        <v>42675</v>
      </c>
      <c r="D865" s="3">
        <v>42488</v>
      </c>
      <c r="E865" t="s">
        <v>4054</v>
      </c>
      <c r="F865" t="s">
        <v>3669</v>
      </c>
      <c r="G865" s="4">
        <v>0</v>
      </c>
      <c r="H865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-9.75</v>
      </c>
      <c r="O865" s="4">
        <v>0</v>
      </c>
      <c r="P865" s="4">
        <v>0</v>
      </c>
      <c r="Q865" s="4">
        <v>0</v>
      </c>
      <c r="R865" s="4">
        <v>-9.75</v>
      </c>
      <c r="S865" s="4">
        <v>-9.75</v>
      </c>
      <c r="U865" t="str">
        <f>IFERROR(VLOOKUP(B865,mcc_list!$A$2:$C$299,3,0),0)</f>
        <v>Clothing Stores</v>
      </c>
    </row>
    <row r="866" spans="1:21" x14ac:dyDescent="0.35">
      <c r="A866">
        <v>100126767383864</v>
      </c>
      <c r="B866">
        <v>7997</v>
      </c>
      <c r="C866" s="3">
        <v>42675</v>
      </c>
      <c r="D866" s="3">
        <v>42304</v>
      </c>
      <c r="E866" t="s">
        <v>4055</v>
      </c>
      <c r="F866" t="s">
        <v>3588</v>
      </c>
      <c r="G866" s="4">
        <v>0</v>
      </c>
      <c r="H866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-10</v>
      </c>
      <c r="O866" s="4">
        <v>0</v>
      </c>
      <c r="P866" s="4">
        <v>0</v>
      </c>
      <c r="Q866" s="4">
        <v>0</v>
      </c>
      <c r="R866" s="4">
        <v>-10</v>
      </c>
      <c r="S866" s="4">
        <v>-10</v>
      </c>
      <c r="U866" t="str">
        <f>IFERROR(VLOOKUP(B866,mcc_list!$A$2:$C$299,3,0),0)</f>
        <v>Business Services</v>
      </c>
    </row>
    <row r="867" spans="1:21" x14ac:dyDescent="0.35">
      <c r="A867">
        <v>100149069328105</v>
      </c>
      <c r="B867">
        <v>5651</v>
      </c>
      <c r="C867" s="3">
        <v>42675</v>
      </c>
      <c r="D867" s="3">
        <v>42487</v>
      </c>
      <c r="E867" t="s">
        <v>4055</v>
      </c>
      <c r="F867" t="s">
        <v>3588</v>
      </c>
      <c r="G867" s="4">
        <v>0</v>
      </c>
      <c r="H867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-13.49</v>
      </c>
      <c r="O867" s="4">
        <v>0</v>
      </c>
      <c r="P867" s="4">
        <v>0</v>
      </c>
      <c r="Q867" s="4">
        <v>0</v>
      </c>
      <c r="R867" s="4">
        <v>-13.49</v>
      </c>
      <c r="S867" s="4">
        <v>-13.49</v>
      </c>
      <c r="U867" t="str">
        <f>IFERROR(VLOOKUP(B867,mcc_list!$A$2:$C$299,3,0),0)</f>
        <v>Clothing Stores</v>
      </c>
    </row>
    <row r="868" spans="1:21" x14ac:dyDescent="0.35">
      <c r="A868">
        <v>100149688798579</v>
      </c>
      <c r="B868">
        <v>5813</v>
      </c>
      <c r="C868" s="3">
        <v>42675</v>
      </c>
      <c r="D868" s="3">
        <v>42515</v>
      </c>
      <c r="E868" t="s">
        <v>4055</v>
      </c>
      <c r="F868" t="s">
        <v>3585</v>
      </c>
      <c r="G868" s="4">
        <v>0</v>
      </c>
      <c r="H868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-13</v>
      </c>
      <c r="O868" s="4">
        <v>0</v>
      </c>
      <c r="P868" s="4">
        <v>0</v>
      </c>
      <c r="Q868" s="4">
        <v>0</v>
      </c>
      <c r="R868" s="4">
        <v>-13</v>
      </c>
      <c r="S868" s="4">
        <v>-13</v>
      </c>
      <c r="U868" t="str">
        <f>IFERROR(VLOOKUP(B868,mcc_list!$A$2:$C$299,3,0),0)</f>
        <v>Various Stores</v>
      </c>
    </row>
    <row r="869" spans="1:21" x14ac:dyDescent="0.35">
      <c r="A869">
        <v>100951532990828</v>
      </c>
      <c r="B869">
        <v>5977</v>
      </c>
      <c r="C869" s="3">
        <v>42675</v>
      </c>
      <c r="D869" s="3">
        <v>42577</v>
      </c>
      <c r="E869" t="s">
        <v>4055</v>
      </c>
      <c r="F869" t="s">
        <v>3591</v>
      </c>
      <c r="G869" s="4">
        <v>0</v>
      </c>
      <c r="H869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-13</v>
      </c>
      <c r="O869" s="4">
        <v>0</v>
      </c>
      <c r="P869" s="4">
        <v>0</v>
      </c>
      <c r="Q869" s="4">
        <v>0</v>
      </c>
      <c r="R869" s="4">
        <v>-13</v>
      </c>
      <c r="S869" s="4">
        <v>-13</v>
      </c>
      <c r="U869" t="str">
        <f>IFERROR(VLOOKUP(B869,mcc_list!$A$2:$C$299,3,0),0)</f>
        <v>Various Stores</v>
      </c>
    </row>
    <row r="870" spans="1:21" x14ac:dyDescent="0.35">
      <c r="A870">
        <v>100112119673627</v>
      </c>
      <c r="B870">
        <v>5411</v>
      </c>
      <c r="C870" s="3">
        <v>42675</v>
      </c>
      <c r="D870" s="3">
        <v>42517</v>
      </c>
      <c r="E870" t="s">
        <v>4055</v>
      </c>
      <c r="F870" t="s">
        <v>3596</v>
      </c>
      <c r="G870" s="4">
        <v>0</v>
      </c>
      <c r="H870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-13.49</v>
      </c>
      <c r="O870" s="4">
        <v>0</v>
      </c>
      <c r="P870" s="4">
        <v>0</v>
      </c>
      <c r="Q870" s="4">
        <v>0</v>
      </c>
      <c r="R870" s="4">
        <v>-13.49</v>
      </c>
      <c r="S870" s="4">
        <v>-13.49</v>
      </c>
      <c r="U870" t="str">
        <f>IFERROR(VLOOKUP(B870,mcc_list!$A$2:$C$299,3,0),0)</f>
        <v>Retailers</v>
      </c>
    </row>
    <row r="871" spans="1:21" x14ac:dyDescent="0.35">
      <c r="A871">
        <v>100103117327207</v>
      </c>
      <c r="B871">
        <v>5651</v>
      </c>
      <c r="C871" s="3">
        <v>42675</v>
      </c>
      <c r="D871" s="3">
        <v>42488</v>
      </c>
      <c r="E871" t="s">
        <v>4054</v>
      </c>
      <c r="F871" t="s">
        <v>3600</v>
      </c>
      <c r="G871" s="4">
        <v>0</v>
      </c>
      <c r="H871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-14.63</v>
      </c>
      <c r="O871" s="4">
        <v>0</v>
      </c>
      <c r="P871" s="4">
        <v>0</v>
      </c>
      <c r="Q871" s="4">
        <v>0</v>
      </c>
      <c r="R871" s="4">
        <v>-14.63</v>
      </c>
      <c r="S871" s="4">
        <v>-14.63</v>
      </c>
      <c r="U871" t="str">
        <f>IFERROR(VLOOKUP(B871,mcc_list!$A$2:$C$299,3,0),0)</f>
        <v>Clothing Stores</v>
      </c>
    </row>
    <row r="872" spans="1:21" x14ac:dyDescent="0.35">
      <c r="A872">
        <v>100142347180961</v>
      </c>
      <c r="B872">
        <v>7011</v>
      </c>
      <c r="C872" s="3">
        <v>42675</v>
      </c>
      <c r="D872" s="3">
        <v>42269</v>
      </c>
      <c r="E872" t="s">
        <v>4055</v>
      </c>
      <c r="F872" t="s">
        <v>3588</v>
      </c>
      <c r="G872" s="4">
        <v>0</v>
      </c>
      <c r="H872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-13</v>
      </c>
      <c r="O872" s="4">
        <v>0</v>
      </c>
      <c r="P872" s="4">
        <v>0</v>
      </c>
      <c r="Q872" s="4">
        <v>0</v>
      </c>
      <c r="R872" s="4">
        <v>-13</v>
      </c>
      <c r="S872" s="4">
        <v>-13</v>
      </c>
      <c r="U872" t="str">
        <f>IFERROR(VLOOKUP(B872,mcc_list!$A$2:$C$299,3,0),0)</f>
        <v>Hospitality</v>
      </c>
    </row>
    <row r="873" spans="1:21" x14ac:dyDescent="0.35">
      <c r="A873">
        <v>100146708676445</v>
      </c>
      <c r="B873">
        <v>8099</v>
      </c>
      <c r="C873" s="3">
        <v>42675</v>
      </c>
      <c r="D873" s="3">
        <v>42090</v>
      </c>
      <c r="E873" t="s">
        <v>4055</v>
      </c>
      <c r="F873" t="s">
        <v>3592</v>
      </c>
      <c r="G873" s="4">
        <v>0</v>
      </c>
      <c r="H873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-10</v>
      </c>
      <c r="O873" s="4">
        <v>0</v>
      </c>
      <c r="P873" s="4">
        <v>0</v>
      </c>
      <c r="Q873" s="4">
        <v>0</v>
      </c>
      <c r="R873" s="4">
        <v>-10</v>
      </c>
      <c r="S873" s="4">
        <v>-10</v>
      </c>
      <c r="U873" t="str">
        <f>IFERROR(VLOOKUP(B873,mcc_list!$A$2:$C$299,3,0),0)</f>
        <v>Other Professional Services</v>
      </c>
    </row>
    <row r="874" spans="1:21" x14ac:dyDescent="0.35">
      <c r="A874">
        <v>100109591292725</v>
      </c>
      <c r="B874">
        <v>7311</v>
      </c>
      <c r="C874" s="3">
        <v>42675</v>
      </c>
      <c r="D874" s="3">
        <v>42570</v>
      </c>
      <c r="E874" t="s">
        <v>4055</v>
      </c>
      <c r="F874" t="s">
        <v>3584</v>
      </c>
      <c r="G874" s="4">
        <v>0</v>
      </c>
      <c r="H87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-11</v>
      </c>
      <c r="O874" s="4">
        <v>0</v>
      </c>
      <c r="P874" s="4">
        <v>0</v>
      </c>
      <c r="Q874" s="4">
        <v>0</v>
      </c>
      <c r="R874" s="4">
        <v>-11</v>
      </c>
      <c r="S874" s="4">
        <v>-11</v>
      </c>
      <c r="U874" t="str">
        <f>IFERROR(VLOOKUP(B874,mcc_list!$A$2:$C$299,3,0),0)</f>
        <v>Business Services</v>
      </c>
    </row>
    <row r="875" spans="1:21" x14ac:dyDescent="0.35">
      <c r="A875">
        <v>100127465895705</v>
      </c>
      <c r="B875">
        <v>5533</v>
      </c>
      <c r="C875" s="3">
        <v>42675</v>
      </c>
      <c r="D875" s="3">
        <v>42612</v>
      </c>
      <c r="E875" t="s">
        <v>4055</v>
      </c>
      <c r="F875" t="s">
        <v>3600</v>
      </c>
      <c r="G875" s="4">
        <v>0</v>
      </c>
      <c r="H875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-11</v>
      </c>
      <c r="O875" s="4">
        <v>0</v>
      </c>
      <c r="P875" s="4">
        <v>0</v>
      </c>
      <c r="Q875" s="4">
        <v>0</v>
      </c>
      <c r="R875" s="4">
        <v>-11</v>
      </c>
      <c r="S875" s="4">
        <v>-11</v>
      </c>
      <c r="U875" t="str">
        <f>IFERROR(VLOOKUP(B875,mcc_list!$A$2:$C$299,3,0),0)</f>
        <v>Retailers</v>
      </c>
    </row>
    <row r="876" spans="1:21" x14ac:dyDescent="0.35">
      <c r="A876">
        <v>100127204998329</v>
      </c>
      <c r="B876">
        <v>5921</v>
      </c>
      <c r="C876" s="3">
        <v>42675</v>
      </c>
      <c r="D876" s="3">
        <v>42593</v>
      </c>
      <c r="E876" t="s">
        <v>4055</v>
      </c>
      <c r="F876" t="s">
        <v>3610</v>
      </c>
      <c r="G876" s="4">
        <v>0</v>
      </c>
      <c r="H876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-14</v>
      </c>
      <c r="O876" s="4">
        <v>0</v>
      </c>
      <c r="P876" s="4">
        <v>0</v>
      </c>
      <c r="Q876" s="4">
        <v>0</v>
      </c>
      <c r="R876" s="4">
        <v>-14</v>
      </c>
      <c r="S876" s="4">
        <v>-14</v>
      </c>
      <c r="U876" t="str">
        <f>IFERROR(VLOOKUP(B876,mcc_list!$A$2:$C$299,3,0),0)</f>
        <v>Various Stores</v>
      </c>
    </row>
    <row r="877" spans="1:21" x14ac:dyDescent="0.35">
      <c r="A877">
        <v>100145779223146</v>
      </c>
      <c r="B877">
        <v>5691</v>
      </c>
      <c r="C877" s="3">
        <v>42675</v>
      </c>
      <c r="D877" s="3">
        <v>42441</v>
      </c>
      <c r="E877" t="s">
        <v>4055</v>
      </c>
      <c r="F877" t="s">
        <v>3592</v>
      </c>
      <c r="G877" s="4">
        <v>0</v>
      </c>
      <c r="H877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-12</v>
      </c>
      <c r="O877" s="4">
        <v>0</v>
      </c>
      <c r="P877" s="4">
        <v>0</v>
      </c>
      <c r="Q877" s="4">
        <v>0</v>
      </c>
      <c r="R877" s="4">
        <v>-12</v>
      </c>
      <c r="S877" s="4">
        <v>-12</v>
      </c>
      <c r="U877" t="str">
        <f>IFERROR(VLOOKUP(B877,mcc_list!$A$2:$C$299,3,0),0)</f>
        <v>Clothing Stores</v>
      </c>
    </row>
    <row r="878" spans="1:21" x14ac:dyDescent="0.35">
      <c r="A878">
        <v>100579777601065</v>
      </c>
      <c r="B878">
        <v>5722</v>
      </c>
      <c r="C878" s="3">
        <v>42675</v>
      </c>
      <c r="D878" s="3">
        <v>42647</v>
      </c>
      <c r="E878" t="s">
        <v>4055</v>
      </c>
      <c r="F878" t="s">
        <v>3585</v>
      </c>
      <c r="G878" s="4">
        <v>0</v>
      </c>
      <c r="H878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-13.49</v>
      </c>
      <c r="O878" s="4">
        <v>0</v>
      </c>
      <c r="P878" s="4">
        <v>0</v>
      </c>
      <c r="Q878" s="4">
        <v>0</v>
      </c>
      <c r="R878" s="4">
        <v>-13.49</v>
      </c>
      <c r="S878" s="4">
        <v>-13.49</v>
      </c>
      <c r="U878" t="str">
        <f>IFERROR(VLOOKUP(B878,mcc_list!$A$2:$C$299,3,0),0)</f>
        <v>Various Stores</v>
      </c>
    </row>
    <row r="879" spans="1:21" x14ac:dyDescent="0.35">
      <c r="A879">
        <v>100561608851364</v>
      </c>
      <c r="B879">
        <v>8071</v>
      </c>
      <c r="C879" s="3">
        <v>42675</v>
      </c>
      <c r="D879" s="3">
        <v>42648</v>
      </c>
      <c r="E879" t="s">
        <v>4055</v>
      </c>
      <c r="F879" t="s">
        <v>3676</v>
      </c>
      <c r="G879" s="4">
        <v>0</v>
      </c>
      <c r="H879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-13</v>
      </c>
      <c r="O879" s="4">
        <v>0</v>
      </c>
      <c r="P879" s="4">
        <v>0</v>
      </c>
      <c r="Q879" s="4">
        <v>0</v>
      </c>
      <c r="R879" s="4">
        <v>-13</v>
      </c>
      <c r="S879" s="4">
        <v>-13</v>
      </c>
      <c r="U879" t="str">
        <f>IFERROR(VLOOKUP(B879,mcc_list!$A$2:$C$299,3,0),0)</f>
        <v>Other Professional Services</v>
      </c>
    </row>
    <row r="880" spans="1:21" x14ac:dyDescent="0.35">
      <c r="A880">
        <v>100722865079047</v>
      </c>
      <c r="B880">
        <v>5655</v>
      </c>
      <c r="C880" s="3">
        <v>42675</v>
      </c>
      <c r="D880" s="3">
        <v>42648</v>
      </c>
      <c r="E880" t="s">
        <v>4055</v>
      </c>
      <c r="F880" t="s">
        <v>3753</v>
      </c>
      <c r="G880" s="4">
        <v>0</v>
      </c>
      <c r="H880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-13.49</v>
      </c>
      <c r="O880" s="4">
        <v>0</v>
      </c>
      <c r="P880" s="4">
        <v>0</v>
      </c>
      <c r="Q880" s="4">
        <v>0</v>
      </c>
      <c r="R880" s="4">
        <v>-13.49</v>
      </c>
      <c r="S880" s="4">
        <v>-13.49</v>
      </c>
      <c r="U880" t="str">
        <f>IFERROR(VLOOKUP(B880,mcc_list!$A$2:$C$299,3,0),0)</f>
        <v>Clothing Stores</v>
      </c>
    </row>
    <row r="881" spans="1:21" x14ac:dyDescent="0.35">
      <c r="A881">
        <v>100201965699742</v>
      </c>
      <c r="B881">
        <v>7230</v>
      </c>
      <c r="C881" s="3">
        <v>42675</v>
      </c>
      <c r="D881" s="3">
        <v>42649</v>
      </c>
      <c r="E881" t="s">
        <v>4055</v>
      </c>
      <c r="F881" t="s">
        <v>3596</v>
      </c>
      <c r="G881" s="4">
        <v>0</v>
      </c>
      <c r="H881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-12</v>
      </c>
      <c r="O881" s="4">
        <v>0</v>
      </c>
      <c r="P881" s="4">
        <v>0</v>
      </c>
      <c r="Q881" s="4">
        <v>0</v>
      </c>
      <c r="R881" s="4">
        <v>-12</v>
      </c>
      <c r="S881" s="4">
        <v>-12</v>
      </c>
      <c r="U881" t="str">
        <f>IFERROR(VLOOKUP(B881,mcc_list!$A$2:$C$299,3,0),0)</f>
        <v>Various Stores</v>
      </c>
    </row>
    <row r="882" spans="1:21" x14ac:dyDescent="0.35">
      <c r="A882">
        <v>100662383795245</v>
      </c>
      <c r="B882">
        <v>5814</v>
      </c>
      <c r="C882" s="3">
        <v>42675</v>
      </c>
      <c r="D882" s="3">
        <v>42648</v>
      </c>
      <c r="E882" t="s">
        <v>4055</v>
      </c>
      <c r="F882" t="s">
        <v>3605</v>
      </c>
      <c r="G882" s="4">
        <v>0</v>
      </c>
      <c r="H882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-12</v>
      </c>
      <c r="O882" s="4">
        <v>0</v>
      </c>
      <c r="P882" s="4">
        <v>0</v>
      </c>
      <c r="Q882" s="4">
        <v>0</v>
      </c>
      <c r="R882" s="4">
        <v>-12</v>
      </c>
      <c r="S882" s="4">
        <v>-12</v>
      </c>
      <c r="U882" t="str">
        <f>IFERROR(VLOOKUP(B882,mcc_list!$A$2:$C$299,3,0),0)</f>
        <v>Various Stores</v>
      </c>
    </row>
    <row r="883" spans="1:21" x14ac:dyDescent="0.35">
      <c r="A883">
        <v>100918004407459</v>
      </c>
      <c r="B883">
        <v>5948</v>
      </c>
      <c r="C883" s="3">
        <v>42675</v>
      </c>
      <c r="D883" s="3">
        <v>42649</v>
      </c>
      <c r="E883" t="s">
        <v>4054</v>
      </c>
      <c r="F883" t="s">
        <v>3604</v>
      </c>
      <c r="G883" s="4">
        <v>0</v>
      </c>
      <c r="H883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-13</v>
      </c>
      <c r="O883" s="4">
        <v>0</v>
      </c>
      <c r="P883" s="4">
        <v>0</v>
      </c>
      <c r="Q883" s="4">
        <v>0</v>
      </c>
      <c r="R883" s="4">
        <v>-13</v>
      </c>
      <c r="S883" s="4">
        <v>-13</v>
      </c>
      <c r="U883" t="str">
        <f>IFERROR(VLOOKUP(B883,mcc_list!$A$2:$C$299,3,0),0)</f>
        <v>Various Stores</v>
      </c>
    </row>
    <row r="884" spans="1:21" x14ac:dyDescent="0.35">
      <c r="A884">
        <v>100129594990052</v>
      </c>
      <c r="B884">
        <v>8299</v>
      </c>
      <c r="C884" s="3">
        <v>42675</v>
      </c>
      <c r="D884" s="3">
        <v>42626</v>
      </c>
      <c r="E884" t="s">
        <v>4055</v>
      </c>
      <c r="F884" t="s">
        <v>3754</v>
      </c>
      <c r="G884" s="4">
        <v>0</v>
      </c>
      <c r="H88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-13</v>
      </c>
      <c r="O884" s="4">
        <v>0</v>
      </c>
      <c r="P884" s="4">
        <v>0</v>
      </c>
      <c r="Q884" s="4">
        <v>0</v>
      </c>
      <c r="R884" s="4">
        <v>-13</v>
      </c>
      <c r="S884" s="4">
        <v>-13</v>
      </c>
      <c r="U884" t="str">
        <f>IFERROR(VLOOKUP(B884,mcc_list!$A$2:$C$299,3,0),0)</f>
        <v>Other Professional Services</v>
      </c>
    </row>
    <row r="885" spans="1:21" x14ac:dyDescent="0.35">
      <c r="A885">
        <v>100143893348563</v>
      </c>
      <c r="B885">
        <v>5651</v>
      </c>
      <c r="C885" s="3">
        <v>42675</v>
      </c>
      <c r="D885" s="3">
        <v>42488</v>
      </c>
      <c r="E885" t="s">
        <v>4054</v>
      </c>
      <c r="F885" t="s">
        <v>3588</v>
      </c>
      <c r="G885" s="4">
        <v>0</v>
      </c>
      <c r="H885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-9.75</v>
      </c>
      <c r="O885" s="4">
        <v>0</v>
      </c>
      <c r="P885" s="4">
        <v>0</v>
      </c>
      <c r="Q885" s="4">
        <v>0</v>
      </c>
      <c r="R885" s="4">
        <v>-9.75</v>
      </c>
      <c r="S885" s="4">
        <v>-9.75</v>
      </c>
      <c r="U885" t="str">
        <f>IFERROR(VLOOKUP(B885,mcc_list!$A$2:$C$299,3,0),0)</f>
        <v>Clothing Stores</v>
      </c>
    </row>
    <row r="886" spans="1:21" x14ac:dyDescent="0.35">
      <c r="A886">
        <v>100197816682264</v>
      </c>
      <c r="B886">
        <v>5813</v>
      </c>
      <c r="C886" s="3">
        <v>42675</v>
      </c>
      <c r="D886" s="3">
        <v>42648</v>
      </c>
      <c r="E886" t="s">
        <v>4055</v>
      </c>
      <c r="F886" t="s">
        <v>3605</v>
      </c>
      <c r="G886" s="4">
        <v>0</v>
      </c>
      <c r="H886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-13.49</v>
      </c>
      <c r="O886" s="4">
        <v>0</v>
      </c>
      <c r="P886" s="4">
        <v>0</v>
      </c>
      <c r="Q886" s="4">
        <v>0</v>
      </c>
      <c r="R886" s="4">
        <v>-13.49</v>
      </c>
      <c r="S886" s="4">
        <v>-13.49</v>
      </c>
      <c r="U886" t="str">
        <f>IFERROR(VLOOKUP(B886,mcc_list!$A$2:$C$299,3,0),0)</f>
        <v>Various Stores</v>
      </c>
    </row>
    <row r="887" spans="1:21" x14ac:dyDescent="0.35">
      <c r="A887">
        <v>100113144071855</v>
      </c>
      <c r="B887">
        <v>7230</v>
      </c>
      <c r="C887" s="3">
        <v>42705</v>
      </c>
      <c r="D887" s="3">
        <v>42514</v>
      </c>
      <c r="E887" t="s">
        <v>4055</v>
      </c>
      <c r="F887" t="s">
        <v>3584</v>
      </c>
      <c r="G887" s="4">
        <v>0</v>
      </c>
      <c r="H887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-13.56</v>
      </c>
      <c r="O887" s="4">
        <v>0</v>
      </c>
      <c r="P887" s="4">
        <v>0</v>
      </c>
      <c r="Q887" s="4">
        <v>0</v>
      </c>
      <c r="R887" s="4">
        <v>-13.56</v>
      </c>
      <c r="S887" s="4">
        <v>-13.56</v>
      </c>
      <c r="U887" t="str">
        <f>IFERROR(VLOOKUP(B887,mcc_list!$A$2:$C$299,3,0),0)</f>
        <v>Various Stores</v>
      </c>
    </row>
    <row r="888" spans="1:21" x14ac:dyDescent="0.35">
      <c r="A888">
        <v>100115352596705</v>
      </c>
      <c r="B888">
        <v>5813</v>
      </c>
      <c r="C888" s="3">
        <v>42705</v>
      </c>
      <c r="D888" s="3">
        <v>42355</v>
      </c>
      <c r="E888" t="s">
        <v>4055</v>
      </c>
      <c r="F888" t="s">
        <v>3592</v>
      </c>
      <c r="G888" s="4">
        <v>0</v>
      </c>
      <c r="H888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-11</v>
      </c>
      <c r="O888" s="4">
        <v>0</v>
      </c>
      <c r="P888" s="4">
        <v>0</v>
      </c>
      <c r="Q888" s="4">
        <v>0</v>
      </c>
      <c r="R888" s="4">
        <v>-11</v>
      </c>
      <c r="S888" s="4">
        <v>-11</v>
      </c>
      <c r="U888" t="str">
        <f>IFERROR(VLOOKUP(B888,mcc_list!$A$2:$C$299,3,0),0)</f>
        <v>Various Stores</v>
      </c>
    </row>
    <row r="889" spans="1:21" x14ac:dyDescent="0.35">
      <c r="A889">
        <v>100113143138291</v>
      </c>
      <c r="B889">
        <v>5541</v>
      </c>
      <c r="C889" s="3">
        <v>42705</v>
      </c>
      <c r="D889" s="3">
        <v>42529</v>
      </c>
      <c r="E889" t="s">
        <v>4054</v>
      </c>
      <c r="F889" t="s">
        <v>3690</v>
      </c>
      <c r="G889" s="4">
        <v>0</v>
      </c>
      <c r="H889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-13.56</v>
      </c>
      <c r="O889" s="4">
        <v>0</v>
      </c>
      <c r="P889" s="4">
        <v>0</v>
      </c>
      <c r="Q889" s="4">
        <v>0</v>
      </c>
      <c r="R889" s="4">
        <v>-13.56</v>
      </c>
      <c r="S889" s="4">
        <v>-13.56</v>
      </c>
      <c r="U889" t="str">
        <f>IFERROR(VLOOKUP(B889,mcc_list!$A$2:$C$299,3,0),0)</f>
        <v>Retailers</v>
      </c>
    </row>
    <row r="890" spans="1:21" x14ac:dyDescent="0.35">
      <c r="A890">
        <v>100127761298561</v>
      </c>
      <c r="B890">
        <v>5651</v>
      </c>
      <c r="C890" s="3">
        <v>42705</v>
      </c>
      <c r="D890" s="3">
        <v>42488</v>
      </c>
      <c r="E890" t="s">
        <v>4054</v>
      </c>
      <c r="F890" t="s">
        <v>3669</v>
      </c>
      <c r="G890" s="4">
        <v>0</v>
      </c>
      <c r="H890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-9.73</v>
      </c>
      <c r="O890" s="4">
        <v>0</v>
      </c>
      <c r="P890" s="4">
        <v>0</v>
      </c>
      <c r="Q890" s="4">
        <v>0</v>
      </c>
      <c r="R890" s="4">
        <v>-9.73</v>
      </c>
      <c r="S890" s="4">
        <v>-9.73</v>
      </c>
      <c r="U890" t="str">
        <f>IFERROR(VLOOKUP(B890,mcc_list!$A$2:$C$299,3,0),0)</f>
        <v>Clothing Stores</v>
      </c>
    </row>
    <row r="891" spans="1:21" x14ac:dyDescent="0.35">
      <c r="A891">
        <v>100103117327207</v>
      </c>
      <c r="B891">
        <v>5651</v>
      </c>
      <c r="C891" s="3">
        <v>42705</v>
      </c>
      <c r="D891" s="3">
        <v>42488</v>
      </c>
      <c r="E891" t="s">
        <v>4054</v>
      </c>
      <c r="F891" t="s">
        <v>3600</v>
      </c>
      <c r="G891" s="4">
        <v>0</v>
      </c>
      <c r="H891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-14.59</v>
      </c>
      <c r="O891" s="4">
        <v>0</v>
      </c>
      <c r="P891" s="4">
        <v>0</v>
      </c>
      <c r="Q891" s="4">
        <v>0</v>
      </c>
      <c r="R891" s="4">
        <v>-14.59</v>
      </c>
      <c r="S891" s="4">
        <v>-14.59</v>
      </c>
      <c r="U891" t="str">
        <f>IFERROR(VLOOKUP(B891,mcc_list!$A$2:$C$299,3,0),0)</f>
        <v>Clothing Stores</v>
      </c>
    </row>
    <row r="892" spans="1:21" x14ac:dyDescent="0.35">
      <c r="A892">
        <v>100117394365325</v>
      </c>
      <c r="B892">
        <v>5231</v>
      </c>
      <c r="C892" s="3">
        <v>42705</v>
      </c>
      <c r="D892" s="3">
        <v>42480</v>
      </c>
      <c r="E892" t="s">
        <v>4055</v>
      </c>
      <c r="F892" t="s">
        <v>3585</v>
      </c>
      <c r="G892" s="4">
        <v>0</v>
      </c>
      <c r="H892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-12</v>
      </c>
      <c r="O892" s="4">
        <v>0</v>
      </c>
      <c r="P892" s="4">
        <v>0</v>
      </c>
      <c r="Q892" s="4">
        <v>0</v>
      </c>
      <c r="R892" s="4">
        <v>-12</v>
      </c>
      <c r="S892" s="4">
        <v>-12</v>
      </c>
      <c r="U892" t="str">
        <f>IFERROR(VLOOKUP(B892,mcc_list!$A$2:$C$299,3,0),0)</f>
        <v>Retailers</v>
      </c>
    </row>
    <row r="893" spans="1:21" x14ac:dyDescent="0.35">
      <c r="A893">
        <v>100124027435424</v>
      </c>
      <c r="B893">
        <v>5541</v>
      </c>
      <c r="C893" s="3">
        <v>42705</v>
      </c>
      <c r="D893" s="3">
        <v>42529</v>
      </c>
      <c r="E893" t="s">
        <v>4054</v>
      </c>
      <c r="F893" t="s">
        <v>3690</v>
      </c>
      <c r="G893" s="4">
        <v>0</v>
      </c>
      <c r="H893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-13.56</v>
      </c>
      <c r="O893" s="4">
        <v>0</v>
      </c>
      <c r="P893" s="4">
        <v>0</v>
      </c>
      <c r="Q893" s="4">
        <v>0</v>
      </c>
      <c r="R893" s="4">
        <v>-13.56</v>
      </c>
      <c r="S893" s="4">
        <v>-13.56</v>
      </c>
      <c r="U893" t="str">
        <f>IFERROR(VLOOKUP(B893,mcc_list!$A$2:$C$299,3,0),0)</f>
        <v>Retailers</v>
      </c>
    </row>
    <row r="894" spans="1:21" x14ac:dyDescent="0.35">
      <c r="A894">
        <v>100120006221857</v>
      </c>
      <c r="B894">
        <v>7011</v>
      </c>
      <c r="C894" s="3">
        <v>42705</v>
      </c>
      <c r="D894" s="3">
        <v>42527</v>
      </c>
      <c r="E894" t="s">
        <v>4055</v>
      </c>
      <c r="F894" t="s">
        <v>3585</v>
      </c>
      <c r="G894" s="4">
        <v>0</v>
      </c>
      <c r="H89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-13.56</v>
      </c>
      <c r="O894" s="4">
        <v>0</v>
      </c>
      <c r="P894" s="4">
        <v>0</v>
      </c>
      <c r="Q894" s="4">
        <v>0</v>
      </c>
      <c r="R894" s="4">
        <v>-13.56</v>
      </c>
      <c r="S894" s="4">
        <v>-13.56</v>
      </c>
      <c r="U894" t="str">
        <f>IFERROR(VLOOKUP(B894,mcc_list!$A$2:$C$299,3,0),0)</f>
        <v>Hospitality</v>
      </c>
    </row>
    <row r="895" spans="1:21" x14ac:dyDescent="0.35">
      <c r="A895">
        <v>100112746462403</v>
      </c>
      <c r="B895">
        <v>7230</v>
      </c>
      <c r="C895" s="3">
        <v>42705</v>
      </c>
      <c r="D895" s="3">
        <v>42577</v>
      </c>
      <c r="E895" t="s">
        <v>4055</v>
      </c>
      <c r="F895" t="s">
        <v>3592</v>
      </c>
      <c r="G895" s="4">
        <v>0</v>
      </c>
      <c r="H895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-14</v>
      </c>
      <c r="O895" s="4">
        <v>0</v>
      </c>
      <c r="P895" s="4">
        <v>0</v>
      </c>
      <c r="Q895" s="4">
        <v>0</v>
      </c>
      <c r="R895" s="4">
        <v>-14</v>
      </c>
      <c r="S895" s="4">
        <v>-14</v>
      </c>
      <c r="U895" t="str">
        <f>IFERROR(VLOOKUP(B895,mcc_list!$A$2:$C$299,3,0),0)</f>
        <v>Various Stores</v>
      </c>
    </row>
    <row r="896" spans="1:21" x14ac:dyDescent="0.35">
      <c r="A896">
        <v>100102938728657</v>
      </c>
      <c r="B896">
        <v>7997</v>
      </c>
      <c r="C896" s="3">
        <v>42705</v>
      </c>
      <c r="D896" s="3">
        <v>42523</v>
      </c>
      <c r="E896" t="s">
        <v>4055</v>
      </c>
      <c r="F896" t="s">
        <v>3592</v>
      </c>
      <c r="G896" s="4">
        <v>0</v>
      </c>
      <c r="H896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-13.56</v>
      </c>
      <c r="O896" s="4">
        <v>0</v>
      </c>
      <c r="P896" s="4">
        <v>0</v>
      </c>
      <c r="Q896" s="4">
        <v>0</v>
      </c>
      <c r="R896" s="4">
        <v>-13.56</v>
      </c>
      <c r="S896" s="4">
        <v>-13.56</v>
      </c>
      <c r="U896" t="str">
        <f>IFERROR(VLOOKUP(B896,mcc_list!$A$2:$C$299,3,0),0)</f>
        <v>Business Services</v>
      </c>
    </row>
    <row r="897" spans="1:21" x14ac:dyDescent="0.35">
      <c r="A897">
        <v>100111978912289</v>
      </c>
      <c r="B897">
        <v>5699</v>
      </c>
      <c r="C897" s="3">
        <v>42705</v>
      </c>
      <c r="D897" s="3">
        <v>42517</v>
      </c>
      <c r="E897" t="s">
        <v>4055</v>
      </c>
      <c r="F897" t="s">
        <v>3596</v>
      </c>
      <c r="G897" s="4">
        <v>0</v>
      </c>
      <c r="H897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-13.56</v>
      </c>
      <c r="O897" s="4">
        <v>0</v>
      </c>
      <c r="P897" s="4">
        <v>0</v>
      </c>
      <c r="Q897" s="4">
        <v>0</v>
      </c>
      <c r="R897" s="4">
        <v>-13.56</v>
      </c>
      <c r="S897" s="4">
        <v>-13.56</v>
      </c>
      <c r="U897" t="str">
        <f>IFERROR(VLOOKUP(B897,mcc_list!$A$2:$C$299,3,0),0)</f>
        <v>Clothing Stores</v>
      </c>
    </row>
    <row r="898" spans="1:21" x14ac:dyDescent="0.35">
      <c r="A898">
        <v>100115863207784</v>
      </c>
      <c r="B898">
        <v>5651</v>
      </c>
      <c r="C898" s="3">
        <v>42705</v>
      </c>
      <c r="D898" s="3">
        <v>42488</v>
      </c>
      <c r="E898" t="s">
        <v>4054</v>
      </c>
      <c r="F898" t="s">
        <v>3658</v>
      </c>
      <c r="G898" s="4">
        <v>0</v>
      </c>
      <c r="H898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-9.73</v>
      </c>
      <c r="O898" s="4">
        <v>0</v>
      </c>
      <c r="P898" s="4">
        <v>0</v>
      </c>
      <c r="Q898" s="4">
        <v>0</v>
      </c>
      <c r="R898" s="4">
        <v>-9.73</v>
      </c>
      <c r="S898" s="4">
        <v>-9.73</v>
      </c>
      <c r="U898" t="str">
        <f>IFERROR(VLOOKUP(B898,mcc_list!$A$2:$C$299,3,0),0)</f>
        <v>Clothing Stores</v>
      </c>
    </row>
    <row r="899" spans="1:21" x14ac:dyDescent="0.35">
      <c r="A899">
        <v>100110998256491</v>
      </c>
      <c r="B899">
        <v>5411</v>
      </c>
      <c r="C899" s="3">
        <v>42705</v>
      </c>
      <c r="D899" s="3">
        <v>42604</v>
      </c>
      <c r="E899" t="s">
        <v>4054</v>
      </c>
      <c r="F899" t="s">
        <v>3629</v>
      </c>
      <c r="G899" s="4">
        <v>0</v>
      </c>
      <c r="H899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-11</v>
      </c>
      <c r="O899" s="4">
        <v>0</v>
      </c>
      <c r="P899" s="4">
        <v>0</v>
      </c>
      <c r="Q899" s="4">
        <v>0</v>
      </c>
      <c r="R899" s="4">
        <v>-11</v>
      </c>
      <c r="S899" s="4">
        <v>-11</v>
      </c>
      <c r="U899" t="str">
        <f>IFERROR(VLOOKUP(B899,mcc_list!$A$2:$C$299,3,0),0)</f>
        <v>Retailers</v>
      </c>
    </row>
    <row r="900" spans="1:21" x14ac:dyDescent="0.35">
      <c r="A900">
        <v>100108505429766</v>
      </c>
      <c r="B900">
        <v>5977</v>
      </c>
      <c r="C900" s="3">
        <v>42705</v>
      </c>
      <c r="D900" s="3">
        <v>42648</v>
      </c>
      <c r="E900" t="s">
        <v>4055</v>
      </c>
      <c r="F900" t="s">
        <v>3603</v>
      </c>
      <c r="G900" s="4">
        <v>0</v>
      </c>
      <c r="H900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-11</v>
      </c>
      <c r="O900" s="4">
        <v>0</v>
      </c>
      <c r="P900" s="4">
        <v>0</v>
      </c>
      <c r="Q900" s="4">
        <v>0</v>
      </c>
      <c r="R900" s="4">
        <v>-11</v>
      </c>
      <c r="S900" s="4">
        <v>-11</v>
      </c>
      <c r="U900" t="str">
        <f>IFERROR(VLOOKUP(B900,mcc_list!$A$2:$C$299,3,0),0)</f>
        <v>Various Stores</v>
      </c>
    </row>
    <row r="901" spans="1:21" x14ac:dyDescent="0.35">
      <c r="A901">
        <v>100117432140055</v>
      </c>
      <c r="B901">
        <v>5814</v>
      </c>
      <c r="C901" s="3">
        <v>42705</v>
      </c>
      <c r="D901" s="3">
        <v>42494</v>
      </c>
      <c r="E901" t="s">
        <v>4055</v>
      </c>
      <c r="F901" t="s">
        <v>3603</v>
      </c>
      <c r="G901" s="4">
        <v>0</v>
      </c>
      <c r="H901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-11</v>
      </c>
      <c r="O901" s="4">
        <v>0</v>
      </c>
      <c r="P901" s="4">
        <v>0</v>
      </c>
      <c r="Q901" s="4">
        <v>0</v>
      </c>
      <c r="R901" s="4">
        <v>-11</v>
      </c>
      <c r="S901" s="4">
        <v>-11</v>
      </c>
      <c r="U901" t="str">
        <f>IFERROR(VLOOKUP(B901,mcc_list!$A$2:$C$299,3,0),0)</f>
        <v>Various Stores</v>
      </c>
    </row>
    <row r="902" spans="1:21" x14ac:dyDescent="0.35">
      <c r="A902">
        <v>100137868010179</v>
      </c>
      <c r="B902">
        <v>7538</v>
      </c>
      <c r="C902" s="3">
        <v>42705</v>
      </c>
      <c r="D902" s="3">
        <v>42507</v>
      </c>
      <c r="E902" t="s">
        <v>4055</v>
      </c>
      <c r="F902" t="s">
        <v>3596</v>
      </c>
      <c r="G902" s="4">
        <v>0</v>
      </c>
      <c r="H902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-13.56</v>
      </c>
      <c r="O902" s="4">
        <v>0</v>
      </c>
      <c r="P902" s="4">
        <v>0</v>
      </c>
      <c r="Q902" s="4">
        <v>0</v>
      </c>
      <c r="R902" s="4">
        <v>-13.56</v>
      </c>
      <c r="S902" s="4">
        <v>-13.56</v>
      </c>
      <c r="U902" t="str">
        <f>IFERROR(VLOOKUP(B902,mcc_list!$A$2:$C$299,3,0),0)</f>
        <v>Business Services</v>
      </c>
    </row>
    <row r="903" spans="1:21" x14ac:dyDescent="0.35">
      <c r="A903">
        <v>100103126170886</v>
      </c>
      <c r="B903">
        <v>5651</v>
      </c>
      <c r="C903" s="3">
        <v>42705</v>
      </c>
      <c r="D903" s="3">
        <v>42488</v>
      </c>
      <c r="E903" t="s">
        <v>4054</v>
      </c>
      <c r="F903" t="s">
        <v>3748</v>
      </c>
      <c r="G903" s="4">
        <v>0</v>
      </c>
      <c r="H903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-14.59</v>
      </c>
      <c r="O903" s="4">
        <v>0</v>
      </c>
      <c r="P903" s="4">
        <v>0</v>
      </c>
      <c r="Q903" s="4">
        <v>0</v>
      </c>
      <c r="R903" s="4">
        <v>-14.59</v>
      </c>
      <c r="S903" s="4">
        <v>-14.59</v>
      </c>
      <c r="U903" t="str">
        <f>IFERROR(VLOOKUP(B903,mcc_list!$A$2:$C$299,3,0),0)</f>
        <v>Clothing Stores</v>
      </c>
    </row>
    <row r="904" spans="1:21" x14ac:dyDescent="0.35">
      <c r="A904">
        <v>100101158989464</v>
      </c>
      <c r="B904">
        <v>5541</v>
      </c>
      <c r="C904" s="3">
        <v>42705</v>
      </c>
      <c r="D904" s="3">
        <v>42529</v>
      </c>
      <c r="E904" t="s">
        <v>4054</v>
      </c>
      <c r="F904" t="s">
        <v>3690</v>
      </c>
      <c r="G904" s="4">
        <v>0</v>
      </c>
      <c r="H90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-13.56</v>
      </c>
      <c r="O904" s="4">
        <v>0</v>
      </c>
      <c r="P904" s="4">
        <v>0</v>
      </c>
      <c r="Q904" s="4">
        <v>0</v>
      </c>
      <c r="R904" s="4">
        <v>-13.56</v>
      </c>
      <c r="S904" s="4">
        <v>-13.56</v>
      </c>
      <c r="U904" t="str">
        <f>IFERROR(VLOOKUP(B904,mcc_list!$A$2:$C$299,3,0),0)</f>
        <v>Retailers</v>
      </c>
    </row>
    <row r="905" spans="1:21" x14ac:dyDescent="0.35">
      <c r="A905">
        <v>100130343717927</v>
      </c>
      <c r="B905">
        <v>5541</v>
      </c>
      <c r="C905" s="3">
        <v>42705</v>
      </c>
      <c r="D905" s="3">
        <v>42529</v>
      </c>
      <c r="E905" t="s">
        <v>4054</v>
      </c>
      <c r="F905" t="s">
        <v>3690</v>
      </c>
      <c r="G905" s="4">
        <v>0</v>
      </c>
      <c r="H905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-13.56</v>
      </c>
      <c r="O905" s="4">
        <v>0</v>
      </c>
      <c r="P905" s="4">
        <v>0</v>
      </c>
      <c r="Q905" s="4">
        <v>0</v>
      </c>
      <c r="R905" s="4">
        <v>-13.56</v>
      </c>
      <c r="S905" s="4">
        <v>-13.56</v>
      </c>
      <c r="U905" t="str">
        <f>IFERROR(VLOOKUP(B905,mcc_list!$A$2:$C$299,3,0),0)</f>
        <v>Retailers</v>
      </c>
    </row>
    <row r="906" spans="1:21" x14ac:dyDescent="0.35">
      <c r="A906">
        <v>100111848829126</v>
      </c>
      <c r="B906">
        <v>5541</v>
      </c>
      <c r="C906" s="3">
        <v>42705</v>
      </c>
      <c r="D906" s="3">
        <v>42529</v>
      </c>
      <c r="E906" t="s">
        <v>4054</v>
      </c>
      <c r="F906" t="s">
        <v>3690</v>
      </c>
      <c r="G906" s="4">
        <v>0</v>
      </c>
      <c r="H906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-10</v>
      </c>
      <c r="O906" s="4">
        <v>0</v>
      </c>
      <c r="P906" s="4">
        <v>0</v>
      </c>
      <c r="Q906" s="4">
        <v>0</v>
      </c>
      <c r="R906" s="4">
        <v>-10</v>
      </c>
      <c r="S906" s="4">
        <v>-10</v>
      </c>
      <c r="U906" t="str">
        <f>IFERROR(VLOOKUP(B906,mcc_list!$A$2:$C$299,3,0),0)</f>
        <v>Retailers</v>
      </c>
    </row>
    <row r="907" spans="1:21" x14ac:dyDescent="0.35">
      <c r="A907">
        <v>100110345390104</v>
      </c>
      <c r="B907">
        <v>7538</v>
      </c>
      <c r="C907" s="3">
        <v>42705</v>
      </c>
      <c r="D907" s="3">
        <v>42522</v>
      </c>
      <c r="E907" t="s">
        <v>4055</v>
      </c>
      <c r="F907" t="s">
        <v>3600</v>
      </c>
      <c r="G907" s="4">
        <v>0</v>
      </c>
      <c r="H907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-13.56</v>
      </c>
      <c r="O907" s="4">
        <v>0</v>
      </c>
      <c r="P907" s="4">
        <v>0</v>
      </c>
      <c r="Q907" s="4">
        <v>0</v>
      </c>
      <c r="R907" s="4">
        <v>-13.56</v>
      </c>
      <c r="S907" s="4">
        <v>-13.56</v>
      </c>
      <c r="U907" t="str">
        <f>IFERROR(VLOOKUP(B907,mcc_list!$A$2:$C$299,3,0),0)</f>
        <v>Business Services</v>
      </c>
    </row>
    <row r="908" spans="1:21" x14ac:dyDescent="0.35">
      <c r="A908">
        <v>100126275497108</v>
      </c>
      <c r="B908">
        <v>5651</v>
      </c>
      <c r="C908" s="3">
        <v>42705</v>
      </c>
      <c r="D908" s="3">
        <v>42488</v>
      </c>
      <c r="E908" t="s">
        <v>4054</v>
      </c>
      <c r="F908" t="s">
        <v>3743</v>
      </c>
      <c r="G908" s="4">
        <v>0</v>
      </c>
      <c r="H908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-9.73</v>
      </c>
      <c r="O908" s="4">
        <v>0</v>
      </c>
      <c r="P908" s="4">
        <v>0</v>
      </c>
      <c r="Q908" s="4">
        <v>0</v>
      </c>
      <c r="R908" s="4">
        <v>-9.73</v>
      </c>
      <c r="S908" s="4">
        <v>-9.73</v>
      </c>
      <c r="U908" t="str">
        <f>IFERROR(VLOOKUP(B908,mcc_list!$A$2:$C$299,3,0),0)</f>
        <v>Clothing Stores</v>
      </c>
    </row>
    <row r="909" spans="1:21" x14ac:dyDescent="0.35">
      <c r="A909">
        <v>100137047663507</v>
      </c>
      <c r="B909">
        <v>7298</v>
      </c>
      <c r="C909" s="3">
        <v>42705</v>
      </c>
      <c r="D909" s="3">
        <v>42535</v>
      </c>
      <c r="E909" t="s">
        <v>4055</v>
      </c>
      <c r="F909" t="s">
        <v>3585</v>
      </c>
      <c r="G909" s="4">
        <v>0</v>
      </c>
      <c r="H909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-13.56</v>
      </c>
      <c r="O909" s="4">
        <v>0</v>
      </c>
      <c r="P909" s="4">
        <v>0</v>
      </c>
      <c r="Q909" s="4">
        <v>0</v>
      </c>
      <c r="R909" s="4">
        <v>-13.56</v>
      </c>
      <c r="S909" s="4">
        <v>-13.56</v>
      </c>
      <c r="U909" t="str">
        <f>IFERROR(VLOOKUP(B909,mcc_list!$A$2:$C$299,3,0),0)</f>
        <v>Various Stores</v>
      </c>
    </row>
    <row r="910" spans="1:21" x14ac:dyDescent="0.35">
      <c r="A910">
        <v>100137158477502</v>
      </c>
      <c r="B910">
        <v>7922</v>
      </c>
      <c r="C910" s="3">
        <v>42705</v>
      </c>
      <c r="D910" s="3">
        <v>42396</v>
      </c>
      <c r="E910" t="s">
        <v>4055</v>
      </c>
      <c r="F910" t="s">
        <v>3584</v>
      </c>
      <c r="G910" s="4">
        <v>0</v>
      </c>
      <c r="H910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-13.56</v>
      </c>
      <c r="O910" s="4">
        <v>0</v>
      </c>
      <c r="P910" s="4">
        <v>0</v>
      </c>
      <c r="Q910" s="4">
        <v>0</v>
      </c>
      <c r="R910" s="4">
        <v>-13.56</v>
      </c>
      <c r="S910" s="4">
        <v>-13.56</v>
      </c>
      <c r="U910" t="str">
        <f>IFERROR(VLOOKUP(B910,mcc_list!$A$2:$C$299,3,0),0)</f>
        <v>Business Services</v>
      </c>
    </row>
    <row r="911" spans="1:21" x14ac:dyDescent="0.35">
      <c r="A911">
        <v>100124863569002</v>
      </c>
      <c r="B911">
        <v>7999</v>
      </c>
      <c r="C911" s="3">
        <v>42705</v>
      </c>
      <c r="D911" s="3">
        <v>42508</v>
      </c>
      <c r="E911" t="s">
        <v>4055</v>
      </c>
      <c r="F911" t="s">
        <v>3603</v>
      </c>
      <c r="G911" s="4">
        <v>0</v>
      </c>
      <c r="H911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-13.56</v>
      </c>
      <c r="O911" s="4">
        <v>0</v>
      </c>
      <c r="P911" s="4">
        <v>0</v>
      </c>
      <c r="Q911" s="4">
        <v>0</v>
      </c>
      <c r="R911" s="4">
        <v>-13.56</v>
      </c>
      <c r="S911" s="4">
        <v>-13.56</v>
      </c>
      <c r="U911" t="str">
        <f>IFERROR(VLOOKUP(B911,mcc_list!$A$2:$C$299,3,0),0)</f>
        <v>Business Services</v>
      </c>
    </row>
    <row r="912" spans="1:21" x14ac:dyDescent="0.35">
      <c r="A912">
        <v>100122290033804</v>
      </c>
      <c r="B912">
        <v>8299</v>
      </c>
      <c r="C912" s="3">
        <v>42705</v>
      </c>
      <c r="D912" s="3">
        <v>42626</v>
      </c>
      <c r="E912" t="s">
        <v>4055</v>
      </c>
      <c r="F912" t="s">
        <v>3607</v>
      </c>
      <c r="G912" s="4">
        <v>0</v>
      </c>
      <c r="H912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-13.56</v>
      </c>
      <c r="O912" s="4">
        <v>0</v>
      </c>
      <c r="P912" s="4">
        <v>0</v>
      </c>
      <c r="Q912" s="4">
        <v>0</v>
      </c>
      <c r="R912" s="4">
        <v>-13.56</v>
      </c>
      <c r="S912" s="4">
        <v>-13.56</v>
      </c>
      <c r="U912" t="str">
        <f>IFERROR(VLOOKUP(B912,mcc_list!$A$2:$C$299,3,0),0)</f>
        <v>Other Professional Services</v>
      </c>
    </row>
    <row r="913" spans="1:21" x14ac:dyDescent="0.35">
      <c r="A913">
        <v>100112119673627</v>
      </c>
      <c r="B913">
        <v>5411</v>
      </c>
      <c r="C913" s="3">
        <v>42705</v>
      </c>
      <c r="D913" s="3">
        <v>42517</v>
      </c>
      <c r="E913" t="s">
        <v>4055</v>
      </c>
      <c r="F913" t="s">
        <v>3596</v>
      </c>
      <c r="G913" s="4">
        <v>0</v>
      </c>
      <c r="H913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-13.56</v>
      </c>
      <c r="O913" s="4">
        <v>0</v>
      </c>
      <c r="P913" s="4">
        <v>0</v>
      </c>
      <c r="Q913" s="4">
        <v>0</v>
      </c>
      <c r="R913" s="4">
        <v>-13.56</v>
      </c>
      <c r="S913" s="4">
        <v>-13.56</v>
      </c>
      <c r="U913" t="str">
        <f>IFERROR(VLOOKUP(B913,mcc_list!$A$2:$C$299,3,0),0)</f>
        <v>Retailers</v>
      </c>
    </row>
    <row r="914" spans="1:21" x14ac:dyDescent="0.35">
      <c r="A914">
        <v>100120288986584</v>
      </c>
      <c r="B914">
        <v>5814</v>
      </c>
      <c r="C914" s="3">
        <v>42705</v>
      </c>
      <c r="D914" s="3">
        <v>42523</v>
      </c>
      <c r="E914" t="s">
        <v>4055</v>
      </c>
      <c r="F914" t="s">
        <v>3596</v>
      </c>
      <c r="G914" s="4">
        <v>0</v>
      </c>
      <c r="H91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-14</v>
      </c>
      <c r="O914" s="4">
        <v>0</v>
      </c>
      <c r="P914" s="4">
        <v>0</v>
      </c>
      <c r="Q914" s="4">
        <v>0</v>
      </c>
      <c r="R914" s="4">
        <v>-14</v>
      </c>
      <c r="S914" s="4">
        <v>-14</v>
      </c>
      <c r="U914" t="str">
        <f>IFERROR(VLOOKUP(B914,mcc_list!$A$2:$C$299,3,0),0)</f>
        <v>Various Stores</v>
      </c>
    </row>
    <row r="915" spans="1:21" x14ac:dyDescent="0.35">
      <c r="A915">
        <v>100117070176961</v>
      </c>
      <c r="B915">
        <v>5651</v>
      </c>
      <c r="C915" s="3">
        <v>42705</v>
      </c>
      <c r="D915" s="3">
        <v>42488</v>
      </c>
      <c r="E915" t="s">
        <v>4054</v>
      </c>
      <c r="F915" t="s">
        <v>3748</v>
      </c>
      <c r="G915" s="4">
        <v>0</v>
      </c>
      <c r="H915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-12</v>
      </c>
      <c r="O915" s="4">
        <v>0</v>
      </c>
      <c r="P915" s="4">
        <v>0</v>
      </c>
      <c r="Q915" s="4">
        <v>0</v>
      </c>
      <c r="R915" s="4">
        <v>-12</v>
      </c>
      <c r="S915" s="4">
        <v>-12</v>
      </c>
      <c r="U915" t="str">
        <f>IFERROR(VLOOKUP(B915,mcc_list!$A$2:$C$299,3,0),0)</f>
        <v>Clothing Stores</v>
      </c>
    </row>
    <row r="916" spans="1:21" x14ac:dyDescent="0.35">
      <c r="A916">
        <v>100103284144063</v>
      </c>
      <c r="B916">
        <v>5976</v>
      </c>
      <c r="C916" s="3">
        <v>42705</v>
      </c>
      <c r="D916" s="3">
        <v>42607</v>
      </c>
      <c r="E916" t="s">
        <v>4055</v>
      </c>
      <c r="F916" t="s">
        <v>3600</v>
      </c>
      <c r="G916" s="4">
        <v>0</v>
      </c>
      <c r="H916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-12</v>
      </c>
      <c r="O916" s="4">
        <v>0</v>
      </c>
      <c r="P916" s="4">
        <v>0</v>
      </c>
      <c r="Q916" s="4">
        <v>0</v>
      </c>
      <c r="R916" s="4">
        <v>-12</v>
      </c>
      <c r="S916" s="4">
        <v>-12</v>
      </c>
      <c r="U916" t="str">
        <f>IFERROR(VLOOKUP(B916,mcc_list!$A$2:$C$299,3,0),0)</f>
        <v>Various Stores</v>
      </c>
    </row>
    <row r="917" spans="1:21" x14ac:dyDescent="0.35">
      <c r="A917">
        <v>100129346160648</v>
      </c>
      <c r="B917">
        <v>5651</v>
      </c>
      <c r="C917" s="3">
        <v>42705</v>
      </c>
      <c r="D917" s="3">
        <v>42520</v>
      </c>
      <c r="E917" t="s">
        <v>4055</v>
      </c>
      <c r="F917" t="s">
        <v>3596</v>
      </c>
      <c r="G917" s="4">
        <v>0</v>
      </c>
      <c r="H917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-14</v>
      </c>
      <c r="O917" s="4">
        <v>0</v>
      </c>
      <c r="P917" s="4">
        <v>0</v>
      </c>
      <c r="Q917" s="4">
        <v>0</v>
      </c>
      <c r="R917" s="4">
        <v>-14</v>
      </c>
      <c r="S917" s="4">
        <v>-14</v>
      </c>
      <c r="U917" t="str">
        <f>IFERROR(VLOOKUP(B917,mcc_list!$A$2:$C$299,3,0),0)</f>
        <v>Clothing Stores</v>
      </c>
    </row>
    <row r="918" spans="1:21" x14ac:dyDescent="0.35">
      <c r="A918">
        <v>100133696934254</v>
      </c>
      <c r="B918">
        <v>7534</v>
      </c>
      <c r="C918" s="3">
        <v>42705</v>
      </c>
      <c r="D918" s="3">
        <v>42629</v>
      </c>
      <c r="E918" t="s">
        <v>4055</v>
      </c>
      <c r="F918" t="s">
        <v>3596</v>
      </c>
      <c r="G918" s="4">
        <v>0</v>
      </c>
      <c r="H918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-12</v>
      </c>
      <c r="O918" s="4">
        <v>0</v>
      </c>
      <c r="P918" s="4">
        <v>0</v>
      </c>
      <c r="Q918" s="4">
        <v>0</v>
      </c>
      <c r="R918" s="4">
        <v>-12</v>
      </c>
      <c r="S918" s="4">
        <v>-12</v>
      </c>
      <c r="U918" t="str">
        <f>IFERROR(VLOOKUP(B918,mcc_list!$A$2:$C$299,3,0),0)</f>
        <v>Business Services</v>
      </c>
    </row>
    <row r="919" spans="1:21" x14ac:dyDescent="0.35">
      <c r="A919">
        <v>100103193602127</v>
      </c>
      <c r="B919">
        <v>5422</v>
      </c>
      <c r="C919" s="3">
        <v>42705</v>
      </c>
      <c r="D919" s="3">
        <v>42593</v>
      </c>
      <c r="E919" t="s">
        <v>4055</v>
      </c>
      <c r="F919" t="s">
        <v>3585</v>
      </c>
      <c r="G919" s="4">
        <v>0</v>
      </c>
      <c r="H919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-12</v>
      </c>
      <c r="O919" s="4">
        <v>0</v>
      </c>
      <c r="P919" s="4">
        <v>0</v>
      </c>
      <c r="Q919" s="4">
        <v>0</v>
      </c>
      <c r="R919" s="4">
        <v>-12</v>
      </c>
      <c r="S919" s="4">
        <v>-12</v>
      </c>
      <c r="U919" t="str">
        <f>IFERROR(VLOOKUP(B919,mcc_list!$A$2:$C$299,3,0),0)</f>
        <v>Retailers</v>
      </c>
    </row>
    <row r="920" spans="1:21" x14ac:dyDescent="0.35">
      <c r="A920">
        <v>100118021620157</v>
      </c>
      <c r="B920">
        <v>5411</v>
      </c>
      <c r="C920" s="3">
        <v>42705</v>
      </c>
      <c r="D920" s="3">
        <v>42604</v>
      </c>
      <c r="E920" t="s">
        <v>4054</v>
      </c>
      <c r="F920" t="s">
        <v>3755</v>
      </c>
      <c r="G920" s="4">
        <v>0</v>
      </c>
      <c r="H920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-17</v>
      </c>
      <c r="O920" s="4">
        <v>0</v>
      </c>
      <c r="P920" s="4">
        <v>0</v>
      </c>
      <c r="Q920" s="4">
        <v>0</v>
      </c>
      <c r="R920" s="4">
        <v>-17</v>
      </c>
      <c r="S920" s="4">
        <v>-17</v>
      </c>
      <c r="U920" t="str">
        <f>IFERROR(VLOOKUP(B920,mcc_list!$A$2:$C$299,3,0),0)</f>
        <v>Retailers</v>
      </c>
    </row>
    <row r="921" spans="1:21" x14ac:dyDescent="0.35">
      <c r="A921">
        <v>100129353060106</v>
      </c>
      <c r="B921">
        <v>5199</v>
      </c>
      <c r="C921" s="3">
        <v>42705</v>
      </c>
      <c r="D921" s="3">
        <v>42507</v>
      </c>
      <c r="E921" t="s">
        <v>4055</v>
      </c>
      <c r="F921" t="s">
        <v>3585</v>
      </c>
      <c r="G921" s="4">
        <v>0</v>
      </c>
      <c r="H921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-13</v>
      </c>
      <c r="O921" s="4">
        <v>0</v>
      </c>
      <c r="P921" s="4">
        <v>0</v>
      </c>
      <c r="Q921" s="4">
        <v>0</v>
      </c>
      <c r="R921" s="4">
        <v>-13</v>
      </c>
      <c r="S921" s="4">
        <v>-13</v>
      </c>
      <c r="U921" t="str">
        <f>IFERROR(VLOOKUP(B921,mcc_list!$A$2:$C$299,3,0),0)</f>
        <v>Retailers</v>
      </c>
    </row>
    <row r="922" spans="1:21" x14ac:dyDescent="0.35">
      <c r="A922">
        <v>100111015398202</v>
      </c>
      <c r="B922">
        <v>5651</v>
      </c>
      <c r="C922" s="3">
        <v>42705</v>
      </c>
      <c r="D922" s="3">
        <v>42488</v>
      </c>
      <c r="E922" t="s">
        <v>4054</v>
      </c>
      <c r="F922" t="s">
        <v>3618</v>
      </c>
      <c r="G922" s="4">
        <v>0</v>
      </c>
      <c r="H922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-9.73</v>
      </c>
      <c r="O922" s="4">
        <v>0</v>
      </c>
      <c r="P922" s="4">
        <v>0</v>
      </c>
      <c r="Q922" s="4">
        <v>0</v>
      </c>
      <c r="R922" s="4">
        <v>-9.73</v>
      </c>
      <c r="S922" s="4">
        <v>-9.73</v>
      </c>
      <c r="U922" t="str">
        <f>IFERROR(VLOOKUP(B922,mcc_list!$A$2:$C$299,3,0),0)</f>
        <v>Clothing Stores</v>
      </c>
    </row>
    <row r="923" spans="1:21" x14ac:dyDescent="0.35">
      <c r="A923">
        <v>100115191841509</v>
      </c>
      <c r="B923">
        <v>5712</v>
      </c>
      <c r="C923" s="3">
        <v>42705</v>
      </c>
      <c r="D923" s="3">
        <v>42591</v>
      </c>
      <c r="E923" t="s">
        <v>4055</v>
      </c>
      <c r="F923" t="s">
        <v>3588</v>
      </c>
      <c r="G923" s="4">
        <v>0</v>
      </c>
      <c r="H923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-13.56</v>
      </c>
      <c r="O923" s="4">
        <v>0</v>
      </c>
      <c r="P923" s="4">
        <v>0</v>
      </c>
      <c r="Q923" s="4">
        <v>0</v>
      </c>
      <c r="R923" s="4">
        <v>-13.56</v>
      </c>
      <c r="S923" s="4">
        <v>-13.56</v>
      </c>
      <c r="U923" t="str">
        <f>IFERROR(VLOOKUP(B923,mcc_list!$A$2:$C$299,3,0),0)</f>
        <v>Various Stores</v>
      </c>
    </row>
    <row r="924" spans="1:21" x14ac:dyDescent="0.35">
      <c r="A924">
        <v>100115471842847</v>
      </c>
      <c r="B924">
        <v>5977</v>
      </c>
      <c r="C924" s="3">
        <v>42705</v>
      </c>
      <c r="D924" s="3">
        <v>42625</v>
      </c>
      <c r="E924" t="s">
        <v>4055</v>
      </c>
      <c r="F924" t="s">
        <v>3584</v>
      </c>
      <c r="G924" s="4">
        <v>0</v>
      </c>
      <c r="H92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-13.56</v>
      </c>
      <c r="O924" s="4">
        <v>0</v>
      </c>
      <c r="P924" s="4">
        <v>0</v>
      </c>
      <c r="Q924" s="4">
        <v>0</v>
      </c>
      <c r="R924" s="4">
        <v>-13.56</v>
      </c>
      <c r="S924" s="4">
        <v>-13.56</v>
      </c>
      <c r="U924" t="str">
        <f>IFERROR(VLOOKUP(B924,mcc_list!$A$2:$C$299,3,0),0)</f>
        <v>Various Stores</v>
      </c>
    </row>
    <row r="925" spans="1:21" x14ac:dyDescent="0.35">
      <c r="A925">
        <v>100125851318669</v>
      </c>
      <c r="B925">
        <v>5977</v>
      </c>
      <c r="C925" s="3">
        <v>42705</v>
      </c>
      <c r="D925" s="3">
        <v>42606</v>
      </c>
      <c r="E925" t="s">
        <v>4055</v>
      </c>
      <c r="F925" t="s">
        <v>3603</v>
      </c>
      <c r="G925" s="4">
        <v>0</v>
      </c>
      <c r="H925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-13.56</v>
      </c>
      <c r="O925" s="4">
        <v>0</v>
      </c>
      <c r="P925" s="4">
        <v>0</v>
      </c>
      <c r="Q925" s="4">
        <v>0</v>
      </c>
      <c r="R925" s="4">
        <v>-13.56</v>
      </c>
      <c r="S925" s="4">
        <v>-13.56</v>
      </c>
      <c r="U925" t="str">
        <f>IFERROR(VLOOKUP(B925,mcc_list!$A$2:$C$299,3,0),0)</f>
        <v>Various Stores</v>
      </c>
    </row>
    <row r="926" spans="1:21" x14ac:dyDescent="0.35">
      <c r="A926">
        <v>100132420590105</v>
      </c>
      <c r="B926">
        <v>5651</v>
      </c>
      <c r="C926" s="3">
        <v>42705</v>
      </c>
      <c r="D926" s="3">
        <v>42488</v>
      </c>
      <c r="E926" t="s">
        <v>4054</v>
      </c>
      <c r="F926" t="s">
        <v>3629</v>
      </c>
      <c r="G926" s="4">
        <v>0</v>
      </c>
      <c r="H926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-9.73</v>
      </c>
      <c r="O926" s="4">
        <v>0</v>
      </c>
      <c r="P926" s="4">
        <v>0</v>
      </c>
      <c r="Q926" s="4">
        <v>0</v>
      </c>
      <c r="R926" s="4">
        <v>-9.73</v>
      </c>
      <c r="S926" s="4">
        <v>-9.73</v>
      </c>
      <c r="U926" t="str">
        <f>IFERROR(VLOOKUP(B926,mcc_list!$A$2:$C$299,3,0),0)</f>
        <v>Clothing Stores</v>
      </c>
    </row>
    <row r="927" spans="1:21" x14ac:dyDescent="0.35">
      <c r="A927">
        <v>100136879599134</v>
      </c>
      <c r="B927">
        <v>5813</v>
      </c>
      <c r="C927" s="3">
        <v>42705</v>
      </c>
      <c r="D927" s="3">
        <v>42384</v>
      </c>
      <c r="E927" t="s">
        <v>4055</v>
      </c>
      <c r="F927" t="s">
        <v>3585</v>
      </c>
      <c r="G927" s="4">
        <v>0</v>
      </c>
      <c r="H927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-13.56</v>
      </c>
      <c r="O927" s="4">
        <v>0</v>
      </c>
      <c r="P927" s="4">
        <v>0</v>
      </c>
      <c r="Q927" s="4">
        <v>0</v>
      </c>
      <c r="R927" s="4">
        <v>-13.56</v>
      </c>
      <c r="S927" s="4">
        <v>-13.56</v>
      </c>
      <c r="U927" t="str">
        <f>IFERROR(VLOOKUP(B927,mcc_list!$A$2:$C$299,3,0),0)</f>
        <v>Various Stores</v>
      </c>
    </row>
    <row r="928" spans="1:21" x14ac:dyDescent="0.35">
      <c r="A928">
        <v>100119708572509</v>
      </c>
      <c r="B928">
        <v>5137</v>
      </c>
      <c r="C928" s="3">
        <v>42705</v>
      </c>
      <c r="D928" s="3">
        <v>42618</v>
      </c>
      <c r="E928" t="s">
        <v>4055</v>
      </c>
      <c r="F928" t="s">
        <v>3598</v>
      </c>
      <c r="G928" s="4">
        <v>0</v>
      </c>
      <c r="H928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-12</v>
      </c>
      <c r="O928" s="4">
        <v>0</v>
      </c>
      <c r="P928" s="4">
        <v>0</v>
      </c>
      <c r="Q928" s="4">
        <v>0</v>
      </c>
      <c r="R928" s="4">
        <v>-12</v>
      </c>
      <c r="S928" s="4">
        <v>-12</v>
      </c>
      <c r="U928" t="str">
        <f>IFERROR(VLOOKUP(B928,mcc_list!$A$2:$C$299,3,0),0)</f>
        <v>Retailers</v>
      </c>
    </row>
    <row r="929" spans="1:21" x14ac:dyDescent="0.35">
      <c r="A929">
        <v>100122874039932</v>
      </c>
      <c r="B929">
        <v>8931</v>
      </c>
      <c r="C929" s="3">
        <v>42705</v>
      </c>
      <c r="D929" s="3">
        <v>42636</v>
      </c>
      <c r="E929" t="s">
        <v>4055</v>
      </c>
      <c r="F929" t="s">
        <v>3585</v>
      </c>
      <c r="G929" s="4">
        <v>0</v>
      </c>
      <c r="H929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-13.56</v>
      </c>
      <c r="O929" s="4">
        <v>0</v>
      </c>
      <c r="P929" s="4">
        <v>0</v>
      </c>
      <c r="Q929" s="4">
        <v>0</v>
      </c>
      <c r="R929" s="4">
        <v>-13.56</v>
      </c>
      <c r="S929" s="4">
        <v>-13.56</v>
      </c>
      <c r="U929" t="str">
        <f>IFERROR(VLOOKUP(B929,mcc_list!$A$2:$C$299,3,0),0)</f>
        <v>Other Professional Services</v>
      </c>
    </row>
    <row r="930" spans="1:21" x14ac:dyDescent="0.35">
      <c r="A930">
        <v>100100473599101</v>
      </c>
      <c r="B930">
        <v>5411</v>
      </c>
      <c r="C930" s="3">
        <v>42705</v>
      </c>
      <c r="D930" s="3">
        <v>42283</v>
      </c>
      <c r="E930" t="s">
        <v>4055</v>
      </c>
      <c r="F930" t="s">
        <v>3592</v>
      </c>
      <c r="G930" s="4">
        <v>0</v>
      </c>
      <c r="H930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-13.56</v>
      </c>
      <c r="O930" s="4">
        <v>0</v>
      </c>
      <c r="P930" s="4">
        <v>0</v>
      </c>
      <c r="Q930" s="4">
        <v>0</v>
      </c>
      <c r="R930" s="4">
        <v>-13.56</v>
      </c>
      <c r="S930" s="4">
        <v>-13.56</v>
      </c>
      <c r="U930" t="str">
        <f>IFERROR(VLOOKUP(B930,mcc_list!$A$2:$C$299,3,0),0)</f>
        <v>Retailers</v>
      </c>
    </row>
    <row r="931" spans="1:21" x14ac:dyDescent="0.35">
      <c r="A931">
        <v>100932341770046</v>
      </c>
      <c r="B931">
        <v>7538</v>
      </c>
      <c r="C931" s="3">
        <v>42705</v>
      </c>
      <c r="D931" s="3">
        <v>42479</v>
      </c>
      <c r="E931" t="s">
        <v>4055</v>
      </c>
      <c r="F931" t="s">
        <v>3588</v>
      </c>
      <c r="G931" s="4">
        <v>0</v>
      </c>
      <c r="H931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-13.56</v>
      </c>
      <c r="O931" s="4">
        <v>0</v>
      </c>
      <c r="P931" s="4">
        <v>0</v>
      </c>
      <c r="Q931" s="4">
        <v>0</v>
      </c>
      <c r="R931" s="4">
        <v>-13.56</v>
      </c>
      <c r="S931" s="4">
        <v>-13.56</v>
      </c>
      <c r="U931" t="str">
        <f>IFERROR(VLOOKUP(B931,mcc_list!$A$2:$C$299,3,0),0)</f>
        <v>Business Services</v>
      </c>
    </row>
    <row r="932" spans="1:21" x14ac:dyDescent="0.35">
      <c r="A932">
        <v>100101160485007</v>
      </c>
      <c r="B932">
        <v>780</v>
      </c>
      <c r="C932" s="3">
        <v>42705</v>
      </c>
      <c r="D932" s="3">
        <v>42612</v>
      </c>
      <c r="E932" t="s">
        <v>4055</v>
      </c>
      <c r="F932" t="s">
        <v>3750</v>
      </c>
      <c r="G932" s="4">
        <v>0</v>
      </c>
      <c r="H932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-13</v>
      </c>
      <c r="O932" s="4">
        <v>0</v>
      </c>
      <c r="P932" s="4">
        <v>0</v>
      </c>
      <c r="Q932" s="4">
        <v>0</v>
      </c>
      <c r="R932" s="4">
        <v>-13</v>
      </c>
      <c r="S932" s="4">
        <v>-13</v>
      </c>
      <c r="U932" t="str">
        <f>IFERROR(VLOOKUP(B932,mcc_list!$A$2:$C$299,3,0),0)</f>
        <v>Agricultural Services</v>
      </c>
    </row>
    <row r="933" spans="1:21" x14ac:dyDescent="0.35">
      <c r="A933">
        <v>100111604960611</v>
      </c>
      <c r="B933">
        <v>5198</v>
      </c>
      <c r="C933" s="3">
        <v>42705</v>
      </c>
      <c r="D933" s="3">
        <v>42450</v>
      </c>
      <c r="E933" t="s">
        <v>4055</v>
      </c>
      <c r="F933" t="s">
        <v>3745</v>
      </c>
      <c r="G933" s="4">
        <v>0</v>
      </c>
      <c r="H933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-13.56</v>
      </c>
      <c r="O933" s="4">
        <v>0</v>
      </c>
      <c r="P933" s="4">
        <v>0</v>
      </c>
      <c r="Q933" s="4">
        <v>0</v>
      </c>
      <c r="R933" s="4">
        <v>-13.56</v>
      </c>
      <c r="S933" s="4">
        <v>-13.56</v>
      </c>
      <c r="U933" t="str">
        <f>IFERROR(VLOOKUP(B933,mcc_list!$A$2:$C$299,3,0),0)</f>
        <v>Retailers</v>
      </c>
    </row>
    <row r="934" spans="1:21" x14ac:dyDescent="0.35">
      <c r="A934">
        <v>100180236728009</v>
      </c>
      <c r="B934">
        <v>5300</v>
      </c>
      <c r="C934" s="3">
        <v>42705</v>
      </c>
      <c r="D934" s="3">
        <v>42675</v>
      </c>
      <c r="E934" t="s">
        <v>4054</v>
      </c>
      <c r="F934" t="s">
        <v>3600</v>
      </c>
      <c r="G934" s="4">
        <v>0</v>
      </c>
      <c r="H93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-11</v>
      </c>
      <c r="O934" s="4">
        <v>0</v>
      </c>
      <c r="P934" s="4">
        <v>0</v>
      </c>
      <c r="Q934" s="4">
        <v>0</v>
      </c>
      <c r="R934" s="4">
        <v>-11</v>
      </c>
      <c r="S934" s="4">
        <v>-11</v>
      </c>
      <c r="U934" t="str">
        <f>IFERROR(VLOOKUP(B934,mcc_list!$A$2:$C$299,3,0),0)</f>
        <v>Retailers</v>
      </c>
    </row>
    <row r="935" spans="1:21" x14ac:dyDescent="0.35">
      <c r="A935">
        <v>100918004407459</v>
      </c>
      <c r="B935">
        <v>5948</v>
      </c>
      <c r="C935" s="3">
        <v>42705</v>
      </c>
      <c r="D935" s="3">
        <v>42649</v>
      </c>
      <c r="E935" t="s">
        <v>4054</v>
      </c>
      <c r="F935" t="s">
        <v>3604</v>
      </c>
      <c r="G935" s="4">
        <v>0</v>
      </c>
      <c r="H935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-11</v>
      </c>
      <c r="O935" s="4">
        <v>0</v>
      </c>
      <c r="P935" s="4">
        <v>0</v>
      </c>
      <c r="Q935" s="4">
        <v>0</v>
      </c>
      <c r="R935" s="4">
        <v>-11</v>
      </c>
      <c r="S935" s="4">
        <v>-11</v>
      </c>
      <c r="U935" t="str">
        <f>IFERROR(VLOOKUP(B935,mcc_list!$A$2:$C$299,3,0),0)</f>
        <v>Various Stores</v>
      </c>
    </row>
    <row r="936" spans="1:21" x14ac:dyDescent="0.35">
      <c r="A936">
        <v>100832523088673</v>
      </c>
      <c r="B936">
        <v>5977</v>
      </c>
      <c r="C936" s="3">
        <v>42705</v>
      </c>
      <c r="D936" s="3">
        <v>42675</v>
      </c>
      <c r="E936" t="s">
        <v>4055</v>
      </c>
      <c r="F936" t="s">
        <v>3603</v>
      </c>
      <c r="G936" s="4">
        <v>0</v>
      </c>
      <c r="H936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-11</v>
      </c>
      <c r="O936" s="4">
        <v>0</v>
      </c>
      <c r="P936" s="4">
        <v>0</v>
      </c>
      <c r="Q936" s="4">
        <v>0</v>
      </c>
      <c r="R936" s="4">
        <v>-11</v>
      </c>
      <c r="S936" s="4">
        <v>-11</v>
      </c>
      <c r="U936" t="str">
        <f>IFERROR(VLOOKUP(B936,mcc_list!$A$2:$C$299,3,0),0)</f>
        <v>Various Stores</v>
      </c>
    </row>
    <row r="937" spans="1:21" x14ac:dyDescent="0.35">
      <c r="A937">
        <v>100149108142616</v>
      </c>
      <c r="B937">
        <v>5977</v>
      </c>
      <c r="C937" s="3">
        <v>42705</v>
      </c>
      <c r="D937" s="3">
        <v>42677</v>
      </c>
      <c r="E937" t="s">
        <v>4055</v>
      </c>
      <c r="F937" t="s">
        <v>3756</v>
      </c>
      <c r="G937" s="4">
        <v>0</v>
      </c>
      <c r="H937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-13.56</v>
      </c>
      <c r="O937" s="4">
        <v>0</v>
      </c>
      <c r="P937" s="4">
        <v>0</v>
      </c>
      <c r="Q937" s="4">
        <v>0</v>
      </c>
      <c r="R937" s="4">
        <v>-13.56</v>
      </c>
      <c r="S937" s="4">
        <v>-13.56</v>
      </c>
      <c r="U937" t="str">
        <f>IFERROR(VLOOKUP(B937,mcc_list!$A$2:$C$299,3,0),0)</f>
        <v>Various Stores</v>
      </c>
    </row>
    <row r="938" spans="1:21" x14ac:dyDescent="0.35">
      <c r="A938">
        <v>100172498586225</v>
      </c>
      <c r="B938">
        <v>5814</v>
      </c>
      <c r="C938" s="3">
        <v>42705</v>
      </c>
      <c r="D938" s="3">
        <v>42706</v>
      </c>
      <c r="E938" t="s">
        <v>4055</v>
      </c>
      <c r="F938" t="s">
        <v>3596</v>
      </c>
      <c r="G938" s="4">
        <v>0</v>
      </c>
      <c r="H938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-14</v>
      </c>
      <c r="O938" s="4">
        <v>0</v>
      </c>
      <c r="P938" s="4">
        <v>0</v>
      </c>
      <c r="Q938" s="4">
        <v>0</v>
      </c>
      <c r="R938" s="4">
        <v>-14</v>
      </c>
      <c r="S938" s="4">
        <v>-14</v>
      </c>
      <c r="U938" t="str">
        <f>IFERROR(VLOOKUP(B938,mcc_list!$A$2:$C$299,3,0),0)</f>
        <v>Various Stores</v>
      </c>
    </row>
    <row r="939" spans="1:21" x14ac:dyDescent="0.35">
      <c r="A939">
        <v>100142347180961</v>
      </c>
      <c r="B939">
        <v>7011</v>
      </c>
      <c r="C939" s="3">
        <v>42705</v>
      </c>
      <c r="D939" s="3">
        <v>42269</v>
      </c>
      <c r="E939" t="s">
        <v>4055</v>
      </c>
      <c r="F939" t="s">
        <v>3588</v>
      </c>
      <c r="G939" s="4">
        <v>0</v>
      </c>
      <c r="H939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-13.56</v>
      </c>
      <c r="O939" s="4">
        <v>0</v>
      </c>
      <c r="P939" s="4">
        <v>0</v>
      </c>
      <c r="Q939" s="4">
        <v>0</v>
      </c>
      <c r="R939" s="4">
        <v>-13.56</v>
      </c>
      <c r="S939" s="4">
        <v>-13.56</v>
      </c>
      <c r="U939" t="str">
        <f>IFERROR(VLOOKUP(B939,mcc_list!$A$2:$C$299,3,0),0)</f>
        <v>Hospitality</v>
      </c>
    </row>
    <row r="940" spans="1:21" x14ac:dyDescent="0.35">
      <c r="A940">
        <v>100146708676445</v>
      </c>
      <c r="B940">
        <v>8099</v>
      </c>
      <c r="C940" s="3">
        <v>42705</v>
      </c>
      <c r="D940" s="3">
        <v>42090</v>
      </c>
      <c r="E940" t="s">
        <v>4055</v>
      </c>
      <c r="F940" t="s">
        <v>3592</v>
      </c>
      <c r="G940" s="4">
        <v>0</v>
      </c>
      <c r="H940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-10</v>
      </c>
      <c r="O940" s="4">
        <v>0</v>
      </c>
      <c r="P940" s="4">
        <v>0</v>
      </c>
      <c r="Q940" s="4">
        <v>0</v>
      </c>
      <c r="R940" s="4">
        <v>-10</v>
      </c>
      <c r="S940" s="4">
        <v>-10</v>
      </c>
      <c r="U940" t="str">
        <f>IFERROR(VLOOKUP(B940,mcc_list!$A$2:$C$299,3,0),0)</f>
        <v>Other Professional Services</v>
      </c>
    </row>
    <row r="941" spans="1:21" x14ac:dyDescent="0.35">
      <c r="A941">
        <v>100211296008702</v>
      </c>
      <c r="B941">
        <v>8021</v>
      </c>
      <c r="C941" s="3">
        <v>42705</v>
      </c>
      <c r="D941" s="3">
        <v>42648</v>
      </c>
      <c r="E941" t="s">
        <v>4055</v>
      </c>
      <c r="F941" t="s">
        <v>3676</v>
      </c>
      <c r="G941" s="4">
        <v>0</v>
      </c>
      <c r="H941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-20</v>
      </c>
      <c r="O941" s="4">
        <v>0</v>
      </c>
      <c r="P941" s="4">
        <v>0</v>
      </c>
      <c r="Q941" s="4">
        <v>0</v>
      </c>
      <c r="R941" s="4">
        <v>-20</v>
      </c>
      <c r="S941" s="4">
        <v>-20</v>
      </c>
      <c r="U941" t="str">
        <f>IFERROR(VLOOKUP(B941,mcc_list!$A$2:$C$299,3,0),0)</f>
        <v>Other Professional Services</v>
      </c>
    </row>
    <row r="942" spans="1:21" x14ac:dyDescent="0.35">
      <c r="A942">
        <v>100205408554244</v>
      </c>
      <c r="B942">
        <v>7991</v>
      </c>
      <c r="C942" s="3">
        <v>42705</v>
      </c>
      <c r="D942" s="3">
        <v>42647</v>
      </c>
      <c r="E942" t="s">
        <v>4055</v>
      </c>
      <c r="F942" t="s">
        <v>3757</v>
      </c>
      <c r="G942" s="4">
        <v>0</v>
      </c>
      <c r="H942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-13.56</v>
      </c>
      <c r="O942" s="4">
        <v>0</v>
      </c>
      <c r="P942" s="4">
        <v>0</v>
      </c>
      <c r="Q942" s="4">
        <v>0</v>
      </c>
      <c r="R942" s="4">
        <v>-13.56</v>
      </c>
      <c r="S942" s="4">
        <v>-13.56</v>
      </c>
      <c r="U942" t="str">
        <f>IFERROR(VLOOKUP(B942,mcc_list!$A$2:$C$299,3,0),0)</f>
        <v>Business Services</v>
      </c>
    </row>
    <row r="943" spans="1:21" x14ac:dyDescent="0.35">
      <c r="A943">
        <v>100106737529140</v>
      </c>
      <c r="B943">
        <v>5813</v>
      </c>
      <c r="C943" s="3">
        <v>42705</v>
      </c>
      <c r="D943" s="3">
        <v>42647</v>
      </c>
      <c r="E943" t="s">
        <v>4055</v>
      </c>
      <c r="F943" t="s">
        <v>3586</v>
      </c>
      <c r="G943" s="4">
        <v>0</v>
      </c>
      <c r="H943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-13.56</v>
      </c>
      <c r="O943" s="4">
        <v>0</v>
      </c>
      <c r="P943" s="4">
        <v>0</v>
      </c>
      <c r="Q943" s="4">
        <v>0</v>
      </c>
      <c r="R943" s="4">
        <v>-13.56</v>
      </c>
      <c r="S943" s="4">
        <v>-13.56</v>
      </c>
      <c r="U943" t="str">
        <f>IFERROR(VLOOKUP(B943,mcc_list!$A$2:$C$299,3,0),0)</f>
        <v>Various Stores</v>
      </c>
    </row>
    <row r="944" spans="1:21" x14ac:dyDescent="0.35">
      <c r="A944">
        <v>100115677414407</v>
      </c>
      <c r="B944">
        <v>5541</v>
      </c>
      <c r="C944" s="3">
        <v>42705</v>
      </c>
      <c r="D944" s="3">
        <v>42529</v>
      </c>
      <c r="E944" t="s">
        <v>4054</v>
      </c>
      <c r="F944" t="s">
        <v>3690</v>
      </c>
      <c r="G944" s="4">
        <v>0</v>
      </c>
      <c r="H94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-13.56</v>
      </c>
      <c r="O944" s="4">
        <v>0</v>
      </c>
      <c r="P944" s="4">
        <v>0</v>
      </c>
      <c r="Q944" s="4">
        <v>0</v>
      </c>
      <c r="R944" s="4">
        <v>-13.56</v>
      </c>
      <c r="S944" s="4">
        <v>-13.56</v>
      </c>
      <c r="U944" t="str">
        <f>IFERROR(VLOOKUP(B944,mcc_list!$A$2:$C$299,3,0),0)</f>
        <v>Retailers</v>
      </c>
    </row>
    <row r="945" spans="1:21" x14ac:dyDescent="0.35">
      <c r="A945">
        <v>100138685733622</v>
      </c>
      <c r="B945">
        <v>5462</v>
      </c>
      <c r="C945" s="3">
        <v>42705</v>
      </c>
      <c r="D945" s="3">
        <v>42437</v>
      </c>
      <c r="E945" t="s">
        <v>4055</v>
      </c>
      <c r="F945" t="s">
        <v>3602</v>
      </c>
      <c r="G945" s="4">
        <v>0</v>
      </c>
      <c r="H945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-14</v>
      </c>
      <c r="O945" s="4">
        <v>0</v>
      </c>
      <c r="P945" s="4">
        <v>0</v>
      </c>
      <c r="Q945" s="4">
        <v>0</v>
      </c>
      <c r="R945" s="4">
        <v>-14</v>
      </c>
      <c r="S945" s="4">
        <v>-14</v>
      </c>
      <c r="U945" t="str">
        <f>IFERROR(VLOOKUP(B945,mcc_list!$A$2:$C$299,3,0),0)</f>
        <v>Retailers</v>
      </c>
    </row>
    <row r="946" spans="1:21" x14ac:dyDescent="0.35">
      <c r="A946">
        <v>100127578358571</v>
      </c>
      <c r="B946">
        <v>5977</v>
      </c>
      <c r="C946" s="3">
        <v>42705</v>
      </c>
      <c r="D946" s="3">
        <v>42417</v>
      </c>
      <c r="E946" t="s">
        <v>4054</v>
      </c>
      <c r="F946" t="s">
        <v>3758</v>
      </c>
      <c r="G946" s="4">
        <v>0</v>
      </c>
      <c r="H946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-13.56</v>
      </c>
      <c r="O946" s="4">
        <v>0</v>
      </c>
      <c r="P946" s="4">
        <v>0</v>
      </c>
      <c r="Q946" s="4">
        <v>0</v>
      </c>
      <c r="R946" s="4">
        <v>-13.56</v>
      </c>
      <c r="S946" s="4">
        <v>-13.56</v>
      </c>
      <c r="U946" t="str">
        <f>IFERROR(VLOOKUP(B946,mcc_list!$A$2:$C$299,3,0),0)</f>
        <v>Various Stores</v>
      </c>
    </row>
    <row r="947" spans="1:21" x14ac:dyDescent="0.35">
      <c r="A947">
        <v>100129594990052</v>
      </c>
      <c r="B947">
        <v>8299</v>
      </c>
      <c r="C947" s="3">
        <v>42705</v>
      </c>
      <c r="D947" s="3">
        <v>42626</v>
      </c>
      <c r="E947" t="s">
        <v>4055</v>
      </c>
      <c r="F947" t="s">
        <v>3754</v>
      </c>
      <c r="G947" s="4">
        <v>0</v>
      </c>
      <c r="H947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-13.56</v>
      </c>
      <c r="O947" s="4">
        <v>0</v>
      </c>
      <c r="P947" s="4">
        <v>0</v>
      </c>
      <c r="Q947" s="4">
        <v>0</v>
      </c>
      <c r="R947" s="4">
        <v>-13.56</v>
      </c>
      <c r="S947" s="4">
        <v>-13.56</v>
      </c>
      <c r="U947" t="str">
        <f>IFERROR(VLOOKUP(B947,mcc_list!$A$2:$C$299,3,0),0)</f>
        <v>Other Professional Services</v>
      </c>
    </row>
    <row r="948" spans="1:21" x14ac:dyDescent="0.35">
      <c r="A948">
        <v>100136298206557</v>
      </c>
      <c r="B948">
        <v>7230</v>
      </c>
      <c r="C948" s="3">
        <v>42705</v>
      </c>
      <c r="D948" s="3">
        <v>42240</v>
      </c>
      <c r="E948" t="s">
        <v>4055</v>
      </c>
      <c r="F948" t="s">
        <v>3592</v>
      </c>
      <c r="G948" s="4">
        <v>0</v>
      </c>
      <c r="H948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-10</v>
      </c>
      <c r="O948" s="4">
        <v>0</v>
      </c>
      <c r="P948" s="4">
        <v>0</v>
      </c>
      <c r="Q948" s="4">
        <v>0</v>
      </c>
      <c r="R948" s="4">
        <v>-10</v>
      </c>
      <c r="S948" s="4">
        <v>-10</v>
      </c>
      <c r="U948" t="str">
        <f>IFERROR(VLOOKUP(B948,mcc_list!$A$2:$C$299,3,0),0)</f>
        <v>Various Stores</v>
      </c>
    </row>
    <row r="949" spans="1:21" x14ac:dyDescent="0.35">
      <c r="A949">
        <v>100152309810164</v>
      </c>
      <c r="B949">
        <v>5331</v>
      </c>
      <c r="C949" s="3">
        <v>42705</v>
      </c>
      <c r="D949" s="3">
        <v>42643</v>
      </c>
      <c r="E949" t="s">
        <v>4055</v>
      </c>
      <c r="F949" t="s">
        <v>3614</v>
      </c>
      <c r="G949" s="4">
        <v>0</v>
      </c>
      <c r="H949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-10</v>
      </c>
      <c r="O949" s="4">
        <v>0</v>
      </c>
      <c r="P949" s="4">
        <v>0</v>
      </c>
      <c r="Q949" s="4">
        <v>0</v>
      </c>
      <c r="R949" s="4">
        <v>-10</v>
      </c>
      <c r="S949" s="4">
        <v>-10</v>
      </c>
      <c r="U949" t="str">
        <f>IFERROR(VLOOKUP(B949,mcc_list!$A$2:$C$299,3,0),0)</f>
        <v>Retailers</v>
      </c>
    </row>
    <row r="950" spans="1:21" x14ac:dyDescent="0.35">
      <c r="A950">
        <v>100857395483202</v>
      </c>
      <c r="B950">
        <v>5651</v>
      </c>
      <c r="C950" s="3">
        <v>42705</v>
      </c>
      <c r="D950" s="3">
        <v>42675</v>
      </c>
      <c r="E950" t="s">
        <v>4055</v>
      </c>
      <c r="F950" t="s">
        <v>3644</v>
      </c>
      <c r="G950" s="4">
        <v>0</v>
      </c>
      <c r="H950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-12</v>
      </c>
      <c r="O950" s="4">
        <v>0</v>
      </c>
      <c r="P950" s="4">
        <v>0</v>
      </c>
      <c r="Q950" s="4">
        <v>0</v>
      </c>
      <c r="R950" s="4">
        <v>-12</v>
      </c>
      <c r="S950" s="4">
        <v>-12</v>
      </c>
      <c r="U950" t="str">
        <f>IFERROR(VLOOKUP(B950,mcc_list!$A$2:$C$299,3,0),0)</f>
        <v>Clothing Stores</v>
      </c>
    </row>
    <row r="951" spans="1:21" x14ac:dyDescent="0.35">
      <c r="A951">
        <v>100197816682264</v>
      </c>
      <c r="B951">
        <v>5813</v>
      </c>
      <c r="C951" s="3">
        <v>42705</v>
      </c>
      <c r="D951" s="3">
        <v>42648</v>
      </c>
      <c r="E951" t="s">
        <v>4055</v>
      </c>
      <c r="F951" t="s">
        <v>3605</v>
      </c>
      <c r="G951" s="4">
        <v>0</v>
      </c>
      <c r="H951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-13.56</v>
      </c>
      <c r="O951" s="4">
        <v>0</v>
      </c>
      <c r="P951" s="4">
        <v>0</v>
      </c>
      <c r="Q951" s="4">
        <v>0</v>
      </c>
      <c r="R951" s="4">
        <v>-13.56</v>
      </c>
      <c r="S951" s="4">
        <v>-13.56</v>
      </c>
      <c r="U951" t="str">
        <f>IFERROR(VLOOKUP(B951,mcc_list!$A$2:$C$299,3,0),0)</f>
        <v>Various Stores</v>
      </c>
    </row>
    <row r="952" spans="1:21" x14ac:dyDescent="0.35">
      <c r="A952">
        <v>100145779223146</v>
      </c>
      <c r="B952">
        <v>5691</v>
      </c>
      <c r="C952" s="3">
        <v>42705</v>
      </c>
      <c r="D952" s="3">
        <v>42441</v>
      </c>
      <c r="E952" t="s">
        <v>4055</v>
      </c>
      <c r="F952" t="s">
        <v>3592</v>
      </c>
      <c r="G952" s="4">
        <v>0</v>
      </c>
      <c r="H952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-13.56</v>
      </c>
      <c r="O952" s="4">
        <v>0</v>
      </c>
      <c r="P952" s="4">
        <v>0</v>
      </c>
      <c r="Q952" s="4">
        <v>0</v>
      </c>
      <c r="R952" s="4">
        <v>-13.56</v>
      </c>
      <c r="S952" s="4">
        <v>-13.56</v>
      </c>
      <c r="U952" t="str">
        <f>IFERROR(VLOOKUP(B952,mcc_list!$A$2:$C$299,3,0),0)</f>
        <v>Clothing Stores</v>
      </c>
    </row>
    <row r="953" spans="1:21" x14ac:dyDescent="0.35">
      <c r="A953">
        <v>100145358963367</v>
      </c>
      <c r="B953">
        <v>5541</v>
      </c>
      <c r="C953" s="3">
        <v>42705</v>
      </c>
      <c r="D953" s="3">
        <v>42529</v>
      </c>
      <c r="E953" t="s">
        <v>4054</v>
      </c>
      <c r="F953" t="s">
        <v>3690</v>
      </c>
      <c r="G953" s="4">
        <v>0</v>
      </c>
      <c r="H953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-13.56</v>
      </c>
      <c r="O953" s="4">
        <v>0</v>
      </c>
      <c r="P953" s="4">
        <v>0</v>
      </c>
      <c r="Q953" s="4">
        <v>0</v>
      </c>
      <c r="R953" s="4">
        <v>-13.56</v>
      </c>
      <c r="S953" s="4">
        <v>-13.56</v>
      </c>
      <c r="U953" t="str">
        <f>IFERROR(VLOOKUP(B953,mcc_list!$A$2:$C$299,3,0),0)</f>
        <v>Retailers</v>
      </c>
    </row>
    <row r="954" spans="1:21" x14ac:dyDescent="0.35">
      <c r="A954">
        <v>100209276181408</v>
      </c>
      <c r="B954">
        <v>5948</v>
      </c>
      <c r="C954" s="3">
        <v>42705</v>
      </c>
      <c r="D954" s="3">
        <v>42649</v>
      </c>
      <c r="E954" t="s">
        <v>4054</v>
      </c>
      <c r="F954" t="s">
        <v>3759</v>
      </c>
      <c r="G954" s="4">
        <v>0</v>
      </c>
      <c r="H95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-11</v>
      </c>
      <c r="O954" s="4">
        <v>0</v>
      </c>
      <c r="P954" s="4">
        <v>0</v>
      </c>
      <c r="Q954" s="4">
        <v>0</v>
      </c>
      <c r="R954" s="4">
        <v>-11</v>
      </c>
      <c r="S954" s="4">
        <v>-11</v>
      </c>
      <c r="U954" t="str">
        <f>IFERROR(VLOOKUP(B954,mcc_list!$A$2:$C$299,3,0),0)</f>
        <v>Various Stores</v>
      </c>
    </row>
    <row r="955" spans="1:21" x14ac:dyDescent="0.35">
      <c r="A955">
        <v>100461792855307</v>
      </c>
      <c r="B955">
        <v>5977</v>
      </c>
      <c r="C955" s="3">
        <v>42705</v>
      </c>
      <c r="D955" s="3">
        <v>42678</v>
      </c>
      <c r="E955" t="s">
        <v>4055</v>
      </c>
      <c r="F955" t="s">
        <v>3760</v>
      </c>
      <c r="G955" s="4">
        <v>0</v>
      </c>
      <c r="H955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-13.56</v>
      </c>
      <c r="O955" s="4">
        <v>0</v>
      </c>
      <c r="P955" s="4">
        <v>0</v>
      </c>
      <c r="Q955" s="4">
        <v>0</v>
      </c>
      <c r="R955" s="4">
        <v>-13.56</v>
      </c>
      <c r="S955" s="4">
        <v>-13.56</v>
      </c>
      <c r="U955" t="str">
        <f>IFERROR(VLOOKUP(B955,mcc_list!$A$2:$C$299,3,0),0)</f>
        <v>Various Stores</v>
      </c>
    </row>
    <row r="956" spans="1:21" x14ac:dyDescent="0.35">
      <c r="A956">
        <v>100125847312362</v>
      </c>
      <c r="B956">
        <v>5300</v>
      </c>
      <c r="C956" s="3">
        <v>42705</v>
      </c>
      <c r="D956" s="3">
        <v>42615</v>
      </c>
      <c r="E956" t="s">
        <v>4055</v>
      </c>
      <c r="F956" t="s">
        <v>3752</v>
      </c>
      <c r="G956" s="4">
        <v>0</v>
      </c>
      <c r="H956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-13.56</v>
      </c>
      <c r="O956" s="4">
        <v>0</v>
      </c>
      <c r="P956" s="4">
        <v>0</v>
      </c>
      <c r="Q956" s="4">
        <v>0</v>
      </c>
      <c r="R956" s="4">
        <v>-13.56</v>
      </c>
      <c r="S956" s="4">
        <v>-13.56</v>
      </c>
      <c r="U956" t="str">
        <f>IFERROR(VLOOKUP(B956,mcc_list!$A$2:$C$299,3,0),0)</f>
        <v>Retailers</v>
      </c>
    </row>
    <row r="957" spans="1:21" x14ac:dyDescent="0.35">
      <c r="A957">
        <v>100126767383864</v>
      </c>
      <c r="B957">
        <v>7997</v>
      </c>
      <c r="C957" s="3">
        <v>42705</v>
      </c>
      <c r="D957" s="3">
        <v>42304</v>
      </c>
      <c r="E957" t="s">
        <v>4055</v>
      </c>
      <c r="F957" t="s">
        <v>3588</v>
      </c>
      <c r="G957" s="4">
        <v>0</v>
      </c>
      <c r="H957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-10</v>
      </c>
      <c r="O957" s="4">
        <v>0</v>
      </c>
      <c r="P957" s="4">
        <v>0</v>
      </c>
      <c r="Q957" s="4">
        <v>0</v>
      </c>
      <c r="R957" s="4">
        <v>-10</v>
      </c>
      <c r="S957" s="4">
        <v>-10</v>
      </c>
      <c r="U957" t="str">
        <f>IFERROR(VLOOKUP(B957,mcc_list!$A$2:$C$299,3,0),0)</f>
        <v>Business Services</v>
      </c>
    </row>
    <row r="958" spans="1:21" x14ac:dyDescent="0.35">
      <c r="A958">
        <v>100143893348563</v>
      </c>
      <c r="B958">
        <v>5651</v>
      </c>
      <c r="C958" s="3">
        <v>42705</v>
      </c>
      <c r="D958" s="3">
        <v>42488</v>
      </c>
      <c r="E958" t="s">
        <v>4054</v>
      </c>
      <c r="F958" t="s">
        <v>3588</v>
      </c>
      <c r="G958" s="4">
        <v>0</v>
      </c>
      <c r="H958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-9.73</v>
      </c>
      <c r="O958" s="4">
        <v>0</v>
      </c>
      <c r="P958" s="4">
        <v>0</v>
      </c>
      <c r="Q958" s="4">
        <v>0</v>
      </c>
      <c r="R958" s="4">
        <v>-9.73</v>
      </c>
      <c r="S958" s="4">
        <v>-9.73</v>
      </c>
      <c r="U958" t="str">
        <f>IFERROR(VLOOKUP(B958,mcc_list!$A$2:$C$299,3,0),0)</f>
        <v>Clothing Stores</v>
      </c>
    </row>
    <row r="959" spans="1:21" x14ac:dyDescent="0.35">
      <c r="A959">
        <v>100117321344809</v>
      </c>
      <c r="B959">
        <v>5977</v>
      </c>
      <c r="C959" s="3">
        <v>42705</v>
      </c>
      <c r="D959" s="3">
        <v>42472</v>
      </c>
      <c r="E959" t="s">
        <v>4055</v>
      </c>
      <c r="F959" t="s">
        <v>3592</v>
      </c>
      <c r="G959" s="4">
        <v>0</v>
      </c>
      <c r="H959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-11</v>
      </c>
      <c r="O959" s="4">
        <v>0</v>
      </c>
      <c r="P959" s="4">
        <v>0</v>
      </c>
      <c r="Q959" s="4">
        <v>0</v>
      </c>
      <c r="R959" s="4">
        <v>-11</v>
      </c>
      <c r="S959" s="4">
        <v>-11</v>
      </c>
      <c r="U959" t="str">
        <f>IFERROR(VLOOKUP(B959,mcc_list!$A$2:$C$299,3,0),0)</f>
        <v>Various Stores</v>
      </c>
    </row>
    <row r="960" spans="1:21" x14ac:dyDescent="0.35">
      <c r="A960">
        <v>100132434937274</v>
      </c>
      <c r="B960">
        <v>5651</v>
      </c>
      <c r="C960" s="3">
        <v>42705</v>
      </c>
      <c r="D960" s="3">
        <v>42639</v>
      </c>
      <c r="E960" t="s">
        <v>4055</v>
      </c>
      <c r="F960" t="s">
        <v>3596</v>
      </c>
      <c r="G960" s="4">
        <v>0</v>
      </c>
      <c r="H960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-13.56</v>
      </c>
      <c r="O960" s="4">
        <v>0</v>
      </c>
      <c r="P960" s="4">
        <v>0</v>
      </c>
      <c r="Q960" s="4">
        <v>0</v>
      </c>
      <c r="R960" s="4">
        <v>-13.56</v>
      </c>
      <c r="S960" s="4">
        <v>-13.56</v>
      </c>
      <c r="U960" t="str">
        <f>IFERROR(VLOOKUP(B960,mcc_list!$A$2:$C$299,3,0),0)</f>
        <v>Clothing Stores</v>
      </c>
    </row>
    <row r="961" spans="1:21" x14ac:dyDescent="0.35">
      <c r="A961">
        <v>100132038324326</v>
      </c>
      <c r="B961">
        <v>5451</v>
      </c>
      <c r="C961" s="3">
        <v>42705</v>
      </c>
      <c r="D961" s="3">
        <v>42542</v>
      </c>
      <c r="E961" t="s">
        <v>4055</v>
      </c>
      <c r="F961" t="s">
        <v>3598</v>
      </c>
      <c r="G961" s="4">
        <v>0</v>
      </c>
      <c r="H961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-12</v>
      </c>
      <c r="O961" s="4">
        <v>0</v>
      </c>
      <c r="P961" s="4">
        <v>0</v>
      </c>
      <c r="Q961" s="4">
        <v>0</v>
      </c>
      <c r="R961" s="4">
        <v>-12</v>
      </c>
      <c r="S961" s="4">
        <v>-12</v>
      </c>
      <c r="U961" t="str">
        <f>IFERROR(VLOOKUP(B961,mcc_list!$A$2:$C$299,3,0),0)</f>
        <v>Retailers</v>
      </c>
    </row>
    <row r="962" spans="1:21" x14ac:dyDescent="0.35">
      <c r="A962">
        <v>100129534374406</v>
      </c>
      <c r="B962">
        <v>5812</v>
      </c>
      <c r="C962" s="3">
        <v>42705</v>
      </c>
      <c r="D962" s="3">
        <v>42431</v>
      </c>
      <c r="E962" t="s">
        <v>4055</v>
      </c>
      <c r="F962" t="s">
        <v>3600</v>
      </c>
      <c r="G962" s="4">
        <v>0</v>
      </c>
      <c r="H962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-13.56</v>
      </c>
      <c r="O962" s="4">
        <v>0</v>
      </c>
      <c r="P962" s="4">
        <v>0</v>
      </c>
      <c r="Q962" s="4">
        <v>0</v>
      </c>
      <c r="R962" s="4">
        <v>-13.56</v>
      </c>
      <c r="S962" s="4">
        <v>-13.56</v>
      </c>
      <c r="U962" t="str">
        <f>IFERROR(VLOOKUP(B962,mcc_list!$A$2:$C$299,3,0),0)</f>
        <v>Various Stores</v>
      </c>
    </row>
    <row r="963" spans="1:21" x14ac:dyDescent="0.35">
      <c r="A963">
        <v>100579777601065</v>
      </c>
      <c r="B963">
        <v>5722</v>
      </c>
      <c r="C963" s="3">
        <v>42705</v>
      </c>
      <c r="D963" s="3">
        <v>42647</v>
      </c>
      <c r="E963" t="s">
        <v>4055</v>
      </c>
      <c r="F963" t="s">
        <v>3585</v>
      </c>
      <c r="G963" s="4">
        <v>0</v>
      </c>
      <c r="H963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-12</v>
      </c>
      <c r="O963" s="4">
        <v>0</v>
      </c>
      <c r="P963" s="4">
        <v>0</v>
      </c>
      <c r="Q963" s="4">
        <v>0</v>
      </c>
      <c r="R963" s="4">
        <v>-12</v>
      </c>
      <c r="S963" s="4">
        <v>-12</v>
      </c>
      <c r="U963" t="str">
        <f>IFERROR(VLOOKUP(B963,mcc_list!$A$2:$C$299,3,0),0)</f>
        <v>Various Stores</v>
      </c>
    </row>
    <row r="964" spans="1:21" x14ac:dyDescent="0.35">
      <c r="A964">
        <v>100103570275727</v>
      </c>
      <c r="B964">
        <v>5651</v>
      </c>
      <c r="C964" s="3">
        <v>42736</v>
      </c>
      <c r="D964" s="3">
        <v>42488</v>
      </c>
      <c r="E964" t="s">
        <v>4054</v>
      </c>
      <c r="F964" t="s">
        <v>3690</v>
      </c>
      <c r="G964" s="4">
        <v>0</v>
      </c>
      <c r="H96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-18</v>
      </c>
      <c r="O964" s="4">
        <v>0</v>
      </c>
      <c r="P964" s="4">
        <v>0</v>
      </c>
      <c r="Q964" s="4">
        <v>0</v>
      </c>
      <c r="R964" s="4">
        <v>-18</v>
      </c>
      <c r="S964" s="4">
        <v>-18</v>
      </c>
      <c r="U964" t="str">
        <f>IFERROR(VLOOKUP(B964,mcc_list!$A$2:$C$299,3,0),0)</f>
        <v>Clothing Stores</v>
      </c>
    </row>
    <row r="965" spans="1:21" x14ac:dyDescent="0.35">
      <c r="A965">
        <v>100103369782605</v>
      </c>
      <c r="B965">
        <v>5211</v>
      </c>
      <c r="C965" s="3">
        <v>42736</v>
      </c>
      <c r="D965" s="3">
        <v>42600</v>
      </c>
      <c r="E965" t="s">
        <v>4055</v>
      </c>
      <c r="F965" t="s">
        <v>3613</v>
      </c>
      <c r="G965" s="4">
        <v>0</v>
      </c>
      <c r="H965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-19</v>
      </c>
      <c r="O965" s="4">
        <v>0</v>
      </c>
      <c r="P965" s="4">
        <v>0</v>
      </c>
      <c r="Q965" s="4">
        <v>0</v>
      </c>
      <c r="R965" s="4">
        <v>-19</v>
      </c>
      <c r="S965" s="4">
        <v>-19</v>
      </c>
      <c r="U965" t="str">
        <f>IFERROR(VLOOKUP(B965,mcc_list!$A$2:$C$299,3,0),0)</f>
        <v>Retailers</v>
      </c>
    </row>
    <row r="966" spans="1:21" x14ac:dyDescent="0.35">
      <c r="A966">
        <v>100103193602127</v>
      </c>
      <c r="B966">
        <v>5422</v>
      </c>
      <c r="C966" s="3">
        <v>42736</v>
      </c>
      <c r="D966" s="3">
        <v>42593</v>
      </c>
      <c r="E966" t="s">
        <v>4055</v>
      </c>
      <c r="F966" t="s">
        <v>3585</v>
      </c>
      <c r="G966" s="4">
        <v>0</v>
      </c>
      <c r="H966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-13.56</v>
      </c>
      <c r="O966" s="4">
        <v>0</v>
      </c>
      <c r="P966" s="4">
        <v>0</v>
      </c>
      <c r="Q966" s="4">
        <v>0</v>
      </c>
      <c r="R966" s="4">
        <v>-13.56</v>
      </c>
      <c r="S966" s="4">
        <v>-13.56</v>
      </c>
      <c r="U966" t="str">
        <f>IFERROR(VLOOKUP(B966,mcc_list!$A$2:$C$299,3,0),0)</f>
        <v>Retailers</v>
      </c>
    </row>
    <row r="967" spans="1:21" x14ac:dyDescent="0.35">
      <c r="A967">
        <v>100115863207784</v>
      </c>
      <c r="B967">
        <v>5651</v>
      </c>
      <c r="C967" s="3">
        <v>42736</v>
      </c>
      <c r="D967" s="3">
        <v>42488</v>
      </c>
      <c r="E967" t="s">
        <v>4054</v>
      </c>
      <c r="F967" t="s">
        <v>3658</v>
      </c>
      <c r="G967" s="4">
        <v>0</v>
      </c>
      <c r="H967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-9.76</v>
      </c>
      <c r="O967" s="4">
        <v>0</v>
      </c>
      <c r="P967" s="4">
        <v>0</v>
      </c>
      <c r="Q967" s="4">
        <v>0</v>
      </c>
      <c r="R967" s="4">
        <v>-9.76</v>
      </c>
      <c r="S967" s="4">
        <v>-9.76</v>
      </c>
      <c r="U967" t="str">
        <f>IFERROR(VLOOKUP(B967,mcc_list!$A$2:$C$299,3,0),0)</f>
        <v>Clothing Stores</v>
      </c>
    </row>
    <row r="968" spans="1:21" x14ac:dyDescent="0.35">
      <c r="A968">
        <v>100112119673627</v>
      </c>
      <c r="B968">
        <v>5411</v>
      </c>
      <c r="C968" s="3">
        <v>42736</v>
      </c>
      <c r="D968" s="3">
        <v>42517</v>
      </c>
      <c r="E968" t="s">
        <v>4055</v>
      </c>
      <c r="F968" t="s">
        <v>3596</v>
      </c>
      <c r="G968" s="4">
        <v>0</v>
      </c>
      <c r="H968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-13.56</v>
      </c>
      <c r="O968" s="4">
        <v>0</v>
      </c>
      <c r="P968" s="4">
        <v>0</v>
      </c>
      <c r="Q968" s="4">
        <v>0</v>
      </c>
      <c r="R968" s="4">
        <v>-13.56</v>
      </c>
      <c r="S968" s="4">
        <v>-13.56</v>
      </c>
      <c r="U968" t="str">
        <f>IFERROR(VLOOKUP(B968,mcc_list!$A$2:$C$299,3,0),0)</f>
        <v>Retailers</v>
      </c>
    </row>
    <row r="969" spans="1:21" x14ac:dyDescent="0.35">
      <c r="A969">
        <v>100111015398202</v>
      </c>
      <c r="B969">
        <v>5651</v>
      </c>
      <c r="C969" s="3">
        <v>42736</v>
      </c>
      <c r="D969" s="3">
        <v>42488</v>
      </c>
      <c r="E969" t="s">
        <v>4054</v>
      </c>
      <c r="F969" t="s">
        <v>3618</v>
      </c>
      <c r="G969" s="4">
        <v>0</v>
      </c>
      <c r="H969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-9.76</v>
      </c>
      <c r="O969" s="4">
        <v>0</v>
      </c>
      <c r="P969" s="4">
        <v>0</v>
      </c>
      <c r="Q969" s="4">
        <v>0</v>
      </c>
      <c r="R969" s="4">
        <v>-9.76</v>
      </c>
      <c r="S969" s="4">
        <v>-9.76</v>
      </c>
      <c r="U969" t="str">
        <f>IFERROR(VLOOKUP(B969,mcc_list!$A$2:$C$299,3,0),0)</f>
        <v>Clothing Stores</v>
      </c>
    </row>
    <row r="970" spans="1:21" x14ac:dyDescent="0.35">
      <c r="A970">
        <v>100117125030886</v>
      </c>
      <c r="B970">
        <v>7230</v>
      </c>
      <c r="C970" s="3">
        <v>42736</v>
      </c>
      <c r="D970" s="3">
        <v>42601</v>
      </c>
      <c r="E970" t="s">
        <v>4055</v>
      </c>
      <c r="F970" t="s">
        <v>3584</v>
      </c>
      <c r="G970" s="4">
        <v>0</v>
      </c>
      <c r="H970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-18</v>
      </c>
      <c r="O970" s="4">
        <v>0</v>
      </c>
      <c r="P970" s="4">
        <v>0</v>
      </c>
      <c r="Q970" s="4">
        <v>0</v>
      </c>
      <c r="R970" s="4">
        <v>-18</v>
      </c>
      <c r="S970" s="4">
        <v>-18</v>
      </c>
      <c r="U970" t="str">
        <f>IFERROR(VLOOKUP(B970,mcc_list!$A$2:$C$299,3,0),0)</f>
        <v>Various Stores</v>
      </c>
    </row>
    <row r="971" spans="1:21" x14ac:dyDescent="0.35">
      <c r="A971">
        <v>100129065447039</v>
      </c>
      <c r="B971">
        <v>6513</v>
      </c>
      <c r="C971" s="3">
        <v>42736</v>
      </c>
      <c r="D971" s="3">
        <v>42636</v>
      </c>
      <c r="E971" t="s">
        <v>4055</v>
      </c>
      <c r="F971" t="s">
        <v>3744</v>
      </c>
      <c r="G971" s="4">
        <v>0</v>
      </c>
      <c r="H971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-13.56</v>
      </c>
      <c r="O971" s="4">
        <v>0</v>
      </c>
      <c r="P971" s="4">
        <v>0</v>
      </c>
      <c r="Q971" s="4">
        <v>0</v>
      </c>
      <c r="R971" s="4">
        <v>-13.56</v>
      </c>
      <c r="S971" s="4">
        <v>-13.56</v>
      </c>
      <c r="U971" t="str">
        <f>IFERROR(VLOOKUP(B971,mcc_list!$A$2:$C$299,3,0),0)</f>
        <v>Various Stores</v>
      </c>
    </row>
    <row r="972" spans="1:21" x14ac:dyDescent="0.35">
      <c r="A972">
        <v>100123728026949</v>
      </c>
      <c r="B972">
        <v>5812</v>
      </c>
      <c r="C972" s="3">
        <v>42736</v>
      </c>
      <c r="D972" s="3">
        <v>42583</v>
      </c>
      <c r="E972" t="s">
        <v>4055</v>
      </c>
      <c r="F972" t="s">
        <v>3599</v>
      </c>
      <c r="G972" s="4">
        <v>0</v>
      </c>
      <c r="H972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-17</v>
      </c>
      <c r="O972" s="4">
        <v>0</v>
      </c>
      <c r="P972" s="4">
        <v>0</v>
      </c>
      <c r="Q972" s="4">
        <v>0</v>
      </c>
      <c r="R972" s="4">
        <v>-17</v>
      </c>
      <c r="S972" s="4">
        <v>-17</v>
      </c>
      <c r="U972" t="str">
        <f>IFERROR(VLOOKUP(B972,mcc_list!$A$2:$C$299,3,0),0)</f>
        <v>Various Stores</v>
      </c>
    </row>
    <row r="973" spans="1:21" x14ac:dyDescent="0.35">
      <c r="A973">
        <v>100137158477502</v>
      </c>
      <c r="B973">
        <v>7922</v>
      </c>
      <c r="C973" s="3">
        <v>42736</v>
      </c>
      <c r="D973" s="3">
        <v>42396</v>
      </c>
      <c r="E973" t="s">
        <v>4055</v>
      </c>
      <c r="F973" t="s">
        <v>3584</v>
      </c>
      <c r="G973" s="4">
        <v>0</v>
      </c>
      <c r="H973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-11</v>
      </c>
      <c r="O973" s="4">
        <v>0</v>
      </c>
      <c r="P973" s="4">
        <v>0</v>
      </c>
      <c r="Q973" s="4">
        <v>0</v>
      </c>
      <c r="R973" s="4">
        <v>-11</v>
      </c>
      <c r="S973" s="4">
        <v>-11</v>
      </c>
      <c r="U973" t="str">
        <f>IFERROR(VLOOKUP(B973,mcc_list!$A$2:$C$299,3,0),0)</f>
        <v>Business Services</v>
      </c>
    </row>
    <row r="974" spans="1:21" x14ac:dyDescent="0.35">
      <c r="A974">
        <v>100129534374406</v>
      </c>
      <c r="B974">
        <v>5812</v>
      </c>
      <c r="C974" s="3">
        <v>42736</v>
      </c>
      <c r="D974" s="3">
        <v>42431</v>
      </c>
      <c r="E974" t="s">
        <v>4055</v>
      </c>
      <c r="F974" t="s">
        <v>3600</v>
      </c>
      <c r="G974" s="4">
        <v>0</v>
      </c>
      <c r="H97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-11</v>
      </c>
      <c r="O974" s="4">
        <v>0</v>
      </c>
      <c r="P974" s="4">
        <v>0</v>
      </c>
      <c r="Q974" s="4">
        <v>0</v>
      </c>
      <c r="R974" s="4">
        <v>-11</v>
      </c>
      <c r="S974" s="4">
        <v>-11</v>
      </c>
      <c r="U974" t="str">
        <f>IFERROR(VLOOKUP(B974,mcc_list!$A$2:$C$299,3,0),0)</f>
        <v>Various Stores</v>
      </c>
    </row>
    <row r="975" spans="1:21" x14ac:dyDescent="0.35">
      <c r="A975">
        <v>100579777601065</v>
      </c>
      <c r="B975">
        <v>5722</v>
      </c>
      <c r="C975" s="3">
        <v>42736</v>
      </c>
      <c r="D975" s="3">
        <v>42647</v>
      </c>
      <c r="E975" t="s">
        <v>4055</v>
      </c>
      <c r="F975" t="s">
        <v>3585</v>
      </c>
      <c r="G975" s="4">
        <v>0</v>
      </c>
      <c r="H975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-10</v>
      </c>
      <c r="O975" s="4">
        <v>0</v>
      </c>
      <c r="P975" s="4">
        <v>0</v>
      </c>
      <c r="Q975" s="4">
        <v>0</v>
      </c>
      <c r="R975" s="4">
        <v>-10</v>
      </c>
      <c r="S975" s="4">
        <v>-10</v>
      </c>
      <c r="U975" t="str">
        <f>IFERROR(VLOOKUP(B975,mcc_list!$A$2:$C$299,3,0),0)</f>
        <v>Various Stores</v>
      </c>
    </row>
    <row r="976" spans="1:21" x14ac:dyDescent="0.35">
      <c r="A976">
        <v>100101158989464</v>
      </c>
      <c r="B976">
        <v>5541</v>
      </c>
      <c r="C976" s="3">
        <v>42736</v>
      </c>
      <c r="D976" s="3">
        <v>42529</v>
      </c>
      <c r="E976" t="s">
        <v>4054</v>
      </c>
      <c r="F976" t="s">
        <v>3690</v>
      </c>
      <c r="G976" s="4">
        <v>0</v>
      </c>
      <c r="H976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-13.56</v>
      </c>
      <c r="O976" s="4">
        <v>0</v>
      </c>
      <c r="P976" s="4">
        <v>0</v>
      </c>
      <c r="Q976" s="4">
        <v>0</v>
      </c>
      <c r="R976" s="4">
        <v>-13.56</v>
      </c>
      <c r="S976" s="4">
        <v>-13.56</v>
      </c>
      <c r="U976" t="str">
        <f>IFERROR(VLOOKUP(B976,mcc_list!$A$2:$C$299,3,0),0)</f>
        <v>Retailers</v>
      </c>
    </row>
    <row r="977" spans="1:21" x14ac:dyDescent="0.35">
      <c r="A977">
        <v>100130343717927</v>
      </c>
      <c r="B977">
        <v>5541</v>
      </c>
      <c r="C977" s="3">
        <v>42736</v>
      </c>
      <c r="D977" s="3">
        <v>42529</v>
      </c>
      <c r="E977" t="s">
        <v>4054</v>
      </c>
      <c r="F977" t="s">
        <v>3690</v>
      </c>
      <c r="G977" s="4">
        <v>0</v>
      </c>
      <c r="H977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-13</v>
      </c>
      <c r="O977" s="4">
        <v>0</v>
      </c>
      <c r="P977" s="4">
        <v>0</v>
      </c>
      <c r="Q977" s="4">
        <v>0</v>
      </c>
      <c r="R977" s="4">
        <v>-13</v>
      </c>
      <c r="S977" s="4">
        <v>-13</v>
      </c>
      <c r="U977" t="str">
        <f>IFERROR(VLOOKUP(B977,mcc_list!$A$2:$C$299,3,0),0)</f>
        <v>Retailers</v>
      </c>
    </row>
    <row r="978" spans="1:21" x14ac:dyDescent="0.35">
      <c r="A978">
        <v>100122606670135</v>
      </c>
      <c r="B978">
        <v>6211</v>
      </c>
      <c r="C978" s="3">
        <v>42736</v>
      </c>
      <c r="D978" s="3">
        <v>42508</v>
      </c>
      <c r="E978" t="s">
        <v>4055</v>
      </c>
      <c r="F978" t="s">
        <v>3596</v>
      </c>
      <c r="G978" s="4">
        <v>0</v>
      </c>
      <c r="H978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-10</v>
      </c>
      <c r="O978" s="4">
        <v>0</v>
      </c>
      <c r="P978" s="4">
        <v>0</v>
      </c>
      <c r="Q978" s="4">
        <v>0</v>
      </c>
      <c r="R978" s="4">
        <v>-10</v>
      </c>
      <c r="S978" s="4">
        <v>-10</v>
      </c>
      <c r="U978" t="str">
        <f>IFERROR(VLOOKUP(B978,mcc_list!$A$2:$C$299,3,0),0)</f>
        <v>Various Stores</v>
      </c>
    </row>
    <row r="979" spans="1:21" x14ac:dyDescent="0.35">
      <c r="A979">
        <v>100200279116628</v>
      </c>
      <c r="B979">
        <v>5812</v>
      </c>
      <c r="C979" s="3">
        <v>42736</v>
      </c>
      <c r="D979" s="3">
        <v>42706</v>
      </c>
      <c r="E979" t="s">
        <v>4055</v>
      </c>
      <c r="F979" t="s">
        <v>3592</v>
      </c>
      <c r="G979" s="4">
        <v>0</v>
      </c>
      <c r="H979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-13</v>
      </c>
      <c r="O979" s="4">
        <v>0</v>
      </c>
      <c r="P979" s="4">
        <v>0</v>
      </c>
      <c r="Q979" s="4">
        <v>0</v>
      </c>
      <c r="R979" s="4">
        <v>-13</v>
      </c>
      <c r="S979" s="4">
        <v>-13</v>
      </c>
      <c r="U979" t="str">
        <f>IFERROR(VLOOKUP(B979,mcc_list!$A$2:$C$299,3,0),0)</f>
        <v>Various Stores</v>
      </c>
    </row>
    <row r="980" spans="1:21" x14ac:dyDescent="0.35">
      <c r="A980">
        <v>100722865079047</v>
      </c>
      <c r="B980">
        <v>5655</v>
      </c>
      <c r="C980" s="3">
        <v>42736</v>
      </c>
      <c r="D980" s="3">
        <v>42648</v>
      </c>
      <c r="E980" t="s">
        <v>4055</v>
      </c>
      <c r="F980" t="s">
        <v>3753</v>
      </c>
      <c r="G980" s="4">
        <v>0</v>
      </c>
      <c r="H980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-13.56</v>
      </c>
      <c r="O980" s="4">
        <v>0</v>
      </c>
      <c r="P980" s="4">
        <v>0</v>
      </c>
      <c r="Q980" s="4">
        <v>0</v>
      </c>
      <c r="R980" s="4">
        <v>-13.56</v>
      </c>
      <c r="S980" s="4">
        <v>-13.56</v>
      </c>
      <c r="U980" t="str">
        <f>IFERROR(VLOOKUP(B980,mcc_list!$A$2:$C$299,3,0),0)</f>
        <v>Clothing Stores</v>
      </c>
    </row>
    <row r="981" spans="1:21" x14ac:dyDescent="0.35">
      <c r="A981">
        <v>100107932194167</v>
      </c>
      <c r="B981">
        <v>5931</v>
      </c>
      <c r="C981" s="3">
        <v>42736</v>
      </c>
      <c r="D981" s="3">
        <v>42614</v>
      </c>
      <c r="E981" t="s">
        <v>4055</v>
      </c>
      <c r="F981" t="s">
        <v>3586</v>
      </c>
      <c r="G981" s="4">
        <v>0</v>
      </c>
      <c r="H981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-13</v>
      </c>
      <c r="O981" s="4">
        <v>0</v>
      </c>
      <c r="P981" s="4">
        <v>0</v>
      </c>
      <c r="Q981" s="4">
        <v>0</v>
      </c>
      <c r="R981" s="4">
        <v>-13</v>
      </c>
      <c r="S981" s="4">
        <v>-13</v>
      </c>
      <c r="U981" t="str">
        <f>IFERROR(VLOOKUP(B981,mcc_list!$A$2:$C$299,3,0),0)</f>
        <v>Various Stores</v>
      </c>
    </row>
    <row r="982" spans="1:21" x14ac:dyDescent="0.35">
      <c r="A982">
        <v>100115471842847</v>
      </c>
      <c r="B982">
        <v>5977</v>
      </c>
      <c r="C982" s="3">
        <v>42736</v>
      </c>
      <c r="D982" s="3">
        <v>42625</v>
      </c>
      <c r="E982" t="s">
        <v>4055</v>
      </c>
      <c r="F982" t="s">
        <v>3584</v>
      </c>
      <c r="G982" s="4">
        <v>0</v>
      </c>
      <c r="H982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-13</v>
      </c>
      <c r="O982" s="4">
        <v>0</v>
      </c>
      <c r="P982" s="4">
        <v>0</v>
      </c>
      <c r="Q982" s="4">
        <v>0</v>
      </c>
      <c r="R982" s="4">
        <v>-13</v>
      </c>
      <c r="S982" s="4">
        <v>-13</v>
      </c>
      <c r="U982" t="str">
        <f>IFERROR(VLOOKUP(B982,mcc_list!$A$2:$C$299,3,0),0)</f>
        <v>Various Stores</v>
      </c>
    </row>
    <row r="983" spans="1:21" x14ac:dyDescent="0.35">
      <c r="A983">
        <v>100125851318669</v>
      </c>
      <c r="B983">
        <v>5977</v>
      </c>
      <c r="C983" s="3">
        <v>42736</v>
      </c>
      <c r="D983" s="3">
        <v>42606</v>
      </c>
      <c r="E983" t="s">
        <v>4055</v>
      </c>
      <c r="F983" t="s">
        <v>3603</v>
      </c>
      <c r="G983" s="4">
        <v>0</v>
      </c>
      <c r="H983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-17</v>
      </c>
      <c r="O983" s="4">
        <v>0</v>
      </c>
      <c r="P983" s="4">
        <v>0</v>
      </c>
      <c r="Q983" s="4">
        <v>0</v>
      </c>
      <c r="R983" s="4">
        <v>-17</v>
      </c>
      <c r="S983" s="4">
        <v>-17</v>
      </c>
      <c r="U983" t="str">
        <f>IFERROR(VLOOKUP(B983,mcc_list!$A$2:$C$299,3,0),0)</f>
        <v>Various Stores</v>
      </c>
    </row>
    <row r="984" spans="1:21" x14ac:dyDescent="0.35">
      <c r="A984">
        <v>100136879599134</v>
      </c>
      <c r="B984">
        <v>5813</v>
      </c>
      <c r="C984" s="3">
        <v>42736</v>
      </c>
      <c r="D984" s="3">
        <v>42384</v>
      </c>
      <c r="E984" t="s">
        <v>4055</v>
      </c>
      <c r="F984" t="s">
        <v>3585</v>
      </c>
      <c r="G984" s="4">
        <v>0</v>
      </c>
      <c r="H98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-13.56</v>
      </c>
      <c r="O984" s="4">
        <v>0</v>
      </c>
      <c r="P984" s="4">
        <v>0</v>
      </c>
      <c r="Q984" s="4">
        <v>0</v>
      </c>
      <c r="R984" s="4">
        <v>-13.56</v>
      </c>
      <c r="S984" s="4">
        <v>-13.56</v>
      </c>
      <c r="U984" t="str">
        <f>IFERROR(VLOOKUP(B984,mcc_list!$A$2:$C$299,3,0),0)</f>
        <v>Various Stores</v>
      </c>
    </row>
    <row r="985" spans="1:21" x14ac:dyDescent="0.35">
      <c r="A985">
        <v>100125905780789</v>
      </c>
      <c r="B985">
        <v>5977</v>
      </c>
      <c r="C985" s="3">
        <v>42736</v>
      </c>
      <c r="D985" s="3">
        <v>42583</v>
      </c>
      <c r="E985" t="s">
        <v>4055</v>
      </c>
      <c r="F985" t="s">
        <v>3603</v>
      </c>
      <c r="G985" s="4">
        <v>0</v>
      </c>
      <c r="H985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-11</v>
      </c>
      <c r="O985" s="4">
        <v>0</v>
      </c>
      <c r="P985" s="4">
        <v>0</v>
      </c>
      <c r="Q985" s="4">
        <v>0</v>
      </c>
      <c r="R985" s="4">
        <v>-11</v>
      </c>
      <c r="S985" s="4">
        <v>-11</v>
      </c>
      <c r="U985" t="str">
        <f>IFERROR(VLOOKUP(B985,mcc_list!$A$2:$C$299,3,0),0)</f>
        <v>Various Stores</v>
      </c>
    </row>
    <row r="986" spans="1:21" x14ac:dyDescent="0.35">
      <c r="A986">
        <v>100145257214306</v>
      </c>
      <c r="B986">
        <v>4812</v>
      </c>
      <c r="C986" s="3">
        <v>42736</v>
      </c>
      <c r="D986" s="3">
        <v>42486</v>
      </c>
      <c r="E986" t="s">
        <v>4055</v>
      </c>
      <c r="F986" t="s">
        <v>3600</v>
      </c>
      <c r="G986" s="4">
        <v>0</v>
      </c>
      <c r="H986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-18</v>
      </c>
      <c r="O986" s="4">
        <v>0</v>
      </c>
      <c r="P986" s="4">
        <v>0</v>
      </c>
      <c r="Q986" s="4">
        <v>0</v>
      </c>
      <c r="R986" s="4">
        <v>-18</v>
      </c>
      <c r="S986" s="4">
        <v>-18</v>
      </c>
      <c r="U986" t="str">
        <f>IFERROR(VLOOKUP(B986,mcc_list!$A$2:$C$299,3,0),0)</f>
        <v>Utility Services</v>
      </c>
    </row>
    <row r="987" spans="1:21" x14ac:dyDescent="0.35">
      <c r="A987">
        <v>100132038324326</v>
      </c>
      <c r="B987">
        <v>5451</v>
      </c>
      <c r="C987" s="3">
        <v>42736</v>
      </c>
      <c r="D987" s="3">
        <v>42542</v>
      </c>
      <c r="E987" t="s">
        <v>4055</v>
      </c>
      <c r="F987" t="s">
        <v>3598</v>
      </c>
      <c r="G987" s="4">
        <v>0</v>
      </c>
      <c r="H987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-15</v>
      </c>
      <c r="O987" s="4">
        <v>0</v>
      </c>
      <c r="P987" s="4">
        <v>0</v>
      </c>
      <c r="Q987" s="4">
        <v>0</v>
      </c>
      <c r="R987" s="4">
        <v>-15</v>
      </c>
      <c r="S987" s="4">
        <v>-15</v>
      </c>
      <c r="U987" t="str">
        <f>IFERROR(VLOOKUP(B987,mcc_list!$A$2:$C$299,3,0),0)</f>
        <v>Retailers</v>
      </c>
    </row>
    <row r="988" spans="1:21" x14ac:dyDescent="0.35">
      <c r="A988">
        <v>100152309810164</v>
      </c>
      <c r="B988">
        <v>5331</v>
      </c>
      <c r="C988" s="3">
        <v>42736</v>
      </c>
      <c r="D988" s="3">
        <v>42643</v>
      </c>
      <c r="E988" t="s">
        <v>4055</v>
      </c>
      <c r="F988" t="s">
        <v>3614</v>
      </c>
      <c r="G988" s="4">
        <v>0</v>
      </c>
      <c r="H988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-18</v>
      </c>
      <c r="O988" s="4">
        <v>0</v>
      </c>
      <c r="P988" s="4">
        <v>0</v>
      </c>
      <c r="Q988" s="4">
        <v>0</v>
      </c>
      <c r="R988" s="4">
        <v>-18</v>
      </c>
      <c r="S988" s="4">
        <v>-18</v>
      </c>
      <c r="U988" t="str">
        <f>IFERROR(VLOOKUP(B988,mcc_list!$A$2:$C$299,3,0),0)</f>
        <v>Retailers</v>
      </c>
    </row>
    <row r="989" spans="1:21" x14ac:dyDescent="0.35">
      <c r="A989">
        <v>100158532885681</v>
      </c>
      <c r="B989">
        <v>5949</v>
      </c>
      <c r="C989" s="3">
        <v>42736</v>
      </c>
      <c r="D989" s="3">
        <v>42706</v>
      </c>
      <c r="E989" t="s">
        <v>4055</v>
      </c>
      <c r="F989" t="s">
        <v>3761</v>
      </c>
      <c r="G989" s="4">
        <v>0</v>
      </c>
      <c r="H989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-13.56</v>
      </c>
      <c r="O989" s="4">
        <v>0</v>
      </c>
      <c r="P989" s="4">
        <v>0</v>
      </c>
      <c r="Q989" s="4">
        <v>0</v>
      </c>
      <c r="R989" s="4">
        <v>-13.56</v>
      </c>
      <c r="S989" s="4">
        <v>-13.56</v>
      </c>
      <c r="U989" t="str">
        <f>IFERROR(VLOOKUP(B989,mcc_list!$A$2:$C$299,3,0),0)</f>
        <v>Various Stores</v>
      </c>
    </row>
    <row r="990" spans="1:21" x14ac:dyDescent="0.35">
      <c r="A990">
        <v>100122874039932</v>
      </c>
      <c r="B990">
        <v>8931</v>
      </c>
      <c r="C990" s="3">
        <v>42736</v>
      </c>
      <c r="D990" s="3">
        <v>42636</v>
      </c>
      <c r="E990" t="s">
        <v>4055</v>
      </c>
      <c r="F990" t="s">
        <v>3585</v>
      </c>
      <c r="G990" s="4">
        <v>0</v>
      </c>
      <c r="H990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-11</v>
      </c>
      <c r="O990" s="4">
        <v>0</v>
      </c>
      <c r="P990" s="4">
        <v>0</v>
      </c>
      <c r="Q990" s="4">
        <v>0</v>
      </c>
      <c r="R990" s="4">
        <v>-11</v>
      </c>
      <c r="S990" s="4">
        <v>-11</v>
      </c>
      <c r="U990" t="str">
        <f>IFERROR(VLOOKUP(B990,mcc_list!$A$2:$C$299,3,0),0)</f>
        <v>Other Professional Services</v>
      </c>
    </row>
    <row r="991" spans="1:21" x14ac:dyDescent="0.35">
      <c r="A991">
        <v>100109798615686</v>
      </c>
      <c r="B991">
        <v>5912</v>
      </c>
      <c r="C991" s="3">
        <v>42736</v>
      </c>
      <c r="D991" s="3">
        <v>42242</v>
      </c>
      <c r="E991" t="s">
        <v>4055</v>
      </c>
      <c r="F991" t="s">
        <v>3751</v>
      </c>
      <c r="G991" s="4">
        <v>0</v>
      </c>
      <c r="H991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-13.56</v>
      </c>
      <c r="O991" s="4">
        <v>0</v>
      </c>
      <c r="P991" s="4">
        <v>0</v>
      </c>
      <c r="Q991" s="4">
        <v>0</v>
      </c>
      <c r="R991" s="4">
        <v>-13.56</v>
      </c>
      <c r="S991" s="4">
        <v>-13.56</v>
      </c>
      <c r="U991" t="str">
        <f>IFERROR(VLOOKUP(B991,mcc_list!$A$2:$C$299,3,0),0)</f>
        <v>Various Stores</v>
      </c>
    </row>
    <row r="992" spans="1:21" x14ac:dyDescent="0.35">
      <c r="A992">
        <v>100128071364858</v>
      </c>
      <c r="B992">
        <v>5812</v>
      </c>
      <c r="C992" s="3">
        <v>42736</v>
      </c>
      <c r="D992" s="3">
        <v>42706</v>
      </c>
      <c r="E992" t="s">
        <v>4055</v>
      </c>
      <c r="F992" t="s">
        <v>3592</v>
      </c>
      <c r="G992" s="4">
        <v>0</v>
      </c>
      <c r="H992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-13.56</v>
      </c>
      <c r="O992" s="4">
        <v>0</v>
      </c>
      <c r="P992" s="4">
        <v>0</v>
      </c>
      <c r="Q992" s="4">
        <v>0</v>
      </c>
      <c r="R992" s="4">
        <v>-13.56</v>
      </c>
      <c r="S992" s="4">
        <v>-13.56</v>
      </c>
      <c r="U992" t="str">
        <f>IFERROR(VLOOKUP(B992,mcc_list!$A$2:$C$299,3,0),0)</f>
        <v>Various Stores</v>
      </c>
    </row>
    <row r="993" spans="1:21" x14ac:dyDescent="0.35">
      <c r="A993">
        <v>100132434937274</v>
      </c>
      <c r="B993">
        <v>5651</v>
      </c>
      <c r="C993" s="3">
        <v>42736</v>
      </c>
      <c r="D993" s="3">
        <v>42639</v>
      </c>
      <c r="E993" t="s">
        <v>4055</v>
      </c>
      <c r="F993" t="s">
        <v>3596</v>
      </c>
      <c r="G993" s="4">
        <v>0</v>
      </c>
      <c r="H993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-10</v>
      </c>
      <c r="O993" s="4">
        <v>0</v>
      </c>
      <c r="P993" s="4">
        <v>0</v>
      </c>
      <c r="Q993" s="4">
        <v>0</v>
      </c>
      <c r="R993" s="4">
        <v>-10</v>
      </c>
      <c r="S993" s="4">
        <v>-10</v>
      </c>
      <c r="U993" t="str">
        <f>IFERROR(VLOOKUP(B993,mcc_list!$A$2:$C$299,3,0),0)</f>
        <v>Clothing Stores</v>
      </c>
    </row>
    <row r="994" spans="1:21" x14ac:dyDescent="0.35">
      <c r="A994">
        <v>100201965699742</v>
      </c>
      <c r="B994">
        <v>7230</v>
      </c>
      <c r="C994" s="3">
        <v>42736</v>
      </c>
      <c r="D994" s="3">
        <v>42649</v>
      </c>
      <c r="E994" t="s">
        <v>4055</v>
      </c>
      <c r="F994" t="s">
        <v>3596</v>
      </c>
      <c r="G994" s="4">
        <v>0</v>
      </c>
      <c r="H994">
        <v>0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-13.56</v>
      </c>
      <c r="O994" s="4">
        <v>0</v>
      </c>
      <c r="P994" s="4">
        <v>0</v>
      </c>
      <c r="Q994" s="4">
        <v>0</v>
      </c>
      <c r="R994" s="4">
        <v>-13.56</v>
      </c>
      <c r="S994" s="4">
        <v>-13.56</v>
      </c>
      <c r="U994" t="str">
        <f>IFERROR(VLOOKUP(B994,mcc_list!$A$2:$C$299,3,0),0)</f>
        <v>Various Stores</v>
      </c>
    </row>
    <row r="995" spans="1:21" x14ac:dyDescent="0.35">
      <c r="A995">
        <v>100198616557308</v>
      </c>
      <c r="B995">
        <v>7997</v>
      </c>
      <c r="C995" s="3">
        <v>42736</v>
      </c>
      <c r="D995" s="3">
        <v>42739</v>
      </c>
      <c r="E995" t="s">
        <v>4055</v>
      </c>
      <c r="F995" t="s">
        <v>3676</v>
      </c>
      <c r="G995" s="4">
        <v>0</v>
      </c>
      <c r="H995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-15</v>
      </c>
      <c r="O995" s="4">
        <v>0</v>
      </c>
      <c r="P995" s="4">
        <v>0</v>
      </c>
      <c r="Q995" s="4">
        <v>0</v>
      </c>
      <c r="R995" s="4">
        <v>-15</v>
      </c>
      <c r="S995" s="4">
        <v>-15</v>
      </c>
      <c r="U995" t="str">
        <f>IFERROR(VLOOKUP(B995,mcc_list!$A$2:$C$299,3,0),0)</f>
        <v>Business Services</v>
      </c>
    </row>
    <row r="996" spans="1:21" x14ac:dyDescent="0.35">
      <c r="A996">
        <v>100461792855307</v>
      </c>
      <c r="B996">
        <v>5977</v>
      </c>
      <c r="C996" s="3">
        <v>42736</v>
      </c>
      <c r="D996" s="3">
        <v>42678</v>
      </c>
      <c r="E996" t="s">
        <v>4055</v>
      </c>
      <c r="F996" t="s">
        <v>3760</v>
      </c>
      <c r="G996" s="4">
        <v>0</v>
      </c>
      <c r="H996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-10</v>
      </c>
      <c r="O996" s="4">
        <v>0</v>
      </c>
      <c r="P996" s="4">
        <v>0</v>
      </c>
      <c r="Q996" s="4">
        <v>0</v>
      </c>
      <c r="R996" s="4">
        <v>-10</v>
      </c>
      <c r="S996" s="4">
        <v>-10</v>
      </c>
      <c r="U996" t="str">
        <f>IFERROR(VLOOKUP(B996,mcc_list!$A$2:$C$299,3,0),0)</f>
        <v>Various Stores</v>
      </c>
    </row>
    <row r="997" spans="1:21" x14ac:dyDescent="0.35">
      <c r="A997">
        <v>100117070176961</v>
      </c>
      <c r="B997">
        <v>5651</v>
      </c>
      <c r="C997" s="3">
        <v>42736</v>
      </c>
      <c r="D997" s="3">
        <v>42488</v>
      </c>
      <c r="E997" t="s">
        <v>4054</v>
      </c>
      <c r="F997" t="s">
        <v>3748</v>
      </c>
      <c r="G997" s="4">
        <v>0</v>
      </c>
      <c r="H997">
        <v>0</v>
      </c>
      <c r="I997" s="4">
        <v>0</v>
      </c>
      <c r="J997" s="4">
        <v>0</v>
      </c>
      <c r="K997" s="4">
        <v>0</v>
      </c>
      <c r="L997" s="4">
        <v>0</v>
      </c>
      <c r="M997" s="4">
        <v>0</v>
      </c>
      <c r="N997" s="4">
        <v>-17</v>
      </c>
      <c r="O997" s="4">
        <v>0</v>
      </c>
      <c r="P997" s="4">
        <v>0</v>
      </c>
      <c r="Q997" s="4">
        <v>0</v>
      </c>
      <c r="R997" s="4">
        <v>-17</v>
      </c>
      <c r="S997" s="4">
        <v>-17</v>
      </c>
      <c r="U997" t="str">
        <f>IFERROR(VLOOKUP(B997,mcc_list!$A$2:$C$299,3,0),0)</f>
        <v>Clothing Stores</v>
      </c>
    </row>
    <row r="998" spans="1:21" x14ac:dyDescent="0.35">
      <c r="A998">
        <v>100113093336341</v>
      </c>
      <c r="B998">
        <v>5814</v>
      </c>
      <c r="C998" s="3">
        <v>42736</v>
      </c>
      <c r="D998" s="3">
        <v>42479</v>
      </c>
      <c r="E998" t="s">
        <v>4055</v>
      </c>
      <c r="F998" t="s">
        <v>3599</v>
      </c>
      <c r="G998" s="4">
        <v>0</v>
      </c>
      <c r="H998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-13.56</v>
      </c>
      <c r="O998" s="4">
        <v>0</v>
      </c>
      <c r="P998" s="4">
        <v>0</v>
      </c>
      <c r="Q998" s="4">
        <v>0</v>
      </c>
      <c r="R998" s="4">
        <v>-13.56</v>
      </c>
      <c r="S998" s="4">
        <v>-13.56</v>
      </c>
      <c r="U998" t="str">
        <f>IFERROR(VLOOKUP(B998,mcc_list!$A$2:$C$299,3,0),0)</f>
        <v>Various Stores</v>
      </c>
    </row>
    <row r="999" spans="1:21" x14ac:dyDescent="0.35">
      <c r="A999">
        <v>100143893348563</v>
      </c>
      <c r="B999">
        <v>5651</v>
      </c>
      <c r="C999" s="3">
        <v>42736</v>
      </c>
      <c r="D999" s="3">
        <v>42488</v>
      </c>
      <c r="E999" t="s">
        <v>4054</v>
      </c>
      <c r="F999" t="s">
        <v>3588</v>
      </c>
      <c r="G999" s="4">
        <v>0</v>
      </c>
      <c r="H999">
        <v>0</v>
      </c>
      <c r="I999" s="4">
        <v>0</v>
      </c>
      <c r="J999" s="4">
        <v>0</v>
      </c>
      <c r="K999" s="4">
        <v>0</v>
      </c>
      <c r="L999" s="4">
        <v>0</v>
      </c>
      <c r="M999" s="4">
        <v>0</v>
      </c>
      <c r="N999" s="4">
        <v>-9.76</v>
      </c>
      <c r="O999" s="4">
        <v>0</v>
      </c>
      <c r="P999" s="4">
        <v>0</v>
      </c>
      <c r="Q999" s="4">
        <v>0</v>
      </c>
      <c r="R999" s="4">
        <v>-9.76</v>
      </c>
      <c r="S999" s="4">
        <v>-9.76</v>
      </c>
      <c r="U999" t="str">
        <f>IFERROR(VLOOKUP(B999,mcc_list!$A$2:$C$299,3,0),0)</f>
        <v>Clothing Stores</v>
      </c>
    </row>
    <row r="1000" spans="1:21" x14ac:dyDescent="0.35">
      <c r="A1000">
        <v>100145358963367</v>
      </c>
      <c r="B1000">
        <v>5541</v>
      </c>
      <c r="C1000" s="3">
        <v>42736</v>
      </c>
      <c r="D1000" s="3">
        <v>42529</v>
      </c>
      <c r="E1000" t="s">
        <v>4054</v>
      </c>
      <c r="F1000" t="s">
        <v>3690</v>
      </c>
      <c r="G1000" s="4">
        <v>0</v>
      </c>
      <c r="H1000">
        <v>0</v>
      </c>
      <c r="I1000" s="4">
        <v>0</v>
      </c>
      <c r="J1000" s="4">
        <v>0</v>
      </c>
      <c r="K1000" s="4">
        <v>0</v>
      </c>
      <c r="L1000" s="4">
        <v>0</v>
      </c>
      <c r="M1000" s="4">
        <v>0</v>
      </c>
      <c r="N1000" s="4">
        <v>-11</v>
      </c>
      <c r="O1000" s="4">
        <v>0</v>
      </c>
      <c r="P1000" s="4">
        <v>0</v>
      </c>
      <c r="Q1000" s="4">
        <v>0</v>
      </c>
      <c r="R1000" s="4">
        <v>-11</v>
      </c>
      <c r="S1000" s="4">
        <v>-11</v>
      </c>
      <c r="U1000" t="str">
        <f>IFERROR(VLOOKUP(B1000,mcc_list!$A$2:$C$299,3,0),0)</f>
        <v>Retailers</v>
      </c>
    </row>
    <row r="1001" spans="1:21" x14ac:dyDescent="0.35">
      <c r="A1001">
        <v>100199205678101</v>
      </c>
      <c r="B1001">
        <v>5046</v>
      </c>
      <c r="C1001" s="3">
        <v>42736</v>
      </c>
      <c r="D1001" s="3">
        <v>42706</v>
      </c>
      <c r="E1001" t="s">
        <v>4055</v>
      </c>
      <c r="F1001" t="s">
        <v>3621</v>
      </c>
      <c r="G1001" s="4">
        <v>0</v>
      </c>
      <c r="H1001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-12</v>
      </c>
      <c r="O1001" s="4">
        <v>0</v>
      </c>
      <c r="P1001" s="4">
        <v>0</v>
      </c>
      <c r="Q1001" s="4">
        <v>0</v>
      </c>
      <c r="R1001" s="4">
        <v>-12</v>
      </c>
      <c r="S1001" s="4">
        <v>-12</v>
      </c>
      <c r="U1001" t="str">
        <f>IFERROR(VLOOKUP(B1001,mcc_list!$A$2:$C$299,3,0),0)</f>
        <v>Retailers</v>
      </c>
    </row>
    <row r="1002" spans="1:21" x14ac:dyDescent="0.35">
      <c r="A1002">
        <v>100196193188264</v>
      </c>
      <c r="B1002">
        <v>1520</v>
      </c>
      <c r="C1002" s="3">
        <v>42736</v>
      </c>
      <c r="D1002" s="3">
        <v>42706</v>
      </c>
      <c r="E1002" t="s">
        <v>4055</v>
      </c>
      <c r="F1002" t="s">
        <v>3762</v>
      </c>
      <c r="G1002" s="4">
        <v>0</v>
      </c>
      <c r="H1002">
        <v>0</v>
      </c>
      <c r="I1002" s="4">
        <v>0</v>
      </c>
      <c r="J1002" s="4">
        <v>0</v>
      </c>
      <c r="K1002" s="4">
        <v>0</v>
      </c>
      <c r="L1002" s="4">
        <v>0</v>
      </c>
      <c r="M1002" s="4">
        <v>0</v>
      </c>
      <c r="N1002" s="4">
        <v>-11</v>
      </c>
      <c r="O1002" s="4">
        <v>0</v>
      </c>
      <c r="P1002" s="4">
        <v>0</v>
      </c>
      <c r="Q1002" s="4">
        <v>0</v>
      </c>
      <c r="R1002" s="4">
        <v>-11</v>
      </c>
      <c r="S1002" s="4">
        <v>-11</v>
      </c>
      <c r="U1002" t="str">
        <f>IFERROR(VLOOKUP(B1002,mcc_list!$A$2:$C$299,3,0),0)</f>
        <v>Outsourced Services</v>
      </c>
    </row>
    <row r="1003" spans="1:21" x14ac:dyDescent="0.35">
      <c r="A1003">
        <v>100209276181408</v>
      </c>
      <c r="B1003">
        <v>5948</v>
      </c>
      <c r="C1003" s="3">
        <v>42736</v>
      </c>
      <c r="D1003" s="3">
        <v>42649</v>
      </c>
      <c r="E1003" t="s">
        <v>4054</v>
      </c>
      <c r="F1003" t="s">
        <v>3759</v>
      </c>
      <c r="G1003" s="4">
        <v>0</v>
      </c>
      <c r="H1003">
        <v>0</v>
      </c>
      <c r="I1003" s="4">
        <v>0</v>
      </c>
      <c r="J1003" s="4">
        <v>0</v>
      </c>
      <c r="K1003" s="4">
        <v>0</v>
      </c>
      <c r="L1003" s="4">
        <v>0</v>
      </c>
      <c r="M1003" s="4">
        <v>0</v>
      </c>
      <c r="N1003" s="4">
        <v>-16</v>
      </c>
      <c r="O1003" s="4">
        <v>0</v>
      </c>
      <c r="P1003" s="4">
        <v>0</v>
      </c>
      <c r="Q1003" s="4">
        <v>0</v>
      </c>
      <c r="R1003" s="4">
        <v>-16</v>
      </c>
      <c r="S1003" s="4">
        <v>-16</v>
      </c>
      <c r="U1003" t="str">
        <f>IFERROR(VLOOKUP(B1003,mcc_list!$A$2:$C$299,3,0),0)</f>
        <v>Various Stores</v>
      </c>
    </row>
    <row r="1004" spans="1:21" x14ac:dyDescent="0.35">
      <c r="A1004">
        <v>100568302533002</v>
      </c>
      <c r="B1004">
        <v>5651</v>
      </c>
      <c r="C1004" s="3">
        <v>42736</v>
      </c>
      <c r="D1004" s="3">
        <v>42705</v>
      </c>
      <c r="E1004" t="s">
        <v>4055</v>
      </c>
      <c r="F1004" t="s">
        <v>3763</v>
      </c>
      <c r="G1004" s="4">
        <v>0</v>
      </c>
      <c r="H1004">
        <v>0</v>
      </c>
      <c r="I1004" s="4">
        <v>0</v>
      </c>
      <c r="J1004" s="4">
        <v>0</v>
      </c>
      <c r="K1004" s="4">
        <v>0</v>
      </c>
      <c r="L1004" s="4">
        <v>0</v>
      </c>
      <c r="M1004" s="4">
        <v>0</v>
      </c>
      <c r="N1004" s="4">
        <v>-13.56</v>
      </c>
      <c r="O1004" s="4">
        <v>0</v>
      </c>
      <c r="P1004" s="4">
        <v>0</v>
      </c>
      <c r="Q1004" s="4">
        <v>0</v>
      </c>
      <c r="R1004" s="4">
        <v>-13.56</v>
      </c>
      <c r="S1004" s="4">
        <v>-13.56</v>
      </c>
      <c r="U1004" t="str">
        <f>IFERROR(VLOOKUP(B1004,mcc_list!$A$2:$C$299,3,0),0)</f>
        <v>Clothing Stores</v>
      </c>
    </row>
    <row r="1005" spans="1:21" x14ac:dyDescent="0.35">
      <c r="A1005">
        <v>100102938728657</v>
      </c>
      <c r="B1005">
        <v>7997</v>
      </c>
      <c r="C1005" s="3">
        <v>42736</v>
      </c>
      <c r="D1005" s="3">
        <v>42523</v>
      </c>
      <c r="E1005" t="s">
        <v>4055</v>
      </c>
      <c r="F1005" t="s">
        <v>3592</v>
      </c>
      <c r="G1005" s="4">
        <v>0</v>
      </c>
      <c r="H1005">
        <v>0</v>
      </c>
      <c r="I1005" s="4">
        <v>0</v>
      </c>
      <c r="J1005" s="4">
        <v>0</v>
      </c>
      <c r="K1005" s="4">
        <v>0</v>
      </c>
      <c r="L1005" s="4">
        <v>0</v>
      </c>
      <c r="M1005" s="4">
        <v>0</v>
      </c>
      <c r="N1005" s="4">
        <v>-13.56</v>
      </c>
      <c r="O1005" s="4">
        <v>0</v>
      </c>
      <c r="P1005" s="4">
        <v>0</v>
      </c>
      <c r="Q1005" s="4">
        <v>0</v>
      </c>
      <c r="R1005" s="4">
        <v>-13.56</v>
      </c>
      <c r="S1005" s="4">
        <v>-13.56</v>
      </c>
      <c r="U1005" t="str">
        <f>IFERROR(VLOOKUP(B1005,mcc_list!$A$2:$C$299,3,0),0)</f>
        <v>Business Services</v>
      </c>
    </row>
    <row r="1006" spans="1:21" x14ac:dyDescent="0.35">
      <c r="A1006">
        <v>100124027435424</v>
      </c>
      <c r="B1006">
        <v>5541</v>
      </c>
      <c r="C1006" s="3">
        <v>42736</v>
      </c>
      <c r="D1006" s="3">
        <v>42529</v>
      </c>
      <c r="E1006" t="s">
        <v>4054</v>
      </c>
      <c r="F1006" t="s">
        <v>3690</v>
      </c>
      <c r="G1006" s="4">
        <v>0</v>
      </c>
      <c r="H1006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-13.56</v>
      </c>
      <c r="O1006" s="4">
        <v>0</v>
      </c>
      <c r="P1006" s="4">
        <v>0</v>
      </c>
      <c r="Q1006" s="4">
        <v>0</v>
      </c>
      <c r="R1006" s="4">
        <v>-13.56</v>
      </c>
      <c r="S1006" s="4">
        <v>-13.56</v>
      </c>
      <c r="U1006" t="str">
        <f>IFERROR(VLOOKUP(B1006,mcc_list!$A$2:$C$299,3,0),0)</f>
        <v>Retailers</v>
      </c>
    </row>
    <row r="1007" spans="1:21" x14ac:dyDescent="0.35">
      <c r="A1007">
        <v>100126275497108</v>
      </c>
      <c r="B1007">
        <v>5651</v>
      </c>
      <c r="C1007" s="3">
        <v>42736</v>
      </c>
      <c r="D1007" s="3">
        <v>42488</v>
      </c>
      <c r="E1007" t="s">
        <v>4054</v>
      </c>
      <c r="F1007" t="s">
        <v>3743</v>
      </c>
      <c r="G1007" s="4">
        <v>0</v>
      </c>
      <c r="H1007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-9.76</v>
      </c>
      <c r="O1007" s="4">
        <v>0</v>
      </c>
      <c r="P1007" s="4">
        <v>0</v>
      </c>
      <c r="Q1007" s="4">
        <v>0</v>
      </c>
      <c r="R1007" s="4">
        <v>-9.76</v>
      </c>
      <c r="S1007" s="4">
        <v>-9.76</v>
      </c>
      <c r="U1007" t="str">
        <f>IFERROR(VLOOKUP(B1007,mcc_list!$A$2:$C$299,3,0),0)</f>
        <v>Clothing Stores</v>
      </c>
    </row>
    <row r="1008" spans="1:21" x14ac:dyDescent="0.35">
      <c r="A1008">
        <v>100132420590105</v>
      </c>
      <c r="B1008">
        <v>5651</v>
      </c>
      <c r="C1008" s="3">
        <v>42736</v>
      </c>
      <c r="D1008" s="3">
        <v>42488</v>
      </c>
      <c r="E1008" t="s">
        <v>4054</v>
      </c>
      <c r="F1008" t="s">
        <v>3629</v>
      </c>
      <c r="G1008" s="4">
        <v>0</v>
      </c>
      <c r="H1008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-9.76</v>
      </c>
      <c r="O1008" s="4">
        <v>0</v>
      </c>
      <c r="P1008" s="4">
        <v>0</v>
      </c>
      <c r="Q1008" s="4">
        <v>0</v>
      </c>
      <c r="R1008" s="4">
        <v>-9.76</v>
      </c>
      <c r="S1008" s="4">
        <v>-9.76</v>
      </c>
      <c r="U1008" t="str">
        <f>IFERROR(VLOOKUP(B1008,mcc_list!$A$2:$C$299,3,0),0)</f>
        <v>Clothing Stores</v>
      </c>
    </row>
    <row r="1009" spans="1:21" x14ac:dyDescent="0.35">
      <c r="A1009">
        <v>100149108142616</v>
      </c>
      <c r="B1009">
        <v>5977</v>
      </c>
      <c r="C1009" s="3">
        <v>42736</v>
      </c>
      <c r="D1009" s="3">
        <v>42677</v>
      </c>
      <c r="E1009" t="s">
        <v>4055</v>
      </c>
      <c r="F1009" t="s">
        <v>3756</v>
      </c>
      <c r="G1009" s="4">
        <v>0</v>
      </c>
      <c r="H1009">
        <v>0</v>
      </c>
      <c r="I1009" s="4">
        <v>0</v>
      </c>
      <c r="J1009" s="4">
        <v>0</v>
      </c>
      <c r="K1009" s="4">
        <v>0</v>
      </c>
      <c r="L1009" s="4">
        <v>0</v>
      </c>
      <c r="M1009" s="4">
        <v>0</v>
      </c>
      <c r="N1009" s="4">
        <v>-12</v>
      </c>
      <c r="O1009" s="4">
        <v>0</v>
      </c>
      <c r="P1009" s="4">
        <v>0</v>
      </c>
      <c r="Q1009" s="4">
        <v>0</v>
      </c>
      <c r="R1009" s="4">
        <v>-12</v>
      </c>
      <c r="S1009" s="4">
        <v>-12</v>
      </c>
      <c r="U1009" t="str">
        <f>IFERROR(VLOOKUP(B1009,mcc_list!$A$2:$C$299,3,0),0)</f>
        <v>Various Stores</v>
      </c>
    </row>
    <row r="1010" spans="1:21" x14ac:dyDescent="0.35">
      <c r="A1010">
        <v>100171050349608</v>
      </c>
      <c r="B1010">
        <v>5462</v>
      </c>
      <c r="C1010" s="3">
        <v>42736</v>
      </c>
      <c r="D1010" s="3">
        <v>42705</v>
      </c>
      <c r="E1010" t="s">
        <v>4055</v>
      </c>
      <c r="F1010" t="s">
        <v>3605</v>
      </c>
      <c r="G1010" s="4">
        <v>0</v>
      </c>
      <c r="H1010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-13</v>
      </c>
      <c r="O1010" s="4">
        <v>0</v>
      </c>
      <c r="P1010" s="4">
        <v>0</v>
      </c>
      <c r="Q1010" s="4">
        <v>0</v>
      </c>
      <c r="R1010" s="4">
        <v>-13</v>
      </c>
      <c r="S1010" s="4">
        <v>-13</v>
      </c>
      <c r="U1010" t="str">
        <f>IFERROR(VLOOKUP(B1010,mcc_list!$A$2:$C$299,3,0),0)</f>
        <v>Retailers</v>
      </c>
    </row>
    <row r="1011" spans="1:21" x14ac:dyDescent="0.35">
      <c r="A1011">
        <v>100195293046623</v>
      </c>
      <c r="B1011">
        <v>5940</v>
      </c>
      <c r="C1011" s="3">
        <v>42736</v>
      </c>
      <c r="D1011" s="3">
        <v>42705</v>
      </c>
      <c r="E1011" t="s">
        <v>4055</v>
      </c>
      <c r="F1011" t="s">
        <v>3596</v>
      </c>
      <c r="G1011" s="4">
        <v>0</v>
      </c>
      <c r="H1011">
        <v>0</v>
      </c>
      <c r="I1011" s="4">
        <v>0</v>
      </c>
      <c r="J1011" s="4">
        <v>0</v>
      </c>
      <c r="K1011" s="4">
        <v>0</v>
      </c>
      <c r="L1011" s="4">
        <v>0</v>
      </c>
      <c r="M1011" s="4">
        <v>0</v>
      </c>
      <c r="N1011" s="4">
        <v>-13.56</v>
      </c>
      <c r="O1011" s="4">
        <v>0</v>
      </c>
      <c r="P1011" s="4">
        <v>0</v>
      </c>
      <c r="Q1011" s="4">
        <v>0</v>
      </c>
      <c r="R1011" s="4">
        <v>-13.56</v>
      </c>
      <c r="S1011" s="4">
        <v>-13.56</v>
      </c>
      <c r="U1011" t="str">
        <f>IFERROR(VLOOKUP(B1011,mcc_list!$A$2:$C$299,3,0),0)</f>
        <v>Various Stores</v>
      </c>
    </row>
    <row r="1012" spans="1:21" x14ac:dyDescent="0.35">
      <c r="A1012">
        <v>100832523088673</v>
      </c>
      <c r="B1012">
        <v>5977</v>
      </c>
      <c r="C1012" s="3">
        <v>42736</v>
      </c>
      <c r="D1012" s="3">
        <v>42675</v>
      </c>
      <c r="E1012" t="s">
        <v>4055</v>
      </c>
      <c r="F1012" t="s">
        <v>3603</v>
      </c>
      <c r="G1012" s="4">
        <v>0</v>
      </c>
      <c r="H1012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-13.56</v>
      </c>
      <c r="O1012" s="4">
        <v>0</v>
      </c>
      <c r="P1012" s="4">
        <v>0</v>
      </c>
      <c r="Q1012" s="4">
        <v>0</v>
      </c>
      <c r="R1012" s="4">
        <v>-13.56</v>
      </c>
      <c r="S1012" s="4">
        <v>-13.56</v>
      </c>
      <c r="U1012" t="str">
        <f>IFERROR(VLOOKUP(B1012,mcc_list!$A$2:$C$299,3,0),0)</f>
        <v>Various Stores</v>
      </c>
    </row>
    <row r="1013" spans="1:21" x14ac:dyDescent="0.35">
      <c r="A1013">
        <v>100109591292725</v>
      </c>
      <c r="B1013">
        <v>7311</v>
      </c>
      <c r="C1013" s="3">
        <v>42736</v>
      </c>
      <c r="D1013" s="3">
        <v>42570</v>
      </c>
      <c r="E1013" t="s">
        <v>4055</v>
      </c>
      <c r="F1013" t="s">
        <v>3584</v>
      </c>
      <c r="G1013" s="4">
        <v>0</v>
      </c>
      <c r="H1013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-12</v>
      </c>
      <c r="O1013" s="4">
        <v>0</v>
      </c>
      <c r="P1013" s="4">
        <v>0</v>
      </c>
      <c r="Q1013" s="4">
        <v>0</v>
      </c>
      <c r="R1013" s="4">
        <v>-12</v>
      </c>
      <c r="S1013" s="4">
        <v>-12</v>
      </c>
      <c r="U1013" t="str">
        <f>IFERROR(VLOOKUP(B1013,mcc_list!$A$2:$C$299,3,0),0)</f>
        <v>Business Services</v>
      </c>
    </row>
    <row r="1014" spans="1:21" x14ac:dyDescent="0.35">
      <c r="A1014">
        <v>100137047663507</v>
      </c>
      <c r="B1014">
        <v>7298</v>
      </c>
      <c r="C1014" s="3">
        <v>42736</v>
      </c>
      <c r="D1014" s="3">
        <v>42535</v>
      </c>
      <c r="E1014" t="s">
        <v>4055</v>
      </c>
      <c r="F1014" t="s">
        <v>3585</v>
      </c>
      <c r="G1014" s="4">
        <v>0</v>
      </c>
      <c r="H101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-13.56</v>
      </c>
      <c r="O1014" s="4">
        <v>0</v>
      </c>
      <c r="P1014" s="4">
        <v>0</v>
      </c>
      <c r="Q1014" s="4">
        <v>0</v>
      </c>
      <c r="R1014" s="4">
        <v>-13.56</v>
      </c>
      <c r="S1014" s="4">
        <v>-13.56</v>
      </c>
      <c r="U1014" t="str">
        <f>IFERROR(VLOOKUP(B1014,mcc_list!$A$2:$C$299,3,0),0)</f>
        <v>Various Stores</v>
      </c>
    </row>
    <row r="1015" spans="1:21" x14ac:dyDescent="0.35">
      <c r="A1015">
        <v>100533800302095</v>
      </c>
      <c r="B1015">
        <v>5812</v>
      </c>
      <c r="C1015" s="3">
        <v>42736</v>
      </c>
      <c r="D1015" s="3">
        <v>42705</v>
      </c>
      <c r="E1015" t="s">
        <v>4055</v>
      </c>
      <c r="F1015" t="s">
        <v>3676</v>
      </c>
      <c r="G1015" s="4">
        <v>0</v>
      </c>
      <c r="H1015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-13.56</v>
      </c>
      <c r="O1015" s="4">
        <v>0</v>
      </c>
      <c r="P1015" s="4">
        <v>0</v>
      </c>
      <c r="Q1015" s="4">
        <v>0</v>
      </c>
      <c r="R1015" s="4">
        <v>-13.56</v>
      </c>
      <c r="S1015" s="4">
        <v>-13.56</v>
      </c>
      <c r="U1015" t="str">
        <f>IFERROR(VLOOKUP(B1015,mcc_list!$A$2:$C$299,3,0),0)</f>
        <v>Various Stores</v>
      </c>
    </row>
    <row r="1016" spans="1:21" x14ac:dyDescent="0.35">
      <c r="A1016">
        <v>100918004407459</v>
      </c>
      <c r="B1016">
        <v>5948</v>
      </c>
      <c r="C1016" s="3">
        <v>42736</v>
      </c>
      <c r="D1016" s="3">
        <v>42649</v>
      </c>
      <c r="E1016" t="s">
        <v>4054</v>
      </c>
      <c r="F1016" t="s">
        <v>3604</v>
      </c>
      <c r="G1016" s="4">
        <v>0</v>
      </c>
      <c r="H1016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-14</v>
      </c>
      <c r="O1016" s="4">
        <v>0</v>
      </c>
      <c r="P1016" s="4">
        <v>0</v>
      </c>
      <c r="Q1016" s="4">
        <v>0</v>
      </c>
      <c r="R1016" s="4">
        <v>-14</v>
      </c>
      <c r="S1016" s="4">
        <v>-14</v>
      </c>
      <c r="U1016" t="str">
        <f>IFERROR(VLOOKUP(B1016,mcc_list!$A$2:$C$299,3,0),0)</f>
        <v>Various Stores</v>
      </c>
    </row>
    <row r="1017" spans="1:21" x14ac:dyDescent="0.35">
      <c r="A1017">
        <v>100140663513683</v>
      </c>
      <c r="B1017">
        <v>5814</v>
      </c>
      <c r="C1017" s="3">
        <v>42736</v>
      </c>
      <c r="D1017" s="3">
        <v>42590</v>
      </c>
      <c r="E1017" t="s">
        <v>4055</v>
      </c>
      <c r="F1017" t="s">
        <v>3596</v>
      </c>
      <c r="G1017" s="4">
        <v>0</v>
      </c>
      <c r="H1017">
        <v>0</v>
      </c>
      <c r="I1017" s="4">
        <v>0</v>
      </c>
      <c r="J1017" s="4">
        <v>0</v>
      </c>
      <c r="K1017" s="4">
        <v>0</v>
      </c>
      <c r="L1017" s="4">
        <v>0</v>
      </c>
      <c r="M1017" s="4">
        <v>0</v>
      </c>
      <c r="N1017" s="4">
        <v>-15</v>
      </c>
      <c r="O1017" s="4">
        <v>0</v>
      </c>
      <c r="P1017" s="4">
        <v>0</v>
      </c>
      <c r="Q1017" s="4">
        <v>0</v>
      </c>
      <c r="R1017" s="4">
        <v>-15</v>
      </c>
      <c r="S1017" s="4">
        <v>-15</v>
      </c>
      <c r="U1017" t="str">
        <f>IFERROR(VLOOKUP(B1017,mcc_list!$A$2:$C$299,3,0),0)</f>
        <v>Various Stores</v>
      </c>
    </row>
    <row r="1018" spans="1:21" x14ac:dyDescent="0.35">
      <c r="A1018">
        <v>100127761298561</v>
      </c>
      <c r="B1018">
        <v>5651</v>
      </c>
      <c r="C1018" s="3">
        <v>42736</v>
      </c>
      <c r="D1018" s="3">
        <v>42488</v>
      </c>
      <c r="E1018" t="s">
        <v>4054</v>
      </c>
      <c r="F1018" t="s">
        <v>3669</v>
      </c>
      <c r="G1018" s="4">
        <v>0</v>
      </c>
      <c r="H1018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-9.76</v>
      </c>
      <c r="O1018" s="4">
        <v>0</v>
      </c>
      <c r="P1018" s="4">
        <v>0</v>
      </c>
      <c r="Q1018" s="4">
        <v>0</v>
      </c>
      <c r="R1018" s="4">
        <v>-9.76</v>
      </c>
      <c r="S1018" s="4">
        <v>-9.76</v>
      </c>
      <c r="U1018" t="str">
        <f>IFERROR(VLOOKUP(B1018,mcc_list!$A$2:$C$299,3,0),0)</f>
        <v>Clothing Stores</v>
      </c>
    </row>
    <row r="1019" spans="1:21" x14ac:dyDescent="0.35">
      <c r="A1019">
        <v>100151541507701</v>
      </c>
      <c r="B1019">
        <v>5651</v>
      </c>
      <c r="C1019" s="3">
        <v>42736</v>
      </c>
      <c r="D1019" s="3">
        <v>42706</v>
      </c>
      <c r="E1019" t="s">
        <v>4055</v>
      </c>
      <c r="F1019" t="s">
        <v>3588</v>
      </c>
      <c r="G1019" s="4">
        <v>0</v>
      </c>
      <c r="H1019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-12</v>
      </c>
      <c r="O1019" s="4">
        <v>0</v>
      </c>
      <c r="P1019" s="4">
        <v>0</v>
      </c>
      <c r="Q1019" s="4">
        <v>0</v>
      </c>
      <c r="R1019" s="4">
        <v>-12</v>
      </c>
      <c r="S1019" s="4">
        <v>-12</v>
      </c>
      <c r="U1019" t="str">
        <f>IFERROR(VLOOKUP(B1019,mcc_list!$A$2:$C$299,3,0),0)</f>
        <v>Clothing Stores</v>
      </c>
    </row>
    <row r="1020" spans="1:21" x14ac:dyDescent="0.35">
      <c r="A1020">
        <v>100101160485007</v>
      </c>
      <c r="B1020">
        <v>780</v>
      </c>
      <c r="C1020" s="3">
        <v>42736</v>
      </c>
      <c r="D1020" s="3">
        <v>42612</v>
      </c>
      <c r="E1020" t="s">
        <v>4055</v>
      </c>
      <c r="F1020" t="s">
        <v>3750</v>
      </c>
      <c r="G1020" s="4">
        <v>0</v>
      </c>
      <c r="H1020">
        <v>0</v>
      </c>
      <c r="I1020" s="4">
        <v>0</v>
      </c>
      <c r="J1020" s="4">
        <v>0</v>
      </c>
      <c r="K1020" s="4">
        <v>0</v>
      </c>
      <c r="L1020" s="4">
        <v>0</v>
      </c>
      <c r="M1020" s="4">
        <v>0</v>
      </c>
      <c r="N1020" s="4">
        <v>-15</v>
      </c>
      <c r="O1020" s="4">
        <v>0</v>
      </c>
      <c r="P1020" s="4">
        <v>0</v>
      </c>
      <c r="Q1020" s="4">
        <v>0</v>
      </c>
      <c r="R1020" s="4">
        <v>-15</v>
      </c>
      <c r="S1020" s="4">
        <v>-15</v>
      </c>
      <c r="U1020" t="str">
        <f>IFERROR(VLOOKUP(B1020,mcc_list!$A$2:$C$299,3,0),0)</f>
        <v>Agricultural Services</v>
      </c>
    </row>
    <row r="1021" spans="1:21" x14ac:dyDescent="0.35">
      <c r="A1021">
        <v>100107508196642</v>
      </c>
      <c r="B1021">
        <v>4121</v>
      </c>
      <c r="C1021" s="3">
        <v>42736</v>
      </c>
      <c r="D1021" s="3">
        <v>42348</v>
      </c>
      <c r="E1021" t="s">
        <v>4055</v>
      </c>
      <c r="F1021" t="s">
        <v>3588</v>
      </c>
      <c r="G1021" s="4">
        <v>0</v>
      </c>
      <c r="H1021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-13.56</v>
      </c>
      <c r="O1021" s="4">
        <v>0</v>
      </c>
      <c r="P1021" s="4">
        <v>0</v>
      </c>
      <c r="Q1021" s="4">
        <v>0</v>
      </c>
      <c r="R1021" s="4">
        <v>-13.56</v>
      </c>
      <c r="S1021" s="4">
        <v>-13.56</v>
      </c>
      <c r="U1021" t="str">
        <f>IFERROR(VLOOKUP(B1021,mcc_list!$A$2:$C$299,3,0),0)</f>
        <v>Transportation Services</v>
      </c>
    </row>
    <row r="1022" spans="1:21" x14ac:dyDescent="0.35">
      <c r="A1022">
        <v>100111604960611</v>
      </c>
      <c r="B1022">
        <v>5198</v>
      </c>
      <c r="C1022" s="3">
        <v>42736</v>
      </c>
      <c r="D1022" s="3">
        <v>42450</v>
      </c>
      <c r="E1022" t="s">
        <v>4055</v>
      </c>
      <c r="F1022" t="s">
        <v>3745</v>
      </c>
      <c r="G1022" s="4">
        <v>0</v>
      </c>
      <c r="H1022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-13.56</v>
      </c>
      <c r="O1022" s="4">
        <v>0</v>
      </c>
      <c r="P1022" s="4">
        <v>0</v>
      </c>
      <c r="Q1022" s="4">
        <v>0</v>
      </c>
      <c r="R1022" s="4">
        <v>-13.56</v>
      </c>
      <c r="S1022" s="4">
        <v>-13.56</v>
      </c>
      <c r="U1022" t="str">
        <f>IFERROR(VLOOKUP(B1022,mcc_list!$A$2:$C$299,3,0),0)</f>
        <v>Retailers</v>
      </c>
    </row>
    <row r="1023" spans="1:21" x14ac:dyDescent="0.35">
      <c r="A1023">
        <v>100117321344809</v>
      </c>
      <c r="B1023">
        <v>5977</v>
      </c>
      <c r="C1023" s="3">
        <v>42736</v>
      </c>
      <c r="D1023" s="3">
        <v>42472</v>
      </c>
      <c r="E1023" t="s">
        <v>4055</v>
      </c>
      <c r="F1023" t="s">
        <v>3592</v>
      </c>
      <c r="G1023" s="4">
        <v>0</v>
      </c>
      <c r="H1023">
        <v>0</v>
      </c>
      <c r="I1023" s="4">
        <v>0</v>
      </c>
      <c r="J1023" s="4">
        <v>0</v>
      </c>
      <c r="K1023" s="4">
        <v>0</v>
      </c>
      <c r="L1023" s="4">
        <v>0</v>
      </c>
      <c r="M1023" s="4">
        <v>0</v>
      </c>
      <c r="N1023" s="4">
        <v>-12.51</v>
      </c>
      <c r="O1023" s="4">
        <v>0</v>
      </c>
      <c r="P1023" s="4">
        <v>0</v>
      </c>
      <c r="Q1023" s="4">
        <v>0</v>
      </c>
      <c r="R1023" s="4">
        <v>-12.51</v>
      </c>
      <c r="S1023" s="4">
        <v>-12.51</v>
      </c>
      <c r="U1023" t="str">
        <f>IFERROR(VLOOKUP(B1023,mcc_list!$A$2:$C$299,3,0),0)</f>
        <v>Various Stores</v>
      </c>
    </row>
    <row r="1024" spans="1:21" x14ac:dyDescent="0.35">
      <c r="A1024">
        <v>100113143138291</v>
      </c>
      <c r="B1024">
        <v>5541</v>
      </c>
      <c r="C1024" s="3">
        <v>42736</v>
      </c>
      <c r="D1024" s="3">
        <v>42529</v>
      </c>
      <c r="E1024" t="s">
        <v>4054</v>
      </c>
      <c r="F1024" t="s">
        <v>3690</v>
      </c>
      <c r="G1024" s="4">
        <v>0</v>
      </c>
      <c r="H102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-12</v>
      </c>
      <c r="O1024" s="4">
        <v>0</v>
      </c>
      <c r="P1024" s="4">
        <v>0</v>
      </c>
      <c r="Q1024" s="4">
        <v>0</v>
      </c>
      <c r="R1024" s="4">
        <v>-12</v>
      </c>
      <c r="S1024" s="4">
        <v>-12</v>
      </c>
      <c r="U1024" t="str">
        <f>IFERROR(VLOOKUP(B1024,mcc_list!$A$2:$C$299,3,0),0)</f>
        <v>Retailers</v>
      </c>
    </row>
    <row r="1025" spans="1:21" x14ac:dyDescent="0.35">
      <c r="A1025">
        <v>100120058888505</v>
      </c>
      <c r="B1025">
        <v>5977</v>
      </c>
      <c r="C1025" s="3">
        <v>42736</v>
      </c>
      <c r="D1025" s="3">
        <v>42598</v>
      </c>
      <c r="E1025" t="s">
        <v>4055</v>
      </c>
      <c r="F1025" t="s">
        <v>3588</v>
      </c>
      <c r="G1025" s="4">
        <v>0</v>
      </c>
      <c r="H1025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-13.56</v>
      </c>
      <c r="O1025" s="4">
        <v>0</v>
      </c>
      <c r="P1025" s="4">
        <v>0</v>
      </c>
      <c r="Q1025" s="4">
        <v>0</v>
      </c>
      <c r="R1025" s="4">
        <v>-13.56</v>
      </c>
      <c r="S1025" s="4">
        <v>-13.56</v>
      </c>
      <c r="U1025" t="str">
        <f>IFERROR(VLOOKUP(B1025,mcc_list!$A$2:$C$299,3,0),0)</f>
        <v>Various Stores</v>
      </c>
    </row>
    <row r="1026" spans="1:21" x14ac:dyDescent="0.35">
      <c r="A1026">
        <v>100140832614009</v>
      </c>
      <c r="B1026">
        <v>5814</v>
      </c>
      <c r="C1026" s="3">
        <v>42736</v>
      </c>
      <c r="D1026" s="3">
        <v>42607</v>
      </c>
      <c r="E1026" t="s">
        <v>4055</v>
      </c>
      <c r="F1026" t="s">
        <v>3653</v>
      </c>
      <c r="G1026" s="4">
        <v>0</v>
      </c>
      <c r="H1026">
        <v>0</v>
      </c>
      <c r="I1026" s="4">
        <v>0</v>
      </c>
      <c r="J1026" s="4">
        <v>0</v>
      </c>
      <c r="K1026" s="4">
        <v>0</v>
      </c>
      <c r="L1026" s="4">
        <v>0</v>
      </c>
      <c r="M1026" s="4">
        <v>0</v>
      </c>
      <c r="N1026" s="4">
        <v>-13.56</v>
      </c>
      <c r="O1026" s="4">
        <v>0</v>
      </c>
      <c r="P1026" s="4">
        <v>0</v>
      </c>
      <c r="Q1026" s="4">
        <v>0</v>
      </c>
      <c r="R1026" s="4">
        <v>-13.56</v>
      </c>
      <c r="S1026" s="4">
        <v>-13.56</v>
      </c>
      <c r="U1026" t="str">
        <f>IFERROR(VLOOKUP(B1026,mcc_list!$A$2:$C$299,3,0),0)</f>
        <v>Various Stores</v>
      </c>
    </row>
    <row r="1027" spans="1:21" x14ac:dyDescent="0.35">
      <c r="A1027">
        <v>100149688798579</v>
      </c>
      <c r="B1027">
        <v>5813</v>
      </c>
      <c r="C1027" s="3">
        <v>42736</v>
      </c>
      <c r="D1027" s="3">
        <v>42515</v>
      </c>
      <c r="E1027" t="s">
        <v>4055</v>
      </c>
      <c r="F1027" t="s">
        <v>3585</v>
      </c>
      <c r="G1027" s="4">
        <v>0</v>
      </c>
      <c r="H1027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-19</v>
      </c>
      <c r="O1027" s="4">
        <v>0</v>
      </c>
      <c r="P1027" s="4">
        <v>0</v>
      </c>
      <c r="Q1027" s="4">
        <v>0</v>
      </c>
      <c r="R1027" s="4">
        <v>-19</v>
      </c>
      <c r="S1027" s="4">
        <v>-19</v>
      </c>
      <c r="U1027" t="str">
        <f>IFERROR(VLOOKUP(B1027,mcc_list!$A$2:$C$299,3,0),0)</f>
        <v>Various Stores</v>
      </c>
    </row>
    <row r="1028" spans="1:21" x14ac:dyDescent="0.35">
      <c r="A1028">
        <v>100136298206557</v>
      </c>
      <c r="B1028">
        <v>7230</v>
      </c>
      <c r="C1028" s="3">
        <v>42736</v>
      </c>
      <c r="D1028" s="3">
        <v>42240</v>
      </c>
      <c r="E1028" t="s">
        <v>4055</v>
      </c>
      <c r="F1028" t="s">
        <v>3592</v>
      </c>
      <c r="G1028" s="4">
        <v>0</v>
      </c>
      <c r="H1028">
        <v>0</v>
      </c>
      <c r="I1028" s="4">
        <v>0</v>
      </c>
      <c r="J1028" s="4">
        <v>0</v>
      </c>
      <c r="K1028" s="4">
        <v>0</v>
      </c>
      <c r="L1028" s="4">
        <v>0</v>
      </c>
      <c r="M1028" s="4">
        <v>0</v>
      </c>
      <c r="N1028" s="4">
        <v>-13.56</v>
      </c>
      <c r="O1028" s="4">
        <v>0</v>
      </c>
      <c r="P1028" s="4">
        <v>0</v>
      </c>
      <c r="Q1028" s="4">
        <v>0</v>
      </c>
      <c r="R1028" s="4">
        <v>-13.56</v>
      </c>
      <c r="S1028" s="4">
        <v>-13.56</v>
      </c>
      <c r="U1028" t="str">
        <f>IFERROR(VLOOKUP(B1028,mcc_list!$A$2:$C$299,3,0),0)</f>
        <v>Various Stores</v>
      </c>
    </row>
    <row r="1029" spans="1:21" x14ac:dyDescent="0.35">
      <c r="A1029">
        <v>100100503846729</v>
      </c>
      <c r="B1029">
        <v>8021</v>
      </c>
      <c r="C1029" s="3">
        <v>42736</v>
      </c>
      <c r="D1029" s="3">
        <v>42635</v>
      </c>
      <c r="E1029" t="s">
        <v>4055</v>
      </c>
      <c r="F1029" t="s">
        <v>3586</v>
      </c>
      <c r="G1029" s="4">
        <v>0</v>
      </c>
      <c r="H1029">
        <v>0</v>
      </c>
      <c r="I1029" s="4">
        <v>0</v>
      </c>
      <c r="J1029" s="4">
        <v>0</v>
      </c>
      <c r="K1029" s="4">
        <v>0</v>
      </c>
      <c r="L1029" s="4">
        <v>0</v>
      </c>
      <c r="M1029" s="4">
        <v>0</v>
      </c>
      <c r="N1029" s="4">
        <v>-12</v>
      </c>
      <c r="O1029" s="4">
        <v>0</v>
      </c>
      <c r="P1029" s="4">
        <v>0</v>
      </c>
      <c r="Q1029" s="4">
        <v>0</v>
      </c>
      <c r="R1029" s="4">
        <v>-12</v>
      </c>
      <c r="S1029" s="4">
        <v>-12</v>
      </c>
      <c r="U1029" t="str">
        <f>IFERROR(VLOOKUP(B1029,mcc_list!$A$2:$C$299,3,0),0)</f>
        <v>Other Professional Services</v>
      </c>
    </row>
    <row r="1030" spans="1:21" x14ac:dyDescent="0.35">
      <c r="A1030">
        <v>100110699131004</v>
      </c>
      <c r="B1030">
        <v>5977</v>
      </c>
      <c r="C1030" s="3">
        <v>42736</v>
      </c>
      <c r="D1030" s="3">
        <v>42534</v>
      </c>
      <c r="E1030" t="s">
        <v>4055</v>
      </c>
      <c r="F1030" t="s">
        <v>3588</v>
      </c>
      <c r="G1030" s="4">
        <v>0</v>
      </c>
      <c r="H1030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-11</v>
      </c>
      <c r="O1030" s="4">
        <v>0</v>
      </c>
      <c r="P1030" s="4">
        <v>0</v>
      </c>
      <c r="Q1030" s="4">
        <v>0</v>
      </c>
      <c r="R1030" s="4">
        <v>-11</v>
      </c>
      <c r="S1030" s="4">
        <v>-11</v>
      </c>
      <c r="U1030" t="str">
        <f>IFERROR(VLOOKUP(B1030,mcc_list!$A$2:$C$299,3,0),0)</f>
        <v>Various Stores</v>
      </c>
    </row>
    <row r="1031" spans="1:21" x14ac:dyDescent="0.35">
      <c r="A1031">
        <v>100111978912289</v>
      </c>
      <c r="B1031">
        <v>5699</v>
      </c>
      <c r="C1031" s="3">
        <v>42736</v>
      </c>
      <c r="D1031" s="3">
        <v>42517</v>
      </c>
      <c r="E1031" t="s">
        <v>4055</v>
      </c>
      <c r="F1031" t="s">
        <v>3596</v>
      </c>
      <c r="G1031" s="4">
        <v>0</v>
      </c>
      <c r="H1031">
        <v>0</v>
      </c>
      <c r="I1031" s="4">
        <v>0</v>
      </c>
      <c r="J1031" s="4">
        <v>0</v>
      </c>
      <c r="K1031" s="4">
        <v>0</v>
      </c>
      <c r="L1031" s="4">
        <v>0</v>
      </c>
      <c r="M1031" s="4">
        <v>0</v>
      </c>
      <c r="N1031" s="4">
        <v>-13</v>
      </c>
      <c r="O1031" s="4">
        <v>0</v>
      </c>
      <c r="P1031" s="4">
        <v>0</v>
      </c>
      <c r="Q1031" s="4">
        <v>0</v>
      </c>
      <c r="R1031" s="4">
        <v>-13</v>
      </c>
      <c r="S1031" s="4">
        <v>-13</v>
      </c>
      <c r="U1031" t="str">
        <f>IFERROR(VLOOKUP(B1031,mcc_list!$A$2:$C$299,3,0),0)</f>
        <v>Clothing Stores</v>
      </c>
    </row>
    <row r="1032" spans="1:21" x14ac:dyDescent="0.35">
      <c r="A1032">
        <v>100100473599101</v>
      </c>
      <c r="B1032">
        <v>5411</v>
      </c>
      <c r="C1032" s="3">
        <v>42736</v>
      </c>
      <c r="D1032" s="3">
        <v>42283</v>
      </c>
      <c r="E1032" t="s">
        <v>4055</v>
      </c>
      <c r="F1032" t="s">
        <v>3592</v>
      </c>
      <c r="G1032" s="4">
        <v>0</v>
      </c>
      <c r="H1032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-13.56</v>
      </c>
      <c r="O1032" s="4">
        <v>0</v>
      </c>
      <c r="P1032" s="4">
        <v>0</v>
      </c>
      <c r="Q1032" s="4">
        <v>0</v>
      </c>
      <c r="R1032" s="4">
        <v>-13.56</v>
      </c>
      <c r="S1032" s="4">
        <v>-13.56</v>
      </c>
      <c r="U1032" t="str">
        <f>IFERROR(VLOOKUP(B1032,mcc_list!$A$2:$C$299,3,0),0)</f>
        <v>Retailers</v>
      </c>
    </row>
    <row r="1033" spans="1:21" x14ac:dyDescent="0.35">
      <c r="A1033">
        <v>100932341770046</v>
      </c>
      <c r="B1033">
        <v>7538</v>
      </c>
      <c r="C1033" s="3">
        <v>42736</v>
      </c>
      <c r="D1033" s="3">
        <v>42479</v>
      </c>
      <c r="E1033" t="s">
        <v>4055</v>
      </c>
      <c r="F1033" t="s">
        <v>3588</v>
      </c>
      <c r="G1033" s="4">
        <v>0</v>
      </c>
      <c r="H1033">
        <v>0</v>
      </c>
      <c r="I1033" s="4">
        <v>0</v>
      </c>
      <c r="J1033" s="4">
        <v>0</v>
      </c>
      <c r="K1033" s="4">
        <v>0</v>
      </c>
      <c r="L1033" s="4">
        <v>0</v>
      </c>
      <c r="M1033" s="4">
        <v>0</v>
      </c>
      <c r="N1033" s="4">
        <v>-13</v>
      </c>
      <c r="O1033" s="4">
        <v>0</v>
      </c>
      <c r="P1033" s="4">
        <v>0</v>
      </c>
      <c r="Q1033" s="4">
        <v>0</v>
      </c>
      <c r="R1033" s="4">
        <v>-13</v>
      </c>
      <c r="S1033" s="4">
        <v>-13</v>
      </c>
      <c r="U1033" t="str">
        <f>IFERROR(VLOOKUP(B1033,mcc_list!$A$2:$C$299,3,0),0)</f>
        <v>Business Services</v>
      </c>
    </row>
    <row r="1034" spans="1:21" x14ac:dyDescent="0.35">
      <c r="A1034">
        <v>100952296201331</v>
      </c>
      <c r="B1034">
        <v>1711</v>
      </c>
      <c r="C1034" s="3">
        <v>42736</v>
      </c>
      <c r="D1034" s="3">
        <v>42356</v>
      </c>
      <c r="E1034" t="s">
        <v>4055</v>
      </c>
      <c r="F1034" t="s">
        <v>3584</v>
      </c>
      <c r="G1034" s="4">
        <v>0</v>
      </c>
      <c r="H1034">
        <v>0</v>
      </c>
      <c r="I1034" s="4">
        <v>0</v>
      </c>
      <c r="J1034" s="4">
        <v>0</v>
      </c>
      <c r="K1034" s="4">
        <v>0</v>
      </c>
      <c r="L1034" s="4">
        <v>0</v>
      </c>
      <c r="M1034" s="4">
        <v>0</v>
      </c>
      <c r="N1034" s="4">
        <v>-13.56</v>
      </c>
      <c r="O1034" s="4">
        <v>0</v>
      </c>
      <c r="P1034" s="4">
        <v>0</v>
      </c>
      <c r="Q1034" s="4">
        <v>0</v>
      </c>
      <c r="R1034" s="4">
        <v>-13.56</v>
      </c>
      <c r="S1034" s="4">
        <v>-13.56</v>
      </c>
      <c r="U1034" t="str">
        <f>IFERROR(VLOOKUP(B1034,mcc_list!$A$2:$C$299,3,0),0)</f>
        <v>Outsourced Services</v>
      </c>
    </row>
    <row r="1035" spans="1:21" x14ac:dyDescent="0.35">
      <c r="A1035">
        <v>100115677414407</v>
      </c>
      <c r="B1035">
        <v>5541</v>
      </c>
      <c r="C1035" s="3">
        <v>42736</v>
      </c>
      <c r="D1035" s="3">
        <v>42529</v>
      </c>
      <c r="E1035" t="s">
        <v>4054</v>
      </c>
      <c r="F1035" t="s">
        <v>3690</v>
      </c>
      <c r="G1035" s="4">
        <v>0</v>
      </c>
      <c r="H1035">
        <v>0</v>
      </c>
      <c r="I1035" s="4">
        <v>0</v>
      </c>
      <c r="J1035" s="4">
        <v>0</v>
      </c>
      <c r="K1035" s="4">
        <v>0</v>
      </c>
      <c r="L1035" s="4">
        <v>0</v>
      </c>
      <c r="M1035" s="4">
        <v>0</v>
      </c>
      <c r="N1035" s="4">
        <v>-13.56</v>
      </c>
      <c r="O1035" s="4">
        <v>0</v>
      </c>
      <c r="P1035" s="4">
        <v>0</v>
      </c>
      <c r="Q1035" s="4">
        <v>0</v>
      </c>
      <c r="R1035" s="4">
        <v>-13.56</v>
      </c>
      <c r="S1035" s="4">
        <v>-13.56</v>
      </c>
      <c r="U1035" t="str">
        <f>IFERROR(VLOOKUP(B1035,mcc_list!$A$2:$C$299,3,0),0)</f>
        <v>Retailers</v>
      </c>
    </row>
    <row r="1036" spans="1:21" x14ac:dyDescent="0.35">
      <c r="A1036">
        <v>100137868010179</v>
      </c>
      <c r="B1036">
        <v>7538</v>
      </c>
      <c r="C1036" s="3">
        <v>42736</v>
      </c>
      <c r="D1036" s="3">
        <v>42507</v>
      </c>
      <c r="E1036" t="s">
        <v>4055</v>
      </c>
      <c r="F1036" t="s">
        <v>3596</v>
      </c>
      <c r="G1036" s="4">
        <v>0</v>
      </c>
      <c r="H1036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-13</v>
      </c>
      <c r="O1036" s="4">
        <v>0</v>
      </c>
      <c r="P1036" s="4">
        <v>0</v>
      </c>
      <c r="Q1036" s="4">
        <v>0</v>
      </c>
      <c r="R1036" s="4">
        <v>-13</v>
      </c>
      <c r="S1036" s="4">
        <v>-13</v>
      </c>
      <c r="U1036" t="str">
        <f>IFERROR(VLOOKUP(B1036,mcc_list!$A$2:$C$299,3,0),0)</f>
        <v>Business Services</v>
      </c>
    </row>
    <row r="1037" spans="1:21" x14ac:dyDescent="0.35">
      <c r="A1037">
        <v>100146708676445</v>
      </c>
      <c r="B1037">
        <v>8099</v>
      </c>
      <c r="C1037" s="3">
        <v>42736</v>
      </c>
      <c r="D1037" s="3">
        <v>42090</v>
      </c>
      <c r="E1037" t="s">
        <v>4055</v>
      </c>
      <c r="F1037" t="s">
        <v>3592</v>
      </c>
      <c r="G1037" s="4">
        <v>0</v>
      </c>
      <c r="H1037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-13.56</v>
      </c>
      <c r="O1037" s="4">
        <v>0</v>
      </c>
      <c r="P1037" s="4">
        <v>0</v>
      </c>
      <c r="Q1037" s="4">
        <v>0</v>
      </c>
      <c r="R1037" s="4">
        <v>-13.56</v>
      </c>
      <c r="S1037" s="4">
        <v>-13.56</v>
      </c>
      <c r="U1037" t="str">
        <f>IFERROR(VLOOKUP(B1037,mcc_list!$A$2:$C$299,3,0),0)</f>
        <v>Other Professional Services</v>
      </c>
    </row>
    <row r="1038" spans="1:21" x14ac:dyDescent="0.35">
      <c r="A1038">
        <v>100129346160648</v>
      </c>
      <c r="B1038">
        <v>5651</v>
      </c>
      <c r="C1038" s="3">
        <v>42736</v>
      </c>
      <c r="D1038" s="3">
        <v>42520</v>
      </c>
      <c r="E1038" t="s">
        <v>4055</v>
      </c>
      <c r="F1038" t="s">
        <v>3596</v>
      </c>
      <c r="G1038" s="4">
        <v>0</v>
      </c>
      <c r="H1038">
        <v>0</v>
      </c>
      <c r="I1038" s="4">
        <v>0</v>
      </c>
      <c r="J1038" s="4">
        <v>0</v>
      </c>
      <c r="K1038" s="4">
        <v>0</v>
      </c>
      <c r="L1038" s="4">
        <v>0</v>
      </c>
      <c r="M1038" s="4">
        <v>0</v>
      </c>
      <c r="N1038" s="4">
        <v>-13.56</v>
      </c>
      <c r="O1038" s="4">
        <v>0</v>
      </c>
      <c r="P1038" s="4">
        <v>0</v>
      </c>
      <c r="Q1038" s="4">
        <v>0</v>
      </c>
      <c r="R1038" s="4">
        <v>-13.56</v>
      </c>
      <c r="S1038" s="4">
        <v>-13.56</v>
      </c>
      <c r="U1038" t="str">
        <f>IFERROR(VLOOKUP(B1038,mcc_list!$A$2:$C$299,3,0),0)</f>
        <v>Clothing Stores</v>
      </c>
    </row>
    <row r="1039" spans="1:21" x14ac:dyDescent="0.35">
      <c r="A1039">
        <v>100173300976361</v>
      </c>
      <c r="B1039">
        <v>5943</v>
      </c>
      <c r="C1039" s="3">
        <v>42736</v>
      </c>
      <c r="D1039" s="3">
        <v>42649</v>
      </c>
      <c r="E1039" t="s">
        <v>4055</v>
      </c>
      <c r="F1039" t="s">
        <v>3764</v>
      </c>
      <c r="G1039" s="4">
        <v>0</v>
      </c>
      <c r="H1039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-13.56</v>
      </c>
      <c r="O1039" s="4">
        <v>0</v>
      </c>
      <c r="P1039" s="4">
        <v>0</v>
      </c>
      <c r="Q1039" s="4">
        <v>0</v>
      </c>
      <c r="R1039" s="4">
        <v>-13.56</v>
      </c>
      <c r="S1039" s="4">
        <v>-13.56</v>
      </c>
      <c r="U1039" t="str">
        <f>IFERROR(VLOOKUP(B1039,mcc_list!$A$2:$C$299,3,0),0)</f>
        <v>Various Stores</v>
      </c>
    </row>
    <row r="1040" spans="1:21" x14ac:dyDescent="0.35">
      <c r="A1040">
        <v>100149069328105</v>
      </c>
      <c r="B1040">
        <v>5651</v>
      </c>
      <c r="C1040" s="3">
        <v>42736</v>
      </c>
      <c r="D1040" s="3">
        <v>42487</v>
      </c>
      <c r="E1040" t="s">
        <v>4055</v>
      </c>
      <c r="F1040" t="s">
        <v>3588</v>
      </c>
      <c r="G1040" s="4">
        <v>0</v>
      </c>
      <c r="H1040">
        <v>0</v>
      </c>
      <c r="I1040" s="4">
        <v>0</v>
      </c>
      <c r="J1040" s="4">
        <v>0</v>
      </c>
      <c r="K1040" s="4">
        <v>0</v>
      </c>
      <c r="L1040" s="4">
        <v>0</v>
      </c>
      <c r="M1040" s="4">
        <v>0</v>
      </c>
      <c r="N1040" s="4">
        <v>-13.56</v>
      </c>
      <c r="O1040" s="4">
        <v>0</v>
      </c>
      <c r="P1040" s="4">
        <v>0</v>
      </c>
      <c r="Q1040" s="4">
        <v>0</v>
      </c>
      <c r="R1040" s="4">
        <v>-13.56</v>
      </c>
      <c r="S1040" s="4">
        <v>-13.56</v>
      </c>
      <c r="U1040" t="str">
        <f>IFERROR(VLOOKUP(B1040,mcc_list!$A$2:$C$299,3,0),0)</f>
        <v>Clothing Stores</v>
      </c>
    </row>
    <row r="1041" spans="1:21" x14ac:dyDescent="0.35">
      <c r="A1041">
        <v>100205408554244</v>
      </c>
      <c r="B1041">
        <v>7991</v>
      </c>
      <c r="C1041" s="3">
        <v>42736</v>
      </c>
      <c r="D1041" s="3">
        <v>42647</v>
      </c>
      <c r="E1041" t="s">
        <v>4055</v>
      </c>
      <c r="F1041" t="s">
        <v>3757</v>
      </c>
      <c r="G1041" s="4">
        <v>0</v>
      </c>
      <c r="H1041">
        <v>0</v>
      </c>
      <c r="I1041" s="4">
        <v>0</v>
      </c>
      <c r="J1041" s="4">
        <v>0</v>
      </c>
      <c r="K1041" s="4">
        <v>0</v>
      </c>
      <c r="L1041" s="4">
        <v>0</v>
      </c>
      <c r="M1041" s="4">
        <v>0</v>
      </c>
      <c r="N1041" s="4">
        <v>-10</v>
      </c>
      <c r="O1041" s="4">
        <v>0</v>
      </c>
      <c r="P1041" s="4">
        <v>0</v>
      </c>
      <c r="Q1041" s="4">
        <v>0</v>
      </c>
      <c r="R1041" s="4">
        <v>-10</v>
      </c>
      <c r="S1041" s="4">
        <v>-10</v>
      </c>
      <c r="U1041" t="str">
        <f>IFERROR(VLOOKUP(B1041,mcc_list!$A$2:$C$299,3,0),0)</f>
        <v>Business Services</v>
      </c>
    </row>
    <row r="1042" spans="1:21" x14ac:dyDescent="0.35">
      <c r="A1042">
        <v>100101102363947</v>
      </c>
      <c r="B1042">
        <v>5977</v>
      </c>
      <c r="C1042" s="3">
        <v>42736</v>
      </c>
      <c r="D1042" s="3">
        <v>42706</v>
      </c>
      <c r="E1042" t="s">
        <v>4055</v>
      </c>
      <c r="F1042" t="s">
        <v>3765</v>
      </c>
      <c r="G1042" s="4">
        <v>0</v>
      </c>
      <c r="H1042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-13.56</v>
      </c>
      <c r="O1042" s="4">
        <v>0</v>
      </c>
      <c r="P1042" s="4">
        <v>0</v>
      </c>
      <c r="Q1042" s="4">
        <v>0</v>
      </c>
      <c r="R1042" s="4">
        <v>-13.56</v>
      </c>
      <c r="S1042" s="4">
        <v>-13.56</v>
      </c>
      <c r="U1042" t="str">
        <f>IFERROR(VLOOKUP(B1042,mcc_list!$A$2:$C$299,3,0),0)</f>
        <v>Various Stores</v>
      </c>
    </row>
    <row r="1043" spans="1:21" x14ac:dyDescent="0.35">
      <c r="A1043">
        <v>100111848829126</v>
      </c>
      <c r="B1043">
        <v>5541</v>
      </c>
      <c r="C1043" s="3">
        <v>42736</v>
      </c>
      <c r="D1043" s="3">
        <v>42529</v>
      </c>
      <c r="E1043" t="s">
        <v>4054</v>
      </c>
      <c r="F1043" t="s">
        <v>3690</v>
      </c>
      <c r="G1043" s="4">
        <v>0</v>
      </c>
      <c r="H1043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0</v>
      </c>
      <c r="N1043" s="4">
        <v>-13.56</v>
      </c>
      <c r="O1043" s="4">
        <v>0</v>
      </c>
      <c r="P1043" s="4">
        <v>0</v>
      </c>
      <c r="Q1043" s="4">
        <v>0</v>
      </c>
      <c r="R1043" s="4">
        <v>-13.56</v>
      </c>
      <c r="S1043" s="4">
        <v>-13.56</v>
      </c>
      <c r="U1043" t="str">
        <f>IFERROR(VLOOKUP(B1043,mcc_list!$A$2:$C$299,3,0),0)</f>
        <v>Retailers</v>
      </c>
    </row>
    <row r="1044" spans="1:21" x14ac:dyDescent="0.35">
      <c r="A1044">
        <v>100120006221857</v>
      </c>
      <c r="B1044">
        <v>7011</v>
      </c>
      <c r="C1044" s="3">
        <v>42736</v>
      </c>
      <c r="D1044" s="3">
        <v>42527</v>
      </c>
      <c r="E1044" t="s">
        <v>4055</v>
      </c>
      <c r="F1044" t="s">
        <v>3585</v>
      </c>
      <c r="G1044" s="4">
        <v>0</v>
      </c>
      <c r="H1044">
        <v>0</v>
      </c>
      <c r="I1044" s="4">
        <v>0</v>
      </c>
      <c r="J1044" s="4">
        <v>0</v>
      </c>
      <c r="K1044" s="4">
        <v>0</v>
      </c>
      <c r="L1044" s="4">
        <v>0</v>
      </c>
      <c r="M1044" s="4">
        <v>0</v>
      </c>
      <c r="N1044" s="4">
        <v>-13.56</v>
      </c>
      <c r="O1044" s="4">
        <v>0</v>
      </c>
      <c r="P1044" s="4">
        <v>0</v>
      </c>
      <c r="Q1044" s="4">
        <v>0</v>
      </c>
      <c r="R1044" s="4">
        <v>-13.56</v>
      </c>
      <c r="S1044" s="4">
        <v>-13.56</v>
      </c>
      <c r="U1044" t="str">
        <f>IFERROR(VLOOKUP(B1044,mcc_list!$A$2:$C$299,3,0),0)</f>
        <v>Hospitality</v>
      </c>
    </row>
    <row r="1045" spans="1:21" x14ac:dyDescent="0.35">
      <c r="A1045">
        <v>100125847312362</v>
      </c>
      <c r="B1045">
        <v>5300</v>
      </c>
      <c r="C1045" s="3">
        <v>42736</v>
      </c>
      <c r="D1045" s="3">
        <v>42615</v>
      </c>
      <c r="E1045" t="s">
        <v>4055</v>
      </c>
      <c r="F1045" t="s">
        <v>3752</v>
      </c>
      <c r="G1045" s="4">
        <v>0</v>
      </c>
      <c r="H1045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-13.56</v>
      </c>
      <c r="O1045" s="4">
        <v>0</v>
      </c>
      <c r="P1045" s="4">
        <v>0</v>
      </c>
      <c r="Q1045" s="4">
        <v>0</v>
      </c>
      <c r="R1045" s="4">
        <v>-13.56</v>
      </c>
      <c r="S1045" s="4">
        <v>-13.56</v>
      </c>
      <c r="U1045" t="str">
        <f>IFERROR(VLOOKUP(B1045,mcc_list!$A$2:$C$299,3,0),0)</f>
        <v>Retailers</v>
      </c>
    </row>
    <row r="1046" spans="1:21" x14ac:dyDescent="0.35">
      <c r="A1046">
        <v>100124863569002</v>
      </c>
      <c r="B1046">
        <v>7999</v>
      </c>
      <c r="C1046" s="3">
        <v>42736</v>
      </c>
      <c r="D1046" s="3">
        <v>42508</v>
      </c>
      <c r="E1046" t="s">
        <v>4055</v>
      </c>
      <c r="F1046" t="s">
        <v>3603</v>
      </c>
      <c r="G1046" s="4">
        <v>0</v>
      </c>
      <c r="H1046">
        <v>0</v>
      </c>
      <c r="I1046" s="4">
        <v>0</v>
      </c>
      <c r="J1046" s="4">
        <v>0</v>
      </c>
      <c r="K1046" s="4">
        <v>0</v>
      </c>
      <c r="L1046" s="4">
        <v>0</v>
      </c>
      <c r="M1046" s="4">
        <v>0</v>
      </c>
      <c r="N1046" s="4">
        <v>-19</v>
      </c>
      <c r="O1046" s="4">
        <v>0</v>
      </c>
      <c r="P1046" s="4">
        <v>0</v>
      </c>
      <c r="Q1046" s="4">
        <v>0</v>
      </c>
      <c r="R1046" s="4">
        <v>-19</v>
      </c>
      <c r="S1046" s="4">
        <v>-19</v>
      </c>
      <c r="U1046" t="str">
        <f>IFERROR(VLOOKUP(B1046,mcc_list!$A$2:$C$299,3,0),0)</f>
        <v>Business Services</v>
      </c>
    </row>
    <row r="1047" spans="1:21" x14ac:dyDescent="0.35">
      <c r="A1047">
        <v>100116815628023</v>
      </c>
      <c r="B1047">
        <v>5651</v>
      </c>
      <c r="C1047" s="3">
        <v>42736</v>
      </c>
      <c r="D1047" s="3">
        <v>42503</v>
      </c>
      <c r="E1047" t="s">
        <v>4055</v>
      </c>
      <c r="F1047" t="s">
        <v>3599</v>
      </c>
      <c r="G1047" s="4">
        <v>0</v>
      </c>
      <c r="H1047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0</v>
      </c>
      <c r="N1047" s="4">
        <v>-13</v>
      </c>
      <c r="O1047" s="4">
        <v>0</v>
      </c>
      <c r="P1047" s="4">
        <v>0</v>
      </c>
      <c r="Q1047" s="4">
        <v>0</v>
      </c>
      <c r="R1047" s="4">
        <v>-13</v>
      </c>
      <c r="S1047" s="4">
        <v>-13</v>
      </c>
      <c r="U1047" t="str">
        <f>IFERROR(VLOOKUP(B1047,mcc_list!$A$2:$C$299,3,0),0)</f>
        <v>Clothing Stores</v>
      </c>
    </row>
    <row r="1048" spans="1:21" x14ac:dyDescent="0.35">
      <c r="A1048">
        <v>100126767383864</v>
      </c>
      <c r="B1048">
        <v>7997</v>
      </c>
      <c r="C1048" s="3">
        <v>42736</v>
      </c>
      <c r="D1048" s="3">
        <v>42304</v>
      </c>
      <c r="E1048" t="s">
        <v>4055</v>
      </c>
      <c r="F1048" t="s">
        <v>3588</v>
      </c>
      <c r="G1048" s="4">
        <v>0</v>
      </c>
      <c r="H1048">
        <v>0</v>
      </c>
      <c r="I1048" s="4">
        <v>0</v>
      </c>
      <c r="J1048" s="4">
        <v>0</v>
      </c>
      <c r="K1048" s="4">
        <v>0</v>
      </c>
      <c r="L1048" s="4">
        <v>0</v>
      </c>
      <c r="M1048" s="4">
        <v>0</v>
      </c>
      <c r="N1048" s="4">
        <v>-13.56</v>
      </c>
      <c r="O1048" s="4">
        <v>0</v>
      </c>
      <c r="P1048" s="4">
        <v>0</v>
      </c>
      <c r="Q1048" s="4">
        <v>0</v>
      </c>
      <c r="R1048" s="4">
        <v>-13.56</v>
      </c>
      <c r="S1048" s="4">
        <v>-13.56</v>
      </c>
      <c r="U1048" t="str">
        <f>IFERROR(VLOOKUP(B1048,mcc_list!$A$2:$C$299,3,0),0)</f>
        <v>Business Services</v>
      </c>
    </row>
    <row r="1049" spans="1:21" x14ac:dyDescent="0.35">
      <c r="A1049">
        <v>100145779223146</v>
      </c>
      <c r="B1049">
        <v>5691</v>
      </c>
      <c r="C1049" s="3">
        <v>42736</v>
      </c>
      <c r="D1049" s="3">
        <v>42441</v>
      </c>
      <c r="E1049" t="s">
        <v>4055</v>
      </c>
      <c r="F1049" t="s">
        <v>3592</v>
      </c>
      <c r="G1049" s="4">
        <v>0</v>
      </c>
      <c r="H1049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-13.56</v>
      </c>
      <c r="O1049" s="4">
        <v>0</v>
      </c>
      <c r="P1049" s="4">
        <v>0</v>
      </c>
      <c r="Q1049" s="4">
        <v>0</v>
      </c>
      <c r="R1049" s="4">
        <v>-13.56</v>
      </c>
      <c r="S1049" s="4">
        <v>-13.56</v>
      </c>
      <c r="U1049" t="str">
        <f>IFERROR(VLOOKUP(B1049,mcc_list!$A$2:$C$299,3,0),0)</f>
        <v>Clothing Stores</v>
      </c>
    </row>
    <row r="1050" spans="1:21" x14ac:dyDescent="0.35">
      <c r="A1050">
        <v>100153339467001</v>
      </c>
      <c r="B1050">
        <v>4816</v>
      </c>
      <c r="C1050" s="3">
        <v>42736</v>
      </c>
      <c r="D1050" s="3">
        <v>42648</v>
      </c>
      <c r="E1050" t="s">
        <v>4055</v>
      </c>
      <c r="F1050" t="s">
        <v>3766</v>
      </c>
      <c r="G1050" s="4">
        <v>0</v>
      </c>
      <c r="H1050">
        <v>0</v>
      </c>
      <c r="I1050" s="4">
        <v>0</v>
      </c>
      <c r="J1050" s="4">
        <v>0</v>
      </c>
      <c r="K1050" s="4">
        <v>0</v>
      </c>
      <c r="L1050" s="4">
        <v>0</v>
      </c>
      <c r="M1050" s="4">
        <v>0</v>
      </c>
      <c r="N1050" s="4">
        <v>-13.56</v>
      </c>
      <c r="O1050" s="4">
        <v>0</v>
      </c>
      <c r="P1050" s="4">
        <v>0</v>
      </c>
      <c r="Q1050" s="4">
        <v>0</v>
      </c>
      <c r="R1050" s="4">
        <v>-13.56</v>
      </c>
      <c r="S1050" s="4">
        <v>-13.56</v>
      </c>
      <c r="U1050" t="str">
        <f>IFERROR(VLOOKUP(B1050,mcc_list!$A$2:$C$299,3,0),0)</f>
        <v>Utility Services</v>
      </c>
    </row>
    <row r="1051" spans="1:21" x14ac:dyDescent="0.35">
      <c r="A1051">
        <v>100228683018062</v>
      </c>
      <c r="B1051">
        <v>5300</v>
      </c>
      <c r="C1051" s="3">
        <v>42736</v>
      </c>
      <c r="D1051" s="3">
        <v>42675</v>
      </c>
      <c r="E1051" t="s">
        <v>4054</v>
      </c>
      <c r="F1051" t="s">
        <v>3645</v>
      </c>
      <c r="G1051" s="4">
        <v>0</v>
      </c>
      <c r="H1051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-15</v>
      </c>
      <c r="O1051" s="4">
        <v>0</v>
      </c>
      <c r="P1051" s="4">
        <v>0</v>
      </c>
      <c r="Q1051" s="4">
        <v>0</v>
      </c>
      <c r="R1051" s="4">
        <v>-15</v>
      </c>
      <c r="S1051" s="4">
        <v>-15</v>
      </c>
      <c r="U1051" t="str">
        <f>IFERROR(VLOOKUP(B1051,mcc_list!$A$2:$C$299,3,0),0)</f>
        <v>Retailers</v>
      </c>
    </row>
    <row r="1052" spans="1:21" x14ac:dyDescent="0.35">
      <c r="A1052">
        <v>100353440204955</v>
      </c>
      <c r="B1052">
        <v>7230</v>
      </c>
      <c r="C1052" s="3">
        <v>42736</v>
      </c>
      <c r="D1052" s="3">
        <v>42737</v>
      </c>
      <c r="E1052" t="s">
        <v>4055</v>
      </c>
      <c r="F1052" t="s">
        <v>3605</v>
      </c>
      <c r="G1052" s="4">
        <v>0</v>
      </c>
      <c r="H1052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-18</v>
      </c>
      <c r="O1052" s="4">
        <v>0</v>
      </c>
      <c r="P1052" s="4">
        <v>0</v>
      </c>
      <c r="Q1052" s="4">
        <v>0</v>
      </c>
      <c r="R1052" s="4">
        <v>-18</v>
      </c>
      <c r="S1052" s="4">
        <v>-18</v>
      </c>
      <c r="U1052" t="str">
        <f>IFERROR(VLOOKUP(B1052,mcc_list!$A$2:$C$299,3,0),0)</f>
        <v>Various Stores</v>
      </c>
    </row>
    <row r="1053" spans="1:21" x14ac:dyDescent="0.35">
      <c r="A1053">
        <v>100103047073069</v>
      </c>
      <c r="B1053">
        <v>5814</v>
      </c>
      <c r="C1053" s="3">
        <v>42736</v>
      </c>
      <c r="D1053" s="3">
        <v>42571</v>
      </c>
      <c r="E1053" t="s">
        <v>4055</v>
      </c>
      <c r="F1053" t="s">
        <v>3586</v>
      </c>
      <c r="G1053" s="4">
        <v>0</v>
      </c>
      <c r="H1053">
        <v>0</v>
      </c>
      <c r="I1053" s="4">
        <v>0</v>
      </c>
      <c r="J1053" s="4">
        <v>0</v>
      </c>
      <c r="K1053" s="4">
        <v>0</v>
      </c>
      <c r="L1053" s="4">
        <v>0</v>
      </c>
      <c r="M1053" s="4">
        <v>0</v>
      </c>
      <c r="N1053" s="4">
        <v>-13.56</v>
      </c>
      <c r="O1053" s="4">
        <v>0</v>
      </c>
      <c r="P1053" s="4">
        <v>0</v>
      </c>
      <c r="Q1053" s="4">
        <v>0</v>
      </c>
      <c r="R1053" s="4">
        <v>-13.56</v>
      </c>
      <c r="S1053" s="4">
        <v>-13.56</v>
      </c>
      <c r="U1053" t="str">
        <f>IFERROR(VLOOKUP(B1053,mcc_list!$A$2:$C$299,3,0),0)</f>
        <v>Various Stores</v>
      </c>
    </row>
    <row r="1054" spans="1:21" x14ac:dyDescent="0.35">
      <c r="A1054">
        <v>100100496631607</v>
      </c>
      <c r="B1054">
        <v>5651</v>
      </c>
      <c r="C1054" s="3">
        <v>42736</v>
      </c>
      <c r="D1054" s="3">
        <v>42606</v>
      </c>
      <c r="E1054" t="s">
        <v>4055</v>
      </c>
      <c r="F1054" t="s">
        <v>3603</v>
      </c>
      <c r="G1054" s="4">
        <v>0</v>
      </c>
      <c r="H1054">
        <v>0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-17</v>
      </c>
      <c r="O1054" s="4">
        <v>0</v>
      </c>
      <c r="P1054" s="4">
        <v>0</v>
      </c>
      <c r="Q1054" s="4">
        <v>0</v>
      </c>
      <c r="R1054" s="4">
        <v>-17</v>
      </c>
      <c r="S1054" s="4">
        <v>-17</v>
      </c>
      <c r="U1054" t="str">
        <f>IFERROR(VLOOKUP(B1054,mcc_list!$A$2:$C$299,3,0),0)</f>
        <v>Clothing Stores</v>
      </c>
    </row>
    <row r="1055" spans="1:21" x14ac:dyDescent="0.35">
      <c r="A1055">
        <v>100106971865235</v>
      </c>
      <c r="B1055">
        <v>5712</v>
      </c>
      <c r="C1055" s="3">
        <v>42736</v>
      </c>
      <c r="D1055" s="3">
        <v>42571</v>
      </c>
      <c r="E1055" t="s">
        <v>4055</v>
      </c>
      <c r="F1055" t="s">
        <v>3747</v>
      </c>
      <c r="G1055" s="4">
        <v>0</v>
      </c>
      <c r="H1055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-15</v>
      </c>
      <c r="O1055" s="4">
        <v>0</v>
      </c>
      <c r="P1055" s="4">
        <v>0</v>
      </c>
      <c r="Q1055" s="4">
        <v>0</v>
      </c>
      <c r="R1055" s="4">
        <v>-15</v>
      </c>
      <c r="S1055" s="4">
        <v>-15</v>
      </c>
      <c r="U1055" t="str">
        <f>IFERROR(VLOOKUP(B1055,mcc_list!$A$2:$C$299,3,0),0)</f>
        <v>Various Stores</v>
      </c>
    </row>
    <row r="1056" spans="1:21" x14ac:dyDescent="0.35">
      <c r="A1056">
        <v>100126945393305</v>
      </c>
      <c r="B1056">
        <v>5812</v>
      </c>
      <c r="C1056" s="3">
        <v>42736</v>
      </c>
      <c r="D1056" s="3">
        <v>42565</v>
      </c>
      <c r="E1056" t="s">
        <v>4055</v>
      </c>
      <c r="F1056" t="s">
        <v>3585</v>
      </c>
      <c r="G1056" s="4">
        <v>0</v>
      </c>
      <c r="H1056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-10</v>
      </c>
      <c r="O1056" s="4">
        <v>0</v>
      </c>
      <c r="P1056" s="4">
        <v>0</v>
      </c>
      <c r="Q1056" s="4">
        <v>0</v>
      </c>
      <c r="R1056" s="4">
        <v>-10</v>
      </c>
      <c r="S1056" s="4">
        <v>-10</v>
      </c>
      <c r="U1056" t="str">
        <f>IFERROR(VLOOKUP(B1056,mcc_list!$A$2:$C$299,3,0),0)</f>
        <v>Various Stores</v>
      </c>
    </row>
    <row r="1057" spans="1:21" x14ac:dyDescent="0.35">
      <c r="A1057">
        <v>100105585429043</v>
      </c>
      <c r="B1057">
        <v>5651</v>
      </c>
      <c r="C1057" s="3">
        <v>42736</v>
      </c>
      <c r="D1057" s="3">
        <v>42538</v>
      </c>
      <c r="E1057" t="s">
        <v>4055</v>
      </c>
      <c r="F1057" t="s">
        <v>3586</v>
      </c>
      <c r="G1057" s="4">
        <v>0</v>
      </c>
      <c r="H1057">
        <v>0</v>
      </c>
      <c r="I1057" s="4">
        <v>0</v>
      </c>
      <c r="J1057" s="4">
        <v>0</v>
      </c>
      <c r="K1057" s="4">
        <v>0</v>
      </c>
      <c r="L1057" s="4">
        <v>0</v>
      </c>
      <c r="M1057" s="4">
        <v>0</v>
      </c>
      <c r="N1057" s="4">
        <v>-12</v>
      </c>
      <c r="O1057" s="4">
        <v>0</v>
      </c>
      <c r="P1057" s="4">
        <v>0</v>
      </c>
      <c r="Q1057" s="4">
        <v>0</v>
      </c>
      <c r="R1057" s="4">
        <v>-12</v>
      </c>
      <c r="S1057" s="4">
        <v>-12</v>
      </c>
      <c r="U1057" t="str">
        <f>IFERROR(VLOOKUP(B1057,mcc_list!$A$2:$C$299,3,0),0)</f>
        <v>Clothing Stores</v>
      </c>
    </row>
    <row r="1058" spans="1:21" x14ac:dyDescent="0.35">
      <c r="A1058">
        <v>100120288986584</v>
      </c>
      <c r="B1058">
        <v>5814</v>
      </c>
      <c r="C1058" s="3">
        <v>42736</v>
      </c>
      <c r="D1058" s="3">
        <v>42523</v>
      </c>
      <c r="E1058" t="s">
        <v>4055</v>
      </c>
      <c r="F1058" t="s">
        <v>3596</v>
      </c>
      <c r="G1058" s="4">
        <v>0</v>
      </c>
      <c r="H1058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-18</v>
      </c>
      <c r="O1058" s="4">
        <v>0</v>
      </c>
      <c r="P1058" s="4">
        <v>0</v>
      </c>
      <c r="Q1058" s="4">
        <v>0</v>
      </c>
      <c r="R1058" s="4">
        <v>-18</v>
      </c>
      <c r="S1058" s="4">
        <v>-18</v>
      </c>
      <c r="U1058" t="str">
        <f>IFERROR(VLOOKUP(B1058,mcc_list!$A$2:$C$299,3,0),0)</f>
        <v>Various Stores</v>
      </c>
    </row>
    <row r="1059" spans="1:21" x14ac:dyDescent="0.35">
      <c r="A1059">
        <v>100117432140055</v>
      </c>
      <c r="B1059">
        <v>5814</v>
      </c>
      <c r="C1059" s="3">
        <v>42736</v>
      </c>
      <c r="D1059" s="3">
        <v>42494</v>
      </c>
      <c r="E1059" t="s">
        <v>4055</v>
      </c>
      <c r="F1059" t="s">
        <v>3603</v>
      </c>
      <c r="G1059" s="4">
        <v>0</v>
      </c>
      <c r="H1059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-13</v>
      </c>
      <c r="O1059" s="4">
        <v>0</v>
      </c>
      <c r="P1059" s="4">
        <v>0</v>
      </c>
      <c r="Q1059" s="4">
        <v>0</v>
      </c>
      <c r="R1059" s="4">
        <v>-13</v>
      </c>
      <c r="S1059" s="4">
        <v>-13</v>
      </c>
      <c r="U1059" t="str">
        <f>IFERROR(VLOOKUP(B1059,mcc_list!$A$2:$C$299,3,0),0)</f>
        <v>Various Stores</v>
      </c>
    </row>
    <row r="1060" spans="1:21" x14ac:dyDescent="0.35">
      <c r="A1060">
        <v>100117394365325</v>
      </c>
      <c r="B1060">
        <v>5231</v>
      </c>
      <c r="C1060" s="3">
        <v>42736</v>
      </c>
      <c r="D1060" s="3">
        <v>42480</v>
      </c>
      <c r="E1060" t="s">
        <v>4055</v>
      </c>
      <c r="F1060" t="s">
        <v>3585</v>
      </c>
      <c r="G1060" s="4">
        <v>0</v>
      </c>
      <c r="H1060">
        <v>0</v>
      </c>
      <c r="I1060" s="4">
        <v>0</v>
      </c>
      <c r="J1060" s="4">
        <v>0</v>
      </c>
      <c r="K1060" s="4">
        <v>0</v>
      </c>
      <c r="L1060" s="4">
        <v>0</v>
      </c>
      <c r="M1060" s="4">
        <v>0</v>
      </c>
      <c r="N1060" s="4">
        <v>-13.56</v>
      </c>
      <c r="O1060" s="4">
        <v>0</v>
      </c>
      <c r="P1060" s="4">
        <v>0</v>
      </c>
      <c r="Q1060" s="4">
        <v>0</v>
      </c>
      <c r="R1060" s="4">
        <v>-13.56</v>
      </c>
      <c r="S1060" s="4">
        <v>-13.56</v>
      </c>
      <c r="U1060" t="str">
        <f>IFERROR(VLOOKUP(B1060,mcc_list!$A$2:$C$299,3,0),0)</f>
        <v>Retailers</v>
      </c>
    </row>
    <row r="1061" spans="1:21" x14ac:dyDescent="0.35">
      <c r="A1061">
        <v>100128694901446</v>
      </c>
      <c r="B1061">
        <v>5651</v>
      </c>
      <c r="C1061" s="3">
        <v>42736</v>
      </c>
      <c r="D1061" s="3">
        <v>42706</v>
      </c>
      <c r="E1061" t="s">
        <v>4055</v>
      </c>
      <c r="F1061" t="s">
        <v>3596</v>
      </c>
      <c r="G1061" s="4">
        <v>0</v>
      </c>
      <c r="H1061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-13.56</v>
      </c>
      <c r="O1061" s="4">
        <v>0</v>
      </c>
      <c r="P1061" s="4">
        <v>0</v>
      </c>
      <c r="Q1061" s="4">
        <v>0</v>
      </c>
      <c r="R1061" s="4">
        <v>-13.56</v>
      </c>
      <c r="S1061" s="4">
        <v>-13.56</v>
      </c>
      <c r="U1061" t="str">
        <f>IFERROR(VLOOKUP(B1061,mcc_list!$A$2:$C$299,3,0),0)</f>
        <v>Clothing Stores</v>
      </c>
    </row>
    <row r="1062" spans="1:21" x14ac:dyDescent="0.35">
      <c r="A1062">
        <v>100143314891655</v>
      </c>
      <c r="B1062">
        <v>5812</v>
      </c>
      <c r="C1062" s="3">
        <v>42736</v>
      </c>
      <c r="D1062" s="3">
        <v>42563</v>
      </c>
      <c r="E1062" t="s">
        <v>4055</v>
      </c>
      <c r="F1062" t="s">
        <v>3584</v>
      </c>
      <c r="G1062" s="4">
        <v>0</v>
      </c>
      <c r="H1062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-10</v>
      </c>
      <c r="O1062" s="4">
        <v>0</v>
      </c>
      <c r="P1062" s="4">
        <v>0</v>
      </c>
      <c r="Q1062" s="4">
        <v>0</v>
      </c>
      <c r="R1062" s="4">
        <v>-10</v>
      </c>
      <c r="S1062" s="4">
        <v>-10</v>
      </c>
      <c r="U1062" t="str">
        <f>IFERROR(VLOOKUP(B1062,mcc_list!$A$2:$C$299,3,0),0)</f>
        <v>Various Stores</v>
      </c>
    </row>
    <row r="1063" spans="1:21" x14ac:dyDescent="0.35">
      <c r="A1063">
        <v>100103126170886</v>
      </c>
      <c r="B1063">
        <v>5651</v>
      </c>
      <c r="C1063" s="3">
        <v>42736</v>
      </c>
      <c r="D1063" s="3">
        <v>42488</v>
      </c>
      <c r="E1063" t="s">
        <v>4054</v>
      </c>
      <c r="F1063" t="s">
        <v>3748</v>
      </c>
      <c r="G1063" s="4">
        <v>0</v>
      </c>
      <c r="H1063">
        <v>0</v>
      </c>
      <c r="I1063" s="4">
        <v>0</v>
      </c>
      <c r="J1063" s="4">
        <v>0</v>
      </c>
      <c r="K1063" s="4">
        <v>0</v>
      </c>
      <c r="L1063" s="4">
        <v>0</v>
      </c>
      <c r="M1063" s="4">
        <v>0</v>
      </c>
      <c r="N1063" s="4">
        <v>-13</v>
      </c>
      <c r="O1063" s="4">
        <v>0</v>
      </c>
      <c r="P1063" s="4">
        <v>0</v>
      </c>
      <c r="Q1063" s="4">
        <v>0</v>
      </c>
      <c r="R1063" s="4">
        <v>-13</v>
      </c>
      <c r="S1063" s="4">
        <v>-13</v>
      </c>
      <c r="U1063" t="str">
        <f>IFERROR(VLOOKUP(B1063,mcc_list!$A$2:$C$299,3,0),0)</f>
        <v>Clothing Stores</v>
      </c>
    </row>
    <row r="1064" spans="1:21" x14ac:dyDescent="0.35">
      <c r="A1064">
        <v>100103117327207</v>
      </c>
      <c r="B1064">
        <v>5651</v>
      </c>
      <c r="C1064" s="3">
        <v>42736</v>
      </c>
      <c r="D1064" s="3">
        <v>42488</v>
      </c>
      <c r="E1064" t="s">
        <v>4054</v>
      </c>
      <c r="F1064" t="s">
        <v>3600</v>
      </c>
      <c r="G1064" s="4">
        <v>0</v>
      </c>
      <c r="H1064">
        <v>0</v>
      </c>
      <c r="I1064" s="4">
        <v>0</v>
      </c>
      <c r="J1064" s="4">
        <v>0</v>
      </c>
      <c r="K1064" s="4">
        <v>0</v>
      </c>
      <c r="L1064" s="4">
        <v>0</v>
      </c>
      <c r="M1064" s="4">
        <v>0</v>
      </c>
      <c r="N1064" s="4">
        <v>-14.64</v>
      </c>
      <c r="O1064" s="4">
        <v>0</v>
      </c>
      <c r="P1064" s="4">
        <v>0</v>
      </c>
      <c r="Q1064" s="4">
        <v>0</v>
      </c>
      <c r="R1064" s="4">
        <v>-14.64</v>
      </c>
      <c r="S1064" s="4">
        <v>-14.64</v>
      </c>
      <c r="U1064" t="str">
        <f>IFERROR(VLOOKUP(B1064,mcc_list!$A$2:$C$299,3,0),0)</f>
        <v>Clothing Stores</v>
      </c>
    </row>
    <row r="1065" spans="1:21" x14ac:dyDescent="0.35">
      <c r="A1065">
        <v>100126078269943</v>
      </c>
      <c r="B1065">
        <v>5422</v>
      </c>
      <c r="C1065" s="3">
        <v>42736</v>
      </c>
      <c r="D1065" s="3">
        <v>42706</v>
      </c>
      <c r="E1065" t="s">
        <v>4055</v>
      </c>
      <c r="F1065" t="s">
        <v>3767</v>
      </c>
      <c r="G1065" s="4">
        <v>0</v>
      </c>
      <c r="H1065">
        <v>0</v>
      </c>
      <c r="I1065" s="4">
        <v>0</v>
      </c>
      <c r="J1065" s="4">
        <v>0</v>
      </c>
      <c r="K1065" s="4">
        <v>0</v>
      </c>
      <c r="L1065" s="4">
        <v>0</v>
      </c>
      <c r="M1065" s="4">
        <v>0</v>
      </c>
      <c r="N1065" s="4">
        <v>-13.56</v>
      </c>
      <c r="O1065" s="4">
        <v>0</v>
      </c>
      <c r="P1065" s="4">
        <v>0</v>
      </c>
      <c r="Q1065" s="4">
        <v>0</v>
      </c>
      <c r="R1065" s="4">
        <v>-13.56</v>
      </c>
      <c r="S1065" s="4">
        <v>-13.56</v>
      </c>
      <c r="U1065" t="str">
        <f>IFERROR(VLOOKUP(B1065,mcc_list!$A$2:$C$299,3,0),0)</f>
        <v>Retailers</v>
      </c>
    </row>
    <row r="1066" spans="1:21" x14ac:dyDescent="0.35">
      <c r="A1066">
        <v>100142347180961</v>
      </c>
      <c r="B1066">
        <v>7011</v>
      </c>
      <c r="C1066" s="3">
        <v>42736</v>
      </c>
      <c r="D1066" s="3">
        <v>42269</v>
      </c>
      <c r="E1066" t="s">
        <v>4055</v>
      </c>
      <c r="F1066" t="s">
        <v>3588</v>
      </c>
      <c r="G1066" s="4">
        <v>0</v>
      </c>
      <c r="H1066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-13.56</v>
      </c>
      <c r="O1066" s="4">
        <v>0</v>
      </c>
      <c r="P1066" s="4">
        <v>0</v>
      </c>
      <c r="Q1066" s="4">
        <v>0</v>
      </c>
      <c r="R1066" s="4">
        <v>-13.56</v>
      </c>
      <c r="S1066" s="4">
        <v>-13.56</v>
      </c>
      <c r="U1066" t="str">
        <f>IFERROR(VLOOKUP(B1066,mcc_list!$A$2:$C$299,3,0),0)</f>
        <v>Hospitality</v>
      </c>
    </row>
    <row r="1067" spans="1:21" x14ac:dyDescent="0.35">
      <c r="A1067">
        <v>100133696934254</v>
      </c>
      <c r="B1067">
        <v>7534</v>
      </c>
      <c r="C1067" s="3">
        <v>42736</v>
      </c>
      <c r="D1067" s="3">
        <v>42629</v>
      </c>
      <c r="E1067" t="s">
        <v>4055</v>
      </c>
      <c r="F1067" t="s">
        <v>3596</v>
      </c>
      <c r="G1067" s="4">
        <v>0</v>
      </c>
      <c r="H1067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-20</v>
      </c>
      <c r="O1067" s="4">
        <v>0</v>
      </c>
      <c r="P1067" s="4">
        <v>0</v>
      </c>
      <c r="Q1067" s="4">
        <v>0</v>
      </c>
      <c r="R1067" s="4">
        <v>-20</v>
      </c>
      <c r="S1067" s="4">
        <v>-20</v>
      </c>
      <c r="U1067" t="str">
        <f>IFERROR(VLOOKUP(B1067,mcc_list!$A$2:$C$299,3,0),0)</f>
        <v>Business Services</v>
      </c>
    </row>
    <row r="1068" spans="1:21" x14ac:dyDescent="0.35">
      <c r="A1068">
        <v>100174776985824</v>
      </c>
      <c r="B1068">
        <v>5541</v>
      </c>
      <c r="C1068" s="3">
        <v>42736</v>
      </c>
      <c r="D1068" s="3">
        <v>42705</v>
      </c>
      <c r="E1068" t="s">
        <v>4055</v>
      </c>
      <c r="F1068" t="s">
        <v>3717</v>
      </c>
      <c r="G1068" s="4">
        <v>0</v>
      </c>
      <c r="H1068">
        <v>0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-15</v>
      </c>
      <c r="O1068" s="4">
        <v>0</v>
      </c>
      <c r="P1068" s="4">
        <v>0</v>
      </c>
      <c r="Q1068" s="4">
        <v>0</v>
      </c>
      <c r="R1068" s="4">
        <v>-15</v>
      </c>
      <c r="S1068" s="4">
        <v>-15</v>
      </c>
      <c r="U1068" t="str">
        <f>IFERROR(VLOOKUP(B1068,mcc_list!$A$2:$C$299,3,0),0)</f>
        <v>Retailers</v>
      </c>
    </row>
    <row r="1069" spans="1:21" x14ac:dyDescent="0.35">
      <c r="A1069">
        <v>100111848829126</v>
      </c>
      <c r="B1069">
        <v>5541</v>
      </c>
      <c r="C1069" s="3">
        <v>42767</v>
      </c>
      <c r="D1069" s="3">
        <v>42529</v>
      </c>
      <c r="E1069" t="s">
        <v>4054</v>
      </c>
      <c r="F1069" t="s">
        <v>3690</v>
      </c>
      <c r="G1069" s="4">
        <v>0</v>
      </c>
      <c r="H1069">
        <v>0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-12</v>
      </c>
      <c r="O1069" s="4">
        <v>0</v>
      </c>
      <c r="P1069" s="4">
        <v>0</v>
      </c>
      <c r="Q1069" s="4">
        <v>0</v>
      </c>
      <c r="R1069" s="4">
        <v>-12</v>
      </c>
      <c r="S1069" s="4">
        <v>-12</v>
      </c>
      <c r="U1069" t="str">
        <f>IFERROR(VLOOKUP(B1069,mcc_list!$A$2:$C$299,3,0),0)</f>
        <v>Retailers</v>
      </c>
    </row>
    <row r="1070" spans="1:21" x14ac:dyDescent="0.35">
      <c r="A1070">
        <v>100103126170886</v>
      </c>
      <c r="B1070">
        <v>5651</v>
      </c>
      <c r="C1070" s="3">
        <v>42767</v>
      </c>
      <c r="D1070" s="3">
        <v>42488</v>
      </c>
      <c r="E1070" t="s">
        <v>4054</v>
      </c>
      <c r="F1070" t="s">
        <v>3748</v>
      </c>
      <c r="G1070" s="4">
        <v>0</v>
      </c>
      <c r="H1070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-14.69</v>
      </c>
      <c r="O1070" s="4">
        <v>0</v>
      </c>
      <c r="P1070" s="4">
        <v>0</v>
      </c>
      <c r="Q1070" s="4">
        <v>0</v>
      </c>
      <c r="R1070" s="4">
        <v>-14.69</v>
      </c>
      <c r="S1070" s="4">
        <v>-14.69</v>
      </c>
      <c r="U1070" t="str">
        <f>IFERROR(VLOOKUP(B1070,mcc_list!$A$2:$C$299,3,0),0)</f>
        <v>Clothing Stores</v>
      </c>
    </row>
    <row r="1071" spans="1:21" x14ac:dyDescent="0.35">
      <c r="A1071">
        <v>100126275497108</v>
      </c>
      <c r="B1071">
        <v>5651</v>
      </c>
      <c r="C1071" s="3">
        <v>42767</v>
      </c>
      <c r="D1071" s="3">
        <v>42488</v>
      </c>
      <c r="E1071" t="s">
        <v>4054</v>
      </c>
      <c r="F1071" t="s">
        <v>3743</v>
      </c>
      <c r="G1071" s="4">
        <v>0</v>
      </c>
      <c r="H1071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-9.7899999999999991</v>
      </c>
      <c r="O1071" s="4">
        <v>0</v>
      </c>
      <c r="P1071" s="4">
        <v>0</v>
      </c>
      <c r="Q1071" s="4">
        <v>0</v>
      </c>
      <c r="R1071" s="4">
        <v>-9.7899999999999991</v>
      </c>
      <c r="S1071" s="4">
        <v>-9.7899999999999991</v>
      </c>
      <c r="U1071" t="str">
        <f>IFERROR(VLOOKUP(B1071,mcc_list!$A$2:$C$299,3,0),0)</f>
        <v>Clothing Stores</v>
      </c>
    </row>
    <row r="1072" spans="1:21" x14ac:dyDescent="0.35">
      <c r="A1072">
        <v>100122578096845</v>
      </c>
      <c r="B1072">
        <v>5462</v>
      </c>
      <c r="C1072" s="3">
        <v>42767</v>
      </c>
      <c r="D1072" s="3">
        <v>42556</v>
      </c>
      <c r="E1072" t="s">
        <v>4055</v>
      </c>
      <c r="F1072" t="s">
        <v>3605</v>
      </c>
      <c r="G1072" s="4">
        <v>0</v>
      </c>
      <c r="H1072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-13.57</v>
      </c>
      <c r="O1072" s="4">
        <v>0</v>
      </c>
      <c r="P1072" s="4">
        <v>0</v>
      </c>
      <c r="Q1072" s="4">
        <v>0</v>
      </c>
      <c r="R1072" s="4">
        <v>-13.57</v>
      </c>
      <c r="S1072" s="4">
        <v>-13.57</v>
      </c>
      <c r="U1072" t="str">
        <f>IFERROR(VLOOKUP(B1072,mcc_list!$A$2:$C$299,3,0),0)</f>
        <v>Retailers</v>
      </c>
    </row>
    <row r="1073" spans="1:21" x14ac:dyDescent="0.35">
      <c r="A1073">
        <v>100116815628023</v>
      </c>
      <c r="B1073">
        <v>5651</v>
      </c>
      <c r="C1073" s="3">
        <v>42767</v>
      </c>
      <c r="D1073" s="3">
        <v>42503</v>
      </c>
      <c r="E1073" t="s">
        <v>4055</v>
      </c>
      <c r="F1073" t="s">
        <v>3599</v>
      </c>
      <c r="G1073" s="4">
        <v>0</v>
      </c>
      <c r="H1073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-13.57</v>
      </c>
      <c r="O1073" s="4">
        <v>0</v>
      </c>
      <c r="P1073" s="4">
        <v>0</v>
      </c>
      <c r="Q1073" s="4">
        <v>0</v>
      </c>
      <c r="R1073" s="4">
        <v>-13.57</v>
      </c>
      <c r="S1073" s="4">
        <v>-13.57</v>
      </c>
      <c r="U1073" t="str">
        <f>IFERROR(VLOOKUP(B1073,mcc_list!$A$2:$C$299,3,0),0)</f>
        <v>Clothing Stores</v>
      </c>
    </row>
    <row r="1074" spans="1:21" x14ac:dyDescent="0.35">
      <c r="A1074">
        <v>100106737529140</v>
      </c>
      <c r="B1074">
        <v>5813</v>
      </c>
      <c r="C1074" s="3">
        <v>42767</v>
      </c>
      <c r="D1074" s="3">
        <v>42647</v>
      </c>
      <c r="E1074" t="s">
        <v>4055</v>
      </c>
      <c r="F1074" t="s">
        <v>3586</v>
      </c>
      <c r="G1074" s="4">
        <v>0</v>
      </c>
      <c r="H1074">
        <v>0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-13</v>
      </c>
      <c r="O1074" s="4">
        <v>0</v>
      </c>
      <c r="P1074" s="4">
        <v>0</v>
      </c>
      <c r="Q1074" s="4">
        <v>0</v>
      </c>
      <c r="R1074" s="4">
        <v>-13</v>
      </c>
      <c r="S1074" s="4">
        <v>-13</v>
      </c>
      <c r="U1074" t="str">
        <f>IFERROR(VLOOKUP(B1074,mcc_list!$A$2:$C$299,3,0),0)</f>
        <v>Various Stores</v>
      </c>
    </row>
    <row r="1075" spans="1:21" x14ac:dyDescent="0.35">
      <c r="A1075">
        <v>100100473599101</v>
      </c>
      <c r="B1075">
        <v>5411</v>
      </c>
      <c r="C1075" s="3">
        <v>42767</v>
      </c>
      <c r="D1075" s="3">
        <v>42283</v>
      </c>
      <c r="E1075" t="s">
        <v>4055</v>
      </c>
      <c r="F1075" t="s">
        <v>3592</v>
      </c>
      <c r="G1075" s="4">
        <v>0</v>
      </c>
      <c r="H1075">
        <v>0</v>
      </c>
      <c r="I1075" s="4">
        <v>0</v>
      </c>
      <c r="J1075" s="4">
        <v>0</v>
      </c>
      <c r="K1075" s="4">
        <v>0</v>
      </c>
      <c r="L1075" s="4">
        <v>0</v>
      </c>
      <c r="M1075" s="4">
        <v>0</v>
      </c>
      <c r="N1075" s="4">
        <v>-11</v>
      </c>
      <c r="O1075" s="4">
        <v>0</v>
      </c>
      <c r="P1075" s="4">
        <v>0</v>
      </c>
      <c r="Q1075" s="4">
        <v>0</v>
      </c>
      <c r="R1075" s="4">
        <v>-11</v>
      </c>
      <c r="S1075" s="4">
        <v>-11</v>
      </c>
      <c r="U1075" t="str">
        <f>IFERROR(VLOOKUP(B1075,mcc_list!$A$2:$C$299,3,0),0)</f>
        <v>Retailers</v>
      </c>
    </row>
    <row r="1076" spans="1:21" x14ac:dyDescent="0.35">
      <c r="A1076">
        <v>100126356464307</v>
      </c>
      <c r="B1076">
        <v>5661</v>
      </c>
      <c r="C1076" s="3">
        <v>42767</v>
      </c>
      <c r="D1076" s="3">
        <v>42571</v>
      </c>
      <c r="E1076" t="s">
        <v>4055</v>
      </c>
      <c r="F1076" t="s">
        <v>3613</v>
      </c>
      <c r="G1076" s="4">
        <v>0</v>
      </c>
      <c r="H1076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-13.57</v>
      </c>
      <c r="O1076" s="4">
        <v>0</v>
      </c>
      <c r="P1076" s="4">
        <v>0</v>
      </c>
      <c r="Q1076" s="4">
        <v>0</v>
      </c>
      <c r="R1076" s="4">
        <v>-13.57</v>
      </c>
      <c r="S1076" s="4">
        <v>-13.57</v>
      </c>
      <c r="U1076" t="str">
        <f>IFERROR(VLOOKUP(B1076,mcc_list!$A$2:$C$299,3,0),0)</f>
        <v>Clothing Stores</v>
      </c>
    </row>
    <row r="1077" spans="1:21" x14ac:dyDescent="0.35">
      <c r="A1077">
        <v>100113908411449</v>
      </c>
      <c r="B1077">
        <v>8021</v>
      </c>
      <c r="C1077" s="3">
        <v>42767</v>
      </c>
      <c r="D1077" s="3">
        <v>42520</v>
      </c>
      <c r="E1077" t="s">
        <v>4055</v>
      </c>
      <c r="F1077" t="s">
        <v>3584</v>
      </c>
      <c r="G1077" s="4">
        <v>0</v>
      </c>
      <c r="H1077">
        <v>0</v>
      </c>
      <c r="I1077" s="4">
        <v>0</v>
      </c>
      <c r="J1077" s="4">
        <v>0</v>
      </c>
      <c r="K1077" s="4">
        <v>0</v>
      </c>
      <c r="L1077" s="4">
        <v>0</v>
      </c>
      <c r="M1077" s="4">
        <v>0</v>
      </c>
      <c r="N1077" s="4">
        <v>-13.57</v>
      </c>
      <c r="O1077" s="4">
        <v>0</v>
      </c>
      <c r="P1077" s="4">
        <v>0</v>
      </c>
      <c r="Q1077" s="4">
        <v>0</v>
      </c>
      <c r="R1077" s="4">
        <v>-13.57</v>
      </c>
      <c r="S1077" s="4">
        <v>-13.57</v>
      </c>
      <c r="U1077" t="str">
        <f>IFERROR(VLOOKUP(B1077,mcc_list!$A$2:$C$299,3,0),0)</f>
        <v>Other Professional Services</v>
      </c>
    </row>
    <row r="1078" spans="1:21" x14ac:dyDescent="0.35">
      <c r="A1078">
        <v>100132742994762</v>
      </c>
      <c r="B1078">
        <v>5621</v>
      </c>
      <c r="C1078" s="3">
        <v>42767</v>
      </c>
      <c r="D1078" s="3">
        <v>42551</v>
      </c>
      <c r="E1078" t="s">
        <v>4055</v>
      </c>
      <c r="F1078" t="s">
        <v>3585</v>
      </c>
      <c r="G1078" s="4">
        <v>0</v>
      </c>
      <c r="H1078">
        <v>0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-13.57</v>
      </c>
      <c r="O1078" s="4">
        <v>0</v>
      </c>
      <c r="P1078" s="4">
        <v>0</v>
      </c>
      <c r="Q1078" s="4">
        <v>0</v>
      </c>
      <c r="R1078" s="4">
        <v>-13.57</v>
      </c>
      <c r="S1078" s="4">
        <v>-13.57</v>
      </c>
      <c r="U1078" t="str">
        <f>IFERROR(VLOOKUP(B1078,mcc_list!$A$2:$C$299,3,0),0)</f>
        <v>Clothing Stores</v>
      </c>
    </row>
    <row r="1079" spans="1:21" x14ac:dyDescent="0.35">
      <c r="A1079">
        <v>100132434937274</v>
      </c>
      <c r="B1079">
        <v>5651</v>
      </c>
      <c r="C1079" s="3">
        <v>42767</v>
      </c>
      <c r="D1079" s="3">
        <v>42639</v>
      </c>
      <c r="E1079" t="s">
        <v>4055</v>
      </c>
      <c r="F1079" t="s">
        <v>3596</v>
      </c>
      <c r="G1079" s="4">
        <v>0</v>
      </c>
      <c r="H1079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-13.57</v>
      </c>
      <c r="O1079" s="4">
        <v>0</v>
      </c>
      <c r="P1079" s="4">
        <v>0</v>
      </c>
      <c r="Q1079" s="4">
        <v>0</v>
      </c>
      <c r="R1079" s="4">
        <v>-13.57</v>
      </c>
      <c r="S1079" s="4">
        <v>-13.57</v>
      </c>
      <c r="U1079" t="str">
        <f>IFERROR(VLOOKUP(B1079,mcc_list!$A$2:$C$299,3,0),0)</f>
        <v>Clothing Stores</v>
      </c>
    </row>
    <row r="1080" spans="1:21" x14ac:dyDescent="0.35">
      <c r="A1080">
        <v>100126971333768</v>
      </c>
      <c r="B1080">
        <v>5139</v>
      </c>
      <c r="C1080" s="3">
        <v>42767</v>
      </c>
      <c r="D1080" s="3">
        <v>42641</v>
      </c>
      <c r="E1080" t="s">
        <v>4055</v>
      </c>
      <c r="F1080" t="s">
        <v>3600</v>
      </c>
      <c r="G1080" s="4">
        <v>0</v>
      </c>
      <c r="H1080">
        <v>0</v>
      </c>
      <c r="I1080" s="4">
        <v>0</v>
      </c>
      <c r="J1080" s="4">
        <v>0</v>
      </c>
      <c r="K1080" s="4">
        <v>0</v>
      </c>
      <c r="L1080" s="4">
        <v>0</v>
      </c>
      <c r="M1080" s="4">
        <v>0</v>
      </c>
      <c r="N1080" s="4">
        <v>-13.57</v>
      </c>
      <c r="O1080" s="4">
        <v>0</v>
      </c>
      <c r="P1080" s="4">
        <v>0</v>
      </c>
      <c r="Q1080" s="4">
        <v>0</v>
      </c>
      <c r="R1080" s="4">
        <v>-13.57</v>
      </c>
      <c r="S1080" s="4">
        <v>-13.57</v>
      </c>
      <c r="U1080" t="str">
        <f>IFERROR(VLOOKUP(B1080,mcc_list!$A$2:$C$299,3,0),0)</f>
        <v>Retailers</v>
      </c>
    </row>
    <row r="1081" spans="1:21" x14ac:dyDescent="0.35">
      <c r="A1081">
        <v>100143893348563</v>
      </c>
      <c r="B1081">
        <v>5651</v>
      </c>
      <c r="C1081" s="3">
        <v>42767</v>
      </c>
      <c r="D1081" s="3">
        <v>42488</v>
      </c>
      <c r="E1081" t="s">
        <v>4054</v>
      </c>
      <c r="F1081" t="s">
        <v>3588</v>
      </c>
      <c r="G1081" s="4">
        <v>0</v>
      </c>
      <c r="H1081">
        <v>0</v>
      </c>
      <c r="I1081" s="4">
        <v>0</v>
      </c>
      <c r="J1081" s="4">
        <v>0</v>
      </c>
      <c r="K1081" s="4">
        <v>0</v>
      </c>
      <c r="L1081" s="4">
        <v>0</v>
      </c>
      <c r="M1081" s="4">
        <v>0</v>
      </c>
      <c r="N1081" s="4">
        <v>-9.7899999999999991</v>
      </c>
      <c r="O1081" s="4">
        <v>0</v>
      </c>
      <c r="P1081" s="4">
        <v>0</v>
      </c>
      <c r="Q1081" s="4">
        <v>0</v>
      </c>
      <c r="R1081" s="4">
        <v>-9.7899999999999991</v>
      </c>
      <c r="S1081" s="4">
        <v>-9.7899999999999991</v>
      </c>
      <c r="U1081" t="str">
        <f>IFERROR(VLOOKUP(B1081,mcc_list!$A$2:$C$299,3,0),0)</f>
        <v>Clothing Stores</v>
      </c>
    </row>
    <row r="1082" spans="1:21" x14ac:dyDescent="0.35">
      <c r="A1082">
        <v>100136298206557</v>
      </c>
      <c r="B1082">
        <v>7230</v>
      </c>
      <c r="C1082" s="3">
        <v>42767</v>
      </c>
      <c r="D1082" s="3">
        <v>42240</v>
      </c>
      <c r="E1082" t="s">
        <v>4055</v>
      </c>
      <c r="F1082" t="s">
        <v>3592</v>
      </c>
      <c r="G1082" s="4">
        <v>0</v>
      </c>
      <c r="H1082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-13.57</v>
      </c>
      <c r="O1082" s="4">
        <v>0</v>
      </c>
      <c r="P1082" s="4">
        <v>0</v>
      </c>
      <c r="Q1082" s="4">
        <v>0</v>
      </c>
      <c r="R1082" s="4">
        <v>-13.57</v>
      </c>
      <c r="S1082" s="4">
        <v>-13.57</v>
      </c>
      <c r="U1082" t="str">
        <f>IFERROR(VLOOKUP(B1082,mcc_list!$A$2:$C$299,3,0),0)</f>
        <v>Various Stores</v>
      </c>
    </row>
    <row r="1083" spans="1:21" x14ac:dyDescent="0.35">
      <c r="A1083">
        <v>100171050349608</v>
      </c>
      <c r="B1083">
        <v>5462</v>
      </c>
      <c r="C1083" s="3">
        <v>42767</v>
      </c>
      <c r="D1083" s="3">
        <v>42705</v>
      </c>
      <c r="E1083" t="s">
        <v>4055</v>
      </c>
      <c r="F1083" t="s">
        <v>3605</v>
      </c>
      <c r="G1083" s="4">
        <v>0</v>
      </c>
      <c r="H1083">
        <v>0</v>
      </c>
      <c r="I1083" s="4">
        <v>0</v>
      </c>
      <c r="J1083" s="4">
        <v>0</v>
      </c>
      <c r="K1083" s="4">
        <v>0</v>
      </c>
      <c r="L1083" s="4">
        <v>0</v>
      </c>
      <c r="M1083" s="4">
        <v>0</v>
      </c>
      <c r="N1083" s="4">
        <v>-11</v>
      </c>
      <c r="O1083" s="4">
        <v>0</v>
      </c>
      <c r="P1083" s="4">
        <v>0</v>
      </c>
      <c r="Q1083" s="4">
        <v>0</v>
      </c>
      <c r="R1083" s="4">
        <v>-11</v>
      </c>
      <c r="S1083" s="4">
        <v>-11</v>
      </c>
      <c r="U1083" t="str">
        <f>IFERROR(VLOOKUP(B1083,mcc_list!$A$2:$C$299,3,0),0)</f>
        <v>Retailers</v>
      </c>
    </row>
    <row r="1084" spans="1:21" x14ac:dyDescent="0.35">
      <c r="A1084">
        <v>100201965699742</v>
      </c>
      <c r="B1084">
        <v>7230</v>
      </c>
      <c r="C1084" s="3">
        <v>42767</v>
      </c>
      <c r="D1084" s="3">
        <v>42649</v>
      </c>
      <c r="E1084" t="s">
        <v>4055</v>
      </c>
      <c r="F1084" t="s">
        <v>3596</v>
      </c>
      <c r="G1084" s="4">
        <v>0</v>
      </c>
      <c r="H1084">
        <v>0</v>
      </c>
      <c r="I1084" s="4">
        <v>0</v>
      </c>
      <c r="J1084" s="4">
        <v>0</v>
      </c>
      <c r="K1084" s="4">
        <v>0</v>
      </c>
      <c r="L1084" s="4">
        <v>0</v>
      </c>
      <c r="M1084" s="4">
        <v>0</v>
      </c>
      <c r="N1084" s="4">
        <v>-20</v>
      </c>
      <c r="O1084" s="4">
        <v>0</v>
      </c>
      <c r="P1084" s="4">
        <v>0</v>
      </c>
      <c r="Q1084" s="4">
        <v>0</v>
      </c>
      <c r="R1084" s="4">
        <v>-20</v>
      </c>
      <c r="S1084" s="4">
        <v>-20</v>
      </c>
      <c r="U1084" t="str">
        <f>IFERROR(VLOOKUP(B1084,mcc_list!$A$2:$C$299,3,0),0)</f>
        <v>Various Stores</v>
      </c>
    </row>
    <row r="1085" spans="1:21" x14ac:dyDescent="0.35">
      <c r="A1085">
        <v>100102938728657</v>
      </c>
      <c r="B1085">
        <v>7997</v>
      </c>
      <c r="C1085" s="3">
        <v>42767</v>
      </c>
      <c r="D1085" s="3">
        <v>42523</v>
      </c>
      <c r="E1085" t="s">
        <v>4055</v>
      </c>
      <c r="F1085" t="s">
        <v>3592</v>
      </c>
      <c r="G1085" s="4">
        <v>0</v>
      </c>
      <c r="H1085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-12</v>
      </c>
      <c r="O1085" s="4">
        <v>0</v>
      </c>
      <c r="P1085" s="4">
        <v>0</v>
      </c>
      <c r="Q1085" s="4">
        <v>0</v>
      </c>
      <c r="R1085" s="4">
        <v>-12</v>
      </c>
      <c r="S1085" s="4">
        <v>-12</v>
      </c>
      <c r="U1085" t="str">
        <f>IFERROR(VLOOKUP(B1085,mcc_list!$A$2:$C$299,3,0),0)</f>
        <v>Business Services</v>
      </c>
    </row>
    <row r="1086" spans="1:21" x14ac:dyDescent="0.35">
      <c r="A1086">
        <v>100118191312728</v>
      </c>
      <c r="B1086">
        <v>5946</v>
      </c>
      <c r="C1086" s="3">
        <v>42767</v>
      </c>
      <c r="D1086" s="3">
        <v>42642</v>
      </c>
      <c r="E1086" t="s">
        <v>4055</v>
      </c>
      <c r="F1086" t="s">
        <v>3768</v>
      </c>
      <c r="G1086" s="4">
        <v>0</v>
      </c>
      <c r="H1086">
        <v>0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-13.57</v>
      </c>
      <c r="O1086" s="4">
        <v>0</v>
      </c>
      <c r="P1086" s="4">
        <v>0</v>
      </c>
      <c r="Q1086" s="4">
        <v>0</v>
      </c>
      <c r="R1086" s="4">
        <v>-13.57</v>
      </c>
      <c r="S1086" s="4">
        <v>-13.57</v>
      </c>
      <c r="U1086" t="str">
        <f>IFERROR(VLOOKUP(B1086,mcc_list!$A$2:$C$299,3,0),0)</f>
        <v>Various Stores</v>
      </c>
    </row>
    <row r="1087" spans="1:21" x14ac:dyDescent="0.35">
      <c r="A1087">
        <v>100111978912289</v>
      </c>
      <c r="B1087">
        <v>5699</v>
      </c>
      <c r="C1087" s="3">
        <v>42767</v>
      </c>
      <c r="D1087" s="3">
        <v>42517</v>
      </c>
      <c r="E1087" t="s">
        <v>4055</v>
      </c>
      <c r="F1087" t="s">
        <v>3596</v>
      </c>
      <c r="G1087" s="4">
        <v>0</v>
      </c>
      <c r="H1087">
        <v>0</v>
      </c>
      <c r="I1087" s="4">
        <v>0</v>
      </c>
      <c r="J1087" s="4">
        <v>0</v>
      </c>
      <c r="K1087" s="4">
        <v>0</v>
      </c>
      <c r="L1087" s="4">
        <v>0</v>
      </c>
      <c r="M1087" s="4">
        <v>0</v>
      </c>
      <c r="N1087" s="4">
        <v>-13.57</v>
      </c>
      <c r="O1087" s="4">
        <v>0</v>
      </c>
      <c r="P1087" s="4">
        <v>0</v>
      </c>
      <c r="Q1087" s="4">
        <v>0</v>
      </c>
      <c r="R1087" s="4">
        <v>-13.57</v>
      </c>
      <c r="S1087" s="4">
        <v>-13.57</v>
      </c>
      <c r="U1087" t="str">
        <f>IFERROR(VLOOKUP(B1087,mcc_list!$A$2:$C$299,3,0),0)</f>
        <v>Clothing Stores</v>
      </c>
    </row>
    <row r="1088" spans="1:21" x14ac:dyDescent="0.35">
      <c r="A1088">
        <v>100132420590105</v>
      </c>
      <c r="B1088">
        <v>5651</v>
      </c>
      <c r="C1088" s="3">
        <v>42767</v>
      </c>
      <c r="D1088" s="3">
        <v>42488</v>
      </c>
      <c r="E1088" t="s">
        <v>4054</v>
      </c>
      <c r="F1088" t="s">
        <v>3629</v>
      </c>
      <c r="G1088" s="4">
        <v>0</v>
      </c>
      <c r="H1088">
        <v>0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-9.7899999999999991</v>
      </c>
      <c r="O1088" s="4">
        <v>0</v>
      </c>
      <c r="P1088" s="4">
        <v>0</v>
      </c>
      <c r="Q1088" s="4">
        <v>0</v>
      </c>
      <c r="R1088" s="4">
        <v>-9.7899999999999991</v>
      </c>
      <c r="S1088" s="4">
        <v>-9.7899999999999991</v>
      </c>
      <c r="U1088" t="str">
        <f>IFERROR(VLOOKUP(B1088,mcc_list!$A$2:$C$299,3,0),0)</f>
        <v>Clothing Stores</v>
      </c>
    </row>
    <row r="1089" spans="1:21" x14ac:dyDescent="0.35">
      <c r="A1089">
        <v>100149108142616</v>
      </c>
      <c r="B1089">
        <v>5977</v>
      </c>
      <c r="C1089" s="3">
        <v>42767</v>
      </c>
      <c r="D1089" s="3">
        <v>42677</v>
      </c>
      <c r="E1089" t="s">
        <v>4055</v>
      </c>
      <c r="F1089" t="s">
        <v>3756</v>
      </c>
      <c r="G1089" s="4">
        <v>0</v>
      </c>
      <c r="H1089">
        <v>0</v>
      </c>
      <c r="I1089" s="4">
        <v>0</v>
      </c>
      <c r="J1089" s="4">
        <v>0</v>
      </c>
      <c r="K1089" s="4">
        <v>0</v>
      </c>
      <c r="L1089" s="4">
        <v>0</v>
      </c>
      <c r="M1089" s="4">
        <v>0</v>
      </c>
      <c r="N1089" s="4">
        <v>-13.57</v>
      </c>
      <c r="O1089" s="4">
        <v>0</v>
      </c>
      <c r="P1089" s="4">
        <v>0</v>
      </c>
      <c r="Q1089" s="4">
        <v>0</v>
      </c>
      <c r="R1089" s="4">
        <v>-13.57</v>
      </c>
      <c r="S1089" s="4">
        <v>-13.57</v>
      </c>
      <c r="U1089" t="str">
        <f>IFERROR(VLOOKUP(B1089,mcc_list!$A$2:$C$299,3,0),0)</f>
        <v>Various Stores</v>
      </c>
    </row>
    <row r="1090" spans="1:21" x14ac:dyDescent="0.35">
      <c r="A1090">
        <v>100196193188264</v>
      </c>
      <c r="B1090">
        <v>1520</v>
      </c>
      <c r="C1090" s="3">
        <v>42767</v>
      </c>
      <c r="D1090" s="3">
        <v>42706</v>
      </c>
      <c r="E1090" t="s">
        <v>4055</v>
      </c>
      <c r="F1090" t="s">
        <v>3762</v>
      </c>
      <c r="G1090" s="4">
        <v>0</v>
      </c>
      <c r="H1090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-13.57</v>
      </c>
      <c r="O1090" s="4">
        <v>0</v>
      </c>
      <c r="P1090" s="4">
        <v>0</v>
      </c>
      <c r="Q1090" s="4">
        <v>0</v>
      </c>
      <c r="R1090" s="4">
        <v>-13.57</v>
      </c>
      <c r="S1090" s="4">
        <v>-13.57</v>
      </c>
      <c r="U1090" t="str">
        <f>IFERROR(VLOOKUP(B1090,mcc_list!$A$2:$C$299,3,0),0)</f>
        <v>Outsourced Services</v>
      </c>
    </row>
    <row r="1091" spans="1:21" x14ac:dyDescent="0.35">
      <c r="A1091">
        <v>100122874039932</v>
      </c>
      <c r="B1091">
        <v>8931</v>
      </c>
      <c r="C1091" s="3">
        <v>42767</v>
      </c>
      <c r="D1091" s="3">
        <v>42636</v>
      </c>
      <c r="E1091" t="s">
        <v>4055</v>
      </c>
      <c r="F1091" t="s">
        <v>3585</v>
      </c>
      <c r="G1091" s="4">
        <v>0</v>
      </c>
      <c r="H1091">
        <v>0</v>
      </c>
      <c r="I1091" s="4">
        <v>0</v>
      </c>
      <c r="J1091" s="4">
        <v>0</v>
      </c>
      <c r="K1091" s="4">
        <v>0</v>
      </c>
      <c r="L1091" s="4">
        <v>0</v>
      </c>
      <c r="M1091" s="4">
        <v>0</v>
      </c>
      <c r="N1091" s="4">
        <v>-13.57</v>
      </c>
      <c r="O1091" s="4">
        <v>0</v>
      </c>
      <c r="P1091" s="4">
        <v>0</v>
      </c>
      <c r="Q1091" s="4">
        <v>0</v>
      </c>
      <c r="R1091" s="4">
        <v>-13.57</v>
      </c>
      <c r="S1091" s="4">
        <v>-13.57</v>
      </c>
      <c r="U1091" t="str">
        <f>IFERROR(VLOOKUP(B1091,mcc_list!$A$2:$C$299,3,0),0)</f>
        <v>Other Professional Services</v>
      </c>
    </row>
    <row r="1092" spans="1:21" x14ac:dyDescent="0.35">
      <c r="A1092">
        <v>100121933209978</v>
      </c>
      <c r="B1092">
        <v>5300</v>
      </c>
      <c r="C1092" s="3">
        <v>42767</v>
      </c>
      <c r="D1092" s="3">
        <v>42298</v>
      </c>
      <c r="E1092" t="s">
        <v>4054</v>
      </c>
      <c r="F1092" t="s">
        <v>3686</v>
      </c>
      <c r="G1092" s="4">
        <v>0</v>
      </c>
      <c r="H1092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-13.57</v>
      </c>
      <c r="O1092" s="4">
        <v>0</v>
      </c>
      <c r="P1092" s="4">
        <v>0</v>
      </c>
      <c r="Q1092" s="4">
        <v>0</v>
      </c>
      <c r="R1092" s="4">
        <v>-13.57</v>
      </c>
      <c r="S1092" s="4">
        <v>-13.57</v>
      </c>
      <c r="U1092" t="str">
        <f>IFERROR(VLOOKUP(B1092,mcc_list!$A$2:$C$299,3,0),0)</f>
        <v>Retailers</v>
      </c>
    </row>
    <row r="1093" spans="1:21" x14ac:dyDescent="0.35">
      <c r="A1093">
        <v>100105585429043</v>
      </c>
      <c r="B1093">
        <v>5651</v>
      </c>
      <c r="C1093" s="3">
        <v>42767</v>
      </c>
      <c r="D1093" s="3">
        <v>42538</v>
      </c>
      <c r="E1093" t="s">
        <v>4055</v>
      </c>
      <c r="F1093" t="s">
        <v>3586</v>
      </c>
      <c r="G1093" s="4">
        <v>0</v>
      </c>
      <c r="H1093">
        <v>0</v>
      </c>
      <c r="I1093" s="4">
        <v>0</v>
      </c>
      <c r="J1093" s="4">
        <v>0</v>
      </c>
      <c r="K1093" s="4">
        <v>0</v>
      </c>
      <c r="L1093" s="4">
        <v>0</v>
      </c>
      <c r="M1093" s="4">
        <v>0</v>
      </c>
      <c r="N1093" s="4">
        <v>-13</v>
      </c>
      <c r="O1093" s="4">
        <v>0</v>
      </c>
      <c r="P1093" s="4">
        <v>0</v>
      </c>
      <c r="Q1093" s="4">
        <v>0</v>
      </c>
      <c r="R1093" s="4">
        <v>-13</v>
      </c>
      <c r="S1093" s="4">
        <v>-13</v>
      </c>
      <c r="U1093" t="str">
        <f>IFERROR(VLOOKUP(B1093,mcc_list!$A$2:$C$299,3,0),0)</f>
        <v>Clothing Stores</v>
      </c>
    </row>
    <row r="1094" spans="1:21" x14ac:dyDescent="0.35">
      <c r="A1094">
        <v>100128071364858</v>
      </c>
      <c r="B1094">
        <v>5812</v>
      </c>
      <c r="C1094" s="3">
        <v>42767</v>
      </c>
      <c r="D1094" s="3">
        <v>42706</v>
      </c>
      <c r="E1094" t="s">
        <v>4055</v>
      </c>
      <c r="F1094" t="s">
        <v>3592</v>
      </c>
      <c r="G1094" s="4">
        <v>0</v>
      </c>
      <c r="H109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-10</v>
      </c>
      <c r="O1094" s="4">
        <v>0</v>
      </c>
      <c r="P1094" s="4">
        <v>0</v>
      </c>
      <c r="Q1094" s="4">
        <v>0</v>
      </c>
      <c r="R1094" s="4">
        <v>-10</v>
      </c>
      <c r="S1094" s="4">
        <v>-10</v>
      </c>
      <c r="U1094" t="str">
        <f>IFERROR(VLOOKUP(B1094,mcc_list!$A$2:$C$299,3,0),0)</f>
        <v>Various Stores</v>
      </c>
    </row>
    <row r="1095" spans="1:21" x14ac:dyDescent="0.35">
      <c r="A1095">
        <v>100118535134007</v>
      </c>
      <c r="B1095">
        <v>5813</v>
      </c>
      <c r="C1095" s="3">
        <v>42767</v>
      </c>
      <c r="D1095" s="3">
        <v>42583</v>
      </c>
      <c r="E1095" t="s">
        <v>4055</v>
      </c>
      <c r="F1095" t="s">
        <v>3600</v>
      </c>
      <c r="G1095" s="4">
        <v>0</v>
      </c>
      <c r="H1095">
        <v>0</v>
      </c>
      <c r="I1095" s="4">
        <v>0</v>
      </c>
      <c r="J1095" s="4">
        <v>0</v>
      </c>
      <c r="K1095" s="4">
        <v>0</v>
      </c>
      <c r="L1095" s="4">
        <v>0</v>
      </c>
      <c r="M1095" s="4">
        <v>0</v>
      </c>
      <c r="N1095" s="4">
        <v>-13.57</v>
      </c>
      <c r="O1095" s="4">
        <v>0</v>
      </c>
      <c r="P1095" s="4">
        <v>0</v>
      </c>
      <c r="Q1095" s="4">
        <v>0</v>
      </c>
      <c r="R1095" s="4">
        <v>-13.57</v>
      </c>
      <c r="S1095" s="4">
        <v>-13.57</v>
      </c>
      <c r="U1095" t="str">
        <f>IFERROR(VLOOKUP(B1095,mcc_list!$A$2:$C$299,3,0),0)</f>
        <v>Various Stores</v>
      </c>
    </row>
    <row r="1096" spans="1:21" x14ac:dyDescent="0.35">
      <c r="A1096">
        <v>100129659254404</v>
      </c>
      <c r="B1096">
        <v>5651</v>
      </c>
      <c r="C1096" s="3">
        <v>42767</v>
      </c>
      <c r="D1096" s="3">
        <v>42555</v>
      </c>
      <c r="E1096" t="s">
        <v>4055</v>
      </c>
      <c r="F1096" t="s">
        <v>3588</v>
      </c>
      <c r="G1096" s="4">
        <v>0</v>
      </c>
      <c r="H1096">
        <v>0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-11</v>
      </c>
      <c r="O1096" s="4">
        <v>0</v>
      </c>
      <c r="P1096" s="4">
        <v>0</v>
      </c>
      <c r="Q1096" s="4">
        <v>0</v>
      </c>
      <c r="R1096" s="4">
        <v>-11</v>
      </c>
      <c r="S1096" s="4">
        <v>-11</v>
      </c>
      <c r="U1096" t="str">
        <f>IFERROR(VLOOKUP(B1096,mcc_list!$A$2:$C$299,3,0),0)</f>
        <v>Clothing Stores</v>
      </c>
    </row>
    <row r="1097" spans="1:21" x14ac:dyDescent="0.35">
      <c r="A1097">
        <v>100126767383864</v>
      </c>
      <c r="B1097">
        <v>7997</v>
      </c>
      <c r="C1097" s="3">
        <v>42767</v>
      </c>
      <c r="D1097" s="3">
        <v>42304</v>
      </c>
      <c r="E1097" t="s">
        <v>4055</v>
      </c>
      <c r="F1097" t="s">
        <v>3588</v>
      </c>
      <c r="G1097" s="4">
        <v>0</v>
      </c>
      <c r="H1097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-13.57</v>
      </c>
      <c r="O1097" s="4">
        <v>0</v>
      </c>
      <c r="P1097" s="4">
        <v>0</v>
      </c>
      <c r="Q1097" s="4">
        <v>0</v>
      </c>
      <c r="R1097" s="4">
        <v>-13.57</v>
      </c>
      <c r="S1097" s="4">
        <v>-13.57</v>
      </c>
      <c r="U1097" t="str">
        <f>IFERROR(VLOOKUP(B1097,mcc_list!$A$2:$C$299,3,0),0)</f>
        <v>Business Services</v>
      </c>
    </row>
    <row r="1098" spans="1:21" x14ac:dyDescent="0.35">
      <c r="A1098">
        <v>100207343556701</v>
      </c>
      <c r="B1098">
        <v>5651</v>
      </c>
      <c r="C1098" s="3">
        <v>42767</v>
      </c>
      <c r="D1098" s="3">
        <v>42706</v>
      </c>
      <c r="E1098" t="s">
        <v>4055</v>
      </c>
      <c r="F1098" t="s">
        <v>3627</v>
      </c>
      <c r="G1098" s="4">
        <v>0</v>
      </c>
      <c r="H1098">
        <v>0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-10</v>
      </c>
      <c r="O1098" s="4">
        <v>0</v>
      </c>
      <c r="P1098" s="4">
        <v>0</v>
      </c>
      <c r="Q1098" s="4">
        <v>0</v>
      </c>
      <c r="R1098" s="4">
        <v>-10</v>
      </c>
      <c r="S1098" s="4">
        <v>-10</v>
      </c>
      <c r="U1098" t="str">
        <f>IFERROR(VLOOKUP(B1098,mcc_list!$A$2:$C$299,3,0),0)</f>
        <v>Clothing Stores</v>
      </c>
    </row>
    <row r="1099" spans="1:21" x14ac:dyDescent="0.35">
      <c r="A1099">
        <v>100126078269943</v>
      </c>
      <c r="B1099">
        <v>5422</v>
      </c>
      <c r="C1099" s="3">
        <v>42767</v>
      </c>
      <c r="D1099" s="3">
        <v>42706</v>
      </c>
      <c r="E1099" t="s">
        <v>4055</v>
      </c>
      <c r="F1099" t="s">
        <v>3767</v>
      </c>
      <c r="G1099" s="4">
        <v>0</v>
      </c>
      <c r="H1099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0</v>
      </c>
      <c r="N1099" s="4">
        <v>-13.57</v>
      </c>
      <c r="O1099" s="4">
        <v>0</v>
      </c>
      <c r="P1099" s="4">
        <v>0</v>
      </c>
      <c r="Q1099" s="4">
        <v>0</v>
      </c>
      <c r="R1099" s="4">
        <v>-13.57</v>
      </c>
      <c r="S1099" s="4">
        <v>-13.57</v>
      </c>
      <c r="U1099" t="str">
        <f>IFERROR(VLOOKUP(B1099,mcc_list!$A$2:$C$299,3,0),0)</f>
        <v>Retailers</v>
      </c>
    </row>
    <row r="1100" spans="1:21" x14ac:dyDescent="0.35">
      <c r="A1100">
        <v>100168640662534</v>
      </c>
      <c r="B1100">
        <v>5921</v>
      </c>
      <c r="C1100" s="3">
        <v>42767</v>
      </c>
      <c r="D1100" s="3">
        <v>42738</v>
      </c>
      <c r="E1100" t="s">
        <v>4055</v>
      </c>
      <c r="F1100" t="s">
        <v>3765</v>
      </c>
      <c r="G1100" s="4">
        <v>0</v>
      </c>
      <c r="H1100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-13.57</v>
      </c>
      <c r="O1100" s="4">
        <v>0</v>
      </c>
      <c r="P1100" s="4">
        <v>0</v>
      </c>
      <c r="Q1100" s="4">
        <v>0</v>
      </c>
      <c r="R1100" s="4">
        <v>-13.57</v>
      </c>
      <c r="S1100" s="4">
        <v>-13.57</v>
      </c>
      <c r="U1100" t="str">
        <f>IFERROR(VLOOKUP(B1100,mcc_list!$A$2:$C$299,3,0),0)</f>
        <v>Various Stores</v>
      </c>
    </row>
    <row r="1101" spans="1:21" x14ac:dyDescent="0.35">
      <c r="A1101">
        <v>100568302533002</v>
      </c>
      <c r="B1101">
        <v>5651</v>
      </c>
      <c r="C1101" s="3">
        <v>42767</v>
      </c>
      <c r="D1101" s="3">
        <v>42705</v>
      </c>
      <c r="E1101" t="s">
        <v>4055</v>
      </c>
      <c r="F1101" t="s">
        <v>3763</v>
      </c>
      <c r="G1101" s="4">
        <v>0</v>
      </c>
      <c r="H1101">
        <v>0</v>
      </c>
      <c r="I1101" s="4">
        <v>0</v>
      </c>
      <c r="J1101" s="4">
        <v>0</v>
      </c>
      <c r="K1101" s="4">
        <v>0</v>
      </c>
      <c r="L1101" s="4">
        <v>0</v>
      </c>
      <c r="M1101" s="4">
        <v>0</v>
      </c>
      <c r="N1101" s="4">
        <v>-13</v>
      </c>
      <c r="O1101" s="4">
        <v>0</v>
      </c>
      <c r="P1101" s="4">
        <v>0</v>
      </c>
      <c r="Q1101" s="4">
        <v>0</v>
      </c>
      <c r="R1101" s="4">
        <v>-13</v>
      </c>
      <c r="S1101" s="4">
        <v>-13</v>
      </c>
      <c r="U1101" t="str">
        <f>IFERROR(VLOOKUP(B1101,mcc_list!$A$2:$C$299,3,0),0)</f>
        <v>Clothing Stores</v>
      </c>
    </row>
    <row r="1102" spans="1:21" x14ac:dyDescent="0.35">
      <c r="A1102">
        <v>100126945393305</v>
      </c>
      <c r="B1102">
        <v>5812</v>
      </c>
      <c r="C1102" s="3">
        <v>42767</v>
      </c>
      <c r="D1102" s="3">
        <v>42565</v>
      </c>
      <c r="E1102" t="s">
        <v>4055</v>
      </c>
      <c r="F1102" t="s">
        <v>3585</v>
      </c>
      <c r="G1102" s="4">
        <v>0</v>
      </c>
      <c r="H1102">
        <v>0</v>
      </c>
      <c r="I1102" s="4">
        <v>0</v>
      </c>
      <c r="J1102" s="4">
        <v>0</v>
      </c>
      <c r="K1102" s="4">
        <v>0</v>
      </c>
      <c r="L1102" s="4">
        <v>0</v>
      </c>
      <c r="M1102" s="4">
        <v>0</v>
      </c>
      <c r="N1102" s="4">
        <v>-13.57</v>
      </c>
      <c r="O1102" s="4">
        <v>0</v>
      </c>
      <c r="P1102" s="4">
        <v>0</v>
      </c>
      <c r="Q1102" s="4">
        <v>0</v>
      </c>
      <c r="R1102" s="4">
        <v>-13.57</v>
      </c>
      <c r="S1102" s="4">
        <v>-13.57</v>
      </c>
      <c r="U1102" t="str">
        <f>IFERROR(VLOOKUP(B1102,mcc_list!$A$2:$C$299,3,0),0)</f>
        <v>Various Stores</v>
      </c>
    </row>
    <row r="1103" spans="1:21" x14ac:dyDescent="0.35">
      <c r="A1103">
        <v>100130343717927</v>
      </c>
      <c r="B1103">
        <v>5541</v>
      </c>
      <c r="C1103" s="3">
        <v>42767</v>
      </c>
      <c r="D1103" s="3">
        <v>42529</v>
      </c>
      <c r="E1103" t="s">
        <v>4054</v>
      </c>
      <c r="F1103" t="s">
        <v>3690</v>
      </c>
      <c r="G1103" s="4">
        <v>0</v>
      </c>
      <c r="H1103">
        <v>0</v>
      </c>
      <c r="I1103" s="4">
        <v>0</v>
      </c>
      <c r="J1103" s="4">
        <v>0</v>
      </c>
      <c r="K1103" s="4">
        <v>0</v>
      </c>
      <c r="L1103" s="4">
        <v>0</v>
      </c>
      <c r="M1103" s="4">
        <v>0</v>
      </c>
      <c r="N1103" s="4">
        <v>-10</v>
      </c>
      <c r="O1103" s="4">
        <v>0</v>
      </c>
      <c r="P1103" s="4">
        <v>0</v>
      </c>
      <c r="Q1103" s="4">
        <v>0</v>
      </c>
      <c r="R1103" s="4">
        <v>-10</v>
      </c>
      <c r="S1103" s="4">
        <v>-10</v>
      </c>
      <c r="U1103" t="str">
        <f>IFERROR(VLOOKUP(B1103,mcc_list!$A$2:$C$299,3,0),0)</f>
        <v>Retailers</v>
      </c>
    </row>
    <row r="1104" spans="1:21" x14ac:dyDescent="0.35">
      <c r="A1104">
        <v>100117394365325</v>
      </c>
      <c r="B1104">
        <v>5231</v>
      </c>
      <c r="C1104" s="3">
        <v>42767</v>
      </c>
      <c r="D1104" s="3">
        <v>42480</v>
      </c>
      <c r="E1104" t="s">
        <v>4055</v>
      </c>
      <c r="F1104" t="s">
        <v>3585</v>
      </c>
      <c r="G1104" s="4">
        <v>0</v>
      </c>
      <c r="H1104">
        <v>0</v>
      </c>
      <c r="I1104" s="4">
        <v>0</v>
      </c>
      <c r="J1104" s="4">
        <v>0</v>
      </c>
      <c r="K1104" s="4">
        <v>0</v>
      </c>
      <c r="L1104" s="4">
        <v>0</v>
      </c>
      <c r="M1104" s="4">
        <v>0</v>
      </c>
      <c r="N1104" s="4">
        <v>-10</v>
      </c>
      <c r="O1104" s="4">
        <v>0</v>
      </c>
      <c r="P1104" s="4">
        <v>0</v>
      </c>
      <c r="Q1104" s="4">
        <v>0</v>
      </c>
      <c r="R1104" s="4">
        <v>-10</v>
      </c>
      <c r="S1104" s="4">
        <v>-10</v>
      </c>
      <c r="U1104" t="str">
        <f>IFERROR(VLOOKUP(B1104,mcc_list!$A$2:$C$299,3,0),0)</f>
        <v>Retailers</v>
      </c>
    </row>
    <row r="1105" spans="1:21" x14ac:dyDescent="0.35">
      <c r="A1105">
        <v>100120193817529</v>
      </c>
      <c r="B1105">
        <v>5651</v>
      </c>
      <c r="C1105" s="3">
        <v>42767</v>
      </c>
      <c r="D1105" s="3">
        <v>42488</v>
      </c>
      <c r="E1105" t="s">
        <v>4054</v>
      </c>
      <c r="F1105" t="s">
        <v>3588</v>
      </c>
      <c r="G1105" s="4">
        <v>0</v>
      </c>
      <c r="H1105">
        <v>0</v>
      </c>
      <c r="I1105" s="4">
        <v>0</v>
      </c>
      <c r="J1105" s="4">
        <v>0</v>
      </c>
      <c r="K1105" s="4">
        <v>0</v>
      </c>
      <c r="L1105" s="4">
        <v>0</v>
      </c>
      <c r="M1105" s="4">
        <v>0</v>
      </c>
      <c r="N1105" s="4">
        <v>-9.7899999999999991</v>
      </c>
      <c r="O1105" s="4">
        <v>0</v>
      </c>
      <c r="P1105" s="4">
        <v>0</v>
      </c>
      <c r="Q1105" s="4">
        <v>0</v>
      </c>
      <c r="R1105" s="4">
        <v>-9.7899999999999991</v>
      </c>
      <c r="S1105" s="4">
        <v>-9.7899999999999991</v>
      </c>
      <c r="U1105" t="str">
        <f>IFERROR(VLOOKUP(B1105,mcc_list!$A$2:$C$299,3,0),0)</f>
        <v>Clothing Stores</v>
      </c>
    </row>
    <row r="1106" spans="1:21" x14ac:dyDescent="0.35">
      <c r="A1106">
        <v>100136550141764</v>
      </c>
      <c r="B1106">
        <v>7230</v>
      </c>
      <c r="C1106" s="3">
        <v>42767</v>
      </c>
      <c r="D1106" s="3">
        <v>42468</v>
      </c>
      <c r="E1106" t="s">
        <v>4055</v>
      </c>
      <c r="F1106" t="s">
        <v>3592</v>
      </c>
      <c r="G1106" s="4">
        <v>0</v>
      </c>
      <c r="H1106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-13.57</v>
      </c>
      <c r="O1106" s="4">
        <v>0</v>
      </c>
      <c r="P1106" s="4">
        <v>0</v>
      </c>
      <c r="Q1106" s="4">
        <v>0</v>
      </c>
      <c r="R1106" s="4">
        <v>-13.57</v>
      </c>
      <c r="S1106" s="4">
        <v>-13.57</v>
      </c>
      <c r="U1106" t="str">
        <f>IFERROR(VLOOKUP(B1106,mcc_list!$A$2:$C$299,3,0),0)</f>
        <v>Various Stores</v>
      </c>
    </row>
    <row r="1107" spans="1:21" x14ac:dyDescent="0.35">
      <c r="A1107">
        <v>100128942011329</v>
      </c>
      <c r="B1107">
        <v>8244</v>
      </c>
      <c r="C1107" s="3">
        <v>42767</v>
      </c>
      <c r="D1107" s="3">
        <v>42570</v>
      </c>
      <c r="E1107" t="s">
        <v>4055</v>
      </c>
      <c r="F1107" t="s">
        <v>3592</v>
      </c>
      <c r="G1107" s="4">
        <v>0</v>
      </c>
      <c r="H1107">
        <v>0</v>
      </c>
      <c r="I1107" s="4">
        <v>0</v>
      </c>
      <c r="J1107" s="4">
        <v>0</v>
      </c>
      <c r="K1107" s="4">
        <v>0</v>
      </c>
      <c r="L1107" s="4">
        <v>0</v>
      </c>
      <c r="M1107" s="4">
        <v>0</v>
      </c>
      <c r="N1107" s="4">
        <v>-13.57</v>
      </c>
      <c r="O1107" s="4">
        <v>0</v>
      </c>
      <c r="P1107" s="4">
        <v>0</v>
      </c>
      <c r="Q1107" s="4">
        <v>0</v>
      </c>
      <c r="R1107" s="4">
        <v>-13.57</v>
      </c>
      <c r="S1107" s="4">
        <v>-13.57</v>
      </c>
      <c r="U1107" t="str">
        <f>IFERROR(VLOOKUP(B1107,mcc_list!$A$2:$C$299,3,0),0)</f>
        <v>Other Professional Services</v>
      </c>
    </row>
    <row r="1108" spans="1:21" x14ac:dyDescent="0.35">
      <c r="A1108">
        <v>100195293046623</v>
      </c>
      <c r="B1108">
        <v>5940</v>
      </c>
      <c r="C1108" s="3">
        <v>42767</v>
      </c>
      <c r="D1108" s="3">
        <v>42705</v>
      </c>
      <c r="E1108" t="s">
        <v>4055</v>
      </c>
      <c r="F1108" t="s">
        <v>3596</v>
      </c>
      <c r="G1108" s="4">
        <v>0</v>
      </c>
      <c r="H1108">
        <v>0</v>
      </c>
      <c r="I1108" s="4">
        <v>0</v>
      </c>
      <c r="J1108" s="4">
        <v>0</v>
      </c>
      <c r="K1108" s="4">
        <v>0</v>
      </c>
      <c r="L1108" s="4">
        <v>0</v>
      </c>
      <c r="M1108" s="4">
        <v>0</v>
      </c>
      <c r="N1108" s="4">
        <v>-10</v>
      </c>
      <c r="O1108" s="4">
        <v>0</v>
      </c>
      <c r="P1108" s="4">
        <v>0</v>
      </c>
      <c r="Q1108" s="4">
        <v>0</v>
      </c>
      <c r="R1108" s="4">
        <v>-10</v>
      </c>
      <c r="S1108" s="4">
        <v>-10</v>
      </c>
      <c r="U1108" t="str">
        <f>IFERROR(VLOOKUP(B1108,mcc_list!$A$2:$C$299,3,0),0)</f>
        <v>Various Stores</v>
      </c>
    </row>
    <row r="1109" spans="1:21" x14ac:dyDescent="0.35">
      <c r="A1109">
        <v>100103590878270</v>
      </c>
      <c r="B1109">
        <v>5131</v>
      </c>
      <c r="C1109" s="3">
        <v>42767</v>
      </c>
      <c r="D1109" s="3">
        <v>42678</v>
      </c>
      <c r="E1109" t="s">
        <v>4055</v>
      </c>
      <c r="F1109" t="s">
        <v>3676</v>
      </c>
      <c r="G1109" s="4">
        <v>0</v>
      </c>
      <c r="H1109">
        <v>0</v>
      </c>
      <c r="I1109" s="4">
        <v>0</v>
      </c>
      <c r="J1109" s="4">
        <v>0</v>
      </c>
      <c r="K1109" s="4">
        <v>0</v>
      </c>
      <c r="L1109" s="4">
        <v>0</v>
      </c>
      <c r="M1109" s="4">
        <v>0</v>
      </c>
      <c r="N1109" s="4">
        <v>-10</v>
      </c>
      <c r="O1109" s="4">
        <v>0</v>
      </c>
      <c r="P1109" s="4">
        <v>0</v>
      </c>
      <c r="Q1109" s="4">
        <v>0</v>
      </c>
      <c r="R1109" s="4">
        <v>-10</v>
      </c>
      <c r="S1109" s="4">
        <v>-10</v>
      </c>
      <c r="U1109" t="str">
        <f>IFERROR(VLOOKUP(B1109,mcc_list!$A$2:$C$299,3,0),0)</f>
        <v>Retailers</v>
      </c>
    </row>
    <row r="1110" spans="1:21" x14ac:dyDescent="0.35">
      <c r="A1110">
        <v>100101160485007</v>
      </c>
      <c r="B1110">
        <v>780</v>
      </c>
      <c r="C1110" s="3">
        <v>42767</v>
      </c>
      <c r="D1110" s="3">
        <v>42612</v>
      </c>
      <c r="E1110" t="s">
        <v>4055</v>
      </c>
      <c r="F1110" t="s">
        <v>3750</v>
      </c>
      <c r="G1110" s="4">
        <v>0</v>
      </c>
      <c r="H1110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-16</v>
      </c>
      <c r="O1110" s="4">
        <v>0</v>
      </c>
      <c r="P1110" s="4">
        <v>0</v>
      </c>
      <c r="Q1110" s="4">
        <v>0</v>
      </c>
      <c r="R1110" s="4">
        <v>-16</v>
      </c>
      <c r="S1110" s="4">
        <v>-16</v>
      </c>
      <c r="U1110" t="str">
        <f>IFERROR(VLOOKUP(B1110,mcc_list!$A$2:$C$299,3,0),0)</f>
        <v>Agricultural Services</v>
      </c>
    </row>
    <row r="1111" spans="1:21" x14ac:dyDescent="0.35">
      <c r="A1111">
        <v>100109798615686</v>
      </c>
      <c r="B1111">
        <v>5912</v>
      </c>
      <c r="C1111" s="3">
        <v>42767</v>
      </c>
      <c r="D1111" s="3">
        <v>42242</v>
      </c>
      <c r="E1111" t="s">
        <v>4055</v>
      </c>
      <c r="F1111" t="s">
        <v>3751</v>
      </c>
      <c r="G1111" s="4">
        <v>0</v>
      </c>
      <c r="H1111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-12</v>
      </c>
      <c r="O1111" s="4">
        <v>0</v>
      </c>
      <c r="P1111" s="4">
        <v>0</v>
      </c>
      <c r="Q1111" s="4">
        <v>0</v>
      </c>
      <c r="R1111" s="4">
        <v>-12</v>
      </c>
      <c r="S1111" s="4">
        <v>-12</v>
      </c>
      <c r="U1111" t="str">
        <f>IFERROR(VLOOKUP(B1111,mcc_list!$A$2:$C$299,3,0),0)</f>
        <v>Various Stores</v>
      </c>
    </row>
    <row r="1112" spans="1:21" x14ac:dyDescent="0.35">
      <c r="A1112">
        <v>100117321344809</v>
      </c>
      <c r="B1112">
        <v>5977</v>
      </c>
      <c r="C1112" s="3">
        <v>42767</v>
      </c>
      <c r="D1112" s="3">
        <v>42472</v>
      </c>
      <c r="E1112" t="s">
        <v>4055</v>
      </c>
      <c r="F1112" t="s">
        <v>3592</v>
      </c>
      <c r="G1112" s="4">
        <v>0</v>
      </c>
      <c r="H1112">
        <v>0</v>
      </c>
      <c r="I1112" s="4">
        <v>0</v>
      </c>
      <c r="J1112" s="4">
        <v>0</v>
      </c>
      <c r="K1112" s="4">
        <v>0</v>
      </c>
      <c r="L1112" s="4">
        <v>0</v>
      </c>
      <c r="M1112" s="4">
        <v>0</v>
      </c>
      <c r="N1112" s="4">
        <v>-12.51</v>
      </c>
      <c r="O1112" s="4">
        <v>0</v>
      </c>
      <c r="P1112" s="4">
        <v>0</v>
      </c>
      <c r="Q1112" s="4">
        <v>0</v>
      </c>
      <c r="R1112" s="4">
        <v>-12.51</v>
      </c>
      <c r="S1112" s="4">
        <v>-12.51</v>
      </c>
      <c r="U1112" t="str">
        <f>IFERROR(VLOOKUP(B1112,mcc_list!$A$2:$C$299,3,0),0)</f>
        <v>Various Stores</v>
      </c>
    </row>
    <row r="1113" spans="1:21" x14ac:dyDescent="0.35">
      <c r="A1113">
        <v>100115471842847</v>
      </c>
      <c r="B1113">
        <v>5977</v>
      </c>
      <c r="C1113" s="3">
        <v>42767</v>
      </c>
      <c r="D1113" s="3">
        <v>42625</v>
      </c>
      <c r="E1113" t="s">
        <v>4055</v>
      </c>
      <c r="F1113" t="s">
        <v>3584</v>
      </c>
      <c r="G1113" s="4">
        <v>0</v>
      </c>
      <c r="H1113">
        <v>0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-13</v>
      </c>
      <c r="O1113" s="4">
        <v>0</v>
      </c>
      <c r="P1113" s="4">
        <v>0</v>
      </c>
      <c r="Q1113" s="4">
        <v>0</v>
      </c>
      <c r="R1113" s="4">
        <v>-13</v>
      </c>
      <c r="S1113" s="4">
        <v>-13</v>
      </c>
      <c r="U1113" t="str">
        <f>IFERROR(VLOOKUP(B1113,mcc_list!$A$2:$C$299,3,0),0)</f>
        <v>Various Stores</v>
      </c>
    </row>
    <row r="1114" spans="1:21" x14ac:dyDescent="0.35">
      <c r="A1114">
        <v>100120058888505</v>
      </c>
      <c r="B1114">
        <v>5977</v>
      </c>
      <c r="C1114" s="3">
        <v>42767</v>
      </c>
      <c r="D1114" s="3">
        <v>42598</v>
      </c>
      <c r="E1114" t="s">
        <v>4055</v>
      </c>
      <c r="F1114" t="s">
        <v>3588</v>
      </c>
      <c r="G1114" s="4">
        <v>0</v>
      </c>
      <c r="H1114">
        <v>0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-11</v>
      </c>
      <c r="O1114" s="4">
        <v>0</v>
      </c>
      <c r="P1114" s="4">
        <v>0</v>
      </c>
      <c r="Q1114" s="4">
        <v>0</v>
      </c>
      <c r="R1114" s="4">
        <v>-11</v>
      </c>
      <c r="S1114" s="4">
        <v>-11</v>
      </c>
      <c r="U1114" t="str">
        <f>IFERROR(VLOOKUP(B1114,mcc_list!$A$2:$C$299,3,0),0)</f>
        <v>Various Stores</v>
      </c>
    </row>
    <row r="1115" spans="1:21" x14ac:dyDescent="0.35">
      <c r="A1115">
        <v>100129346160648</v>
      </c>
      <c r="B1115">
        <v>5651</v>
      </c>
      <c r="C1115" s="3">
        <v>42767</v>
      </c>
      <c r="D1115" s="3">
        <v>42520</v>
      </c>
      <c r="E1115" t="s">
        <v>4055</v>
      </c>
      <c r="F1115" t="s">
        <v>3596</v>
      </c>
      <c r="G1115" s="4">
        <v>0</v>
      </c>
      <c r="H1115">
        <v>0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-13.57</v>
      </c>
      <c r="O1115" s="4">
        <v>0</v>
      </c>
      <c r="P1115" s="4">
        <v>0</v>
      </c>
      <c r="Q1115" s="4">
        <v>0</v>
      </c>
      <c r="R1115" s="4">
        <v>-13.57</v>
      </c>
      <c r="S1115" s="4">
        <v>-13.57</v>
      </c>
      <c r="U1115" t="str">
        <f>IFERROR(VLOOKUP(B1115,mcc_list!$A$2:$C$299,3,0),0)</f>
        <v>Clothing Stores</v>
      </c>
    </row>
    <row r="1116" spans="1:21" x14ac:dyDescent="0.35">
      <c r="A1116">
        <v>100129534374406</v>
      </c>
      <c r="B1116">
        <v>5812</v>
      </c>
      <c r="C1116" s="3">
        <v>42767</v>
      </c>
      <c r="D1116" s="3">
        <v>42431</v>
      </c>
      <c r="E1116" t="s">
        <v>4055</v>
      </c>
      <c r="F1116" t="s">
        <v>3600</v>
      </c>
      <c r="G1116" s="4">
        <v>0</v>
      </c>
      <c r="H1116">
        <v>0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-13.57</v>
      </c>
      <c r="O1116" s="4">
        <v>0</v>
      </c>
      <c r="P1116" s="4">
        <v>0</v>
      </c>
      <c r="Q1116" s="4">
        <v>0</v>
      </c>
      <c r="R1116" s="4">
        <v>-13.57</v>
      </c>
      <c r="S1116" s="4">
        <v>-13.57</v>
      </c>
      <c r="U1116" t="str">
        <f>IFERROR(VLOOKUP(B1116,mcc_list!$A$2:$C$299,3,0),0)</f>
        <v>Various Stores</v>
      </c>
    </row>
    <row r="1117" spans="1:21" x14ac:dyDescent="0.35">
      <c r="A1117">
        <v>100146725489387</v>
      </c>
      <c r="B1117">
        <v>7298</v>
      </c>
      <c r="C1117" s="3">
        <v>42767</v>
      </c>
      <c r="D1117" s="3">
        <v>42580</v>
      </c>
      <c r="E1117" t="s">
        <v>4055</v>
      </c>
      <c r="F1117" t="s">
        <v>3598</v>
      </c>
      <c r="G1117" s="4">
        <v>0</v>
      </c>
      <c r="H1117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0</v>
      </c>
      <c r="N1117" s="4">
        <v>-13.57</v>
      </c>
      <c r="O1117" s="4">
        <v>0</v>
      </c>
      <c r="P1117" s="4">
        <v>0</v>
      </c>
      <c r="Q1117" s="4">
        <v>0</v>
      </c>
      <c r="R1117" s="4">
        <v>-13.57</v>
      </c>
      <c r="S1117" s="4">
        <v>-13.57</v>
      </c>
      <c r="U1117" t="str">
        <f>IFERROR(VLOOKUP(B1117,mcc_list!$A$2:$C$299,3,0),0)</f>
        <v>Various Stores</v>
      </c>
    </row>
    <row r="1118" spans="1:21" x14ac:dyDescent="0.35">
      <c r="A1118">
        <v>100127988106441</v>
      </c>
      <c r="B1118">
        <v>7372</v>
      </c>
      <c r="C1118" s="3">
        <v>42767</v>
      </c>
      <c r="D1118" s="3">
        <v>42636</v>
      </c>
      <c r="E1118" t="s">
        <v>4055</v>
      </c>
      <c r="F1118" t="s">
        <v>3606</v>
      </c>
      <c r="G1118" s="4">
        <v>0</v>
      </c>
      <c r="H1118">
        <v>0</v>
      </c>
      <c r="I1118" s="4">
        <v>0</v>
      </c>
      <c r="J1118" s="4">
        <v>0</v>
      </c>
      <c r="K1118" s="4">
        <v>0</v>
      </c>
      <c r="L1118" s="4">
        <v>0</v>
      </c>
      <c r="M1118" s="4">
        <v>0</v>
      </c>
      <c r="N1118" s="4">
        <v>-13.57</v>
      </c>
      <c r="O1118" s="4">
        <v>0</v>
      </c>
      <c r="P1118" s="4">
        <v>0</v>
      </c>
      <c r="Q1118" s="4">
        <v>0</v>
      </c>
      <c r="R1118" s="4">
        <v>-13.57</v>
      </c>
      <c r="S1118" s="4">
        <v>-13.57</v>
      </c>
      <c r="U1118" t="str">
        <f>IFERROR(VLOOKUP(B1118,mcc_list!$A$2:$C$299,3,0),0)</f>
        <v>Business Services</v>
      </c>
    </row>
    <row r="1119" spans="1:21" x14ac:dyDescent="0.35">
      <c r="A1119">
        <v>100579777601065</v>
      </c>
      <c r="B1119">
        <v>5722</v>
      </c>
      <c r="C1119" s="3">
        <v>42767</v>
      </c>
      <c r="D1119" s="3">
        <v>42647</v>
      </c>
      <c r="E1119" t="s">
        <v>4055</v>
      </c>
      <c r="F1119" t="s">
        <v>3585</v>
      </c>
      <c r="G1119" s="4">
        <v>0</v>
      </c>
      <c r="H1119">
        <v>0</v>
      </c>
      <c r="I1119" s="4">
        <v>0</v>
      </c>
      <c r="J1119" s="4">
        <v>0</v>
      </c>
      <c r="K1119" s="4">
        <v>0</v>
      </c>
      <c r="L1119" s="4">
        <v>0</v>
      </c>
      <c r="M1119" s="4">
        <v>0</v>
      </c>
      <c r="N1119" s="4">
        <v>-11</v>
      </c>
      <c r="O1119" s="4">
        <v>0</v>
      </c>
      <c r="P1119" s="4">
        <v>0</v>
      </c>
      <c r="Q1119" s="4">
        <v>0</v>
      </c>
      <c r="R1119" s="4">
        <v>-11</v>
      </c>
      <c r="S1119" s="4">
        <v>-11</v>
      </c>
      <c r="U1119" t="str">
        <f>IFERROR(VLOOKUP(B1119,mcc_list!$A$2:$C$299,3,0),0)</f>
        <v>Various Stores</v>
      </c>
    </row>
    <row r="1120" spans="1:21" x14ac:dyDescent="0.35">
      <c r="A1120">
        <v>100103570275727</v>
      </c>
      <c r="B1120">
        <v>5651</v>
      </c>
      <c r="C1120" s="3">
        <v>42767</v>
      </c>
      <c r="D1120" s="3">
        <v>42488</v>
      </c>
      <c r="E1120" t="s">
        <v>4054</v>
      </c>
      <c r="F1120" t="s">
        <v>3690</v>
      </c>
      <c r="G1120" s="4">
        <v>0</v>
      </c>
      <c r="H1120">
        <v>0</v>
      </c>
      <c r="I1120" s="4">
        <v>0</v>
      </c>
      <c r="J1120" s="4">
        <v>0</v>
      </c>
      <c r="K1120" s="4">
        <v>0</v>
      </c>
      <c r="L1120" s="4">
        <v>0</v>
      </c>
      <c r="M1120" s="4">
        <v>0</v>
      </c>
      <c r="N1120" s="4">
        <v>-15</v>
      </c>
      <c r="O1120" s="4">
        <v>0</v>
      </c>
      <c r="P1120" s="4">
        <v>0</v>
      </c>
      <c r="Q1120" s="4">
        <v>0</v>
      </c>
      <c r="R1120" s="4">
        <v>-15</v>
      </c>
      <c r="S1120" s="4">
        <v>-15</v>
      </c>
      <c r="U1120" t="str">
        <f>IFERROR(VLOOKUP(B1120,mcc_list!$A$2:$C$299,3,0),0)</f>
        <v>Clothing Stores</v>
      </c>
    </row>
    <row r="1121" spans="1:21" x14ac:dyDescent="0.35">
      <c r="A1121">
        <v>100103193602127</v>
      </c>
      <c r="B1121">
        <v>5422</v>
      </c>
      <c r="C1121" s="3">
        <v>42767</v>
      </c>
      <c r="D1121" s="3">
        <v>42593</v>
      </c>
      <c r="E1121" t="s">
        <v>4055</v>
      </c>
      <c r="F1121" t="s">
        <v>3585</v>
      </c>
      <c r="G1121" s="4">
        <v>0</v>
      </c>
      <c r="H1121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-13.57</v>
      </c>
      <c r="O1121" s="4">
        <v>0</v>
      </c>
      <c r="P1121" s="4">
        <v>0</v>
      </c>
      <c r="Q1121" s="4">
        <v>0</v>
      </c>
      <c r="R1121" s="4">
        <v>-13.57</v>
      </c>
      <c r="S1121" s="4">
        <v>-13.57</v>
      </c>
      <c r="U1121" t="str">
        <f>IFERROR(VLOOKUP(B1121,mcc_list!$A$2:$C$299,3,0),0)</f>
        <v>Retailers</v>
      </c>
    </row>
    <row r="1122" spans="1:21" x14ac:dyDescent="0.35">
      <c r="A1122">
        <v>100111015398202</v>
      </c>
      <c r="B1122">
        <v>5651</v>
      </c>
      <c r="C1122" s="3">
        <v>42767</v>
      </c>
      <c r="D1122" s="3">
        <v>42488</v>
      </c>
      <c r="E1122" t="s">
        <v>4054</v>
      </c>
      <c r="F1122" t="s">
        <v>3618</v>
      </c>
      <c r="G1122" s="4">
        <v>0</v>
      </c>
      <c r="H1122">
        <v>0</v>
      </c>
      <c r="I1122" s="4">
        <v>0</v>
      </c>
      <c r="J1122" s="4">
        <v>0</v>
      </c>
      <c r="K1122" s="4">
        <v>0</v>
      </c>
      <c r="L1122" s="4">
        <v>0</v>
      </c>
      <c r="M1122" s="4">
        <v>0</v>
      </c>
      <c r="N1122" s="4">
        <v>-9.7899999999999991</v>
      </c>
      <c r="O1122" s="4">
        <v>0</v>
      </c>
      <c r="P1122" s="4">
        <v>0</v>
      </c>
      <c r="Q1122" s="4">
        <v>0</v>
      </c>
      <c r="R1122" s="4">
        <v>-9.7899999999999991</v>
      </c>
      <c r="S1122" s="4">
        <v>-9.7899999999999991</v>
      </c>
      <c r="U1122" t="str">
        <f>IFERROR(VLOOKUP(B1122,mcc_list!$A$2:$C$299,3,0),0)</f>
        <v>Clothing Stores</v>
      </c>
    </row>
    <row r="1123" spans="1:21" x14ac:dyDescent="0.35">
      <c r="A1123">
        <v>100103253834978</v>
      </c>
      <c r="B1123">
        <v>5651</v>
      </c>
      <c r="C1123" s="3">
        <v>42767</v>
      </c>
      <c r="D1123" s="3">
        <v>42459</v>
      </c>
      <c r="E1123" t="s">
        <v>4055</v>
      </c>
      <c r="F1123" t="s">
        <v>3592</v>
      </c>
      <c r="G1123" s="4">
        <v>0</v>
      </c>
      <c r="H1123">
        <v>0</v>
      </c>
      <c r="I1123" s="4">
        <v>0</v>
      </c>
      <c r="J1123" s="4">
        <v>0</v>
      </c>
      <c r="K1123" s="4">
        <v>0</v>
      </c>
      <c r="L1123" s="4">
        <v>0</v>
      </c>
      <c r="M1123" s="4">
        <v>0</v>
      </c>
      <c r="N1123" s="4">
        <v>-13.57</v>
      </c>
      <c r="O1123" s="4">
        <v>0</v>
      </c>
      <c r="P1123" s="4">
        <v>0</v>
      </c>
      <c r="Q1123" s="4">
        <v>0</v>
      </c>
      <c r="R1123" s="4">
        <v>-13.57</v>
      </c>
      <c r="S1123" s="4">
        <v>-13.57</v>
      </c>
      <c r="U1123" t="str">
        <f>IFERROR(VLOOKUP(B1123,mcc_list!$A$2:$C$299,3,0),0)</f>
        <v>Clothing Stores</v>
      </c>
    </row>
    <row r="1124" spans="1:21" x14ac:dyDescent="0.35">
      <c r="A1124">
        <v>100137158477502</v>
      </c>
      <c r="B1124">
        <v>7922</v>
      </c>
      <c r="C1124" s="3">
        <v>42767</v>
      </c>
      <c r="D1124" s="3">
        <v>42396</v>
      </c>
      <c r="E1124" t="s">
        <v>4055</v>
      </c>
      <c r="F1124" t="s">
        <v>3584</v>
      </c>
      <c r="G1124" s="4">
        <v>0</v>
      </c>
      <c r="H1124">
        <v>0</v>
      </c>
      <c r="I1124" s="4">
        <v>0</v>
      </c>
      <c r="J1124" s="4">
        <v>0</v>
      </c>
      <c r="K1124" s="4">
        <v>0</v>
      </c>
      <c r="L1124" s="4">
        <v>0</v>
      </c>
      <c r="M1124" s="4">
        <v>0</v>
      </c>
      <c r="N1124" s="4">
        <v>-13.57</v>
      </c>
      <c r="O1124" s="4">
        <v>0</v>
      </c>
      <c r="P1124" s="4">
        <v>0</v>
      </c>
      <c r="Q1124" s="4">
        <v>0</v>
      </c>
      <c r="R1124" s="4">
        <v>-13.57</v>
      </c>
      <c r="S1124" s="4">
        <v>-13.57</v>
      </c>
      <c r="U1124" t="str">
        <f>IFERROR(VLOOKUP(B1124,mcc_list!$A$2:$C$299,3,0),0)</f>
        <v>Business Services</v>
      </c>
    </row>
    <row r="1125" spans="1:21" x14ac:dyDescent="0.35">
      <c r="A1125">
        <v>100136879599134</v>
      </c>
      <c r="B1125">
        <v>5813</v>
      </c>
      <c r="C1125" s="3">
        <v>42767</v>
      </c>
      <c r="D1125" s="3">
        <v>42384</v>
      </c>
      <c r="E1125" t="s">
        <v>4055</v>
      </c>
      <c r="F1125" t="s">
        <v>3585</v>
      </c>
      <c r="G1125" s="4">
        <v>0</v>
      </c>
      <c r="H1125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-12</v>
      </c>
      <c r="O1125" s="4">
        <v>0</v>
      </c>
      <c r="P1125" s="4">
        <v>0</v>
      </c>
      <c r="Q1125" s="4">
        <v>0</v>
      </c>
      <c r="R1125" s="4">
        <v>-12</v>
      </c>
      <c r="S1125" s="4">
        <v>-12</v>
      </c>
      <c r="U1125" t="str">
        <f>IFERROR(VLOOKUP(B1125,mcc_list!$A$2:$C$299,3,0),0)</f>
        <v>Various Stores</v>
      </c>
    </row>
    <row r="1126" spans="1:21" x14ac:dyDescent="0.35">
      <c r="A1126">
        <v>100127761298561</v>
      </c>
      <c r="B1126">
        <v>5651</v>
      </c>
      <c r="C1126" s="3">
        <v>42767</v>
      </c>
      <c r="D1126" s="3">
        <v>42488</v>
      </c>
      <c r="E1126" t="s">
        <v>4054</v>
      </c>
      <c r="F1126" t="s">
        <v>3669</v>
      </c>
      <c r="G1126" s="4">
        <v>0</v>
      </c>
      <c r="H1126">
        <v>0</v>
      </c>
      <c r="I1126" s="4">
        <v>0</v>
      </c>
      <c r="J1126" s="4">
        <v>0</v>
      </c>
      <c r="K1126" s="4">
        <v>0</v>
      </c>
      <c r="L1126" s="4">
        <v>0</v>
      </c>
      <c r="M1126" s="4">
        <v>0</v>
      </c>
      <c r="N1126" s="4">
        <v>-9.7899999999999991</v>
      </c>
      <c r="O1126" s="4">
        <v>0</v>
      </c>
      <c r="P1126" s="4">
        <v>0</v>
      </c>
      <c r="Q1126" s="4">
        <v>0</v>
      </c>
      <c r="R1126" s="4">
        <v>-9.7899999999999991</v>
      </c>
      <c r="S1126" s="4">
        <v>-9.7899999999999991</v>
      </c>
      <c r="U1126" t="str">
        <f>IFERROR(VLOOKUP(B1126,mcc_list!$A$2:$C$299,3,0),0)</f>
        <v>Clothing Stores</v>
      </c>
    </row>
    <row r="1127" spans="1:21" x14ac:dyDescent="0.35">
      <c r="A1127">
        <v>100149688798579</v>
      </c>
      <c r="B1127">
        <v>5813</v>
      </c>
      <c r="C1127" s="3">
        <v>42767</v>
      </c>
      <c r="D1127" s="3">
        <v>42515</v>
      </c>
      <c r="E1127" t="s">
        <v>4055</v>
      </c>
      <c r="F1127" t="s">
        <v>3585</v>
      </c>
      <c r="G1127" s="4">
        <v>0</v>
      </c>
      <c r="H1127">
        <v>0</v>
      </c>
      <c r="I1127" s="4">
        <v>0</v>
      </c>
      <c r="J1127" s="4">
        <v>0</v>
      </c>
      <c r="K1127" s="4">
        <v>0</v>
      </c>
      <c r="L1127" s="4">
        <v>0</v>
      </c>
      <c r="M1127" s="4">
        <v>0</v>
      </c>
      <c r="N1127" s="4">
        <v>-12</v>
      </c>
      <c r="O1127" s="4">
        <v>0</v>
      </c>
      <c r="P1127" s="4">
        <v>0</v>
      </c>
      <c r="Q1127" s="4">
        <v>0</v>
      </c>
      <c r="R1127" s="4">
        <v>-12</v>
      </c>
      <c r="S1127" s="4">
        <v>-12</v>
      </c>
      <c r="U1127" t="str">
        <f>IFERROR(VLOOKUP(B1127,mcc_list!$A$2:$C$299,3,0),0)</f>
        <v>Various Stores</v>
      </c>
    </row>
    <row r="1128" spans="1:21" x14ac:dyDescent="0.35">
      <c r="A1128">
        <v>100151541507701</v>
      </c>
      <c r="B1128">
        <v>5651</v>
      </c>
      <c r="C1128" s="3">
        <v>42767</v>
      </c>
      <c r="D1128" s="3">
        <v>42706</v>
      </c>
      <c r="E1128" t="s">
        <v>4055</v>
      </c>
      <c r="F1128" t="s">
        <v>3588</v>
      </c>
      <c r="G1128" s="4">
        <v>0</v>
      </c>
      <c r="H1128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-12</v>
      </c>
      <c r="O1128" s="4">
        <v>0</v>
      </c>
      <c r="P1128" s="4">
        <v>0</v>
      </c>
      <c r="Q1128" s="4">
        <v>0</v>
      </c>
      <c r="R1128" s="4">
        <v>-12</v>
      </c>
      <c r="S1128" s="4">
        <v>-12</v>
      </c>
      <c r="U1128" t="str">
        <f>IFERROR(VLOOKUP(B1128,mcc_list!$A$2:$C$299,3,0),0)</f>
        <v>Clothing Stores</v>
      </c>
    </row>
    <row r="1129" spans="1:21" x14ac:dyDescent="0.35">
      <c r="A1129">
        <v>100205408554244</v>
      </c>
      <c r="B1129">
        <v>7991</v>
      </c>
      <c r="C1129" s="3">
        <v>42767</v>
      </c>
      <c r="D1129" s="3">
        <v>42647</v>
      </c>
      <c r="E1129" t="s">
        <v>4055</v>
      </c>
      <c r="F1129" t="s">
        <v>3757</v>
      </c>
      <c r="G1129" s="4">
        <v>0</v>
      </c>
      <c r="H1129">
        <v>0</v>
      </c>
      <c r="I1129" s="4">
        <v>0</v>
      </c>
      <c r="J1129" s="4">
        <v>0</v>
      </c>
      <c r="K1129" s="4">
        <v>0</v>
      </c>
      <c r="L1129" s="4">
        <v>0</v>
      </c>
      <c r="M1129" s="4">
        <v>0</v>
      </c>
      <c r="N1129" s="4">
        <v>-13.57</v>
      </c>
      <c r="O1129" s="4">
        <v>0</v>
      </c>
      <c r="P1129" s="4">
        <v>0</v>
      </c>
      <c r="Q1129" s="4">
        <v>0</v>
      </c>
      <c r="R1129" s="4">
        <v>-13.57</v>
      </c>
      <c r="S1129" s="4">
        <v>-13.57</v>
      </c>
      <c r="U1129" t="str">
        <f>IFERROR(VLOOKUP(B1129,mcc_list!$A$2:$C$299,3,0),0)</f>
        <v>Business Services</v>
      </c>
    </row>
    <row r="1130" spans="1:21" x14ac:dyDescent="0.35">
      <c r="A1130">
        <v>100951532990828</v>
      </c>
      <c r="B1130">
        <v>5977</v>
      </c>
      <c r="C1130" s="3">
        <v>42767</v>
      </c>
      <c r="D1130" s="3">
        <v>42577</v>
      </c>
      <c r="E1130" t="s">
        <v>4055</v>
      </c>
      <c r="F1130" t="s">
        <v>3591</v>
      </c>
      <c r="G1130" s="4">
        <v>0</v>
      </c>
      <c r="H1130">
        <v>0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-13.57</v>
      </c>
      <c r="O1130" s="4">
        <v>0</v>
      </c>
      <c r="P1130" s="4">
        <v>0</v>
      </c>
      <c r="Q1130" s="4">
        <v>0</v>
      </c>
      <c r="R1130" s="4">
        <v>-13.57</v>
      </c>
      <c r="S1130" s="4">
        <v>-13.57</v>
      </c>
      <c r="U1130" t="str">
        <f>IFERROR(VLOOKUP(B1130,mcc_list!$A$2:$C$299,3,0),0)</f>
        <v>Various Stores</v>
      </c>
    </row>
    <row r="1131" spans="1:21" x14ac:dyDescent="0.35">
      <c r="A1131">
        <v>100110699131004</v>
      </c>
      <c r="B1131">
        <v>5977</v>
      </c>
      <c r="C1131" s="3">
        <v>42767</v>
      </c>
      <c r="D1131" s="3">
        <v>42534</v>
      </c>
      <c r="E1131" t="s">
        <v>4055</v>
      </c>
      <c r="F1131" t="s">
        <v>3588</v>
      </c>
      <c r="G1131" s="4">
        <v>0</v>
      </c>
      <c r="H1131">
        <v>0</v>
      </c>
      <c r="I1131" s="4">
        <v>0</v>
      </c>
      <c r="J1131" s="4">
        <v>0</v>
      </c>
      <c r="K1131" s="4">
        <v>0</v>
      </c>
      <c r="L1131" s="4">
        <v>0</v>
      </c>
      <c r="M1131" s="4">
        <v>0</v>
      </c>
      <c r="N1131" s="4">
        <v>-13.57</v>
      </c>
      <c r="O1131" s="4">
        <v>0</v>
      </c>
      <c r="P1131" s="4">
        <v>0</v>
      </c>
      <c r="Q1131" s="4">
        <v>0</v>
      </c>
      <c r="R1131" s="4">
        <v>-13.57</v>
      </c>
      <c r="S1131" s="4">
        <v>-13.57</v>
      </c>
      <c r="U1131" t="str">
        <f>IFERROR(VLOOKUP(B1131,mcc_list!$A$2:$C$299,3,0),0)</f>
        <v>Various Stores</v>
      </c>
    </row>
    <row r="1132" spans="1:21" x14ac:dyDescent="0.35">
      <c r="A1132">
        <v>100103117327207</v>
      </c>
      <c r="B1132">
        <v>5651</v>
      </c>
      <c r="C1132" s="3">
        <v>42767</v>
      </c>
      <c r="D1132" s="3">
        <v>42488</v>
      </c>
      <c r="E1132" t="s">
        <v>4054</v>
      </c>
      <c r="F1132" t="s">
        <v>3600</v>
      </c>
      <c r="G1132" s="4">
        <v>0</v>
      </c>
      <c r="H1132">
        <v>0</v>
      </c>
      <c r="I1132" s="4">
        <v>0</v>
      </c>
      <c r="J1132" s="4">
        <v>0</v>
      </c>
      <c r="K1132" s="4">
        <v>0</v>
      </c>
      <c r="L1132" s="4">
        <v>0</v>
      </c>
      <c r="M1132" s="4">
        <v>0</v>
      </c>
      <c r="N1132" s="4">
        <v>-14.69</v>
      </c>
      <c r="O1132" s="4">
        <v>0</v>
      </c>
      <c r="P1132" s="4">
        <v>0</v>
      </c>
      <c r="Q1132" s="4">
        <v>0</v>
      </c>
      <c r="R1132" s="4">
        <v>-14.69</v>
      </c>
      <c r="S1132" s="4">
        <v>-14.69</v>
      </c>
      <c r="U1132" t="str">
        <f>IFERROR(VLOOKUP(B1132,mcc_list!$A$2:$C$299,3,0),0)</f>
        <v>Clothing Stores</v>
      </c>
    </row>
    <row r="1133" spans="1:21" x14ac:dyDescent="0.35">
      <c r="A1133">
        <v>100120758739006</v>
      </c>
      <c r="B1133">
        <v>5732</v>
      </c>
      <c r="C1133" s="3">
        <v>42767</v>
      </c>
      <c r="D1133" s="3">
        <v>42503</v>
      </c>
      <c r="E1133" t="s">
        <v>4055</v>
      </c>
      <c r="F1133" t="s">
        <v>3608</v>
      </c>
      <c r="G1133" s="4">
        <v>0</v>
      </c>
      <c r="H1133">
        <v>0</v>
      </c>
      <c r="I1133" s="4">
        <v>0</v>
      </c>
      <c r="J1133" s="4">
        <v>0</v>
      </c>
      <c r="K1133" s="4">
        <v>0</v>
      </c>
      <c r="L1133" s="4">
        <v>0</v>
      </c>
      <c r="M1133" s="4">
        <v>0</v>
      </c>
      <c r="N1133" s="4">
        <v>-14</v>
      </c>
      <c r="O1133" s="4">
        <v>0</v>
      </c>
      <c r="P1133" s="4">
        <v>0</v>
      </c>
      <c r="Q1133" s="4">
        <v>0</v>
      </c>
      <c r="R1133" s="4">
        <v>-14</v>
      </c>
      <c r="S1133" s="4">
        <v>-14</v>
      </c>
      <c r="U1133" t="str">
        <f>IFERROR(VLOOKUP(B1133,mcc_list!$A$2:$C$299,3,0),0)</f>
        <v>Various Stores</v>
      </c>
    </row>
    <row r="1134" spans="1:21" x14ac:dyDescent="0.35">
      <c r="A1134">
        <v>100122841762101</v>
      </c>
      <c r="B1134">
        <v>5661</v>
      </c>
      <c r="C1134" s="3">
        <v>42767</v>
      </c>
      <c r="D1134" s="3">
        <v>42578</v>
      </c>
      <c r="E1134" t="s">
        <v>4055</v>
      </c>
      <c r="F1134" t="s">
        <v>3586</v>
      </c>
      <c r="G1134" s="4">
        <v>0</v>
      </c>
      <c r="H113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-13.57</v>
      </c>
      <c r="O1134" s="4">
        <v>0</v>
      </c>
      <c r="P1134" s="4">
        <v>0</v>
      </c>
      <c r="Q1134" s="4">
        <v>0</v>
      </c>
      <c r="R1134" s="4">
        <v>-13.57</v>
      </c>
      <c r="S1134" s="4">
        <v>-13.57</v>
      </c>
      <c r="U1134" t="str">
        <f>IFERROR(VLOOKUP(B1134,mcc_list!$A$2:$C$299,3,0),0)</f>
        <v>Clothing Stores</v>
      </c>
    </row>
    <row r="1135" spans="1:21" x14ac:dyDescent="0.35">
      <c r="A1135">
        <v>100142347180961</v>
      </c>
      <c r="B1135">
        <v>7011</v>
      </c>
      <c r="C1135" s="3">
        <v>42767</v>
      </c>
      <c r="D1135" s="3">
        <v>42269</v>
      </c>
      <c r="E1135" t="s">
        <v>4055</v>
      </c>
      <c r="F1135" t="s">
        <v>3588</v>
      </c>
      <c r="G1135" s="4">
        <v>0</v>
      </c>
      <c r="H1135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0</v>
      </c>
      <c r="N1135" s="4">
        <v>-13.57</v>
      </c>
      <c r="O1135" s="4">
        <v>0</v>
      </c>
      <c r="P1135" s="4">
        <v>0</v>
      </c>
      <c r="Q1135" s="4">
        <v>0</v>
      </c>
      <c r="R1135" s="4">
        <v>-13.57</v>
      </c>
      <c r="S1135" s="4">
        <v>-13.57</v>
      </c>
      <c r="U1135" t="str">
        <f>IFERROR(VLOOKUP(B1135,mcc_list!$A$2:$C$299,3,0),0)</f>
        <v>Hospitality</v>
      </c>
    </row>
    <row r="1136" spans="1:21" x14ac:dyDescent="0.35">
      <c r="A1136">
        <v>100146708676445</v>
      </c>
      <c r="B1136">
        <v>8099</v>
      </c>
      <c r="C1136" s="3">
        <v>42767</v>
      </c>
      <c r="D1136" s="3">
        <v>42090</v>
      </c>
      <c r="E1136" t="s">
        <v>4055</v>
      </c>
      <c r="F1136" t="s">
        <v>3592</v>
      </c>
      <c r="G1136" s="4">
        <v>0</v>
      </c>
      <c r="H1136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0</v>
      </c>
      <c r="N1136" s="4">
        <v>-11</v>
      </c>
      <c r="O1136" s="4">
        <v>0</v>
      </c>
      <c r="P1136" s="4">
        <v>0</v>
      </c>
      <c r="Q1136" s="4">
        <v>0</v>
      </c>
      <c r="R1136" s="4">
        <v>-11</v>
      </c>
      <c r="S1136" s="4">
        <v>-11</v>
      </c>
      <c r="U1136" t="str">
        <f>IFERROR(VLOOKUP(B1136,mcc_list!$A$2:$C$299,3,0),0)</f>
        <v>Other Professional Services</v>
      </c>
    </row>
    <row r="1137" spans="1:21" x14ac:dyDescent="0.35">
      <c r="A1137">
        <v>100208923914853</v>
      </c>
      <c r="B1137">
        <v>4722</v>
      </c>
      <c r="C1137" s="3">
        <v>42767</v>
      </c>
      <c r="D1137" s="3">
        <v>42739</v>
      </c>
      <c r="E1137" t="s">
        <v>4055</v>
      </c>
      <c r="F1137" t="s">
        <v>3584</v>
      </c>
      <c r="G1137" s="4">
        <v>0</v>
      </c>
      <c r="H1137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0</v>
      </c>
      <c r="N1137" s="4">
        <v>-11</v>
      </c>
      <c r="O1137" s="4">
        <v>0</v>
      </c>
      <c r="P1137" s="4">
        <v>0</v>
      </c>
      <c r="Q1137" s="4">
        <v>0</v>
      </c>
      <c r="R1137" s="4">
        <v>-11</v>
      </c>
      <c r="S1137" s="4">
        <v>-11</v>
      </c>
      <c r="U1137" t="str">
        <f>IFERROR(VLOOKUP(B1137,mcc_list!$A$2:$C$299,3,0),0)</f>
        <v>Transportation Services</v>
      </c>
    </row>
    <row r="1138" spans="1:21" x14ac:dyDescent="0.35">
      <c r="A1138">
        <v>100932341770046</v>
      </c>
      <c r="B1138">
        <v>7538</v>
      </c>
      <c r="C1138" s="3">
        <v>42767</v>
      </c>
      <c r="D1138" s="3">
        <v>42479</v>
      </c>
      <c r="E1138" t="s">
        <v>4055</v>
      </c>
      <c r="F1138" t="s">
        <v>3588</v>
      </c>
      <c r="G1138" s="4">
        <v>0</v>
      </c>
      <c r="H1138">
        <v>0</v>
      </c>
      <c r="I1138" s="4">
        <v>0</v>
      </c>
      <c r="J1138" s="4">
        <v>0</v>
      </c>
      <c r="K1138" s="4">
        <v>0</v>
      </c>
      <c r="L1138" s="4">
        <v>0</v>
      </c>
      <c r="M1138" s="4">
        <v>0</v>
      </c>
      <c r="N1138" s="4">
        <v>-13.57</v>
      </c>
      <c r="O1138" s="4">
        <v>0</v>
      </c>
      <c r="P1138" s="4">
        <v>0</v>
      </c>
      <c r="Q1138" s="4">
        <v>0</v>
      </c>
      <c r="R1138" s="4">
        <v>-13.57</v>
      </c>
      <c r="S1138" s="4">
        <v>-13.57</v>
      </c>
      <c r="U1138" t="str">
        <f>IFERROR(VLOOKUP(B1138,mcc_list!$A$2:$C$299,3,0),0)</f>
        <v>Business Services</v>
      </c>
    </row>
    <row r="1139" spans="1:21" x14ac:dyDescent="0.35">
      <c r="A1139">
        <v>100115863207784</v>
      </c>
      <c r="B1139">
        <v>5651</v>
      </c>
      <c r="C1139" s="3">
        <v>42767</v>
      </c>
      <c r="D1139" s="3">
        <v>42488</v>
      </c>
      <c r="E1139" t="s">
        <v>4054</v>
      </c>
      <c r="F1139" t="s">
        <v>3658</v>
      </c>
      <c r="G1139" s="4">
        <v>0</v>
      </c>
      <c r="H1139">
        <v>0</v>
      </c>
      <c r="I1139" s="4">
        <v>0</v>
      </c>
      <c r="J1139" s="4">
        <v>0</v>
      </c>
      <c r="K1139" s="4">
        <v>0</v>
      </c>
      <c r="L1139" s="4">
        <v>0</v>
      </c>
      <c r="M1139" s="4">
        <v>0</v>
      </c>
      <c r="N1139" s="4">
        <v>-9.7899999999999991</v>
      </c>
      <c r="O1139" s="4">
        <v>0</v>
      </c>
      <c r="P1139" s="4">
        <v>0</v>
      </c>
      <c r="Q1139" s="4">
        <v>0</v>
      </c>
      <c r="R1139" s="4">
        <v>-9.7899999999999991</v>
      </c>
      <c r="S1139" s="4">
        <v>-9.7899999999999991</v>
      </c>
      <c r="U1139" t="str">
        <f>IFERROR(VLOOKUP(B1139,mcc_list!$A$2:$C$299,3,0),0)</f>
        <v>Clothing Stores</v>
      </c>
    </row>
    <row r="1140" spans="1:21" x14ac:dyDescent="0.35">
      <c r="A1140">
        <v>100110998256491</v>
      </c>
      <c r="B1140">
        <v>5411</v>
      </c>
      <c r="C1140" s="3">
        <v>42767</v>
      </c>
      <c r="D1140" s="3">
        <v>42604</v>
      </c>
      <c r="E1140" t="s">
        <v>4054</v>
      </c>
      <c r="F1140" t="s">
        <v>3629</v>
      </c>
      <c r="G1140" s="4">
        <v>0</v>
      </c>
      <c r="H1140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-9.7899999999999991</v>
      </c>
      <c r="O1140" s="4">
        <v>0</v>
      </c>
      <c r="P1140" s="4">
        <v>0</v>
      </c>
      <c r="Q1140" s="4">
        <v>0</v>
      </c>
      <c r="R1140" s="4">
        <v>-9.7899999999999991</v>
      </c>
      <c r="S1140" s="4">
        <v>-9.7899999999999991</v>
      </c>
      <c r="U1140" t="str">
        <f>IFERROR(VLOOKUP(B1140,mcc_list!$A$2:$C$299,3,0),0)</f>
        <v>Retailers</v>
      </c>
    </row>
    <row r="1141" spans="1:21" x14ac:dyDescent="0.35">
      <c r="A1141">
        <v>100128189455807</v>
      </c>
      <c r="B1141">
        <v>5411</v>
      </c>
      <c r="C1141" s="3">
        <v>42767</v>
      </c>
      <c r="D1141" s="3">
        <v>42604</v>
      </c>
      <c r="E1141" t="s">
        <v>4054</v>
      </c>
      <c r="F1141" t="s">
        <v>3746</v>
      </c>
      <c r="G1141" s="4">
        <v>0</v>
      </c>
      <c r="H1141">
        <v>0</v>
      </c>
      <c r="I1141" s="4">
        <v>0</v>
      </c>
      <c r="J1141" s="4">
        <v>0</v>
      </c>
      <c r="K1141" s="4">
        <v>0</v>
      </c>
      <c r="L1141" s="4">
        <v>0</v>
      </c>
      <c r="M1141" s="4">
        <v>0</v>
      </c>
      <c r="N1141" s="4">
        <v>-20</v>
      </c>
      <c r="O1141" s="4">
        <v>0</v>
      </c>
      <c r="P1141" s="4">
        <v>0</v>
      </c>
      <c r="Q1141" s="4">
        <v>0</v>
      </c>
      <c r="R1141" s="4">
        <v>-20</v>
      </c>
      <c r="S1141" s="4">
        <v>-20</v>
      </c>
      <c r="U1141" t="str">
        <f>IFERROR(VLOOKUP(B1141,mcc_list!$A$2:$C$299,3,0),0)</f>
        <v>Retailers</v>
      </c>
    </row>
    <row r="1142" spans="1:21" x14ac:dyDescent="0.35">
      <c r="A1142">
        <v>100113143138291</v>
      </c>
      <c r="B1142">
        <v>5541</v>
      </c>
      <c r="C1142" s="3">
        <v>42767</v>
      </c>
      <c r="D1142" s="3">
        <v>42529</v>
      </c>
      <c r="E1142" t="s">
        <v>4054</v>
      </c>
      <c r="F1142" t="s">
        <v>3690</v>
      </c>
      <c r="G1142" s="4">
        <v>0</v>
      </c>
      <c r="H1142">
        <v>0</v>
      </c>
      <c r="I1142" s="4">
        <v>0</v>
      </c>
      <c r="J1142" s="4">
        <v>0</v>
      </c>
      <c r="K1142" s="4">
        <v>0</v>
      </c>
      <c r="L1142" s="4">
        <v>0</v>
      </c>
      <c r="M1142" s="4">
        <v>0</v>
      </c>
      <c r="N1142" s="4">
        <v>-10</v>
      </c>
      <c r="O1142" s="4">
        <v>0</v>
      </c>
      <c r="P1142" s="4">
        <v>0</v>
      </c>
      <c r="Q1142" s="4">
        <v>0</v>
      </c>
      <c r="R1142" s="4">
        <v>-10</v>
      </c>
      <c r="S1142" s="4">
        <v>-10</v>
      </c>
      <c r="U1142" t="str">
        <f>IFERROR(VLOOKUP(B1142,mcc_list!$A$2:$C$299,3,0),0)</f>
        <v>Retailers</v>
      </c>
    </row>
    <row r="1143" spans="1:21" x14ac:dyDescent="0.35">
      <c r="A1143">
        <v>100145257214306</v>
      </c>
      <c r="B1143">
        <v>4812</v>
      </c>
      <c r="C1143" s="3">
        <v>42767</v>
      </c>
      <c r="D1143" s="3">
        <v>42486</v>
      </c>
      <c r="E1143" t="s">
        <v>4055</v>
      </c>
      <c r="F1143" t="s">
        <v>3600</v>
      </c>
      <c r="G1143" s="4">
        <v>0</v>
      </c>
      <c r="H1143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-14</v>
      </c>
      <c r="O1143" s="4">
        <v>0</v>
      </c>
      <c r="P1143" s="4">
        <v>0</v>
      </c>
      <c r="Q1143" s="4">
        <v>0</v>
      </c>
      <c r="R1143" s="4">
        <v>-14</v>
      </c>
      <c r="S1143" s="4">
        <v>-14</v>
      </c>
      <c r="U1143" t="str">
        <f>IFERROR(VLOOKUP(B1143,mcc_list!$A$2:$C$299,3,0),0)</f>
        <v>Utility Services</v>
      </c>
    </row>
    <row r="1144" spans="1:21" x14ac:dyDescent="0.35">
      <c r="A1144">
        <v>100140832614009</v>
      </c>
      <c r="B1144">
        <v>5814</v>
      </c>
      <c r="C1144" s="3">
        <v>42767</v>
      </c>
      <c r="D1144" s="3">
        <v>42607</v>
      </c>
      <c r="E1144" t="s">
        <v>4055</v>
      </c>
      <c r="F1144" t="s">
        <v>3653</v>
      </c>
      <c r="G1144" s="4">
        <v>0</v>
      </c>
      <c r="H1144">
        <v>0</v>
      </c>
      <c r="I1144" s="4">
        <v>0</v>
      </c>
      <c r="J1144" s="4">
        <v>0</v>
      </c>
      <c r="K1144" s="4">
        <v>0</v>
      </c>
      <c r="L1144" s="4">
        <v>0</v>
      </c>
      <c r="M1144" s="4">
        <v>0</v>
      </c>
      <c r="N1144" s="4">
        <v>-13.57</v>
      </c>
      <c r="O1144" s="4">
        <v>0</v>
      </c>
      <c r="P1144" s="4">
        <v>0</v>
      </c>
      <c r="Q1144" s="4">
        <v>0</v>
      </c>
      <c r="R1144" s="4">
        <v>-13.57</v>
      </c>
      <c r="S1144" s="4">
        <v>-13.57</v>
      </c>
      <c r="U1144" t="str">
        <f>IFERROR(VLOOKUP(B1144,mcc_list!$A$2:$C$299,3,0),0)</f>
        <v>Various Stores</v>
      </c>
    </row>
    <row r="1145" spans="1:21" x14ac:dyDescent="0.35">
      <c r="A1145">
        <v>100145358963367</v>
      </c>
      <c r="B1145">
        <v>5541</v>
      </c>
      <c r="C1145" s="3">
        <v>42767</v>
      </c>
      <c r="D1145" s="3">
        <v>42529</v>
      </c>
      <c r="E1145" t="s">
        <v>4054</v>
      </c>
      <c r="F1145" t="s">
        <v>3690</v>
      </c>
      <c r="G1145" s="4">
        <v>0</v>
      </c>
      <c r="H1145">
        <v>0</v>
      </c>
      <c r="I1145" s="4">
        <v>0</v>
      </c>
      <c r="J1145" s="4">
        <v>0</v>
      </c>
      <c r="K1145" s="4">
        <v>0</v>
      </c>
      <c r="L1145" s="4">
        <v>0</v>
      </c>
      <c r="M1145" s="4">
        <v>0</v>
      </c>
      <c r="N1145" s="4">
        <v>-13.57</v>
      </c>
      <c r="O1145" s="4">
        <v>0</v>
      </c>
      <c r="P1145" s="4">
        <v>0</v>
      </c>
      <c r="Q1145" s="4">
        <v>0</v>
      </c>
      <c r="R1145" s="4">
        <v>-13.57</v>
      </c>
      <c r="S1145" s="4">
        <v>-13.57</v>
      </c>
      <c r="U1145" t="str">
        <f>IFERROR(VLOOKUP(B1145,mcc_list!$A$2:$C$299,3,0),0)</f>
        <v>Retailers</v>
      </c>
    </row>
    <row r="1146" spans="1:21" x14ac:dyDescent="0.35">
      <c r="A1146">
        <v>100461792855307</v>
      </c>
      <c r="B1146">
        <v>5977</v>
      </c>
      <c r="C1146" s="3">
        <v>42767</v>
      </c>
      <c r="D1146" s="3">
        <v>42678</v>
      </c>
      <c r="E1146" t="s">
        <v>4055</v>
      </c>
      <c r="F1146" t="s">
        <v>3760</v>
      </c>
      <c r="G1146" s="4">
        <v>0</v>
      </c>
      <c r="H1146">
        <v>0</v>
      </c>
      <c r="I1146" s="4">
        <v>0</v>
      </c>
      <c r="J1146" s="4">
        <v>0</v>
      </c>
      <c r="K1146" s="4">
        <v>0</v>
      </c>
      <c r="L1146" s="4">
        <v>0</v>
      </c>
      <c r="M1146" s="4">
        <v>0</v>
      </c>
      <c r="N1146" s="4">
        <v>-13.57</v>
      </c>
      <c r="O1146" s="4">
        <v>0</v>
      </c>
      <c r="P1146" s="4">
        <v>0</v>
      </c>
      <c r="Q1146" s="4">
        <v>0</v>
      </c>
      <c r="R1146" s="4">
        <v>-13.57</v>
      </c>
      <c r="S1146" s="4">
        <v>-13.57</v>
      </c>
      <c r="U1146" t="str">
        <f>IFERROR(VLOOKUP(B1146,mcc_list!$A$2:$C$299,3,0),0)</f>
        <v>Various Stores</v>
      </c>
    </row>
    <row r="1147" spans="1:21" x14ac:dyDescent="0.35">
      <c r="A1147">
        <v>100111604960611</v>
      </c>
      <c r="B1147">
        <v>5198</v>
      </c>
      <c r="C1147" s="3">
        <v>42767</v>
      </c>
      <c r="D1147" s="3">
        <v>42450</v>
      </c>
      <c r="E1147" t="s">
        <v>4055</v>
      </c>
      <c r="F1147" t="s">
        <v>3745</v>
      </c>
      <c r="G1147" s="4">
        <v>0</v>
      </c>
      <c r="H1147">
        <v>0</v>
      </c>
      <c r="I1147" s="4">
        <v>0</v>
      </c>
      <c r="J1147" s="4">
        <v>0</v>
      </c>
      <c r="K1147" s="4">
        <v>0</v>
      </c>
      <c r="L1147" s="4">
        <v>0</v>
      </c>
      <c r="M1147" s="4">
        <v>0</v>
      </c>
      <c r="N1147" s="4">
        <v>-10</v>
      </c>
      <c r="O1147" s="4">
        <v>0</v>
      </c>
      <c r="P1147" s="4">
        <v>0</v>
      </c>
      <c r="Q1147" s="4">
        <v>0</v>
      </c>
      <c r="R1147" s="4">
        <v>-10</v>
      </c>
      <c r="S1147" s="4">
        <v>-10</v>
      </c>
      <c r="U1147" t="str">
        <f>IFERROR(VLOOKUP(B1147,mcc_list!$A$2:$C$299,3,0),0)</f>
        <v>Retailers</v>
      </c>
    </row>
    <row r="1148" spans="1:21" x14ac:dyDescent="0.35">
      <c r="A1148">
        <v>100129353060106</v>
      </c>
      <c r="B1148">
        <v>5199</v>
      </c>
      <c r="C1148" s="3">
        <v>42767</v>
      </c>
      <c r="D1148" s="3">
        <v>42507</v>
      </c>
      <c r="E1148" t="s">
        <v>4055</v>
      </c>
      <c r="F1148" t="s">
        <v>3585</v>
      </c>
      <c r="G1148" s="4">
        <v>0</v>
      </c>
      <c r="H1148">
        <v>0</v>
      </c>
      <c r="I1148" s="4">
        <v>0</v>
      </c>
      <c r="J1148" s="4">
        <v>0</v>
      </c>
      <c r="K1148" s="4">
        <v>0</v>
      </c>
      <c r="L1148" s="4">
        <v>0</v>
      </c>
      <c r="M1148" s="4">
        <v>0</v>
      </c>
      <c r="N1148" s="4">
        <v>-12</v>
      </c>
      <c r="O1148" s="4">
        <v>0</v>
      </c>
      <c r="P1148" s="4">
        <v>0</v>
      </c>
      <c r="Q1148" s="4">
        <v>0</v>
      </c>
      <c r="R1148" s="4">
        <v>-12</v>
      </c>
      <c r="S1148" s="4">
        <v>-12</v>
      </c>
      <c r="U1148" t="str">
        <f>IFERROR(VLOOKUP(B1148,mcc_list!$A$2:$C$299,3,0),0)</f>
        <v>Retailers</v>
      </c>
    </row>
    <row r="1149" spans="1:21" x14ac:dyDescent="0.35">
      <c r="A1149">
        <v>100120288986584</v>
      </c>
      <c r="B1149">
        <v>5814</v>
      </c>
      <c r="C1149" s="3">
        <v>42767</v>
      </c>
      <c r="D1149" s="3">
        <v>42523</v>
      </c>
      <c r="E1149" t="s">
        <v>4055</v>
      </c>
      <c r="F1149" t="s">
        <v>3596</v>
      </c>
      <c r="G1149" s="4">
        <v>0</v>
      </c>
      <c r="H1149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-19</v>
      </c>
      <c r="O1149" s="4">
        <v>0</v>
      </c>
      <c r="P1149" s="4">
        <v>0</v>
      </c>
      <c r="Q1149" s="4">
        <v>0</v>
      </c>
      <c r="R1149" s="4">
        <v>-19</v>
      </c>
      <c r="S1149" s="4">
        <v>-19</v>
      </c>
      <c r="U1149" t="str">
        <f>IFERROR(VLOOKUP(B1149,mcc_list!$A$2:$C$299,3,0),0)</f>
        <v>Various Stores</v>
      </c>
    </row>
    <row r="1150" spans="1:21" x14ac:dyDescent="0.35">
      <c r="A1150">
        <v>100114745199186</v>
      </c>
      <c r="B1150">
        <v>5944</v>
      </c>
      <c r="C1150" s="3">
        <v>42767</v>
      </c>
      <c r="D1150" s="3">
        <v>42492</v>
      </c>
      <c r="E1150" t="s">
        <v>4055</v>
      </c>
      <c r="F1150" t="s">
        <v>3584</v>
      </c>
      <c r="G1150" s="4">
        <v>0</v>
      </c>
      <c r="H1150">
        <v>0</v>
      </c>
      <c r="I1150" s="4">
        <v>0</v>
      </c>
      <c r="J1150" s="4">
        <v>0</v>
      </c>
      <c r="K1150" s="4">
        <v>0</v>
      </c>
      <c r="L1150" s="4">
        <v>0</v>
      </c>
      <c r="M1150" s="4">
        <v>0</v>
      </c>
      <c r="N1150" s="4">
        <v>-13.57</v>
      </c>
      <c r="O1150" s="4">
        <v>0</v>
      </c>
      <c r="P1150" s="4">
        <v>0</v>
      </c>
      <c r="Q1150" s="4">
        <v>0</v>
      </c>
      <c r="R1150" s="4">
        <v>-13.57</v>
      </c>
      <c r="S1150" s="4">
        <v>-13.57</v>
      </c>
      <c r="U1150" t="str">
        <f>IFERROR(VLOOKUP(B1150,mcc_list!$A$2:$C$299,3,0),0)</f>
        <v>Various Stores</v>
      </c>
    </row>
    <row r="1151" spans="1:21" x14ac:dyDescent="0.35">
      <c r="A1151">
        <v>100118021620157</v>
      </c>
      <c r="B1151">
        <v>5411</v>
      </c>
      <c r="C1151" s="3">
        <v>42767</v>
      </c>
      <c r="D1151" s="3">
        <v>42604</v>
      </c>
      <c r="E1151" t="s">
        <v>4054</v>
      </c>
      <c r="F1151" t="s">
        <v>3755</v>
      </c>
      <c r="G1151" s="4">
        <v>0</v>
      </c>
      <c r="H1151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0</v>
      </c>
      <c r="N1151" s="4">
        <v>-20</v>
      </c>
      <c r="O1151" s="4">
        <v>0</v>
      </c>
      <c r="P1151" s="4">
        <v>0</v>
      </c>
      <c r="Q1151" s="4">
        <v>0</v>
      </c>
      <c r="R1151" s="4">
        <v>-20</v>
      </c>
      <c r="S1151" s="4">
        <v>-20</v>
      </c>
      <c r="U1151" t="str">
        <f>IFERROR(VLOOKUP(B1151,mcc_list!$A$2:$C$299,3,0),0)</f>
        <v>Retailers</v>
      </c>
    </row>
    <row r="1152" spans="1:21" x14ac:dyDescent="0.35">
      <c r="A1152">
        <v>100117070176961</v>
      </c>
      <c r="B1152">
        <v>5651</v>
      </c>
      <c r="C1152" s="3">
        <v>42767</v>
      </c>
      <c r="D1152" s="3">
        <v>42488</v>
      </c>
      <c r="E1152" t="s">
        <v>4054</v>
      </c>
      <c r="F1152" t="s">
        <v>3748</v>
      </c>
      <c r="G1152" s="4">
        <v>0</v>
      </c>
      <c r="H1152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-15</v>
      </c>
      <c r="O1152" s="4">
        <v>0</v>
      </c>
      <c r="P1152" s="4">
        <v>0</v>
      </c>
      <c r="Q1152" s="4">
        <v>0</v>
      </c>
      <c r="R1152" s="4">
        <v>-15</v>
      </c>
      <c r="S1152" s="4">
        <v>-15</v>
      </c>
      <c r="U1152" t="str">
        <f>IFERROR(VLOOKUP(B1152,mcc_list!$A$2:$C$299,3,0),0)</f>
        <v>Clothing Stores</v>
      </c>
    </row>
    <row r="1153" spans="1:21" x14ac:dyDescent="0.35">
      <c r="A1153">
        <v>100137047663507</v>
      </c>
      <c r="B1153">
        <v>7298</v>
      </c>
      <c r="C1153" s="3">
        <v>42767</v>
      </c>
      <c r="D1153" s="3">
        <v>42535</v>
      </c>
      <c r="E1153" t="s">
        <v>4055</v>
      </c>
      <c r="F1153" t="s">
        <v>3585</v>
      </c>
      <c r="G1153" s="4">
        <v>0</v>
      </c>
      <c r="H1153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0</v>
      </c>
      <c r="N1153" s="4">
        <v>-13.57</v>
      </c>
      <c r="O1153" s="4">
        <v>0</v>
      </c>
      <c r="P1153" s="4">
        <v>0</v>
      </c>
      <c r="Q1153" s="4">
        <v>0</v>
      </c>
      <c r="R1153" s="4">
        <v>-13.57</v>
      </c>
      <c r="S1153" s="4">
        <v>-13.57</v>
      </c>
      <c r="U1153" t="str">
        <f>IFERROR(VLOOKUP(B1153,mcc_list!$A$2:$C$299,3,0),0)</f>
        <v>Various Stores</v>
      </c>
    </row>
    <row r="1154" spans="1:21" x14ac:dyDescent="0.35">
      <c r="A1154">
        <v>100466652185926</v>
      </c>
      <c r="B1154">
        <v>5541</v>
      </c>
      <c r="C1154" s="3">
        <v>42767</v>
      </c>
      <c r="D1154" s="3">
        <v>42739</v>
      </c>
      <c r="E1154" t="s">
        <v>4055</v>
      </c>
      <c r="F1154" t="s">
        <v>3766</v>
      </c>
      <c r="G1154" s="4">
        <v>0</v>
      </c>
      <c r="H1154">
        <v>0</v>
      </c>
      <c r="I1154" s="4">
        <v>0</v>
      </c>
      <c r="J1154" s="4">
        <v>0</v>
      </c>
      <c r="K1154" s="4">
        <v>0</v>
      </c>
      <c r="L1154" s="4">
        <v>0</v>
      </c>
      <c r="M1154" s="4">
        <v>0</v>
      </c>
      <c r="N1154" s="4">
        <v>-13.57</v>
      </c>
      <c r="O1154" s="4">
        <v>0</v>
      </c>
      <c r="P1154" s="4">
        <v>0</v>
      </c>
      <c r="Q1154" s="4">
        <v>0</v>
      </c>
      <c r="R1154" s="4">
        <v>-13.57</v>
      </c>
      <c r="S1154" s="4">
        <v>-13.57</v>
      </c>
      <c r="U1154" t="str">
        <f>IFERROR(VLOOKUP(B1154,mcc_list!$A$2:$C$299,3,0),0)</f>
        <v>Retailers</v>
      </c>
    </row>
    <row r="1155" spans="1:21" x14ac:dyDescent="0.35">
      <c r="A1155">
        <v>100101158989464</v>
      </c>
      <c r="B1155">
        <v>5541</v>
      </c>
      <c r="C1155" s="3">
        <v>42767</v>
      </c>
      <c r="D1155" s="3">
        <v>42529</v>
      </c>
      <c r="E1155" t="s">
        <v>4054</v>
      </c>
      <c r="F1155" t="s">
        <v>3690</v>
      </c>
      <c r="G1155" s="4">
        <v>0</v>
      </c>
      <c r="H1155">
        <v>0</v>
      </c>
      <c r="I1155" s="4">
        <v>0</v>
      </c>
      <c r="J1155" s="4">
        <v>0</v>
      </c>
      <c r="K1155" s="4">
        <v>0</v>
      </c>
      <c r="L1155" s="4">
        <v>0</v>
      </c>
      <c r="M1155" s="4">
        <v>0</v>
      </c>
      <c r="N1155" s="4">
        <v>-13.57</v>
      </c>
      <c r="O1155" s="4">
        <v>0</v>
      </c>
      <c r="P1155" s="4">
        <v>0</v>
      </c>
      <c r="Q1155" s="4">
        <v>0</v>
      </c>
      <c r="R1155" s="4">
        <v>-13.57</v>
      </c>
      <c r="S1155" s="4">
        <v>-13.57</v>
      </c>
      <c r="U1155" t="str">
        <f>IFERROR(VLOOKUP(B1155,mcc_list!$A$2:$C$299,3,0),0)</f>
        <v>Retailers</v>
      </c>
    </row>
    <row r="1156" spans="1:21" x14ac:dyDescent="0.35">
      <c r="A1156">
        <v>100124027435424</v>
      </c>
      <c r="B1156">
        <v>5541</v>
      </c>
      <c r="C1156" s="3">
        <v>42767</v>
      </c>
      <c r="D1156" s="3">
        <v>42529</v>
      </c>
      <c r="E1156" t="s">
        <v>4054</v>
      </c>
      <c r="F1156" t="s">
        <v>3690</v>
      </c>
      <c r="G1156" s="4">
        <v>0</v>
      </c>
      <c r="H1156">
        <v>0</v>
      </c>
      <c r="I1156" s="4">
        <v>0</v>
      </c>
      <c r="J1156" s="4">
        <v>0</v>
      </c>
      <c r="K1156" s="4">
        <v>0</v>
      </c>
      <c r="L1156" s="4">
        <v>0</v>
      </c>
      <c r="M1156" s="4">
        <v>0</v>
      </c>
      <c r="N1156" s="4">
        <v>-13.57</v>
      </c>
      <c r="O1156" s="4">
        <v>0</v>
      </c>
      <c r="P1156" s="4">
        <v>0</v>
      </c>
      <c r="Q1156" s="4">
        <v>0</v>
      </c>
      <c r="R1156" s="4">
        <v>-13.57</v>
      </c>
      <c r="S1156" s="4">
        <v>-13.57</v>
      </c>
      <c r="U1156" t="str">
        <f>IFERROR(VLOOKUP(B1156,mcc_list!$A$2:$C$299,3,0),0)</f>
        <v>Retailers</v>
      </c>
    </row>
    <row r="1157" spans="1:21" x14ac:dyDescent="0.35">
      <c r="A1157">
        <v>100120006221857</v>
      </c>
      <c r="B1157">
        <v>7011</v>
      </c>
      <c r="C1157" s="3">
        <v>42767</v>
      </c>
      <c r="D1157" s="3">
        <v>42527</v>
      </c>
      <c r="E1157" t="s">
        <v>4055</v>
      </c>
      <c r="F1157" t="s">
        <v>3585</v>
      </c>
      <c r="G1157" s="4">
        <v>0</v>
      </c>
      <c r="H1157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-13.57</v>
      </c>
      <c r="O1157" s="4">
        <v>0</v>
      </c>
      <c r="P1157" s="4">
        <v>0</v>
      </c>
      <c r="Q1157" s="4">
        <v>0</v>
      </c>
      <c r="R1157" s="4">
        <v>-13.57</v>
      </c>
      <c r="S1157" s="4">
        <v>-13.57</v>
      </c>
      <c r="U1157" t="str">
        <f>IFERROR(VLOOKUP(B1157,mcc_list!$A$2:$C$299,3,0),0)</f>
        <v>Hospitality</v>
      </c>
    </row>
    <row r="1158" spans="1:21" x14ac:dyDescent="0.35">
      <c r="A1158">
        <v>100122606670135</v>
      </c>
      <c r="B1158">
        <v>6211</v>
      </c>
      <c r="C1158" s="3">
        <v>42767</v>
      </c>
      <c r="D1158" s="3">
        <v>42508</v>
      </c>
      <c r="E1158" t="s">
        <v>4055</v>
      </c>
      <c r="F1158" t="s">
        <v>3596</v>
      </c>
      <c r="G1158" s="4">
        <v>0</v>
      </c>
      <c r="H1158">
        <v>0</v>
      </c>
      <c r="I1158" s="4">
        <v>0</v>
      </c>
      <c r="J1158" s="4">
        <v>0</v>
      </c>
      <c r="K1158" s="4">
        <v>0</v>
      </c>
      <c r="L1158" s="4">
        <v>0</v>
      </c>
      <c r="M1158" s="4">
        <v>0</v>
      </c>
      <c r="N1158" s="4">
        <v>-13.57</v>
      </c>
      <c r="O1158" s="4">
        <v>0</v>
      </c>
      <c r="P1158" s="4">
        <v>0</v>
      </c>
      <c r="Q1158" s="4">
        <v>0</v>
      </c>
      <c r="R1158" s="4">
        <v>-13.57</v>
      </c>
      <c r="S1158" s="4">
        <v>-13.57</v>
      </c>
      <c r="U1158" t="str">
        <f>IFERROR(VLOOKUP(B1158,mcc_list!$A$2:$C$299,3,0),0)</f>
        <v>Various Stores</v>
      </c>
    </row>
    <row r="1159" spans="1:21" x14ac:dyDescent="0.35">
      <c r="A1159">
        <v>100135105078151</v>
      </c>
      <c r="B1159">
        <v>5965</v>
      </c>
      <c r="C1159" s="3">
        <v>42767</v>
      </c>
      <c r="D1159" s="3">
        <v>42739</v>
      </c>
      <c r="E1159" t="s">
        <v>4055</v>
      </c>
      <c r="F1159" t="s">
        <v>3768</v>
      </c>
      <c r="G1159" s="4">
        <v>0</v>
      </c>
      <c r="H1159">
        <v>0</v>
      </c>
      <c r="I1159" s="4">
        <v>0</v>
      </c>
      <c r="J1159" s="4">
        <v>0</v>
      </c>
      <c r="K1159" s="4">
        <v>0</v>
      </c>
      <c r="L1159" s="4">
        <v>0</v>
      </c>
      <c r="M1159" s="4">
        <v>0</v>
      </c>
      <c r="N1159" s="4">
        <v>-13.57</v>
      </c>
      <c r="O1159" s="4">
        <v>0</v>
      </c>
      <c r="P1159" s="4">
        <v>0</v>
      </c>
      <c r="Q1159" s="4">
        <v>0</v>
      </c>
      <c r="R1159" s="4">
        <v>-13.57</v>
      </c>
      <c r="S1159" s="4">
        <v>-13.57</v>
      </c>
      <c r="U1159" t="str">
        <f>IFERROR(VLOOKUP(B1159,mcc_list!$A$2:$C$299,3,0),0)</f>
        <v>Various Stores</v>
      </c>
    </row>
    <row r="1160" spans="1:21" x14ac:dyDescent="0.35">
      <c r="A1160">
        <v>100125905780789</v>
      </c>
      <c r="B1160">
        <v>5977</v>
      </c>
      <c r="C1160" s="3">
        <v>42767</v>
      </c>
      <c r="D1160" s="3">
        <v>42583</v>
      </c>
      <c r="E1160" t="s">
        <v>4055</v>
      </c>
      <c r="F1160" t="s">
        <v>3769</v>
      </c>
      <c r="G1160" s="4">
        <v>0</v>
      </c>
      <c r="H1160">
        <v>0</v>
      </c>
      <c r="I1160" s="4">
        <v>0</v>
      </c>
      <c r="J1160" s="4">
        <v>0</v>
      </c>
      <c r="K1160" s="4">
        <v>0</v>
      </c>
      <c r="L1160" s="4">
        <v>0</v>
      </c>
      <c r="M1160" s="4">
        <v>0</v>
      </c>
      <c r="N1160" s="4">
        <v>-13.57</v>
      </c>
      <c r="O1160" s="4">
        <v>0</v>
      </c>
      <c r="P1160" s="4">
        <v>0</v>
      </c>
      <c r="Q1160" s="4">
        <v>0</v>
      </c>
      <c r="R1160" s="4">
        <v>-13.57</v>
      </c>
      <c r="S1160" s="4">
        <v>-13.57</v>
      </c>
      <c r="U1160" t="str">
        <f>IFERROR(VLOOKUP(B1160,mcc_list!$A$2:$C$299,3,0),0)</f>
        <v>Various Stores</v>
      </c>
    </row>
    <row r="1161" spans="1:21" x14ac:dyDescent="0.35">
      <c r="A1161">
        <v>100132038324326</v>
      </c>
      <c r="B1161">
        <v>5451</v>
      </c>
      <c r="C1161" s="3">
        <v>42767</v>
      </c>
      <c r="D1161" s="3">
        <v>42542</v>
      </c>
      <c r="E1161" t="s">
        <v>4055</v>
      </c>
      <c r="F1161" t="s">
        <v>3598</v>
      </c>
      <c r="G1161" s="4">
        <v>0</v>
      </c>
      <c r="H1161">
        <v>0</v>
      </c>
      <c r="I1161" s="4">
        <v>0</v>
      </c>
      <c r="J1161" s="4">
        <v>0</v>
      </c>
      <c r="K1161" s="4">
        <v>0</v>
      </c>
      <c r="L1161" s="4">
        <v>0</v>
      </c>
      <c r="M1161" s="4">
        <v>0</v>
      </c>
      <c r="N1161" s="4">
        <v>-12</v>
      </c>
      <c r="O1161" s="4">
        <v>0</v>
      </c>
      <c r="P1161" s="4">
        <v>0</v>
      </c>
      <c r="Q1161" s="4">
        <v>0</v>
      </c>
      <c r="R1161" s="4">
        <v>-12</v>
      </c>
      <c r="S1161" s="4">
        <v>-12</v>
      </c>
      <c r="U1161" t="str">
        <f>IFERROR(VLOOKUP(B1161,mcc_list!$A$2:$C$299,3,0),0)</f>
        <v>Retailers</v>
      </c>
    </row>
    <row r="1162" spans="1:21" x14ac:dyDescent="0.35">
      <c r="A1162">
        <v>100127300176303</v>
      </c>
      <c r="B1162">
        <v>5655</v>
      </c>
      <c r="C1162" s="3">
        <v>42767</v>
      </c>
      <c r="D1162" s="3">
        <v>42591</v>
      </c>
      <c r="E1162" t="s">
        <v>4055</v>
      </c>
      <c r="F1162" t="s">
        <v>3586</v>
      </c>
      <c r="G1162" s="4">
        <v>0</v>
      </c>
      <c r="H1162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-13.57</v>
      </c>
      <c r="O1162" s="4">
        <v>0</v>
      </c>
      <c r="P1162" s="4">
        <v>0</v>
      </c>
      <c r="Q1162" s="4">
        <v>0</v>
      </c>
      <c r="R1162" s="4">
        <v>-13.57</v>
      </c>
      <c r="S1162" s="4">
        <v>-13.57</v>
      </c>
      <c r="U1162" t="str">
        <f>IFERROR(VLOOKUP(B1162,mcc_list!$A$2:$C$299,3,0),0)</f>
        <v>Clothing Stores</v>
      </c>
    </row>
    <row r="1163" spans="1:21" x14ac:dyDescent="0.35">
      <c r="A1163">
        <v>100145779223146</v>
      </c>
      <c r="B1163">
        <v>5691</v>
      </c>
      <c r="C1163" s="3">
        <v>42767</v>
      </c>
      <c r="D1163" s="3">
        <v>42441</v>
      </c>
      <c r="E1163" t="s">
        <v>4055</v>
      </c>
      <c r="F1163" t="s">
        <v>3592</v>
      </c>
      <c r="G1163" s="4">
        <v>0</v>
      </c>
      <c r="H1163">
        <v>0</v>
      </c>
      <c r="I1163" s="4">
        <v>0</v>
      </c>
      <c r="J1163" s="4">
        <v>0</v>
      </c>
      <c r="K1163" s="4">
        <v>0</v>
      </c>
      <c r="L1163" s="4">
        <v>0</v>
      </c>
      <c r="M1163" s="4">
        <v>0</v>
      </c>
      <c r="N1163" s="4">
        <v>-13</v>
      </c>
      <c r="O1163" s="4">
        <v>0</v>
      </c>
      <c r="P1163" s="4">
        <v>0</v>
      </c>
      <c r="Q1163" s="4">
        <v>0</v>
      </c>
      <c r="R1163" s="4">
        <v>-13</v>
      </c>
      <c r="S1163" s="4">
        <v>-13</v>
      </c>
      <c r="U1163" t="str">
        <f>IFERROR(VLOOKUP(B1163,mcc_list!$A$2:$C$299,3,0),0)</f>
        <v>Clothing Stores</v>
      </c>
    </row>
    <row r="1164" spans="1:21" x14ac:dyDescent="0.35">
      <c r="A1164">
        <v>100174685719688</v>
      </c>
      <c r="B1164">
        <v>5651</v>
      </c>
      <c r="C1164" s="3">
        <v>42767</v>
      </c>
      <c r="D1164" s="3">
        <v>42706</v>
      </c>
      <c r="E1164" t="s">
        <v>4055</v>
      </c>
      <c r="F1164" t="s">
        <v>3694</v>
      </c>
      <c r="G1164" s="4">
        <v>0</v>
      </c>
      <c r="H1164">
        <v>0</v>
      </c>
      <c r="I1164" s="4">
        <v>0</v>
      </c>
      <c r="J1164" s="4">
        <v>0</v>
      </c>
      <c r="K1164" s="4">
        <v>0</v>
      </c>
      <c r="L1164" s="4">
        <v>0</v>
      </c>
      <c r="M1164" s="4">
        <v>0</v>
      </c>
      <c r="N1164" s="4">
        <v>-13.57</v>
      </c>
      <c r="O1164" s="4">
        <v>0</v>
      </c>
      <c r="P1164" s="4">
        <v>0</v>
      </c>
      <c r="Q1164" s="4">
        <v>0</v>
      </c>
      <c r="R1164" s="4">
        <v>-13.57</v>
      </c>
      <c r="S1164" s="4">
        <v>-13.57</v>
      </c>
      <c r="U1164" t="str">
        <f>IFERROR(VLOOKUP(B1164,mcc_list!$A$2:$C$299,3,0),0)</f>
        <v>Clothing Stores</v>
      </c>
    </row>
    <row r="1165" spans="1:21" x14ac:dyDescent="0.35">
      <c r="A1165">
        <v>100812468015466</v>
      </c>
      <c r="B1165">
        <v>5611</v>
      </c>
      <c r="C1165" s="3">
        <v>42767</v>
      </c>
      <c r="D1165" s="3">
        <v>42738</v>
      </c>
      <c r="E1165" t="s">
        <v>4055</v>
      </c>
      <c r="F1165" t="s">
        <v>3595</v>
      </c>
      <c r="G1165" s="4">
        <v>0</v>
      </c>
      <c r="H1165">
        <v>0</v>
      </c>
      <c r="I1165" s="4">
        <v>0</v>
      </c>
      <c r="J1165" s="4">
        <v>0</v>
      </c>
      <c r="K1165" s="4">
        <v>0</v>
      </c>
      <c r="L1165" s="4">
        <v>0</v>
      </c>
      <c r="M1165" s="4">
        <v>0</v>
      </c>
      <c r="N1165" s="4">
        <v>-13.57</v>
      </c>
      <c r="O1165" s="4">
        <v>0</v>
      </c>
      <c r="P1165" s="4">
        <v>0</v>
      </c>
      <c r="Q1165" s="4">
        <v>0</v>
      </c>
      <c r="R1165" s="4">
        <v>-13.57</v>
      </c>
      <c r="S1165" s="4">
        <v>-13.57</v>
      </c>
      <c r="U1165" t="str">
        <f>IFERROR(VLOOKUP(B1165,mcc_list!$A$2:$C$299,3,0),0)</f>
        <v>Clothing Stores</v>
      </c>
    </row>
    <row r="1166" spans="1:21" x14ac:dyDescent="0.35">
      <c r="A1166">
        <v>100918004407459</v>
      </c>
      <c r="B1166">
        <v>5948</v>
      </c>
      <c r="C1166" s="3">
        <v>42767</v>
      </c>
      <c r="D1166" s="3">
        <v>42649</v>
      </c>
      <c r="E1166" t="s">
        <v>4054</v>
      </c>
      <c r="F1166" t="s">
        <v>3604</v>
      </c>
      <c r="G1166" s="4">
        <v>0</v>
      </c>
      <c r="H1166">
        <v>0</v>
      </c>
      <c r="I1166" s="4">
        <v>0</v>
      </c>
      <c r="J1166" s="4">
        <v>0</v>
      </c>
      <c r="K1166" s="4">
        <v>0</v>
      </c>
      <c r="L1166" s="4">
        <v>0</v>
      </c>
      <c r="M1166" s="4">
        <v>0</v>
      </c>
      <c r="N1166" s="4">
        <v>-13</v>
      </c>
      <c r="O1166" s="4">
        <v>0</v>
      </c>
      <c r="P1166" s="4">
        <v>0</v>
      </c>
      <c r="Q1166" s="4">
        <v>0</v>
      </c>
      <c r="R1166" s="4">
        <v>-13</v>
      </c>
      <c r="S1166" s="4">
        <v>-13</v>
      </c>
      <c r="U1166" t="str">
        <f>IFERROR(VLOOKUP(B1166,mcc_list!$A$2:$C$299,3,0),0)</f>
        <v>Various Stores</v>
      </c>
    </row>
    <row r="1167" spans="1:21" x14ac:dyDescent="0.35">
      <c r="A1167">
        <v>100832523088673</v>
      </c>
      <c r="B1167">
        <v>5977</v>
      </c>
      <c r="C1167" s="3">
        <v>42767</v>
      </c>
      <c r="D1167" s="3">
        <v>42675</v>
      </c>
      <c r="E1167" t="s">
        <v>4055</v>
      </c>
      <c r="F1167" t="s">
        <v>3769</v>
      </c>
      <c r="G1167" s="4">
        <v>0</v>
      </c>
      <c r="H1167">
        <v>0</v>
      </c>
      <c r="I1167" s="4">
        <v>0</v>
      </c>
      <c r="J1167" s="4">
        <v>0</v>
      </c>
      <c r="K1167" s="4">
        <v>0</v>
      </c>
      <c r="L1167" s="4">
        <v>0</v>
      </c>
      <c r="M1167" s="4">
        <v>0</v>
      </c>
      <c r="N1167" s="4">
        <v>-12</v>
      </c>
      <c r="O1167" s="4">
        <v>0</v>
      </c>
      <c r="P1167" s="4">
        <v>0</v>
      </c>
      <c r="Q1167" s="4">
        <v>0</v>
      </c>
      <c r="R1167" s="4">
        <v>-12</v>
      </c>
      <c r="S1167" s="4">
        <v>-12</v>
      </c>
      <c r="U1167" t="str">
        <f>IFERROR(VLOOKUP(B1167,mcc_list!$A$2:$C$299,3,0),0)</f>
        <v>Various Stores</v>
      </c>
    </row>
    <row r="1168" spans="1:21" x14ac:dyDescent="0.35">
      <c r="A1168">
        <v>100108505429766</v>
      </c>
      <c r="B1168">
        <v>5977</v>
      </c>
      <c r="C1168" s="3">
        <v>42767</v>
      </c>
      <c r="D1168" s="3">
        <v>42648</v>
      </c>
      <c r="E1168" t="s">
        <v>4055</v>
      </c>
      <c r="F1168" t="s">
        <v>3769</v>
      </c>
      <c r="G1168" s="4">
        <v>0</v>
      </c>
      <c r="H1168">
        <v>0</v>
      </c>
      <c r="I1168" s="4">
        <v>0</v>
      </c>
      <c r="J1168" s="4">
        <v>0</v>
      </c>
      <c r="K1168" s="4">
        <v>0</v>
      </c>
      <c r="L1168" s="4">
        <v>0</v>
      </c>
      <c r="M1168" s="4">
        <v>0</v>
      </c>
      <c r="N1168" s="4">
        <v>-13.57</v>
      </c>
      <c r="O1168" s="4">
        <v>0</v>
      </c>
      <c r="P1168" s="4">
        <v>0</v>
      </c>
      <c r="Q1168" s="4">
        <v>0</v>
      </c>
      <c r="R1168" s="4">
        <v>-13.57</v>
      </c>
      <c r="S1168" s="4">
        <v>-13.57</v>
      </c>
      <c r="U1168" t="str">
        <f>IFERROR(VLOOKUP(B1168,mcc_list!$A$2:$C$299,3,0),0)</f>
        <v>Various Stores</v>
      </c>
    </row>
    <row r="1169" spans="1:21" x14ac:dyDescent="0.35">
      <c r="A1169">
        <v>100123728026949</v>
      </c>
      <c r="B1169">
        <v>5812</v>
      </c>
      <c r="C1169" s="3">
        <v>42767</v>
      </c>
      <c r="D1169" s="3">
        <v>42583</v>
      </c>
      <c r="E1169" t="s">
        <v>4055</v>
      </c>
      <c r="F1169" t="s">
        <v>3599</v>
      </c>
      <c r="G1169" s="4">
        <v>0</v>
      </c>
      <c r="H1169">
        <v>0</v>
      </c>
      <c r="I1169" s="4">
        <v>0</v>
      </c>
      <c r="J1169" s="4">
        <v>0</v>
      </c>
      <c r="K1169" s="4">
        <v>0</v>
      </c>
      <c r="L1169" s="4">
        <v>0</v>
      </c>
      <c r="M1169" s="4">
        <v>0</v>
      </c>
      <c r="N1169" s="4">
        <v>-13</v>
      </c>
      <c r="O1169" s="4">
        <v>0</v>
      </c>
      <c r="P1169" s="4">
        <v>0</v>
      </c>
      <c r="Q1169" s="4">
        <v>0</v>
      </c>
      <c r="R1169" s="4">
        <v>-13</v>
      </c>
      <c r="S1169" s="4">
        <v>-13</v>
      </c>
      <c r="U1169" t="str">
        <f>IFERROR(VLOOKUP(B1169,mcc_list!$A$2:$C$299,3,0),0)</f>
        <v>Various Stores</v>
      </c>
    </row>
    <row r="1170" spans="1:21" x14ac:dyDescent="0.35">
      <c r="A1170">
        <v>100117432140055</v>
      </c>
      <c r="B1170">
        <v>5814</v>
      </c>
      <c r="C1170" s="3">
        <v>42767</v>
      </c>
      <c r="D1170" s="3">
        <v>42494</v>
      </c>
      <c r="E1170" t="s">
        <v>4055</v>
      </c>
      <c r="F1170" t="s">
        <v>3769</v>
      </c>
      <c r="G1170" s="4">
        <v>0</v>
      </c>
      <c r="H1170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0</v>
      </c>
      <c r="N1170" s="4">
        <v>-12</v>
      </c>
      <c r="O1170" s="4">
        <v>0</v>
      </c>
      <c r="P1170" s="4">
        <v>0</v>
      </c>
      <c r="Q1170" s="4">
        <v>0</v>
      </c>
      <c r="R1170" s="4">
        <v>-12</v>
      </c>
      <c r="S1170" s="4">
        <v>-12</v>
      </c>
      <c r="U1170" t="str">
        <f>IFERROR(VLOOKUP(B1170,mcc_list!$A$2:$C$299,3,0),0)</f>
        <v>Various Stores</v>
      </c>
    </row>
    <row r="1171" spans="1:21" x14ac:dyDescent="0.35">
      <c r="A1171">
        <v>100137868010179</v>
      </c>
      <c r="B1171">
        <v>7538</v>
      </c>
      <c r="C1171" s="3">
        <v>42767</v>
      </c>
      <c r="D1171" s="3">
        <v>42507</v>
      </c>
      <c r="E1171" t="s">
        <v>4055</v>
      </c>
      <c r="F1171" t="s">
        <v>3596</v>
      </c>
      <c r="G1171" s="4">
        <v>0</v>
      </c>
      <c r="H1171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-13.57</v>
      </c>
      <c r="O1171" s="4">
        <v>0</v>
      </c>
      <c r="P1171" s="4">
        <v>0</v>
      </c>
      <c r="Q1171" s="4">
        <v>0</v>
      </c>
      <c r="R1171" s="4">
        <v>-13.57</v>
      </c>
      <c r="S1171" s="4">
        <v>-13.57</v>
      </c>
      <c r="U1171" t="str">
        <f>IFERROR(VLOOKUP(B1171,mcc_list!$A$2:$C$299,3,0),0)</f>
        <v>Business Services</v>
      </c>
    </row>
    <row r="1172" spans="1:21" x14ac:dyDescent="0.35">
      <c r="A1172">
        <v>100209276181408</v>
      </c>
      <c r="B1172">
        <v>5948</v>
      </c>
      <c r="C1172" s="3">
        <v>42767</v>
      </c>
      <c r="D1172" s="3">
        <v>42649</v>
      </c>
      <c r="E1172" t="s">
        <v>4054</v>
      </c>
      <c r="F1172" t="s">
        <v>3759</v>
      </c>
      <c r="G1172" s="4">
        <v>0</v>
      </c>
      <c r="H1172">
        <v>0</v>
      </c>
      <c r="I1172" s="4">
        <v>0</v>
      </c>
      <c r="J1172" s="4">
        <v>0</v>
      </c>
      <c r="K1172" s="4">
        <v>0</v>
      </c>
      <c r="L1172" s="4">
        <v>0</v>
      </c>
      <c r="M1172" s="4">
        <v>0</v>
      </c>
      <c r="N1172" s="4">
        <v>-18.46</v>
      </c>
      <c r="O1172" s="4">
        <v>0</v>
      </c>
      <c r="P1172" s="4">
        <v>0</v>
      </c>
      <c r="Q1172" s="4">
        <v>0</v>
      </c>
      <c r="R1172" s="4">
        <v>-18.46</v>
      </c>
      <c r="S1172" s="4">
        <v>-18.46</v>
      </c>
      <c r="U1172" t="str">
        <f>IFERROR(VLOOKUP(B1172,mcc_list!$A$2:$C$299,3,0),0)</f>
        <v>Various Stores</v>
      </c>
    </row>
    <row r="1173" spans="1:21" x14ac:dyDescent="0.35">
      <c r="A1173">
        <v>100338939660073</v>
      </c>
      <c r="B1173">
        <v>5812</v>
      </c>
      <c r="C1173" s="3">
        <v>42767</v>
      </c>
      <c r="D1173" s="3">
        <v>42649</v>
      </c>
      <c r="E1173" t="s">
        <v>4055</v>
      </c>
      <c r="F1173" t="s">
        <v>3588</v>
      </c>
      <c r="G1173" s="4">
        <v>0</v>
      </c>
      <c r="H1173">
        <v>0</v>
      </c>
      <c r="I1173" s="4">
        <v>0</v>
      </c>
      <c r="J1173" s="4">
        <v>0</v>
      </c>
      <c r="K1173" s="4">
        <v>0</v>
      </c>
      <c r="L1173" s="4">
        <v>0</v>
      </c>
      <c r="M1173" s="4">
        <v>0</v>
      </c>
      <c r="N1173" s="4">
        <v>-11</v>
      </c>
      <c r="O1173" s="4">
        <v>0</v>
      </c>
      <c r="P1173" s="4">
        <v>0</v>
      </c>
      <c r="Q1173" s="4">
        <v>0</v>
      </c>
      <c r="R1173" s="4">
        <v>-11</v>
      </c>
      <c r="S1173" s="4">
        <v>-11</v>
      </c>
      <c r="U1173" t="str">
        <f>IFERROR(VLOOKUP(B1173,mcc_list!$A$2:$C$299,3,0),0)</f>
        <v>Various Stores</v>
      </c>
    </row>
    <row r="1174" spans="1:21" x14ac:dyDescent="0.35">
      <c r="A1174">
        <v>100875460275202</v>
      </c>
      <c r="B1174">
        <v>5499</v>
      </c>
      <c r="C1174" s="3">
        <v>42767</v>
      </c>
      <c r="D1174" s="3">
        <v>42675</v>
      </c>
      <c r="E1174" t="s">
        <v>4055</v>
      </c>
      <c r="F1174" t="s">
        <v>3605</v>
      </c>
      <c r="G1174" s="4">
        <v>0</v>
      </c>
      <c r="H117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-13.57</v>
      </c>
      <c r="O1174" s="4">
        <v>0</v>
      </c>
      <c r="P1174" s="4">
        <v>0</v>
      </c>
      <c r="Q1174" s="4">
        <v>0</v>
      </c>
      <c r="R1174" s="4">
        <v>-13.57</v>
      </c>
      <c r="S1174" s="4">
        <v>-13.57</v>
      </c>
      <c r="U1174" t="str">
        <f>IFERROR(VLOOKUP(B1174,mcc_list!$A$2:$C$299,3,0),0)</f>
        <v>Retailers</v>
      </c>
    </row>
    <row r="1175" spans="1:21" x14ac:dyDescent="0.35">
      <c r="A1175">
        <v>100137590698064</v>
      </c>
      <c r="B1175">
        <v>5947</v>
      </c>
      <c r="C1175" s="3">
        <v>42767</v>
      </c>
      <c r="D1175" s="3">
        <v>42335</v>
      </c>
      <c r="E1175" t="s">
        <v>4055</v>
      </c>
      <c r="F1175" t="s">
        <v>3592</v>
      </c>
      <c r="G1175" s="4">
        <v>0</v>
      </c>
      <c r="H1175">
        <v>0</v>
      </c>
      <c r="I1175" s="4">
        <v>0</v>
      </c>
      <c r="J1175" s="4">
        <v>0</v>
      </c>
      <c r="K1175" s="4">
        <v>0</v>
      </c>
      <c r="L1175" s="4">
        <v>0</v>
      </c>
      <c r="M1175" s="4">
        <v>0</v>
      </c>
      <c r="N1175" s="4">
        <v>-13</v>
      </c>
      <c r="O1175" s="4">
        <v>0</v>
      </c>
      <c r="P1175" s="4">
        <v>0</v>
      </c>
      <c r="Q1175" s="4">
        <v>0</v>
      </c>
      <c r="R1175" s="4">
        <v>-13</v>
      </c>
      <c r="S1175" s="4">
        <v>-13</v>
      </c>
      <c r="U1175" t="str">
        <f>IFERROR(VLOOKUP(B1175,mcc_list!$A$2:$C$299,3,0),0)</f>
        <v>Various Stores</v>
      </c>
    </row>
    <row r="1176" spans="1:21" x14ac:dyDescent="0.35">
      <c r="A1176">
        <v>100149069328105</v>
      </c>
      <c r="B1176">
        <v>5651</v>
      </c>
      <c r="C1176" s="3">
        <v>42767</v>
      </c>
      <c r="D1176" s="3">
        <v>42487</v>
      </c>
      <c r="E1176" t="s">
        <v>4055</v>
      </c>
      <c r="F1176" t="s">
        <v>3588</v>
      </c>
      <c r="G1176" s="4">
        <v>0</v>
      </c>
      <c r="H1176">
        <v>0</v>
      </c>
      <c r="I1176" s="4">
        <v>0</v>
      </c>
      <c r="J1176" s="4">
        <v>0</v>
      </c>
      <c r="K1176" s="4">
        <v>0</v>
      </c>
      <c r="L1176" s="4">
        <v>0</v>
      </c>
      <c r="M1176" s="4">
        <v>0</v>
      </c>
      <c r="N1176" s="4">
        <v>-11</v>
      </c>
      <c r="O1176" s="4">
        <v>0</v>
      </c>
      <c r="P1176" s="4">
        <v>0</v>
      </c>
      <c r="Q1176" s="4">
        <v>0</v>
      </c>
      <c r="R1176" s="4">
        <v>-11</v>
      </c>
      <c r="S1176" s="4">
        <v>-11</v>
      </c>
      <c r="U1176" t="str">
        <f>IFERROR(VLOOKUP(B1176,mcc_list!$A$2:$C$299,3,0),0)</f>
        <v>Clothing Stores</v>
      </c>
    </row>
    <row r="1177" spans="1:21" x14ac:dyDescent="0.35">
      <c r="A1177">
        <v>100169348510989</v>
      </c>
      <c r="B1177">
        <v>7230</v>
      </c>
      <c r="C1177" s="3">
        <v>42767</v>
      </c>
      <c r="D1177" s="3">
        <v>42649</v>
      </c>
      <c r="E1177" t="s">
        <v>4055</v>
      </c>
      <c r="F1177" t="s">
        <v>3768</v>
      </c>
      <c r="G1177" s="4">
        <v>0</v>
      </c>
      <c r="H1177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-13</v>
      </c>
      <c r="O1177" s="4">
        <v>0</v>
      </c>
      <c r="P1177" s="4">
        <v>0</v>
      </c>
      <c r="Q1177" s="4">
        <v>0</v>
      </c>
      <c r="R1177" s="4">
        <v>-13</v>
      </c>
      <c r="S1177" s="4">
        <v>-13</v>
      </c>
      <c r="U1177" t="str">
        <f>IFERROR(VLOOKUP(B1177,mcc_list!$A$2:$C$299,3,0),0)</f>
        <v>Various Stores</v>
      </c>
    </row>
    <row r="1178" spans="1:21" x14ac:dyDescent="0.35">
      <c r="A1178">
        <v>100126941869607</v>
      </c>
      <c r="B1178">
        <v>2741</v>
      </c>
      <c r="C1178" s="3">
        <v>42644</v>
      </c>
      <c r="D1178" s="3">
        <v>42586</v>
      </c>
      <c r="E1178" t="s">
        <v>4054</v>
      </c>
      <c r="F1178" t="s">
        <v>3583</v>
      </c>
      <c r="G1178" s="4">
        <v>0</v>
      </c>
      <c r="H1178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-13.47</v>
      </c>
      <c r="O1178" s="4">
        <v>0</v>
      </c>
      <c r="P1178" s="4">
        <v>0</v>
      </c>
      <c r="Q1178" s="4">
        <v>0</v>
      </c>
      <c r="R1178" s="4">
        <v>-13.47</v>
      </c>
      <c r="S1178" s="4">
        <v>-13.47</v>
      </c>
      <c r="U1178" t="str">
        <f>IFERROR(VLOOKUP(B1178,mcc_list!$A$2:$C$299,3,0),0)</f>
        <v>Outsourced Services</v>
      </c>
    </row>
    <row r="1179" spans="1:21" x14ac:dyDescent="0.35">
      <c r="A1179">
        <v>100143567966251</v>
      </c>
      <c r="B1179">
        <v>7523</v>
      </c>
      <c r="C1179" s="3">
        <v>42644</v>
      </c>
      <c r="D1179" s="3">
        <v>42411</v>
      </c>
      <c r="E1179" t="s">
        <v>4054</v>
      </c>
      <c r="F1179" t="s">
        <v>3583</v>
      </c>
      <c r="G1179" s="4">
        <v>0</v>
      </c>
      <c r="H1179">
        <v>0</v>
      </c>
      <c r="I1179" s="4">
        <v>0</v>
      </c>
      <c r="J1179" s="4">
        <v>0</v>
      </c>
      <c r="K1179" s="4">
        <v>0</v>
      </c>
      <c r="L1179" s="4">
        <v>0</v>
      </c>
      <c r="M1179" s="4">
        <v>0</v>
      </c>
      <c r="N1179" s="4">
        <v>-15</v>
      </c>
      <c r="O1179" s="4">
        <v>0</v>
      </c>
      <c r="P1179" s="4">
        <v>0</v>
      </c>
      <c r="Q1179" s="4">
        <v>0</v>
      </c>
      <c r="R1179" s="4">
        <v>-15</v>
      </c>
      <c r="S1179" s="4">
        <v>-15</v>
      </c>
      <c r="U1179" t="str">
        <f>IFERROR(VLOOKUP(B1179,mcc_list!$A$2:$C$299,3,0),0)</f>
        <v>Business Services</v>
      </c>
    </row>
    <row r="1180" spans="1:21" x14ac:dyDescent="0.35">
      <c r="A1180">
        <v>100131116601286</v>
      </c>
      <c r="B1180">
        <v>2741</v>
      </c>
      <c r="C1180" s="3">
        <v>42644</v>
      </c>
      <c r="D1180" s="3">
        <v>42586</v>
      </c>
      <c r="E1180" t="s">
        <v>4054</v>
      </c>
      <c r="F1180" t="s">
        <v>3583</v>
      </c>
      <c r="G1180" s="4">
        <v>0</v>
      </c>
      <c r="H1180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-13.47</v>
      </c>
      <c r="O1180" s="4">
        <v>0</v>
      </c>
      <c r="P1180" s="4">
        <v>0</v>
      </c>
      <c r="Q1180" s="4">
        <v>0</v>
      </c>
      <c r="R1180" s="4">
        <v>-13.47</v>
      </c>
      <c r="S1180" s="4">
        <v>-13.47</v>
      </c>
      <c r="U1180" t="str">
        <f>IFERROR(VLOOKUP(B1180,mcc_list!$A$2:$C$299,3,0),0)</f>
        <v>Outsourced Services</v>
      </c>
    </row>
    <row r="1181" spans="1:21" x14ac:dyDescent="0.35">
      <c r="A1181">
        <v>100969731721688</v>
      </c>
      <c r="B1181">
        <v>2741</v>
      </c>
      <c r="C1181" s="3">
        <v>42644</v>
      </c>
      <c r="D1181" s="3">
        <v>42586</v>
      </c>
      <c r="E1181" t="s">
        <v>4054</v>
      </c>
      <c r="F1181" t="s">
        <v>3583</v>
      </c>
      <c r="G1181" s="4">
        <v>0</v>
      </c>
      <c r="H1181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-13.47</v>
      </c>
      <c r="O1181" s="4">
        <v>0</v>
      </c>
      <c r="P1181" s="4">
        <v>0</v>
      </c>
      <c r="Q1181" s="4">
        <v>0</v>
      </c>
      <c r="R1181" s="4">
        <v>-13.47</v>
      </c>
      <c r="S1181" s="4">
        <v>-13.47</v>
      </c>
      <c r="U1181" t="str">
        <f>IFERROR(VLOOKUP(B1181,mcc_list!$A$2:$C$299,3,0),0)</f>
        <v>Outsourced Services</v>
      </c>
    </row>
    <row r="1182" spans="1:21" x14ac:dyDescent="0.35">
      <c r="A1182">
        <v>100119768488003</v>
      </c>
      <c r="B1182">
        <v>2741</v>
      </c>
      <c r="C1182" s="3">
        <v>42644</v>
      </c>
      <c r="D1182" s="3">
        <v>42586</v>
      </c>
      <c r="E1182" t="s">
        <v>4054</v>
      </c>
      <c r="F1182" t="s">
        <v>3583</v>
      </c>
      <c r="G1182" s="4">
        <v>0</v>
      </c>
      <c r="H1182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-13.47</v>
      </c>
      <c r="O1182" s="4">
        <v>0</v>
      </c>
      <c r="P1182" s="4">
        <v>0</v>
      </c>
      <c r="Q1182" s="4">
        <v>0</v>
      </c>
      <c r="R1182" s="4">
        <v>-13.47</v>
      </c>
      <c r="S1182" s="4">
        <v>-13.47</v>
      </c>
      <c r="U1182" t="str">
        <f>IFERROR(VLOOKUP(B1182,mcc_list!$A$2:$C$299,3,0),0)</f>
        <v>Outsourced Services</v>
      </c>
    </row>
    <row r="1183" spans="1:21" x14ac:dyDescent="0.35">
      <c r="A1183">
        <v>100111474408241</v>
      </c>
      <c r="B1183">
        <v>5541</v>
      </c>
      <c r="C1183" s="3">
        <v>42675</v>
      </c>
      <c r="D1183" s="3">
        <v>42366</v>
      </c>
      <c r="E1183" t="s">
        <v>4054</v>
      </c>
      <c r="F1183" t="s">
        <v>3583</v>
      </c>
      <c r="G1183" s="4">
        <v>0</v>
      </c>
      <c r="H1183">
        <v>0</v>
      </c>
      <c r="I1183" s="4">
        <v>0</v>
      </c>
      <c r="J1183" s="4">
        <v>0</v>
      </c>
      <c r="K1183" s="4">
        <v>0</v>
      </c>
      <c r="L1183" s="4">
        <v>0</v>
      </c>
      <c r="M1183" s="4">
        <v>0</v>
      </c>
      <c r="N1183" s="4">
        <v>-13.49</v>
      </c>
      <c r="O1183" s="4">
        <v>0</v>
      </c>
      <c r="P1183" s="4">
        <v>0</v>
      </c>
      <c r="Q1183" s="4">
        <v>0</v>
      </c>
      <c r="R1183" s="4">
        <v>-13.49</v>
      </c>
      <c r="S1183" s="4">
        <v>-13.49</v>
      </c>
      <c r="U1183" t="str">
        <f>IFERROR(VLOOKUP(B1183,mcc_list!$A$2:$C$299,3,0),0)</f>
        <v>Retailers</v>
      </c>
    </row>
    <row r="1184" spans="1:21" x14ac:dyDescent="0.35">
      <c r="A1184">
        <v>100131116601286</v>
      </c>
      <c r="B1184">
        <v>2741</v>
      </c>
      <c r="C1184" s="3">
        <v>42675</v>
      </c>
      <c r="D1184" s="3">
        <v>42586</v>
      </c>
      <c r="E1184" t="s">
        <v>4054</v>
      </c>
      <c r="F1184" t="s">
        <v>3583</v>
      </c>
      <c r="G1184" s="4">
        <v>0</v>
      </c>
      <c r="H1184">
        <v>0</v>
      </c>
      <c r="I1184" s="4">
        <v>0</v>
      </c>
      <c r="J1184" s="4">
        <v>0</v>
      </c>
      <c r="K1184" s="4">
        <v>0</v>
      </c>
      <c r="L1184" s="4">
        <v>0</v>
      </c>
      <c r="M1184" s="4">
        <v>0</v>
      </c>
      <c r="N1184" s="4">
        <v>-11</v>
      </c>
      <c r="O1184" s="4">
        <v>0</v>
      </c>
      <c r="P1184" s="4">
        <v>0</v>
      </c>
      <c r="Q1184" s="4">
        <v>0</v>
      </c>
      <c r="R1184" s="4">
        <v>-11</v>
      </c>
      <c r="S1184" s="4">
        <v>-11</v>
      </c>
      <c r="U1184" t="str">
        <f>IFERROR(VLOOKUP(B1184,mcc_list!$A$2:$C$299,3,0),0)</f>
        <v>Outsourced Services</v>
      </c>
    </row>
    <row r="1185" spans="1:21" x14ac:dyDescent="0.35">
      <c r="A1185">
        <v>100135417384301</v>
      </c>
      <c r="B1185">
        <v>5541</v>
      </c>
      <c r="C1185" s="3">
        <v>42675</v>
      </c>
      <c r="D1185" s="3">
        <v>42426</v>
      </c>
      <c r="E1185" t="s">
        <v>4054</v>
      </c>
      <c r="F1185" t="s">
        <v>3583</v>
      </c>
      <c r="G1185" s="4">
        <v>0</v>
      </c>
      <c r="H1185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-15</v>
      </c>
      <c r="O1185" s="4">
        <v>0</v>
      </c>
      <c r="P1185" s="4">
        <v>0</v>
      </c>
      <c r="Q1185" s="4">
        <v>0</v>
      </c>
      <c r="R1185" s="4">
        <v>-15</v>
      </c>
      <c r="S1185" s="4">
        <v>-15</v>
      </c>
      <c r="U1185" t="str">
        <f>IFERROR(VLOOKUP(B1185,mcc_list!$A$2:$C$299,3,0),0)</f>
        <v>Retailers</v>
      </c>
    </row>
    <row r="1186" spans="1:21" x14ac:dyDescent="0.35">
      <c r="A1186">
        <v>100126941869607</v>
      </c>
      <c r="B1186">
        <v>2741</v>
      </c>
      <c r="C1186" s="3">
        <v>42675</v>
      </c>
      <c r="D1186" s="3">
        <v>42586</v>
      </c>
      <c r="E1186" t="s">
        <v>4054</v>
      </c>
      <c r="F1186" t="s">
        <v>3583</v>
      </c>
      <c r="G1186" s="4">
        <v>0</v>
      </c>
      <c r="H1186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-10</v>
      </c>
      <c r="O1186" s="4">
        <v>0</v>
      </c>
      <c r="P1186" s="4">
        <v>0</v>
      </c>
      <c r="Q1186" s="4">
        <v>0</v>
      </c>
      <c r="R1186" s="4">
        <v>-10</v>
      </c>
      <c r="S1186" s="4">
        <v>-10</v>
      </c>
      <c r="U1186" t="str">
        <f>IFERROR(VLOOKUP(B1186,mcc_list!$A$2:$C$299,3,0),0)</f>
        <v>Outsourced Services</v>
      </c>
    </row>
    <row r="1187" spans="1:21" x14ac:dyDescent="0.35">
      <c r="A1187">
        <v>100143567966251</v>
      </c>
      <c r="B1187">
        <v>7523</v>
      </c>
      <c r="C1187" s="3">
        <v>42675</v>
      </c>
      <c r="D1187" s="3">
        <v>42411</v>
      </c>
      <c r="E1187" t="s">
        <v>4054</v>
      </c>
      <c r="F1187" t="s">
        <v>3583</v>
      </c>
      <c r="G1187" s="4">
        <v>0</v>
      </c>
      <c r="H1187">
        <v>0</v>
      </c>
      <c r="I1187" s="4">
        <v>0</v>
      </c>
      <c r="J1187" s="4">
        <v>0</v>
      </c>
      <c r="K1187" s="4">
        <v>0</v>
      </c>
      <c r="L1187" s="4">
        <v>0</v>
      </c>
      <c r="M1187" s="4">
        <v>0</v>
      </c>
      <c r="N1187" s="4">
        <v>-11</v>
      </c>
      <c r="O1187" s="4">
        <v>0</v>
      </c>
      <c r="P1187" s="4">
        <v>0</v>
      </c>
      <c r="Q1187" s="4">
        <v>0</v>
      </c>
      <c r="R1187" s="4">
        <v>-11</v>
      </c>
      <c r="S1187" s="4">
        <v>-11</v>
      </c>
      <c r="U1187" t="str">
        <f>IFERROR(VLOOKUP(B1187,mcc_list!$A$2:$C$299,3,0),0)</f>
        <v>Business Services</v>
      </c>
    </row>
    <row r="1188" spans="1:21" x14ac:dyDescent="0.35">
      <c r="A1188">
        <v>100969731721688</v>
      </c>
      <c r="B1188">
        <v>2741</v>
      </c>
      <c r="C1188" s="3">
        <v>42675</v>
      </c>
      <c r="D1188" s="3">
        <v>42586</v>
      </c>
      <c r="E1188" t="s">
        <v>4054</v>
      </c>
      <c r="F1188" t="s">
        <v>3583</v>
      </c>
      <c r="G1188" s="4">
        <v>0</v>
      </c>
      <c r="H1188">
        <v>0</v>
      </c>
      <c r="I1188" s="4">
        <v>0</v>
      </c>
      <c r="J1188" s="4">
        <v>0</v>
      </c>
      <c r="K1188" s="4">
        <v>0</v>
      </c>
      <c r="L1188" s="4">
        <v>0</v>
      </c>
      <c r="M1188" s="4">
        <v>0</v>
      </c>
      <c r="N1188" s="4">
        <v>-13.49</v>
      </c>
      <c r="O1188" s="4">
        <v>0</v>
      </c>
      <c r="P1188" s="4">
        <v>0</v>
      </c>
      <c r="Q1188" s="4">
        <v>0</v>
      </c>
      <c r="R1188" s="4">
        <v>-13.49</v>
      </c>
      <c r="S1188" s="4">
        <v>-13.49</v>
      </c>
      <c r="U1188" t="str">
        <f>IFERROR(VLOOKUP(B1188,mcc_list!$A$2:$C$299,3,0),0)</f>
        <v>Outsourced Services</v>
      </c>
    </row>
    <row r="1189" spans="1:21" x14ac:dyDescent="0.35">
      <c r="A1189">
        <v>100119768488003</v>
      </c>
      <c r="B1189">
        <v>2741</v>
      </c>
      <c r="C1189" s="3">
        <v>42675</v>
      </c>
      <c r="D1189" s="3">
        <v>42586</v>
      </c>
      <c r="E1189" t="s">
        <v>4054</v>
      </c>
      <c r="F1189" t="s">
        <v>3583</v>
      </c>
      <c r="G1189" s="4">
        <v>0</v>
      </c>
      <c r="H1189">
        <v>0</v>
      </c>
      <c r="I1189" s="4">
        <v>0</v>
      </c>
      <c r="J1189" s="4">
        <v>0</v>
      </c>
      <c r="K1189" s="4">
        <v>0</v>
      </c>
      <c r="L1189" s="4">
        <v>0</v>
      </c>
      <c r="M1189" s="4">
        <v>0</v>
      </c>
      <c r="N1189" s="4">
        <v>-11</v>
      </c>
      <c r="O1189" s="4">
        <v>0</v>
      </c>
      <c r="P1189" s="4">
        <v>0</v>
      </c>
      <c r="Q1189" s="4">
        <v>0</v>
      </c>
      <c r="R1189" s="4">
        <v>-11</v>
      </c>
      <c r="S1189" s="4">
        <v>-11</v>
      </c>
      <c r="U1189" t="str">
        <f>IFERROR(VLOOKUP(B1189,mcc_list!$A$2:$C$299,3,0),0)</f>
        <v>Outsourced Services</v>
      </c>
    </row>
    <row r="1190" spans="1:21" x14ac:dyDescent="0.35">
      <c r="A1190">
        <v>100111474408241</v>
      </c>
      <c r="B1190">
        <v>5541</v>
      </c>
      <c r="C1190" s="3">
        <v>42705</v>
      </c>
      <c r="D1190" s="3">
        <v>42366</v>
      </c>
      <c r="E1190" t="s">
        <v>4054</v>
      </c>
      <c r="F1190" t="s">
        <v>3583</v>
      </c>
      <c r="G1190" s="4">
        <v>0</v>
      </c>
      <c r="H1190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0</v>
      </c>
      <c r="N1190" s="4">
        <v>-11</v>
      </c>
      <c r="O1190" s="4">
        <v>0</v>
      </c>
      <c r="P1190" s="4">
        <v>0</v>
      </c>
      <c r="Q1190" s="4">
        <v>0</v>
      </c>
      <c r="R1190" s="4">
        <v>-11</v>
      </c>
      <c r="S1190" s="4">
        <v>-11</v>
      </c>
      <c r="U1190" t="str">
        <f>IFERROR(VLOOKUP(B1190,mcc_list!$A$2:$C$299,3,0),0)</f>
        <v>Retailers</v>
      </c>
    </row>
    <row r="1191" spans="1:21" x14ac:dyDescent="0.35">
      <c r="A1191">
        <v>100126941869607</v>
      </c>
      <c r="B1191">
        <v>2741</v>
      </c>
      <c r="C1191" s="3">
        <v>42705</v>
      </c>
      <c r="D1191" s="3">
        <v>42586</v>
      </c>
      <c r="E1191" t="s">
        <v>4054</v>
      </c>
      <c r="F1191" t="s">
        <v>3583</v>
      </c>
      <c r="G1191" s="4">
        <v>0</v>
      </c>
      <c r="H1191">
        <v>0</v>
      </c>
      <c r="I1191" s="4">
        <v>0</v>
      </c>
      <c r="J1191" s="4">
        <v>0</v>
      </c>
      <c r="K1191" s="4">
        <v>0</v>
      </c>
      <c r="L1191" s="4">
        <v>0</v>
      </c>
      <c r="M1191" s="4">
        <v>0</v>
      </c>
      <c r="N1191" s="4">
        <v>-13.56</v>
      </c>
      <c r="O1191" s="4">
        <v>0</v>
      </c>
      <c r="P1191" s="4">
        <v>0</v>
      </c>
      <c r="Q1191" s="4">
        <v>0</v>
      </c>
      <c r="R1191" s="4">
        <v>-13.56</v>
      </c>
      <c r="S1191" s="4">
        <v>-13.56</v>
      </c>
      <c r="U1191" t="str">
        <f>IFERROR(VLOOKUP(B1191,mcc_list!$A$2:$C$299,3,0),0)</f>
        <v>Outsourced Services</v>
      </c>
    </row>
    <row r="1192" spans="1:21" x14ac:dyDescent="0.35">
      <c r="A1192">
        <v>100119768488003</v>
      </c>
      <c r="B1192">
        <v>2741</v>
      </c>
      <c r="C1192" s="3">
        <v>42705</v>
      </c>
      <c r="D1192" s="3">
        <v>42586</v>
      </c>
      <c r="E1192" t="s">
        <v>4054</v>
      </c>
      <c r="F1192" t="s">
        <v>3583</v>
      </c>
      <c r="G1192" s="4">
        <v>0</v>
      </c>
      <c r="H1192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-13.56</v>
      </c>
      <c r="O1192" s="4">
        <v>0</v>
      </c>
      <c r="P1192" s="4">
        <v>0</v>
      </c>
      <c r="Q1192" s="4">
        <v>0</v>
      </c>
      <c r="R1192" s="4">
        <v>-13.56</v>
      </c>
      <c r="S1192" s="4">
        <v>-13.56</v>
      </c>
      <c r="U1192" t="str">
        <f>IFERROR(VLOOKUP(B1192,mcc_list!$A$2:$C$299,3,0),0)</f>
        <v>Outsourced Services</v>
      </c>
    </row>
    <row r="1193" spans="1:21" x14ac:dyDescent="0.35">
      <c r="A1193">
        <v>100135417384301</v>
      </c>
      <c r="B1193">
        <v>5541</v>
      </c>
      <c r="C1193" s="3">
        <v>42705</v>
      </c>
      <c r="D1193" s="3">
        <v>42426</v>
      </c>
      <c r="E1193" t="s">
        <v>4054</v>
      </c>
      <c r="F1193" t="s">
        <v>3583</v>
      </c>
      <c r="G1193" s="4">
        <v>0</v>
      </c>
      <c r="H1193">
        <v>0</v>
      </c>
      <c r="I1193" s="4">
        <v>0</v>
      </c>
      <c r="J1193" s="4">
        <v>0</v>
      </c>
      <c r="K1193" s="4">
        <v>0</v>
      </c>
      <c r="L1193" s="4">
        <v>0</v>
      </c>
      <c r="M1193" s="4">
        <v>0</v>
      </c>
      <c r="N1193" s="4">
        <v>-19</v>
      </c>
      <c r="O1193" s="4">
        <v>0</v>
      </c>
      <c r="P1193" s="4">
        <v>0</v>
      </c>
      <c r="Q1193" s="4">
        <v>0</v>
      </c>
      <c r="R1193" s="4">
        <v>-19</v>
      </c>
      <c r="S1193" s="4">
        <v>-19</v>
      </c>
      <c r="U1193" t="str">
        <f>IFERROR(VLOOKUP(B1193,mcc_list!$A$2:$C$299,3,0),0)</f>
        <v>Retailers</v>
      </c>
    </row>
    <row r="1194" spans="1:21" x14ac:dyDescent="0.35">
      <c r="A1194">
        <v>100969731721688</v>
      </c>
      <c r="B1194">
        <v>2741</v>
      </c>
      <c r="C1194" s="3">
        <v>42705</v>
      </c>
      <c r="D1194" s="3">
        <v>42586</v>
      </c>
      <c r="E1194" t="s">
        <v>4054</v>
      </c>
      <c r="F1194" t="s">
        <v>3583</v>
      </c>
      <c r="G1194" s="4">
        <v>0</v>
      </c>
      <c r="H1194">
        <v>0</v>
      </c>
      <c r="I1194" s="4">
        <v>0</v>
      </c>
      <c r="J1194" s="4">
        <v>0</v>
      </c>
      <c r="K1194" s="4">
        <v>0</v>
      </c>
      <c r="L1194" s="4">
        <v>0</v>
      </c>
      <c r="M1194" s="4">
        <v>0</v>
      </c>
      <c r="N1194" s="4">
        <v>-13</v>
      </c>
      <c r="O1194" s="4">
        <v>0</v>
      </c>
      <c r="P1194" s="4">
        <v>0</v>
      </c>
      <c r="Q1194" s="4">
        <v>0</v>
      </c>
      <c r="R1194" s="4">
        <v>-13</v>
      </c>
      <c r="S1194" s="4">
        <v>-13</v>
      </c>
      <c r="U1194" t="str">
        <f>IFERROR(VLOOKUP(B1194,mcc_list!$A$2:$C$299,3,0),0)</f>
        <v>Outsourced Services</v>
      </c>
    </row>
    <row r="1195" spans="1:21" x14ac:dyDescent="0.35">
      <c r="A1195">
        <v>100143567966251</v>
      </c>
      <c r="B1195">
        <v>7523</v>
      </c>
      <c r="C1195" s="3">
        <v>42705</v>
      </c>
      <c r="D1195" s="3">
        <v>42411</v>
      </c>
      <c r="E1195" t="s">
        <v>4054</v>
      </c>
      <c r="F1195" t="s">
        <v>3583</v>
      </c>
      <c r="G1195" s="4">
        <v>0</v>
      </c>
      <c r="H1195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0</v>
      </c>
      <c r="N1195" s="4">
        <v>-20</v>
      </c>
      <c r="O1195" s="4">
        <v>0</v>
      </c>
      <c r="P1195" s="4">
        <v>0</v>
      </c>
      <c r="Q1195" s="4">
        <v>0</v>
      </c>
      <c r="R1195" s="4">
        <v>-20</v>
      </c>
      <c r="S1195" s="4">
        <v>-20</v>
      </c>
      <c r="U1195" t="str">
        <f>IFERROR(VLOOKUP(B1195,mcc_list!$A$2:$C$299,3,0),0)</f>
        <v>Business Services</v>
      </c>
    </row>
    <row r="1196" spans="1:21" x14ac:dyDescent="0.35">
      <c r="A1196">
        <v>100131116601286</v>
      </c>
      <c r="B1196">
        <v>2741</v>
      </c>
      <c r="C1196" s="3">
        <v>42736</v>
      </c>
      <c r="D1196" s="3">
        <v>42586</v>
      </c>
      <c r="E1196" t="s">
        <v>4054</v>
      </c>
      <c r="F1196" t="s">
        <v>3583</v>
      </c>
      <c r="G1196" s="4">
        <v>0</v>
      </c>
      <c r="H1196">
        <v>0</v>
      </c>
      <c r="I1196" s="4">
        <v>0</v>
      </c>
      <c r="J1196" s="4">
        <v>0</v>
      </c>
      <c r="K1196" s="4">
        <v>0</v>
      </c>
      <c r="L1196" s="4">
        <v>0</v>
      </c>
      <c r="M1196" s="4">
        <v>0</v>
      </c>
      <c r="N1196" s="4">
        <v>-12</v>
      </c>
      <c r="O1196" s="4">
        <v>0</v>
      </c>
      <c r="P1196" s="4">
        <v>0</v>
      </c>
      <c r="Q1196" s="4">
        <v>0</v>
      </c>
      <c r="R1196" s="4">
        <v>-12</v>
      </c>
      <c r="S1196" s="4">
        <v>-12</v>
      </c>
      <c r="U1196" t="str">
        <f>IFERROR(VLOOKUP(B1196,mcc_list!$A$2:$C$299,3,0),0)</f>
        <v>Outsourced Services</v>
      </c>
    </row>
    <row r="1197" spans="1:21" x14ac:dyDescent="0.35">
      <c r="A1197">
        <v>100143567966251</v>
      </c>
      <c r="B1197">
        <v>7523</v>
      </c>
      <c r="C1197" s="3">
        <v>42736</v>
      </c>
      <c r="D1197" s="3">
        <v>42411</v>
      </c>
      <c r="E1197" t="s">
        <v>4054</v>
      </c>
      <c r="F1197" t="s">
        <v>3583</v>
      </c>
      <c r="G1197" s="4">
        <v>0</v>
      </c>
      <c r="H1197">
        <v>0</v>
      </c>
      <c r="I1197" s="4">
        <v>0</v>
      </c>
      <c r="J1197" s="4">
        <v>0</v>
      </c>
      <c r="K1197" s="4">
        <v>0</v>
      </c>
      <c r="L1197" s="4">
        <v>0</v>
      </c>
      <c r="M1197" s="4">
        <v>0</v>
      </c>
      <c r="N1197" s="4">
        <v>-12</v>
      </c>
      <c r="O1197" s="4">
        <v>0</v>
      </c>
      <c r="P1197" s="4">
        <v>0</v>
      </c>
      <c r="Q1197" s="4">
        <v>0</v>
      </c>
      <c r="R1197" s="4">
        <v>-12</v>
      </c>
      <c r="S1197" s="4">
        <v>-12</v>
      </c>
      <c r="U1197" t="str">
        <f>IFERROR(VLOOKUP(B1197,mcc_list!$A$2:$C$299,3,0),0)</f>
        <v>Business Services</v>
      </c>
    </row>
    <row r="1198" spans="1:21" x14ac:dyDescent="0.35">
      <c r="A1198">
        <v>100111474408241</v>
      </c>
      <c r="B1198">
        <v>5541</v>
      </c>
      <c r="C1198" s="3">
        <v>42736</v>
      </c>
      <c r="D1198" s="3">
        <v>42366</v>
      </c>
      <c r="E1198" t="s">
        <v>4054</v>
      </c>
      <c r="F1198" t="s">
        <v>3583</v>
      </c>
      <c r="G1198" s="4">
        <v>0</v>
      </c>
      <c r="H1198">
        <v>0</v>
      </c>
      <c r="I1198" s="4">
        <v>0</v>
      </c>
      <c r="J1198" s="4">
        <v>0</v>
      </c>
      <c r="K1198" s="4">
        <v>0</v>
      </c>
      <c r="L1198" s="4">
        <v>0</v>
      </c>
      <c r="M1198" s="4">
        <v>0</v>
      </c>
      <c r="N1198" s="4">
        <v>-11</v>
      </c>
      <c r="O1198" s="4">
        <v>0</v>
      </c>
      <c r="P1198" s="4">
        <v>0</v>
      </c>
      <c r="Q1198" s="4">
        <v>0</v>
      </c>
      <c r="R1198" s="4">
        <v>-11</v>
      </c>
      <c r="S1198" s="4">
        <v>-11</v>
      </c>
      <c r="U1198" t="str">
        <f>IFERROR(VLOOKUP(B1198,mcc_list!$A$2:$C$299,3,0),0)</f>
        <v>Retailers</v>
      </c>
    </row>
    <row r="1199" spans="1:21" x14ac:dyDescent="0.35">
      <c r="A1199">
        <v>100111474408241</v>
      </c>
      <c r="B1199">
        <v>5541</v>
      </c>
      <c r="C1199" s="3">
        <v>42767</v>
      </c>
      <c r="D1199" s="3">
        <v>42366</v>
      </c>
      <c r="E1199" t="s">
        <v>4054</v>
      </c>
      <c r="F1199" t="s">
        <v>3583</v>
      </c>
      <c r="G1199" s="4">
        <v>0</v>
      </c>
      <c r="H1199">
        <v>0</v>
      </c>
      <c r="I1199" s="4">
        <v>0</v>
      </c>
      <c r="J1199" s="4">
        <v>0</v>
      </c>
      <c r="K1199" s="4">
        <v>0</v>
      </c>
      <c r="L1199" s="4">
        <v>0</v>
      </c>
      <c r="M1199" s="4">
        <v>0</v>
      </c>
      <c r="N1199" s="4">
        <v>-13.57</v>
      </c>
      <c r="O1199" s="4">
        <v>0</v>
      </c>
      <c r="P1199" s="4">
        <v>0</v>
      </c>
      <c r="Q1199" s="4">
        <v>0</v>
      </c>
      <c r="R1199" s="4">
        <v>-13.57</v>
      </c>
      <c r="S1199" s="4">
        <v>-13.57</v>
      </c>
      <c r="U1199" t="str">
        <f>IFERROR(VLOOKUP(B1199,mcc_list!$A$2:$C$299,3,0),0)</f>
        <v>Retailers</v>
      </c>
    </row>
    <row r="1200" spans="1:21" x14ac:dyDescent="0.35">
      <c r="A1200">
        <v>100140772049602</v>
      </c>
      <c r="B1200">
        <v>8299</v>
      </c>
      <c r="C1200" s="3">
        <v>42767</v>
      </c>
      <c r="D1200" s="3">
        <v>42586</v>
      </c>
      <c r="E1200" t="s">
        <v>4054</v>
      </c>
      <c r="F1200" t="s">
        <v>3583</v>
      </c>
      <c r="G1200" s="4">
        <v>0</v>
      </c>
      <c r="H1200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-11</v>
      </c>
      <c r="O1200" s="4">
        <v>0</v>
      </c>
      <c r="P1200" s="4">
        <v>0</v>
      </c>
      <c r="Q1200" s="4">
        <v>0</v>
      </c>
      <c r="R1200" s="4">
        <v>-11</v>
      </c>
      <c r="S1200" s="4">
        <v>-11</v>
      </c>
      <c r="U1200" t="str">
        <f>IFERROR(VLOOKUP(B1200,mcc_list!$A$2:$C$299,3,0),0)</f>
        <v>Other Professional Services</v>
      </c>
    </row>
    <row r="1201" spans="1:21" x14ac:dyDescent="0.35">
      <c r="A1201">
        <v>100131116601286</v>
      </c>
      <c r="B1201">
        <v>2741</v>
      </c>
      <c r="C1201" s="3">
        <v>42767</v>
      </c>
      <c r="D1201" s="3">
        <v>42586</v>
      </c>
      <c r="E1201" t="s">
        <v>4054</v>
      </c>
      <c r="F1201" t="s">
        <v>3583</v>
      </c>
      <c r="G1201" s="4">
        <v>0</v>
      </c>
      <c r="H1201">
        <v>0</v>
      </c>
      <c r="I1201" s="4">
        <v>0</v>
      </c>
      <c r="J1201" s="4">
        <v>0</v>
      </c>
      <c r="K1201" s="4">
        <v>0</v>
      </c>
      <c r="L1201" s="4">
        <v>0</v>
      </c>
      <c r="M1201" s="4">
        <v>0</v>
      </c>
      <c r="N1201" s="4">
        <v>-14</v>
      </c>
      <c r="O1201" s="4">
        <v>0</v>
      </c>
      <c r="P1201" s="4">
        <v>0</v>
      </c>
      <c r="Q1201" s="4">
        <v>0</v>
      </c>
      <c r="R1201" s="4">
        <v>-14</v>
      </c>
      <c r="S1201" s="4">
        <v>-14</v>
      </c>
      <c r="U1201" t="str">
        <f>IFERROR(VLOOKUP(B1201,mcc_list!$A$2:$C$299,3,0),0)</f>
        <v>Outsourced Services</v>
      </c>
    </row>
    <row r="1202" spans="1:21" x14ac:dyDescent="0.35">
      <c r="A1202">
        <v>100143567966251</v>
      </c>
      <c r="B1202">
        <v>7523</v>
      </c>
      <c r="C1202" s="3">
        <v>42767</v>
      </c>
      <c r="D1202" s="3">
        <v>42411</v>
      </c>
      <c r="E1202" t="s">
        <v>4054</v>
      </c>
      <c r="F1202" t="s">
        <v>3583</v>
      </c>
      <c r="G1202" s="4">
        <v>0</v>
      </c>
      <c r="H1202">
        <v>0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-11</v>
      </c>
      <c r="O1202" s="4">
        <v>0</v>
      </c>
      <c r="P1202" s="4">
        <v>0</v>
      </c>
      <c r="Q1202" s="4">
        <v>0</v>
      </c>
      <c r="R1202" s="4">
        <v>-11</v>
      </c>
      <c r="S1202" s="4">
        <v>-11</v>
      </c>
      <c r="U1202" t="str">
        <f>IFERROR(VLOOKUP(B1202,mcc_list!$A$2:$C$299,3,0),0)</f>
        <v>Business Services</v>
      </c>
    </row>
    <row r="1203" spans="1:21" x14ac:dyDescent="0.35">
      <c r="A1203">
        <v>100128526026161</v>
      </c>
      <c r="B1203">
        <v>8299</v>
      </c>
      <c r="C1203" s="3">
        <v>42767</v>
      </c>
      <c r="D1203" s="3">
        <v>42586</v>
      </c>
      <c r="E1203" t="s">
        <v>4054</v>
      </c>
      <c r="F1203" t="s">
        <v>3583</v>
      </c>
      <c r="G1203" s="4">
        <v>0</v>
      </c>
      <c r="H1203">
        <v>0</v>
      </c>
      <c r="I1203" s="4">
        <v>0</v>
      </c>
      <c r="J1203" s="4">
        <v>0</v>
      </c>
      <c r="K1203" s="4">
        <v>0</v>
      </c>
      <c r="L1203" s="4">
        <v>0</v>
      </c>
      <c r="M1203" s="4">
        <v>0</v>
      </c>
      <c r="N1203" s="4">
        <v>-19</v>
      </c>
      <c r="O1203" s="4">
        <v>0</v>
      </c>
      <c r="P1203" s="4">
        <v>0</v>
      </c>
      <c r="Q1203" s="4">
        <v>0</v>
      </c>
      <c r="R1203" s="4">
        <v>-19</v>
      </c>
      <c r="S1203" s="4">
        <v>-19</v>
      </c>
      <c r="U1203" t="str">
        <f>IFERROR(VLOOKUP(B1203,mcc_list!$A$2:$C$299,3,0),0)</f>
        <v>Other Professional Services</v>
      </c>
    </row>
    <row r="1204" spans="1:21" x14ac:dyDescent="0.35">
      <c r="A1204">
        <v>100122571817503</v>
      </c>
      <c r="B1204">
        <v>7379</v>
      </c>
      <c r="C1204" s="3">
        <v>42644</v>
      </c>
      <c r="D1204" s="3">
        <v>42011</v>
      </c>
      <c r="E1204" t="s">
        <v>4055</v>
      </c>
      <c r="F1204" t="s">
        <v>3583</v>
      </c>
      <c r="G1204" s="4">
        <v>0</v>
      </c>
      <c r="H120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0</v>
      </c>
      <c r="N1204" s="4">
        <v>-13.47</v>
      </c>
      <c r="O1204" s="4">
        <v>0</v>
      </c>
      <c r="P1204" s="4">
        <v>0</v>
      </c>
      <c r="Q1204" s="4">
        <v>0</v>
      </c>
      <c r="R1204" s="4">
        <v>-13.47</v>
      </c>
      <c r="S1204" s="4">
        <v>-13.47</v>
      </c>
      <c r="U1204" t="str">
        <f>IFERROR(VLOOKUP(B1204,mcc_list!$A$2:$C$299,3,0),0)</f>
        <v>Business Services</v>
      </c>
    </row>
    <row r="1205" spans="1:21" x14ac:dyDescent="0.35">
      <c r="A1205">
        <v>100129751825504</v>
      </c>
      <c r="B1205">
        <v>1520</v>
      </c>
      <c r="C1205" s="3">
        <v>42644</v>
      </c>
      <c r="D1205" s="3">
        <v>42360</v>
      </c>
      <c r="E1205" t="s">
        <v>4055</v>
      </c>
      <c r="F1205" t="s">
        <v>3583</v>
      </c>
      <c r="G1205" s="4">
        <v>0</v>
      </c>
      <c r="H1205">
        <v>0</v>
      </c>
      <c r="I1205" s="4">
        <v>0</v>
      </c>
      <c r="J1205" s="4">
        <v>0</v>
      </c>
      <c r="K1205" s="4">
        <v>0</v>
      </c>
      <c r="L1205" s="4">
        <v>0</v>
      </c>
      <c r="M1205" s="4">
        <v>0</v>
      </c>
      <c r="N1205" s="4">
        <v>-13</v>
      </c>
      <c r="O1205" s="4">
        <v>0</v>
      </c>
      <c r="P1205" s="4">
        <v>0</v>
      </c>
      <c r="Q1205" s="4">
        <v>0</v>
      </c>
      <c r="R1205" s="4">
        <v>-13</v>
      </c>
      <c r="S1205" s="4">
        <v>-13</v>
      </c>
      <c r="U1205" t="str">
        <f>IFERROR(VLOOKUP(B1205,mcc_list!$A$2:$C$299,3,0),0)</f>
        <v>Outsourced Services</v>
      </c>
    </row>
    <row r="1206" spans="1:21" x14ac:dyDescent="0.35">
      <c r="A1206">
        <v>100108029702849</v>
      </c>
      <c r="B1206">
        <v>5631</v>
      </c>
      <c r="C1206" s="3">
        <v>42644</v>
      </c>
      <c r="D1206" s="3">
        <v>42583</v>
      </c>
      <c r="E1206" t="s">
        <v>4055</v>
      </c>
      <c r="F1206" t="s">
        <v>3583</v>
      </c>
      <c r="G1206" s="4">
        <v>0</v>
      </c>
      <c r="H1206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0</v>
      </c>
      <c r="N1206" s="4">
        <v>-13.47</v>
      </c>
      <c r="O1206" s="4">
        <v>0</v>
      </c>
      <c r="P1206" s="4">
        <v>0</v>
      </c>
      <c r="Q1206" s="4">
        <v>0</v>
      </c>
      <c r="R1206" s="4">
        <v>-13.47</v>
      </c>
      <c r="S1206" s="4">
        <v>-13.47</v>
      </c>
      <c r="U1206" t="str">
        <f>IFERROR(VLOOKUP(B1206,mcc_list!$A$2:$C$299,3,0),0)</f>
        <v>Clothing Stores</v>
      </c>
    </row>
    <row r="1207" spans="1:21" x14ac:dyDescent="0.35">
      <c r="A1207">
        <v>100142067184004</v>
      </c>
      <c r="B1207">
        <v>4816</v>
      </c>
      <c r="C1207" s="3">
        <v>42644</v>
      </c>
      <c r="D1207" s="3">
        <v>42215</v>
      </c>
      <c r="E1207" t="s">
        <v>4055</v>
      </c>
      <c r="F1207" t="s">
        <v>3583</v>
      </c>
      <c r="G1207" s="4">
        <v>0</v>
      </c>
      <c r="H1207">
        <v>0</v>
      </c>
      <c r="I1207" s="4">
        <v>0</v>
      </c>
      <c r="J1207" s="4">
        <v>0</v>
      </c>
      <c r="K1207" s="4">
        <v>0</v>
      </c>
      <c r="L1207" s="4">
        <v>0</v>
      </c>
      <c r="M1207" s="4">
        <v>0</v>
      </c>
      <c r="N1207" s="4">
        <v>-19</v>
      </c>
      <c r="O1207" s="4">
        <v>0</v>
      </c>
      <c r="P1207" s="4">
        <v>0</v>
      </c>
      <c r="Q1207" s="4">
        <v>0</v>
      </c>
      <c r="R1207" s="4">
        <v>-19</v>
      </c>
      <c r="S1207" s="4">
        <v>-19</v>
      </c>
      <c r="U1207" t="str">
        <f>IFERROR(VLOOKUP(B1207,mcc_list!$A$2:$C$299,3,0),0)</f>
        <v>Utility Services</v>
      </c>
    </row>
    <row r="1208" spans="1:21" x14ac:dyDescent="0.35">
      <c r="A1208">
        <v>100130771491127</v>
      </c>
      <c r="B1208">
        <v>4812</v>
      </c>
      <c r="C1208" s="3">
        <v>42644</v>
      </c>
      <c r="D1208" s="3">
        <v>42153</v>
      </c>
      <c r="E1208" t="s">
        <v>4055</v>
      </c>
      <c r="F1208" t="s">
        <v>3583</v>
      </c>
      <c r="G1208" s="4">
        <v>0</v>
      </c>
      <c r="H1208">
        <v>0</v>
      </c>
      <c r="I1208" s="4">
        <v>0</v>
      </c>
      <c r="J1208" s="4">
        <v>0</v>
      </c>
      <c r="K1208" s="4">
        <v>0</v>
      </c>
      <c r="L1208" s="4">
        <v>0</v>
      </c>
      <c r="M1208" s="4">
        <v>0</v>
      </c>
      <c r="N1208" s="4">
        <v>-13.47</v>
      </c>
      <c r="O1208" s="4">
        <v>0</v>
      </c>
      <c r="P1208" s="4">
        <v>0</v>
      </c>
      <c r="Q1208" s="4">
        <v>0</v>
      </c>
      <c r="R1208" s="4">
        <v>-13.47</v>
      </c>
      <c r="S1208" s="4">
        <v>-13.47</v>
      </c>
      <c r="U1208" t="str">
        <f>IFERROR(VLOOKUP(B1208,mcc_list!$A$2:$C$299,3,0),0)</f>
        <v>Utility Services</v>
      </c>
    </row>
    <row r="1209" spans="1:21" x14ac:dyDescent="0.35">
      <c r="A1209">
        <v>100109653702221</v>
      </c>
      <c r="B1209">
        <v>7349</v>
      </c>
      <c r="C1209" s="3">
        <v>42644</v>
      </c>
      <c r="D1209" s="3">
        <v>42522</v>
      </c>
      <c r="E1209" t="s">
        <v>4055</v>
      </c>
      <c r="F1209" t="s">
        <v>3583</v>
      </c>
      <c r="G1209" s="4">
        <v>0</v>
      </c>
      <c r="H1209">
        <v>0</v>
      </c>
      <c r="I1209" s="4">
        <v>0</v>
      </c>
      <c r="J1209" s="4">
        <v>0</v>
      </c>
      <c r="K1209" s="4">
        <v>0</v>
      </c>
      <c r="L1209" s="4">
        <v>0</v>
      </c>
      <c r="M1209" s="4">
        <v>0</v>
      </c>
      <c r="N1209" s="4">
        <v>-13.47</v>
      </c>
      <c r="O1209" s="4">
        <v>0</v>
      </c>
      <c r="P1209" s="4">
        <v>0</v>
      </c>
      <c r="Q1209" s="4">
        <v>0</v>
      </c>
      <c r="R1209" s="4">
        <v>-13.47</v>
      </c>
      <c r="S1209" s="4">
        <v>-13.47</v>
      </c>
      <c r="U1209" t="str">
        <f>IFERROR(VLOOKUP(B1209,mcc_list!$A$2:$C$299,3,0),0)</f>
        <v>Business Services</v>
      </c>
    </row>
    <row r="1210" spans="1:21" x14ac:dyDescent="0.35">
      <c r="A1210">
        <v>100136888634002</v>
      </c>
      <c r="B1210">
        <v>7538</v>
      </c>
      <c r="C1210" s="3">
        <v>42644</v>
      </c>
      <c r="D1210" s="3">
        <v>42107</v>
      </c>
      <c r="E1210" t="s">
        <v>4055</v>
      </c>
      <c r="F1210" t="s">
        <v>3583</v>
      </c>
      <c r="G1210" s="4">
        <v>0</v>
      </c>
      <c r="H1210">
        <v>0</v>
      </c>
      <c r="I1210" s="4">
        <v>0</v>
      </c>
      <c r="J1210" s="4">
        <v>0</v>
      </c>
      <c r="K1210" s="4">
        <v>0</v>
      </c>
      <c r="L1210" s="4">
        <v>0</v>
      </c>
      <c r="M1210" s="4">
        <v>0</v>
      </c>
      <c r="N1210" s="4">
        <v>-10</v>
      </c>
      <c r="O1210" s="4">
        <v>0</v>
      </c>
      <c r="P1210" s="4">
        <v>0</v>
      </c>
      <c r="Q1210" s="4">
        <v>0</v>
      </c>
      <c r="R1210" s="4">
        <v>-10</v>
      </c>
      <c r="S1210" s="4">
        <v>-10</v>
      </c>
      <c r="U1210" t="str">
        <f>IFERROR(VLOOKUP(B1210,mcc_list!$A$2:$C$299,3,0),0)</f>
        <v>Business Services</v>
      </c>
    </row>
    <row r="1211" spans="1:21" x14ac:dyDescent="0.35">
      <c r="A1211">
        <v>100109590691182</v>
      </c>
      <c r="B1211">
        <v>5661</v>
      </c>
      <c r="C1211" s="3">
        <v>42644</v>
      </c>
      <c r="D1211" s="3">
        <v>42299</v>
      </c>
      <c r="E1211" t="s">
        <v>4055</v>
      </c>
      <c r="F1211" t="s">
        <v>3583</v>
      </c>
      <c r="G1211" s="4">
        <v>0</v>
      </c>
      <c r="H1211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-13.47</v>
      </c>
      <c r="O1211" s="4">
        <v>0</v>
      </c>
      <c r="P1211" s="4">
        <v>0</v>
      </c>
      <c r="Q1211" s="4">
        <v>0</v>
      </c>
      <c r="R1211" s="4">
        <v>-13.47</v>
      </c>
      <c r="S1211" s="4">
        <v>-13.47</v>
      </c>
      <c r="U1211" t="str">
        <f>IFERROR(VLOOKUP(B1211,mcc_list!$A$2:$C$299,3,0),0)</f>
        <v>Clothing Stores</v>
      </c>
    </row>
    <row r="1212" spans="1:21" x14ac:dyDescent="0.35">
      <c r="A1212">
        <v>100138505889508</v>
      </c>
      <c r="B1212">
        <v>7622</v>
      </c>
      <c r="C1212" s="3">
        <v>42644</v>
      </c>
      <c r="D1212" s="3">
        <v>42214</v>
      </c>
      <c r="E1212" t="s">
        <v>4055</v>
      </c>
      <c r="F1212" t="s">
        <v>3583</v>
      </c>
      <c r="G1212" s="4">
        <v>0</v>
      </c>
      <c r="H1212">
        <v>0</v>
      </c>
      <c r="I1212" s="4">
        <v>0</v>
      </c>
      <c r="J1212" s="4">
        <v>0</v>
      </c>
      <c r="K1212" s="4">
        <v>0</v>
      </c>
      <c r="L1212" s="4">
        <v>0</v>
      </c>
      <c r="M1212" s="4">
        <v>0</v>
      </c>
      <c r="N1212" s="4">
        <v>-18</v>
      </c>
      <c r="O1212" s="4">
        <v>0</v>
      </c>
      <c r="P1212" s="4">
        <v>0</v>
      </c>
      <c r="Q1212" s="4">
        <v>0</v>
      </c>
      <c r="R1212" s="4">
        <v>-18</v>
      </c>
      <c r="S1212" s="4">
        <v>-18</v>
      </c>
      <c r="U1212" t="str">
        <f>IFERROR(VLOOKUP(B1212,mcc_list!$A$2:$C$299,3,0),0)</f>
        <v>Business Services</v>
      </c>
    </row>
    <row r="1213" spans="1:21" x14ac:dyDescent="0.35">
      <c r="A1213">
        <v>100133798082085</v>
      </c>
      <c r="B1213">
        <v>5499</v>
      </c>
      <c r="C1213" s="3">
        <v>42644</v>
      </c>
      <c r="D1213" s="3">
        <v>42542</v>
      </c>
      <c r="E1213" t="s">
        <v>4055</v>
      </c>
      <c r="F1213" t="s">
        <v>3583</v>
      </c>
      <c r="G1213" s="4">
        <v>0</v>
      </c>
      <c r="H1213">
        <v>0</v>
      </c>
      <c r="I1213" s="4">
        <v>0</v>
      </c>
      <c r="J1213" s="4">
        <v>0</v>
      </c>
      <c r="K1213" s="4">
        <v>0</v>
      </c>
      <c r="L1213" s="4">
        <v>0</v>
      </c>
      <c r="M1213" s="4">
        <v>0</v>
      </c>
      <c r="N1213" s="4">
        <v>-11</v>
      </c>
      <c r="O1213" s="4">
        <v>0</v>
      </c>
      <c r="P1213" s="4">
        <v>0</v>
      </c>
      <c r="Q1213" s="4">
        <v>0</v>
      </c>
      <c r="R1213" s="4">
        <v>-11</v>
      </c>
      <c r="S1213" s="4">
        <v>-11</v>
      </c>
      <c r="U1213" t="str">
        <f>IFERROR(VLOOKUP(B1213,mcc_list!$A$2:$C$299,3,0),0)</f>
        <v>Retailers</v>
      </c>
    </row>
    <row r="1214" spans="1:21" x14ac:dyDescent="0.35">
      <c r="A1214">
        <v>100120945968846</v>
      </c>
      <c r="B1214">
        <v>5661</v>
      </c>
      <c r="C1214" s="3">
        <v>42644</v>
      </c>
      <c r="D1214" s="3">
        <v>42284</v>
      </c>
      <c r="E1214" t="s">
        <v>4055</v>
      </c>
      <c r="F1214" t="s">
        <v>3583</v>
      </c>
      <c r="G1214" s="4">
        <v>0</v>
      </c>
      <c r="H1214">
        <v>0</v>
      </c>
      <c r="I1214" s="4">
        <v>0</v>
      </c>
      <c r="J1214" s="4">
        <v>0</v>
      </c>
      <c r="K1214" s="4">
        <v>0</v>
      </c>
      <c r="L1214" s="4">
        <v>0</v>
      </c>
      <c r="M1214" s="4">
        <v>0</v>
      </c>
      <c r="N1214" s="4">
        <v>-13.47</v>
      </c>
      <c r="O1214" s="4">
        <v>0</v>
      </c>
      <c r="P1214" s="4">
        <v>0</v>
      </c>
      <c r="Q1214" s="4">
        <v>0</v>
      </c>
      <c r="R1214" s="4">
        <v>-13.47</v>
      </c>
      <c r="S1214" s="4">
        <v>-13.47</v>
      </c>
      <c r="U1214" t="str">
        <f>IFERROR(VLOOKUP(B1214,mcc_list!$A$2:$C$299,3,0),0)</f>
        <v>Clothing Stores</v>
      </c>
    </row>
    <row r="1215" spans="1:21" x14ac:dyDescent="0.35">
      <c r="A1215">
        <v>100133691967297</v>
      </c>
      <c r="B1215">
        <v>7393</v>
      </c>
      <c r="C1215" s="3">
        <v>42644</v>
      </c>
      <c r="D1215" s="3">
        <v>42312</v>
      </c>
      <c r="E1215" t="s">
        <v>4055</v>
      </c>
      <c r="F1215" t="s">
        <v>3583</v>
      </c>
      <c r="G1215" s="4">
        <v>0</v>
      </c>
      <c r="H1215">
        <v>0</v>
      </c>
      <c r="I1215" s="4">
        <v>0</v>
      </c>
      <c r="J1215" s="4">
        <v>0</v>
      </c>
      <c r="K1215" s="4">
        <v>0</v>
      </c>
      <c r="L1215" s="4">
        <v>0</v>
      </c>
      <c r="M1215" s="4">
        <v>0</v>
      </c>
      <c r="N1215" s="4">
        <v>-10</v>
      </c>
      <c r="O1215" s="4">
        <v>0</v>
      </c>
      <c r="P1215" s="4">
        <v>0</v>
      </c>
      <c r="Q1215" s="4">
        <v>0</v>
      </c>
      <c r="R1215" s="4">
        <v>-10</v>
      </c>
      <c r="S1215" s="4">
        <v>-10</v>
      </c>
      <c r="U1215" t="str">
        <f>IFERROR(VLOOKUP(B1215,mcc_list!$A$2:$C$299,3,0),0)</f>
        <v>Business Services</v>
      </c>
    </row>
    <row r="1216" spans="1:21" x14ac:dyDescent="0.35">
      <c r="A1216">
        <v>100104875189161</v>
      </c>
      <c r="B1216">
        <v>5422</v>
      </c>
      <c r="C1216" s="3">
        <v>42644</v>
      </c>
      <c r="D1216" s="3">
        <v>42136</v>
      </c>
      <c r="E1216" t="s">
        <v>4055</v>
      </c>
      <c r="F1216" t="s">
        <v>3583</v>
      </c>
      <c r="G1216" s="4">
        <v>0</v>
      </c>
      <c r="H1216">
        <v>0</v>
      </c>
      <c r="I1216" s="4">
        <v>0</v>
      </c>
      <c r="J1216" s="4">
        <v>0</v>
      </c>
      <c r="K1216" s="4">
        <v>0</v>
      </c>
      <c r="L1216" s="4">
        <v>0</v>
      </c>
      <c r="M1216" s="4">
        <v>0</v>
      </c>
      <c r="N1216" s="4">
        <v>-13.47</v>
      </c>
      <c r="O1216" s="4">
        <v>0</v>
      </c>
      <c r="P1216" s="4">
        <v>0</v>
      </c>
      <c r="Q1216" s="4">
        <v>0</v>
      </c>
      <c r="R1216" s="4">
        <v>-13.47</v>
      </c>
      <c r="S1216" s="4">
        <v>-13.47</v>
      </c>
      <c r="U1216" t="str">
        <f>IFERROR(VLOOKUP(B1216,mcc_list!$A$2:$C$299,3,0),0)</f>
        <v>Retailers</v>
      </c>
    </row>
    <row r="1217" spans="1:21" x14ac:dyDescent="0.35">
      <c r="A1217">
        <v>100107190181289</v>
      </c>
      <c r="B1217">
        <v>5441</v>
      </c>
      <c r="C1217" s="3">
        <v>42644</v>
      </c>
      <c r="D1217" s="3">
        <v>42335</v>
      </c>
      <c r="E1217" t="s">
        <v>4055</v>
      </c>
      <c r="F1217" t="s">
        <v>3583</v>
      </c>
      <c r="G1217" s="4">
        <v>0</v>
      </c>
      <c r="H1217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-13.47</v>
      </c>
      <c r="O1217" s="4">
        <v>0</v>
      </c>
      <c r="P1217" s="4">
        <v>0</v>
      </c>
      <c r="Q1217" s="4">
        <v>0</v>
      </c>
      <c r="R1217" s="4">
        <v>-13.47</v>
      </c>
      <c r="S1217" s="4">
        <v>-13.47</v>
      </c>
      <c r="U1217" t="str">
        <f>IFERROR(VLOOKUP(B1217,mcc_list!$A$2:$C$299,3,0),0)</f>
        <v>Retailers</v>
      </c>
    </row>
    <row r="1218" spans="1:21" x14ac:dyDescent="0.35">
      <c r="A1218">
        <v>100124605057347</v>
      </c>
      <c r="B1218">
        <v>7342</v>
      </c>
      <c r="C1218" s="3">
        <v>42644</v>
      </c>
      <c r="D1218" s="3">
        <v>42583</v>
      </c>
      <c r="E1218" t="s">
        <v>4055</v>
      </c>
      <c r="F1218" t="s">
        <v>3583</v>
      </c>
      <c r="G1218" s="4">
        <v>0</v>
      </c>
      <c r="H1218">
        <v>0</v>
      </c>
      <c r="I1218" s="4">
        <v>0</v>
      </c>
      <c r="J1218" s="4">
        <v>0</v>
      </c>
      <c r="K1218" s="4">
        <v>0</v>
      </c>
      <c r="L1218" s="4">
        <v>0</v>
      </c>
      <c r="M1218" s="4">
        <v>0</v>
      </c>
      <c r="N1218" s="4">
        <v>-16</v>
      </c>
      <c r="O1218" s="4">
        <v>0</v>
      </c>
      <c r="P1218" s="4">
        <v>0</v>
      </c>
      <c r="Q1218" s="4">
        <v>0</v>
      </c>
      <c r="R1218" s="4">
        <v>-16</v>
      </c>
      <c r="S1218" s="4">
        <v>-16</v>
      </c>
      <c r="U1218" t="str">
        <f>IFERROR(VLOOKUP(B1218,mcc_list!$A$2:$C$299,3,0),0)</f>
        <v>Business Services</v>
      </c>
    </row>
    <row r="1219" spans="1:21" x14ac:dyDescent="0.35">
      <c r="A1219">
        <v>100110789100006</v>
      </c>
      <c r="B1219">
        <v>5533</v>
      </c>
      <c r="C1219" s="3">
        <v>42644</v>
      </c>
      <c r="D1219" s="3">
        <v>42411</v>
      </c>
      <c r="E1219" t="s">
        <v>4055</v>
      </c>
      <c r="F1219" t="s">
        <v>3583</v>
      </c>
      <c r="G1219" s="4">
        <v>0</v>
      </c>
      <c r="H1219">
        <v>0</v>
      </c>
      <c r="I1219" s="4">
        <v>0</v>
      </c>
      <c r="J1219" s="4">
        <v>0</v>
      </c>
      <c r="K1219" s="4">
        <v>0</v>
      </c>
      <c r="L1219" s="4">
        <v>0</v>
      </c>
      <c r="M1219" s="4">
        <v>0</v>
      </c>
      <c r="N1219" s="4">
        <v>-13.47</v>
      </c>
      <c r="O1219" s="4">
        <v>0</v>
      </c>
      <c r="P1219" s="4">
        <v>0</v>
      </c>
      <c r="Q1219" s="4">
        <v>0</v>
      </c>
      <c r="R1219" s="4">
        <v>-13.47</v>
      </c>
      <c r="S1219" s="4">
        <v>-13.47</v>
      </c>
      <c r="U1219" t="str">
        <f>IFERROR(VLOOKUP(B1219,mcc_list!$A$2:$C$299,3,0),0)</f>
        <v>Retailers</v>
      </c>
    </row>
    <row r="1220" spans="1:21" x14ac:dyDescent="0.35">
      <c r="A1220">
        <v>100107315180965</v>
      </c>
      <c r="B1220">
        <v>5021</v>
      </c>
      <c r="C1220" s="3">
        <v>42644</v>
      </c>
      <c r="D1220" s="3">
        <v>42572</v>
      </c>
      <c r="E1220" t="s">
        <v>4055</v>
      </c>
      <c r="F1220" t="s">
        <v>3583</v>
      </c>
      <c r="G1220" s="4">
        <v>0</v>
      </c>
      <c r="H1220">
        <v>0</v>
      </c>
      <c r="I1220" s="4">
        <v>0</v>
      </c>
      <c r="J1220" s="4">
        <v>0</v>
      </c>
      <c r="K1220" s="4">
        <v>0</v>
      </c>
      <c r="L1220" s="4">
        <v>0</v>
      </c>
      <c r="M1220" s="4">
        <v>0</v>
      </c>
      <c r="N1220" s="4">
        <v>-13.47</v>
      </c>
      <c r="O1220" s="4">
        <v>0</v>
      </c>
      <c r="P1220" s="4">
        <v>0</v>
      </c>
      <c r="Q1220" s="4">
        <v>0</v>
      </c>
      <c r="R1220" s="4">
        <v>-13.47</v>
      </c>
      <c r="S1220" s="4">
        <v>-13.47</v>
      </c>
      <c r="U1220" t="str">
        <f>IFERROR(VLOOKUP(B1220,mcc_list!$A$2:$C$299,3,0),0)</f>
        <v>Retailers</v>
      </c>
    </row>
    <row r="1221" spans="1:21" x14ac:dyDescent="0.35">
      <c r="A1221">
        <v>100124565986704</v>
      </c>
      <c r="B1221">
        <v>1771</v>
      </c>
      <c r="C1221" s="3">
        <v>42644</v>
      </c>
      <c r="D1221" s="3">
        <v>42192</v>
      </c>
      <c r="E1221" t="s">
        <v>4055</v>
      </c>
      <c r="F1221" t="s">
        <v>3583</v>
      </c>
      <c r="G1221" s="4">
        <v>0</v>
      </c>
      <c r="H1221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0</v>
      </c>
      <c r="N1221" s="4">
        <v>-13.47</v>
      </c>
      <c r="O1221" s="4">
        <v>0</v>
      </c>
      <c r="P1221" s="4">
        <v>0</v>
      </c>
      <c r="Q1221" s="4">
        <v>0</v>
      </c>
      <c r="R1221" s="4">
        <v>-13.47</v>
      </c>
      <c r="S1221" s="4">
        <v>-13.47</v>
      </c>
      <c r="U1221" t="str">
        <f>IFERROR(VLOOKUP(B1221,mcc_list!$A$2:$C$299,3,0),0)</f>
        <v>Outsourced Services</v>
      </c>
    </row>
    <row r="1222" spans="1:21" x14ac:dyDescent="0.35">
      <c r="A1222">
        <v>100110789100006</v>
      </c>
      <c r="B1222">
        <v>5533</v>
      </c>
      <c r="C1222" s="3">
        <v>42675</v>
      </c>
      <c r="D1222" s="3">
        <v>42411</v>
      </c>
      <c r="E1222" t="s">
        <v>4055</v>
      </c>
      <c r="F1222" t="s">
        <v>3583</v>
      </c>
      <c r="G1222" s="4">
        <v>0</v>
      </c>
      <c r="H1222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-13.49</v>
      </c>
      <c r="O1222" s="4">
        <v>0</v>
      </c>
      <c r="P1222" s="4">
        <v>0</v>
      </c>
      <c r="Q1222" s="4">
        <v>0</v>
      </c>
      <c r="R1222" s="4">
        <v>-13.49</v>
      </c>
      <c r="S1222" s="4">
        <v>-13.49</v>
      </c>
      <c r="U1222" t="str">
        <f>IFERROR(VLOOKUP(B1222,mcc_list!$A$2:$C$299,3,0),0)</f>
        <v>Retailers</v>
      </c>
    </row>
    <row r="1223" spans="1:21" x14ac:dyDescent="0.35">
      <c r="A1223">
        <v>100148628213317</v>
      </c>
      <c r="B1223">
        <v>7538</v>
      </c>
      <c r="C1223" s="3">
        <v>42675</v>
      </c>
      <c r="D1223" s="3">
        <v>42499</v>
      </c>
      <c r="E1223" t="s">
        <v>4055</v>
      </c>
      <c r="F1223" t="s">
        <v>3583</v>
      </c>
      <c r="G1223" s="4">
        <v>0</v>
      </c>
      <c r="H1223">
        <v>0</v>
      </c>
      <c r="I1223" s="4">
        <v>0</v>
      </c>
      <c r="J1223" s="4">
        <v>0</v>
      </c>
      <c r="K1223" s="4">
        <v>0</v>
      </c>
      <c r="L1223" s="4">
        <v>0</v>
      </c>
      <c r="M1223" s="4">
        <v>0</v>
      </c>
      <c r="N1223" s="4">
        <v>-11</v>
      </c>
      <c r="O1223" s="4">
        <v>0</v>
      </c>
      <c r="P1223" s="4">
        <v>0</v>
      </c>
      <c r="Q1223" s="4">
        <v>0</v>
      </c>
      <c r="R1223" s="4">
        <v>-11</v>
      </c>
      <c r="S1223" s="4">
        <v>-11</v>
      </c>
      <c r="U1223" t="str">
        <f>IFERROR(VLOOKUP(B1223,mcc_list!$A$2:$C$299,3,0),0)</f>
        <v>Business Services</v>
      </c>
    </row>
    <row r="1224" spans="1:21" x14ac:dyDescent="0.35">
      <c r="A1224">
        <v>100104875189161</v>
      </c>
      <c r="B1224">
        <v>5422</v>
      </c>
      <c r="C1224" s="3">
        <v>42675</v>
      </c>
      <c r="D1224" s="3">
        <v>42136</v>
      </c>
      <c r="E1224" t="s">
        <v>4055</v>
      </c>
      <c r="F1224" t="s">
        <v>3583</v>
      </c>
      <c r="G1224" s="4">
        <v>0</v>
      </c>
      <c r="H1224">
        <v>0</v>
      </c>
      <c r="I1224" s="4">
        <v>0</v>
      </c>
      <c r="J1224" s="4">
        <v>0</v>
      </c>
      <c r="K1224" s="4">
        <v>0</v>
      </c>
      <c r="L1224" s="4">
        <v>0</v>
      </c>
      <c r="M1224" s="4">
        <v>0</v>
      </c>
      <c r="N1224" s="4">
        <v>-13.49</v>
      </c>
      <c r="O1224" s="4">
        <v>0</v>
      </c>
      <c r="P1224" s="4">
        <v>0</v>
      </c>
      <c r="Q1224" s="4">
        <v>0</v>
      </c>
      <c r="R1224" s="4">
        <v>-13.49</v>
      </c>
      <c r="S1224" s="4">
        <v>-13.49</v>
      </c>
      <c r="U1224" t="str">
        <f>IFERROR(VLOOKUP(B1224,mcc_list!$A$2:$C$299,3,0),0)</f>
        <v>Retailers</v>
      </c>
    </row>
    <row r="1225" spans="1:21" x14ac:dyDescent="0.35">
      <c r="A1225">
        <v>100124605057347</v>
      </c>
      <c r="B1225">
        <v>7342</v>
      </c>
      <c r="C1225" s="3">
        <v>42675</v>
      </c>
      <c r="D1225" s="3">
        <v>42583</v>
      </c>
      <c r="E1225" t="s">
        <v>4055</v>
      </c>
      <c r="F1225" t="s">
        <v>3583</v>
      </c>
      <c r="G1225" s="4">
        <v>0</v>
      </c>
      <c r="H1225">
        <v>0</v>
      </c>
      <c r="I1225" s="4">
        <v>0</v>
      </c>
      <c r="J1225" s="4">
        <v>0</v>
      </c>
      <c r="K1225" s="4">
        <v>0</v>
      </c>
      <c r="L1225" s="4">
        <v>0</v>
      </c>
      <c r="M1225" s="4">
        <v>0</v>
      </c>
      <c r="N1225" s="4">
        <v>-11</v>
      </c>
      <c r="O1225" s="4">
        <v>0</v>
      </c>
      <c r="P1225" s="4">
        <v>0</v>
      </c>
      <c r="Q1225" s="4">
        <v>0</v>
      </c>
      <c r="R1225" s="4">
        <v>-11</v>
      </c>
      <c r="S1225" s="4">
        <v>-11</v>
      </c>
      <c r="U1225" t="str">
        <f>IFERROR(VLOOKUP(B1225,mcc_list!$A$2:$C$299,3,0),0)</f>
        <v>Business Services</v>
      </c>
    </row>
    <row r="1226" spans="1:21" x14ac:dyDescent="0.35">
      <c r="A1226">
        <v>100136888634002</v>
      </c>
      <c r="B1226">
        <v>7538</v>
      </c>
      <c r="C1226" s="3">
        <v>42675</v>
      </c>
      <c r="D1226" s="3">
        <v>42107</v>
      </c>
      <c r="E1226" t="s">
        <v>4055</v>
      </c>
      <c r="F1226" t="s">
        <v>3583</v>
      </c>
      <c r="G1226" s="4">
        <v>0</v>
      </c>
      <c r="H1226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0</v>
      </c>
      <c r="N1226" s="4">
        <v>-13.49</v>
      </c>
      <c r="O1226" s="4">
        <v>0</v>
      </c>
      <c r="P1226" s="4">
        <v>0</v>
      </c>
      <c r="Q1226" s="4">
        <v>0</v>
      </c>
      <c r="R1226" s="4">
        <v>-13.49</v>
      </c>
      <c r="S1226" s="4">
        <v>-13.49</v>
      </c>
      <c r="U1226" t="str">
        <f>IFERROR(VLOOKUP(B1226,mcc_list!$A$2:$C$299,3,0),0)</f>
        <v>Business Services</v>
      </c>
    </row>
    <row r="1227" spans="1:21" x14ac:dyDescent="0.35">
      <c r="A1227">
        <v>100122571817503</v>
      </c>
      <c r="B1227">
        <v>7379</v>
      </c>
      <c r="C1227" s="3">
        <v>42675</v>
      </c>
      <c r="D1227" s="3">
        <v>42011</v>
      </c>
      <c r="E1227" t="s">
        <v>4055</v>
      </c>
      <c r="F1227" t="s">
        <v>3583</v>
      </c>
      <c r="G1227" s="4">
        <v>0</v>
      </c>
      <c r="H1227">
        <v>0</v>
      </c>
      <c r="I1227" s="4">
        <v>0</v>
      </c>
      <c r="J1227" s="4">
        <v>0</v>
      </c>
      <c r="K1227" s="4">
        <v>0</v>
      </c>
      <c r="L1227" s="4">
        <v>0</v>
      </c>
      <c r="M1227" s="4">
        <v>0</v>
      </c>
      <c r="N1227" s="4">
        <v>-13.49</v>
      </c>
      <c r="O1227" s="4">
        <v>0</v>
      </c>
      <c r="P1227" s="4">
        <v>0</v>
      </c>
      <c r="Q1227" s="4">
        <v>0</v>
      </c>
      <c r="R1227" s="4">
        <v>-13.49</v>
      </c>
      <c r="S1227" s="4">
        <v>-13.49</v>
      </c>
      <c r="U1227" t="str">
        <f>IFERROR(VLOOKUP(B1227,mcc_list!$A$2:$C$299,3,0),0)</f>
        <v>Business Services</v>
      </c>
    </row>
    <row r="1228" spans="1:21" x14ac:dyDescent="0.35">
      <c r="A1228">
        <v>100120945968846</v>
      </c>
      <c r="B1228">
        <v>5661</v>
      </c>
      <c r="C1228" s="3">
        <v>42675</v>
      </c>
      <c r="D1228" s="3">
        <v>42284</v>
      </c>
      <c r="E1228" t="s">
        <v>4055</v>
      </c>
      <c r="F1228" t="s">
        <v>3583</v>
      </c>
      <c r="G1228" s="4">
        <v>0</v>
      </c>
      <c r="H1228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0</v>
      </c>
      <c r="N1228" s="4">
        <v>-10</v>
      </c>
      <c r="O1228" s="4">
        <v>0</v>
      </c>
      <c r="P1228" s="4">
        <v>0</v>
      </c>
      <c r="Q1228" s="4">
        <v>0</v>
      </c>
      <c r="R1228" s="4">
        <v>-10</v>
      </c>
      <c r="S1228" s="4">
        <v>-10</v>
      </c>
      <c r="U1228" t="str">
        <f>IFERROR(VLOOKUP(B1228,mcc_list!$A$2:$C$299,3,0),0)</f>
        <v>Clothing Stores</v>
      </c>
    </row>
    <row r="1229" spans="1:21" x14ac:dyDescent="0.35">
      <c r="A1229">
        <v>100107190181289</v>
      </c>
      <c r="B1229">
        <v>5441</v>
      </c>
      <c r="C1229" s="3">
        <v>42675</v>
      </c>
      <c r="D1229" s="3">
        <v>42335</v>
      </c>
      <c r="E1229" t="s">
        <v>4055</v>
      </c>
      <c r="F1229" t="s">
        <v>3583</v>
      </c>
      <c r="G1229" s="4">
        <v>0</v>
      </c>
      <c r="H1229">
        <v>0</v>
      </c>
      <c r="I1229" s="4">
        <v>0</v>
      </c>
      <c r="J1229" s="4">
        <v>0</v>
      </c>
      <c r="K1229" s="4">
        <v>0</v>
      </c>
      <c r="L1229" s="4">
        <v>0</v>
      </c>
      <c r="M1229" s="4">
        <v>0</v>
      </c>
      <c r="N1229" s="4">
        <v>-13</v>
      </c>
      <c r="O1229" s="4">
        <v>0</v>
      </c>
      <c r="P1229" s="4">
        <v>0</v>
      </c>
      <c r="Q1229" s="4">
        <v>0</v>
      </c>
      <c r="R1229" s="4">
        <v>-13</v>
      </c>
      <c r="S1229" s="4">
        <v>-13</v>
      </c>
      <c r="U1229" t="str">
        <f>IFERROR(VLOOKUP(B1229,mcc_list!$A$2:$C$299,3,0),0)</f>
        <v>Retailers</v>
      </c>
    </row>
    <row r="1230" spans="1:21" x14ac:dyDescent="0.35">
      <c r="A1230">
        <v>100109590691182</v>
      </c>
      <c r="B1230">
        <v>5661</v>
      </c>
      <c r="C1230" s="3">
        <v>42675</v>
      </c>
      <c r="D1230" s="3">
        <v>42299</v>
      </c>
      <c r="E1230" t="s">
        <v>4055</v>
      </c>
      <c r="F1230" t="s">
        <v>3583</v>
      </c>
      <c r="G1230" s="4">
        <v>0</v>
      </c>
      <c r="H1230">
        <v>0</v>
      </c>
      <c r="I1230" s="4">
        <v>0</v>
      </c>
      <c r="J1230" s="4">
        <v>0</v>
      </c>
      <c r="K1230" s="4">
        <v>0</v>
      </c>
      <c r="L1230" s="4">
        <v>0</v>
      </c>
      <c r="M1230" s="4">
        <v>0</v>
      </c>
      <c r="N1230" s="4">
        <v>-13.49</v>
      </c>
      <c r="O1230" s="4">
        <v>0</v>
      </c>
      <c r="P1230" s="4">
        <v>0</v>
      </c>
      <c r="Q1230" s="4">
        <v>0</v>
      </c>
      <c r="R1230" s="4">
        <v>-13.49</v>
      </c>
      <c r="S1230" s="4">
        <v>-13.49</v>
      </c>
      <c r="U1230" t="str">
        <f>IFERROR(VLOOKUP(B1230,mcc_list!$A$2:$C$299,3,0),0)</f>
        <v>Clothing Stores</v>
      </c>
    </row>
    <row r="1231" spans="1:21" x14ac:dyDescent="0.35">
      <c r="A1231">
        <v>100130771491127</v>
      </c>
      <c r="B1231">
        <v>4812</v>
      </c>
      <c r="C1231" s="3">
        <v>42675</v>
      </c>
      <c r="D1231" s="3">
        <v>42153</v>
      </c>
      <c r="E1231" t="s">
        <v>4055</v>
      </c>
      <c r="F1231" t="s">
        <v>3583</v>
      </c>
      <c r="G1231" s="4">
        <v>0</v>
      </c>
      <c r="H1231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-13.49</v>
      </c>
      <c r="O1231" s="4">
        <v>0</v>
      </c>
      <c r="P1231" s="4">
        <v>0</v>
      </c>
      <c r="Q1231" s="4">
        <v>0</v>
      </c>
      <c r="R1231" s="4">
        <v>-13.49</v>
      </c>
      <c r="S1231" s="4">
        <v>-13.49</v>
      </c>
      <c r="U1231" t="str">
        <f>IFERROR(VLOOKUP(B1231,mcc_list!$A$2:$C$299,3,0),0)</f>
        <v>Utility Services</v>
      </c>
    </row>
    <row r="1232" spans="1:21" x14ac:dyDescent="0.35">
      <c r="A1232">
        <v>100138505889508</v>
      </c>
      <c r="B1232">
        <v>7622</v>
      </c>
      <c r="C1232" s="3">
        <v>42675</v>
      </c>
      <c r="D1232" s="3">
        <v>42214</v>
      </c>
      <c r="E1232" t="s">
        <v>4055</v>
      </c>
      <c r="F1232" t="s">
        <v>3583</v>
      </c>
      <c r="G1232" s="4">
        <v>0</v>
      </c>
      <c r="H1232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-16</v>
      </c>
      <c r="O1232" s="4">
        <v>0</v>
      </c>
      <c r="P1232" s="4">
        <v>0</v>
      </c>
      <c r="Q1232" s="4">
        <v>0</v>
      </c>
      <c r="R1232" s="4">
        <v>-16</v>
      </c>
      <c r="S1232" s="4">
        <v>-16</v>
      </c>
      <c r="U1232" t="str">
        <f>IFERROR(VLOOKUP(B1232,mcc_list!$A$2:$C$299,3,0),0)</f>
        <v>Business Services</v>
      </c>
    </row>
    <row r="1233" spans="1:21" x14ac:dyDescent="0.35">
      <c r="A1233">
        <v>100129751825504</v>
      </c>
      <c r="B1233">
        <v>1520</v>
      </c>
      <c r="C1233" s="3">
        <v>42675</v>
      </c>
      <c r="D1233" s="3">
        <v>42360</v>
      </c>
      <c r="E1233" t="s">
        <v>4055</v>
      </c>
      <c r="F1233" t="s">
        <v>3583</v>
      </c>
      <c r="G1233" s="4">
        <v>0</v>
      </c>
      <c r="H1233">
        <v>0</v>
      </c>
      <c r="I1233" s="4">
        <v>0</v>
      </c>
      <c r="J1233" s="4">
        <v>0</v>
      </c>
      <c r="K1233" s="4">
        <v>0</v>
      </c>
      <c r="L1233" s="4">
        <v>0</v>
      </c>
      <c r="M1233" s="4">
        <v>0</v>
      </c>
      <c r="N1233" s="4">
        <v>-13.49</v>
      </c>
      <c r="O1233" s="4">
        <v>0</v>
      </c>
      <c r="P1233" s="4">
        <v>0</v>
      </c>
      <c r="Q1233" s="4">
        <v>0</v>
      </c>
      <c r="R1233" s="4">
        <v>-13.49</v>
      </c>
      <c r="S1233" s="4">
        <v>-13.49</v>
      </c>
      <c r="U1233" t="str">
        <f>IFERROR(VLOOKUP(B1233,mcc_list!$A$2:$C$299,3,0),0)</f>
        <v>Outsourced Services</v>
      </c>
    </row>
    <row r="1234" spans="1:21" x14ac:dyDescent="0.35">
      <c r="A1234">
        <v>100124335719323</v>
      </c>
      <c r="B1234">
        <v>5462</v>
      </c>
      <c r="C1234" s="3">
        <v>42675</v>
      </c>
      <c r="D1234" s="3">
        <v>42472</v>
      </c>
      <c r="E1234" t="s">
        <v>4055</v>
      </c>
      <c r="F1234" t="s">
        <v>3583</v>
      </c>
      <c r="G1234" s="4">
        <v>0</v>
      </c>
      <c r="H1234">
        <v>0</v>
      </c>
      <c r="I1234" s="4">
        <v>0</v>
      </c>
      <c r="J1234" s="4">
        <v>0</v>
      </c>
      <c r="K1234" s="4">
        <v>0</v>
      </c>
      <c r="L1234" s="4">
        <v>0</v>
      </c>
      <c r="M1234" s="4">
        <v>0</v>
      </c>
      <c r="N1234" s="4">
        <v>-12</v>
      </c>
      <c r="O1234" s="4">
        <v>0</v>
      </c>
      <c r="P1234" s="4">
        <v>0</v>
      </c>
      <c r="Q1234" s="4">
        <v>0</v>
      </c>
      <c r="R1234" s="4">
        <v>-12</v>
      </c>
      <c r="S1234" s="4">
        <v>-12</v>
      </c>
      <c r="U1234" t="str">
        <f>IFERROR(VLOOKUP(B1234,mcc_list!$A$2:$C$299,3,0),0)</f>
        <v>Retailers</v>
      </c>
    </row>
    <row r="1235" spans="1:21" x14ac:dyDescent="0.35">
      <c r="A1235">
        <v>100105467716233</v>
      </c>
      <c r="B1235">
        <v>8021</v>
      </c>
      <c r="C1235" s="3">
        <v>42675</v>
      </c>
      <c r="D1235" s="3">
        <v>42146</v>
      </c>
      <c r="E1235" t="s">
        <v>4055</v>
      </c>
      <c r="F1235" t="s">
        <v>3583</v>
      </c>
      <c r="G1235" s="4">
        <v>0</v>
      </c>
      <c r="H1235">
        <v>0</v>
      </c>
      <c r="I1235" s="4">
        <v>0</v>
      </c>
      <c r="J1235" s="4">
        <v>0</v>
      </c>
      <c r="K1235" s="4">
        <v>0</v>
      </c>
      <c r="L1235" s="4">
        <v>0</v>
      </c>
      <c r="M1235" s="4">
        <v>0</v>
      </c>
      <c r="N1235" s="4">
        <v>-12</v>
      </c>
      <c r="O1235" s="4">
        <v>0</v>
      </c>
      <c r="P1235" s="4">
        <v>0</v>
      </c>
      <c r="Q1235" s="4">
        <v>0</v>
      </c>
      <c r="R1235" s="4">
        <v>-12</v>
      </c>
      <c r="S1235" s="4">
        <v>-12</v>
      </c>
      <c r="U1235" t="str">
        <f>IFERROR(VLOOKUP(B1235,mcc_list!$A$2:$C$299,3,0),0)</f>
        <v>Other Professional Services</v>
      </c>
    </row>
    <row r="1236" spans="1:21" x14ac:dyDescent="0.35">
      <c r="A1236">
        <v>100107315180965</v>
      </c>
      <c r="B1236">
        <v>5021</v>
      </c>
      <c r="C1236" s="3">
        <v>42675</v>
      </c>
      <c r="D1236" s="3">
        <v>42572</v>
      </c>
      <c r="E1236" t="s">
        <v>4055</v>
      </c>
      <c r="F1236" t="s">
        <v>3583</v>
      </c>
      <c r="G1236" s="4">
        <v>0</v>
      </c>
      <c r="H1236">
        <v>0</v>
      </c>
      <c r="I1236" s="4">
        <v>0</v>
      </c>
      <c r="J1236" s="4">
        <v>0</v>
      </c>
      <c r="K1236" s="4">
        <v>0</v>
      </c>
      <c r="L1236" s="4">
        <v>0</v>
      </c>
      <c r="M1236" s="4">
        <v>0</v>
      </c>
      <c r="N1236" s="4">
        <v>-14</v>
      </c>
      <c r="O1236" s="4">
        <v>0</v>
      </c>
      <c r="P1236" s="4">
        <v>0</v>
      </c>
      <c r="Q1236" s="4">
        <v>0</v>
      </c>
      <c r="R1236" s="4">
        <v>-14</v>
      </c>
      <c r="S1236" s="4">
        <v>-14</v>
      </c>
      <c r="U1236" t="str">
        <f>IFERROR(VLOOKUP(B1236,mcc_list!$A$2:$C$299,3,0),0)</f>
        <v>Retailers</v>
      </c>
    </row>
    <row r="1237" spans="1:21" x14ac:dyDescent="0.35">
      <c r="A1237">
        <v>100133691967297</v>
      </c>
      <c r="B1237">
        <v>7393</v>
      </c>
      <c r="C1237" s="3">
        <v>42675</v>
      </c>
      <c r="D1237" s="3">
        <v>42312</v>
      </c>
      <c r="E1237" t="s">
        <v>4055</v>
      </c>
      <c r="F1237" t="s">
        <v>3583</v>
      </c>
      <c r="G1237" s="4">
        <v>0</v>
      </c>
      <c r="H1237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-15</v>
      </c>
      <c r="O1237" s="4">
        <v>0</v>
      </c>
      <c r="P1237" s="4">
        <v>0</v>
      </c>
      <c r="Q1237" s="4">
        <v>0</v>
      </c>
      <c r="R1237" s="4">
        <v>-15</v>
      </c>
      <c r="S1237" s="4">
        <v>-15</v>
      </c>
      <c r="U1237" t="str">
        <f>IFERROR(VLOOKUP(B1237,mcc_list!$A$2:$C$299,3,0),0)</f>
        <v>Business Services</v>
      </c>
    </row>
    <row r="1238" spans="1:21" x14ac:dyDescent="0.35">
      <c r="A1238">
        <v>100137815046481</v>
      </c>
      <c r="B1238">
        <v>5499</v>
      </c>
      <c r="C1238" s="3">
        <v>42675</v>
      </c>
      <c r="D1238" s="3">
        <v>42642</v>
      </c>
      <c r="E1238" t="s">
        <v>4055</v>
      </c>
      <c r="F1238" t="s">
        <v>3583</v>
      </c>
      <c r="G1238" s="4">
        <v>0</v>
      </c>
      <c r="H1238">
        <v>0</v>
      </c>
      <c r="I1238" s="4">
        <v>0</v>
      </c>
      <c r="J1238" s="4">
        <v>0</v>
      </c>
      <c r="K1238" s="4">
        <v>0</v>
      </c>
      <c r="L1238" s="4">
        <v>0</v>
      </c>
      <c r="M1238" s="4">
        <v>0</v>
      </c>
      <c r="N1238" s="4">
        <v>-13.49</v>
      </c>
      <c r="O1238" s="4">
        <v>0</v>
      </c>
      <c r="P1238" s="4">
        <v>0</v>
      </c>
      <c r="Q1238" s="4">
        <v>0</v>
      </c>
      <c r="R1238" s="4">
        <v>-13.49</v>
      </c>
      <c r="S1238" s="4">
        <v>-13.49</v>
      </c>
      <c r="U1238" t="str">
        <f>IFERROR(VLOOKUP(B1238,mcc_list!$A$2:$C$299,3,0),0)</f>
        <v>Retailers</v>
      </c>
    </row>
    <row r="1239" spans="1:21" x14ac:dyDescent="0.35">
      <c r="A1239">
        <v>100137687838126</v>
      </c>
      <c r="B1239">
        <v>8999</v>
      </c>
      <c r="C1239" s="3">
        <v>42675</v>
      </c>
      <c r="D1239" s="3">
        <v>42400</v>
      </c>
      <c r="E1239" t="s">
        <v>4055</v>
      </c>
      <c r="F1239" t="s">
        <v>3583</v>
      </c>
      <c r="G1239" s="4">
        <v>0</v>
      </c>
      <c r="H1239">
        <v>0</v>
      </c>
      <c r="I1239" s="4">
        <v>0</v>
      </c>
      <c r="J1239" s="4">
        <v>0</v>
      </c>
      <c r="K1239" s="4">
        <v>0</v>
      </c>
      <c r="L1239" s="4">
        <v>0</v>
      </c>
      <c r="M1239" s="4">
        <v>0</v>
      </c>
      <c r="N1239" s="4">
        <v>-13.49</v>
      </c>
      <c r="O1239" s="4">
        <v>0</v>
      </c>
      <c r="P1239" s="4">
        <v>0</v>
      </c>
      <c r="Q1239" s="4">
        <v>0</v>
      </c>
      <c r="R1239" s="4">
        <v>-13.49</v>
      </c>
      <c r="S1239" s="4">
        <v>-13.49</v>
      </c>
      <c r="U1239" t="str">
        <f>IFERROR(VLOOKUP(B1239,mcc_list!$A$2:$C$299,3,0),0)</f>
        <v>Other Professional Services</v>
      </c>
    </row>
    <row r="1240" spans="1:21" x14ac:dyDescent="0.35">
      <c r="A1240">
        <v>100118996815826</v>
      </c>
      <c r="B1240">
        <v>5533</v>
      </c>
      <c r="C1240" s="3">
        <v>42675</v>
      </c>
      <c r="D1240" s="3">
        <v>42468</v>
      </c>
      <c r="E1240" t="s">
        <v>4055</v>
      </c>
      <c r="F1240" t="s">
        <v>3583</v>
      </c>
      <c r="G1240" s="4">
        <v>0</v>
      </c>
      <c r="H1240">
        <v>0</v>
      </c>
      <c r="I1240" s="4">
        <v>0</v>
      </c>
      <c r="J1240" s="4">
        <v>0</v>
      </c>
      <c r="K1240" s="4">
        <v>0</v>
      </c>
      <c r="L1240" s="4">
        <v>0</v>
      </c>
      <c r="M1240" s="4">
        <v>0</v>
      </c>
      <c r="N1240" s="4">
        <v>-13.49</v>
      </c>
      <c r="O1240" s="4">
        <v>0</v>
      </c>
      <c r="P1240" s="4">
        <v>0</v>
      </c>
      <c r="Q1240" s="4">
        <v>0</v>
      </c>
      <c r="R1240" s="4">
        <v>-13.49</v>
      </c>
      <c r="S1240" s="4">
        <v>-13.49</v>
      </c>
      <c r="U1240" t="str">
        <f>IFERROR(VLOOKUP(B1240,mcc_list!$A$2:$C$299,3,0),0)</f>
        <v>Retailers</v>
      </c>
    </row>
    <row r="1241" spans="1:21" x14ac:dyDescent="0.35">
      <c r="A1241">
        <v>100142067184004</v>
      </c>
      <c r="B1241">
        <v>4816</v>
      </c>
      <c r="C1241" s="3">
        <v>42675</v>
      </c>
      <c r="D1241" s="3">
        <v>42215</v>
      </c>
      <c r="E1241" t="s">
        <v>4055</v>
      </c>
      <c r="F1241" t="s">
        <v>3583</v>
      </c>
      <c r="G1241" s="4">
        <v>0</v>
      </c>
      <c r="H1241">
        <v>0</v>
      </c>
      <c r="I1241" s="4">
        <v>0</v>
      </c>
      <c r="J1241" s="4">
        <v>0</v>
      </c>
      <c r="K1241" s="4">
        <v>0</v>
      </c>
      <c r="L1241" s="4">
        <v>0</v>
      </c>
      <c r="M1241" s="4">
        <v>0</v>
      </c>
      <c r="N1241" s="4">
        <v>-19</v>
      </c>
      <c r="O1241" s="4">
        <v>0</v>
      </c>
      <c r="P1241" s="4">
        <v>0</v>
      </c>
      <c r="Q1241" s="4">
        <v>0</v>
      </c>
      <c r="R1241" s="4">
        <v>-19</v>
      </c>
      <c r="S1241" s="4">
        <v>-19</v>
      </c>
      <c r="U1241" t="str">
        <f>IFERROR(VLOOKUP(B1241,mcc_list!$A$2:$C$299,3,0),0)</f>
        <v>Utility Services</v>
      </c>
    </row>
    <row r="1242" spans="1:21" x14ac:dyDescent="0.35">
      <c r="A1242">
        <v>100133798082085</v>
      </c>
      <c r="B1242">
        <v>5499</v>
      </c>
      <c r="C1242" s="3">
        <v>42675</v>
      </c>
      <c r="D1242" s="3">
        <v>42542</v>
      </c>
      <c r="E1242" t="s">
        <v>4055</v>
      </c>
      <c r="F1242" t="s">
        <v>3583</v>
      </c>
      <c r="G1242" s="4">
        <v>0</v>
      </c>
      <c r="H1242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-13.49</v>
      </c>
      <c r="O1242" s="4">
        <v>0</v>
      </c>
      <c r="P1242" s="4">
        <v>0</v>
      </c>
      <c r="Q1242" s="4">
        <v>0</v>
      </c>
      <c r="R1242" s="4">
        <v>-13.49</v>
      </c>
      <c r="S1242" s="4">
        <v>-13.49</v>
      </c>
      <c r="U1242" t="str">
        <f>IFERROR(VLOOKUP(B1242,mcc_list!$A$2:$C$299,3,0),0)</f>
        <v>Retailers</v>
      </c>
    </row>
    <row r="1243" spans="1:21" x14ac:dyDescent="0.35">
      <c r="A1243">
        <v>100137815046481</v>
      </c>
      <c r="B1243">
        <v>5499</v>
      </c>
      <c r="C1243" s="3">
        <v>42705</v>
      </c>
      <c r="D1243" s="3">
        <v>42642</v>
      </c>
      <c r="E1243" t="s">
        <v>4055</v>
      </c>
      <c r="F1243" t="s">
        <v>3583</v>
      </c>
      <c r="G1243" s="4">
        <v>0</v>
      </c>
      <c r="H1243">
        <v>0</v>
      </c>
      <c r="I1243" s="4">
        <v>0</v>
      </c>
      <c r="J1243" s="4">
        <v>0</v>
      </c>
      <c r="K1243" s="4">
        <v>0</v>
      </c>
      <c r="L1243" s="4">
        <v>0</v>
      </c>
      <c r="M1243" s="4">
        <v>0</v>
      </c>
      <c r="N1243" s="4">
        <v>-13.56</v>
      </c>
      <c r="O1243" s="4">
        <v>0</v>
      </c>
      <c r="P1243" s="4">
        <v>0</v>
      </c>
      <c r="Q1243" s="4">
        <v>0</v>
      </c>
      <c r="R1243" s="4">
        <v>-13.56</v>
      </c>
      <c r="S1243" s="4">
        <v>-13.56</v>
      </c>
      <c r="U1243" t="str">
        <f>IFERROR(VLOOKUP(B1243,mcc_list!$A$2:$C$299,3,0),0)</f>
        <v>Retailers</v>
      </c>
    </row>
    <row r="1244" spans="1:21" x14ac:dyDescent="0.35">
      <c r="A1244">
        <v>100109653702221</v>
      </c>
      <c r="B1244">
        <v>7349</v>
      </c>
      <c r="C1244" s="3">
        <v>42705</v>
      </c>
      <c r="D1244" s="3">
        <v>42522</v>
      </c>
      <c r="E1244" t="s">
        <v>4055</v>
      </c>
      <c r="F1244" t="s">
        <v>3583</v>
      </c>
      <c r="G1244" s="4">
        <v>0</v>
      </c>
      <c r="H1244">
        <v>0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-13.56</v>
      </c>
      <c r="O1244" s="4">
        <v>0</v>
      </c>
      <c r="P1244" s="4">
        <v>0</v>
      </c>
      <c r="Q1244" s="4">
        <v>0</v>
      </c>
      <c r="R1244" s="4">
        <v>-13.56</v>
      </c>
      <c r="S1244" s="4">
        <v>-13.56</v>
      </c>
      <c r="U1244" t="str">
        <f>IFERROR(VLOOKUP(B1244,mcc_list!$A$2:$C$299,3,0),0)</f>
        <v>Business Services</v>
      </c>
    </row>
    <row r="1245" spans="1:21" x14ac:dyDescent="0.35">
      <c r="A1245">
        <v>100138505889508</v>
      </c>
      <c r="B1245">
        <v>7622</v>
      </c>
      <c r="C1245" s="3">
        <v>42705</v>
      </c>
      <c r="D1245" s="3">
        <v>42214</v>
      </c>
      <c r="E1245" t="s">
        <v>4055</v>
      </c>
      <c r="F1245" t="s">
        <v>3583</v>
      </c>
      <c r="G1245" s="4">
        <v>0</v>
      </c>
      <c r="H1245">
        <v>0</v>
      </c>
      <c r="I1245" s="4">
        <v>0</v>
      </c>
      <c r="J1245" s="4">
        <v>0</v>
      </c>
      <c r="K1245" s="4">
        <v>0</v>
      </c>
      <c r="L1245" s="4">
        <v>0</v>
      </c>
      <c r="M1245" s="4">
        <v>0</v>
      </c>
      <c r="N1245" s="4">
        <v>-20</v>
      </c>
      <c r="O1245" s="4">
        <v>0</v>
      </c>
      <c r="P1245" s="4">
        <v>0</v>
      </c>
      <c r="Q1245" s="4">
        <v>0</v>
      </c>
      <c r="R1245" s="4">
        <v>-20</v>
      </c>
      <c r="S1245" s="4">
        <v>-20</v>
      </c>
      <c r="U1245" t="str">
        <f>IFERROR(VLOOKUP(B1245,mcc_list!$A$2:$C$299,3,0),0)</f>
        <v>Business Services</v>
      </c>
    </row>
    <row r="1246" spans="1:21" x14ac:dyDescent="0.35">
      <c r="A1246">
        <v>100133691967297</v>
      </c>
      <c r="B1246">
        <v>7393</v>
      </c>
      <c r="C1246" s="3">
        <v>42705</v>
      </c>
      <c r="D1246" s="3">
        <v>42312</v>
      </c>
      <c r="E1246" t="s">
        <v>4055</v>
      </c>
      <c r="F1246" t="s">
        <v>3583</v>
      </c>
      <c r="G1246" s="4">
        <v>0</v>
      </c>
      <c r="H1246">
        <v>0</v>
      </c>
      <c r="I1246" s="4">
        <v>0</v>
      </c>
      <c r="J1246" s="4">
        <v>0</v>
      </c>
      <c r="K1246" s="4">
        <v>0</v>
      </c>
      <c r="L1246" s="4">
        <v>0</v>
      </c>
      <c r="M1246" s="4">
        <v>0</v>
      </c>
      <c r="N1246" s="4">
        <v>-18</v>
      </c>
      <c r="O1246" s="4">
        <v>0</v>
      </c>
      <c r="P1246" s="4">
        <v>0</v>
      </c>
      <c r="Q1246" s="4">
        <v>0</v>
      </c>
      <c r="R1246" s="4">
        <v>-18</v>
      </c>
      <c r="S1246" s="4">
        <v>-18</v>
      </c>
      <c r="U1246" t="str">
        <f>IFERROR(VLOOKUP(B1246,mcc_list!$A$2:$C$299,3,0),0)</f>
        <v>Business Services</v>
      </c>
    </row>
    <row r="1247" spans="1:21" x14ac:dyDescent="0.35">
      <c r="A1247">
        <v>100104875189161</v>
      </c>
      <c r="B1247">
        <v>5422</v>
      </c>
      <c r="C1247" s="3">
        <v>42705</v>
      </c>
      <c r="D1247" s="3">
        <v>42136</v>
      </c>
      <c r="E1247" t="s">
        <v>4055</v>
      </c>
      <c r="F1247" t="s">
        <v>3583</v>
      </c>
      <c r="G1247" s="4">
        <v>0</v>
      </c>
      <c r="H1247">
        <v>0</v>
      </c>
      <c r="I1247" s="4">
        <v>0</v>
      </c>
      <c r="J1247" s="4">
        <v>0</v>
      </c>
      <c r="K1247" s="4">
        <v>0</v>
      </c>
      <c r="L1247" s="4">
        <v>0</v>
      </c>
      <c r="M1247" s="4">
        <v>0</v>
      </c>
      <c r="N1247" s="4">
        <v>-13</v>
      </c>
      <c r="O1247" s="4">
        <v>0</v>
      </c>
      <c r="P1247" s="4">
        <v>0</v>
      </c>
      <c r="Q1247" s="4">
        <v>0</v>
      </c>
      <c r="R1247" s="4">
        <v>-13</v>
      </c>
      <c r="S1247" s="4">
        <v>-13</v>
      </c>
      <c r="U1247" t="str">
        <f>IFERROR(VLOOKUP(B1247,mcc_list!$A$2:$C$299,3,0),0)</f>
        <v>Retailers</v>
      </c>
    </row>
    <row r="1248" spans="1:21" x14ac:dyDescent="0.35">
      <c r="A1248">
        <v>100111407218917</v>
      </c>
      <c r="B1248">
        <v>7538</v>
      </c>
      <c r="C1248" s="3">
        <v>42705</v>
      </c>
      <c r="D1248" s="3">
        <v>42102</v>
      </c>
      <c r="E1248" t="s">
        <v>4055</v>
      </c>
      <c r="F1248" t="s">
        <v>3583</v>
      </c>
      <c r="G1248" s="4">
        <v>0</v>
      </c>
      <c r="H1248">
        <v>0</v>
      </c>
      <c r="I1248" s="4">
        <v>0</v>
      </c>
      <c r="J1248" s="4">
        <v>0</v>
      </c>
      <c r="K1248" s="4">
        <v>0</v>
      </c>
      <c r="L1248" s="4">
        <v>0</v>
      </c>
      <c r="M1248" s="4">
        <v>0</v>
      </c>
      <c r="N1248" s="4">
        <v>-12</v>
      </c>
      <c r="O1248" s="4">
        <v>0</v>
      </c>
      <c r="P1248" s="4">
        <v>0</v>
      </c>
      <c r="Q1248" s="4">
        <v>0</v>
      </c>
      <c r="R1248" s="4">
        <v>-12</v>
      </c>
      <c r="S1248" s="4">
        <v>-12</v>
      </c>
      <c r="U1248" t="str">
        <f>IFERROR(VLOOKUP(B1248,mcc_list!$A$2:$C$299,3,0),0)</f>
        <v>Business Services</v>
      </c>
    </row>
    <row r="1249" spans="1:21" x14ac:dyDescent="0.35">
      <c r="A1249">
        <v>100124605057347</v>
      </c>
      <c r="B1249">
        <v>7342</v>
      </c>
      <c r="C1249" s="3">
        <v>42705</v>
      </c>
      <c r="D1249" s="3">
        <v>42583</v>
      </c>
      <c r="E1249" t="s">
        <v>4055</v>
      </c>
      <c r="F1249" t="s">
        <v>3583</v>
      </c>
      <c r="G1249" s="4">
        <v>0</v>
      </c>
      <c r="H1249">
        <v>0</v>
      </c>
      <c r="I1249" s="4">
        <v>0</v>
      </c>
      <c r="J1249" s="4">
        <v>0</v>
      </c>
      <c r="K1249" s="4">
        <v>0</v>
      </c>
      <c r="L1249" s="4">
        <v>0</v>
      </c>
      <c r="M1249" s="4">
        <v>0</v>
      </c>
      <c r="N1249" s="4">
        <v>-13.56</v>
      </c>
      <c r="O1249" s="4">
        <v>0</v>
      </c>
      <c r="P1249" s="4">
        <v>0</v>
      </c>
      <c r="Q1249" s="4">
        <v>0</v>
      </c>
      <c r="R1249" s="4">
        <v>-13.56</v>
      </c>
      <c r="S1249" s="4">
        <v>-13.56</v>
      </c>
      <c r="U1249" t="str">
        <f>IFERROR(VLOOKUP(B1249,mcc_list!$A$2:$C$299,3,0),0)</f>
        <v>Business Services</v>
      </c>
    </row>
    <row r="1250" spans="1:21" x14ac:dyDescent="0.35">
      <c r="A1250">
        <v>100136888634002</v>
      </c>
      <c r="B1250">
        <v>7538</v>
      </c>
      <c r="C1250" s="3">
        <v>42705</v>
      </c>
      <c r="D1250" s="3">
        <v>42107</v>
      </c>
      <c r="E1250" t="s">
        <v>4055</v>
      </c>
      <c r="F1250" t="s">
        <v>3583</v>
      </c>
      <c r="G1250" s="4">
        <v>0</v>
      </c>
      <c r="H1250">
        <v>0</v>
      </c>
      <c r="I1250" s="4">
        <v>0</v>
      </c>
      <c r="J1250" s="4">
        <v>0</v>
      </c>
      <c r="K1250" s="4">
        <v>0</v>
      </c>
      <c r="L1250" s="4">
        <v>0</v>
      </c>
      <c r="M1250" s="4">
        <v>0</v>
      </c>
      <c r="N1250" s="4">
        <v>-13.56</v>
      </c>
      <c r="O1250" s="4">
        <v>0</v>
      </c>
      <c r="P1250" s="4">
        <v>0</v>
      </c>
      <c r="Q1250" s="4">
        <v>0</v>
      </c>
      <c r="R1250" s="4">
        <v>-13.56</v>
      </c>
      <c r="S1250" s="4">
        <v>-13.56</v>
      </c>
      <c r="U1250" t="str">
        <f>IFERROR(VLOOKUP(B1250,mcc_list!$A$2:$C$299,3,0),0)</f>
        <v>Business Services</v>
      </c>
    </row>
    <row r="1251" spans="1:21" x14ac:dyDescent="0.35">
      <c r="A1251">
        <v>100932012454910</v>
      </c>
      <c r="B1251">
        <v>5533</v>
      </c>
      <c r="C1251" s="3">
        <v>42705</v>
      </c>
      <c r="D1251" s="3">
        <v>42639</v>
      </c>
      <c r="E1251" t="s">
        <v>4055</v>
      </c>
      <c r="F1251" t="s">
        <v>3583</v>
      </c>
      <c r="G1251" s="4">
        <v>0</v>
      </c>
      <c r="H1251">
        <v>0</v>
      </c>
      <c r="I1251" s="4">
        <v>0</v>
      </c>
      <c r="J1251" s="4">
        <v>0</v>
      </c>
      <c r="K1251" s="4">
        <v>0</v>
      </c>
      <c r="L1251" s="4">
        <v>0</v>
      </c>
      <c r="M1251" s="4">
        <v>0</v>
      </c>
      <c r="N1251" s="4">
        <v>-12</v>
      </c>
      <c r="O1251" s="4">
        <v>0</v>
      </c>
      <c r="P1251" s="4">
        <v>0</v>
      </c>
      <c r="Q1251" s="4">
        <v>0</v>
      </c>
      <c r="R1251" s="4">
        <v>-12</v>
      </c>
      <c r="S1251" s="4">
        <v>-12</v>
      </c>
      <c r="U1251" t="str">
        <f>IFERROR(VLOOKUP(B1251,mcc_list!$A$2:$C$299,3,0),0)</f>
        <v>Retailers</v>
      </c>
    </row>
    <row r="1252" spans="1:21" x14ac:dyDescent="0.35">
      <c r="A1252">
        <v>100110789100006</v>
      </c>
      <c r="B1252">
        <v>5533</v>
      </c>
      <c r="C1252" s="3">
        <v>42705</v>
      </c>
      <c r="D1252" s="3">
        <v>42411</v>
      </c>
      <c r="E1252" t="s">
        <v>4055</v>
      </c>
      <c r="F1252" t="s">
        <v>3583</v>
      </c>
      <c r="G1252" s="4">
        <v>0</v>
      </c>
      <c r="H1252">
        <v>0</v>
      </c>
      <c r="I1252" s="4">
        <v>0</v>
      </c>
      <c r="J1252" s="4">
        <v>0</v>
      </c>
      <c r="K1252" s="4">
        <v>0</v>
      </c>
      <c r="L1252" s="4">
        <v>0</v>
      </c>
      <c r="M1252" s="4">
        <v>0</v>
      </c>
      <c r="N1252" s="4">
        <v>-13</v>
      </c>
      <c r="O1252" s="4">
        <v>0</v>
      </c>
      <c r="P1252" s="4">
        <v>0</v>
      </c>
      <c r="Q1252" s="4">
        <v>0</v>
      </c>
      <c r="R1252" s="4">
        <v>-13</v>
      </c>
      <c r="S1252" s="4">
        <v>-13</v>
      </c>
      <c r="U1252" t="str">
        <f>IFERROR(VLOOKUP(B1252,mcc_list!$A$2:$C$299,3,0),0)</f>
        <v>Retailers</v>
      </c>
    </row>
    <row r="1253" spans="1:21" x14ac:dyDescent="0.35">
      <c r="A1253">
        <v>100122571817503</v>
      </c>
      <c r="B1253">
        <v>7379</v>
      </c>
      <c r="C1253" s="3">
        <v>42705</v>
      </c>
      <c r="D1253" s="3">
        <v>42011</v>
      </c>
      <c r="E1253" t="s">
        <v>4055</v>
      </c>
      <c r="F1253" t="s">
        <v>3583</v>
      </c>
      <c r="G1253" s="4">
        <v>0</v>
      </c>
      <c r="H1253">
        <v>0</v>
      </c>
      <c r="I1253" s="4">
        <v>0</v>
      </c>
      <c r="J1253" s="4">
        <v>0</v>
      </c>
      <c r="K1253" s="4">
        <v>0</v>
      </c>
      <c r="L1253" s="4">
        <v>0</v>
      </c>
      <c r="M1253" s="4">
        <v>0</v>
      </c>
      <c r="N1253" s="4">
        <v>-13.56</v>
      </c>
      <c r="O1253" s="4">
        <v>0</v>
      </c>
      <c r="P1253" s="4">
        <v>0</v>
      </c>
      <c r="Q1253" s="4">
        <v>0</v>
      </c>
      <c r="R1253" s="4">
        <v>-13.56</v>
      </c>
      <c r="S1253" s="4">
        <v>-13.56</v>
      </c>
      <c r="U1253" t="str">
        <f>IFERROR(VLOOKUP(B1253,mcc_list!$A$2:$C$299,3,0),0)</f>
        <v>Business Services</v>
      </c>
    </row>
    <row r="1254" spans="1:21" x14ac:dyDescent="0.35">
      <c r="A1254">
        <v>100120945968846</v>
      </c>
      <c r="B1254">
        <v>5661</v>
      </c>
      <c r="C1254" s="3">
        <v>42705</v>
      </c>
      <c r="D1254" s="3">
        <v>42284</v>
      </c>
      <c r="E1254" t="s">
        <v>4055</v>
      </c>
      <c r="F1254" t="s">
        <v>3583</v>
      </c>
      <c r="G1254" s="4">
        <v>0</v>
      </c>
      <c r="H1254">
        <v>0</v>
      </c>
      <c r="I1254" s="4">
        <v>0</v>
      </c>
      <c r="J1254" s="4">
        <v>0</v>
      </c>
      <c r="K1254" s="4">
        <v>0</v>
      </c>
      <c r="L1254" s="4">
        <v>0</v>
      </c>
      <c r="M1254" s="4">
        <v>0</v>
      </c>
      <c r="N1254" s="4">
        <v>-13</v>
      </c>
      <c r="O1254" s="4">
        <v>0</v>
      </c>
      <c r="P1254" s="4">
        <v>0</v>
      </c>
      <c r="Q1254" s="4">
        <v>0</v>
      </c>
      <c r="R1254" s="4">
        <v>-13</v>
      </c>
      <c r="S1254" s="4">
        <v>-13</v>
      </c>
      <c r="U1254" t="str">
        <f>IFERROR(VLOOKUP(B1254,mcc_list!$A$2:$C$299,3,0),0)</f>
        <v>Clothing Stores</v>
      </c>
    </row>
    <row r="1255" spans="1:21" x14ac:dyDescent="0.35">
      <c r="A1255">
        <v>100118996815826</v>
      </c>
      <c r="B1255">
        <v>5533</v>
      </c>
      <c r="C1255" s="3">
        <v>42705</v>
      </c>
      <c r="D1255" s="3">
        <v>42468</v>
      </c>
      <c r="E1255" t="s">
        <v>4055</v>
      </c>
      <c r="F1255" t="s">
        <v>3583</v>
      </c>
      <c r="G1255" s="4">
        <v>0</v>
      </c>
      <c r="H1255">
        <v>0</v>
      </c>
      <c r="I1255" s="4">
        <v>0</v>
      </c>
      <c r="J1255" s="4">
        <v>0</v>
      </c>
      <c r="K1255" s="4">
        <v>0</v>
      </c>
      <c r="L1255" s="4">
        <v>0</v>
      </c>
      <c r="M1255" s="4">
        <v>0</v>
      </c>
      <c r="N1255" s="4">
        <v>-13</v>
      </c>
      <c r="O1255" s="4">
        <v>0</v>
      </c>
      <c r="P1255" s="4">
        <v>0</v>
      </c>
      <c r="Q1255" s="4">
        <v>0</v>
      </c>
      <c r="R1255" s="4">
        <v>-13</v>
      </c>
      <c r="S1255" s="4">
        <v>-13</v>
      </c>
      <c r="U1255" t="str">
        <f>IFERROR(VLOOKUP(B1255,mcc_list!$A$2:$C$299,3,0),0)</f>
        <v>Retailers</v>
      </c>
    </row>
    <row r="1256" spans="1:21" x14ac:dyDescent="0.35">
      <c r="A1256">
        <v>100113889792766</v>
      </c>
      <c r="B1256">
        <v>1740</v>
      </c>
      <c r="C1256" s="3">
        <v>42705</v>
      </c>
      <c r="D1256" s="3">
        <v>42675</v>
      </c>
      <c r="E1256" t="s">
        <v>4055</v>
      </c>
      <c r="F1256" t="s">
        <v>3583</v>
      </c>
      <c r="G1256" s="4">
        <v>0</v>
      </c>
      <c r="H1256">
        <v>0</v>
      </c>
      <c r="I1256" s="4">
        <v>0</v>
      </c>
      <c r="J1256" s="4">
        <v>0</v>
      </c>
      <c r="K1256" s="4">
        <v>0</v>
      </c>
      <c r="L1256" s="4">
        <v>0</v>
      </c>
      <c r="M1256" s="4">
        <v>0</v>
      </c>
      <c r="N1256" s="4">
        <v>-13.56</v>
      </c>
      <c r="O1256" s="4">
        <v>0</v>
      </c>
      <c r="P1256" s="4">
        <v>0</v>
      </c>
      <c r="Q1256" s="4">
        <v>0</v>
      </c>
      <c r="R1256" s="4">
        <v>-13.56</v>
      </c>
      <c r="S1256" s="4">
        <v>-13.56</v>
      </c>
      <c r="U1256" t="str">
        <f>IFERROR(VLOOKUP(B1256,mcc_list!$A$2:$C$299,3,0),0)</f>
        <v>Outsourced Services</v>
      </c>
    </row>
    <row r="1257" spans="1:21" x14ac:dyDescent="0.35">
      <c r="A1257">
        <v>100137687838126</v>
      </c>
      <c r="B1257">
        <v>8999</v>
      </c>
      <c r="C1257" s="3">
        <v>42705</v>
      </c>
      <c r="D1257" s="3">
        <v>42400</v>
      </c>
      <c r="E1257" t="s">
        <v>4055</v>
      </c>
      <c r="F1257" t="s">
        <v>3583</v>
      </c>
      <c r="G1257" s="4">
        <v>0</v>
      </c>
      <c r="H1257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-10</v>
      </c>
      <c r="O1257" s="4">
        <v>0</v>
      </c>
      <c r="P1257" s="4">
        <v>0</v>
      </c>
      <c r="Q1257" s="4">
        <v>0</v>
      </c>
      <c r="R1257" s="4">
        <v>-10</v>
      </c>
      <c r="S1257" s="4">
        <v>-10</v>
      </c>
      <c r="U1257" t="str">
        <f>IFERROR(VLOOKUP(B1257,mcc_list!$A$2:$C$299,3,0),0)</f>
        <v>Other Professional Services</v>
      </c>
    </row>
    <row r="1258" spans="1:21" x14ac:dyDescent="0.35">
      <c r="A1258">
        <v>100849526647204</v>
      </c>
      <c r="B1258">
        <v>4722</v>
      </c>
      <c r="C1258" s="3">
        <v>42705</v>
      </c>
      <c r="D1258" s="3">
        <v>42647</v>
      </c>
      <c r="E1258" t="s">
        <v>4055</v>
      </c>
      <c r="F1258" t="s">
        <v>3583</v>
      </c>
      <c r="G1258" s="4">
        <v>0</v>
      </c>
      <c r="H1258">
        <v>0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-13.56</v>
      </c>
      <c r="O1258" s="4">
        <v>0</v>
      </c>
      <c r="P1258" s="4">
        <v>0</v>
      </c>
      <c r="Q1258" s="4">
        <v>0</v>
      </c>
      <c r="R1258" s="4">
        <v>-13.56</v>
      </c>
      <c r="S1258" s="4">
        <v>-13.56</v>
      </c>
      <c r="U1258" t="str">
        <f>IFERROR(VLOOKUP(B1258,mcc_list!$A$2:$C$299,3,0),0)</f>
        <v>Transportation Services</v>
      </c>
    </row>
    <row r="1259" spans="1:21" x14ac:dyDescent="0.35">
      <c r="A1259">
        <v>100107190181289</v>
      </c>
      <c r="B1259">
        <v>5441</v>
      </c>
      <c r="C1259" s="3">
        <v>42705</v>
      </c>
      <c r="D1259" s="3">
        <v>42335</v>
      </c>
      <c r="E1259" t="s">
        <v>4055</v>
      </c>
      <c r="F1259" t="s">
        <v>3583</v>
      </c>
      <c r="G1259" s="4">
        <v>0</v>
      </c>
      <c r="H1259">
        <v>0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-10</v>
      </c>
      <c r="O1259" s="4">
        <v>0</v>
      </c>
      <c r="P1259" s="4">
        <v>0</v>
      </c>
      <c r="Q1259" s="4">
        <v>0</v>
      </c>
      <c r="R1259" s="4">
        <v>-10</v>
      </c>
      <c r="S1259" s="4">
        <v>-10</v>
      </c>
      <c r="U1259" t="str">
        <f>IFERROR(VLOOKUP(B1259,mcc_list!$A$2:$C$299,3,0),0)</f>
        <v>Retailers</v>
      </c>
    </row>
    <row r="1260" spans="1:21" x14ac:dyDescent="0.35">
      <c r="A1260">
        <v>100109590691182</v>
      </c>
      <c r="B1260">
        <v>5661</v>
      </c>
      <c r="C1260" s="3">
        <v>42705</v>
      </c>
      <c r="D1260" s="3">
        <v>42299</v>
      </c>
      <c r="E1260" t="s">
        <v>4055</v>
      </c>
      <c r="F1260" t="s">
        <v>3583</v>
      </c>
      <c r="G1260" s="4">
        <v>0</v>
      </c>
      <c r="H1260">
        <v>0</v>
      </c>
      <c r="I1260" s="4">
        <v>0</v>
      </c>
      <c r="J1260" s="4">
        <v>0</v>
      </c>
      <c r="K1260" s="4">
        <v>0</v>
      </c>
      <c r="L1260" s="4">
        <v>0</v>
      </c>
      <c r="M1260" s="4">
        <v>0</v>
      </c>
      <c r="N1260" s="4">
        <v>-13.56</v>
      </c>
      <c r="O1260" s="4">
        <v>0</v>
      </c>
      <c r="P1260" s="4">
        <v>0</v>
      </c>
      <c r="Q1260" s="4">
        <v>0</v>
      </c>
      <c r="R1260" s="4">
        <v>-13.56</v>
      </c>
      <c r="S1260" s="4">
        <v>-13.56</v>
      </c>
      <c r="U1260" t="str">
        <f>IFERROR(VLOOKUP(B1260,mcc_list!$A$2:$C$299,3,0),0)</f>
        <v>Clothing Stores</v>
      </c>
    </row>
    <row r="1261" spans="1:21" x14ac:dyDescent="0.35">
      <c r="A1261">
        <v>100130771491127</v>
      </c>
      <c r="B1261">
        <v>4812</v>
      </c>
      <c r="C1261" s="3">
        <v>42705</v>
      </c>
      <c r="D1261" s="3">
        <v>42153</v>
      </c>
      <c r="E1261" t="s">
        <v>4055</v>
      </c>
      <c r="F1261" t="s">
        <v>3583</v>
      </c>
      <c r="G1261" s="4">
        <v>0</v>
      </c>
      <c r="H1261">
        <v>0</v>
      </c>
      <c r="I1261" s="4">
        <v>0</v>
      </c>
      <c r="J1261" s="4">
        <v>0</v>
      </c>
      <c r="K1261" s="4">
        <v>0</v>
      </c>
      <c r="L1261" s="4">
        <v>0</v>
      </c>
      <c r="M1261" s="4">
        <v>0</v>
      </c>
      <c r="N1261" s="4">
        <v>-13.56</v>
      </c>
      <c r="O1261" s="4">
        <v>0</v>
      </c>
      <c r="P1261" s="4">
        <v>0</v>
      </c>
      <c r="Q1261" s="4">
        <v>0</v>
      </c>
      <c r="R1261" s="4">
        <v>-13.56</v>
      </c>
      <c r="S1261" s="4">
        <v>-13.56</v>
      </c>
      <c r="U1261" t="str">
        <f>IFERROR(VLOOKUP(B1261,mcc_list!$A$2:$C$299,3,0),0)</f>
        <v>Utility Services</v>
      </c>
    </row>
    <row r="1262" spans="1:21" x14ac:dyDescent="0.35">
      <c r="A1262">
        <v>100118263906854</v>
      </c>
      <c r="B1262">
        <v>5499</v>
      </c>
      <c r="C1262" s="3">
        <v>42705</v>
      </c>
      <c r="D1262" s="3">
        <v>42627</v>
      </c>
      <c r="E1262" t="s">
        <v>4055</v>
      </c>
      <c r="F1262" t="s">
        <v>3583</v>
      </c>
      <c r="G1262" s="4">
        <v>0</v>
      </c>
      <c r="H1262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0</v>
      </c>
      <c r="N1262" s="4">
        <v>-13</v>
      </c>
      <c r="O1262" s="4">
        <v>0</v>
      </c>
      <c r="P1262" s="4">
        <v>0</v>
      </c>
      <c r="Q1262" s="4">
        <v>0</v>
      </c>
      <c r="R1262" s="4">
        <v>-13</v>
      </c>
      <c r="S1262" s="4">
        <v>-13</v>
      </c>
      <c r="U1262" t="str">
        <f>IFERROR(VLOOKUP(B1262,mcc_list!$A$2:$C$299,3,0),0)</f>
        <v>Retailers</v>
      </c>
    </row>
    <row r="1263" spans="1:21" x14ac:dyDescent="0.35">
      <c r="A1263">
        <v>100133798082085</v>
      </c>
      <c r="B1263">
        <v>5499</v>
      </c>
      <c r="C1263" s="3">
        <v>42705</v>
      </c>
      <c r="D1263" s="3">
        <v>42542</v>
      </c>
      <c r="E1263" t="s">
        <v>4055</v>
      </c>
      <c r="F1263" t="s">
        <v>3583</v>
      </c>
      <c r="G1263" s="4">
        <v>0</v>
      </c>
      <c r="H1263">
        <v>0</v>
      </c>
      <c r="I1263" s="4">
        <v>0</v>
      </c>
      <c r="J1263" s="4">
        <v>0</v>
      </c>
      <c r="K1263" s="4">
        <v>0</v>
      </c>
      <c r="L1263" s="4">
        <v>0</v>
      </c>
      <c r="M1263" s="4">
        <v>0</v>
      </c>
      <c r="N1263" s="4">
        <v>-13.56</v>
      </c>
      <c r="O1263" s="4">
        <v>0</v>
      </c>
      <c r="P1263" s="4">
        <v>0</v>
      </c>
      <c r="Q1263" s="4">
        <v>0</v>
      </c>
      <c r="R1263" s="4">
        <v>-13.56</v>
      </c>
      <c r="S1263" s="4">
        <v>-13.56</v>
      </c>
      <c r="U1263" t="str">
        <f>IFERROR(VLOOKUP(B1263,mcc_list!$A$2:$C$299,3,0),0)</f>
        <v>Retailers</v>
      </c>
    </row>
    <row r="1264" spans="1:21" x14ac:dyDescent="0.35">
      <c r="A1264">
        <v>100142067184004</v>
      </c>
      <c r="B1264">
        <v>4816</v>
      </c>
      <c r="C1264" s="3">
        <v>42705</v>
      </c>
      <c r="D1264" s="3">
        <v>42215</v>
      </c>
      <c r="E1264" t="s">
        <v>4055</v>
      </c>
      <c r="F1264" t="s">
        <v>3583</v>
      </c>
      <c r="G1264" s="4">
        <v>0</v>
      </c>
      <c r="H1264">
        <v>0</v>
      </c>
      <c r="I1264" s="4">
        <v>0</v>
      </c>
      <c r="J1264" s="4">
        <v>0</v>
      </c>
      <c r="K1264" s="4">
        <v>0</v>
      </c>
      <c r="L1264" s="4">
        <v>0</v>
      </c>
      <c r="M1264" s="4">
        <v>0</v>
      </c>
      <c r="N1264" s="4">
        <v>-14</v>
      </c>
      <c r="O1264" s="4">
        <v>0</v>
      </c>
      <c r="P1264" s="4">
        <v>0</v>
      </c>
      <c r="Q1264" s="4">
        <v>0</v>
      </c>
      <c r="R1264" s="4">
        <v>-14</v>
      </c>
      <c r="S1264" s="4">
        <v>-14</v>
      </c>
      <c r="U1264" t="str">
        <f>IFERROR(VLOOKUP(B1264,mcc_list!$A$2:$C$299,3,0),0)</f>
        <v>Utility Services</v>
      </c>
    </row>
    <row r="1265" spans="1:21" x14ac:dyDescent="0.35">
      <c r="A1265">
        <v>100183183522508</v>
      </c>
      <c r="B1265">
        <v>8043</v>
      </c>
      <c r="C1265" s="3">
        <v>42705</v>
      </c>
      <c r="D1265" s="3">
        <v>42677</v>
      </c>
      <c r="E1265" t="s">
        <v>4055</v>
      </c>
      <c r="F1265" t="s">
        <v>3583</v>
      </c>
      <c r="G1265" s="4">
        <v>0</v>
      </c>
      <c r="H1265">
        <v>0</v>
      </c>
      <c r="I1265" s="4">
        <v>0</v>
      </c>
      <c r="J1265" s="4">
        <v>0</v>
      </c>
      <c r="K1265" s="4">
        <v>0</v>
      </c>
      <c r="L1265" s="4">
        <v>0</v>
      </c>
      <c r="M1265" s="4">
        <v>0</v>
      </c>
      <c r="N1265" s="4">
        <v>-13</v>
      </c>
      <c r="O1265" s="4">
        <v>0</v>
      </c>
      <c r="P1265" s="4">
        <v>0</v>
      </c>
      <c r="Q1265" s="4">
        <v>0</v>
      </c>
      <c r="R1265" s="4">
        <v>-13</v>
      </c>
      <c r="S1265" s="4">
        <v>-13</v>
      </c>
      <c r="U1265" t="str">
        <f>IFERROR(VLOOKUP(B1265,mcc_list!$A$2:$C$299,3,0),0)</f>
        <v>Other Professional Services</v>
      </c>
    </row>
    <row r="1266" spans="1:21" x14ac:dyDescent="0.35">
      <c r="A1266">
        <v>100104875189161</v>
      </c>
      <c r="B1266">
        <v>5422</v>
      </c>
      <c r="C1266" s="3">
        <v>42736</v>
      </c>
      <c r="D1266" s="3">
        <v>42136</v>
      </c>
      <c r="E1266" t="s">
        <v>4055</v>
      </c>
      <c r="F1266" t="s">
        <v>3583</v>
      </c>
      <c r="G1266" s="4">
        <v>0</v>
      </c>
      <c r="H1266">
        <v>0</v>
      </c>
      <c r="I1266" s="4">
        <v>0</v>
      </c>
      <c r="J1266" s="4">
        <v>0</v>
      </c>
      <c r="K1266" s="4">
        <v>0</v>
      </c>
      <c r="L1266" s="4">
        <v>0</v>
      </c>
      <c r="M1266" s="4">
        <v>0</v>
      </c>
      <c r="N1266" s="4">
        <v>-12</v>
      </c>
      <c r="O1266" s="4">
        <v>0</v>
      </c>
      <c r="P1266" s="4">
        <v>0</v>
      </c>
      <c r="Q1266" s="4">
        <v>0</v>
      </c>
      <c r="R1266" s="4">
        <v>-12</v>
      </c>
      <c r="S1266" s="4">
        <v>-12</v>
      </c>
      <c r="U1266" t="str">
        <f>IFERROR(VLOOKUP(B1266,mcc_list!$A$2:$C$299,3,0),0)</f>
        <v>Retailers</v>
      </c>
    </row>
    <row r="1267" spans="1:21" x14ac:dyDescent="0.35">
      <c r="A1267">
        <v>100932012454910</v>
      </c>
      <c r="B1267">
        <v>5533</v>
      </c>
      <c r="C1267" s="3">
        <v>42736</v>
      </c>
      <c r="D1267" s="3">
        <v>42639</v>
      </c>
      <c r="E1267" t="s">
        <v>4055</v>
      </c>
      <c r="F1267" t="s">
        <v>3583</v>
      </c>
      <c r="G1267" s="4">
        <v>0</v>
      </c>
      <c r="H1267">
        <v>0</v>
      </c>
      <c r="I1267" s="4">
        <v>0</v>
      </c>
      <c r="J1267" s="4">
        <v>0</v>
      </c>
      <c r="K1267" s="4">
        <v>0</v>
      </c>
      <c r="L1267" s="4">
        <v>0</v>
      </c>
      <c r="M1267" s="4">
        <v>0</v>
      </c>
      <c r="N1267" s="4">
        <v>-13.56</v>
      </c>
      <c r="O1267" s="4">
        <v>0</v>
      </c>
      <c r="P1267" s="4">
        <v>0</v>
      </c>
      <c r="Q1267" s="4">
        <v>0</v>
      </c>
      <c r="R1267" s="4">
        <v>-13.56</v>
      </c>
      <c r="S1267" s="4">
        <v>-13.56</v>
      </c>
      <c r="U1267" t="str">
        <f>IFERROR(VLOOKUP(B1267,mcc_list!$A$2:$C$299,3,0),0)</f>
        <v>Retailers</v>
      </c>
    </row>
    <row r="1268" spans="1:21" x14ac:dyDescent="0.35">
      <c r="A1268">
        <v>100110789100006</v>
      </c>
      <c r="B1268">
        <v>5533</v>
      </c>
      <c r="C1268" s="3">
        <v>42736</v>
      </c>
      <c r="D1268" s="3">
        <v>42411</v>
      </c>
      <c r="E1268" t="s">
        <v>4055</v>
      </c>
      <c r="F1268" t="s">
        <v>3583</v>
      </c>
      <c r="G1268" s="4">
        <v>0</v>
      </c>
      <c r="H1268">
        <v>0</v>
      </c>
      <c r="I1268" s="4">
        <v>0</v>
      </c>
      <c r="J1268" s="4">
        <v>0</v>
      </c>
      <c r="K1268" s="4">
        <v>0</v>
      </c>
      <c r="L1268" s="4">
        <v>0</v>
      </c>
      <c r="M1268" s="4">
        <v>0</v>
      </c>
      <c r="N1268" s="4">
        <v>-12</v>
      </c>
      <c r="O1268" s="4">
        <v>0</v>
      </c>
      <c r="P1268" s="4">
        <v>0</v>
      </c>
      <c r="Q1268" s="4">
        <v>0</v>
      </c>
      <c r="R1268" s="4">
        <v>-12</v>
      </c>
      <c r="S1268" s="4">
        <v>-12</v>
      </c>
      <c r="U1268" t="str">
        <f>IFERROR(VLOOKUP(B1268,mcc_list!$A$2:$C$299,3,0),0)</f>
        <v>Retailers</v>
      </c>
    </row>
    <row r="1269" spans="1:21" x14ac:dyDescent="0.35">
      <c r="A1269">
        <v>100113775401138</v>
      </c>
      <c r="B1269">
        <v>8699</v>
      </c>
      <c r="C1269" s="3">
        <v>42736</v>
      </c>
      <c r="D1269" s="3">
        <v>42642</v>
      </c>
      <c r="E1269" t="s">
        <v>4055</v>
      </c>
      <c r="F1269" t="s">
        <v>3583</v>
      </c>
      <c r="G1269" s="4">
        <v>0</v>
      </c>
      <c r="H1269">
        <v>0</v>
      </c>
      <c r="I1269" s="4">
        <v>0</v>
      </c>
      <c r="J1269" s="4">
        <v>0</v>
      </c>
      <c r="K1269" s="4">
        <v>0</v>
      </c>
      <c r="L1269" s="4">
        <v>0</v>
      </c>
      <c r="M1269" s="4">
        <v>0</v>
      </c>
      <c r="N1269" s="4">
        <v>-11</v>
      </c>
      <c r="O1269" s="4">
        <v>0</v>
      </c>
      <c r="P1269" s="4">
        <v>0</v>
      </c>
      <c r="Q1269" s="4">
        <v>0</v>
      </c>
      <c r="R1269" s="4">
        <v>-11</v>
      </c>
      <c r="S1269" s="4">
        <v>-11</v>
      </c>
      <c r="U1269" t="str">
        <f>IFERROR(VLOOKUP(B1269,mcc_list!$A$2:$C$299,3,0),0)</f>
        <v>Other Professional Services</v>
      </c>
    </row>
    <row r="1270" spans="1:21" x14ac:dyDescent="0.35">
      <c r="A1270">
        <v>100183183522508</v>
      </c>
      <c r="B1270">
        <v>8043</v>
      </c>
      <c r="C1270" s="3">
        <v>42736</v>
      </c>
      <c r="D1270" s="3">
        <v>42677</v>
      </c>
      <c r="E1270" t="s">
        <v>4055</v>
      </c>
      <c r="F1270" t="s">
        <v>3583</v>
      </c>
      <c r="G1270" s="4">
        <v>0</v>
      </c>
      <c r="H1270">
        <v>0</v>
      </c>
      <c r="I1270" s="4">
        <v>0</v>
      </c>
      <c r="J1270" s="4">
        <v>0</v>
      </c>
      <c r="K1270" s="4">
        <v>0</v>
      </c>
      <c r="L1270" s="4">
        <v>0</v>
      </c>
      <c r="M1270" s="4">
        <v>0</v>
      </c>
      <c r="N1270" s="4">
        <v>-13</v>
      </c>
      <c r="O1270" s="4">
        <v>0</v>
      </c>
      <c r="P1270" s="4">
        <v>0</v>
      </c>
      <c r="Q1270" s="4">
        <v>0</v>
      </c>
      <c r="R1270" s="4">
        <v>-13</v>
      </c>
      <c r="S1270" s="4">
        <v>-13</v>
      </c>
      <c r="U1270" t="str">
        <f>IFERROR(VLOOKUP(B1270,mcc_list!$A$2:$C$299,3,0),0)</f>
        <v>Other Professional Services</v>
      </c>
    </row>
    <row r="1271" spans="1:21" x14ac:dyDescent="0.35">
      <c r="A1271">
        <v>100138505889508</v>
      </c>
      <c r="B1271">
        <v>7622</v>
      </c>
      <c r="C1271" s="3">
        <v>42736</v>
      </c>
      <c r="D1271" s="3">
        <v>42214</v>
      </c>
      <c r="E1271" t="s">
        <v>4055</v>
      </c>
      <c r="F1271" t="s">
        <v>3583</v>
      </c>
      <c r="G1271" s="4">
        <v>0</v>
      </c>
      <c r="H1271">
        <v>0</v>
      </c>
      <c r="I1271" s="4">
        <v>0</v>
      </c>
      <c r="J1271" s="4">
        <v>0</v>
      </c>
      <c r="K1271" s="4">
        <v>0</v>
      </c>
      <c r="L1271" s="4">
        <v>0</v>
      </c>
      <c r="M1271" s="4">
        <v>0</v>
      </c>
      <c r="N1271" s="4">
        <v>-11</v>
      </c>
      <c r="O1271" s="4">
        <v>0</v>
      </c>
      <c r="P1271" s="4">
        <v>0</v>
      </c>
      <c r="Q1271" s="4">
        <v>0</v>
      </c>
      <c r="R1271" s="4">
        <v>-11</v>
      </c>
      <c r="S1271" s="4">
        <v>-11</v>
      </c>
      <c r="U1271" t="str">
        <f>IFERROR(VLOOKUP(B1271,mcc_list!$A$2:$C$299,3,0),0)</f>
        <v>Business Services</v>
      </c>
    </row>
    <row r="1272" spans="1:21" x14ac:dyDescent="0.35">
      <c r="A1272">
        <v>100167800063681</v>
      </c>
      <c r="B1272">
        <v>7534</v>
      </c>
      <c r="C1272" s="3">
        <v>42736</v>
      </c>
      <c r="D1272" s="3">
        <v>42706</v>
      </c>
      <c r="E1272" t="s">
        <v>4055</v>
      </c>
      <c r="F1272" t="s">
        <v>3583</v>
      </c>
      <c r="G1272" s="4">
        <v>0</v>
      </c>
      <c r="H1272">
        <v>0</v>
      </c>
      <c r="I1272" s="4">
        <v>0</v>
      </c>
      <c r="J1272" s="4">
        <v>0</v>
      </c>
      <c r="K1272" s="4">
        <v>0</v>
      </c>
      <c r="L1272" s="4">
        <v>0</v>
      </c>
      <c r="M1272" s="4">
        <v>0</v>
      </c>
      <c r="N1272" s="4">
        <v>-13.56</v>
      </c>
      <c r="O1272" s="4">
        <v>0</v>
      </c>
      <c r="P1272" s="4">
        <v>0</v>
      </c>
      <c r="Q1272" s="4">
        <v>0</v>
      </c>
      <c r="R1272" s="4">
        <v>-13.56</v>
      </c>
      <c r="S1272" s="4">
        <v>-13.56</v>
      </c>
      <c r="U1272" t="str">
        <f>IFERROR(VLOOKUP(B1272,mcc_list!$A$2:$C$299,3,0),0)</f>
        <v>Business Services</v>
      </c>
    </row>
    <row r="1273" spans="1:21" x14ac:dyDescent="0.35">
      <c r="A1273">
        <v>100199875673206</v>
      </c>
      <c r="B1273">
        <v>7399</v>
      </c>
      <c r="C1273" s="3">
        <v>42736</v>
      </c>
      <c r="D1273" s="3">
        <v>42675</v>
      </c>
      <c r="E1273" t="s">
        <v>4055</v>
      </c>
      <c r="F1273" t="s">
        <v>3583</v>
      </c>
      <c r="G1273" s="4">
        <v>0</v>
      </c>
      <c r="H1273">
        <v>0</v>
      </c>
      <c r="I1273" s="4">
        <v>0</v>
      </c>
      <c r="J1273" s="4">
        <v>0</v>
      </c>
      <c r="K1273" s="4">
        <v>0</v>
      </c>
      <c r="L1273" s="4">
        <v>0</v>
      </c>
      <c r="M1273" s="4">
        <v>0</v>
      </c>
      <c r="N1273" s="4">
        <v>-16</v>
      </c>
      <c r="O1273" s="4">
        <v>0</v>
      </c>
      <c r="P1273" s="4">
        <v>0</v>
      </c>
      <c r="Q1273" s="4">
        <v>0</v>
      </c>
      <c r="R1273" s="4">
        <v>-16</v>
      </c>
      <c r="S1273" s="4">
        <v>-16</v>
      </c>
      <c r="U1273" t="str">
        <f>IFERROR(VLOOKUP(B1273,mcc_list!$A$2:$C$299,3,0),0)</f>
        <v>Business Services</v>
      </c>
    </row>
    <row r="1274" spans="1:21" x14ac:dyDescent="0.35">
      <c r="A1274">
        <v>100133798082085</v>
      </c>
      <c r="B1274">
        <v>5499</v>
      </c>
      <c r="C1274" s="3">
        <v>42736</v>
      </c>
      <c r="D1274" s="3">
        <v>42542</v>
      </c>
      <c r="E1274" t="s">
        <v>4055</v>
      </c>
      <c r="F1274" t="s">
        <v>3583</v>
      </c>
      <c r="G1274" s="4">
        <v>0</v>
      </c>
      <c r="H1274">
        <v>0</v>
      </c>
      <c r="I1274" s="4">
        <v>0</v>
      </c>
      <c r="J1274" s="4">
        <v>0</v>
      </c>
      <c r="K1274" s="4">
        <v>0</v>
      </c>
      <c r="L1274" s="4">
        <v>0</v>
      </c>
      <c r="M1274" s="4">
        <v>0</v>
      </c>
      <c r="N1274" s="4">
        <v>-13</v>
      </c>
      <c r="O1274" s="4">
        <v>0</v>
      </c>
      <c r="P1274" s="4">
        <v>0</v>
      </c>
      <c r="Q1274" s="4">
        <v>0</v>
      </c>
      <c r="R1274" s="4">
        <v>-13</v>
      </c>
      <c r="S1274" s="4">
        <v>-13</v>
      </c>
      <c r="U1274" t="str">
        <f>IFERROR(VLOOKUP(B1274,mcc_list!$A$2:$C$299,3,0),0)</f>
        <v>Retailers</v>
      </c>
    </row>
    <row r="1275" spans="1:21" x14ac:dyDescent="0.35">
      <c r="A1275">
        <v>100123520002903</v>
      </c>
      <c r="B1275">
        <v>5462</v>
      </c>
      <c r="C1275" s="3">
        <v>42736</v>
      </c>
      <c r="D1275" s="3">
        <v>42451</v>
      </c>
      <c r="E1275" t="s">
        <v>4055</v>
      </c>
      <c r="F1275" t="s">
        <v>3583</v>
      </c>
      <c r="G1275" s="4">
        <v>0</v>
      </c>
      <c r="H1275">
        <v>0</v>
      </c>
      <c r="I1275" s="4">
        <v>0</v>
      </c>
      <c r="J1275" s="4">
        <v>0</v>
      </c>
      <c r="K1275" s="4">
        <v>0</v>
      </c>
      <c r="L1275" s="4">
        <v>0</v>
      </c>
      <c r="M1275" s="4">
        <v>0</v>
      </c>
      <c r="N1275" s="4">
        <v>-12</v>
      </c>
      <c r="O1275" s="4">
        <v>0</v>
      </c>
      <c r="P1275" s="4">
        <v>0</v>
      </c>
      <c r="Q1275" s="4">
        <v>0</v>
      </c>
      <c r="R1275" s="4">
        <v>-12</v>
      </c>
      <c r="S1275" s="4">
        <v>-12</v>
      </c>
      <c r="U1275" t="str">
        <f>IFERROR(VLOOKUP(B1275,mcc_list!$A$2:$C$299,3,0),0)</f>
        <v>Retailers</v>
      </c>
    </row>
    <row r="1276" spans="1:21" x14ac:dyDescent="0.35">
      <c r="A1276">
        <v>100133951693053</v>
      </c>
      <c r="B1276">
        <v>5499</v>
      </c>
      <c r="C1276" s="3">
        <v>42736</v>
      </c>
      <c r="D1276" s="3">
        <v>42632</v>
      </c>
      <c r="E1276" t="s">
        <v>4055</v>
      </c>
      <c r="F1276" t="s">
        <v>3583</v>
      </c>
      <c r="G1276" s="4">
        <v>0</v>
      </c>
      <c r="H1276">
        <v>0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-20</v>
      </c>
      <c r="O1276" s="4">
        <v>0</v>
      </c>
      <c r="P1276" s="4">
        <v>0</v>
      </c>
      <c r="Q1276" s="4">
        <v>0</v>
      </c>
      <c r="R1276" s="4">
        <v>-20</v>
      </c>
      <c r="S1276" s="4">
        <v>-20</v>
      </c>
      <c r="U1276" t="str">
        <f>IFERROR(VLOOKUP(B1276,mcc_list!$A$2:$C$299,3,0),0)</f>
        <v>Retailers</v>
      </c>
    </row>
    <row r="1277" spans="1:21" x14ac:dyDescent="0.35">
      <c r="A1277">
        <v>100107190181289</v>
      </c>
      <c r="B1277">
        <v>5441</v>
      </c>
      <c r="C1277" s="3">
        <v>42736</v>
      </c>
      <c r="D1277" s="3">
        <v>42335</v>
      </c>
      <c r="E1277" t="s">
        <v>4055</v>
      </c>
      <c r="F1277" t="s">
        <v>3583</v>
      </c>
      <c r="G1277" s="4">
        <v>0</v>
      </c>
      <c r="H1277">
        <v>0</v>
      </c>
      <c r="I1277" s="4">
        <v>0</v>
      </c>
      <c r="J1277" s="4">
        <v>0</v>
      </c>
      <c r="K1277" s="4">
        <v>0</v>
      </c>
      <c r="L1277" s="4">
        <v>0</v>
      </c>
      <c r="M1277" s="4">
        <v>0</v>
      </c>
      <c r="N1277" s="4">
        <v>-13.56</v>
      </c>
      <c r="O1277" s="4">
        <v>0</v>
      </c>
      <c r="P1277" s="4">
        <v>0</v>
      </c>
      <c r="Q1277" s="4">
        <v>0</v>
      </c>
      <c r="R1277" s="4">
        <v>-13.56</v>
      </c>
      <c r="S1277" s="4">
        <v>-13.56</v>
      </c>
      <c r="U1277" t="str">
        <f>IFERROR(VLOOKUP(B1277,mcc_list!$A$2:$C$299,3,0),0)</f>
        <v>Retailers</v>
      </c>
    </row>
    <row r="1278" spans="1:21" x14ac:dyDescent="0.35">
      <c r="A1278">
        <v>100109653702221</v>
      </c>
      <c r="B1278">
        <v>7349</v>
      </c>
      <c r="C1278" s="3">
        <v>42736</v>
      </c>
      <c r="D1278" s="3">
        <v>42522</v>
      </c>
      <c r="E1278" t="s">
        <v>4055</v>
      </c>
      <c r="F1278" t="s">
        <v>3583</v>
      </c>
      <c r="G1278" s="4">
        <v>0</v>
      </c>
      <c r="H1278">
        <v>0</v>
      </c>
      <c r="I1278" s="4">
        <v>0</v>
      </c>
      <c r="J1278" s="4">
        <v>0</v>
      </c>
      <c r="K1278" s="4">
        <v>0</v>
      </c>
      <c r="L1278" s="4">
        <v>0</v>
      </c>
      <c r="M1278" s="4">
        <v>0</v>
      </c>
      <c r="N1278" s="4">
        <v>-10</v>
      </c>
      <c r="O1278" s="4">
        <v>0</v>
      </c>
      <c r="P1278" s="4">
        <v>0</v>
      </c>
      <c r="Q1278" s="4">
        <v>0</v>
      </c>
      <c r="R1278" s="4">
        <v>-10</v>
      </c>
      <c r="S1278" s="4">
        <v>-10</v>
      </c>
      <c r="U1278" t="str">
        <f>IFERROR(VLOOKUP(B1278,mcc_list!$A$2:$C$299,3,0),0)</f>
        <v>Business Services</v>
      </c>
    </row>
    <row r="1279" spans="1:21" x14ac:dyDescent="0.35">
      <c r="A1279">
        <v>100109590691182</v>
      </c>
      <c r="B1279">
        <v>5661</v>
      </c>
      <c r="C1279" s="3">
        <v>42736</v>
      </c>
      <c r="D1279" s="3">
        <v>42299</v>
      </c>
      <c r="E1279" t="s">
        <v>4055</v>
      </c>
      <c r="F1279" t="s">
        <v>3583</v>
      </c>
      <c r="G1279" s="4">
        <v>0</v>
      </c>
      <c r="H1279">
        <v>0</v>
      </c>
      <c r="I1279" s="4">
        <v>0</v>
      </c>
      <c r="J1279" s="4">
        <v>0</v>
      </c>
      <c r="K1279" s="4">
        <v>0</v>
      </c>
      <c r="L1279" s="4">
        <v>0</v>
      </c>
      <c r="M1279" s="4">
        <v>0</v>
      </c>
      <c r="N1279" s="4">
        <v>-10</v>
      </c>
      <c r="O1279" s="4">
        <v>0</v>
      </c>
      <c r="P1279" s="4">
        <v>0</v>
      </c>
      <c r="Q1279" s="4">
        <v>0</v>
      </c>
      <c r="R1279" s="4">
        <v>-10</v>
      </c>
      <c r="S1279" s="4">
        <v>-10</v>
      </c>
      <c r="U1279" t="str">
        <f>IFERROR(VLOOKUP(B1279,mcc_list!$A$2:$C$299,3,0),0)</f>
        <v>Clothing Stores</v>
      </c>
    </row>
    <row r="1280" spans="1:21" x14ac:dyDescent="0.35">
      <c r="A1280">
        <v>100111407218917</v>
      </c>
      <c r="B1280">
        <v>7538</v>
      </c>
      <c r="C1280" s="3">
        <v>42736</v>
      </c>
      <c r="D1280" s="3">
        <v>42102</v>
      </c>
      <c r="E1280" t="s">
        <v>4055</v>
      </c>
      <c r="F1280" t="s">
        <v>3583</v>
      </c>
      <c r="G1280" s="4">
        <v>0</v>
      </c>
      <c r="H1280">
        <v>0</v>
      </c>
      <c r="I1280" s="4">
        <v>0</v>
      </c>
      <c r="J1280" s="4">
        <v>0</v>
      </c>
      <c r="K1280" s="4">
        <v>0</v>
      </c>
      <c r="L1280" s="4">
        <v>0</v>
      </c>
      <c r="M1280" s="4">
        <v>0</v>
      </c>
      <c r="N1280" s="4">
        <v>-13.56</v>
      </c>
      <c r="O1280" s="4">
        <v>0</v>
      </c>
      <c r="P1280" s="4">
        <v>0</v>
      </c>
      <c r="Q1280" s="4">
        <v>0</v>
      </c>
      <c r="R1280" s="4">
        <v>-13.56</v>
      </c>
      <c r="S1280" s="4">
        <v>-13.56</v>
      </c>
      <c r="U1280" t="str">
        <f>IFERROR(VLOOKUP(B1280,mcc_list!$A$2:$C$299,3,0),0)</f>
        <v>Business Services</v>
      </c>
    </row>
    <row r="1281" spans="1:21" x14ac:dyDescent="0.35">
      <c r="A1281">
        <v>100122571817503</v>
      </c>
      <c r="B1281">
        <v>7379</v>
      </c>
      <c r="C1281" s="3">
        <v>42736</v>
      </c>
      <c r="D1281" s="3">
        <v>42011</v>
      </c>
      <c r="E1281" t="s">
        <v>4055</v>
      </c>
      <c r="F1281" t="s">
        <v>3583</v>
      </c>
      <c r="G1281" s="4">
        <v>0</v>
      </c>
      <c r="H1281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0</v>
      </c>
      <c r="N1281" s="4">
        <v>-12</v>
      </c>
      <c r="O1281" s="4">
        <v>0</v>
      </c>
      <c r="P1281" s="4">
        <v>0</v>
      </c>
      <c r="Q1281" s="4">
        <v>0</v>
      </c>
      <c r="R1281" s="4">
        <v>-12</v>
      </c>
      <c r="S1281" s="4">
        <v>-12</v>
      </c>
      <c r="U1281" t="str">
        <f>IFERROR(VLOOKUP(B1281,mcc_list!$A$2:$C$299,3,0),0)</f>
        <v>Business Services</v>
      </c>
    </row>
    <row r="1282" spans="1:21" x14ac:dyDescent="0.35">
      <c r="A1282">
        <v>100245834780461</v>
      </c>
      <c r="B1282">
        <v>5422</v>
      </c>
      <c r="C1282" s="3">
        <v>42736</v>
      </c>
      <c r="D1282" s="3">
        <v>42705</v>
      </c>
      <c r="E1282" t="s">
        <v>4055</v>
      </c>
      <c r="F1282" t="s">
        <v>3583</v>
      </c>
      <c r="G1282" s="4">
        <v>0</v>
      </c>
      <c r="H1282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-13.56</v>
      </c>
      <c r="O1282" s="4">
        <v>0</v>
      </c>
      <c r="P1282" s="4">
        <v>0</v>
      </c>
      <c r="Q1282" s="4">
        <v>0</v>
      </c>
      <c r="R1282" s="4">
        <v>-13.56</v>
      </c>
      <c r="S1282" s="4">
        <v>-13.56</v>
      </c>
      <c r="U1282" t="str">
        <f>IFERROR(VLOOKUP(B1282,mcc_list!$A$2:$C$299,3,0),0)</f>
        <v>Retailers</v>
      </c>
    </row>
    <row r="1283" spans="1:21" x14ac:dyDescent="0.35">
      <c r="A1283">
        <v>100130771491127</v>
      </c>
      <c r="B1283">
        <v>4812</v>
      </c>
      <c r="C1283" s="3">
        <v>42736</v>
      </c>
      <c r="D1283" s="3">
        <v>42153</v>
      </c>
      <c r="E1283" t="s">
        <v>4055</v>
      </c>
      <c r="F1283" t="s">
        <v>3583</v>
      </c>
      <c r="G1283" s="4">
        <v>0</v>
      </c>
      <c r="H1283">
        <v>0</v>
      </c>
      <c r="I1283" s="4">
        <v>0</v>
      </c>
      <c r="J1283" s="4">
        <v>0</v>
      </c>
      <c r="K1283" s="4">
        <v>0</v>
      </c>
      <c r="L1283" s="4">
        <v>0</v>
      </c>
      <c r="M1283" s="4">
        <v>0</v>
      </c>
      <c r="N1283" s="4">
        <v>-13.56</v>
      </c>
      <c r="O1283" s="4">
        <v>0</v>
      </c>
      <c r="P1283" s="4">
        <v>0</v>
      </c>
      <c r="Q1283" s="4">
        <v>0</v>
      </c>
      <c r="R1283" s="4">
        <v>-13.56</v>
      </c>
      <c r="S1283" s="4">
        <v>-13.56</v>
      </c>
      <c r="U1283" t="str">
        <f>IFERROR(VLOOKUP(B1283,mcc_list!$A$2:$C$299,3,0),0)</f>
        <v>Utility Services</v>
      </c>
    </row>
    <row r="1284" spans="1:21" x14ac:dyDescent="0.35">
      <c r="A1284">
        <v>100136888634002</v>
      </c>
      <c r="B1284">
        <v>7538</v>
      </c>
      <c r="C1284" s="3">
        <v>42736</v>
      </c>
      <c r="D1284" s="3">
        <v>42107</v>
      </c>
      <c r="E1284" t="s">
        <v>4055</v>
      </c>
      <c r="F1284" t="s">
        <v>3583</v>
      </c>
      <c r="G1284" s="4">
        <v>0</v>
      </c>
      <c r="H1284">
        <v>0</v>
      </c>
      <c r="I1284" s="4">
        <v>0</v>
      </c>
      <c r="J1284" s="4">
        <v>0</v>
      </c>
      <c r="K1284" s="4">
        <v>0</v>
      </c>
      <c r="L1284" s="4">
        <v>0</v>
      </c>
      <c r="M1284" s="4">
        <v>0</v>
      </c>
      <c r="N1284" s="4">
        <v>-13.56</v>
      </c>
      <c r="O1284" s="4">
        <v>0</v>
      </c>
      <c r="P1284" s="4">
        <v>0</v>
      </c>
      <c r="Q1284" s="4">
        <v>0</v>
      </c>
      <c r="R1284" s="4">
        <v>-13.56</v>
      </c>
      <c r="S1284" s="4">
        <v>-13.56</v>
      </c>
      <c r="U1284" t="str">
        <f>IFERROR(VLOOKUP(B1284,mcc_list!$A$2:$C$299,3,0),0)</f>
        <v>Business Services</v>
      </c>
    </row>
    <row r="1285" spans="1:21" x14ac:dyDescent="0.35">
      <c r="A1285">
        <v>100120945968846</v>
      </c>
      <c r="B1285">
        <v>5661</v>
      </c>
      <c r="C1285" s="3">
        <v>42736</v>
      </c>
      <c r="D1285" s="3">
        <v>42284</v>
      </c>
      <c r="E1285" t="s">
        <v>4055</v>
      </c>
      <c r="F1285" t="s">
        <v>3583</v>
      </c>
      <c r="G1285" s="4">
        <v>0</v>
      </c>
      <c r="H1285">
        <v>0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-11</v>
      </c>
      <c r="O1285" s="4">
        <v>0</v>
      </c>
      <c r="P1285" s="4">
        <v>0</v>
      </c>
      <c r="Q1285" s="4">
        <v>0</v>
      </c>
      <c r="R1285" s="4">
        <v>-11</v>
      </c>
      <c r="S1285" s="4">
        <v>-11</v>
      </c>
      <c r="U1285" t="str">
        <f>IFERROR(VLOOKUP(B1285,mcc_list!$A$2:$C$299,3,0),0)</f>
        <v>Clothing Stores</v>
      </c>
    </row>
    <row r="1286" spans="1:21" x14ac:dyDescent="0.35">
      <c r="A1286">
        <v>100133691967297</v>
      </c>
      <c r="B1286">
        <v>7393</v>
      </c>
      <c r="C1286" s="3">
        <v>42736</v>
      </c>
      <c r="D1286" s="3">
        <v>42312</v>
      </c>
      <c r="E1286" t="s">
        <v>4055</v>
      </c>
      <c r="F1286" t="s">
        <v>3583</v>
      </c>
      <c r="G1286" s="4">
        <v>0</v>
      </c>
      <c r="H1286">
        <v>0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-14</v>
      </c>
      <c r="O1286" s="4">
        <v>0</v>
      </c>
      <c r="P1286" s="4">
        <v>0</v>
      </c>
      <c r="Q1286" s="4">
        <v>0</v>
      </c>
      <c r="R1286" s="4">
        <v>-14</v>
      </c>
      <c r="S1286" s="4">
        <v>-14</v>
      </c>
      <c r="U1286" t="str">
        <f>IFERROR(VLOOKUP(B1286,mcc_list!$A$2:$C$299,3,0),0)</f>
        <v>Business Services</v>
      </c>
    </row>
    <row r="1287" spans="1:21" x14ac:dyDescent="0.35">
      <c r="A1287">
        <v>100105467716233</v>
      </c>
      <c r="B1287">
        <v>8021</v>
      </c>
      <c r="C1287" s="3">
        <v>42736</v>
      </c>
      <c r="D1287" s="3">
        <v>42146</v>
      </c>
      <c r="E1287" t="s">
        <v>4055</v>
      </c>
      <c r="F1287" t="s">
        <v>3583</v>
      </c>
      <c r="G1287" s="4">
        <v>0</v>
      </c>
      <c r="H1287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-13.56</v>
      </c>
      <c r="O1287" s="4">
        <v>0</v>
      </c>
      <c r="P1287" s="4">
        <v>0</v>
      </c>
      <c r="Q1287" s="4">
        <v>0</v>
      </c>
      <c r="R1287" s="4">
        <v>-13.56</v>
      </c>
      <c r="S1287" s="4">
        <v>-13.56</v>
      </c>
      <c r="U1287" t="str">
        <f>IFERROR(VLOOKUP(B1287,mcc_list!$A$2:$C$299,3,0),0)</f>
        <v>Other Professional Services</v>
      </c>
    </row>
    <row r="1288" spans="1:21" x14ac:dyDescent="0.35">
      <c r="A1288">
        <v>100107315180965</v>
      </c>
      <c r="B1288">
        <v>5021</v>
      </c>
      <c r="C1288" s="3">
        <v>42736</v>
      </c>
      <c r="D1288" s="3">
        <v>42572</v>
      </c>
      <c r="E1288" t="s">
        <v>4055</v>
      </c>
      <c r="F1288" t="s">
        <v>3583</v>
      </c>
      <c r="G1288" s="4">
        <v>0</v>
      </c>
      <c r="H1288">
        <v>0</v>
      </c>
      <c r="I1288" s="4">
        <v>0</v>
      </c>
      <c r="J1288" s="4">
        <v>0</v>
      </c>
      <c r="K1288" s="4">
        <v>0</v>
      </c>
      <c r="L1288" s="4">
        <v>0</v>
      </c>
      <c r="M1288" s="4">
        <v>0</v>
      </c>
      <c r="N1288" s="4">
        <v>-13.56</v>
      </c>
      <c r="O1288" s="4">
        <v>0</v>
      </c>
      <c r="P1288" s="4">
        <v>0</v>
      </c>
      <c r="Q1288" s="4">
        <v>0</v>
      </c>
      <c r="R1288" s="4">
        <v>-13.56</v>
      </c>
      <c r="S1288" s="4">
        <v>-13.56</v>
      </c>
      <c r="U1288" t="str">
        <f>IFERROR(VLOOKUP(B1288,mcc_list!$A$2:$C$299,3,0),0)</f>
        <v>Retailers</v>
      </c>
    </row>
    <row r="1289" spans="1:21" x14ac:dyDescent="0.35">
      <c r="A1289">
        <v>100137815046481</v>
      </c>
      <c r="B1289">
        <v>5499</v>
      </c>
      <c r="C1289" s="3">
        <v>42736</v>
      </c>
      <c r="D1289" s="3">
        <v>42642</v>
      </c>
      <c r="E1289" t="s">
        <v>4055</v>
      </c>
      <c r="F1289" t="s">
        <v>3583</v>
      </c>
      <c r="G1289" s="4">
        <v>0</v>
      </c>
      <c r="H1289">
        <v>0</v>
      </c>
      <c r="I1289" s="4">
        <v>0</v>
      </c>
      <c r="J1289" s="4">
        <v>0</v>
      </c>
      <c r="K1289" s="4">
        <v>0</v>
      </c>
      <c r="L1289" s="4">
        <v>0</v>
      </c>
      <c r="M1289" s="4">
        <v>0</v>
      </c>
      <c r="N1289" s="4">
        <v>-13.56</v>
      </c>
      <c r="O1289" s="4">
        <v>0</v>
      </c>
      <c r="P1289" s="4">
        <v>0</v>
      </c>
      <c r="Q1289" s="4">
        <v>0</v>
      </c>
      <c r="R1289" s="4">
        <v>-13.56</v>
      </c>
      <c r="S1289" s="4">
        <v>-13.56</v>
      </c>
      <c r="U1289" t="str">
        <f>IFERROR(VLOOKUP(B1289,mcc_list!$A$2:$C$299,3,0),0)</f>
        <v>Retailers</v>
      </c>
    </row>
    <row r="1290" spans="1:21" x14ac:dyDescent="0.35">
      <c r="A1290">
        <v>100196158000001</v>
      </c>
      <c r="B1290">
        <v>7991</v>
      </c>
      <c r="C1290" s="3">
        <v>42736</v>
      </c>
      <c r="D1290" s="3">
        <v>42677</v>
      </c>
      <c r="E1290" t="s">
        <v>4055</v>
      </c>
      <c r="F1290" t="s">
        <v>3583</v>
      </c>
      <c r="G1290" s="4">
        <v>0</v>
      </c>
      <c r="H1290">
        <v>0</v>
      </c>
      <c r="I1290" s="4">
        <v>0</v>
      </c>
      <c r="J1290" s="4">
        <v>0</v>
      </c>
      <c r="K1290" s="4">
        <v>0</v>
      </c>
      <c r="L1290" s="4">
        <v>0</v>
      </c>
      <c r="M1290" s="4">
        <v>0</v>
      </c>
      <c r="N1290" s="4">
        <v>-13.56</v>
      </c>
      <c r="O1290" s="4">
        <v>0</v>
      </c>
      <c r="P1290" s="4">
        <v>0</v>
      </c>
      <c r="Q1290" s="4">
        <v>0</v>
      </c>
      <c r="R1290" s="4">
        <v>-13.56</v>
      </c>
      <c r="S1290" s="4">
        <v>-13.56</v>
      </c>
      <c r="U1290" t="str">
        <f>IFERROR(VLOOKUP(B1290,mcc_list!$A$2:$C$299,3,0),0)</f>
        <v>Business Services</v>
      </c>
    </row>
    <row r="1291" spans="1:21" x14ac:dyDescent="0.35">
      <c r="A1291">
        <v>100124605057347</v>
      </c>
      <c r="B1291">
        <v>7342</v>
      </c>
      <c r="C1291" s="3">
        <v>42736</v>
      </c>
      <c r="D1291" s="3">
        <v>42583</v>
      </c>
      <c r="E1291" t="s">
        <v>4055</v>
      </c>
      <c r="F1291" t="s">
        <v>3583</v>
      </c>
      <c r="G1291" s="4">
        <v>0</v>
      </c>
      <c r="H1291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0</v>
      </c>
      <c r="N1291" s="4">
        <v>-13.56</v>
      </c>
      <c r="O1291" s="4">
        <v>0</v>
      </c>
      <c r="P1291" s="4">
        <v>0</v>
      </c>
      <c r="Q1291" s="4">
        <v>0</v>
      </c>
      <c r="R1291" s="4">
        <v>-13.56</v>
      </c>
      <c r="S1291" s="4">
        <v>-13.56</v>
      </c>
      <c r="U1291" t="str">
        <f>IFERROR(VLOOKUP(B1291,mcc_list!$A$2:$C$299,3,0),0)</f>
        <v>Business Services</v>
      </c>
    </row>
    <row r="1292" spans="1:21" x14ac:dyDescent="0.35">
      <c r="A1292">
        <v>100849526647204</v>
      </c>
      <c r="B1292">
        <v>4722</v>
      </c>
      <c r="C1292" s="3">
        <v>42736</v>
      </c>
      <c r="D1292" s="3">
        <v>42647</v>
      </c>
      <c r="E1292" t="s">
        <v>4055</v>
      </c>
      <c r="F1292" t="s">
        <v>3583</v>
      </c>
      <c r="G1292" s="4">
        <v>0</v>
      </c>
      <c r="H1292">
        <v>0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-13.56</v>
      </c>
      <c r="O1292" s="4">
        <v>0</v>
      </c>
      <c r="P1292" s="4">
        <v>0</v>
      </c>
      <c r="Q1292" s="4">
        <v>0</v>
      </c>
      <c r="R1292" s="4">
        <v>-13.56</v>
      </c>
      <c r="S1292" s="4">
        <v>-13.56</v>
      </c>
      <c r="U1292" t="str">
        <f>IFERROR(VLOOKUP(B1292,mcc_list!$A$2:$C$299,3,0),0)</f>
        <v>Transportation Services</v>
      </c>
    </row>
    <row r="1293" spans="1:21" x14ac:dyDescent="0.35">
      <c r="A1293">
        <v>100122571817503</v>
      </c>
      <c r="B1293">
        <v>7379</v>
      </c>
      <c r="C1293" s="3">
        <v>42767</v>
      </c>
      <c r="D1293" s="3">
        <v>42011</v>
      </c>
      <c r="E1293" t="s">
        <v>4055</v>
      </c>
      <c r="F1293" t="s">
        <v>3583</v>
      </c>
      <c r="G1293" s="4">
        <v>0</v>
      </c>
      <c r="H1293">
        <v>0</v>
      </c>
      <c r="I1293" s="4">
        <v>0</v>
      </c>
      <c r="J1293" s="4">
        <v>0</v>
      </c>
      <c r="K1293" s="4">
        <v>0</v>
      </c>
      <c r="L1293" s="4">
        <v>0</v>
      </c>
      <c r="M1293" s="4">
        <v>0</v>
      </c>
      <c r="N1293" s="4">
        <v>-13.57</v>
      </c>
      <c r="O1293" s="4">
        <v>0</v>
      </c>
      <c r="P1293" s="4">
        <v>0</v>
      </c>
      <c r="Q1293" s="4">
        <v>0</v>
      </c>
      <c r="R1293" s="4">
        <v>-13.57</v>
      </c>
      <c r="S1293" s="4">
        <v>-13.57</v>
      </c>
      <c r="U1293" t="str">
        <f>IFERROR(VLOOKUP(B1293,mcc_list!$A$2:$C$299,3,0),0)</f>
        <v>Business Services</v>
      </c>
    </row>
    <row r="1294" spans="1:21" x14ac:dyDescent="0.35">
      <c r="A1294">
        <v>100123529953509</v>
      </c>
      <c r="B1294">
        <v>7011</v>
      </c>
      <c r="C1294" s="3">
        <v>42767</v>
      </c>
      <c r="D1294" s="3">
        <v>42639</v>
      </c>
      <c r="E1294" t="s">
        <v>4055</v>
      </c>
      <c r="F1294" t="s">
        <v>3583</v>
      </c>
      <c r="G1294" s="4">
        <v>0</v>
      </c>
      <c r="H1294">
        <v>0</v>
      </c>
      <c r="I1294" s="4">
        <v>0</v>
      </c>
      <c r="J1294" s="4">
        <v>0</v>
      </c>
      <c r="K1294" s="4">
        <v>0</v>
      </c>
      <c r="L1294" s="4">
        <v>0</v>
      </c>
      <c r="M1294" s="4">
        <v>0</v>
      </c>
      <c r="N1294" s="4">
        <v>-18</v>
      </c>
      <c r="O1294" s="4">
        <v>0</v>
      </c>
      <c r="P1294" s="4">
        <v>0</v>
      </c>
      <c r="Q1294" s="4">
        <v>0</v>
      </c>
      <c r="R1294" s="4">
        <v>-18</v>
      </c>
      <c r="S1294" s="4">
        <v>-18</v>
      </c>
      <c r="U1294" t="str">
        <f>IFERROR(VLOOKUP(B1294,mcc_list!$A$2:$C$299,3,0),0)</f>
        <v>Hospitality</v>
      </c>
    </row>
    <row r="1295" spans="1:21" x14ac:dyDescent="0.35">
      <c r="A1295">
        <v>100109590691182</v>
      </c>
      <c r="B1295">
        <v>5661</v>
      </c>
      <c r="C1295" s="3">
        <v>42767</v>
      </c>
      <c r="D1295" s="3">
        <v>42299</v>
      </c>
      <c r="E1295" t="s">
        <v>4055</v>
      </c>
      <c r="F1295" t="s">
        <v>3583</v>
      </c>
      <c r="G1295" s="4">
        <v>0</v>
      </c>
      <c r="H1295">
        <v>0</v>
      </c>
      <c r="I1295" s="4">
        <v>0</v>
      </c>
      <c r="J1295" s="4">
        <v>0</v>
      </c>
      <c r="K1295" s="4">
        <v>0</v>
      </c>
      <c r="L1295" s="4">
        <v>0</v>
      </c>
      <c r="M1295" s="4">
        <v>0</v>
      </c>
      <c r="N1295" s="4">
        <v>-13</v>
      </c>
      <c r="O1295" s="4">
        <v>0</v>
      </c>
      <c r="P1295" s="4">
        <v>0</v>
      </c>
      <c r="Q1295" s="4">
        <v>0</v>
      </c>
      <c r="R1295" s="4">
        <v>-13</v>
      </c>
      <c r="S1295" s="4">
        <v>-13</v>
      </c>
      <c r="U1295" t="str">
        <f>IFERROR(VLOOKUP(B1295,mcc_list!$A$2:$C$299,3,0),0)</f>
        <v>Clothing Stores</v>
      </c>
    </row>
    <row r="1296" spans="1:21" x14ac:dyDescent="0.35">
      <c r="A1296">
        <v>100137687838126</v>
      </c>
      <c r="B1296">
        <v>8999</v>
      </c>
      <c r="C1296" s="3">
        <v>42767</v>
      </c>
      <c r="D1296" s="3">
        <v>42400</v>
      </c>
      <c r="E1296" t="s">
        <v>4055</v>
      </c>
      <c r="F1296" t="s">
        <v>3583</v>
      </c>
      <c r="G1296" s="4">
        <v>0</v>
      </c>
      <c r="H1296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0</v>
      </c>
      <c r="N1296" s="4">
        <v>-13.57</v>
      </c>
      <c r="O1296" s="4">
        <v>0</v>
      </c>
      <c r="P1296" s="4">
        <v>0</v>
      </c>
      <c r="Q1296" s="4">
        <v>0</v>
      </c>
      <c r="R1296" s="4">
        <v>-13.57</v>
      </c>
      <c r="S1296" s="4">
        <v>-13.57</v>
      </c>
      <c r="U1296" t="str">
        <f>IFERROR(VLOOKUP(B1296,mcc_list!$A$2:$C$299,3,0),0)</f>
        <v>Other Professional Services</v>
      </c>
    </row>
    <row r="1297" spans="1:21" x14ac:dyDescent="0.35">
      <c r="A1297">
        <v>100167800063681</v>
      </c>
      <c r="B1297">
        <v>7534</v>
      </c>
      <c r="C1297" s="3">
        <v>42767</v>
      </c>
      <c r="D1297" s="3">
        <v>42706</v>
      </c>
      <c r="E1297" t="s">
        <v>4055</v>
      </c>
      <c r="F1297" t="s">
        <v>3583</v>
      </c>
      <c r="G1297" s="4">
        <v>0</v>
      </c>
      <c r="H1297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-13.57</v>
      </c>
      <c r="O1297" s="4">
        <v>0</v>
      </c>
      <c r="P1297" s="4">
        <v>0</v>
      </c>
      <c r="Q1297" s="4">
        <v>0</v>
      </c>
      <c r="R1297" s="4">
        <v>-13.57</v>
      </c>
      <c r="S1297" s="4">
        <v>-13.57</v>
      </c>
      <c r="U1297" t="str">
        <f>IFERROR(VLOOKUP(B1297,mcc_list!$A$2:$C$299,3,0),0)</f>
        <v>Business Services</v>
      </c>
    </row>
    <row r="1298" spans="1:21" x14ac:dyDescent="0.35">
      <c r="A1298">
        <v>100109653702221</v>
      </c>
      <c r="B1298">
        <v>7349</v>
      </c>
      <c r="C1298" s="3">
        <v>42767</v>
      </c>
      <c r="D1298" s="3">
        <v>42522</v>
      </c>
      <c r="E1298" t="s">
        <v>4055</v>
      </c>
      <c r="F1298" t="s">
        <v>3583</v>
      </c>
      <c r="G1298" s="4">
        <v>0</v>
      </c>
      <c r="H1298">
        <v>0</v>
      </c>
      <c r="I1298" s="4">
        <v>0</v>
      </c>
      <c r="J1298" s="4">
        <v>0</v>
      </c>
      <c r="K1298" s="4">
        <v>0</v>
      </c>
      <c r="L1298" s="4">
        <v>0</v>
      </c>
      <c r="M1298" s="4">
        <v>0</v>
      </c>
      <c r="N1298" s="4">
        <v>-13.57</v>
      </c>
      <c r="O1298" s="4">
        <v>0</v>
      </c>
      <c r="P1298" s="4">
        <v>0</v>
      </c>
      <c r="Q1298" s="4">
        <v>0</v>
      </c>
      <c r="R1298" s="4">
        <v>-13.57</v>
      </c>
      <c r="S1298" s="4">
        <v>-13.57</v>
      </c>
      <c r="U1298" t="str">
        <f>IFERROR(VLOOKUP(B1298,mcc_list!$A$2:$C$299,3,0),0)</f>
        <v>Business Services</v>
      </c>
    </row>
    <row r="1299" spans="1:21" x14ac:dyDescent="0.35">
      <c r="A1299">
        <v>100849526647204</v>
      </c>
      <c r="B1299">
        <v>4722</v>
      </c>
      <c r="C1299" s="3">
        <v>42767</v>
      </c>
      <c r="D1299" s="3">
        <v>42647</v>
      </c>
      <c r="E1299" t="s">
        <v>4055</v>
      </c>
      <c r="F1299" t="s">
        <v>3583</v>
      </c>
      <c r="G1299" s="4">
        <v>0</v>
      </c>
      <c r="H1299">
        <v>0</v>
      </c>
      <c r="I1299" s="4">
        <v>0</v>
      </c>
      <c r="J1299" s="4">
        <v>0</v>
      </c>
      <c r="K1299" s="4">
        <v>0</v>
      </c>
      <c r="L1299" s="4">
        <v>0</v>
      </c>
      <c r="M1299" s="4">
        <v>0</v>
      </c>
      <c r="N1299" s="4">
        <v>-13</v>
      </c>
      <c r="O1299" s="4">
        <v>0</v>
      </c>
      <c r="P1299" s="4">
        <v>0</v>
      </c>
      <c r="Q1299" s="4">
        <v>0</v>
      </c>
      <c r="R1299" s="4">
        <v>-13</v>
      </c>
      <c r="S1299" s="4">
        <v>-13</v>
      </c>
      <c r="U1299" t="str">
        <f>IFERROR(VLOOKUP(B1299,mcc_list!$A$2:$C$299,3,0),0)</f>
        <v>Transportation Services</v>
      </c>
    </row>
    <row r="1300" spans="1:21" x14ac:dyDescent="0.35">
      <c r="A1300">
        <v>100102590248806</v>
      </c>
      <c r="B1300">
        <v>4812</v>
      </c>
      <c r="C1300" s="3">
        <v>42767</v>
      </c>
      <c r="D1300" s="3">
        <v>42705</v>
      </c>
      <c r="E1300" t="s">
        <v>4055</v>
      </c>
      <c r="F1300" t="s">
        <v>3583</v>
      </c>
      <c r="G1300" s="4">
        <v>0</v>
      </c>
      <c r="H1300">
        <v>0</v>
      </c>
      <c r="I1300" s="4">
        <v>0</v>
      </c>
      <c r="J1300" s="4">
        <v>0</v>
      </c>
      <c r="K1300" s="4">
        <v>0</v>
      </c>
      <c r="L1300" s="4">
        <v>0</v>
      </c>
      <c r="M1300" s="4">
        <v>0</v>
      </c>
      <c r="N1300" s="4">
        <v>-13</v>
      </c>
      <c r="O1300" s="4">
        <v>0</v>
      </c>
      <c r="P1300" s="4">
        <v>0</v>
      </c>
      <c r="Q1300" s="4">
        <v>0</v>
      </c>
      <c r="R1300" s="4">
        <v>-13</v>
      </c>
      <c r="S1300" s="4">
        <v>-13</v>
      </c>
      <c r="U1300" t="str">
        <f>IFERROR(VLOOKUP(B1300,mcc_list!$A$2:$C$299,3,0),0)</f>
        <v>Utility Services</v>
      </c>
    </row>
    <row r="1301" spans="1:21" x14ac:dyDescent="0.35">
      <c r="A1301">
        <v>100133951693053</v>
      </c>
      <c r="B1301">
        <v>5499</v>
      </c>
      <c r="C1301" s="3">
        <v>42767</v>
      </c>
      <c r="D1301" s="3">
        <v>42632</v>
      </c>
      <c r="E1301" t="s">
        <v>4055</v>
      </c>
      <c r="F1301" t="s">
        <v>3583</v>
      </c>
      <c r="G1301" s="4">
        <v>0</v>
      </c>
      <c r="H1301">
        <v>0</v>
      </c>
      <c r="I1301" s="4">
        <v>0</v>
      </c>
      <c r="J1301" s="4">
        <v>0</v>
      </c>
      <c r="K1301" s="4">
        <v>0</v>
      </c>
      <c r="L1301" s="4">
        <v>0</v>
      </c>
      <c r="M1301" s="4">
        <v>0</v>
      </c>
      <c r="N1301" s="4">
        <v>-17</v>
      </c>
      <c r="O1301" s="4">
        <v>0</v>
      </c>
      <c r="P1301" s="4">
        <v>0</v>
      </c>
      <c r="Q1301" s="4">
        <v>0</v>
      </c>
      <c r="R1301" s="4">
        <v>-17</v>
      </c>
      <c r="S1301" s="4">
        <v>-17</v>
      </c>
      <c r="U1301" t="str">
        <f>IFERROR(VLOOKUP(B1301,mcc_list!$A$2:$C$299,3,0),0)</f>
        <v>Retailers</v>
      </c>
    </row>
    <row r="1302" spans="1:21" x14ac:dyDescent="0.35">
      <c r="A1302">
        <v>100932012454910</v>
      </c>
      <c r="B1302">
        <v>5533</v>
      </c>
      <c r="C1302" s="3">
        <v>42767</v>
      </c>
      <c r="D1302" s="3">
        <v>42639</v>
      </c>
      <c r="E1302" t="s">
        <v>4055</v>
      </c>
      <c r="F1302" t="s">
        <v>3583</v>
      </c>
      <c r="G1302" s="4">
        <v>0</v>
      </c>
      <c r="H1302">
        <v>0</v>
      </c>
      <c r="I1302" s="4">
        <v>0</v>
      </c>
      <c r="J1302" s="4">
        <v>0</v>
      </c>
      <c r="K1302" s="4">
        <v>0</v>
      </c>
      <c r="L1302" s="4">
        <v>0</v>
      </c>
      <c r="M1302" s="4">
        <v>0</v>
      </c>
      <c r="N1302" s="4">
        <v>-13.57</v>
      </c>
      <c r="O1302" s="4">
        <v>0</v>
      </c>
      <c r="P1302" s="4">
        <v>0</v>
      </c>
      <c r="Q1302" s="4">
        <v>0</v>
      </c>
      <c r="R1302" s="4">
        <v>-13.57</v>
      </c>
      <c r="S1302" s="4">
        <v>-13.57</v>
      </c>
      <c r="U1302" t="str">
        <f>IFERROR(VLOOKUP(B1302,mcc_list!$A$2:$C$299,3,0),0)</f>
        <v>Retailers</v>
      </c>
    </row>
    <row r="1303" spans="1:21" x14ac:dyDescent="0.35">
      <c r="A1303">
        <v>100104875189161</v>
      </c>
      <c r="B1303">
        <v>5422</v>
      </c>
      <c r="C1303" s="3">
        <v>42767</v>
      </c>
      <c r="D1303" s="3">
        <v>42136</v>
      </c>
      <c r="E1303" t="s">
        <v>4055</v>
      </c>
      <c r="F1303" t="s">
        <v>3583</v>
      </c>
      <c r="G1303" s="4">
        <v>0</v>
      </c>
      <c r="H1303">
        <v>0</v>
      </c>
      <c r="I1303" s="4">
        <v>0</v>
      </c>
      <c r="J1303" s="4">
        <v>0</v>
      </c>
      <c r="K1303" s="4">
        <v>0</v>
      </c>
      <c r="L1303" s="4">
        <v>0</v>
      </c>
      <c r="M1303" s="4">
        <v>0</v>
      </c>
      <c r="N1303" s="4">
        <v>-13.57</v>
      </c>
      <c r="O1303" s="4">
        <v>0</v>
      </c>
      <c r="P1303" s="4">
        <v>0</v>
      </c>
      <c r="Q1303" s="4">
        <v>0</v>
      </c>
      <c r="R1303" s="4">
        <v>-13.57</v>
      </c>
      <c r="S1303" s="4">
        <v>-13.57</v>
      </c>
      <c r="U1303" t="str">
        <f>IFERROR(VLOOKUP(B1303,mcc_list!$A$2:$C$299,3,0),0)</f>
        <v>Retailers</v>
      </c>
    </row>
    <row r="1304" spans="1:21" x14ac:dyDescent="0.35">
      <c r="A1304">
        <v>100110789100006</v>
      </c>
      <c r="B1304">
        <v>5533</v>
      </c>
      <c r="C1304" s="3">
        <v>42767</v>
      </c>
      <c r="D1304" s="3">
        <v>42411</v>
      </c>
      <c r="E1304" t="s">
        <v>4055</v>
      </c>
      <c r="F1304" t="s">
        <v>3583</v>
      </c>
      <c r="G1304" s="4">
        <v>0</v>
      </c>
      <c r="H1304">
        <v>0</v>
      </c>
      <c r="I1304" s="4">
        <v>0</v>
      </c>
      <c r="J1304" s="4">
        <v>0</v>
      </c>
      <c r="K1304" s="4">
        <v>0</v>
      </c>
      <c r="L1304" s="4">
        <v>0</v>
      </c>
      <c r="M1304" s="4">
        <v>0</v>
      </c>
      <c r="N1304" s="4">
        <v>-13.57</v>
      </c>
      <c r="O1304" s="4">
        <v>0</v>
      </c>
      <c r="P1304" s="4">
        <v>0</v>
      </c>
      <c r="Q1304" s="4">
        <v>0</v>
      </c>
      <c r="R1304" s="4">
        <v>-13.57</v>
      </c>
      <c r="S1304" s="4">
        <v>-13.57</v>
      </c>
      <c r="U1304" t="str">
        <f>IFERROR(VLOOKUP(B1304,mcc_list!$A$2:$C$299,3,0),0)</f>
        <v>Retailers</v>
      </c>
    </row>
    <row r="1305" spans="1:21" x14ac:dyDescent="0.35">
      <c r="A1305">
        <v>100111407218917</v>
      </c>
      <c r="B1305">
        <v>7538</v>
      </c>
      <c r="C1305" s="3">
        <v>42767</v>
      </c>
      <c r="D1305" s="3">
        <v>42102</v>
      </c>
      <c r="E1305" t="s">
        <v>4055</v>
      </c>
      <c r="F1305" t="s">
        <v>3583</v>
      </c>
      <c r="G1305" s="4">
        <v>0</v>
      </c>
      <c r="H1305">
        <v>0</v>
      </c>
      <c r="I1305" s="4">
        <v>0</v>
      </c>
      <c r="J1305" s="4">
        <v>0</v>
      </c>
      <c r="K1305" s="4">
        <v>0</v>
      </c>
      <c r="L1305" s="4">
        <v>0</v>
      </c>
      <c r="M1305" s="4">
        <v>0</v>
      </c>
      <c r="N1305" s="4">
        <v>-13.57</v>
      </c>
      <c r="O1305" s="4">
        <v>0</v>
      </c>
      <c r="P1305" s="4">
        <v>0</v>
      </c>
      <c r="Q1305" s="4">
        <v>0</v>
      </c>
      <c r="R1305" s="4">
        <v>-13.57</v>
      </c>
      <c r="S1305" s="4">
        <v>-13.57</v>
      </c>
      <c r="U1305" t="str">
        <f>IFERROR(VLOOKUP(B1305,mcc_list!$A$2:$C$299,3,0),0)</f>
        <v>Business Services</v>
      </c>
    </row>
    <row r="1306" spans="1:21" x14ac:dyDescent="0.35">
      <c r="A1306">
        <v>100130771491127</v>
      </c>
      <c r="B1306">
        <v>4812</v>
      </c>
      <c r="C1306" s="3">
        <v>42767</v>
      </c>
      <c r="D1306" s="3">
        <v>42153</v>
      </c>
      <c r="E1306" t="s">
        <v>4055</v>
      </c>
      <c r="F1306" t="s">
        <v>3583</v>
      </c>
      <c r="G1306" s="4">
        <v>0</v>
      </c>
      <c r="H1306">
        <v>0</v>
      </c>
      <c r="I1306" s="4">
        <v>0</v>
      </c>
      <c r="J1306" s="4">
        <v>0</v>
      </c>
      <c r="K1306" s="4">
        <v>0</v>
      </c>
      <c r="L1306" s="4">
        <v>0</v>
      </c>
      <c r="M1306" s="4">
        <v>0</v>
      </c>
      <c r="N1306" s="4">
        <v>-13</v>
      </c>
      <c r="O1306" s="4">
        <v>0</v>
      </c>
      <c r="P1306" s="4">
        <v>0</v>
      </c>
      <c r="Q1306" s="4">
        <v>0</v>
      </c>
      <c r="R1306" s="4">
        <v>-13</v>
      </c>
      <c r="S1306" s="4">
        <v>-13</v>
      </c>
      <c r="U1306" t="str">
        <f>IFERROR(VLOOKUP(B1306,mcc_list!$A$2:$C$299,3,0),0)</f>
        <v>Utility Services</v>
      </c>
    </row>
    <row r="1307" spans="1:21" x14ac:dyDescent="0.35">
      <c r="A1307">
        <v>100145777237806</v>
      </c>
      <c r="B1307">
        <v>5499</v>
      </c>
      <c r="C1307" s="3">
        <v>42767</v>
      </c>
      <c r="D1307" s="3">
        <v>42649</v>
      </c>
      <c r="E1307" t="s">
        <v>4055</v>
      </c>
      <c r="F1307" t="s">
        <v>3583</v>
      </c>
      <c r="G1307" s="4">
        <v>0</v>
      </c>
      <c r="H1307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0</v>
      </c>
      <c r="N1307" s="4">
        <v>-13.57</v>
      </c>
      <c r="O1307" s="4">
        <v>0</v>
      </c>
      <c r="P1307" s="4">
        <v>0</v>
      </c>
      <c r="Q1307" s="4">
        <v>0</v>
      </c>
      <c r="R1307" s="4">
        <v>-13.57</v>
      </c>
      <c r="S1307" s="4">
        <v>-13.57</v>
      </c>
      <c r="U1307" t="str">
        <f>IFERROR(VLOOKUP(B1307,mcc_list!$A$2:$C$299,3,0),0)</f>
        <v>Retailers</v>
      </c>
    </row>
    <row r="1308" spans="1:21" x14ac:dyDescent="0.35">
      <c r="A1308">
        <v>100245834780461</v>
      </c>
      <c r="B1308">
        <v>5422</v>
      </c>
      <c r="C1308" s="3">
        <v>42767</v>
      </c>
      <c r="D1308" s="3">
        <v>42705</v>
      </c>
      <c r="E1308" t="s">
        <v>4055</v>
      </c>
      <c r="F1308" t="s">
        <v>3583</v>
      </c>
      <c r="G1308" s="4">
        <v>0</v>
      </c>
      <c r="H1308">
        <v>0</v>
      </c>
      <c r="I1308" s="4">
        <v>0</v>
      </c>
      <c r="J1308" s="4">
        <v>0</v>
      </c>
      <c r="K1308" s="4">
        <v>0</v>
      </c>
      <c r="L1308" s="4">
        <v>0</v>
      </c>
      <c r="M1308" s="4">
        <v>0</v>
      </c>
      <c r="N1308" s="4">
        <v>-13.57</v>
      </c>
      <c r="O1308" s="4">
        <v>0</v>
      </c>
      <c r="P1308" s="4">
        <v>0</v>
      </c>
      <c r="Q1308" s="4">
        <v>0</v>
      </c>
      <c r="R1308" s="4">
        <v>-13.57</v>
      </c>
      <c r="S1308" s="4">
        <v>-13.57</v>
      </c>
      <c r="U1308" t="str">
        <f>IFERROR(VLOOKUP(B1308,mcc_list!$A$2:$C$299,3,0),0)</f>
        <v>Retailers</v>
      </c>
    </row>
    <row r="1309" spans="1:21" x14ac:dyDescent="0.35">
      <c r="A1309">
        <v>100123520002903</v>
      </c>
      <c r="B1309">
        <v>5462</v>
      </c>
      <c r="C1309" s="3">
        <v>42767</v>
      </c>
      <c r="D1309" s="3">
        <v>42451</v>
      </c>
      <c r="E1309" t="s">
        <v>4055</v>
      </c>
      <c r="F1309" t="s">
        <v>3583</v>
      </c>
      <c r="G1309" s="4">
        <v>0</v>
      </c>
      <c r="H1309">
        <v>0</v>
      </c>
      <c r="I1309" s="4">
        <v>0</v>
      </c>
      <c r="J1309" s="4">
        <v>0</v>
      </c>
      <c r="K1309" s="4">
        <v>0</v>
      </c>
      <c r="L1309" s="4">
        <v>0</v>
      </c>
      <c r="M1309" s="4">
        <v>0</v>
      </c>
      <c r="N1309" s="4">
        <v>-20</v>
      </c>
      <c r="O1309" s="4">
        <v>0</v>
      </c>
      <c r="P1309" s="4">
        <v>0</v>
      </c>
      <c r="Q1309" s="4">
        <v>0</v>
      </c>
      <c r="R1309" s="4">
        <v>-20</v>
      </c>
      <c r="S1309" s="4">
        <v>-20</v>
      </c>
      <c r="U1309" t="str">
        <f>IFERROR(VLOOKUP(B1309,mcc_list!$A$2:$C$299,3,0),0)</f>
        <v>Retailers</v>
      </c>
    </row>
    <row r="1310" spans="1:21" x14ac:dyDescent="0.35">
      <c r="A1310">
        <v>100138505889508</v>
      </c>
      <c r="B1310">
        <v>7622</v>
      </c>
      <c r="C1310" s="3">
        <v>42767</v>
      </c>
      <c r="D1310" s="3">
        <v>42214</v>
      </c>
      <c r="E1310" t="s">
        <v>4055</v>
      </c>
      <c r="F1310" t="s">
        <v>3583</v>
      </c>
      <c r="G1310" s="4">
        <v>0</v>
      </c>
      <c r="H1310">
        <v>0</v>
      </c>
      <c r="I1310" s="4">
        <v>0</v>
      </c>
      <c r="J1310" s="4">
        <v>0</v>
      </c>
      <c r="K1310" s="4">
        <v>0</v>
      </c>
      <c r="L1310" s="4">
        <v>0</v>
      </c>
      <c r="M1310" s="4">
        <v>0</v>
      </c>
      <c r="N1310" s="4">
        <v>-17</v>
      </c>
      <c r="O1310" s="4">
        <v>0</v>
      </c>
      <c r="P1310" s="4">
        <v>0</v>
      </c>
      <c r="Q1310" s="4">
        <v>0</v>
      </c>
      <c r="R1310" s="4">
        <v>-17</v>
      </c>
      <c r="S1310" s="4">
        <v>-17</v>
      </c>
      <c r="U1310" t="str">
        <f>IFERROR(VLOOKUP(B1310,mcc_list!$A$2:$C$299,3,0),0)</f>
        <v>Business Services</v>
      </c>
    </row>
    <row r="1311" spans="1:21" x14ac:dyDescent="0.35">
      <c r="A1311">
        <v>100199875673206</v>
      </c>
      <c r="B1311">
        <v>7399</v>
      </c>
      <c r="C1311" s="3">
        <v>42767</v>
      </c>
      <c r="D1311" s="3">
        <v>42675</v>
      </c>
      <c r="E1311" t="s">
        <v>4055</v>
      </c>
      <c r="F1311" t="s">
        <v>3583</v>
      </c>
      <c r="G1311" s="4">
        <v>0</v>
      </c>
      <c r="H1311">
        <v>0</v>
      </c>
      <c r="I1311" s="4">
        <v>0</v>
      </c>
      <c r="J1311" s="4">
        <v>0</v>
      </c>
      <c r="K1311" s="4">
        <v>0</v>
      </c>
      <c r="L1311" s="4">
        <v>0</v>
      </c>
      <c r="M1311" s="4">
        <v>0</v>
      </c>
      <c r="N1311" s="4">
        <v>-16</v>
      </c>
      <c r="O1311" s="4">
        <v>0</v>
      </c>
      <c r="P1311" s="4">
        <v>0</v>
      </c>
      <c r="Q1311" s="4">
        <v>0</v>
      </c>
      <c r="R1311" s="4">
        <v>-16</v>
      </c>
      <c r="S1311" s="4">
        <v>-16</v>
      </c>
      <c r="U1311" t="str">
        <f>IFERROR(VLOOKUP(B1311,mcc_list!$A$2:$C$299,3,0),0)</f>
        <v>Business Services</v>
      </c>
    </row>
    <row r="1312" spans="1:21" x14ac:dyDescent="0.35">
      <c r="A1312">
        <v>100124605057347</v>
      </c>
      <c r="B1312">
        <v>7342</v>
      </c>
      <c r="C1312" s="3">
        <v>42767</v>
      </c>
      <c r="D1312" s="3">
        <v>42583</v>
      </c>
      <c r="E1312" t="s">
        <v>4055</v>
      </c>
      <c r="F1312" t="s">
        <v>3583</v>
      </c>
      <c r="G1312" s="4">
        <v>0</v>
      </c>
      <c r="H1312">
        <v>0</v>
      </c>
      <c r="I1312" s="4">
        <v>0</v>
      </c>
      <c r="J1312" s="4">
        <v>0</v>
      </c>
      <c r="K1312" s="4">
        <v>0</v>
      </c>
      <c r="L1312" s="4">
        <v>0</v>
      </c>
      <c r="M1312" s="4">
        <v>0</v>
      </c>
      <c r="N1312" s="4">
        <v>-13.57</v>
      </c>
      <c r="O1312" s="4">
        <v>0</v>
      </c>
      <c r="P1312" s="4">
        <v>0</v>
      </c>
      <c r="Q1312" s="4">
        <v>0</v>
      </c>
      <c r="R1312" s="4">
        <v>-13.57</v>
      </c>
      <c r="S1312" s="4">
        <v>-13.57</v>
      </c>
      <c r="U1312" t="str">
        <f>IFERROR(VLOOKUP(B1312,mcc_list!$A$2:$C$299,3,0),0)</f>
        <v>Business Services</v>
      </c>
    </row>
    <row r="1313" spans="1:21" x14ac:dyDescent="0.35">
      <c r="A1313">
        <v>100136888634002</v>
      </c>
      <c r="B1313">
        <v>7538</v>
      </c>
      <c r="C1313" s="3">
        <v>42767</v>
      </c>
      <c r="D1313" s="3">
        <v>42107</v>
      </c>
      <c r="E1313" t="s">
        <v>4055</v>
      </c>
      <c r="F1313" t="s">
        <v>3583</v>
      </c>
      <c r="G1313" s="4">
        <v>0</v>
      </c>
      <c r="H1313">
        <v>0</v>
      </c>
      <c r="I1313" s="4">
        <v>0</v>
      </c>
      <c r="J1313" s="4">
        <v>0</v>
      </c>
      <c r="K1313" s="4">
        <v>0</v>
      </c>
      <c r="L1313" s="4">
        <v>0</v>
      </c>
      <c r="M1313" s="4">
        <v>0</v>
      </c>
      <c r="N1313" s="4">
        <v>-13</v>
      </c>
      <c r="O1313" s="4">
        <v>0</v>
      </c>
      <c r="P1313" s="4">
        <v>0</v>
      </c>
      <c r="Q1313" s="4">
        <v>0</v>
      </c>
      <c r="R1313" s="4">
        <v>-13</v>
      </c>
      <c r="S1313" s="4">
        <v>-13</v>
      </c>
      <c r="U1313" t="str">
        <f>IFERROR(VLOOKUP(B1313,mcc_list!$A$2:$C$299,3,0),0)</f>
        <v>Business Services</v>
      </c>
    </row>
    <row r="1314" spans="1:21" x14ac:dyDescent="0.35">
      <c r="A1314">
        <v>100107190181289</v>
      </c>
      <c r="B1314">
        <v>5441</v>
      </c>
      <c r="C1314" s="3">
        <v>42767</v>
      </c>
      <c r="D1314" s="3">
        <v>42335</v>
      </c>
      <c r="E1314" t="s">
        <v>4055</v>
      </c>
      <c r="F1314" t="s">
        <v>3583</v>
      </c>
      <c r="G1314" s="4">
        <v>0</v>
      </c>
      <c r="H1314">
        <v>0</v>
      </c>
      <c r="I1314" s="4">
        <v>0</v>
      </c>
      <c r="J1314" s="4">
        <v>0</v>
      </c>
      <c r="K1314" s="4">
        <v>0</v>
      </c>
      <c r="L1314" s="4">
        <v>0</v>
      </c>
      <c r="M1314" s="4">
        <v>0</v>
      </c>
      <c r="N1314" s="4">
        <v>-10</v>
      </c>
      <c r="O1314" s="4">
        <v>0</v>
      </c>
      <c r="P1314" s="4">
        <v>0</v>
      </c>
      <c r="Q1314" s="4">
        <v>0</v>
      </c>
      <c r="R1314" s="4">
        <v>-10</v>
      </c>
      <c r="S1314" s="4">
        <v>-10</v>
      </c>
      <c r="U1314" t="str">
        <f>IFERROR(VLOOKUP(B1314,mcc_list!$A$2:$C$299,3,0),0)</f>
        <v>Retailers</v>
      </c>
    </row>
    <row r="1315" spans="1:21" x14ac:dyDescent="0.35">
      <c r="A1315">
        <v>100197793427978</v>
      </c>
      <c r="B1315">
        <v>5532</v>
      </c>
      <c r="C1315" s="3">
        <v>42767</v>
      </c>
      <c r="D1315" s="3">
        <v>42738</v>
      </c>
      <c r="E1315" t="s">
        <v>4055</v>
      </c>
      <c r="F1315" t="s">
        <v>3583</v>
      </c>
      <c r="G1315" s="4">
        <v>0</v>
      </c>
      <c r="H1315">
        <v>0</v>
      </c>
      <c r="I1315" s="4">
        <v>0</v>
      </c>
      <c r="J1315" s="4">
        <v>0</v>
      </c>
      <c r="K1315" s="4">
        <v>0</v>
      </c>
      <c r="L1315" s="4">
        <v>0</v>
      </c>
      <c r="M1315" s="4">
        <v>0</v>
      </c>
      <c r="N1315" s="4">
        <v>-11</v>
      </c>
      <c r="O1315" s="4">
        <v>0</v>
      </c>
      <c r="P1315" s="4">
        <v>0</v>
      </c>
      <c r="Q1315" s="4">
        <v>0</v>
      </c>
      <c r="R1315" s="4">
        <v>-11</v>
      </c>
      <c r="S1315" s="4">
        <v>-11</v>
      </c>
      <c r="U1315" t="str">
        <f>IFERROR(VLOOKUP(B1315,mcc_list!$A$2:$C$299,3,0),0)</f>
        <v>Retailers</v>
      </c>
    </row>
    <row r="1316" spans="1:21" x14ac:dyDescent="0.35">
      <c r="A1316">
        <v>100105467716233</v>
      </c>
      <c r="B1316">
        <v>8021</v>
      </c>
      <c r="C1316" s="3">
        <v>42767</v>
      </c>
      <c r="D1316" s="3">
        <v>42146</v>
      </c>
      <c r="E1316" t="s">
        <v>4055</v>
      </c>
      <c r="F1316" t="s">
        <v>3583</v>
      </c>
      <c r="G1316" s="4">
        <v>0</v>
      </c>
      <c r="H1316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-10</v>
      </c>
      <c r="O1316" s="4">
        <v>0</v>
      </c>
      <c r="P1316" s="4">
        <v>0</v>
      </c>
      <c r="Q1316" s="4">
        <v>0</v>
      </c>
      <c r="R1316" s="4">
        <v>-10</v>
      </c>
      <c r="S1316" s="4">
        <v>-10</v>
      </c>
      <c r="U1316" t="str">
        <f>IFERROR(VLOOKUP(B1316,mcc_list!$A$2:$C$299,3,0),0)</f>
        <v>Other Professional Services</v>
      </c>
    </row>
    <row r="1317" spans="1:21" x14ac:dyDescent="0.35">
      <c r="A1317">
        <v>100133691967297</v>
      </c>
      <c r="B1317">
        <v>7393</v>
      </c>
      <c r="C1317" s="3">
        <v>42767</v>
      </c>
      <c r="D1317" s="3">
        <v>42312</v>
      </c>
      <c r="E1317" t="s">
        <v>4055</v>
      </c>
      <c r="F1317" t="s">
        <v>3583</v>
      </c>
      <c r="G1317" s="4">
        <v>0</v>
      </c>
      <c r="H1317">
        <v>0</v>
      </c>
      <c r="I1317" s="4">
        <v>0</v>
      </c>
      <c r="J1317" s="4">
        <v>0</v>
      </c>
      <c r="K1317" s="4">
        <v>0</v>
      </c>
      <c r="L1317" s="4">
        <v>0</v>
      </c>
      <c r="M1317" s="4">
        <v>0</v>
      </c>
      <c r="N1317" s="4">
        <v>-16</v>
      </c>
      <c r="O1317" s="4">
        <v>0</v>
      </c>
      <c r="P1317" s="4">
        <v>0</v>
      </c>
      <c r="Q1317" s="4">
        <v>0</v>
      </c>
      <c r="R1317" s="4">
        <v>-16</v>
      </c>
      <c r="S1317" s="4">
        <v>-16</v>
      </c>
      <c r="U1317" t="str">
        <f>IFERROR(VLOOKUP(B1317,mcc_list!$A$2:$C$299,3,0),0)</f>
        <v>Business Services</v>
      </c>
    </row>
    <row r="1318" spans="1:21" x14ac:dyDescent="0.35">
      <c r="A1318">
        <v>100113999290864</v>
      </c>
      <c r="B1318">
        <v>8299</v>
      </c>
      <c r="C1318" s="3">
        <v>42767</v>
      </c>
      <c r="D1318" s="3">
        <v>42526</v>
      </c>
      <c r="E1318" t="s">
        <v>4055</v>
      </c>
      <c r="F1318" t="s">
        <v>3583</v>
      </c>
      <c r="G1318" s="4">
        <v>0</v>
      </c>
      <c r="H1318">
        <v>0</v>
      </c>
      <c r="I1318" s="4">
        <v>0</v>
      </c>
      <c r="J1318" s="4">
        <v>0</v>
      </c>
      <c r="K1318" s="4">
        <v>0</v>
      </c>
      <c r="L1318" s="4">
        <v>0</v>
      </c>
      <c r="M1318" s="4">
        <v>0</v>
      </c>
      <c r="N1318" s="4">
        <v>-13.57</v>
      </c>
      <c r="O1318" s="4">
        <v>0</v>
      </c>
      <c r="P1318" s="4">
        <v>0</v>
      </c>
      <c r="Q1318" s="4">
        <v>0</v>
      </c>
      <c r="R1318" s="4">
        <v>-13.57</v>
      </c>
      <c r="S1318" s="4">
        <v>-13.57</v>
      </c>
      <c r="U1318" t="str">
        <f>IFERROR(VLOOKUP(B1318,mcc_list!$A$2:$C$299,3,0),0)</f>
        <v>Other Professional Services</v>
      </c>
    </row>
    <row r="1319" spans="1:21" x14ac:dyDescent="0.35">
      <c r="A1319">
        <v>100137815046481</v>
      </c>
      <c r="B1319">
        <v>5499</v>
      </c>
      <c r="C1319" s="3">
        <v>42767</v>
      </c>
      <c r="D1319" s="3">
        <v>42642</v>
      </c>
      <c r="E1319" t="s">
        <v>4055</v>
      </c>
      <c r="F1319" t="s">
        <v>3583</v>
      </c>
      <c r="G1319" s="4">
        <v>0</v>
      </c>
      <c r="H1319">
        <v>0</v>
      </c>
      <c r="I1319" s="4">
        <v>0</v>
      </c>
      <c r="J1319" s="4">
        <v>0</v>
      </c>
      <c r="K1319" s="4">
        <v>0</v>
      </c>
      <c r="L1319" s="4">
        <v>0</v>
      </c>
      <c r="M1319" s="4">
        <v>0</v>
      </c>
      <c r="N1319" s="4">
        <v>-13.57</v>
      </c>
      <c r="O1319" s="4">
        <v>0</v>
      </c>
      <c r="P1319" s="4">
        <v>0</v>
      </c>
      <c r="Q1319" s="4">
        <v>0</v>
      </c>
      <c r="R1319" s="4">
        <v>-13.57</v>
      </c>
      <c r="S1319" s="4">
        <v>-13.57</v>
      </c>
      <c r="U1319" t="str">
        <f>IFERROR(VLOOKUP(B1319,mcc_list!$A$2:$C$299,3,0),0)</f>
        <v>Retailers</v>
      </c>
    </row>
    <row r="1320" spans="1:21" x14ac:dyDescent="0.35">
      <c r="A1320">
        <v>100196158000001</v>
      </c>
      <c r="B1320">
        <v>7991</v>
      </c>
      <c r="C1320" s="3">
        <v>42767</v>
      </c>
      <c r="D1320" s="3">
        <v>42677</v>
      </c>
      <c r="E1320" t="s">
        <v>4055</v>
      </c>
      <c r="F1320" t="s">
        <v>3583</v>
      </c>
      <c r="G1320" s="4">
        <v>0</v>
      </c>
      <c r="H1320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0</v>
      </c>
      <c r="N1320" s="4">
        <v>-13.57</v>
      </c>
      <c r="O1320" s="4">
        <v>0</v>
      </c>
      <c r="P1320" s="4">
        <v>0</v>
      </c>
      <c r="Q1320" s="4">
        <v>0</v>
      </c>
      <c r="R1320" s="4">
        <v>-13.57</v>
      </c>
      <c r="S1320" s="4">
        <v>-13.57</v>
      </c>
      <c r="U1320" t="str">
        <f>IFERROR(VLOOKUP(B1320,mcc_list!$A$2:$C$299,3,0),0)</f>
        <v>Business Services</v>
      </c>
    </row>
    <row r="1321" spans="1:21" x14ac:dyDescent="0.35">
      <c r="A1321">
        <v>100107315180965</v>
      </c>
      <c r="B1321">
        <v>5021</v>
      </c>
      <c r="C1321" s="3">
        <v>42767</v>
      </c>
      <c r="D1321" s="3">
        <v>42572</v>
      </c>
      <c r="E1321" t="s">
        <v>4055</v>
      </c>
      <c r="F1321" t="s">
        <v>3583</v>
      </c>
      <c r="G1321" s="4">
        <v>0</v>
      </c>
      <c r="H1321">
        <v>0</v>
      </c>
      <c r="I1321" s="4">
        <v>0</v>
      </c>
      <c r="J1321" s="4">
        <v>0</v>
      </c>
      <c r="K1321" s="4">
        <v>0</v>
      </c>
      <c r="L1321" s="4">
        <v>0</v>
      </c>
      <c r="M1321" s="4">
        <v>0</v>
      </c>
      <c r="N1321" s="4">
        <v>-13.57</v>
      </c>
      <c r="O1321" s="4">
        <v>0</v>
      </c>
      <c r="P1321" s="4">
        <v>0</v>
      </c>
      <c r="Q1321" s="4">
        <v>0</v>
      </c>
      <c r="R1321" s="4">
        <v>-13.57</v>
      </c>
      <c r="S1321" s="4">
        <v>-13.57</v>
      </c>
      <c r="U1321" t="str">
        <f>IFERROR(VLOOKUP(B1321,mcc_list!$A$2:$C$299,3,0),0)</f>
        <v>Retailers</v>
      </c>
    </row>
    <row r="1322" spans="1:21" x14ac:dyDescent="0.35">
      <c r="A1322">
        <v>100113775401138</v>
      </c>
      <c r="B1322">
        <v>8699</v>
      </c>
      <c r="C1322" s="3">
        <v>42767</v>
      </c>
      <c r="D1322" s="3">
        <v>42642</v>
      </c>
      <c r="E1322" t="s">
        <v>4055</v>
      </c>
      <c r="F1322" t="s">
        <v>3583</v>
      </c>
      <c r="G1322" s="4">
        <v>0</v>
      </c>
      <c r="H1322">
        <v>0</v>
      </c>
      <c r="I1322" s="4">
        <v>0</v>
      </c>
      <c r="J1322" s="4">
        <v>0</v>
      </c>
      <c r="K1322" s="4">
        <v>0</v>
      </c>
      <c r="L1322" s="4">
        <v>0</v>
      </c>
      <c r="M1322" s="4">
        <v>0</v>
      </c>
      <c r="N1322" s="4">
        <v>-13</v>
      </c>
      <c r="O1322" s="4">
        <v>0</v>
      </c>
      <c r="P1322" s="4">
        <v>0</v>
      </c>
      <c r="Q1322" s="4">
        <v>0</v>
      </c>
      <c r="R1322" s="4">
        <v>-13</v>
      </c>
      <c r="S1322" s="4">
        <v>-13</v>
      </c>
      <c r="U1322" t="str">
        <f>IFERROR(VLOOKUP(B1322,mcc_list!$A$2:$C$299,3,0),0)</f>
        <v>Other Professional Services</v>
      </c>
    </row>
    <row r="1323" spans="1:21" x14ac:dyDescent="0.35">
      <c r="A1323">
        <v>100133798082085</v>
      </c>
      <c r="B1323">
        <v>5499</v>
      </c>
      <c r="C1323" s="3">
        <v>42767</v>
      </c>
      <c r="D1323" s="3">
        <v>42542</v>
      </c>
      <c r="E1323" t="s">
        <v>4055</v>
      </c>
      <c r="F1323" t="s">
        <v>3583</v>
      </c>
      <c r="G1323" s="4">
        <v>0</v>
      </c>
      <c r="H1323">
        <v>0</v>
      </c>
      <c r="I1323" s="4">
        <v>0</v>
      </c>
      <c r="J1323" s="4">
        <v>0</v>
      </c>
      <c r="K1323" s="4">
        <v>0</v>
      </c>
      <c r="L1323" s="4">
        <v>0</v>
      </c>
      <c r="M1323" s="4">
        <v>0</v>
      </c>
      <c r="N1323" s="4">
        <v>-13.57</v>
      </c>
      <c r="O1323" s="4">
        <v>0</v>
      </c>
      <c r="P1323" s="4">
        <v>0</v>
      </c>
      <c r="Q1323" s="4">
        <v>0</v>
      </c>
      <c r="R1323" s="4">
        <v>-13.57</v>
      </c>
      <c r="S1323" s="4">
        <v>-13.57</v>
      </c>
      <c r="U1323" t="str">
        <f>IFERROR(VLOOKUP(B1323,mcc_list!$A$2:$C$299,3,0),0)</f>
        <v>Retailers</v>
      </c>
    </row>
    <row r="1324" spans="1:21" x14ac:dyDescent="0.35">
      <c r="A1324">
        <v>100844518929288</v>
      </c>
      <c r="B1324">
        <v>5661</v>
      </c>
      <c r="C1324" s="3">
        <v>42767</v>
      </c>
      <c r="D1324" s="3">
        <v>42739</v>
      </c>
      <c r="E1324" t="s">
        <v>4055</v>
      </c>
      <c r="F1324" t="s">
        <v>3583</v>
      </c>
      <c r="G1324" s="4">
        <v>0</v>
      </c>
      <c r="H1324">
        <v>0</v>
      </c>
      <c r="I1324" s="4">
        <v>0</v>
      </c>
      <c r="J1324" s="4">
        <v>0</v>
      </c>
      <c r="K1324" s="4">
        <v>0</v>
      </c>
      <c r="L1324" s="4">
        <v>0</v>
      </c>
      <c r="M1324" s="4">
        <v>0</v>
      </c>
      <c r="N1324" s="4">
        <v>-13.57</v>
      </c>
      <c r="O1324" s="4">
        <v>0</v>
      </c>
      <c r="P1324" s="4">
        <v>0</v>
      </c>
      <c r="Q1324" s="4">
        <v>0</v>
      </c>
      <c r="R1324" s="4">
        <v>-13.57</v>
      </c>
      <c r="S1324" s="4">
        <v>-13.57</v>
      </c>
      <c r="U1324" t="str">
        <f>IFERROR(VLOOKUP(B1324,mcc_list!$A$2:$C$299,3,0),0)</f>
        <v>Clothing Stores</v>
      </c>
    </row>
    <row r="1325" spans="1:21" x14ac:dyDescent="0.35">
      <c r="A1325">
        <v>100102880877191</v>
      </c>
      <c r="B1325">
        <v>5814</v>
      </c>
      <c r="C1325" s="3">
        <v>42644</v>
      </c>
      <c r="D1325" s="3">
        <v>42466</v>
      </c>
      <c r="E1325" t="s">
        <v>4055</v>
      </c>
      <c r="F1325" t="s">
        <v>3583</v>
      </c>
      <c r="G1325" s="4">
        <v>0</v>
      </c>
      <c r="H1325">
        <v>0</v>
      </c>
      <c r="I1325" s="4">
        <v>0</v>
      </c>
      <c r="J1325" s="4">
        <v>0</v>
      </c>
      <c r="K1325" s="4">
        <v>0</v>
      </c>
      <c r="L1325" s="4">
        <v>0</v>
      </c>
      <c r="M1325" s="4">
        <v>0</v>
      </c>
      <c r="N1325" s="4">
        <v>-20</v>
      </c>
      <c r="O1325" s="4">
        <v>0</v>
      </c>
      <c r="P1325" s="4">
        <v>0</v>
      </c>
      <c r="Q1325" s="4">
        <v>0</v>
      </c>
      <c r="R1325" s="4">
        <v>-20</v>
      </c>
      <c r="S1325" s="4">
        <v>-20</v>
      </c>
      <c r="U1325" t="str">
        <f>IFERROR(VLOOKUP(B1325,mcc_list!$A$2:$C$299,3,0),0)</f>
        <v>Various Stores</v>
      </c>
    </row>
    <row r="1326" spans="1:21" x14ac:dyDescent="0.35">
      <c r="A1326">
        <v>100129587621972</v>
      </c>
      <c r="B1326">
        <v>5944</v>
      </c>
      <c r="C1326" s="3">
        <v>42644</v>
      </c>
      <c r="D1326" s="3">
        <v>42104</v>
      </c>
      <c r="E1326" t="s">
        <v>4055</v>
      </c>
      <c r="F1326" t="s">
        <v>3583</v>
      </c>
      <c r="G1326" s="4">
        <v>0</v>
      </c>
      <c r="H1326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0</v>
      </c>
      <c r="N1326" s="4">
        <v>-11</v>
      </c>
      <c r="O1326" s="4">
        <v>0</v>
      </c>
      <c r="P1326" s="4">
        <v>0</v>
      </c>
      <c r="Q1326" s="4">
        <v>0</v>
      </c>
      <c r="R1326" s="4">
        <v>-11</v>
      </c>
      <c r="S1326" s="4">
        <v>-11</v>
      </c>
      <c r="U1326" t="str">
        <f>IFERROR(VLOOKUP(B1326,mcc_list!$A$2:$C$299,3,0),0)</f>
        <v>Various Stores</v>
      </c>
    </row>
    <row r="1327" spans="1:21" x14ac:dyDescent="0.35">
      <c r="A1327">
        <v>100983926026093</v>
      </c>
      <c r="B1327">
        <v>5811</v>
      </c>
      <c r="C1327" s="3">
        <v>42644</v>
      </c>
      <c r="D1327" s="3">
        <v>42321</v>
      </c>
      <c r="E1327" t="s">
        <v>4055</v>
      </c>
      <c r="F1327" t="s">
        <v>3583</v>
      </c>
      <c r="G1327" s="4">
        <v>0</v>
      </c>
      <c r="H1327">
        <v>0</v>
      </c>
      <c r="I1327" s="4">
        <v>0</v>
      </c>
      <c r="J1327" s="4">
        <v>0</v>
      </c>
      <c r="K1327" s="4">
        <v>0</v>
      </c>
      <c r="L1327" s="4">
        <v>0</v>
      </c>
      <c r="M1327" s="4">
        <v>0</v>
      </c>
      <c r="N1327" s="4">
        <v>-13.47</v>
      </c>
      <c r="O1327" s="4">
        <v>0</v>
      </c>
      <c r="P1327" s="4">
        <v>0</v>
      </c>
      <c r="Q1327" s="4">
        <v>0</v>
      </c>
      <c r="R1327" s="4">
        <v>-13.47</v>
      </c>
      <c r="S1327" s="4">
        <v>-13.47</v>
      </c>
      <c r="U1327" t="str">
        <f>IFERROR(VLOOKUP(B1327,mcc_list!$A$2:$C$299,3,0),0)</f>
        <v>Various Stores</v>
      </c>
    </row>
    <row r="1328" spans="1:21" x14ac:dyDescent="0.35">
      <c r="A1328">
        <v>100116708769542</v>
      </c>
      <c r="B1328">
        <v>5977</v>
      </c>
      <c r="C1328" s="3">
        <v>42644</v>
      </c>
      <c r="D1328" s="3">
        <v>42521</v>
      </c>
      <c r="E1328" t="s">
        <v>4055</v>
      </c>
      <c r="F1328" t="s">
        <v>3583</v>
      </c>
      <c r="G1328" s="4">
        <v>0</v>
      </c>
      <c r="H1328">
        <v>0</v>
      </c>
      <c r="I1328" s="4">
        <v>0</v>
      </c>
      <c r="J1328" s="4">
        <v>0</v>
      </c>
      <c r="K1328" s="4">
        <v>0</v>
      </c>
      <c r="L1328" s="4">
        <v>0</v>
      </c>
      <c r="M1328" s="4">
        <v>0</v>
      </c>
      <c r="N1328" s="4">
        <v>-11</v>
      </c>
      <c r="O1328" s="4">
        <v>0</v>
      </c>
      <c r="P1328" s="4">
        <v>0</v>
      </c>
      <c r="Q1328" s="4">
        <v>0</v>
      </c>
      <c r="R1328" s="4">
        <v>-11</v>
      </c>
      <c r="S1328" s="4">
        <v>-11</v>
      </c>
      <c r="U1328" t="str">
        <f>IFERROR(VLOOKUP(B1328,mcc_list!$A$2:$C$299,3,0),0)</f>
        <v>Various Stores</v>
      </c>
    </row>
    <row r="1329" spans="1:21" x14ac:dyDescent="0.35">
      <c r="A1329">
        <v>100103604020003</v>
      </c>
      <c r="B1329">
        <v>5977</v>
      </c>
      <c r="C1329" s="3">
        <v>42644</v>
      </c>
      <c r="D1329" s="3">
        <v>42200</v>
      </c>
      <c r="E1329" t="s">
        <v>4055</v>
      </c>
      <c r="F1329" t="s">
        <v>3583</v>
      </c>
      <c r="G1329" s="4">
        <v>0</v>
      </c>
      <c r="H1329">
        <v>0</v>
      </c>
      <c r="I1329" s="4">
        <v>0</v>
      </c>
      <c r="J1329" s="4">
        <v>0</v>
      </c>
      <c r="K1329" s="4">
        <v>0</v>
      </c>
      <c r="L1329" s="4">
        <v>0</v>
      </c>
      <c r="M1329" s="4">
        <v>0</v>
      </c>
      <c r="N1329" s="4">
        <v>-13.47</v>
      </c>
      <c r="O1329" s="4">
        <v>0</v>
      </c>
      <c r="P1329" s="4">
        <v>0</v>
      </c>
      <c r="Q1329" s="4">
        <v>0</v>
      </c>
      <c r="R1329" s="4">
        <v>-13.47</v>
      </c>
      <c r="S1329" s="4">
        <v>-13.47</v>
      </c>
      <c r="U1329" t="str">
        <f>IFERROR(VLOOKUP(B1329,mcc_list!$A$2:$C$299,3,0),0)</f>
        <v>Various Stores</v>
      </c>
    </row>
    <row r="1330" spans="1:21" x14ac:dyDescent="0.35">
      <c r="A1330">
        <v>100118825096509</v>
      </c>
      <c r="B1330">
        <v>7230</v>
      </c>
      <c r="C1330" s="3">
        <v>42644</v>
      </c>
      <c r="D1330" s="3">
        <v>42479</v>
      </c>
      <c r="E1330" t="s">
        <v>4055</v>
      </c>
      <c r="F1330" t="s">
        <v>3583</v>
      </c>
      <c r="G1330" s="4">
        <v>0</v>
      </c>
      <c r="H1330">
        <v>0</v>
      </c>
      <c r="I1330" s="4">
        <v>0</v>
      </c>
      <c r="J1330" s="4">
        <v>0</v>
      </c>
      <c r="K1330" s="4">
        <v>0</v>
      </c>
      <c r="L1330" s="4">
        <v>0</v>
      </c>
      <c r="M1330" s="4">
        <v>0</v>
      </c>
      <c r="N1330" s="4">
        <v>-13.47</v>
      </c>
      <c r="O1330" s="4">
        <v>0</v>
      </c>
      <c r="P1330" s="4">
        <v>0</v>
      </c>
      <c r="Q1330" s="4">
        <v>0</v>
      </c>
      <c r="R1330" s="4">
        <v>-13.47</v>
      </c>
      <c r="S1330" s="4">
        <v>-13.47</v>
      </c>
      <c r="U1330" t="str">
        <f>IFERROR(VLOOKUP(B1330,mcc_list!$A$2:$C$299,3,0),0)</f>
        <v>Various Stores</v>
      </c>
    </row>
    <row r="1331" spans="1:21" x14ac:dyDescent="0.35">
      <c r="A1331">
        <v>100104293385103</v>
      </c>
      <c r="B1331">
        <v>5977</v>
      </c>
      <c r="C1331" s="3">
        <v>42644</v>
      </c>
      <c r="D1331" s="3">
        <v>42130</v>
      </c>
      <c r="E1331" t="s">
        <v>4055</v>
      </c>
      <c r="F1331" t="s">
        <v>3583</v>
      </c>
      <c r="G1331" s="4">
        <v>0</v>
      </c>
      <c r="H1331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0</v>
      </c>
      <c r="N1331" s="4">
        <v>-13</v>
      </c>
      <c r="O1331" s="4">
        <v>0</v>
      </c>
      <c r="P1331" s="4">
        <v>0</v>
      </c>
      <c r="Q1331" s="4">
        <v>0</v>
      </c>
      <c r="R1331" s="4">
        <v>-13</v>
      </c>
      <c r="S1331" s="4">
        <v>-13</v>
      </c>
      <c r="U1331" t="str">
        <f>IFERROR(VLOOKUP(B1331,mcc_list!$A$2:$C$299,3,0),0)</f>
        <v>Various Stores</v>
      </c>
    </row>
    <row r="1332" spans="1:21" x14ac:dyDescent="0.35">
      <c r="A1332">
        <v>100118076883057</v>
      </c>
      <c r="B1332">
        <v>5944</v>
      </c>
      <c r="C1332" s="3">
        <v>42644</v>
      </c>
      <c r="D1332" s="3">
        <v>42327</v>
      </c>
      <c r="E1332" t="s">
        <v>4055</v>
      </c>
      <c r="F1332" t="s">
        <v>3583</v>
      </c>
      <c r="G1332" s="4">
        <v>0</v>
      </c>
      <c r="H1332">
        <v>0</v>
      </c>
      <c r="I1332" s="4">
        <v>0</v>
      </c>
      <c r="J1332" s="4">
        <v>0</v>
      </c>
      <c r="K1332" s="4">
        <v>0</v>
      </c>
      <c r="L1332" s="4">
        <v>0</v>
      </c>
      <c r="M1332" s="4">
        <v>0</v>
      </c>
      <c r="N1332" s="4">
        <v>-13.47</v>
      </c>
      <c r="O1332" s="4">
        <v>0</v>
      </c>
      <c r="P1332" s="4">
        <v>0</v>
      </c>
      <c r="Q1332" s="4">
        <v>0</v>
      </c>
      <c r="R1332" s="4">
        <v>-13.47</v>
      </c>
      <c r="S1332" s="4">
        <v>-13.47</v>
      </c>
      <c r="U1332" t="str">
        <f>IFERROR(VLOOKUP(B1332,mcc_list!$A$2:$C$299,3,0),0)</f>
        <v>Various Stores</v>
      </c>
    </row>
    <row r="1333" spans="1:21" x14ac:dyDescent="0.35">
      <c r="A1333">
        <v>100127864591651</v>
      </c>
      <c r="B1333">
        <v>5931</v>
      </c>
      <c r="C1333" s="3">
        <v>42644</v>
      </c>
      <c r="D1333" s="3">
        <v>42313</v>
      </c>
      <c r="E1333" t="s">
        <v>4055</v>
      </c>
      <c r="F1333" t="s">
        <v>3583</v>
      </c>
      <c r="G1333" s="4">
        <v>0</v>
      </c>
      <c r="H1333">
        <v>0</v>
      </c>
      <c r="I1333" s="4">
        <v>0</v>
      </c>
      <c r="J1333" s="4">
        <v>0</v>
      </c>
      <c r="K1333" s="4">
        <v>0</v>
      </c>
      <c r="L1333" s="4">
        <v>0</v>
      </c>
      <c r="M1333" s="4">
        <v>0</v>
      </c>
      <c r="N1333" s="4">
        <v>-10</v>
      </c>
      <c r="O1333" s="4">
        <v>0</v>
      </c>
      <c r="P1333" s="4">
        <v>0</v>
      </c>
      <c r="Q1333" s="4">
        <v>0</v>
      </c>
      <c r="R1333" s="4">
        <v>-10</v>
      </c>
      <c r="S1333" s="4">
        <v>-10</v>
      </c>
      <c r="U1333" t="str">
        <f>IFERROR(VLOOKUP(B1333,mcc_list!$A$2:$C$299,3,0),0)</f>
        <v>Various Stores</v>
      </c>
    </row>
    <row r="1334" spans="1:21" x14ac:dyDescent="0.35">
      <c r="A1334">
        <v>100114013958071</v>
      </c>
      <c r="B1334">
        <v>7230</v>
      </c>
      <c r="C1334" s="3">
        <v>42644</v>
      </c>
      <c r="D1334" s="3">
        <v>42641</v>
      </c>
      <c r="E1334" t="s">
        <v>4055</v>
      </c>
      <c r="F1334" t="s">
        <v>3583</v>
      </c>
      <c r="G1334" s="4">
        <v>0</v>
      </c>
      <c r="H1334">
        <v>0</v>
      </c>
      <c r="I1334" s="4">
        <v>0</v>
      </c>
      <c r="J1334" s="4">
        <v>0</v>
      </c>
      <c r="K1334" s="4">
        <v>0</v>
      </c>
      <c r="L1334" s="4">
        <v>0</v>
      </c>
      <c r="M1334" s="4">
        <v>0</v>
      </c>
      <c r="N1334" s="4">
        <v>-13.47</v>
      </c>
      <c r="O1334" s="4">
        <v>0</v>
      </c>
      <c r="P1334" s="4">
        <v>0</v>
      </c>
      <c r="Q1334" s="4">
        <v>0</v>
      </c>
      <c r="R1334" s="4">
        <v>-13.47</v>
      </c>
      <c r="S1334" s="4">
        <v>-13.47</v>
      </c>
      <c r="U1334" t="str">
        <f>IFERROR(VLOOKUP(B1334,mcc_list!$A$2:$C$299,3,0),0)</f>
        <v>Various Stores</v>
      </c>
    </row>
    <row r="1335" spans="1:21" x14ac:dyDescent="0.35">
      <c r="A1335">
        <v>100121464659031</v>
      </c>
      <c r="B1335">
        <v>5942</v>
      </c>
      <c r="C1335" s="3">
        <v>42644</v>
      </c>
      <c r="D1335" s="3">
        <v>42601</v>
      </c>
      <c r="E1335" t="s">
        <v>4055</v>
      </c>
      <c r="F1335" t="s">
        <v>3583</v>
      </c>
      <c r="G1335" s="4">
        <v>0</v>
      </c>
      <c r="H1335">
        <v>0</v>
      </c>
      <c r="I1335" s="4">
        <v>0</v>
      </c>
      <c r="J1335" s="4">
        <v>0</v>
      </c>
      <c r="K1335" s="4">
        <v>0</v>
      </c>
      <c r="L1335" s="4">
        <v>0</v>
      </c>
      <c r="M1335" s="4">
        <v>0</v>
      </c>
      <c r="N1335" s="4">
        <v>-13.47</v>
      </c>
      <c r="O1335" s="4">
        <v>0</v>
      </c>
      <c r="P1335" s="4">
        <v>0</v>
      </c>
      <c r="Q1335" s="4">
        <v>0</v>
      </c>
      <c r="R1335" s="4">
        <v>-13.47</v>
      </c>
      <c r="S1335" s="4">
        <v>-13.47</v>
      </c>
      <c r="U1335" t="str">
        <f>IFERROR(VLOOKUP(B1335,mcc_list!$A$2:$C$299,3,0),0)</f>
        <v>Various Stores</v>
      </c>
    </row>
    <row r="1336" spans="1:21" x14ac:dyDescent="0.35">
      <c r="A1336">
        <v>100110595923205</v>
      </c>
      <c r="B1336">
        <v>5941</v>
      </c>
      <c r="C1336" s="3">
        <v>42644</v>
      </c>
      <c r="D1336" s="3">
        <v>42334</v>
      </c>
      <c r="E1336" t="s">
        <v>4055</v>
      </c>
      <c r="F1336" t="s">
        <v>3583</v>
      </c>
      <c r="G1336" s="4">
        <v>0</v>
      </c>
      <c r="H1336">
        <v>0</v>
      </c>
      <c r="I1336" s="4">
        <v>0</v>
      </c>
      <c r="J1336" s="4">
        <v>0</v>
      </c>
      <c r="K1336" s="4">
        <v>0</v>
      </c>
      <c r="L1336" s="4">
        <v>0</v>
      </c>
      <c r="M1336" s="4">
        <v>0</v>
      </c>
      <c r="N1336" s="4">
        <v>-13.47</v>
      </c>
      <c r="O1336" s="4">
        <v>0</v>
      </c>
      <c r="P1336" s="4">
        <v>0</v>
      </c>
      <c r="Q1336" s="4">
        <v>0</v>
      </c>
      <c r="R1336" s="4">
        <v>-13.47</v>
      </c>
      <c r="S1336" s="4">
        <v>-13.47</v>
      </c>
      <c r="U1336" t="str">
        <f>IFERROR(VLOOKUP(B1336,mcc_list!$A$2:$C$299,3,0),0)</f>
        <v>Various Stores</v>
      </c>
    </row>
    <row r="1337" spans="1:21" x14ac:dyDescent="0.35">
      <c r="A1337">
        <v>100124342976924</v>
      </c>
      <c r="B1337">
        <v>5812</v>
      </c>
      <c r="C1337" s="3">
        <v>42644</v>
      </c>
      <c r="D1337" s="3">
        <v>42457</v>
      </c>
      <c r="E1337" t="s">
        <v>4055</v>
      </c>
      <c r="F1337" t="s">
        <v>3583</v>
      </c>
      <c r="G1337" s="4">
        <v>0</v>
      </c>
      <c r="H1337">
        <v>0</v>
      </c>
      <c r="I1337" s="4">
        <v>0</v>
      </c>
      <c r="J1337" s="4">
        <v>0</v>
      </c>
      <c r="K1337" s="4">
        <v>0</v>
      </c>
      <c r="L1337" s="4">
        <v>0</v>
      </c>
      <c r="M1337" s="4">
        <v>0</v>
      </c>
      <c r="N1337" s="4">
        <v>-10</v>
      </c>
      <c r="O1337" s="4">
        <v>0</v>
      </c>
      <c r="P1337" s="4">
        <v>0</v>
      </c>
      <c r="Q1337" s="4">
        <v>0</v>
      </c>
      <c r="R1337" s="4">
        <v>-10</v>
      </c>
      <c r="S1337" s="4">
        <v>-10</v>
      </c>
      <c r="U1337" t="str">
        <f>IFERROR(VLOOKUP(B1337,mcc_list!$A$2:$C$299,3,0),0)</f>
        <v>Various Stores</v>
      </c>
    </row>
    <row r="1338" spans="1:21" x14ac:dyDescent="0.35">
      <c r="A1338">
        <v>100121606349763</v>
      </c>
      <c r="B1338">
        <v>5976</v>
      </c>
      <c r="C1338" s="3">
        <v>42644</v>
      </c>
      <c r="D1338" s="3">
        <v>42149</v>
      </c>
      <c r="E1338" t="s">
        <v>4055</v>
      </c>
      <c r="F1338" t="s">
        <v>3583</v>
      </c>
      <c r="G1338" s="4">
        <v>0</v>
      </c>
      <c r="H1338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0</v>
      </c>
      <c r="N1338" s="4">
        <v>-11</v>
      </c>
      <c r="O1338" s="4">
        <v>0</v>
      </c>
      <c r="P1338" s="4">
        <v>0</v>
      </c>
      <c r="Q1338" s="4">
        <v>0</v>
      </c>
      <c r="R1338" s="4">
        <v>-11</v>
      </c>
      <c r="S1338" s="4">
        <v>-11</v>
      </c>
      <c r="U1338" t="str">
        <f>IFERROR(VLOOKUP(B1338,mcc_list!$A$2:$C$299,3,0),0)</f>
        <v>Various Stores</v>
      </c>
    </row>
    <row r="1339" spans="1:21" x14ac:dyDescent="0.35">
      <c r="A1339">
        <v>100109224055142</v>
      </c>
      <c r="B1339">
        <v>5813</v>
      </c>
      <c r="C1339" s="3">
        <v>42644</v>
      </c>
      <c r="D1339" s="3">
        <v>42306</v>
      </c>
      <c r="E1339" t="s">
        <v>4055</v>
      </c>
      <c r="F1339" t="s">
        <v>3583</v>
      </c>
      <c r="G1339" s="4">
        <v>0</v>
      </c>
      <c r="H1339">
        <v>0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-13.47</v>
      </c>
      <c r="O1339" s="4">
        <v>0</v>
      </c>
      <c r="P1339" s="4">
        <v>0</v>
      </c>
      <c r="Q1339" s="4">
        <v>0</v>
      </c>
      <c r="R1339" s="4">
        <v>-13.47</v>
      </c>
      <c r="S1339" s="4">
        <v>-13.47</v>
      </c>
      <c r="U1339" t="str">
        <f>IFERROR(VLOOKUP(B1339,mcc_list!$A$2:$C$299,3,0),0)</f>
        <v>Various Stores</v>
      </c>
    </row>
    <row r="1340" spans="1:21" x14ac:dyDescent="0.35">
      <c r="A1340">
        <v>100105597397252</v>
      </c>
      <c r="B1340">
        <v>5719</v>
      </c>
      <c r="C1340" s="3">
        <v>42644</v>
      </c>
      <c r="D1340" s="3">
        <v>42173</v>
      </c>
      <c r="E1340" t="s">
        <v>4055</v>
      </c>
      <c r="F1340" t="s">
        <v>3583</v>
      </c>
      <c r="G1340" s="4">
        <v>0</v>
      </c>
      <c r="H1340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-13.47</v>
      </c>
      <c r="O1340" s="4">
        <v>0</v>
      </c>
      <c r="P1340" s="4">
        <v>0</v>
      </c>
      <c r="Q1340" s="4">
        <v>0</v>
      </c>
      <c r="R1340" s="4">
        <v>-13.47</v>
      </c>
      <c r="S1340" s="4">
        <v>-13.47</v>
      </c>
      <c r="U1340" t="str">
        <f>IFERROR(VLOOKUP(B1340,mcc_list!$A$2:$C$299,3,0),0)</f>
        <v>Various Stores</v>
      </c>
    </row>
    <row r="1341" spans="1:21" x14ac:dyDescent="0.35">
      <c r="A1341">
        <v>100144015335202</v>
      </c>
      <c r="B1341">
        <v>5811</v>
      </c>
      <c r="C1341" s="3">
        <v>42644</v>
      </c>
      <c r="D1341" s="3">
        <v>42208</v>
      </c>
      <c r="E1341" t="s">
        <v>4055</v>
      </c>
      <c r="F1341" t="s">
        <v>3583</v>
      </c>
      <c r="G1341" s="4">
        <v>0</v>
      </c>
      <c r="H1341">
        <v>0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-13.47</v>
      </c>
      <c r="O1341" s="4">
        <v>0</v>
      </c>
      <c r="P1341" s="4">
        <v>0</v>
      </c>
      <c r="Q1341" s="4">
        <v>0</v>
      </c>
      <c r="R1341" s="4">
        <v>-13.47</v>
      </c>
      <c r="S1341" s="4">
        <v>-13.47</v>
      </c>
      <c r="U1341" t="str">
        <f>IFERROR(VLOOKUP(B1341,mcc_list!$A$2:$C$299,3,0),0)</f>
        <v>Various Stores</v>
      </c>
    </row>
    <row r="1342" spans="1:21" x14ac:dyDescent="0.35">
      <c r="A1342">
        <v>100110595923205</v>
      </c>
      <c r="B1342">
        <v>5941</v>
      </c>
      <c r="C1342" s="3">
        <v>42675</v>
      </c>
      <c r="D1342" s="3">
        <v>42334</v>
      </c>
      <c r="E1342" t="s">
        <v>4055</v>
      </c>
      <c r="F1342" t="s">
        <v>3583</v>
      </c>
      <c r="G1342" s="4">
        <v>0</v>
      </c>
      <c r="H1342">
        <v>0</v>
      </c>
      <c r="I1342" s="4">
        <v>0</v>
      </c>
      <c r="J1342" s="4">
        <v>0</v>
      </c>
      <c r="K1342" s="4">
        <v>0</v>
      </c>
      <c r="L1342" s="4">
        <v>0</v>
      </c>
      <c r="M1342" s="4">
        <v>0</v>
      </c>
      <c r="N1342" s="4">
        <v>-13</v>
      </c>
      <c r="O1342" s="4">
        <v>0</v>
      </c>
      <c r="P1342" s="4">
        <v>0</v>
      </c>
      <c r="Q1342" s="4">
        <v>0</v>
      </c>
      <c r="R1342" s="4">
        <v>-13</v>
      </c>
      <c r="S1342" s="4">
        <v>-13</v>
      </c>
      <c r="U1342" t="str">
        <f>IFERROR(VLOOKUP(B1342,mcc_list!$A$2:$C$299,3,0),0)</f>
        <v>Various Stores</v>
      </c>
    </row>
    <row r="1343" spans="1:21" x14ac:dyDescent="0.35">
      <c r="A1343">
        <v>100161207930003</v>
      </c>
      <c r="B1343">
        <v>5814</v>
      </c>
      <c r="C1343" s="3">
        <v>42675</v>
      </c>
      <c r="D1343" s="3">
        <v>42648</v>
      </c>
      <c r="E1343" t="s">
        <v>4055</v>
      </c>
      <c r="F1343" t="s">
        <v>3583</v>
      </c>
      <c r="G1343" s="4">
        <v>0</v>
      </c>
      <c r="H1343">
        <v>0</v>
      </c>
      <c r="I1343" s="4">
        <v>0</v>
      </c>
      <c r="J1343" s="4">
        <v>0</v>
      </c>
      <c r="K1343" s="4">
        <v>0</v>
      </c>
      <c r="L1343" s="4">
        <v>0</v>
      </c>
      <c r="M1343" s="4">
        <v>0</v>
      </c>
      <c r="N1343" s="4">
        <v>-13.49</v>
      </c>
      <c r="O1343" s="4">
        <v>0</v>
      </c>
      <c r="P1343" s="4">
        <v>0</v>
      </c>
      <c r="Q1343" s="4">
        <v>0</v>
      </c>
      <c r="R1343" s="4">
        <v>-13.49</v>
      </c>
      <c r="S1343" s="4">
        <v>-13.49</v>
      </c>
      <c r="U1343" t="str">
        <f>IFERROR(VLOOKUP(B1343,mcc_list!$A$2:$C$299,3,0),0)</f>
        <v>Various Stores</v>
      </c>
    </row>
    <row r="1344" spans="1:21" x14ac:dyDescent="0.35">
      <c r="A1344">
        <v>100123157076702</v>
      </c>
      <c r="B1344">
        <v>7230</v>
      </c>
      <c r="C1344" s="3">
        <v>42675</v>
      </c>
      <c r="D1344" s="3">
        <v>42447</v>
      </c>
      <c r="E1344" t="s">
        <v>4055</v>
      </c>
      <c r="F1344" t="s">
        <v>3583</v>
      </c>
      <c r="G1344" s="4">
        <v>0</v>
      </c>
      <c r="H134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0</v>
      </c>
      <c r="N1344" s="4">
        <v>-12</v>
      </c>
      <c r="O1344" s="4">
        <v>0</v>
      </c>
      <c r="P1344" s="4">
        <v>0</v>
      </c>
      <c r="Q1344" s="4">
        <v>0</v>
      </c>
      <c r="R1344" s="4">
        <v>-12</v>
      </c>
      <c r="S1344" s="4">
        <v>-12</v>
      </c>
      <c r="U1344" t="str">
        <f>IFERROR(VLOOKUP(B1344,mcc_list!$A$2:$C$299,3,0),0)</f>
        <v>Various Stores</v>
      </c>
    </row>
    <row r="1345" spans="1:21" x14ac:dyDescent="0.35">
      <c r="A1345">
        <v>100109224055142</v>
      </c>
      <c r="B1345">
        <v>5813</v>
      </c>
      <c r="C1345" s="3">
        <v>42675</v>
      </c>
      <c r="D1345" s="3">
        <v>42306</v>
      </c>
      <c r="E1345" t="s">
        <v>4055</v>
      </c>
      <c r="F1345" t="s">
        <v>3583</v>
      </c>
      <c r="G1345" s="4">
        <v>0</v>
      </c>
      <c r="H1345">
        <v>0</v>
      </c>
      <c r="I1345" s="4">
        <v>0</v>
      </c>
      <c r="J1345" s="4">
        <v>0</v>
      </c>
      <c r="K1345" s="4">
        <v>0</v>
      </c>
      <c r="L1345" s="4">
        <v>0</v>
      </c>
      <c r="M1345" s="4">
        <v>0</v>
      </c>
      <c r="N1345" s="4">
        <v>-13.49</v>
      </c>
      <c r="O1345" s="4">
        <v>0</v>
      </c>
      <c r="P1345" s="4">
        <v>0</v>
      </c>
      <c r="Q1345" s="4">
        <v>0</v>
      </c>
      <c r="R1345" s="4">
        <v>-13.49</v>
      </c>
      <c r="S1345" s="4">
        <v>-13.49</v>
      </c>
      <c r="U1345" t="str">
        <f>IFERROR(VLOOKUP(B1345,mcc_list!$A$2:$C$299,3,0),0)</f>
        <v>Various Stores</v>
      </c>
    </row>
    <row r="1346" spans="1:21" x14ac:dyDescent="0.35">
      <c r="A1346">
        <v>100105597397252</v>
      </c>
      <c r="B1346">
        <v>5719</v>
      </c>
      <c r="C1346" s="3">
        <v>42675</v>
      </c>
      <c r="D1346" s="3">
        <v>42173</v>
      </c>
      <c r="E1346" t="s">
        <v>4055</v>
      </c>
      <c r="F1346" t="s">
        <v>3583</v>
      </c>
      <c r="G1346" s="4">
        <v>0</v>
      </c>
      <c r="H1346">
        <v>0</v>
      </c>
      <c r="I1346" s="4">
        <v>0</v>
      </c>
      <c r="J1346" s="4">
        <v>0</v>
      </c>
      <c r="K1346" s="4">
        <v>0</v>
      </c>
      <c r="L1346" s="4">
        <v>0</v>
      </c>
      <c r="M1346" s="4">
        <v>0</v>
      </c>
      <c r="N1346" s="4">
        <v>-13</v>
      </c>
      <c r="O1346" s="4">
        <v>0</v>
      </c>
      <c r="P1346" s="4">
        <v>0</v>
      </c>
      <c r="Q1346" s="4">
        <v>0</v>
      </c>
      <c r="R1346" s="4">
        <v>-13</v>
      </c>
      <c r="S1346" s="4">
        <v>-13</v>
      </c>
      <c r="U1346" t="str">
        <f>IFERROR(VLOOKUP(B1346,mcc_list!$A$2:$C$299,3,0),0)</f>
        <v>Various Stores</v>
      </c>
    </row>
    <row r="1347" spans="1:21" x14ac:dyDescent="0.35">
      <c r="A1347">
        <v>100123069599403</v>
      </c>
      <c r="B1347">
        <v>7230</v>
      </c>
      <c r="C1347" s="3">
        <v>42675</v>
      </c>
      <c r="D1347" s="3">
        <v>42077</v>
      </c>
      <c r="E1347" t="s">
        <v>4055</v>
      </c>
      <c r="F1347" t="s">
        <v>3583</v>
      </c>
      <c r="G1347" s="4">
        <v>0</v>
      </c>
      <c r="H1347">
        <v>0</v>
      </c>
      <c r="I1347" s="4">
        <v>0</v>
      </c>
      <c r="J1347" s="4">
        <v>0</v>
      </c>
      <c r="K1347" s="4">
        <v>0</v>
      </c>
      <c r="L1347" s="4">
        <v>0</v>
      </c>
      <c r="M1347" s="4">
        <v>0</v>
      </c>
      <c r="N1347" s="4">
        <v>-10</v>
      </c>
      <c r="O1347" s="4">
        <v>0</v>
      </c>
      <c r="P1347" s="4">
        <v>0</v>
      </c>
      <c r="Q1347" s="4">
        <v>0</v>
      </c>
      <c r="R1347" s="4">
        <v>-10</v>
      </c>
      <c r="S1347" s="4">
        <v>-10</v>
      </c>
      <c r="U1347" t="str">
        <f>IFERROR(VLOOKUP(B1347,mcc_list!$A$2:$C$299,3,0),0)</f>
        <v>Various Stores</v>
      </c>
    </row>
    <row r="1348" spans="1:21" x14ac:dyDescent="0.35">
      <c r="A1348">
        <v>100123940126881</v>
      </c>
      <c r="B1348">
        <v>5814</v>
      </c>
      <c r="C1348" s="3">
        <v>42675</v>
      </c>
      <c r="D1348" s="3">
        <v>42472</v>
      </c>
      <c r="E1348" t="s">
        <v>4055</v>
      </c>
      <c r="F1348" t="s">
        <v>3583</v>
      </c>
      <c r="G1348" s="4">
        <v>0</v>
      </c>
      <c r="H1348">
        <v>0</v>
      </c>
      <c r="I1348" s="4">
        <v>0</v>
      </c>
      <c r="J1348" s="4">
        <v>0</v>
      </c>
      <c r="K1348" s="4">
        <v>0</v>
      </c>
      <c r="L1348" s="4">
        <v>0</v>
      </c>
      <c r="M1348" s="4">
        <v>0</v>
      </c>
      <c r="N1348" s="4">
        <v>-13.49</v>
      </c>
      <c r="O1348" s="4">
        <v>0</v>
      </c>
      <c r="P1348" s="4">
        <v>0</v>
      </c>
      <c r="Q1348" s="4">
        <v>0</v>
      </c>
      <c r="R1348" s="4">
        <v>-13.49</v>
      </c>
      <c r="S1348" s="4">
        <v>-13.49</v>
      </c>
      <c r="U1348" t="str">
        <f>IFERROR(VLOOKUP(B1348,mcc_list!$A$2:$C$299,3,0),0)</f>
        <v>Various Stores</v>
      </c>
    </row>
    <row r="1349" spans="1:21" x14ac:dyDescent="0.35">
      <c r="A1349">
        <v>100116381393709</v>
      </c>
      <c r="B1349">
        <v>5812</v>
      </c>
      <c r="C1349" s="3">
        <v>42675</v>
      </c>
      <c r="D1349" s="3">
        <v>42460</v>
      </c>
      <c r="E1349" t="s">
        <v>4055</v>
      </c>
      <c r="F1349" t="s">
        <v>3583</v>
      </c>
      <c r="G1349" s="4">
        <v>0</v>
      </c>
      <c r="H1349">
        <v>0</v>
      </c>
      <c r="I1349" s="4">
        <v>0</v>
      </c>
      <c r="J1349" s="4">
        <v>0</v>
      </c>
      <c r="K1349" s="4">
        <v>0</v>
      </c>
      <c r="L1349" s="4">
        <v>0</v>
      </c>
      <c r="M1349" s="4">
        <v>0</v>
      </c>
      <c r="N1349" s="4">
        <v>-13.49</v>
      </c>
      <c r="O1349" s="4">
        <v>0</v>
      </c>
      <c r="P1349" s="4">
        <v>0</v>
      </c>
      <c r="Q1349" s="4">
        <v>0</v>
      </c>
      <c r="R1349" s="4">
        <v>-13.49</v>
      </c>
      <c r="S1349" s="4">
        <v>-13.49</v>
      </c>
      <c r="U1349" t="str">
        <f>IFERROR(VLOOKUP(B1349,mcc_list!$A$2:$C$299,3,0),0)</f>
        <v>Various Stores</v>
      </c>
    </row>
    <row r="1350" spans="1:21" x14ac:dyDescent="0.35">
      <c r="A1350">
        <v>100118076883057</v>
      </c>
      <c r="B1350">
        <v>5944</v>
      </c>
      <c r="C1350" s="3">
        <v>42675</v>
      </c>
      <c r="D1350" s="3">
        <v>42327</v>
      </c>
      <c r="E1350" t="s">
        <v>4055</v>
      </c>
      <c r="F1350" t="s">
        <v>3583</v>
      </c>
      <c r="G1350" s="4">
        <v>0</v>
      </c>
      <c r="H1350">
        <v>0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-13.49</v>
      </c>
      <c r="O1350" s="4">
        <v>0</v>
      </c>
      <c r="P1350" s="4">
        <v>0</v>
      </c>
      <c r="Q1350" s="4">
        <v>0</v>
      </c>
      <c r="R1350" s="4">
        <v>-13.49</v>
      </c>
      <c r="S1350" s="4">
        <v>-13.49</v>
      </c>
      <c r="U1350" t="str">
        <f>IFERROR(VLOOKUP(B1350,mcc_list!$A$2:$C$299,3,0),0)</f>
        <v>Various Stores</v>
      </c>
    </row>
    <row r="1351" spans="1:21" x14ac:dyDescent="0.35">
      <c r="A1351">
        <v>100126760582405</v>
      </c>
      <c r="B1351">
        <v>5941</v>
      </c>
      <c r="C1351" s="3">
        <v>42675</v>
      </c>
      <c r="D1351" s="3">
        <v>42550</v>
      </c>
      <c r="E1351" t="s">
        <v>4055</v>
      </c>
      <c r="F1351" t="s">
        <v>3583</v>
      </c>
      <c r="G1351" s="4">
        <v>0</v>
      </c>
      <c r="H1351">
        <v>0</v>
      </c>
      <c r="I1351" s="4">
        <v>0</v>
      </c>
      <c r="J1351" s="4">
        <v>0</v>
      </c>
      <c r="K1351" s="4">
        <v>0</v>
      </c>
      <c r="L1351" s="4">
        <v>0</v>
      </c>
      <c r="M1351" s="4">
        <v>0</v>
      </c>
      <c r="N1351" s="4">
        <v>-13.49</v>
      </c>
      <c r="O1351" s="4">
        <v>0</v>
      </c>
      <c r="P1351" s="4">
        <v>0</v>
      </c>
      <c r="Q1351" s="4">
        <v>0</v>
      </c>
      <c r="R1351" s="4">
        <v>-13.49</v>
      </c>
      <c r="S1351" s="4">
        <v>-13.49</v>
      </c>
      <c r="U1351" t="str">
        <f>IFERROR(VLOOKUP(B1351,mcc_list!$A$2:$C$299,3,0),0)</f>
        <v>Various Stores</v>
      </c>
    </row>
    <row r="1352" spans="1:21" x14ac:dyDescent="0.35">
      <c r="A1352">
        <v>100124416540707</v>
      </c>
      <c r="B1352">
        <v>5999</v>
      </c>
      <c r="C1352" s="3">
        <v>42675</v>
      </c>
      <c r="D1352" s="3">
        <v>42242</v>
      </c>
      <c r="E1352" t="s">
        <v>4055</v>
      </c>
      <c r="F1352" t="s">
        <v>3583</v>
      </c>
      <c r="G1352" s="4">
        <v>0</v>
      </c>
      <c r="H1352">
        <v>0</v>
      </c>
      <c r="I1352" s="4">
        <v>0</v>
      </c>
      <c r="J1352" s="4">
        <v>0</v>
      </c>
      <c r="K1352" s="4">
        <v>0</v>
      </c>
      <c r="L1352" s="4">
        <v>0</v>
      </c>
      <c r="M1352" s="4">
        <v>0</v>
      </c>
      <c r="N1352" s="4">
        <v>-13.49</v>
      </c>
      <c r="O1352" s="4">
        <v>0</v>
      </c>
      <c r="P1352" s="4">
        <v>0</v>
      </c>
      <c r="Q1352" s="4">
        <v>0</v>
      </c>
      <c r="R1352" s="4">
        <v>-13.49</v>
      </c>
      <c r="S1352" s="4">
        <v>-13.49</v>
      </c>
      <c r="U1352" t="str">
        <f>IFERROR(VLOOKUP(B1352,mcc_list!$A$2:$C$299,3,0),0)</f>
        <v>Various Stores</v>
      </c>
    </row>
    <row r="1353" spans="1:21" x14ac:dyDescent="0.35">
      <c r="A1353">
        <v>100121464659031</v>
      </c>
      <c r="B1353">
        <v>5942</v>
      </c>
      <c r="C1353" s="3">
        <v>42675</v>
      </c>
      <c r="D1353" s="3">
        <v>42601</v>
      </c>
      <c r="E1353" t="s">
        <v>4055</v>
      </c>
      <c r="F1353" t="s">
        <v>3583</v>
      </c>
      <c r="G1353" s="4">
        <v>0</v>
      </c>
      <c r="H1353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0</v>
      </c>
      <c r="N1353" s="4">
        <v>-13.49</v>
      </c>
      <c r="O1353" s="4">
        <v>0</v>
      </c>
      <c r="P1353" s="4">
        <v>0</v>
      </c>
      <c r="Q1353" s="4">
        <v>0</v>
      </c>
      <c r="R1353" s="4">
        <v>-13.49</v>
      </c>
      <c r="S1353" s="4">
        <v>-13.49</v>
      </c>
      <c r="U1353" t="str">
        <f>IFERROR(VLOOKUP(B1353,mcc_list!$A$2:$C$299,3,0),0)</f>
        <v>Various Stores</v>
      </c>
    </row>
    <row r="1354" spans="1:21" x14ac:dyDescent="0.35">
      <c r="A1354">
        <v>100144015335202</v>
      </c>
      <c r="B1354">
        <v>5811</v>
      </c>
      <c r="C1354" s="3">
        <v>42675</v>
      </c>
      <c r="D1354" s="3">
        <v>42208</v>
      </c>
      <c r="E1354" t="s">
        <v>4055</v>
      </c>
      <c r="F1354" t="s">
        <v>3583</v>
      </c>
      <c r="G1354" s="4">
        <v>0</v>
      </c>
      <c r="H1354">
        <v>0</v>
      </c>
      <c r="I1354" s="4">
        <v>0</v>
      </c>
      <c r="J1354" s="4">
        <v>0</v>
      </c>
      <c r="K1354" s="4">
        <v>0</v>
      </c>
      <c r="L1354" s="4">
        <v>0</v>
      </c>
      <c r="M1354" s="4">
        <v>0</v>
      </c>
      <c r="N1354" s="4">
        <v>-13.49</v>
      </c>
      <c r="O1354" s="4">
        <v>0</v>
      </c>
      <c r="P1354" s="4">
        <v>0</v>
      </c>
      <c r="Q1354" s="4">
        <v>0</v>
      </c>
      <c r="R1354" s="4">
        <v>-13.49</v>
      </c>
      <c r="S1354" s="4">
        <v>-13.49</v>
      </c>
      <c r="U1354" t="str">
        <f>IFERROR(VLOOKUP(B1354,mcc_list!$A$2:$C$299,3,0),0)</f>
        <v>Various Stores</v>
      </c>
    </row>
    <row r="1355" spans="1:21" x14ac:dyDescent="0.35">
      <c r="A1355">
        <v>100104809752008</v>
      </c>
      <c r="B1355">
        <v>5812</v>
      </c>
      <c r="C1355" s="3">
        <v>42675</v>
      </c>
      <c r="D1355" s="3">
        <v>42348</v>
      </c>
      <c r="E1355" t="s">
        <v>4055</v>
      </c>
      <c r="F1355" t="s">
        <v>3583</v>
      </c>
      <c r="G1355" s="4">
        <v>0</v>
      </c>
      <c r="H1355">
        <v>0</v>
      </c>
      <c r="I1355" s="4">
        <v>0</v>
      </c>
      <c r="J1355" s="4">
        <v>0</v>
      </c>
      <c r="K1355" s="4">
        <v>0</v>
      </c>
      <c r="L1355" s="4">
        <v>0</v>
      </c>
      <c r="M1355" s="4">
        <v>0</v>
      </c>
      <c r="N1355" s="4">
        <v>-13.49</v>
      </c>
      <c r="O1355" s="4">
        <v>0</v>
      </c>
      <c r="P1355" s="4">
        <v>0</v>
      </c>
      <c r="Q1355" s="4">
        <v>0</v>
      </c>
      <c r="R1355" s="4">
        <v>-13.49</v>
      </c>
      <c r="S1355" s="4">
        <v>-13.49</v>
      </c>
      <c r="U1355" t="str">
        <f>IFERROR(VLOOKUP(B1355,mcc_list!$A$2:$C$299,3,0),0)</f>
        <v>Various Stores</v>
      </c>
    </row>
    <row r="1356" spans="1:21" x14ac:dyDescent="0.35">
      <c r="A1356">
        <v>100114013958071</v>
      </c>
      <c r="B1356">
        <v>7230</v>
      </c>
      <c r="C1356" s="3">
        <v>42675</v>
      </c>
      <c r="D1356" s="3">
        <v>42641</v>
      </c>
      <c r="E1356" t="s">
        <v>4055</v>
      </c>
      <c r="F1356" t="s">
        <v>3583</v>
      </c>
      <c r="G1356" s="4">
        <v>0</v>
      </c>
      <c r="H1356">
        <v>0</v>
      </c>
      <c r="I1356" s="4">
        <v>0</v>
      </c>
      <c r="J1356" s="4">
        <v>0</v>
      </c>
      <c r="K1356" s="4">
        <v>0</v>
      </c>
      <c r="L1356" s="4">
        <v>0</v>
      </c>
      <c r="M1356" s="4">
        <v>0</v>
      </c>
      <c r="N1356" s="4">
        <v>-13.49</v>
      </c>
      <c r="O1356" s="4">
        <v>0</v>
      </c>
      <c r="P1356" s="4">
        <v>0</v>
      </c>
      <c r="Q1356" s="4">
        <v>0</v>
      </c>
      <c r="R1356" s="4">
        <v>-13.49</v>
      </c>
      <c r="S1356" s="4">
        <v>-13.49</v>
      </c>
      <c r="U1356" t="str">
        <f>IFERROR(VLOOKUP(B1356,mcc_list!$A$2:$C$299,3,0),0)</f>
        <v>Various Stores</v>
      </c>
    </row>
    <row r="1357" spans="1:21" x14ac:dyDescent="0.35">
      <c r="A1357">
        <v>100129587621972</v>
      </c>
      <c r="B1357">
        <v>5944</v>
      </c>
      <c r="C1357" s="3">
        <v>42675</v>
      </c>
      <c r="D1357" s="3">
        <v>42104</v>
      </c>
      <c r="E1357" t="s">
        <v>4055</v>
      </c>
      <c r="F1357" t="s">
        <v>3583</v>
      </c>
      <c r="G1357" s="4">
        <v>0</v>
      </c>
      <c r="H1357">
        <v>0</v>
      </c>
      <c r="I1357" s="4">
        <v>0</v>
      </c>
      <c r="J1357" s="4">
        <v>0</v>
      </c>
      <c r="K1357" s="4">
        <v>0</v>
      </c>
      <c r="L1357" s="4">
        <v>0</v>
      </c>
      <c r="M1357" s="4">
        <v>0</v>
      </c>
      <c r="N1357" s="4">
        <v>-13</v>
      </c>
      <c r="O1357" s="4">
        <v>0</v>
      </c>
      <c r="P1357" s="4">
        <v>0</v>
      </c>
      <c r="Q1357" s="4">
        <v>0</v>
      </c>
      <c r="R1357" s="4">
        <v>-13</v>
      </c>
      <c r="S1357" s="4">
        <v>-13</v>
      </c>
      <c r="U1357" t="str">
        <f>IFERROR(VLOOKUP(B1357,mcc_list!$A$2:$C$299,3,0),0)</f>
        <v>Various Stores</v>
      </c>
    </row>
    <row r="1358" spans="1:21" x14ac:dyDescent="0.35">
      <c r="A1358">
        <v>100983926026093</v>
      </c>
      <c r="B1358">
        <v>5811</v>
      </c>
      <c r="C1358" s="3">
        <v>42675</v>
      </c>
      <c r="D1358" s="3">
        <v>42321</v>
      </c>
      <c r="E1358" t="s">
        <v>4055</v>
      </c>
      <c r="F1358" t="s">
        <v>3583</v>
      </c>
      <c r="G1358" s="4">
        <v>0</v>
      </c>
      <c r="H1358">
        <v>0</v>
      </c>
      <c r="I1358" s="4">
        <v>0</v>
      </c>
      <c r="J1358" s="4">
        <v>0</v>
      </c>
      <c r="K1358" s="4">
        <v>0</v>
      </c>
      <c r="L1358" s="4">
        <v>0</v>
      </c>
      <c r="M1358" s="4">
        <v>0</v>
      </c>
      <c r="N1358" s="4">
        <v>-13</v>
      </c>
      <c r="O1358" s="4">
        <v>0</v>
      </c>
      <c r="P1358" s="4">
        <v>0</v>
      </c>
      <c r="Q1358" s="4">
        <v>0</v>
      </c>
      <c r="R1358" s="4">
        <v>-13</v>
      </c>
      <c r="S1358" s="4">
        <v>-13</v>
      </c>
      <c r="U1358" t="str">
        <f>IFERROR(VLOOKUP(B1358,mcc_list!$A$2:$C$299,3,0),0)</f>
        <v>Various Stores</v>
      </c>
    </row>
    <row r="1359" spans="1:21" x14ac:dyDescent="0.35">
      <c r="A1359">
        <v>100117439603003</v>
      </c>
      <c r="B1359">
        <v>5712</v>
      </c>
      <c r="C1359" s="3">
        <v>42675</v>
      </c>
      <c r="D1359" s="3">
        <v>42341</v>
      </c>
      <c r="E1359" t="s">
        <v>4055</v>
      </c>
      <c r="F1359" t="s">
        <v>3583</v>
      </c>
      <c r="G1359" s="4">
        <v>0</v>
      </c>
      <c r="H1359">
        <v>0</v>
      </c>
      <c r="I1359" s="4">
        <v>0</v>
      </c>
      <c r="J1359" s="4">
        <v>0</v>
      </c>
      <c r="K1359" s="4">
        <v>0</v>
      </c>
      <c r="L1359" s="4">
        <v>0</v>
      </c>
      <c r="M1359" s="4">
        <v>0</v>
      </c>
      <c r="N1359" s="4">
        <v>-13.49</v>
      </c>
      <c r="O1359" s="4">
        <v>0</v>
      </c>
      <c r="P1359" s="4">
        <v>0</v>
      </c>
      <c r="Q1359" s="4">
        <v>0</v>
      </c>
      <c r="R1359" s="4">
        <v>-13.49</v>
      </c>
      <c r="S1359" s="4">
        <v>-13.49</v>
      </c>
      <c r="U1359" t="str">
        <f>IFERROR(VLOOKUP(B1359,mcc_list!$A$2:$C$299,3,0),0)</f>
        <v>Various Stores</v>
      </c>
    </row>
    <row r="1360" spans="1:21" x14ac:dyDescent="0.35">
      <c r="A1360">
        <v>100124342976924</v>
      </c>
      <c r="B1360">
        <v>5812</v>
      </c>
      <c r="C1360" s="3">
        <v>42675</v>
      </c>
      <c r="D1360" s="3">
        <v>42457</v>
      </c>
      <c r="E1360" t="s">
        <v>4055</v>
      </c>
      <c r="F1360" t="s">
        <v>3583</v>
      </c>
      <c r="G1360" s="4">
        <v>0</v>
      </c>
      <c r="H1360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0</v>
      </c>
      <c r="N1360" s="4">
        <v>-13.49</v>
      </c>
      <c r="O1360" s="4">
        <v>0</v>
      </c>
      <c r="P1360" s="4">
        <v>0</v>
      </c>
      <c r="Q1360" s="4">
        <v>0</v>
      </c>
      <c r="R1360" s="4">
        <v>-13.49</v>
      </c>
      <c r="S1360" s="4">
        <v>-13.49</v>
      </c>
      <c r="U1360" t="str">
        <f>IFERROR(VLOOKUP(B1360,mcc_list!$A$2:$C$299,3,0),0)</f>
        <v>Various Stores</v>
      </c>
    </row>
    <row r="1361" spans="1:21" x14ac:dyDescent="0.35">
      <c r="A1361">
        <v>100103604020003</v>
      </c>
      <c r="B1361">
        <v>5977</v>
      </c>
      <c r="C1361" s="3">
        <v>42675</v>
      </c>
      <c r="D1361" s="3">
        <v>42200</v>
      </c>
      <c r="E1361" t="s">
        <v>4055</v>
      </c>
      <c r="F1361" t="s">
        <v>3583</v>
      </c>
      <c r="G1361" s="4">
        <v>0</v>
      </c>
      <c r="H1361">
        <v>0</v>
      </c>
      <c r="I1361" s="4">
        <v>0</v>
      </c>
      <c r="J1361" s="4">
        <v>0</v>
      </c>
      <c r="K1361" s="4">
        <v>0</v>
      </c>
      <c r="L1361" s="4">
        <v>0</v>
      </c>
      <c r="M1361" s="4">
        <v>0</v>
      </c>
      <c r="N1361" s="4">
        <v>-10</v>
      </c>
      <c r="O1361" s="4">
        <v>0</v>
      </c>
      <c r="P1361" s="4">
        <v>0</v>
      </c>
      <c r="Q1361" s="4">
        <v>0</v>
      </c>
      <c r="R1361" s="4">
        <v>-10</v>
      </c>
      <c r="S1361" s="4">
        <v>-10</v>
      </c>
      <c r="U1361" t="str">
        <f>IFERROR(VLOOKUP(B1361,mcc_list!$A$2:$C$299,3,0),0)</f>
        <v>Various Stores</v>
      </c>
    </row>
    <row r="1362" spans="1:21" x14ac:dyDescent="0.35">
      <c r="A1362">
        <v>100118825096509</v>
      </c>
      <c r="B1362">
        <v>7230</v>
      </c>
      <c r="C1362" s="3">
        <v>42675</v>
      </c>
      <c r="D1362" s="3">
        <v>42479</v>
      </c>
      <c r="E1362" t="s">
        <v>4055</v>
      </c>
      <c r="F1362" t="s">
        <v>3583</v>
      </c>
      <c r="G1362" s="4">
        <v>0</v>
      </c>
      <c r="H1362">
        <v>0</v>
      </c>
      <c r="I1362" s="4">
        <v>0</v>
      </c>
      <c r="J1362" s="4">
        <v>0</v>
      </c>
      <c r="K1362" s="4">
        <v>0</v>
      </c>
      <c r="L1362" s="4">
        <v>0</v>
      </c>
      <c r="M1362" s="4">
        <v>0</v>
      </c>
      <c r="N1362" s="4">
        <v>-13.49</v>
      </c>
      <c r="O1362" s="4">
        <v>0</v>
      </c>
      <c r="P1362" s="4">
        <v>0</v>
      </c>
      <c r="Q1362" s="4">
        <v>0</v>
      </c>
      <c r="R1362" s="4">
        <v>-13.49</v>
      </c>
      <c r="S1362" s="4">
        <v>-13.49</v>
      </c>
      <c r="U1362" t="str">
        <f>IFERROR(VLOOKUP(B1362,mcc_list!$A$2:$C$299,3,0),0)</f>
        <v>Various Stores</v>
      </c>
    </row>
    <row r="1363" spans="1:21" x14ac:dyDescent="0.35">
      <c r="A1363">
        <v>100129750666788</v>
      </c>
      <c r="B1363">
        <v>5977</v>
      </c>
      <c r="C1363" s="3">
        <v>42675</v>
      </c>
      <c r="D1363" s="3">
        <v>42166</v>
      </c>
      <c r="E1363" t="s">
        <v>4055</v>
      </c>
      <c r="F1363" t="s">
        <v>3583</v>
      </c>
      <c r="G1363" s="4">
        <v>0</v>
      </c>
      <c r="H1363">
        <v>0</v>
      </c>
      <c r="I1363" s="4">
        <v>0</v>
      </c>
      <c r="J1363" s="4">
        <v>0</v>
      </c>
      <c r="K1363" s="4">
        <v>0</v>
      </c>
      <c r="L1363" s="4">
        <v>0</v>
      </c>
      <c r="M1363" s="4">
        <v>0</v>
      </c>
      <c r="N1363" s="4">
        <v>-12.48</v>
      </c>
      <c r="O1363" s="4">
        <v>0</v>
      </c>
      <c r="P1363" s="4">
        <v>0</v>
      </c>
      <c r="Q1363" s="4">
        <v>0</v>
      </c>
      <c r="R1363" s="4">
        <v>-12.48</v>
      </c>
      <c r="S1363" s="4">
        <v>-12.48</v>
      </c>
      <c r="U1363" t="str">
        <f>IFERROR(VLOOKUP(B1363,mcc_list!$A$2:$C$299,3,0),0)</f>
        <v>Various Stores</v>
      </c>
    </row>
    <row r="1364" spans="1:21" x14ac:dyDescent="0.35">
      <c r="A1364">
        <v>100854197380922</v>
      </c>
      <c r="B1364">
        <v>7298</v>
      </c>
      <c r="C1364" s="3">
        <v>42675</v>
      </c>
      <c r="D1364" s="3">
        <v>42648</v>
      </c>
      <c r="E1364" t="s">
        <v>4055</v>
      </c>
      <c r="F1364" t="s">
        <v>3583</v>
      </c>
      <c r="G1364" s="4">
        <v>0</v>
      </c>
      <c r="H1364">
        <v>0</v>
      </c>
      <c r="I1364" s="4">
        <v>0</v>
      </c>
      <c r="J1364" s="4">
        <v>0</v>
      </c>
      <c r="K1364" s="4">
        <v>0</v>
      </c>
      <c r="L1364" s="4">
        <v>0</v>
      </c>
      <c r="M1364" s="4">
        <v>0</v>
      </c>
      <c r="N1364" s="4">
        <v>-13.49</v>
      </c>
      <c r="O1364" s="4">
        <v>0</v>
      </c>
      <c r="P1364" s="4">
        <v>0</v>
      </c>
      <c r="Q1364" s="4">
        <v>0</v>
      </c>
      <c r="R1364" s="4">
        <v>-13.49</v>
      </c>
      <c r="S1364" s="4">
        <v>-13.49</v>
      </c>
      <c r="U1364" t="str">
        <f>IFERROR(VLOOKUP(B1364,mcc_list!$A$2:$C$299,3,0),0)</f>
        <v>Various Stores</v>
      </c>
    </row>
    <row r="1365" spans="1:21" x14ac:dyDescent="0.35">
      <c r="A1365">
        <v>100133231453253</v>
      </c>
      <c r="B1365">
        <v>5812</v>
      </c>
      <c r="C1365" s="3">
        <v>42705</v>
      </c>
      <c r="D1365" s="3">
        <v>42629</v>
      </c>
      <c r="E1365" t="s">
        <v>4055</v>
      </c>
      <c r="F1365" t="s">
        <v>3583</v>
      </c>
      <c r="G1365" s="4">
        <v>0</v>
      </c>
      <c r="H1365">
        <v>0</v>
      </c>
      <c r="I1365" s="4">
        <v>0</v>
      </c>
      <c r="J1365" s="4">
        <v>0</v>
      </c>
      <c r="K1365" s="4">
        <v>0</v>
      </c>
      <c r="L1365" s="4">
        <v>0</v>
      </c>
      <c r="M1365" s="4">
        <v>0</v>
      </c>
      <c r="N1365" s="4">
        <v>-11</v>
      </c>
      <c r="O1365" s="4">
        <v>0</v>
      </c>
      <c r="P1365" s="4">
        <v>0</v>
      </c>
      <c r="Q1365" s="4">
        <v>0</v>
      </c>
      <c r="R1365" s="4">
        <v>-11</v>
      </c>
      <c r="S1365" s="4">
        <v>-11</v>
      </c>
      <c r="U1365" t="str">
        <f>IFERROR(VLOOKUP(B1365,mcc_list!$A$2:$C$299,3,0),0)</f>
        <v>Various Stores</v>
      </c>
    </row>
    <row r="1366" spans="1:21" x14ac:dyDescent="0.35">
      <c r="A1366">
        <v>100137769794004</v>
      </c>
      <c r="B1366">
        <v>5814</v>
      </c>
      <c r="C1366" s="3">
        <v>42705</v>
      </c>
      <c r="D1366" s="3">
        <v>42587</v>
      </c>
      <c r="E1366" t="s">
        <v>4055</v>
      </c>
      <c r="F1366" t="s">
        <v>3583</v>
      </c>
      <c r="G1366" s="4">
        <v>0</v>
      </c>
      <c r="H1366">
        <v>0</v>
      </c>
      <c r="I1366" s="4">
        <v>0</v>
      </c>
      <c r="J1366" s="4">
        <v>0</v>
      </c>
      <c r="K1366" s="4">
        <v>0</v>
      </c>
      <c r="L1366" s="4">
        <v>0</v>
      </c>
      <c r="M1366" s="4">
        <v>0</v>
      </c>
      <c r="N1366" s="4">
        <v>-11</v>
      </c>
      <c r="O1366" s="4">
        <v>0</v>
      </c>
      <c r="P1366" s="4">
        <v>0</v>
      </c>
      <c r="Q1366" s="4">
        <v>0</v>
      </c>
      <c r="R1366" s="4">
        <v>-11</v>
      </c>
      <c r="S1366" s="4">
        <v>-11</v>
      </c>
      <c r="U1366" t="str">
        <f>IFERROR(VLOOKUP(B1366,mcc_list!$A$2:$C$299,3,0),0)</f>
        <v>Various Stores</v>
      </c>
    </row>
    <row r="1367" spans="1:21" x14ac:dyDescent="0.35">
      <c r="A1367">
        <v>100114013958071</v>
      </c>
      <c r="B1367">
        <v>7230</v>
      </c>
      <c r="C1367" s="3">
        <v>42705</v>
      </c>
      <c r="D1367" s="3">
        <v>42641</v>
      </c>
      <c r="E1367" t="s">
        <v>4055</v>
      </c>
      <c r="F1367" t="s">
        <v>3583</v>
      </c>
      <c r="G1367" s="4">
        <v>0</v>
      </c>
      <c r="H1367">
        <v>0</v>
      </c>
      <c r="I1367" s="4">
        <v>0</v>
      </c>
      <c r="J1367" s="4">
        <v>0</v>
      </c>
      <c r="K1367" s="4">
        <v>0</v>
      </c>
      <c r="L1367" s="4">
        <v>0</v>
      </c>
      <c r="M1367" s="4">
        <v>0</v>
      </c>
      <c r="N1367" s="4">
        <v>-13.56</v>
      </c>
      <c r="O1367" s="4">
        <v>0</v>
      </c>
      <c r="P1367" s="4">
        <v>0</v>
      </c>
      <c r="Q1367" s="4">
        <v>0</v>
      </c>
      <c r="R1367" s="4">
        <v>-13.56</v>
      </c>
      <c r="S1367" s="4">
        <v>-13.56</v>
      </c>
      <c r="U1367" t="str">
        <f>IFERROR(VLOOKUP(B1367,mcc_list!$A$2:$C$299,3,0),0)</f>
        <v>Various Stores</v>
      </c>
    </row>
    <row r="1368" spans="1:21" x14ac:dyDescent="0.35">
      <c r="A1368">
        <v>100121464659031</v>
      </c>
      <c r="B1368">
        <v>5942</v>
      </c>
      <c r="C1368" s="3">
        <v>42705</v>
      </c>
      <c r="D1368" s="3">
        <v>42601</v>
      </c>
      <c r="E1368" t="s">
        <v>4055</v>
      </c>
      <c r="F1368" t="s">
        <v>3583</v>
      </c>
      <c r="G1368" s="4">
        <v>0</v>
      </c>
      <c r="H1368">
        <v>0</v>
      </c>
      <c r="I1368" s="4">
        <v>0</v>
      </c>
      <c r="J1368" s="4">
        <v>0</v>
      </c>
      <c r="K1368" s="4">
        <v>0</v>
      </c>
      <c r="L1368" s="4">
        <v>0</v>
      </c>
      <c r="M1368" s="4">
        <v>0</v>
      </c>
      <c r="N1368" s="4">
        <v>-11</v>
      </c>
      <c r="O1368" s="4">
        <v>0</v>
      </c>
      <c r="P1368" s="4">
        <v>0</v>
      </c>
      <c r="Q1368" s="4">
        <v>0</v>
      </c>
      <c r="R1368" s="4">
        <v>-11</v>
      </c>
      <c r="S1368" s="4">
        <v>-11</v>
      </c>
      <c r="U1368" t="str">
        <f>IFERROR(VLOOKUP(B1368,mcc_list!$A$2:$C$299,3,0),0)</f>
        <v>Various Stores</v>
      </c>
    </row>
    <row r="1369" spans="1:21" x14ac:dyDescent="0.35">
      <c r="A1369">
        <v>100105597397252</v>
      </c>
      <c r="B1369">
        <v>5719</v>
      </c>
      <c r="C1369" s="3">
        <v>42705</v>
      </c>
      <c r="D1369" s="3">
        <v>42173</v>
      </c>
      <c r="E1369" t="s">
        <v>4055</v>
      </c>
      <c r="F1369" t="s">
        <v>3583</v>
      </c>
      <c r="G1369" s="4">
        <v>0</v>
      </c>
      <c r="H1369">
        <v>0</v>
      </c>
      <c r="I1369" s="4">
        <v>0</v>
      </c>
      <c r="J1369" s="4">
        <v>0</v>
      </c>
      <c r="K1369" s="4">
        <v>0</v>
      </c>
      <c r="L1369" s="4">
        <v>0</v>
      </c>
      <c r="M1369" s="4">
        <v>0</v>
      </c>
      <c r="N1369" s="4">
        <v>-13.56</v>
      </c>
      <c r="O1369" s="4">
        <v>0</v>
      </c>
      <c r="P1369" s="4">
        <v>0</v>
      </c>
      <c r="Q1369" s="4">
        <v>0</v>
      </c>
      <c r="R1369" s="4">
        <v>-13.56</v>
      </c>
      <c r="S1369" s="4">
        <v>-13.56</v>
      </c>
      <c r="U1369" t="str">
        <f>IFERROR(VLOOKUP(B1369,mcc_list!$A$2:$C$299,3,0),0)</f>
        <v>Various Stores</v>
      </c>
    </row>
    <row r="1370" spans="1:21" x14ac:dyDescent="0.35">
      <c r="A1370">
        <v>100983926026093</v>
      </c>
      <c r="B1370">
        <v>5811</v>
      </c>
      <c r="C1370" s="3">
        <v>42705</v>
      </c>
      <c r="D1370" s="3">
        <v>42321</v>
      </c>
      <c r="E1370" t="s">
        <v>4055</v>
      </c>
      <c r="F1370" t="s">
        <v>3583</v>
      </c>
      <c r="G1370" s="4">
        <v>0</v>
      </c>
      <c r="H1370">
        <v>0</v>
      </c>
      <c r="I1370" s="4">
        <v>0</v>
      </c>
      <c r="J1370" s="4">
        <v>0</v>
      </c>
      <c r="K1370" s="4">
        <v>0</v>
      </c>
      <c r="L1370" s="4">
        <v>0</v>
      </c>
      <c r="M1370" s="4">
        <v>0</v>
      </c>
      <c r="N1370" s="4">
        <v>-10</v>
      </c>
      <c r="O1370" s="4">
        <v>0</v>
      </c>
      <c r="P1370" s="4">
        <v>0</v>
      </c>
      <c r="Q1370" s="4">
        <v>0</v>
      </c>
      <c r="R1370" s="4">
        <v>-10</v>
      </c>
      <c r="S1370" s="4">
        <v>-10</v>
      </c>
      <c r="U1370" t="str">
        <f>IFERROR(VLOOKUP(B1370,mcc_list!$A$2:$C$299,3,0),0)</f>
        <v>Various Stores</v>
      </c>
    </row>
    <row r="1371" spans="1:21" x14ac:dyDescent="0.35">
      <c r="A1371">
        <v>100130258055883</v>
      </c>
      <c r="B1371">
        <v>7230</v>
      </c>
      <c r="C1371" s="3">
        <v>42705</v>
      </c>
      <c r="D1371" s="3">
        <v>42642</v>
      </c>
      <c r="E1371" t="s">
        <v>4055</v>
      </c>
      <c r="F1371" t="s">
        <v>3583</v>
      </c>
      <c r="G1371" s="4">
        <v>0</v>
      </c>
      <c r="H1371">
        <v>0</v>
      </c>
      <c r="I1371" s="4">
        <v>0</v>
      </c>
      <c r="J1371" s="4">
        <v>0</v>
      </c>
      <c r="K1371" s="4">
        <v>0</v>
      </c>
      <c r="L1371" s="4">
        <v>0</v>
      </c>
      <c r="M1371" s="4">
        <v>0</v>
      </c>
      <c r="N1371" s="4">
        <v>-11</v>
      </c>
      <c r="O1371" s="4">
        <v>0</v>
      </c>
      <c r="P1371" s="4">
        <v>0</v>
      </c>
      <c r="Q1371" s="4">
        <v>0</v>
      </c>
      <c r="R1371" s="4">
        <v>-11</v>
      </c>
      <c r="S1371" s="4">
        <v>-11</v>
      </c>
      <c r="U1371" t="str">
        <f>IFERROR(VLOOKUP(B1371,mcc_list!$A$2:$C$299,3,0),0)</f>
        <v>Various Stores</v>
      </c>
    </row>
    <row r="1372" spans="1:21" x14ac:dyDescent="0.35">
      <c r="A1372">
        <v>100118825096509</v>
      </c>
      <c r="B1372">
        <v>7230</v>
      </c>
      <c r="C1372" s="3">
        <v>42705</v>
      </c>
      <c r="D1372" s="3">
        <v>42479</v>
      </c>
      <c r="E1372" t="s">
        <v>4055</v>
      </c>
      <c r="F1372" t="s">
        <v>3583</v>
      </c>
      <c r="G1372" s="4">
        <v>0</v>
      </c>
      <c r="H1372">
        <v>0</v>
      </c>
      <c r="I1372" s="4">
        <v>0</v>
      </c>
      <c r="J1372" s="4">
        <v>0</v>
      </c>
      <c r="K1372" s="4">
        <v>0</v>
      </c>
      <c r="L1372" s="4">
        <v>0</v>
      </c>
      <c r="M1372" s="4">
        <v>0</v>
      </c>
      <c r="N1372" s="4">
        <v>-10</v>
      </c>
      <c r="O1372" s="4">
        <v>0</v>
      </c>
      <c r="P1372" s="4">
        <v>0</v>
      </c>
      <c r="Q1372" s="4">
        <v>0</v>
      </c>
      <c r="R1372" s="4">
        <v>-10</v>
      </c>
      <c r="S1372" s="4">
        <v>-10</v>
      </c>
      <c r="U1372" t="str">
        <f>IFERROR(VLOOKUP(B1372,mcc_list!$A$2:$C$299,3,0),0)</f>
        <v>Various Stores</v>
      </c>
    </row>
    <row r="1373" spans="1:21" x14ac:dyDescent="0.35">
      <c r="A1373">
        <v>100109224055142</v>
      </c>
      <c r="B1373">
        <v>5813</v>
      </c>
      <c r="C1373" s="3">
        <v>42705</v>
      </c>
      <c r="D1373" s="3">
        <v>42306</v>
      </c>
      <c r="E1373" t="s">
        <v>4055</v>
      </c>
      <c r="F1373" t="s">
        <v>3583</v>
      </c>
      <c r="G1373" s="4">
        <v>0</v>
      </c>
      <c r="H1373">
        <v>0</v>
      </c>
      <c r="I1373" s="4">
        <v>0</v>
      </c>
      <c r="J1373" s="4">
        <v>0</v>
      </c>
      <c r="K1373" s="4">
        <v>0</v>
      </c>
      <c r="L1373" s="4">
        <v>0</v>
      </c>
      <c r="M1373" s="4">
        <v>0</v>
      </c>
      <c r="N1373" s="4">
        <v>-13.56</v>
      </c>
      <c r="O1373" s="4">
        <v>0</v>
      </c>
      <c r="P1373" s="4">
        <v>0</v>
      </c>
      <c r="Q1373" s="4">
        <v>0</v>
      </c>
      <c r="R1373" s="4">
        <v>-13.56</v>
      </c>
      <c r="S1373" s="4">
        <v>-13.56</v>
      </c>
      <c r="U1373" t="str">
        <f>IFERROR(VLOOKUP(B1373,mcc_list!$A$2:$C$299,3,0),0)</f>
        <v>Various Stores</v>
      </c>
    </row>
    <row r="1374" spans="1:21" x14ac:dyDescent="0.35">
      <c r="A1374">
        <v>100123940126881</v>
      </c>
      <c r="B1374">
        <v>5814</v>
      </c>
      <c r="C1374" s="3">
        <v>42705</v>
      </c>
      <c r="D1374" s="3">
        <v>42472</v>
      </c>
      <c r="E1374" t="s">
        <v>4055</v>
      </c>
      <c r="F1374" t="s">
        <v>3583</v>
      </c>
      <c r="G1374" s="4">
        <v>0</v>
      </c>
      <c r="H1374">
        <v>0</v>
      </c>
      <c r="I1374" s="4">
        <v>0</v>
      </c>
      <c r="J1374" s="4">
        <v>0</v>
      </c>
      <c r="K1374" s="4">
        <v>0</v>
      </c>
      <c r="L1374" s="4">
        <v>0</v>
      </c>
      <c r="M1374" s="4">
        <v>0</v>
      </c>
      <c r="N1374" s="4">
        <v>-12</v>
      </c>
      <c r="O1374" s="4">
        <v>0</v>
      </c>
      <c r="P1374" s="4">
        <v>0</v>
      </c>
      <c r="Q1374" s="4">
        <v>0</v>
      </c>
      <c r="R1374" s="4">
        <v>-12</v>
      </c>
      <c r="S1374" s="4">
        <v>-12</v>
      </c>
      <c r="U1374" t="str">
        <f>IFERROR(VLOOKUP(B1374,mcc_list!$A$2:$C$299,3,0),0)</f>
        <v>Various Stores</v>
      </c>
    </row>
    <row r="1375" spans="1:21" x14ac:dyDescent="0.35">
      <c r="A1375">
        <v>100126760582405</v>
      </c>
      <c r="B1375">
        <v>5941</v>
      </c>
      <c r="C1375" s="3">
        <v>42705</v>
      </c>
      <c r="D1375" s="3">
        <v>42550</v>
      </c>
      <c r="E1375" t="s">
        <v>4055</v>
      </c>
      <c r="F1375" t="s">
        <v>3583</v>
      </c>
      <c r="G1375" s="4">
        <v>0</v>
      </c>
      <c r="H1375">
        <v>0</v>
      </c>
      <c r="I1375" s="4">
        <v>0</v>
      </c>
      <c r="J1375" s="4">
        <v>0</v>
      </c>
      <c r="K1375" s="4">
        <v>0</v>
      </c>
      <c r="L1375" s="4">
        <v>0</v>
      </c>
      <c r="M1375" s="4">
        <v>0</v>
      </c>
      <c r="N1375" s="4">
        <v>-13.56</v>
      </c>
      <c r="O1375" s="4">
        <v>0</v>
      </c>
      <c r="P1375" s="4">
        <v>0</v>
      </c>
      <c r="Q1375" s="4">
        <v>0</v>
      </c>
      <c r="R1375" s="4">
        <v>-13.56</v>
      </c>
      <c r="S1375" s="4">
        <v>-13.56</v>
      </c>
      <c r="U1375" t="str">
        <f>IFERROR(VLOOKUP(B1375,mcc_list!$A$2:$C$299,3,0),0)</f>
        <v>Various Stores</v>
      </c>
    </row>
    <row r="1376" spans="1:21" x14ac:dyDescent="0.35">
      <c r="A1376">
        <v>100121606349763</v>
      </c>
      <c r="B1376">
        <v>5976</v>
      </c>
      <c r="C1376" s="3">
        <v>42705</v>
      </c>
      <c r="D1376" s="3">
        <v>42149</v>
      </c>
      <c r="E1376" t="s">
        <v>4055</v>
      </c>
      <c r="F1376" t="s">
        <v>3583</v>
      </c>
      <c r="G1376" s="4">
        <v>0</v>
      </c>
      <c r="H1376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-16</v>
      </c>
      <c r="O1376" s="4">
        <v>0</v>
      </c>
      <c r="P1376" s="4">
        <v>0</v>
      </c>
      <c r="Q1376" s="4">
        <v>0</v>
      </c>
      <c r="R1376" s="4">
        <v>-16</v>
      </c>
      <c r="S1376" s="4">
        <v>-16</v>
      </c>
      <c r="U1376" t="str">
        <f>IFERROR(VLOOKUP(B1376,mcc_list!$A$2:$C$299,3,0),0)</f>
        <v>Various Stores</v>
      </c>
    </row>
    <row r="1377" spans="1:21" x14ac:dyDescent="0.35">
      <c r="A1377">
        <v>100134795851885</v>
      </c>
      <c r="B1377">
        <v>5814</v>
      </c>
      <c r="C1377" s="3">
        <v>42705</v>
      </c>
      <c r="D1377" s="3">
        <v>42571</v>
      </c>
      <c r="E1377" t="s">
        <v>4055</v>
      </c>
      <c r="F1377" t="s">
        <v>3583</v>
      </c>
      <c r="G1377" s="4">
        <v>0</v>
      </c>
      <c r="H1377">
        <v>0</v>
      </c>
      <c r="I1377" s="4">
        <v>0</v>
      </c>
      <c r="J1377" s="4">
        <v>0</v>
      </c>
      <c r="K1377" s="4">
        <v>0</v>
      </c>
      <c r="L1377" s="4">
        <v>0</v>
      </c>
      <c r="M1377" s="4">
        <v>0</v>
      </c>
      <c r="N1377" s="4">
        <v>-11</v>
      </c>
      <c r="O1377" s="4">
        <v>0</v>
      </c>
      <c r="P1377" s="4">
        <v>0</v>
      </c>
      <c r="Q1377" s="4">
        <v>0</v>
      </c>
      <c r="R1377" s="4">
        <v>-11</v>
      </c>
      <c r="S1377" s="4">
        <v>-11</v>
      </c>
      <c r="U1377" t="str">
        <f>IFERROR(VLOOKUP(B1377,mcc_list!$A$2:$C$299,3,0),0)</f>
        <v>Various Stores</v>
      </c>
    </row>
    <row r="1378" spans="1:21" x14ac:dyDescent="0.35">
      <c r="A1378">
        <v>100116381393709</v>
      </c>
      <c r="B1378">
        <v>5812</v>
      </c>
      <c r="C1378" s="3">
        <v>42705</v>
      </c>
      <c r="D1378" s="3">
        <v>42460</v>
      </c>
      <c r="E1378" t="s">
        <v>4055</v>
      </c>
      <c r="F1378" t="s">
        <v>3583</v>
      </c>
      <c r="G1378" s="4">
        <v>0</v>
      </c>
      <c r="H1378">
        <v>0</v>
      </c>
      <c r="I1378" s="4">
        <v>0</v>
      </c>
      <c r="J1378" s="4">
        <v>0</v>
      </c>
      <c r="K1378" s="4">
        <v>0</v>
      </c>
      <c r="L1378" s="4">
        <v>0</v>
      </c>
      <c r="M1378" s="4">
        <v>0</v>
      </c>
      <c r="N1378" s="4">
        <v>-12</v>
      </c>
      <c r="O1378" s="4">
        <v>0</v>
      </c>
      <c r="P1378" s="4">
        <v>0</v>
      </c>
      <c r="Q1378" s="4">
        <v>0</v>
      </c>
      <c r="R1378" s="4">
        <v>-12</v>
      </c>
      <c r="S1378" s="4">
        <v>-12</v>
      </c>
      <c r="U1378" t="str">
        <f>IFERROR(VLOOKUP(B1378,mcc_list!$A$2:$C$299,3,0),0)</f>
        <v>Various Stores</v>
      </c>
    </row>
    <row r="1379" spans="1:21" x14ac:dyDescent="0.35">
      <c r="A1379">
        <v>100118076883057</v>
      </c>
      <c r="B1379">
        <v>5944</v>
      </c>
      <c r="C1379" s="3">
        <v>42705</v>
      </c>
      <c r="D1379" s="3">
        <v>42327</v>
      </c>
      <c r="E1379" t="s">
        <v>4055</v>
      </c>
      <c r="F1379" t="s">
        <v>3583</v>
      </c>
      <c r="G1379" s="4">
        <v>0</v>
      </c>
      <c r="H1379">
        <v>0</v>
      </c>
      <c r="I1379" s="4">
        <v>0</v>
      </c>
      <c r="J1379" s="4">
        <v>0</v>
      </c>
      <c r="K1379" s="4">
        <v>0</v>
      </c>
      <c r="L1379" s="4">
        <v>0</v>
      </c>
      <c r="M1379" s="4">
        <v>0</v>
      </c>
      <c r="N1379" s="4">
        <v>-13.56</v>
      </c>
      <c r="O1379" s="4">
        <v>0</v>
      </c>
      <c r="P1379" s="4">
        <v>0</v>
      </c>
      <c r="Q1379" s="4">
        <v>0</v>
      </c>
      <c r="R1379" s="4">
        <v>-13.56</v>
      </c>
      <c r="S1379" s="4">
        <v>-13.56</v>
      </c>
      <c r="U1379" t="str">
        <f>IFERROR(VLOOKUP(B1379,mcc_list!$A$2:$C$299,3,0),0)</f>
        <v>Various Stores</v>
      </c>
    </row>
    <row r="1380" spans="1:21" x14ac:dyDescent="0.35">
      <c r="A1380">
        <v>100115954178883</v>
      </c>
      <c r="B1380">
        <v>5999</v>
      </c>
      <c r="C1380" s="3">
        <v>42705</v>
      </c>
      <c r="D1380" s="3">
        <v>42629</v>
      </c>
      <c r="E1380" t="s">
        <v>4055</v>
      </c>
      <c r="F1380" t="s">
        <v>3583</v>
      </c>
      <c r="G1380" s="4">
        <v>0</v>
      </c>
      <c r="H1380">
        <v>0</v>
      </c>
      <c r="I1380" s="4">
        <v>0</v>
      </c>
      <c r="J1380" s="4">
        <v>0</v>
      </c>
      <c r="K1380" s="4">
        <v>0</v>
      </c>
      <c r="L1380" s="4">
        <v>0</v>
      </c>
      <c r="M1380" s="4">
        <v>0</v>
      </c>
      <c r="N1380" s="4">
        <v>-13.56</v>
      </c>
      <c r="O1380" s="4">
        <v>0</v>
      </c>
      <c r="P1380" s="4">
        <v>0</v>
      </c>
      <c r="Q1380" s="4">
        <v>0</v>
      </c>
      <c r="R1380" s="4">
        <v>-13.56</v>
      </c>
      <c r="S1380" s="4">
        <v>-13.56</v>
      </c>
      <c r="U1380" t="str">
        <f>IFERROR(VLOOKUP(B1380,mcc_list!$A$2:$C$299,3,0),0)</f>
        <v>Various Stores</v>
      </c>
    </row>
    <row r="1381" spans="1:21" x14ac:dyDescent="0.35">
      <c r="A1381">
        <v>100103604020003</v>
      </c>
      <c r="B1381">
        <v>5977</v>
      </c>
      <c r="C1381" s="3">
        <v>42705</v>
      </c>
      <c r="D1381" s="3">
        <v>42200</v>
      </c>
      <c r="E1381" t="s">
        <v>4055</v>
      </c>
      <c r="F1381" t="s">
        <v>3583</v>
      </c>
      <c r="G1381" s="4">
        <v>0</v>
      </c>
      <c r="H1381">
        <v>0</v>
      </c>
      <c r="I1381" s="4">
        <v>0</v>
      </c>
      <c r="J1381" s="4">
        <v>0</v>
      </c>
      <c r="K1381" s="4">
        <v>0</v>
      </c>
      <c r="L1381" s="4">
        <v>0</v>
      </c>
      <c r="M1381" s="4">
        <v>0</v>
      </c>
      <c r="N1381" s="4">
        <v>-12</v>
      </c>
      <c r="O1381" s="4">
        <v>0</v>
      </c>
      <c r="P1381" s="4">
        <v>0</v>
      </c>
      <c r="Q1381" s="4">
        <v>0</v>
      </c>
      <c r="R1381" s="4">
        <v>-12</v>
      </c>
      <c r="S1381" s="4">
        <v>-12</v>
      </c>
      <c r="U1381" t="str">
        <f>IFERROR(VLOOKUP(B1381,mcc_list!$A$2:$C$299,3,0),0)</f>
        <v>Various Stores</v>
      </c>
    </row>
    <row r="1382" spans="1:21" x14ac:dyDescent="0.35">
      <c r="A1382">
        <v>100104809752008</v>
      </c>
      <c r="B1382">
        <v>5812</v>
      </c>
      <c r="C1382" s="3">
        <v>42705</v>
      </c>
      <c r="D1382" s="3">
        <v>42348</v>
      </c>
      <c r="E1382" t="s">
        <v>4055</v>
      </c>
      <c r="F1382" t="s">
        <v>3583</v>
      </c>
      <c r="G1382" s="4">
        <v>0</v>
      </c>
      <c r="H1382">
        <v>0</v>
      </c>
      <c r="I1382" s="4">
        <v>0</v>
      </c>
      <c r="J1382" s="4">
        <v>0</v>
      </c>
      <c r="K1382" s="4">
        <v>0</v>
      </c>
      <c r="L1382" s="4">
        <v>0</v>
      </c>
      <c r="M1382" s="4">
        <v>0</v>
      </c>
      <c r="N1382" s="4">
        <v>-13.56</v>
      </c>
      <c r="O1382" s="4">
        <v>0</v>
      </c>
      <c r="P1382" s="4">
        <v>0</v>
      </c>
      <c r="Q1382" s="4">
        <v>0</v>
      </c>
      <c r="R1382" s="4">
        <v>-13.56</v>
      </c>
      <c r="S1382" s="4">
        <v>-13.56</v>
      </c>
      <c r="U1382" t="str">
        <f>IFERROR(VLOOKUP(B1382,mcc_list!$A$2:$C$299,3,0),0)</f>
        <v>Various Stores</v>
      </c>
    </row>
    <row r="1383" spans="1:21" x14ac:dyDescent="0.35">
      <c r="A1383">
        <v>100110595923205</v>
      </c>
      <c r="B1383">
        <v>5941</v>
      </c>
      <c r="C1383" s="3">
        <v>42705</v>
      </c>
      <c r="D1383" s="3">
        <v>42334</v>
      </c>
      <c r="E1383" t="s">
        <v>4055</v>
      </c>
      <c r="F1383" t="s">
        <v>3583</v>
      </c>
      <c r="G1383" s="4">
        <v>0</v>
      </c>
      <c r="H1383">
        <v>0</v>
      </c>
      <c r="I1383" s="4">
        <v>0</v>
      </c>
      <c r="J1383" s="4">
        <v>0</v>
      </c>
      <c r="K1383" s="4">
        <v>0</v>
      </c>
      <c r="L1383" s="4">
        <v>0</v>
      </c>
      <c r="M1383" s="4">
        <v>0</v>
      </c>
      <c r="N1383" s="4">
        <v>-12</v>
      </c>
      <c r="O1383" s="4">
        <v>0</v>
      </c>
      <c r="P1383" s="4">
        <v>0</v>
      </c>
      <c r="Q1383" s="4">
        <v>0</v>
      </c>
      <c r="R1383" s="4">
        <v>-12</v>
      </c>
      <c r="S1383" s="4">
        <v>-12</v>
      </c>
      <c r="U1383" t="str">
        <f>IFERROR(VLOOKUP(B1383,mcc_list!$A$2:$C$299,3,0),0)</f>
        <v>Various Stores</v>
      </c>
    </row>
    <row r="1384" spans="1:21" x14ac:dyDescent="0.35">
      <c r="A1384">
        <v>100123069599403</v>
      </c>
      <c r="B1384">
        <v>7230</v>
      </c>
      <c r="C1384" s="3">
        <v>42705</v>
      </c>
      <c r="D1384" s="3">
        <v>42077</v>
      </c>
      <c r="E1384" t="s">
        <v>4055</v>
      </c>
      <c r="F1384" t="s">
        <v>3583</v>
      </c>
      <c r="G1384" s="4">
        <v>0</v>
      </c>
      <c r="H1384">
        <v>0</v>
      </c>
      <c r="I1384" s="4">
        <v>0</v>
      </c>
      <c r="J1384" s="4">
        <v>0</v>
      </c>
      <c r="K1384" s="4">
        <v>0</v>
      </c>
      <c r="L1384" s="4">
        <v>0</v>
      </c>
      <c r="M1384" s="4">
        <v>0</v>
      </c>
      <c r="N1384" s="4">
        <v>-13.56</v>
      </c>
      <c r="O1384" s="4">
        <v>0</v>
      </c>
      <c r="P1384" s="4">
        <v>0</v>
      </c>
      <c r="Q1384" s="4">
        <v>0</v>
      </c>
      <c r="R1384" s="4">
        <v>-13.56</v>
      </c>
      <c r="S1384" s="4">
        <v>-13.56</v>
      </c>
      <c r="U1384" t="str">
        <f>IFERROR(VLOOKUP(B1384,mcc_list!$A$2:$C$299,3,0),0)</f>
        <v>Various Stores</v>
      </c>
    </row>
    <row r="1385" spans="1:21" x14ac:dyDescent="0.35">
      <c r="A1385">
        <v>100129750666788</v>
      </c>
      <c r="B1385">
        <v>5977</v>
      </c>
      <c r="C1385" s="3">
        <v>42705</v>
      </c>
      <c r="D1385" s="3">
        <v>42166</v>
      </c>
      <c r="E1385" t="s">
        <v>4055</v>
      </c>
      <c r="F1385" t="s">
        <v>3583</v>
      </c>
      <c r="G1385" s="4">
        <v>0</v>
      </c>
      <c r="H1385">
        <v>0</v>
      </c>
      <c r="I1385" s="4">
        <v>0</v>
      </c>
      <c r="J1385" s="4">
        <v>0</v>
      </c>
      <c r="K1385" s="4">
        <v>0</v>
      </c>
      <c r="L1385" s="4">
        <v>0</v>
      </c>
      <c r="M1385" s="4">
        <v>0</v>
      </c>
      <c r="N1385" s="4">
        <v>-12.71</v>
      </c>
      <c r="O1385" s="4">
        <v>0</v>
      </c>
      <c r="P1385" s="4">
        <v>0</v>
      </c>
      <c r="Q1385" s="4">
        <v>0</v>
      </c>
      <c r="R1385" s="4">
        <v>-12.71</v>
      </c>
      <c r="S1385" s="4">
        <v>-12.71</v>
      </c>
      <c r="U1385" t="str">
        <f>IFERROR(VLOOKUP(B1385,mcc_list!$A$2:$C$299,3,0),0)</f>
        <v>Various Stores</v>
      </c>
    </row>
    <row r="1386" spans="1:21" x14ac:dyDescent="0.35">
      <c r="A1386">
        <v>100397614283503</v>
      </c>
      <c r="B1386">
        <v>5944</v>
      </c>
      <c r="C1386" s="3">
        <v>42705</v>
      </c>
      <c r="D1386" s="3">
        <v>42648</v>
      </c>
      <c r="E1386" t="s">
        <v>4055</v>
      </c>
      <c r="F1386" t="s">
        <v>3583</v>
      </c>
      <c r="G1386" s="4">
        <v>0</v>
      </c>
      <c r="H1386">
        <v>0</v>
      </c>
      <c r="I1386" s="4">
        <v>0</v>
      </c>
      <c r="J1386" s="4">
        <v>0</v>
      </c>
      <c r="K1386" s="4">
        <v>0</v>
      </c>
      <c r="L1386" s="4">
        <v>0</v>
      </c>
      <c r="M1386" s="4">
        <v>0</v>
      </c>
      <c r="N1386" s="4">
        <v>-11</v>
      </c>
      <c r="O1386" s="4">
        <v>0</v>
      </c>
      <c r="P1386" s="4">
        <v>0</v>
      </c>
      <c r="Q1386" s="4">
        <v>0</v>
      </c>
      <c r="R1386" s="4">
        <v>-11</v>
      </c>
      <c r="S1386" s="4">
        <v>-11</v>
      </c>
      <c r="U1386" t="str">
        <f>IFERROR(VLOOKUP(B1386,mcc_list!$A$2:$C$299,3,0),0)</f>
        <v>Various Stores</v>
      </c>
    </row>
    <row r="1387" spans="1:21" x14ac:dyDescent="0.35">
      <c r="A1387">
        <v>100124342976924</v>
      </c>
      <c r="B1387">
        <v>5812</v>
      </c>
      <c r="C1387" s="3">
        <v>42705</v>
      </c>
      <c r="D1387" s="3">
        <v>42457</v>
      </c>
      <c r="E1387" t="s">
        <v>4055</v>
      </c>
      <c r="F1387" t="s">
        <v>3583</v>
      </c>
      <c r="G1387" s="4">
        <v>0</v>
      </c>
      <c r="H1387">
        <v>0</v>
      </c>
      <c r="I1387" s="4">
        <v>0</v>
      </c>
      <c r="J1387" s="4">
        <v>0</v>
      </c>
      <c r="K1387" s="4">
        <v>0</v>
      </c>
      <c r="L1387" s="4">
        <v>0</v>
      </c>
      <c r="M1387" s="4">
        <v>0</v>
      </c>
      <c r="N1387" s="4">
        <v>-13.56</v>
      </c>
      <c r="O1387" s="4">
        <v>0</v>
      </c>
      <c r="P1387" s="4">
        <v>0</v>
      </c>
      <c r="Q1387" s="4">
        <v>0</v>
      </c>
      <c r="R1387" s="4">
        <v>-13.56</v>
      </c>
      <c r="S1387" s="4">
        <v>-13.56</v>
      </c>
      <c r="U1387" t="str">
        <f>IFERROR(VLOOKUP(B1387,mcc_list!$A$2:$C$299,3,0),0)</f>
        <v>Various Stores</v>
      </c>
    </row>
    <row r="1388" spans="1:21" x14ac:dyDescent="0.35">
      <c r="A1388">
        <v>100161207930003</v>
      </c>
      <c r="B1388">
        <v>5814</v>
      </c>
      <c r="C1388" s="3">
        <v>42705</v>
      </c>
      <c r="D1388" s="3">
        <v>42648</v>
      </c>
      <c r="E1388" t="s">
        <v>4055</v>
      </c>
      <c r="F1388" t="s">
        <v>3583</v>
      </c>
      <c r="G1388" s="4">
        <v>0</v>
      </c>
      <c r="H1388">
        <v>0</v>
      </c>
      <c r="I1388" s="4">
        <v>0</v>
      </c>
      <c r="J1388" s="4">
        <v>0</v>
      </c>
      <c r="K1388" s="4">
        <v>0</v>
      </c>
      <c r="L1388" s="4">
        <v>0</v>
      </c>
      <c r="M1388" s="4">
        <v>0</v>
      </c>
      <c r="N1388" s="4">
        <v>-10</v>
      </c>
      <c r="O1388" s="4">
        <v>0</v>
      </c>
      <c r="P1388" s="4">
        <v>0</v>
      </c>
      <c r="Q1388" s="4">
        <v>0</v>
      </c>
      <c r="R1388" s="4">
        <v>-10</v>
      </c>
      <c r="S1388" s="4">
        <v>-10</v>
      </c>
      <c r="U1388" t="str">
        <f>IFERROR(VLOOKUP(B1388,mcc_list!$A$2:$C$299,3,0),0)</f>
        <v>Various Stores</v>
      </c>
    </row>
    <row r="1389" spans="1:21" x14ac:dyDescent="0.35">
      <c r="A1389">
        <v>100129587621972</v>
      </c>
      <c r="B1389">
        <v>5944</v>
      </c>
      <c r="C1389" s="3">
        <v>42705</v>
      </c>
      <c r="D1389" s="3">
        <v>42104</v>
      </c>
      <c r="E1389" t="s">
        <v>4055</v>
      </c>
      <c r="F1389" t="s">
        <v>3583</v>
      </c>
      <c r="G1389" s="4">
        <v>0</v>
      </c>
      <c r="H1389">
        <v>0</v>
      </c>
      <c r="I1389" s="4">
        <v>0</v>
      </c>
      <c r="J1389" s="4">
        <v>0</v>
      </c>
      <c r="K1389" s="4">
        <v>0</v>
      </c>
      <c r="L1389" s="4">
        <v>0</v>
      </c>
      <c r="M1389" s="4">
        <v>0</v>
      </c>
      <c r="N1389" s="4">
        <v>-13.56</v>
      </c>
      <c r="O1389" s="4">
        <v>0</v>
      </c>
      <c r="P1389" s="4">
        <v>0</v>
      </c>
      <c r="Q1389" s="4">
        <v>0</v>
      </c>
      <c r="R1389" s="4">
        <v>-13.56</v>
      </c>
      <c r="S1389" s="4">
        <v>-13.56</v>
      </c>
      <c r="U1389" t="str">
        <f>IFERROR(VLOOKUP(B1389,mcc_list!$A$2:$C$299,3,0),0)</f>
        <v>Various Stores</v>
      </c>
    </row>
    <row r="1390" spans="1:21" x14ac:dyDescent="0.35">
      <c r="A1390">
        <v>100104809752008</v>
      </c>
      <c r="B1390">
        <v>5812</v>
      </c>
      <c r="C1390" s="3">
        <v>42736</v>
      </c>
      <c r="D1390" s="3">
        <v>42348</v>
      </c>
      <c r="E1390" t="s">
        <v>4055</v>
      </c>
      <c r="F1390" t="s">
        <v>3583</v>
      </c>
      <c r="G1390" s="4">
        <v>0</v>
      </c>
      <c r="H1390">
        <v>0</v>
      </c>
      <c r="I1390" s="4">
        <v>0</v>
      </c>
      <c r="J1390" s="4">
        <v>0</v>
      </c>
      <c r="K1390" s="4">
        <v>0</v>
      </c>
      <c r="L1390" s="4">
        <v>0</v>
      </c>
      <c r="M1390" s="4">
        <v>0</v>
      </c>
      <c r="N1390" s="4">
        <v>-10</v>
      </c>
      <c r="O1390" s="4">
        <v>0</v>
      </c>
      <c r="P1390" s="4">
        <v>0</v>
      </c>
      <c r="Q1390" s="4">
        <v>0</v>
      </c>
      <c r="R1390" s="4">
        <v>-10</v>
      </c>
      <c r="S1390" s="4">
        <v>-10</v>
      </c>
      <c r="U1390" t="str">
        <f>IFERROR(VLOOKUP(B1390,mcc_list!$A$2:$C$299,3,0),0)</f>
        <v>Various Stores</v>
      </c>
    </row>
    <row r="1391" spans="1:21" x14ac:dyDescent="0.35">
      <c r="A1391">
        <v>100123069599403</v>
      </c>
      <c r="B1391">
        <v>7230</v>
      </c>
      <c r="C1391" s="3">
        <v>42736</v>
      </c>
      <c r="D1391" s="3">
        <v>42077</v>
      </c>
      <c r="E1391" t="s">
        <v>4055</v>
      </c>
      <c r="F1391" t="s">
        <v>3583</v>
      </c>
      <c r="G1391" s="4">
        <v>0</v>
      </c>
      <c r="H1391">
        <v>0</v>
      </c>
      <c r="I1391" s="4">
        <v>0</v>
      </c>
      <c r="J1391" s="4">
        <v>0</v>
      </c>
      <c r="K1391" s="4">
        <v>0</v>
      </c>
      <c r="L1391" s="4">
        <v>0</v>
      </c>
      <c r="M1391" s="4">
        <v>0</v>
      </c>
      <c r="N1391" s="4">
        <v>-10</v>
      </c>
      <c r="O1391" s="4">
        <v>0</v>
      </c>
      <c r="P1391" s="4">
        <v>0</v>
      </c>
      <c r="Q1391" s="4">
        <v>0</v>
      </c>
      <c r="R1391" s="4">
        <v>-10</v>
      </c>
      <c r="S1391" s="4">
        <v>-10</v>
      </c>
      <c r="U1391" t="str">
        <f>IFERROR(VLOOKUP(B1391,mcc_list!$A$2:$C$299,3,0),0)</f>
        <v>Various Stores</v>
      </c>
    </row>
    <row r="1392" spans="1:21" x14ac:dyDescent="0.35">
      <c r="A1392">
        <v>100129750666788</v>
      </c>
      <c r="B1392">
        <v>5977</v>
      </c>
      <c r="C1392" s="3">
        <v>42736</v>
      </c>
      <c r="D1392" s="3">
        <v>42166</v>
      </c>
      <c r="E1392" t="s">
        <v>4055</v>
      </c>
      <c r="F1392" t="s">
        <v>3583</v>
      </c>
      <c r="G1392" s="4">
        <v>0</v>
      </c>
      <c r="H1392">
        <v>0</v>
      </c>
      <c r="I1392" s="4">
        <v>0</v>
      </c>
      <c r="J1392" s="4">
        <v>0</v>
      </c>
      <c r="K1392" s="4">
        <v>0</v>
      </c>
      <c r="L1392" s="4">
        <v>0</v>
      </c>
      <c r="M1392" s="4">
        <v>0</v>
      </c>
      <c r="N1392" s="4">
        <v>-12.51</v>
      </c>
      <c r="O1392" s="4">
        <v>0</v>
      </c>
      <c r="P1392" s="4">
        <v>0</v>
      </c>
      <c r="Q1392" s="4">
        <v>0</v>
      </c>
      <c r="R1392" s="4">
        <v>-12.51</v>
      </c>
      <c r="S1392" s="4">
        <v>-12.51</v>
      </c>
      <c r="U1392" t="str">
        <f>IFERROR(VLOOKUP(B1392,mcc_list!$A$2:$C$299,3,0),0)</f>
        <v>Various Stores</v>
      </c>
    </row>
    <row r="1393" spans="1:21" x14ac:dyDescent="0.35">
      <c r="A1393">
        <v>100109301646045</v>
      </c>
      <c r="B1393">
        <v>5814</v>
      </c>
      <c r="C1393" s="3">
        <v>42736</v>
      </c>
      <c r="D1393" s="3">
        <v>42444</v>
      </c>
      <c r="E1393" t="s">
        <v>4055</v>
      </c>
      <c r="F1393" t="s">
        <v>3583</v>
      </c>
      <c r="G1393" s="4">
        <v>0</v>
      </c>
      <c r="H1393">
        <v>0</v>
      </c>
      <c r="I1393" s="4">
        <v>0</v>
      </c>
      <c r="J1393" s="4">
        <v>0</v>
      </c>
      <c r="K1393" s="4">
        <v>0</v>
      </c>
      <c r="L1393" s="4">
        <v>0</v>
      </c>
      <c r="M1393" s="4">
        <v>0</v>
      </c>
      <c r="N1393" s="4">
        <v>-11</v>
      </c>
      <c r="O1393" s="4">
        <v>0</v>
      </c>
      <c r="P1393" s="4">
        <v>0</v>
      </c>
      <c r="Q1393" s="4">
        <v>0</v>
      </c>
      <c r="R1393" s="4">
        <v>-11</v>
      </c>
      <c r="S1393" s="4">
        <v>-11</v>
      </c>
      <c r="U1393" t="str">
        <f>IFERROR(VLOOKUP(B1393,mcc_list!$A$2:$C$299,3,0),0)</f>
        <v>Various Stores</v>
      </c>
    </row>
    <row r="1394" spans="1:21" x14ac:dyDescent="0.35">
      <c r="A1394">
        <v>100162609334653</v>
      </c>
      <c r="B1394">
        <v>7230</v>
      </c>
      <c r="C1394" s="3">
        <v>42736</v>
      </c>
      <c r="D1394" s="3">
        <v>42705</v>
      </c>
      <c r="E1394" t="s">
        <v>4055</v>
      </c>
      <c r="F1394" t="s">
        <v>3583</v>
      </c>
      <c r="G1394" s="4">
        <v>0</v>
      </c>
      <c r="H139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0</v>
      </c>
      <c r="N1394" s="4">
        <v>-13.56</v>
      </c>
      <c r="O1394" s="4">
        <v>0</v>
      </c>
      <c r="P1394" s="4">
        <v>0</v>
      </c>
      <c r="Q1394" s="4">
        <v>0</v>
      </c>
      <c r="R1394" s="4">
        <v>-13.56</v>
      </c>
      <c r="S1394" s="4">
        <v>-13.56</v>
      </c>
      <c r="U1394" t="str">
        <f>IFERROR(VLOOKUP(B1394,mcc_list!$A$2:$C$299,3,0),0)</f>
        <v>Various Stores</v>
      </c>
    </row>
    <row r="1395" spans="1:21" x14ac:dyDescent="0.35">
      <c r="A1395">
        <v>100114013958071</v>
      </c>
      <c r="B1395">
        <v>7230</v>
      </c>
      <c r="C1395" s="3">
        <v>42736</v>
      </c>
      <c r="D1395" s="3">
        <v>42641</v>
      </c>
      <c r="E1395" t="s">
        <v>4055</v>
      </c>
      <c r="F1395" t="s">
        <v>3583</v>
      </c>
      <c r="G1395" s="4">
        <v>0</v>
      </c>
      <c r="H1395">
        <v>0</v>
      </c>
      <c r="I1395" s="4">
        <v>0</v>
      </c>
      <c r="J1395" s="4">
        <v>0</v>
      </c>
      <c r="K1395" s="4">
        <v>0</v>
      </c>
      <c r="L1395" s="4">
        <v>0</v>
      </c>
      <c r="M1395" s="4">
        <v>0</v>
      </c>
      <c r="N1395" s="4">
        <v>-13.56</v>
      </c>
      <c r="O1395" s="4">
        <v>0</v>
      </c>
      <c r="P1395" s="4">
        <v>0</v>
      </c>
      <c r="Q1395" s="4">
        <v>0</v>
      </c>
      <c r="R1395" s="4">
        <v>-13.56</v>
      </c>
      <c r="S1395" s="4">
        <v>-13.56</v>
      </c>
      <c r="U1395" t="str">
        <f>IFERROR(VLOOKUP(B1395,mcc_list!$A$2:$C$299,3,0),0)</f>
        <v>Various Stores</v>
      </c>
    </row>
    <row r="1396" spans="1:21" x14ac:dyDescent="0.35">
      <c r="A1396">
        <v>100130258055883</v>
      </c>
      <c r="B1396">
        <v>7230</v>
      </c>
      <c r="C1396" s="3">
        <v>42736</v>
      </c>
      <c r="D1396" s="3">
        <v>42642</v>
      </c>
      <c r="E1396" t="s">
        <v>4055</v>
      </c>
      <c r="F1396" t="s">
        <v>3583</v>
      </c>
      <c r="G1396" s="4">
        <v>0</v>
      </c>
      <c r="H1396">
        <v>0</v>
      </c>
      <c r="I1396" s="4">
        <v>0</v>
      </c>
      <c r="J1396" s="4">
        <v>0</v>
      </c>
      <c r="K1396" s="4">
        <v>0</v>
      </c>
      <c r="L1396" s="4">
        <v>0</v>
      </c>
      <c r="M1396" s="4">
        <v>0</v>
      </c>
      <c r="N1396" s="4">
        <v>-11</v>
      </c>
      <c r="O1396" s="4">
        <v>0</v>
      </c>
      <c r="P1396" s="4">
        <v>0</v>
      </c>
      <c r="Q1396" s="4">
        <v>0</v>
      </c>
      <c r="R1396" s="4">
        <v>-11</v>
      </c>
      <c r="S1396" s="4">
        <v>-11</v>
      </c>
      <c r="U1396" t="str">
        <f>IFERROR(VLOOKUP(B1396,mcc_list!$A$2:$C$299,3,0),0)</f>
        <v>Various Stores</v>
      </c>
    </row>
    <row r="1397" spans="1:21" x14ac:dyDescent="0.35">
      <c r="A1397">
        <v>100121606349763</v>
      </c>
      <c r="B1397">
        <v>5976</v>
      </c>
      <c r="C1397" s="3">
        <v>42736</v>
      </c>
      <c r="D1397" s="3">
        <v>42149</v>
      </c>
      <c r="E1397" t="s">
        <v>4055</v>
      </c>
      <c r="F1397" t="s">
        <v>3583</v>
      </c>
      <c r="G1397" s="4">
        <v>0</v>
      </c>
      <c r="H1397">
        <v>0</v>
      </c>
      <c r="I1397" s="4">
        <v>0</v>
      </c>
      <c r="J1397" s="4">
        <v>0</v>
      </c>
      <c r="K1397" s="4">
        <v>0</v>
      </c>
      <c r="L1397" s="4">
        <v>0</v>
      </c>
      <c r="M1397" s="4">
        <v>0</v>
      </c>
      <c r="N1397" s="4">
        <v>-13</v>
      </c>
      <c r="O1397" s="4">
        <v>0</v>
      </c>
      <c r="P1397" s="4">
        <v>0</v>
      </c>
      <c r="Q1397" s="4">
        <v>0</v>
      </c>
      <c r="R1397" s="4">
        <v>-13</v>
      </c>
      <c r="S1397" s="4">
        <v>-13</v>
      </c>
      <c r="U1397" t="str">
        <f>IFERROR(VLOOKUP(B1397,mcc_list!$A$2:$C$299,3,0),0)</f>
        <v>Various Stores</v>
      </c>
    </row>
    <row r="1398" spans="1:21" x14ac:dyDescent="0.35">
      <c r="A1398">
        <v>100137769794004</v>
      </c>
      <c r="B1398">
        <v>5814</v>
      </c>
      <c r="C1398" s="3">
        <v>42736</v>
      </c>
      <c r="D1398" s="3">
        <v>42587</v>
      </c>
      <c r="E1398" t="s">
        <v>4055</v>
      </c>
      <c r="F1398" t="s">
        <v>3583</v>
      </c>
      <c r="G1398" s="4">
        <v>0</v>
      </c>
      <c r="H1398">
        <v>0</v>
      </c>
      <c r="I1398" s="4">
        <v>0</v>
      </c>
      <c r="J1398" s="4">
        <v>0</v>
      </c>
      <c r="K1398" s="4">
        <v>0</v>
      </c>
      <c r="L1398" s="4">
        <v>0</v>
      </c>
      <c r="M1398" s="4">
        <v>0</v>
      </c>
      <c r="N1398" s="4">
        <v>-13.56</v>
      </c>
      <c r="O1398" s="4">
        <v>0</v>
      </c>
      <c r="P1398" s="4">
        <v>0</v>
      </c>
      <c r="Q1398" s="4">
        <v>0</v>
      </c>
      <c r="R1398" s="4">
        <v>-13.56</v>
      </c>
      <c r="S1398" s="4">
        <v>-13.56</v>
      </c>
      <c r="U1398" t="str">
        <f>IFERROR(VLOOKUP(B1398,mcc_list!$A$2:$C$299,3,0),0)</f>
        <v>Various Stores</v>
      </c>
    </row>
    <row r="1399" spans="1:21" x14ac:dyDescent="0.35">
      <c r="A1399">
        <v>100983926026093</v>
      </c>
      <c r="B1399">
        <v>5811</v>
      </c>
      <c r="C1399" s="3">
        <v>42736</v>
      </c>
      <c r="D1399" s="3">
        <v>42321</v>
      </c>
      <c r="E1399" t="s">
        <v>4055</v>
      </c>
      <c r="F1399" t="s">
        <v>3583</v>
      </c>
      <c r="G1399" s="4">
        <v>0</v>
      </c>
      <c r="H1399">
        <v>0</v>
      </c>
      <c r="I1399" s="4">
        <v>0</v>
      </c>
      <c r="J1399" s="4">
        <v>0</v>
      </c>
      <c r="K1399" s="4">
        <v>0</v>
      </c>
      <c r="L1399" s="4">
        <v>0</v>
      </c>
      <c r="M1399" s="4">
        <v>0</v>
      </c>
      <c r="N1399" s="4">
        <v>-13.56</v>
      </c>
      <c r="O1399" s="4">
        <v>0</v>
      </c>
      <c r="P1399" s="4">
        <v>0</v>
      </c>
      <c r="Q1399" s="4">
        <v>0</v>
      </c>
      <c r="R1399" s="4">
        <v>-13.56</v>
      </c>
      <c r="S1399" s="4">
        <v>-13.56</v>
      </c>
      <c r="U1399" t="str">
        <f>IFERROR(VLOOKUP(B1399,mcc_list!$A$2:$C$299,3,0),0)</f>
        <v>Various Stores</v>
      </c>
    </row>
    <row r="1400" spans="1:21" x14ac:dyDescent="0.35">
      <c r="A1400">
        <v>100110595923205</v>
      </c>
      <c r="B1400">
        <v>5941</v>
      </c>
      <c r="C1400" s="3">
        <v>42736</v>
      </c>
      <c r="D1400" s="3">
        <v>42334</v>
      </c>
      <c r="E1400" t="s">
        <v>4055</v>
      </c>
      <c r="F1400" t="s">
        <v>3583</v>
      </c>
      <c r="G1400" s="4">
        <v>0</v>
      </c>
      <c r="H1400">
        <v>0</v>
      </c>
      <c r="I1400" s="4">
        <v>0</v>
      </c>
      <c r="J1400" s="4">
        <v>0</v>
      </c>
      <c r="K1400" s="4">
        <v>0</v>
      </c>
      <c r="L1400" s="4">
        <v>0</v>
      </c>
      <c r="M1400" s="4">
        <v>0</v>
      </c>
      <c r="N1400" s="4">
        <v>-13.56</v>
      </c>
      <c r="O1400" s="4">
        <v>0</v>
      </c>
      <c r="P1400" s="4">
        <v>0</v>
      </c>
      <c r="Q1400" s="4">
        <v>0</v>
      </c>
      <c r="R1400" s="4">
        <v>-13.56</v>
      </c>
      <c r="S1400" s="4">
        <v>-13.56</v>
      </c>
      <c r="U1400" t="str">
        <f>IFERROR(VLOOKUP(B1400,mcc_list!$A$2:$C$299,3,0),0)</f>
        <v>Various Stores</v>
      </c>
    </row>
    <row r="1401" spans="1:21" x14ac:dyDescent="0.35">
      <c r="A1401">
        <v>100124342976924</v>
      </c>
      <c r="B1401">
        <v>5812</v>
      </c>
      <c r="C1401" s="3">
        <v>42736</v>
      </c>
      <c r="D1401" s="3">
        <v>42457</v>
      </c>
      <c r="E1401" t="s">
        <v>4055</v>
      </c>
      <c r="F1401" t="s">
        <v>3583</v>
      </c>
      <c r="G1401" s="4">
        <v>0</v>
      </c>
      <c r="H1401">
        <v>0</v>
      </c>
      <c r="I1401" s="4">
        <v>0</v>
      </c>
      <c r="J1401" s="4">
        <v>0</v>
      </c>
      <c r="K1401" s="4">
        <v>0</v>
      </c>
      <c r="L1401" s="4">
        <v>0</v>
      </c>
      <c r="M1401" s="4">
        <v>0</v>
      </c>
      <c r="N1401" s="4">
        <v>-13.56</v>
      </c>
      <c r="O1401" s="4">
        <v>0</v>
      </c>
      <c r="P1401" s="4">
        <v>0</v>
      </c>
      <c r="Q1401" s="4">
        <v>0</v>
      </c>
      <c r="R1401" s="4">
        <v>-13.56</v>
      </c>
      <c r="S1401" s="4">
        <v>-13.56</v>
      </c>
      <c r="U1401" t="str">
        <f>IFERROR(VLOOKUP(B1401,mcc_list!$A$2:$C$299,3,0),0)</f>
        <v>Various Stores</v>
      </c>
    </row>
    <row r="1402" spans="1:21" x14ac:dyDescent="0.35">
      <c r="A1402">
        <v>100133231453253</v>
      </c>
      <c r="B1402">
        <v>5812</v>
      </c>
      <c r="C1402" s="3">
        <v>42736</v>
      </c>
      <c r="D1402" s="3">
        <v>42629</v>
      </c>
      <c r="E1402" t="s">
        <v>4055</v>
      </c>
      <c r="F1402" t="s">
        <v>3583</v>
      </c>
      <c r="G1402" s="4">
        <v>0</v>
      </c>
      <c r="H1402">
        <v>0</v>
      </c>
      <c r="I1402" s="4">
        <v>0</v>
      </c>
      <c r="J1402" s="4">
        <v>0</v>
      </c>
      <c r="K1402" s="4">
        <v>0</v>
      </c>
      <c r="L1402" s="4">
        <v>0</v>
      </c>
      <c r="M1402" s="4">
        <v>0</v>
      </c>
      <c r="N1402" s="4">
        <v>-19</v>
      </c>
      <c r="O1402" s="4">
        <v>0</v>
      </c>
      <c r="P1402" s="4">
        <v>0</v>
      </c>
      <c r="Q1402" s="4">
        <v>0</v>
      </c>
      <c r="R1402" s="4">
        <v>-19</v>
      </c>
      <c r="S1402" s="4">
        <v>-19</v>
      </c>
      <c r="U1402" t="str">
        <f>IFERROR(VLOOKUP(B1402,mcc_list!$A$2:$C$299,3,0),0)</f>
        <v>Various Stores</v>
      </c>
    </row>
    <row r="1403" spans="1:21" x14ac:dyDescent="0.35">
      <c r="A1403">
        <v>100194965461007</v>
      </c>
      <c r="B1403">
        <v>7230</v>
      </c>
      <c r="C1403" s="3">
        <v>42736</v>
      </c>
      <c r="D1403" s="3">
        <v>42649</v>
      </c>
      <c r="E1403" t="s">
        <v>4055</v>
      </c>
      <c r="F1403" t="s">
        <v>3583</v>
      </c>
      <c r="G1403" s="4">
        <v>0</v>
      </c>
      <c r="H1403">
        <v>0</v>
      </c>
      <c r="I1403" s="4">
        <v>0</v>
      </c>
      <c r="J1403" s="4">
        <v>0</v>
      </c>
      <c r="K1403" s="4">
        <v>0</v>
      </c>
      <c r="L1403" s="4">
        <v>0</v>
      </c>
      <c r="M1403" s="4">
        <v>0</v>
      </c>
      <c r="N1403" s="4">
        <v>-11</v>
      </c>
      <c r="O1403" s="4">
        <v>0</v>
      </c>
      <c r="P1403" s="4">
        <v>0</v>
      </c>
      <c r="Q1403" s="4">
        <v>0</v>
      </c>
      <c r="R1403" s="4">
        <v>-11</v>
      </c>
      <c r="S1403" s="4">
        <v>-11</v>
      </c>
      <c r="U1403" t="str">
        <f>IFERROR(VLOOKUP(B1403,mcc_list!$A$2:$C$299,3,0),0)</f>
        <v>Various Stores</v>
      </c>
    </row>
    <row r="1404" spans="1:21" x14ac:dyDescent="0.35">
      <c r="A1404">
        <v>100121464659031</v>
      </c>
      <c r="B1404">
        <v>5942</v>
      </c>
      <c r="C1404" s="3">
        <v>42736</v>
      </c>
      <c r="D1404" s="3">
        <v>42601</v>
      </c>
      <c r="E1404" t="s">
        <v>4055</v>
      </c>
      <c r="F1404" t="s">
        <v>3583</v>
      </c>
      <c r="G1404" s="4">
        <v>0</v>
      </c>
      <c r="H1404">
        <v>0</v>
      </c>
      <c r="I1404" s="4">
        <v>0</v>
      </c>
      <c r="J1404" s="4">
        <v>0</v>
      </c>
      <c r="K1404" s="4">
        <v>0</v>
      </c>
      <c r="L1404" s="4">
        <v>0</v>
      </c>
      <c r="M1404" s="4">
        <v>0</v>
      </c>
      <c r="N1404" s="4">
        <v>-13.56</v>
      </c>
      <c r="O1404" s="4">
        <v>0</v>
      </c>
      <c r="P1404" s="4">
        <v>0</v>
      </c>
      <c r="Q1404" s="4">
        <v>0</v>
      </c>
      <c r="R1404" s="4">
        <v>-13.56</v>
      </c>
      <c r="S1404" s="4">
        <v>-13.56</v>
      </c>
      <c r="U1404" t="str">
        <f>IFERROR(VLOOKUP(B1404,mcc_list!$A$2:$C$299,3,0),0)</f>
        <v>Various Stores</v>
      </c>
    </row>
    <row r="1405" spans="1:21" x14ac:dyDescent="0.35">
      <c r="A1405">
        <v>100109224055142</v>
      </c>
      <c r="B1405">
        <v>5813</v>
      </c>
      <c r="C1405" s="3">
        <v>42736</v>
      </c>
      <c r="D1405" s="3">
        <v>42306</v>
      </c>
      <c r="E1405" t="s">
        <v>4055</v>
      </c>
      <c r="F1405" t="s">
        <v>3583</v>
      </c>
      <c r="G1405" s="4">
        <v>0</v>
      </c>
      <c r="H1405">
        <v>0</v>
      </c>
      <c r="I1405" s="4">
        <v>0</v>
      </c>
      <c r="J1405" s="4">
        <v>0</v>
      </c>
      <c r="K1405" s="4">
        <v>0</v>
      </c>
      <c r="L1405" s="4">
        <v>0</v>
      </c>
      <c r="M1405" s="4">
        <v>0</v>
      </c>
      <c r="N1405" s="4">
        <v>-13.56</v>
      </c>
      <c r="O1405" s="4">
        <v>0</v>
      </c>
      <c r="P1405" s="4">
        <v>0</v>
      </c>
      <c r="Q1405" s="4">
        <v>0</v>
      </c>
      <c r="R1405" s="4">
        <v>-13.56</v>
      </c>
      <c r="S1405" s="4">
        <v>-13.56</v>
      </c>
      <c r="U1405" t="str">
        <f>IFERROR(VLOOKUP(B1405,mcc_list!$A$2:$C$299,3,0),0)</f>
        <v>Various Stores</v>
      </c>
    </row>
    <row r="1406" spans="1:21" x14ac:dyDescent="0.35">
      <c r="A1406">
        <v>100105597397252</v>
      </c>
      <c r="B1406">
        <v>5719</v>
      </c>
      <c r="C1406" s="3">
        <v>42736</v>
      </c>
      <c r="D1406" s="3">
        <v>42173</v>
      </c>
      <c r="E1406" t="s">
        <v>4055</v>
      </c>
      <c r="F1406" t="s">
        <v>3583</v>
      </c>
      <c r="G1406" s="4">
        <v>0</v>
      </c>
      <c r="H1406">
        <v>0</v>
      </c>
      <c r="I1406" s="4">
        <v>0</v>
      </c>
      <c r="J1406" s="4">
        <v>0</v>
      </c>
      <c r="K1406" s="4">
        <v>0</v>
      </c>
      <c r="L1406" s="4">
        <v>0</v>
      </c>
      <c r="M1406" s="4">
        <v>0</v>
      </c>
      <c r="N1406" s="4">
        <v>-13.56</v>
      </c>
      <c r="O1406" s="4">
        <v>0</v>
      </c>
      <c r="P1406" s="4">
        <v>0</v>
      </c>
      <c r="Q1406" s="4">
        <v>0</v>
      </c>
      <c r="R1406" s="4">
        <v>-13.56</v>
      </c>
      <c r="S1406" s="4">
        <v>-13.56</v>
      </c>
      <c r="U1406" t="str">
        <f>IFERROR(VLOOKUP(B1406,mcc_list!$A$2:$C$299,3,0),0)</f>
        <v>Various Stores</v>
      </c>
    </row>
    <row r="1407" spans="1:21" x14ac:dyDescent="0.35">
      <c r="A1407">
        <v>100118825096509</v>
      </c>
      <c r="B1407">
        <v>7230</v>
      </c>
      <c r="C1407" s="3">
        <v>42736</v>
      </c>
      <c r="D1407" s="3">
        <v>42479</v>
      </c>
      <c r="E1407" t="s">
        <v>4055</v>
      </c>
      <c r="F1407" t="s">
        <v>3583</v>
      </c>
      <c r="G1407" s="4">
        <v>0</v>
      </c>
      <c r="H1407">
        <v>0</v>
      </c>
      <c r="I1407" s="4">
        <v>0</v>
      </c>
      <c r="J1407" s="4">
        <v>0</v>
      </c>
      <c r="K1407" s="4">
        <v>0</v>
      </c>
      <c r="L1407" s="4">
        <v>0</v>
      </c>
      <c r="M1407" s="4">
        <v>0</v>
      </c>
      <c r="N1407" s="4">
        <v>-13.56</v>
      </c>
      <c r="O1407" s="4">
        <v>0</v>
      </c>
      <c r="P1407" s="4">
        <v>0</v>
      </c>
      <c r="Q1407" s="4">
        <v>0</v>
      </c>
      <c r="R1407" s="4">
        <v>-13.56</v>
      </c>
      <c r="S1407" s="4">
        <v>-13.56</v>
      </c>
      <c r="U1407" t="str">
        <f>IFERROR(VLOOKUP(B1407,mcc_list!$A$2:$C$299,3,0),0)</f>
        <v>Various Stores</v>
      </c>
    </row>
    <row r="1408" spans="1:21" x14ac:dyDescent="0.35">
      <c r="A1408">
        <v>100103604020003</v>
      </c>
      <c r="B1408">
        <v>5977</v>
      </c>
      <c r="C1408" s="3">
        <v>42736</v>
      </c>
      <c r="D1408" s="3">
        <v>42200</v>
      </c>
      <c r="E1408" t="s">
        <v>4055</v>
      </c>
      <c r="F1408" t="s">
        <v>3583</v>
      </c>
      <c r="G1408" s="4">
        <v>0</v>
      </c>
      <c r="H1408">
        <v>0</v>
      </c>
      <c r="I1408" s="4">
        <v>0</v>
      </c>
      <c r="J1408" s="4">
        <v>0</v>
      </c>
      <c r="K1408" s="4">
        <v>0</v>
      </c>
      <c r="L1408" s="4">
        <v>0</v>
      </c>
      <c r="M1408" s="4">
        <v>0</v>
      </c>
      <c r="N1408" s="4">
        <v>-13.56</v>
      </c>
      <c r="O1408" s="4">
        <v>0</v>
      </c>
      <c r="P1408" s="4">
        <v>0</v>
      </c>
      <c r="Q1408" s="4">
        <v>0</v>
      </c>
      <c r="R1408" s="4">
        <v>-13.56</v>
      </c>
      <c r="S1408" s="4">
        <v>-13.56</v>
      </c>
      <c r="U1408" t="str">
        <f>IFERROR(VLOOKUP(B1408,mcc_list!$A$2:$C$299,3,0),0)</f>
        <v>Various Stores</v>
      </c>
    </row>
    <row r="1409" spans="1:21" x14ac:dyDescent="0.35">
      <c r="A1409">
        <v>100118076883057</v>
      </c>
      <c r="B1409">
        <v>5944</v>
      </c>
      <c r="C1409" s="3">
        <v>42736</v>
      </c>
      <c r="D1409" s="3">
        <v>42327</v>
      </c>
      <c r="E1409" t="s">
        <v>4055</v>
      </c>
      <c r="F1409" t="s">
        <v>3583</v>
      </c>
      <c r="G1409" s="4">
        <v>0</v>
      </c>
      <c r="H1409">
        <v>0</v>
      </c>
      <c r="I1409" s="4">
        <v>0</v>
      </c>
      <c r="J1409" s="4">
        <v>0</v>
      </c>
      <c r="K1409" s="4">
        <v>0</v>
      </c>
      <c r="L1409" s="4">
        <v>0</v>
      </c>
      <c r="M1409" s="4">
        <v>0</v>
      </c>
      <c r="N1409" s="4">
        <v>-13.56</v>
      </c>
      <c r="O1409" s="4">
        <v>0</v>
      </c>
      <c r="P1409" s="4">
        <v>0</v>
      </c>
      <c r="Q1409" s="4">
        <v>0</v>
      </c>
      <c r="R1409" s="4">
        <v>-13.56</v>
      </c>
      <c r="S1409" s="4">
        <v>-13.56</v>
      </c>
      <c r="U1409" t="str">
        <f>IFERROR(VLOOKUP(B1409,mcc_list!$A$2:$C$299,3,0),0)</f>
        <v>Various Stores</v>
      </c>
    </row>
    <row r="1410" spans="1:21" x14ac:dyDescent="0.35">
      <c r="A1410">
        <v>100127864591651</v>
      </c>
      <c r="B1410">
        <v>5931</v>
      </c>
      <c r="C1410" s="3">
        <v>42736</v>
      </c>
      <c r="D1410" s="3">
        <v>42313</v>
      </c>
      <c r="E1410" t="s">
        <v>4055</v>
      </c>
      <c r="F1410" t="s">
        <v>3583</v>
      </c>
      <c r="G1410" s="4">
        <v>0</v>
      </c>
      <c r="H1410">
        <v>0</v>
      </c>
      <c r="I1410" s="4">
        <v>0</v>
      </c>
      <c r="J1410" s="4">
        <v>0</v>
      </c>
      <c r="K1410" s="4">
        <v>0</v>
      </c>
      <c r="L1410" s="4">
        <v>0</v>
      </c>
      <c r="M1410" s="4">
        <v>0</v>
      </c>
      <c r="N1410" s="4">
        <v>-13.56</v>
      </c>
      <c r="O1410" s="4">
        <v>0</v>
      </c>
      <c r="P1410" s="4">
        <v>0</v>
      </c>
      <c r="Q1410" s="4">
        <v>0</v>
      </c>
      <c r="R1410" s="4">
        <v>-13.56</v>
      </c>
      <c r="S1410" s="4">
        <v>-13.56</v>
      </c>
      <c r="U1410" t="str">
        <f>IFERROR(VLOOKUP(B1410,mcc_list!$A$2:$C$299,3,0),0)</f>
        <v>Various Stores</v>
      </c>
    </row>
    <row r="1411" spans="1:21" x14ac:dyDescent="0.35">
      <c r="A1411">
        <v>100129587621972</v>
      </c>
      <c r="B1411">
        <v>5944</v>
      </c>
      <c r="C1411" s="3">
        <v>42736</v>
      </c>
      <c r="D1411" s="3">
        <v>42104</v>
      </c>
      <c r="E1411" t="s">
        <v>4055</v>
      </c>
      <c r="F1411" t="s">
        <v>3583</v>
      </c>
      <c r="G1411" s="4">
        <v>0</v>
      </c>
      <c r="H1411">
        <v>0</v>
      </c>
      <c r="I1411" s="4">
        <v>0</v>
      </c>
      <c r="J1411" s="4">
        <v>0</v>
      </c>
      <c r="K1411" s="4">
        <v>0</v>
      </c>
      <c r="L1411" s="4">
        <v>0</v>
      </c>
      <c r="M1411" s="4">
        <v>0</v>
      </c>
      <c r="N1411" s="4">
        <v>-13.56</v>
      </c>
      <c r="O1411" s="4">
        <v>0</v>
      </c>
      <c r="P1411" s="4">
        <v>0</v>
      </c>
      <c r="Q1411" s="4">
        <v>0</v>
      </c>
      <c r="R1411" s="4">
        <v>-13.56</v>
      </c>
      <c r="S1411" s="4">
        <v>-13.56</v>
      </c>
      <c r="U1411" t="str">
        <f>IFERROR(VLOOKUP(B1411,mcc_list!$A$2:$C$299,3,0),0)</f>
        <v>Various Stores</v>
      </c>
    </row>
    <row r="1412" spans="1:21" x14ac:dyDescent="0.35">
      <c r="A1412">
        <v>100123940126881</v>
      </c>
      <c r="B1412">
        <v>5814</v>
      </c>
      <c r="C1412" s="3">
        <v>42736</v>
      </c>
      <c r="D1412" s="3">
        <v>42472</v>
      </c>
      <c r="E1412" t="s">
        <v>4055</v>
      </c>
      <c r="F1412" t="s">
        <v>3583</v>
      </c>
      <c r="G1412" s="4">
        <v>0</v>
      </c>
      <c r="H1412">
        <v>0</v>
      </c>
      <c r="I1412" s="4">
        <v>0</v>
      </c>
      <c r="J1412" s="4">
        <v>0</v>
      </c>
      <c r="K1412" s="4">
        <v>0</v>
      </c>
      <c r="L1412" s="4">
        <v>0</v>
      </c>
      <c r="M1412" s="4">
        <v>0</v>
      </c>
      <c r="N1412" s="4">
        <v>-13.56</v>
      </c>
      <c r="O1412" s="4">
        <v>0</v>
      </c>
      <c r="P1412" s="4">
        <v>0</v>
      </c>
      <c r="Q1412" s="4">
        <v>0</v>
      </c>
      <c r="R1412" s="4">
        <v>-13.56</v>
      </c>
      <c r="S1412" s="4">
        <v>-13.56</v>
      </c>
      <c r="U1412" t="str">
        <f>IFERROR(VLOOKUP(B1412,mcc_list!$A$2:$C$299,3,0),0)</f>
        <v>Various Stores</v>
      </c>
    </row>
    <row r="1413" spans="1:21" x14ac:dyDescent="0.35">
      <c r="A1413">
        <v>100109896691452</v>
      </c>
      <c r="B1413">
        <v>7230</v>
      </c>
      <c r="C1413" s="3">
        <v>42736</v>
      </c>
      <c r="D1413" s="3">
        <v>42523</v>
      </c>
      <c r="E1413" t="s">
        <v>4055</v>
      </c>
      <c r="F1413" t="s">
        <v>3583</v>
      </c>
      <c r="G1413" s="4">
        <v>0</v>
      </c>
      <c r="H1413">
        <v>0</v>
      </c>
      <c r="I1413" s="4">
        <v>0</v>
      </c>
      <c r="J1413" s="4">
        <v>0</v>
      </c>
      <c r="K1413" s="4">
        <v>0</v>
      </c>
      <c r="L1413" s="4">
        <v>0</v>
      </c>
      <c r="M1413" s="4">
        <v>0</v>
      </c>
      <c r="N1413" s="4">
        <v>-11</v>
      </c>
      <c r="O1413" s="4">
        <v>0</v>
      </c>
      <c r="P1413" s="4">
        <v>0</v>
      </c>
      <c r="Q1413" s="4">
        <v>0</v>
      </c>
      <c r="R1413" s="4">
        <v>-11</v>
      </c>
      <c r="S1413" s="4">
        <v>-11</v>
      </c>
      <c r="U1413" t="str">
        <f>IFERROR(VLOOKUP(B1413,mcc_list!$A$2:$C$299,3,0),0)</f>
        <v>Various Stores</v>
      </c>
    </row>
    <row r="1414" spans="1:21" x14ac:dyDescent="0.35">
      <c r="A1414">
        <v>100161207930003</v>
      </c>
      <c r="B1414">
        <v>5814</v>
      </c>
      <c r="C1414" s="3">
        <v>42736</v>
      </c>
      <c r="D1414" s="3">
        <v>42648</v>
      </c>
      <c r="E1414" t="s">
        <v>4055</v>
      </c>
      <c r="F1414" t="s">
        <v>3583</v>
      </c>
      <c r="G1414" s="4">
        <v>0</v>
      </c>
      <c r="H1414">
        <v>0</v>
      </c>
      <c r="I1414" s="4">
        <v>0</v>
      </c>
      <c r="J1414" s="4">
        <v>0</v>
      </c>
      <c r="K1414" s="4">
        <v>0</v>
      </c>
      <c r="L1414" s="4">
        <v>0</v>
      </c>
      <c r="M1414" s="4">
        <v>0</v>
      </c>
      <c r="N1414" s="4">
        <v>-13</v>
      </c>
      <c r="O1414" s="4">
        <v>0</v>
      </c>
      <c r="P1414" s="4">
        <v>0</v>
      </c>
      <c r="Q1414" s="4">
        <v>0</v>
      </c>
      <c r="R1414" s="4">
        <v>-13</v>
      </c>
      <c r="S1414" s="4">
        <v>-13</v>
      </c>
      <c r="U1414" t="str">
        <f>IFERROR(VLOOKUP(B1414,mcc_list!$A$2:$C$299,3,0),0)</f>
        <v>Various Stores</v>
      </c>
    </row>
    <row r="1415" spans="1:21" x14ac:dyDescent="0.35">
      <c r="A1415">
        <v>100123069599403</v>
      </c>
      <c r="B1415">
        <v>7230</v>
      </c>
      <c r="C1415" s="3">
        <v>42767</v>
      </c>
      <c r="D1415" s="3">
        <v>42077</v>
      </c>
      <c r="E1415" t="s">
        <v>4055</v>
      </c>
      <c r="F1415" t="s">
        <v>3583</v>
      </c>
      <c r="G1415" s="4">
        <v>0</v>
      </c>
      <c r="H1415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0</v>
      </c>
      <c r="N1415" s="4">
        <v>-13.57</v>
      </c>
      <c r="O1415" s="4">
        <v>0</v>
      </c>
      <c r="P1415" s="4">
        <v>0</v>
      </c>
      <c r="Q1415" s="4">
        <v>0</v>
      </c>
      <c r="R1415" s="4">
        <v>-13.57</v>
      </c>
      <c r="S1415" s="4">
        <v>-13.57</v>
      </c>
      <c r="U1415" t="str">
        <f>IFERROR(VLOOKUP(B1415,mcc_list!$A$2:$C$299,3,0),0)</f>
        <v>Various Stores</v>
      </c>
    </row>
    <row r="1416" spans="1:21" x14ac:dyDescent="0.35">
      <c r="A1416">
        <v>100123940126881</v>
      </c>
      <c r="B1416">
        <v>5814</v>
      </c>
      <c r="C1416" s="3">
        <v>42767</v>
      </c>
      <c r="D1416" s="3">
        <v>42472</v>
      </c>
      <c r="E1416" t="s">
        <v>4055</v>
      </c>
      <c r="F1416" t="s">
        <v>3583</v>
      </c>
      <c r="G1416" s="4">
        <v>0</v>
      </c>
      <c r="H1416">
        <v>0</v>
      </c>
      <c r="I1416" s="4">
        <v>0</v>
      </c>
      <c r="J1416" s="4">
        <v>0</v>
      </c>
      <c r="K1416" s="4">
        <v>0</v>
      </c>
      <c r="L1416" s="4">
        <v>0</v>
      </c>
      <c r="M1416" s="4">
        <v>0</v>
      </c>
      <c r="N1416" s="4">
        <v>-13.57</v>
      </c>
      <c r="O1416" s="4">
        <v>0</v>
      </c>
      <c r="P1416" s="4">
        <v>0</v>
      </c>
      <c r="Q1416" s="4">
        <v>0</v>
      </c>
      <c r="R1416" s="4">
        <v>-13.57</v>
      </c>
      <c r="S1416" s="4">
        <v>-13.57</v>
      </c>
      <c r="U1416" t="str">
        <f>IFERROR(VLOOKUP(B1416,mcc_list!$A$2:$C$299,3,0),0)</f>
        <v>Various Stores</v>
      </c>
    </row>
    <row r="1417" spans="1:21" x14ac:dyDescent="0.35">
      <c r="A1417">
        <v>100617055550687</v>
      </c>
      <c r="B1417">
        <v>5814</v>
      </c>
      <c r="C1417" s="3">
        <v>42767</v>
      </c>
      <c r="D1417" s="3">
        <v>42648</v>
      </c>
      <c r="E1417" t="s">
        <v>4055</v>
      </c>
      <c r="F1417" t="s">
        <v>3583</v>
      </c>
      <c r="G1417" s="4">
        <v>0</v>
      </c>
      <c r="H1417">
        <v>0</v>
      </c>
      <c r="I1417" s="4">
        <v>0</v>
      </c>
      <c r="J1417" s="4">
        <v>0</v>
      </c>
      <c r="K1417" s="4">
        <v>0</v>
      </c>
      <c r="L1417" s="4">
        <v>0</v>
      </c>
      <c r="M1417" s="4">
        <v>0</v>
      </c>
      <c r="N1417" s="4">
        <v>-12</v>
      </c>
      <c r="O1417" s="4">
        <v>0</v>
      </c>
      <c r="P1417" s="4">
        <v>0</v>
      </c>
      <c r="Q1417" s="4">
        <v>0</v>
      </c>
      <c r="R1417" s="4">
        <v>-12</v>
      </c>
      <c r="S1417" s="4">
        <v>-12</v>
      </c>
      <c r="U1417" t="str">
        <f>IFERROR(VLOOKUP(B1417,mcc_list!$A$2:$C$299,3,0),0)</f>
        <v>Various Stores</v>
      </c>
    </row>
    <row r="1418" spans="1:21" x14ac:dyDescent="0.35">
      <c r="A1418">
        <v>100109896691452</v>
      </c>
      <c r="B1418">
        <v>7230</v>
      </c>
      <c r="C1418" s="3">
        <v>42767</v>
      </c>
      <c r="D1418" s="3">
        <v>42523</v>
      </c>
      <c r="E1418" t="s">
        <v>4055</v>
      </c>
      <c r="F1418" t="s">
        <v>3583</v>
      </c>
      <c r="G1418" s="4">
        <v>0</v>
      </c>
      <c r="H1418">
        <v>0</v>
      </c>
      <c r="I1418" s="4">
        <v>0</v>
      </c>
      <c r="J1418" s="4">
        <v>0</v>
      </c>
      <c r="K1418" s="4">
        <v>0</v>
      </c>
      <c r="L1418" s="4">
        <v>0</v>
      </c>
      <c r="M1418" s="4">
        <v>0</v>
      </c>
      <c r="N1418" s="4">
        <v>-10</v>
      </c>
      <c r="O1418" s="4">
        <v>0</v>
      </c>
      <c r="P1418" s="4">
        <v>0</v>
      </c>
      <c r="Q1418" s="4">
        <v>0</v>
      </c>
      <c r="R1418" s="4">
        <v>-10</v>
      </c>
      <c r="S1418" s="4">
        <v>-10</v>
      </c>
      <c r="U1418" t="str">
        <f>IFERROR(VLOOKUP(B1418,mcc_list!$A$2:$C$299,3,0),0)</f>
        <v>Various Stores</v>
      </c>
    </row>
    <row r="1419" spans="1:21" x14ac:dyDescent="0.35">
      <c r="A1419">
        <v>100117230053326</v>
      </c>
      <c r="B1419">
        <v>7230</v>
      </c>
      <c r="C1419" s="3">
        <v>42767</v>
      </c>
      <c r="D1419" s="3">
        <v>42641</v>
      </c>
      <c r="E1419" t="s">
        <v>4055</v>
      </c>
      <c r="F1419" t="s">
        <v>3583</v>
      </c>
      <c r="G1419" s="4">
        <v>0</v>
      </c>
      <c r="H1419">
        <v>0</v>
      </c>
      <c r="I1419" s="4">
        <v>0</v>
      </c>
      <c r="J1419" s="4">
        <v>0</v>
      </c>
      <c r="K1419" s="4">
        <v>0</v>
      </c>
      <c r="L1419" s="4">
        <v>0</v>
      </c>
      <c r="M1419" s="4">
        <v>0</v>
      </c>
      <c r="N1419" s="4">
        <v>-13.57</v>
      </c>
      <c r="O1419" s="4">
        <v>0</v>
      </c>
      <c r="P1419" s="4">
        <v>0</v>
      </c>
      <c r="Q1419" s="4">
        <v>0</v>
      </c>
      <c r="R1419" s="4">
        <v>-13.57</v>
      </c>
      <c r="S1419" s="4">
        <v>-13.57</v>
      </c>
      <c r="U1419" t="str">
        <f>IFERROR(VLOOKUP(B1419,mcc_list!$A$2:$C$299,3,0),0)</f>
        <v>Various Stores</v>
      </c>
    </row>
    <row r="1420" spans="1:21" x14ac:dyDescent="0.35">
      <c r="A1420">
        <v>100194965461007</v>
      </c>
      <c r="B1420">
        <v>7230</v>
      </c>
      <c r="C1420" s="3">
        <v>42767</v>
      </c>
      <c r="D1420" s="3">
        <v>42649</v>
      </c>
      <c r="E1420" t="s">
        <v>4055</v>
      </c>
      <c r="F1420" t="s">
        <v>3583</v>
      </c>
      <c r="G1420" s="4">
        <v>0</v>
      </c>
      <c r="H1420">
        <v>0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-13.57</v>
      </c>
      <c r="O1420" s="4">
        <v>0</v>
      </c>
      <c r="P1420" s="4">
        <v>0</v>
      </c>
      <c r="Q1420" s="4">
        <v>0</v>
      </c>
      <c r="R1420" s="4">
        <v>-13.57</v>
      </c>
      <c r="S1420" s="4">
        <v>-13.57</v>
      </c>
      <c r="U1420" t="str">
        <f>IFERROR(VLOOKUP(B1420,mcc_list!$A$2:$C$299,3,0),0)</f>
        <v>Various Stores</v>
      </c>
    </row>
    <row r="1421" spans="1:21" x14ac:dyDescent="0.35">
      <c r="A1421">
        <v>100137769794004</v>
      </c>
      <c r="B1421">
        <v>5814</v>
      </c>
      <c r="C1421" s="3">
        <v>42767</v>
      </c>
      <c r="D1421" s="3">
        <v>42587</v>
      </c>
      <c r="E1421" t="s">
        <v>4055</v>
      </c>
      <c r="F1421" t="s">
        <v>3583</v>
      </c>
      <c r="G1421" s="4">
        <v>0</v>
      </c>
      <c r="H1421">
        <v>0</v>
      </c>
      <c r="I1421" s="4">
        <v>0</v>
      </c>
      <c r="J1421" s="4">
        <v>0</v>
      </c>
      <c r="K1421" s="4">
        <v>0</v>
      </c>
      <c r="L1421" s="4">
        <v>0</v>
      </c>
      <c r="M1421" s="4">
        <v>0</v>
      </c>
      <c r="N1421" s="4">
        <v>-12</v>
      </c>
      <c r="O1421" s="4">
        <v>0</v>
      </c>
      <c r="P1421" s="4">
        <v>0</v>
      </c>
      <c r="Q1421" s="4">
        <v>0</v>
      </c>
      <c r="R1421" s="4">
        <v>-12</v>
      </c>
      <c r="S1421" s="4">
        <v>-12</v>
      </c>
      <c r="U1421" t="str">
        <f>IFERROR(VLOOKUP(B1421,mcc_list!$A$2:$C$299,3,0),0)</f>
        <v>Various Stores</v>
      </c>
    </row>
    <row r="1422" spans="1:21" x14ac:dyDescent="0.35">
      <c r="A1422">
        <v>100103604020003</v>
      </c>
      <c r="B1422">
        <v>5977</v>
      </c>
      <c r="C1422" s="3">
        <v>42767</v>
      </c>
      <c r="D1422" s="3">
        <v>42200</v>
      </c>
      <c r="E1422" t="s">
        <v>4055</v>
      </c>
      <c r="F1422" t="s">
        <v>3583</v>
      </c>
      <c r="G1422" s="4">
        <v>0</v>
      </c>
      <c r="H1422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-13</v>
      </c>
      <c r="O1422" s="4">
        <v>0</v>
      </c>
      <c r="P1422" s="4">
        <v>0</v>
      </c>
      <c r="Q1422" s="4">
        <v>0</v>
      </c>
      <c r="R1422" s="4">
        <v>-13</v>
      </c>
      <c r="S1422" s="4">
        <v>-13</v>
      </c>
      <c r="U1422" t="str">
        <f>IFERROR(VLOOKUP(B1422,mcc_list!$A$2:$C$299,3,0),0)</f>
        <v>Various Stores</v>
      </c>
    </row>
    <row r="1423" spans="1:21" x14ac:dyDescent="0.35">
      <c r="A1423">
        <v>100133731461525</v>
      </c>
      <c r="B1423">
        <v>7230</v>
      </c>
      <c r="C1423" s="3">
        <v>42767</v>
      </c>
      <c r="D1423" s="3">
        <v>42419</v>
      </c>
      <c r="E1423" t="s">
        <v>4055</v>
      </c>
      <c r="F1423" t="s">
        <v>3583</v>
      </c>
      <c r="G1423" s="4">
        <v>0</v>
      </c>
      <c r="H1423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0</v>
      </c>
      <c r="N1423" s="4">
        <v>-13.57</v>
      </c>
      <c r="O1423" s="4">
        <v>0</v>
      </c>
      <c r="P1423" s="4">
        <v>0</v>
      </c>
      <c r="Q1423" s="4">
        <v>0</v>
      </c>
      <c r="R1423" s="4">
        <v>-13.57</v>
      </c>
      <c r="S1423" s="4">
        <v>-13.57</v>
      </c>
      <c r="U1423" t="str">
        <f>IFERROR(VLOOKUP(B1423,mcc_list!$A$2:$C$299,3,0),0)</f>
        <v>Various Stores</v>
      </c>
    </row>
    <row r="1424" spans="1:21" x14ac:dyDescent="0.35">
      <c r="A1424">
        <v>100118825096509</v>
      </c>
      <c r="B1424">
        <v>7230</v>
      </c>
      <c r="C1424" s="3">
        <v>42767</v>
      </c>
      <c r="D1424" s="3">
        <v>42479</v>
      </c>
      <c r="E1424" t="s">
        <v>4055</v>
      </c>
      <c r="F1424" t="s">
        <v>3583</v>
      </c>
      <c r="G1424" s="4">
        <v>0</v>
      </c>
      <c r="H1424">
        <v>0</v>
      </c>
      <c r="I1424" s="4">
        <v>0</v>
      </c>
      <c r="J1424" s="4">
        <v>0</v>
      </c>
      <c r="K1424" s="4">
        <v>0</v>
      </c>
      <c r="L1424" s="4">
        <v>0</v>
      </c>
      <c r="M1424" s="4">
        <v>0</v>
      </c>
      <c r="N1424" s="4">
        <v>-13.57</v>
      </c>
      <c r="O1424" s="4">
        <v>0</v>
      </c>
      <c r="P1424" s="4">
        <v>0</v>
      </c>
      <c r="Q1424" s="4">
        <v>0</v>
      </c>
      <c r="R1424" s="4">
        <v>-13.57</v>
      </c>
      <c r="S1424" s="4">
        <v>-13.57</v>
      </c>
      <c r="U1424" t="str">
        <f>IFERROR(VLOOKUP(B1424,mcc_list!$A$2:$C$299,3,0),0)</f>
        <v>Various Stores</v>
      </c>
    </row>
    <row r="1425" spans="1:21" x14ac:dyDescent="0.35">
      <c r="A1425">
        <v>100129750666788</v>
      </c>
      <c r="B1425">
        <v>5977</v>
      </c>
      <c r="C1425" s="3">
        <v>42767</v>
      </c>
      <c r="D1425" s="3">
        <v>42166</v>
      </c>
      <c r="E1425" t="s">
        <v>4055</v>
      </c>
      <c r="F1425" t="s">
        <v>3583</v>
      </c>
      <c r="G1425" s="4">
        <v>0</v>
      </c>
      <c r="H1425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-11</v>
      </c>
      <c r="O1425" s="4">
        <v>0</v>
      </c>
      <c r="P1425" s="4">
        <v>0</v>
      </c>
      <c r="Q1425" s="4">
        <v>0</v>
      </c>
      <c r="R1425" s="4">
        <v>-11</v>
      </c>
      <c r="S1425" s="4">
        <v>-11</v>
      </c>
      <c r="U1425" t="str">
        <f>IFERROR(VLOOKUP(B1425,mcc_list!$A$2:$C$299,3,0),0)</f>
        <v>Various Stores</v>
      </c>
    </row>
    <row r="1426" spans="1:21" x14ac:dyDescent="0.35">
      <c r="A1426">
        <v>100115954178883</v>
      </c>
      <c r="B1426">
        <v>5999</v>
      </c>
      <c r="C1426" s="3">
        <v>42767</v>
      </c>
      <c r="D1426" s="3">
        <v>42629</v>
      </c>
      <c r="E1426" t="s">
        <v>4055</v>
      </c>
      <c r="F1426" t="s">
        <v>3583</v>
      </c>
      <c r="G1426" s="4">
        <v>0</v>
      </c>
      <c r="H1426">
        <v>0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-11</v>
      </c>
      <c r="O1426" s="4">
        <v>0</v>
      </c>
      <c r="P1426" s="4">
        <v>0</v>
      </c>
      <c r="Q1426" s="4">
        <v>0</v>
      </c>
      <c r="R1426" s="4">
        <v>-11</v>
      </c>
      <c r="S1426" s="4">
        <v>-11</v>
      </c>
      <c r="U1426" t="str">
        <f>IFERROR(VLOOKUP(B1426,mcc_list!$A$2:$C$299,3,0),0)</f>
        <v>Various Stores</v>
      </c>
    </row>
    <row r="1427" spans="1:21" x14ac:dyDescent="0.35">
      <c r="A1427">
        <v>100109224055142</v>
      </c>
      <c r="B1427">
        <v>5813</v>
      </c>
      <c r="C1427" s="3">
        <v>42767</v>
      </c>
      <c r="D1427" s="3">
        <v>42306</v>
      </c>
      <c r="E1427" t="s">
        <v>4055</v>
      </c>
      <c r="F1427" t="s">
        <v>3583</v>
      </c>
      <c r="G1427" s="4">
        <v>0</v>
      </c>
      <c r="H1427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-12</v>
      </c>
      <c r="O1427" s="4">
        <v>0</v>
      </c>
      <c r="P1427" s="4">
        <v>0</v>
      </c>
      <c r="Q1427" s="4">
        <v>0</v>
      </c>
      <c r="R1427" s="4">
        <v>-12</v>
      </c>
      <c r="S1427" s="4">
        <v>-12</v>
      </c>
      <c r="U1427" t="str">
        <f>IFERROR(VLOOKUP(B1427,mcc_list!$A$2:$C$299,3,0),0)</f>
        <v>Various Stores</v>
      </c>
    </row>
    <row r="1428" spans="1:21" x14ac:dyDescent="0.35">
      <c r="A1428">
        <v>100109301646045</v>
      </c>
      <c r="B1428">
        <v>5814</v>
      </c>
      <c r="C1428" s="3">
        <v>42767</v>
      </c>
      <c r="D1428" s="3">
        <v>42444</v>
      </c>
      <c r="E1428" t="s">
        <v>4055</v>
      </c>
      <c r="F1428" t="s">
        <v>3583</v>
      </c>
      <c r="G1428" s="4">
        <v>0</v>
      </c>
      <c r="H1428">
        <v>0</v>
      </c>
      <c r="I1428" s="4">
        <v>0</v>
      </c>
      <c r="J1428" s="4">
        <v>0</v>
      </c>
      <c r="K1428" s="4">
        <v>0</v>
      </c>
      <c r="L1428" s="4">
        <v>0</v>
      </c>
      <c r="M1428" s="4">
        <v>0</v>
      </c>
      <c r="N1428" s="4">
        <v>-10</v>
      </c>
      <c r="O1428" s="4">
        <v>0</v>
      </c>
      <c r="P1428" s="4">
        <v>0</v>
      </c>
      <c r="Q1428" s="4">
        <v>0</v>
      </c>
      <c r="R1428" s="4">
        <v>-10</v>
      </c>
      <c r="S1428" s="4">
        <v>-10</v>
      </c>
      <c r="U1428" t="str">
        <f>IFERROR(VLOOKUP(B1428,mcc_list!$A$2:$C$299,3,0),0)</f>
        <v>Various Stores</v>
      </c>
    </row>
    <row r="1429" spans="1:21" x14ac:dyDescent="0.35">
      <c r="A1429">
        <v>100983926026093</v>
      </c>
      <c r="B1429">
        <v>5811</v>
      </c>
      <c r="C1429" s="3">
        <v>42767</v>
      </c>
      <c r="D1429" s="3">
        <v>42321</v>
      </c>
      <c r="E1429" t="s">
        <v>4055</v>
      </c>
      <c r="F1429" t="s">
        <v>3583</v>
      </c>
      <c r="G1429" s="4">
        <v>0</v>
      </c>
      <c r="H1429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0</v>
      </c>
      <c r="N1429" s="4">
        <v>-13.57</v>
      </c>
      <c r="O1429" s="4">
        <v>0</v>
      </c>
      <c r="P1429" s="4">
        <v>0</v>
      </c>
      <c r="Q1429" s="4">
        <v>0</v>
      </c>
      <c r="R1429" s="4">
        <v>-13.57</v>
      </c>
      <c r="S1429" s="4">
        <v>-13.57</v>
      </c>
      <c r="U1429" t="str">
        <f>IFERROR(VLOOKUP(B1429,mcc_list!$A$2:$C$299,3,0),0)</f>
        <v>Various Stores</v>
      </c>
    </row>
    <row r="1430" spans="1:21" x14ac:dyDescent="0.35">
      <c r="A1430">
        <v>100129587621972</v>
      </c>
      <c r="B1430">
        <v>5944</v>
      </c>
      <c r="C1430" s="3">
        <v>42767</v>
      </c>
      <c r="D1430" s="3">
        <v>42104</v>
      </c>
      <c r="E1430" t="s">
        <v>4055</v>
      </c>
      <c r="F1430" t="s">
        <v>3583</v>
      </c>
      <c r="G1430" s="4">
        <v>0</v>
      </c>
      <c r="H1430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0</v>
      </c>
      <c r="N1430" s="4">
        <v>-13.57</v>
      </c>
      <c r="O1430" s="4">
        <v>0</v>
      </c>
      <c r="P1430" s="4">
        <v>0</v>
      </c>
      <c r="Q1430" s="4">
        <v>0</v>
      </c>
      <c r="R1430" s="4">
        <v>-13.57</v>
      </c>
      <c r="S1430" s="4">
        <v>-13.57</v>
      </c>
      <c r="U1430" t="str">
        <f>IFERROR(VLOOKUP(B1430,mcc_list!$A$2:$C$299,3,0),0)</f>
        <v>Various Stores</v>
      </c>
    </row>
    <row r="1431" spans="1:21" x14ac:dyDescent="0.35">
      <c r="A1431">
        <v>100161207930003</v>
      </c>
      <c r="B1431">
        <v>5814</v>
      </c>
      <c r="C1431" s="3">
        <v>42767</v>
      </c>
      <c r="D1431" s="3">
        <v>42648</v>
      </c>
      <c r="E1431" t="s">
        <v>4055</v>
      </c>
      <c r="F1431" t="s">
        <v>3583</v>
      </c>
      <c r="G1431" s="4">
        <v>0</v>
      </c>
      <c r="H1431">
        <v>0</v>
      </c>
      <c r="I1431" s="4">
        <v>0</v>
      </c>
      <c r="J1431" s="4">
        <v>0</v>
      </c>
      <c r="K1431" s="4">
        <v>0</v>
      </c>
      <c r="L1431" s="4">
        <v>0</v>
      </c>
      <c r="M1431" s="4">
        <v>0</v>
      </c>
      <c r="N1431" s="4">
        <v>-13.57</v>
      </c>
      <c r="O1431" s="4">
        <v>0</v>
      </c>
      <c r="P1431" s="4">
        <v>0</v>
      </c>
      <c r="Q1431" s="4">
        <v>0</v>
      </c>
      <c r="R1431" s="4">
        <v>-13.57</v>
      </c>
      <c r="S1431" s="4">
        <v>-13.57</v>
      </c>
      <c r="U1431" t="str">
        <f>IFERROR(VLOOKUP(B1431,mcc_list!$A$2:$C$299,3,0),0)</f>
        <v>Various Stores</v>
      </c>
    </row>
    <row r="1432" spans="1:21" x14ac:dyDescent="0.35">
      <c r="A1432">
        <v>100118076883057</v>
      </c>
      <c r="B1432">
        <v>5944</v>
      </c>
      <c r="C1432" s="3">
        <v>42767</v>
      </c>
      <c r="D1432" s="3">
        <v>42327</v>
      </c>
      <c r="E1432" t="s">
        <v>4055</v>
      </c>
      <c r="F1432" t="s">
        <v>3583</v>
      </c>
      <c r="G1432" s="4">
        <v>0</v>
      </c>
      <c r="H1432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-10</v>
      </c>
      <c r="O1432" s="4">
        <v>0</v>
      </c>
      <c r="P1432" s="4">
        <v>0</v>
      </c>
      <c r="Q1432" s="4">
        <v>0</v>
      </c>
      <c r="R1432" s="4">
        <v>-10</v>
      </c>
      <c r="S1432" s="4">
        <v>-10</v>
      </c>
      <c r="U1432" t="str">
        <f>IFERROR(VLOOKUP(B1432,mcc_list!$A$2:$C$299,3,0),0)</f>
        <v>Various Stores</v>
      </c>
    </row>
    <row r="1433" spans="1:21" x14ac:dyDescent="0.35">
      <c r="A1433">
        <v>100115365952803</v>
      </c>
      <c r="B1433">
        <v>5814</v>
      </c>
      <c r="C1433" s="3">
        <v>42767</v>
      </c>
      <c r="D1433" s="3">
        <v>42648</v>
      </c>
      <c r="E1433" t="s">
        <v>4055</v>
      </c>
      <c r="F1433" t="s">
        <v>3583</v>
      </c>
      <c r="G1433" s="4">
        <v>0</v>
      </c>
      <c r="H1433">
        <v>0</v>
      </c>
      <c r="I1433" s="4">
        <v>0</v>
      </c>
      <c r="J1433" s="4">
        <v>0</v>
      </c>
      <c r="K1433" s="4">
        <v>0</v>
      </c>
      <c r="L1433" s="4">
        <v>0</v>
      </c>
      <c r="M1433" s="4">
        <v>0</v>
      </c>
      <c r="N1433" s="4">
        <v>-12</v>
      </c>
      <c r="O1433" s="4">
        <v>0</v>
      </c>
      <c r="P1433" s="4">
        <v>0</v>
      </c>
      <c r="Q1433" s="4">
        <v>0</v>
      </c>
      <c r="R1433" s="4">
        <v>-12</v>
      </c>
      <c r="S1433" s="4">
        <v>-12</v>
      </c>
      <c r="U1433" t="str">
        <f>IFERROR(VLOOKUP(B1433,mcc_list!$A$2:$C$299,3,0),0)</f>
        <v>Various Stores</v>
      </c>
    </row>
    <row r="1434" spans="1:21" x14ac:dyDescent="0.35">
      <c r="A1434">
        <v>100121606349763</v>
      </c>
      <c r="B1434">
        <v>5976</v>
      </c>
      <c r="C1434" s="3">
        <v>42767</v>
      </c>
      <c r="D1434" s="3">
        <v>42149</v>
      </c>
      <c r="E1434" t="s">
        <v>4055</v>
      </c>
      <c r="F1434" t="s">
        <v>3583</v>
      </c>
      <c r="G1434" s="4">
        <v>0</v>
      </c>
      <c r="H1434">
        <v>0</v>
      </c>
      <c r="I1434" s="4">
        <v>0</v>
      </c>
      <c r="J1434" s="4">
        <v>0</v>
      </c>
      <c r="K1434" s="4">
        <v>0</v>
      </c>
      <c r="L1434" s="4">
        <v>0</v>
      </c>
      <c r="M1434" s="4">
        <v>0</v>
      </c>
      <c r="N1434" s="4">
        <v>-11</v>
      </c>
      <c r="O1434" s="4">
        <v>0</v>
      </c>
      <c r="P1434" s="4">
        <v>0</v>
      </c>
      <c r="Q1434" s="4">
        <v>0</v>
      </c>
      <c r="R1434" s="4">
        <v>-11</v>
      </c>
      <c r="S1434" s="4">
        <v>-11</v>
      </c>
      <c r="U1434" t="str">
        <f>IFERROR(VLOOKUP(B1434,mcc_list!$A$2:$C$299,3,0),0)</f>
        <v>Various Stores</v>
      </c>
    </row>
    <row r="1435" spans="1:21" x14ac:dyDescent="0.35">
      <c r="A1435">
        <v>100105597397252</v>
      </c>
      <c r="B1435">
        <v>5719</v>
      </c>
      <c r="C1435" s="3">
        <v>42767</v>
      </c>
      <c r="D1435" s="3">
        <v>42173</v>
      </c>
      <c r="E1435" t="s">
        <v>4055</v>
      </c>
      <c r="F1435" t="s">
        <v>3583</v>
      </c>
      <c r="G1435" s="4">
        <v>0</v>
      </c>
      <c r="H1435">
        <v>0</v>
      </c>
      <c r="I1435" s="4">
        <v>0</v>
      </c>
      <c r="J1435" s="4">
        <v>0</v>
      </c>
      <c r="K1435" s="4">
        <v>0</v>
      </c>
      <c r="L1435" s="4">
        <v>0</v>
      </c>
      <c r="M1435" s="4">
        <v>0</v>
      </c>
      <c r="N1435" s="4">
        <v>-10</v>
      </c>
      <c r="O1435" s="4">
        <v>0</v>
      </c>
      <c r="P1435" s="4">
        <v>0</v>
      </c>
      <c r="Q1435" s="4">
        <v>0</v>
      </c>
      <c r="R1435" s="4">
        <v>-10</v>
      </c>
      <c r="S1435" s="4">
        <v>-10</v>
      </c>
      <c r="U1435" t="str">
        <f>IFERROR(VLOOKUP(B1435,mcc_list!$A$2:$C$299,3,0),0)</f>
        <v>Various Stores</v>
      </c>
    </row>
    <row r="1436" spans="1:21" x14ac:dyDescent="0.35">
      <c r="A1436">
        <v>100130258055883</v>
      </c>
      <c r="B1436">
        <v>7230</v>
      </c>
      <c r="C1436" s="3">
        <v>42767</v>
      </c>
      <c r="D1436" s="3">
        <v>42642</v>
      </c>
      <c r="E1436" t="s">
        <v>4055</v>
      </c>
      <c r="F1436" t="s">
        <v>3583</v>
      </c>
      <c r="G1436" s="4">
        <v>0</v>
      </c>
      <c r="H1436">
        <v>0</v>
      </c>
      <c r="I1436" s="4">
        <v>0</v>
      </c>
      <c r="J1436" s="4">
        <v>0</v>
      </c>
      <c r="K1436" s="4">
        <v>0</v>
      </c>
      <c r="L1436" s="4">
        <v>0</v>
      </c>
      <c r="M1436" s="4">
        <v>0</v>
      </c>
      <c r="N1436" s="4">
        <v>-10</v>
      </c>
      <c r="O1436" s="4">
        <v>0</v>
      </c>
      <c r="P1436" s="4">
        <v>0</v>
      </c>
      <c r="Q1436" s="4">
        <v>0</v>
      </c>
      <c r="R1436" s="4">
        <v>-10</v>
      </c>
      <c r="S1436" s="4">
        <v>-10</v>
      </c>
      <c r="U1436" t="str">
        <f>IFERROR(VLOOKUP(B1436,mcc_list!$A$2:$C$299,3,0),0)</f>
        <v>Various Stores</v>
      </c>
    </row>
    <row r="1437" spans="1:21" x14ac:dyDescent="0.35">
      <c r="A1437">
        <v>100127864591651</v>
      </c>
      <c r="B1437">
        <v>5931</v>
      </c>
      <c r="C1437" s="3">
        <v>42767</v>
      </c>
      <c r="D1437" s="3">
        <v>42313</v>
      </c>
      <c r="E1437" t="s">
        <v>4055</v>
      </c>
      <c r="F1437" t="s">
        <v>3583</v>
      </c>
      <c r="G1437" s="4">
        <v>0</v>
      </c>
      <c r="H1437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-12</v>
      </c>
      <c r="O1437" s="4">
        <v>0</v>
      </c>
      <c r="P1437" s="4">
        <v>0</v>
      </c>
      <c r="Q1437" s="4">
        <v>0</v>
      </c>
      <c r="R1437" s="4">
        <v>-12</v>
      </c>
      <c r="S1437" s="4">
        <v>-12</v>
      </c>
      <c r="U1437" t="str">
        <f>IFERROR(VLOOKUP(B1437,mcc_list!$A$2:$C$299,3,0),0)</f>
        <v>Various Stores</v>
      </c>
    </row>
    <row r="1438" spans="1:21" x14ac:dyDescent="0.35">
      <c r="A1438">
        <v>100104809752008</v>
      </c>
      <c r="B1438">
        <v>5812</v>
      </c>
      <c r="C1438" s="3">
        <v>42767</v>
      </c>
      <c r="D1438" s="3">
        <v>42348</v>
      </c>
      <c r="E1438" t="s">
        <v>4055</v>
      </c>
      <c r="F1438" t="s">
        <v>3583</v>
      </c>
      <c r="G1438" s="4">
        <v>0</v>
      </c>
      <c r="H1438">
        <v>0</v>
      </c>
      <c r="I1438" s="4">
        <v>0</v>
      </c>
      <c r="J1438" s="4">
        <v>0</v>
      </c>
      <c r="K1438" s="4">
        <v>0</v>
      </c>
      <c r="L1438" s="4">
        <v>0</v>
      </c>
      <c r="M1438" s="4">
        <v>0</v>
      </c>
      <c r="N1438" s="4">
        <v>-11</v>
      </c>
      <c r="O1438" s="4">
        <v>0</v>
      </c>
      <c r="P1438" s="4">
        <v>0</v>
      </c>
      <c r="Q1438" s="4">
        <v>0</v>
      </c>
      <c r="R1438" s="4">
        <v>-11</v>
      </c>
      <c r="S1438" s="4">
        <v>-11</v>
      </c>
      <c r="U1438" t="str">
        <f>IFERROR(VLOOKUP(B1438,mcc_list!$A$2:$C$299,3,0),0)</f>
        <v>Various Stores</v>
      </c>
    </row>
    <row r="1439" spans="1:21" x14ac:dyDescent="0.35">
      <c r="A1439">
        <v>100114013958071</v>
      </c>
      <c r="B1439">
        <v>7230</v>
      </c>
      <c r="C1439" s="3">
        <v>42767</v>
      </c>
      <c r="D1439" s="3">
        <v>42641</v>
      </c>
      <c r="E1439" t="s">
        <v>4055</v>
      </c>
      <c r="F1439" t="s">
        <v>3583</v>
      </c>
      <c r="G1439" s="4">
        <v>0</v>
      </c>
      <c r="H1439">
        <v>0</v>
      </c>
      <c r="I1439" s="4">
        <v>0</v>
      </c>
      <c r="J1439" s="4">
        <v>0</v>
      </c>
      <c r="K1439" s="4">
        <v>0</v>
      </c>
      <c r="L1439" s="4">
        <v>0</v>
      </c>
      <c r="M1439" s="4">
        <v>0</v>
      </c>
      <c r="N1439" s="4">
        <v>-10</v>
      </c>
      <c r="O1439" s="4">
        <v>0</v>
      </c>
      <c r="P1439" s="4">
        <v>0</v>
      </c>
      <c r="Q1439" s="4">
        <v>0</v>
      </c>
      <c r="R1439" s="4">
        <v>-10</v>
      </c>
      <c r="S1439" s="4">
        <v>-10</v>
      </c>
      <c r="U1439" t="str">
        <f>IFERROR(VLOOKUP(B1439,mcc_list!$A$2:$C$299,3,0),0)</f>
        <v>Various Stores</v>
      </c>
    </row>
    <row r="1440" spans="1:21" x14ac:dyDescent="0.35">
      <c r="A1440">
        <v>100121464659031</v>
      </c>
      <c r="B1440">
        <v>5942</v>
      </c>
      <c r="C1440" s="3">
        <v>42767</v>
      </c>
      <c r="D1440" s="3">
        <v>42601</v>
      </c>
      <c r="E1440" t="s">
        <v>4055</v>
      </c>
      <c r="F1440" t="s">
        <v>3583</v>
      </c>
      <c r="G1440" s="4">
        <v>0</v>
      </c>
      <c r="H1440">
        <v>0</v>
      </c>
      <c r="I1440" s="4">
        <v>0</v>
      </c>
      <c r="J1440" s="4">
        <v>0</v>
      </c>
      <c r="K1440" s="4">
        <v>0</v>
      </c>
      <c r="L1440" s="4">
        <v>0</v>
      </c>
      <c r="M1440" s="4">
        <v>0</v>
      </c>
      <c r="N1440" s="4">
        <v>-13</v>
      </c>
      <c r="O1440" s="4">
        <v>0</v>
      </c>
      <c r="P1440" s="4">
        <v>0</v>
      </c>
      <c r="Q1440" s="4">
        <v>0</v>
      </c>
      <c r="R1440" s="4">
        <v>-13</v>
      </c>
      <c r="S1440" s="4">
        <v>-13</v>
      </c>
      <c r="U1440" t="str">
        <f>IFERROR(VLOOKUP(B1440,mcc_list!$A$2:$C$299,3,0),0)</f>
        <v>Various Stores</v>
      </c>
    </row>
    <row r="1441" spans="1:21" x14ac:dyDescent="0.35">
      <c r="A1441">
        <v>100123157076702</v>
      </c>
      <c r="B1441">
        <v>7230</v>
      </c>
      <c r="C1441" s="3">
        <v>42767</v>
      </c>
      <c r="D1441" s="3">
        <v>42447</v>
      </c>
      <c r="E1441" t="s">
        <v>4055</v>
      </c>
      <c r="F1441" t="s">
        <v>3583</v>
      </c>
      <c r="G1441" s="4">
        <v>0</v>
      </c>
      <c r="H1441">
        <v>0</v>
      </c>
      <c r="I1441" s="4">
        <v>0</v>
      </c>
      <c r="J1441" s="4">
        <v>0</v>
      </c>
      <c r="K1441" s="4">
        <v>0</v>
      </c>
      <c r="L1441" s="4">
        <v>0</v>
      </c>
      <c r="M1441" s="4">
        <v>0</v>
      </c>
      <c r="N1441" s="4">
        <v>-13</v>
      </c>
      <c r="O1441" s="4">
        <v>0</v>
      </c>
      <c r="P1441" s="4">
        <v>0</v>
      </c>
      <c r="Q1441" s="4">
        <v>0</v>
      </c>
      <c r="R1441" s="4">
        <v>-13</v>
      </c>
      <c r="S1441" s="4">
        <v>-13</v>
      </c>
      <c r="U1441" t="str">
        <f>IFERROR(VLOOKUP(B1441,mcc_list!$A$2:$C$299,3,0),0)</f>
        <v>Various Stores</v>
      </c>
    </row>
    <row r="1442" spans="1:21" x14ac:dyDescent="0.35">
      <c r="A1442">
        <v>100124342976924</v>
      </c>
      <c r="B1442">
        <v>5812</v>
      </c>
      <c r="C1442" s="3">
        <v>42767</v>
      </c>
      <c r="D1442" s="3">
        <v>42457</v>
      </c>
      <c r="E1442" t="s">
        <v>4055</v>
      </c>
      <c r="F1442" t="s">
        <v>3583</v>
      </c>
      <c r="G1442" s="4">
        <v>0</v>
      </c>
      <c r="H1442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-13.57</v>
      </c>
      <c r="O1442" s="4">
        <v>0</v>
      </c>
      <c r="P1442" s="4">
        <v>0</v>
      </c>
      <c r="Q1442" s="4">
        <v>0</v>
      </c>
      <c r="R1442" s="4">
        <v>-13.57</v>
      </c>
      <c r="S1442" s="4">
        <v>-13.57</v>
      </c>
      <c r="U1442" t="str">
        <f>IFERROR(VLOOKUP(B1442,mcc_list!$A$2:$C$299,3,0),0)</f>
        <v>Various Stores</v>
      </c>
    </row>
    <row r="1443" spans="1:21" x14ac:dyDescent="0.35">
      <c r="A1443">
        <v>100120481430164</v>
      </c>
      <c r="B1443">
        <v>5812</v>
      </c>
      <c r="C1443" s="3">
        <v>42644</v>
      </c>
      <c r="D1443" s="3">
        <v>42591</v>
      </c>
      <c r="E1443" t="s">
        <v>4054</v>
      </c>
      <c r="F1443" t="s">
        <v>3583</v>
      </c>
      <c r="G1443" s="4">
        <v>0</v>
      </c>
      <c r="H1443">
        <v>0</v>
      </c>
      <c r="I1443" s="4">
        <v>0</v>
      </c>
      <c r="J1443" s="4">
        <v>0</v>
      </c>
      <c r="K1443" s="4">
        <v>0</v>
      </c>
      <c r="L1443" s="4">
        <v>0</v>
      </c>
      <c r="M1443" s="4">
        <v>0</v>
      </c>
      <c r="N1443" s="4">
        <v>-16</v>
      </c>
      <c r="O1443" s="4">
        <v>0</v>
      </c>
      <c r="P1443" s="4">
        <v>0</v>
      </c>
      <c r="Q1443" s="4">
        <v>0</v>
      </c>
      <c r="R1443" s="4">
        <v>-16</v>
      </c>
      <c r="S1443" s="4">
        <v>-16</v>
      </c>
      <c r="U1443" t="str">
        <f>IFERROR(VLOOKUP(B1443,mcc_list!$A$2:$C$299,3,0),0)</f>
        <v>Various Stores</v>
      </c>
    </row>
    <row r="1444" spans="1:21" x14ac:dyDescent="0.35">
      <c r="A1444">
        <v>100122074691373</v>
      </c>
      <c r="B1444">
        <v>5812</v>
      </c>
      <c r="C1444" s="3">
        <v>42675</v>
      </c>
      <c r="D1444" s="3">
        <v>42257</v>
      </c>
      <c r="E1444" t="s">
        <v>4054</v>
      </c>
      <c r="F1444" t="s">
        <v>3583</v>
      </c>
      <c r="G1444" s="4">
        <v>0</v>
      </c>
      <c r="H1444">
        <v>0</v>
      </c>
      <c r="I1444" s="4">
        <v>0</v>
      </c>
      <c r="J1444" s="4">
        <v>0</v>
      </c>
      <c r="K1444" s="4">
        <v>0</v>
      </c>
      <c r="L1444" s="4">
        <v>0</v>
      </c>
      <c r="M1444" s="4">
        <v>0</v>
      </c>
      <c r="N1444" s="4">
        <v>-10</v>
      </c>
      <c r="O1444" s="4">
        <v>0</v>
      </c>
      <c r="P1444" s="4">
        <v>0</v>
      </c>
      <c r="Q1444" s="4">
        <v>0</v>
      </c>
      <c r="R1444" s="4">
        <v>-10</v>
      </c>
      <c r="S1444" s="4">
        <v>-10</v>
      </c>
      <c r="U1444" t="str">
        <f>IFERROR(VLOOKUP(B1444,mcc_list!$A$2:$C$299,3,0),0)</f>
        <v>Various Stores</v>
      </c>
    </row>
    <row r="1445" spans="1:21" x14ac:dyDescent="0.35">
      <c r="A1445">
        <v>100120481430164</v>
      </c>
      <c r="B1445">
        <v>5812</v>
      </c>
      <c r="C1445" s="3">
        <v>42675</v>
      </c>
      <c r="D1445" s="3">
        <v>42591</v>
      </c>
      <c r="E1445" t="s">
        <v>4054</v>
      </c>
      <c r="F1445" t="s">
        <v>3583</v>
      </c>
      <c r="G1445" s="4">
        <v>0</v>
      </c>
      <c r="H1445">
        <v>0</v>
      </c>
      <c r="I1445" s="4">
        <v>0</v>
      </c>
      <c r="J1445" s="4">
        <v>0</v>
      </c>
      <c r="K1445" s="4">
        <v>0</v>
      </c>
      <c r="L1445" s="4">
        <v>0</v>
      </c>
      <c r="M1445" s="4">
        <v>0</v>
      </c>
      <c r="N1445" s="4">
        <v>-15</v>
      </c>
      <c r="O1445" s="4">
        <v>0</v>
      </c>
      <c r="P1445" s="4">
        <v>0</v>
      </c>
      <c r="Q1445" s="4">
        <v>0</v>
      </c>
      <c r="R1445" s="4">
        <v>-15</v>
      </c>
      <c r="S1445" s="4">
        <v>-15</v>
      </c>
      <c r="U1445" t="str">
        <f>IFERROR(VLOOKUP(B1445,mcc_list!$A$2:$C$299,3,0),0)</f>
        <v>Various Stores</v>
      </c>
    </row>
    <row r="1446" spans="1:21" x14ac:dyDescent="0.35">
      <c r="A1446">
        <v>100120481430164</v>
      </c>
      <c r="B1446">
        <v>5812</v>
      </c>
      <c r="C1446" s="3">
        <v>42705</v>
      </c>
      <c r="D1446" s="3">
        <v>42591</v>
      </c>
      <c r="E1446" t="s">
        <v>4054</v>
      </c>
      <c r="F1446" t="s">
        <v>3583</v>
      </c>
      <c r="G1446" s="4">
        <v>0</v>
      </c>
      <c r="H1446">
        <v>0</v>
      </c>
      <c r="I1446" s="4">
        <v>0</v>
      </c>
      <c r="J1446" s="4">
        <v>0</v>
      </c>
      <c r="K1446" s="4">
        <v>0</v>
      </c>
      <c r="L1446" s="4">
        <v>0</v>
      </c>
      <c r="M1446" s="4">
        <v>0</v>
      </c>
      <c r="N1446" s="4">
        <v>-17</v>
      </c>
      <c r="O1446" s="4">
        <v>0</v>
      </c>
      <c r="P1446" s="4">
        <v>0</v>
      </c>
      <c r="Q1446" s="4">
        <v>0</v>
      </c>
      <c r="R1446" s="4">
        <v>-17</v>
      </c>
      <c r="S1446" s="4">
        <v>-17</v>
      </c>
      <c r="U1446" t="str">
        <f>IFERROR(VLOOKUP(B1446,mcc_list!$A$2:$C$299,3,0),0)</f>
        <v>Various Stores</v>
      </c>
    </row>
    <row r="1447" spans="1:21" x14ac:dyDescent="0.35">
      <c r="A1447">
        <v>100122074691373</v>
      </c>
      <c r="B1447">
        <v>5812</v>
      </c>
      <c r="C1447" s="3">
        <v>42705</v>
      </c>
      <c r="D1447" s="3">
        <v>42257</v>
      </c>
      <c r="E1447" t="s">
        <v>4054</v>
      </c>
      <c r="F1447" t="s">
        <v>3583</v>
      </c>
      <c r="G1447" s="4">
        <v>0</v>
      </c>
      <c r="H1447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-14</v>
      </c>
      <c r="O1447" s="4">
        <v>0</v>
      </c>
      <c r="P1447" s="4">
        <v>0</v>
      </c>
      <c r="Q1447" s="4">
        <v>0</v>
      </c>
      <c r="R1447" s="4">
        <v>-14</v>
      </c>
      <c r="S1447" s="4">
        <v>-14</v>
      </c>
      <c r="U1447" t="str">
        <f>IFERROR(VLOOKUP(B1447,mcc_list!$A$2:$C$299,3,0),0)</f>
        <v>Various Stores</v>
      </c>
    </row>
    <row r="1448" spans="1:21" x14ac:dyDescent="0.35">
      <c r="A1448">
        <v>100122074691373</v>
      </c>
      <c r="B1448">
        <v>5812</v>
      </c>
      <c r="C1448" s="3">
        <v>42736</v>
      </c>
      <c r="D1448" s="3">
        <v>42257</v>
      </c>
      <c r="E1448" t="s">
        <v>4054</v>
      </c>
      <c r="F1448" t="s">
        <v>3583</v>
      </c>
      <c r="G1448" s="4">
        <v>0</v>
      </c>
      <c r="H1448">
        <v>0</v>
      </c>
      <c r="I1448" s="4">
        <v>0</v>
      </c>
      <c r="J1448" s="4">
        <v>0</v>
      </c>
      <c r="K1448" s="4">
        <v>0</v>
      </c>
      <c r="L1448" s="4">
        <v>0</v>
      </c>
      <c r="M1448" s="4">
        <v>0</v>
      </c>
      <c r="N1448" s="4">
        <v>-13</v>
      </c>
      <c r="O1448" s="4">
        <v>0</v>
      </c>
      <c r="P1448" s="4">
        <v>0</v>
      </c>
      <c r="Q1448" s="4">
        <v>0</v>
      </c>
      <c r="R1448" s="4">
        <v>-13</v>
      </c>
      <c r="S1448" s="4">
        <v>-13</v>
      </c>
      <c r="U1448" t="str">
        <f>IFERROR(VLOOKUP(B1448,mcc_list!$A$2:$C$299,3,0),0)</f>
        <v>Various Stores</v>
      </c>
    </row>
    <row r="1449" spans="1:21" x14ac:dyDescent="0.35">
      <c r="A1449">
        <v>100120481430164</v>
      </c>
      <c r="B1449">
        <v>5812</v>
      </c>
      <c r="C1449" s="3">
        <v>42736</v>
      </c>
      <c r="D1449" s="3">
        <v>42591</v>
      </c>
      <c r="E1449" t="s">
        <v>4054</v>
      </c>
      <c r="F1449" t="s">
        <v>3583</v>
      </c>
      <c r="G1449" s="4">
        <v>0</v>
      </c>
      <c r="H1449">
        <v>0</v>
      </c>
      <c r="I1449" s="4">
        <v>0</v>
      </c>
      <c r="J1449" s="4">
        <v>0</v>
      </c>
      <c r="K1449" s="4">
        <v>0</v>
      </c>
      <c r="L1449" s="4">
        <v>0</v>
      </c>
      <c r="M1449" s="4">
        <v>0</v>
      </c>
      <c r="N1449" s="4">
        <v>-13</v>
      </c>
      <c r="O1449" s="4">
        <v>0</v>
      </c>
      <c r="P1449" s="4">
        <v>0</v>
      </c>
      <c r="Q1449" s="4">
        <v>0</v>
      </c>
      <c r="R1449" s="4">
        <v>-13</v>
      </c>
      <c r="S1449" s="4">
        <v>-13</v>
      </c>
      <c r="U1449" t="str">
        <f>IFERROR(VLOOKUP(B1449,mcc_list!$A$2:$C$299,3,0),0)</f>
        <v>Various Stores</v>
      </c>
    </row>
    <row r="1450" spans="1:21" x14ac:dyDescent="0.35">
      <c r="A1450">
        <v>100122074691373</v>
      </c>
      <c r="B1450">
        <v>5812</v>
      </c>
      <c r="C1450" s="3">
        <v>42767</v>
      </c>
      <c r="D1450" s="3">
        <v>42257</v>
      </c>
      <c r="E1450" t="s">
        <v>4054</v>
      </c>
      <c r="F1450" t="s">
        <v>3583</v>
      </c>
      <c r="G1450" s="4">
        <v>0</v>
      </c>
      <c r="H1450">
        <v>0</v>
      </c>
      <c r="I1450" s="4">
        <v>0</v>
      </c>
      <c r="J1450" s="4">
        <v>0</v>
      </c>
      <c r="K1450" s="4">
        <v>0</v>
      </c>
      <c r="L1450" s="4">
        <v>0</v>
      </c>
      <c r="M1450" s="4">
        <v>0</v>
      </c>
      <c r="N1450" s="4">
        <v>-14</v>
      </c>
      <c r="O1450" s="4">
        <v>0</v>
      </c>
      <c r="P1450" s="4">
        <v>0</v>
      </c>
      <c r="Q1450" s="4">
        <v>0</v>
      </c>
      <c r="R1450" s="4">
        <v>-14</v>
      </c>
      <c r="S1450" s="4">
        <v>-14</v>
      </c>
      <c r="U1450" t="str">
        <f>IFERROR(VLOOKUP(B1450,mcc_list!$A$2:$C$299,3,0),0)</f>
        <v>Various Stores</v>
      </c>
    </row>
    <row r="1451" spans="1:21" x14ac:dyDescent="0.35">
      <c r="A1451">
        <v>100120481430164</v>
      </c>
      <c r="B1451">
        <v>5812</v>
      </c>
      <c r="C1451" s="3">
        <v>42767</v>
      </c>
      <c r="D1451" s="3">
        <v>42591</v>
      </c>
      <c r="E1451" t="s">
        <v>4054</v>
      </c>
      <c r="F1451" t="s">
        <v>3583</v>
      </c>
      <c r="G1451" s="4">
        <v>0</v>
      </c>
      <c r="H1451">
        <v>0</v>
      </c>
      <c r="I1451" s="4">
        <v>0</v>
      </c>
      <c r="J1451" s="4">
        <v>0</v>
      </c>
      <c r="K1451" s="4">
        <v>0</v>
      </c>
      <c r="L1451" s="4">
        <v>0</v>
      </c>
      <c r="M1451" s="4">
        <v>0</v>
      </c>
      <c r="N1451" s="4">
        <v>-20</v>
      </c>
      <c r="O1451" s="4">
        <v>0</v>
      </c>
      <c r="P1451" s="4">
        <v>0</v>
      </c>
      <c r="Q1451" s="4">
        <v>0</v>
      </c>
      <c r="R1451" s="4">
        <v>-20</v>
      </c>
      <c r="S1451" s="4">
        <v>-20</v>
      </c>
      <c r="U1451" t="str">
        <f>IFERROR(VLOOKUP(B1451,mcc_list!$A$2:$C$299,3,0),0)</f>
        <v>Various Stores</v>
      </c>
    </row>
    <row r="1452" spans="1:21" x14ac:dyDescent="0.35">
      <c r="A1452">
        <v>100115772355846</v>
      </c>
      <c r="B1452">
        <v>5651</v>
      </c>
      <c r="C1452" s="3">
        <v>42644</v>
      </c>
      <c r="D1452" s="3">
        <v>42488</v>
      </c>
      <c r="E1452" t="s">
        <v>4054</v>
      </c>
      <c r="F1452" t="s">
        <v>3583</v>
      </c>
      <c r="G1452" s="4">
        <v>0</v>
      </c>
      <c r="H1452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-9.75</v>
      </c>
      <c r="O1452" s="4">
        <v>0</v>
      </c>
      <c r="P1452" s="4">
        <v>0</v>
      </c>
      <c r="Q1452" s="4">
        <v>0</v>
      </c>
      <c r="R1452" s="4">
        <v>-9.75</v>
      </c>
      <c r="S1452" s="4">
        <v>-9.75</v>
      </c>
      <c r="U1452" t="str">
        <f>IFERROR(VLOOKUP(B1452,mcc_list!$A$2:$C$299,3,0),0)</f>
        <v>Clothing Stores</v>
      </c>
    </row>
    <row r="1453" spans="1:21" x14ac:dyDescent="0.35">
      <c r="A1453">
        <v>100136792328003</v>
      </c>
      <c r="B1453">
        <v>5651</v>
      </c>
      <c r="C1453" s="3">
        <v>42644</v>
      </c>
      <c r="D1453" s="3">
        <v>42488</v>
      </c>
      <c r="E1453" t="s">
        <v>4054</v>
      </c>
      <c r="F1453" t="s">
        <v>3583</v>
      </c>
      <c r="G1453" s="4">
        <v>0</v>
      </c>
      <c r="H1453">
        <v>0</v>
      </c>
      <c r="I1453" s="4">
        <v>0</v>
      </c>
      <c r="J1453" s="4">
        <v>0</v>
      </c>
      <c r="K1453" s="4">
        <v>0</v>
      </c>
      <c r="L1453" s="4">
        <v>0</v>
      </c>
      <c r="M1453" s="4">
        <v>0</v>
      </c>
      <c r="N1453" s="4">
        <v>-18</v>
      </c>
      <c r="O1453" s="4">
        <v>0</v>
      </c>
      <c r="P1453" s="4">
        <v>0</v>
      </c>
      <c r="Q1453" s="4">
        <v>0</v>
      </c>
      <c r="R1453" s="4">
        <v>-18</v>
      </c>
      <c r="S1453" s="4">
        <v>-18</v>
      </c>
      <c r="U1453" t="str">
        <f>IFERROR(VLOOKUP(B1453,mcc_list!$A$2:$C$299,3,0),0)</f>
        <v>Clothing Stores</v>
      </c>
    </row>
    <row r="1454" spans="1:21" x14ac:dyDescent="0.35">
      <c r="A1454">
        <v>100968697171064</v>
      </c>
      <c r="B1454">
        <v>5651</v>
      </c>
      <c r="C1454" s="3">
        <v>42644</v>
      </c>
      <c r="D1454" s="3">
        <v>42387</v>
      </c>
      <c r="E1454" t="s">
        <v>4055</v>
      </c>
      <c r="F1454" t="s">
        <v>3583</v>
      </c>
      <c r="G1454" s="4">
        <v>0</v>
      </c>
      <c r="H1454">
        <v>0</v>
      </c>
      <c r="I1454" s="4">
        <v>0</v>
      </c>
      <c r="J1454" s="4">
        <v>0</v>
      </c>
      <c r="K1454" s="4">
        <v>0</v>
      </c>
      <c r="L1454" s="4">
        <v>0</v>
      </c>
      <c r="M1454" s="4">
        <v>0</v>
      </c>
      <c r="N1454" s="4">
        <v>-13.47</v>
      </c>
      <c r="O1454" s="4">
        <v>0</v>
      </c>
      <c r="P1454" s="4">
        <v>0</v>
      </c>
      <c r="Q1454" s="4">
        <v>0</v>
      </c>
      <c r="R1454" s="4">
        <v>-13.47</v>
      </c>
      <c r="S1454" s="4">
        <v>-13.47</v>
      </c>
      <c r="U1454" t="str">
        <f>IFERROR(VLOOKUP(B1454,mcc_list!$A$2:$C$299,3,0),0)</f>
        <v>Clothing Stores</v>
      </c>
    </row>
    <row r="1455" spans="1:21" x14ac:dyDescent="0.35">
      <c r="A1455">
        <v>100144074653299</v>
      </c>
      <c r="B1455">
        <v>5651</v>
      </c>
      <c r="C1455" s="3">
        <v>42644</v>
      </c>
      <c r="D1455" s="3">
        <v>42488</v>
      </c>
      <c r="E1455" t="s">
        <v>4054</v>
      </c>
      <c r="F1455" t="s">
        <v>3583</v>
      </c>
      <c r="G1455" s="4">
        <v>0</v>
      </c>
      <c r="H1455">
        <v>0</v>
      </c>
      <c r="I1455" s="4">
        <v>0</v>
      </c>
      <c r="J1455" s="4">
        <v>0</v>
      </c>
      <c r="K1455" s="4">
        <v>0</v>
      </c>
      <c r="L1455" s="4">
        <v>0</v>
      </c>
      <c r="M1455" s="4">
        <v>0</v>
      </c>
      <c r="N1455" s="4">
        <v>-9.75</v>
      </c>
      <c r="O1455" s="4">
        <v>0</v>
      </c>
      <c r="P1455" s="4">
        <v>0</v>
      </c>
      <c r="Q1455" s="4">
        <v>0</v>
      </c>
      <c r="R1455" s="4">
        <v>-9.75</v>
      </c>
      <c r="S1455" s="4">
        <v>-9.75</v>
      </c>
      <c r="U1455" t="str">
        <f>IFERROR(VLOOKUP(B1455,mcc_list!$A$2:$C$299,3,0),0)</f>
        <v>Clothing Stores</v>
      </c>
    </row>
    <row r="1456" spans="1:21" x14ac:dyDescent="0.35">
      <c r="A1456">
        <v>100135681089681</v>
      </c>
      <c r="B1456">
        <v>5651</v>
      </c>
      <c r="C1456" s="3">
        <v>42644</v>
      </c>
      <c r="D1456" s="3">
        <v>42452</v>
      </c>
      <c r="E1456" t="s">
        <v>4055</v>
      </c>
      <c r="F1456" t="s">
        <v>3583</v>
      </c>
      <c r="G1456" s="4">
        <v>0</v>
      </c>
      <c r="H1456">
        <v>0</v>
      </c>
      <c r="I1456" s="4">
        <v>0</v>
      </c>
      <c r="J1456" s="4">
        <v>0</v>
      </c>
      <c r="K1456" s="4">
        <v>0</v>
      </c>
      <c r="L1456" s="4">
        <v>0</v>
      </c>
      <c r="M1456" s="4">
        <v>0</v>
      </c>
      <c r="N1456" s="4">
        <v>-13.47</v>
      </c>
      <c r="O1456" s="4">
        <v>0</v>
      </c>
      <c r="P1456" s="4">
        <v>0</v>
      </c>
      <c r="Q1456" s="4">
        <v>0</v>
      </c>
      <c r="R1456" s="4">
        <v>-13.47</v>
      </c>
      <c r="S1456" s="4">
        <v>-13.47</v>
      </c>
      <c r="U1456" t="str">
        <f>IFERROR(VLOOKUP(B1456,mcc_list!$A$2:$C$299,3,0),0)</f>
        <v>Clothing Stores</v>
      </c>
    </row>
    <row r="1457" spans="1:21" x14ac:dyDescent="0.35">
      <c r="A1457">
        <v>100940018556078</v>
      </c>
      <c r="B1457">
        <v>5651</v>
      </c>
      <c r="C1457" s="3">
        <v>42644</v>
      </c>
      <c r="D1457" s="3">
        <v>42220</v>
      </c>
      <c r="E1457" t="s">
        <v>4055</v>
      </c>
      <c r="F1457" t="s">
        <v>3583</v>
      </c>
      <c r="G1457" s="4">
        <v>0</v>
      </c>
      <c r="H1457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-10</v>
      </c>
      <c r="O1457" s="4">
        <v>0</v>
      </c>
      <c r="P1457" s="4">
        <v>0</v>
      </c>
      <c r="Q1457" s="4">
        <v>0</v>
      </c>
      <c r="R1457" s="4">
        <v>-10</v>
      </c>
      <c r="S1457" s="4">
        <v>-10</v>
      </c>
      <c r="U1457" t="str">
        <f>IFERROR(VLOOKUP(B1457,mcc_list!$A$2:$C$299,3,0),0)</f>
        <v>Clothing Stores</v>
      </c>
    </row>
    <row r="1458" spans="1:21" x14ac:dyDescent="0.35">
      <c r="A1458">
        <v>100106535162087</v>
      </c>
      <c r="B1458">
        <v>5651</v>
      </c>
      <c r="C1458" s="3">
        <v>42644</v>
      </c>
      <c r="D1458" s="3">
        <v>42488</v>
      </c>
      <c r="E1458" t="s">
        <v>4054</v>
      </c>
      <c r="F1458" t="s">
        <v>3583</v>
      </c>
      <c r="G1458" s="4">
        <v>0</v>
      </c>
      <c r="H1458">
        <v>0</v>
      </c>
      <c r="I1458" s="4">
        <v>0</v>
      </c>
      <c r="J1458" s="4">
        <v>0</v>
      </c>
      <c r="K1458" s="4">
        <v>0</v>
      </c>
      <c r="L1458" s="4">
        <v>0</v>
      </c>
      <c r="M1458" s="4">
        <v>0</v>
      </c>
      <c r="N1458" s="4">
        <v>-12</v>
      </c>
      <c r="O1458" s="4">
        <v>0</v>
      </c>
      <c r="P1458" s="4">
        <v>0</v>
      </c>
      <c r="Q1458" s="4">
        <v>0</v>
      </c>
      <c r="R1458" s="4">
        <v>-12</v>
      </c>
      <c r="S1458" s="4">
        <v>-12</v>
      </c>
      <c r="U1458" t="str">
        <f>IFERROR(VLOOKUP(B1458,mcc_list!$A$2:$C$299,3,0),0)</f>
        <v>Clothing Stores</v>
      </c>
    </row>
    <row r="1459" spans="1:21" x14ac:dyDescent="0.35">
      <c r="A1459">
        <v>100132785254355</v>
      </c>
      <c r="B1459">
        <v>5651</v>
      </c>
      <c r="C1459" s="3">
        <v>42644</v>
      </c>
      <c r="D1459" s="3">
        <v>42088</v>
      </c>
      <c r="E1459" t="s">
        <v>4055</v>
      </c>
      <c r="F1459" t="s">
        <v>3583</v>
      </c>
      <c r="G1459" s="4">
        <v>0</v>
      </c>
      <c r="H1459">
        <v>0</v>
      </c>
      <c r="I1459" s="4">
        <v>0</v>
      </c>
      <c r="J1459" s="4">
        <v>0</v>
      </c>
      <c r="K1459" s="4">
        <v>0</v>
      </c>
      <c r="L1459" s="4">
        <v>0</v>
      </c>
      <c r="M1459" s="4">
        <v>0</v>
      </c>
      <c r="N1459" s="4">
        <v>-11</v>
      </c>
      <c r="O1459" s="4">
        <v>0</v>
      </c>
      <c r="P1459" s="4">
        <v>0</v>
      </c>
      <c r="Q1459" s="4">
        <v>0</v>
      </c>
      <c r="R1459" s="4">
        <v>-11</v>
      </c>
      <c r="S1459" s="4">
        <v>-11</v>
      </c>
      <c r="U1459" t="str">
        <f>IFERROR(VLOOKUP(B1459,mcc_list!$A$2:$C$299,3,0),0)</f>
        <v>Clothing Stores</v>
      </c>
    </row>
    <row r="1460" spans="1:21" x14ac:dyDescent="0.35">
      <c r="A1460">
        <v>100109388466122</v>
      </c>
      <c r="B1460">
        <v>5651</v>
      </c>
      <c r="C1460" s="3">
        <v>42644</v>
      </c>
      <c r="D1460" s="3">
        <v>42488</v>
      </c>
      <c r="E1460" t="s">
        <v>4054</v>
      </c>
      <c r="F1460" t="s">
        <v>3583</v>
      </c>
      <c r="G1460" s="4">
        <v>0</v>
      </c>
      <c r="H1460">
        <v>0</v>
      </c>
      <c r="I1460" s="4">
        <v>0</v>
      </c>
      <c r="J1460" s="4">
        <v>0</v>
      </c>
      <c r="K1460" s="4">
        <v>0</v>
      </c>
      <c r="L1460" s="4">
        <v>0</v>
      </c>
      <c r="M1460" s="4">
        <v>0</v>
      </c>
      <c r="N1460" s="4">
        <v>-14</v>
      </c>
      <c r="O1460" s="4">
        <v>0</v>
      </c>
      <c r="P1460" s="4">
        <v>0</v>
      </c>
      <c r="Q1460" s="4">
        <v>0</v>
      </c>
      <c r="R1460" s="4">
        <v>-14</v>
      </c>
      <c r="S1460" s="4">
        <v>-14</v>
      </c>
      <c r="U1460" t="str">
        <f>IFERROR(VLOOKUP(B1460,mcc_list!$A$2:$C$299,3,0),0)</f>
        <v>Clothing Stores</v>
      </c>
    </row>
    <row r="1461" spans="1:21" x14ac:dyDescent="0.35">
      <c r="A1461">
        <v>100102016984415</v>
      </c>
      <c r="B1461">
        <v>5651</v>
      </c>
      <c r="C1461" s="3">
        <v>42644</v>
      </c>
      <c r="D1461" s="3">
        <v>42228</v>
      </c>
      <c r="E1461" t="s">
        <v>4055</v>
      </c>
      <c r="F1461" t="s">
        <v>3583</v>
      </c>
      <c r="G1461" s="4">
        <v>0</v>
      </c>
      <c r="H1461">
        <v>0</v>
      </c>
      <c r="I1461" s="4">
        <v>0</v>
      </c>
      <c r="J1461" s="4">
        <v>0</v>
      </c>
      <c r="K1461" s="4">
        <v>0</v>
      </c>
      <c r="L1461" s="4">
        <v>0</v>
      </c>
      <c r="M1461" s="4">
        <v>0</v>
      </c>
      <c r="N1461" s="4">
        <v>-13.47</v>
      </c>
      <c r="O1461" s="4">
        <v>0</v>
      </c>
      <c r="P1461" s="4">
        <v>0</v>
      </c>
      <c r="Q1461" s="4">
        <v>0</v>
      </c>
      <c r="R1461" s="4">
        <v>-13.47</v>
      </c>
      <c r="S1461" s="4">
        <v>-13.47</v>
      </c>
      <c r="U1461" t="str">
        <f>IFERROR(VLOOKUP(B1461,mcc_list!$A$2:$C$299,3,0),0)</f>
        <v>Clothing Stores</v>
      </c>
    </row>
    <row r="1462" spans="1:21" x14ac:dyDescent="0.35">
      <c r="A1462">
        <v>100118386721029</v>
      </c>
      <c r="B1462">
        <v>5651</v>
      </c>
      <c r="C1462" s="3">
        <v>42644</v>
      </c>
      <c r="D1462" s="3">
        <v>42275</v>
      </c>
      <c r="E1462" t="s">
        <v>4055</v>
      </c>
      <c r="F1462" t="s">
        <v>3583</v>
      </c>
      <c r="G1462" s="4">
        <v>0</v>
      </c>
      <c r="H1462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-13.47</v>
      </c>
      <c r="O1462" s="4">
        <v>0</v>
      </c>
      <c r="P1462" s="4">
        <v>0</v>
      </c>
      <c r="Q1462" s="4">
        <v>0</v>
      </c>
      <c r="R1462" s="4">
        <v>-13.47</v>
      </c>
      <c r="S1462" s="4">
        <v>-13.47</v>
      </c>
      <c r="U1462" t="str">
        <f>IFERROR(VLOOKUP(B1462,mcc_list!$A$2:$C$299,3,0),0)</f>
        <v>Clothing Stores</v>
      </c>
    </row>
    <row r="1463" spans="1:21" x14ac:dyDescent="0.35">
      <c r="A1463">
        <v>100108842165104</v>
      </c>
      <c r="B1463">
        <v>5651</v>
      </c>
      <c r="C1463" s="3">
        <v>42644</v>
      </c>
      <c r="D1463" s="3">
        <v>42397</v>
      </c>
      <c r="E1463" t="s">
        <v>4055</v>
      </c>
      <c r="F1463" t="s">
        <v>3583</v>
      </c>
      <c r="G1463" s="4">
        <v>0</v>
      </c>
      <c r="H1463">
        <v>0</v>
      </c>
      <c r="I1463" s="4">
        <v>0</v>
      </c>
      <c r="J1463" s="4">
        <v>0</v>
      </c>
      <c r="K1463" s="4">
        <v>0</v>
      </c>
      <c r="L1463" s="4">
        <v>0</v>
      </c>
      <c r="M1463" s="4">
        <v>0</v>
      </c>
      <c r="N1463" s="4">
        <v>-13.47</v>
      </c>
      <c r="O1463" s="4">
        <v>0</v>
      </c>
      <c r="P1463" s="4">
        <v>0</v>
      </c>
      <c r="Q1463" s="4">
        <v>0</v>
      </c>
      <c r="R1463" s="4">
        <v>-13.47</v>
      </c>
      <c r="S1463" s="4">
        <v>-13.47</v>
      </c>
      <c r="U1463" t="str">
        <f>IFERROR(VLOOKUP(B1463,mcc_list!$A$2:$C$299,3,0),0)</f>
        <v>Clothing Stores</v>
      </c>
    </row>
    <row r="1464" spans="1:21" x14ac:dyDescent="0.35">
      <c r="A1464">
        <v>100987867225836</v>
      </c>
      <c r="B1464">
        <v>5651</v>
      </c>
      <c r="C1464" s="3">
        <v>42644</v>
      </c>
      <c r="D1464" s="3">
        <v>42243</v>
      </c>
      <c r="E1464" t="s">
        <v>4055</v>
      </c>
      <c r="F1464" t="s">
        <v>3583</v>
      </c>
      <c r="G1464" s="4">
        <v>0</v>
      </c>
      <c r="H1464">
        <v>0</v>
      </c>
      <c r="I1464" s="4">
        <v>0</v>
      </c>
      <c r="J1464" s="4">
        <v>0</v>
      </c>
      <c r="K1464" s="4">
        <v>0</v>
      </c>
      <c r="L1464" s="4">
        <v>0</v>
      </c>
      <c r="M1464" s="4">
        <v>0</v>
      </c>
      <c r="N1464" s="4">
        <v>-20</v>
      </c>
      <c r="O1464" s="4">
        <v>0</v>
      </c>
      <c r="P1464" s="4">
        <v>0</v>
      </c>
      <c r="Q1464" s="4">
        <v>0</v>
      </c>
      <c r="R1464" s="4">
        <v>-20</v>
      </c>
      <c r="S1464" s="4">
        <v>-20</v>
      </c>
      <c r="U1464" t="str">
        <f>IFERROR(VLOOKUP(B1464,mcc_list!$A$2:$C$299,3,0),0)</f>
        <v>Clothing Stores</v>
      </c>
    </row>
    <row r="1465" spans="1:21" x14ac:dyDescent="0.35">
      <c r="A1465">
        <v>100138994685726</v>
      </c>
      <c r="B1465">
        <v>5651</v>
      </c>
      <c r="C1465" s="3">
        <v>42644</v>
      </c>
      <c r="D1465" s="3">
        <v>42426</v>
      </c>
      <c r="E1465" t="s">
        <v>4055</v>
      </c>
      <c r="F1465" t="s">
        <v>3583</v>
      </c>
      <c r="G1465" s="4">
        <v>0</v>
      </c>
      <c r="H1465">
        <v>0</v>
      </c>
      <c r="I1465" s="4">
        <v>0</v>
      </c>
      <c r="J1465" s="4">
        <v>0</v>
      </c>
      <c r="K1465" s="4">
        <v>0</v>
      </c>
      <c r="L1465" s="4">
        <v>0</v>
      </c>
      <c r="M1465" s="4">
        <v>0</v>
      </c>
      <c r="N1465" s="4">
        <v>-13.47</v>
      </c>
      <c r="O1465" s="4">
        <v>0</v>
      </c>
      <c r="P1465" s="4">
        <v>0</v>
      </c>
      <c r="Q1465" s="4">
        <v>0</v>
      </c>
      <c r="R1465" s="4">
        <v>-13.47</v>
      </c>
      <c r="S1465" s="4">
        <v>-13.47</v>
      </c>
      <c r="U1465" t="str">
        <f>IFERROR(VLOOKUP(B1465,mcc_list!$A$2:$C$299,3,0),0)</f>
        <v>Clothing Stores</v>
      </c>
    </row>
    <row r="1466" spans="1:21" x14ac:dyDescent="0.35">
      <c r="A1466">
        <v>100123162787939</v>
      </c>
      <c r="B1466">
        <v>5651</v>
      </c>
      <c r="C1466" s="3">
        <v>42644</v>
      </c>
      <c r="D1466" s="3">
        <v>42488</v>
      </c>
      <c r="E1466" t="s">
        <v>4054</v>
      </c>
      <c r="F1466" t="s">
        <v>3583</v>
      </c>
      <c r="G1466" s="4">
        <v>0</v>
      </c>
      <c r="H1466">
        <v>0</v>
      </c>
      <c r="I1466" s="4">
        <v>0</v>
      </c>
      <c r="J1466" s="4">
        <v>0</v>
      </c>
      <c r="K1466" s="4">
        <v>0</v>
      </c>
      <c r="L1466" s="4">
        <v>0</v>
      </c>
      <c r="M1466" s="4">
        <v>0</v>
      </c>
      <c r="N1466" s="4">
        <v>-20</v>
      </c>
      <c r="O1466" s="4">
        <v>0</v>
      </c>
      <c r="P1466" s="4">
        <v>0</v>
      </c>
      <c r="Q1466" s="4">
        <v>0</v>
      </c>
      <c r="R1466" s="4">
        <v>-20</v>
      </c>
      <c r="S1466" s="4">
        <v>-20</v>
      </c>
      <c r="U1466" t="str">
        <f>IFERROR(VLOOKUP(B1466,mcc_list!$A$2:$C$299,3,0),0)</f>
        <v>Clothing Stores</v>
      </c>
    </row>
    <row r="1467" spans="1:21" x14ac:dyDescent="0.35">
      <c r="A1467">
        <v>100106513562435</v>
      </c>
      <c r="B1467">
        <v>5651</v>
      </c>
      <c r="C1467" s="3">
        <v>42644</v>
      </c>
      <c r="D1467" s="3">
        <v>42534</v>
      </c>
      <c r="E1467" t="s">
        <v>4055</v>
      </c>
      <c r="F1467" t="s">
        <v>3583</v>
      </c>
      <c r="G1467" s="4">
        <v>0</v>
      </c>
      <c r="H1467">
        <v>0</v>
      </c>
      <c r="I1467" s="4">
        <v>0</v>
      </c>
      <c r="J1467" s="4">
        <v>0</v>
      </c>
      <c r="K1467" s="4">
        <v>0</v>
      </c>
      <c r="L1467" s="4">
        <v>0</v>
      </c>
      <c r="M1467" s="4">
        <v>0</v>
      </c>
      <c r="N1467" s="4">
        <v>-13.47</v>
      </c>
      <c r="O1467" s="4">
        <v>0</v>
      </c>
      <c r="P1467" s="4">
        <v>0</v>
      </c>
      <c r="Q1467" s="4">
        <v>0</v>
      </c>
      <c r="R1467" s="4">
        <v>-13.47</v>
      </c>
      <c r="S1467" s="4">
        <v>-13.47</v>
      </c>
      <c r="U1467" t="str">
        <f>IFERROR(VLOOKUP(B1467,mcc_list!$A$2:$C$299,3,0),0)</f>
        <v>Clothing Stores</v>
      </c>
    </row>
    <row r="1468" spans="1:21" x14ac:dyDescent="0.35">
      <c r="A1468">
        <v>100101191695153</v>
      </c>
      <c r="B1468">
        <v>5651</v>
      </c>
      <c r="C1468" s="3">
        <v>42675</v>
      </c>
      <c r="D1468" s="3">
        <v>42285</v>
      </c>
      <c r="E1468" t="s">
        <v>4055</v>
      </c>
      <c r="F1468" t="s">
        <v>3583</v>
      </c>
      <c r="G1468" s="4">
        <v>0</v>
      </c>
      <c r="H1468">
        <v>0</v>
      </c>
      <c r="I1468" s="4">
        <v>0</v>
      </c>
      <c r="J1468" s="4">
        <v>0</v>
      </c>
      <c r="K1468" s="4">
        <v>0</v>
      </c>
      <c r="L1468" s="4">
        <v>0</v>
      </c>
      <c r="M1468" s="4">
        <v>0</v>
      </c>
      <c r="N1468" s="4">
        <v>-13.49</v>
      </c>
      <c r="O1468" s="4">
        <v>0</v>
      </c>
      <c r="P1468" s="4">
        <v>0</v>
      </c>
      <c r="Q1468" s="4">
        <v>0</v>
      </c>
      <c r="R1468" s="4">
        <v>-13.49</v>
      </c>
      <c r="S1468" s="4">
        <v>-13.49</v>
      </c>
      <c r="U1468" t="str">
        <f>IFERROR(VLOOKUP(B1468,mcc_list!$A$2:$C$299,3,0),0)</f>
        <v>Clothing Stores</v>
      </c>
    </row>
    <row r="1469" spans="1:21" x14ac:dyDescent="0.35">
      <c r="A1469">
        <v>100106513562435</v>
      </c>
      <c r="B1469">
        <v>5651</v>
      </c>
      <c r="C1469" s="3">
        <v>42675</v>
      </c>
      <c r="D1469" s="3">
        <v>42534</v>
      </c>
      <c r="E1469" t="s">
        <v>4055</v>
      </c>
      <c r="F1469" t="s">
        <v>3583</v>
      </c>
      <c r="G1469" s="4">
        <v>0</v>
      </c>
      <c r="H1469">
        <v>0</v>
      </c>
      <c r="I1469" s="4">
        <v>0</v>
      </c>
      <c r="J1469" s="4">
        <v>0</v>
      </c>
      <c r="K1469" s="4">
        <v>0</v>
      </c>
      <c r="L1469" s="4">
        <v>0</v>
      </c>
      <c r="M1469" s="4">
        <v>0</v>
      </c>
      <c r="N1469" s="4">
        <v>-13.49</v>
      </c>
      <c r="O1469" s="4">
        <v>0</v>
      </c>
      <c r="P1469" s="4">
        <v>0</v>
      </c>
      <c r="Q1469" s="4">
        <v>0</v>
      </c>
      <c r="R1469" s="4">
        <v>-13.49</v>
      </c>
      <c r="S1469" s="4">
        <v>-13.49</v>
      </c>
      <c r="U1469" t="str">
        <f>IFERROR(VLOOKUP(B1469,mcc_list!$A$2:$C$299,3,0),0)</f>
        <v>Clothing Stores</v>
      </c>
    </row>
    <row r="1470" spans="1:21" x14ac:dyDescent="0.35">
      <c r="A1470">
        <v>100118386721029</v>
      </c>
      <c r="B1470">
        <v>5651</v>
      </c>
      <c r="C1470" s="3">
        <v>42675</v>
      </c>
      <c r="D1470" s="3">
        <v>42275</v>
      </c>
      <c r="E1470" t="s">
        <v>4055</v>
      </c>
      <c r="F1470" t="s">
        <v>3583</v>
      </c>
      <c r="G1470" s="4">
        <v>0</v>
      </c>
      <c r="H1470">
        <v>0</v>
      </c>
      <c r="I1470" s="4">
        <v>0</v>
      </c>
      <c r="J1470" s="4">
        <v>0</v>
      </c>
      <c r="K1470" s="4">
        <v>0</v>
      </c>
      <c r="L1470" s="4">
        <v>0</v>
      </c>
      <c r="M1470" s="4">
        <v>0</v>
      </c>
      <c r="N1470" s="4">
        <v>-13.49</v>
      </c>
      <c r="O1470" s="4">
        <v>0</v>
      </c>
      <c r="P1470" s="4">
        <v>0</v>
      </c>
      <c r="Q1470" s="4">
        <v>0</v>
      </c>
      <c r="R1470" s="4">
        <v>-13.49</v>
      </c>
      <c r="S1470" s="4">
        <v>-13.49</v>
      </c>
      <c r="U1470" t="str">
        <f>IFERROR(VLOOKUP(B1470,mcc_list!$A$2:$C$299,3,0),0)</f>
        <v>Clothing Stores</v>
      </c>
    </row>
    <row r="1471" spans="1:21" x14ac:dyDescent="0.35">
      <c r="A1471">
        <v>100102016984415</v>
      </c>
      <c r="B1471">
        <v>5651</v>
      </c>
      <c r="C1471" s="3">
        <v>42675</v>
      </c>
      <c r="D1471" s="3">
        <v>42228</v>
      </c>
      <c r="E1471" t="s">
        <v>4055</v>
      </c>
      <c r="F1471" t="s">
        <v>3583</v>
      </c>
      <c r="G1471" s="4">
        <v>0</v>
      </c>
      <c r="H1471">
        <v>0</v>
      </c>
      <c r="I1471" s="4">
        <v>0</v>
      </c>
      <c r="J1471" s="4">
        <v>0</v>
      </c>
      <c r="K1471" s="4">
        <v>0</v>
      </c>
      <c r="L1471" s="4">
        <v>0</v>
      </c>
      <c r="M1471" s="4">
        <v>0</v>
      </c>
      <c r="N1471" s="4">
        <v>-12</v>
      </c>
      <c r="O1471" s="4">
        <v>0</v>
      </c>
      <c r="P1471" s="4">
        <v>0</v>
      </c>
      <c r="Q1471" s="4">
        <v>0</v>
      </c>
      <c r="R1471" s="4">
        <v>-12</v>
      </c>
      <c r="S1471" s="4">
        <v>-12</v>
      </c>
      <c r="U1471" t="str">
        <f>IFERROR(VLOOKUP(B1471,mcc_list!$A$2:$C$299,3,0),0)</f>
        <v>Clothing Stores</v>
      </c>
    </row>
    <row r="1472" spans="1:21" x14ac:dyDescent="0.35">
      <c r="A1472">
        <v>100108842165104</v>
      </c>
      <c r="B1472">
        <v>5651</v>
      </c>
      <c r="C1472" s="3">
        <v>42675</v>
      </c>
      <c r="D1472" s="3">
        <v>42397</v>
      </c>
      <c r="E1472" t="s">
        <v>4055</v>
      </c>
      <c r="F1472" t="s">
        <v>3583</v>
      </c>
      <c r="G1472" s="4">
        <v>0</v>
      </c>
      <c r="H1472">
        <v>0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-13.49</v>
      </c>
      <c r="O1472" s="4">
        <v>0</v>
      </c>
      <c r="P1472" s="4">
        <v>0</v>
      </c>
      <c r="Q1472" s="4">
        <v>0</v>
      </c>
      <c r="R1472" s="4">
        <v>-13.49</v>
      </c>
      <c r="S1472" s="4">
        <v>-13.49</v>
      </c>
      <c r="U1472" t="str">
        <f>IFERROR(VLOOKUP(B1472,mcc_list!$A$2:$C$299,3,0),0)</f>
        <v>Clothing Stores</v>
      </c>
    </row>
    <row r="1473" spans="1:21" x14ac:dyDescent="0.35">
      <c r="A1473">
        <v>100987867225836</v>
      </c>
      <c r="B1473">
        <v>5651</v>
      </c>
      <c r="C1473" s="3">
        <v>42675</v>
      </c>
      <c r="D1473" s="3">
        <v>42243</v>
      </c>
      <c r="E1473" t="s">
        <v>4055</v>
      </c>
      <c r="F1473" t="s">
        <v>3583</v>
      </c>
      <c r="G1473" s="4">
        <v>0</v>
      </c>
      <c r="H1473">
        <v>0</v>
      </c>
      <c r="I1473" s="4">
        <v>0</v>
      </c>
      <c r="J1473" s="4">
        <v>0</v>
      </c>
      <c r="K1473" s="4">
        <v>0</v>
      </c>
      <c r="L1473" s="4">
        <v>0</v>
      </c>
      <c r="M1473" s="4">
        <v>0</v>
      </c>
      <c r="N1473" s="4">
        <v>-14</v>
      </c>
      <c r="O1473" s="4">
        <v>0</v>
      </c>
      <c r="P1473" s="4">
        <v>0</v>
      </c>
      <c r="Q1473" s="4">
        <v>0</v>
      </c>
      <c r="R1473" s="4">
        <v>-14</v>
      </c>
      <c r="S1473" s="4">
        <v>-14</v>
      </c>
      <c r="U1473" t="str">
        <f>IFERROR(VLOOKUP(B1473,mcc_list!$A$2:$C$299,3,0),0)</f>
        <v>Clothing Stores</v>
      </c>
    </row>
    <row r="1474" spans="1:21" x14ac:dyDescent="0.35">
      <c r="A1474">
        <v>100132785254355</v>
      </c>
      <c r="B1474">
        <v>5651</v>
      </c>
      <c r="C1474" s="3">
        <v>42675</v>
      </c>
      <c r="D1474" s="3">
        <v>42088</v>
      </c>
      <c r="E1474" t="s">
        <v>4055</v>
      </c>
      <c r="F1474" t="s">
        <v>3583</v>
      </c>
      <c r="G1474" s="4">
        <v>0</v>
      </c>
      <c r="H1474">
        <v>0</v>
      </c>
      <c r="I1474" s="4">
        <v>0</v>
      </c>
      <c r="J1474" s="4">
        <v>0</v>
      </c>
      <c r="K1474" s="4">
        <v>0</v>
      </c>
      <c r="L1474" s="4">
        <v>0</v>
      </c>
      <c r="M1474" s="4">
        <v>0</v>
      </c>
      <c r="N1474" s="4">
        <v>-10</v>
      </c>
      <c r="O1474" s="4">
        <v>0</v>
      </c>
      <c r="P1474" s="4">
        <v>0</v>
      </c>
      <c r="Q1474" s="4">
        <v>0</v>
      </c>
      <c r="R1474" s="4">
        <v>-10</v>
      </c>
      <c r="S1474" s="4">
        <v>-10</v>
      </c>
      <c r="U1474" t="str">
        <f>IFERROR(VLOOKUP(B1474,mcc_list!$A$2:$C$299,3,0),0)</f>
        <v>Clothing Stores</v>
      </c>
    </row>
    <row r="1475" spans="1:21" x14ac:dyDescent="0.35">
      <c r="A1475">
        <v>100940018556078</v>
      </c>
      <c r="B1475">
        <v>5651</v>
      </c>
      <c r="C1475" s="3">
        <v>42675</v>
      </c>
      <c r="D1475" s="3">
        <v>42220</v>
      </c>
      <c r="E1475" t="s">
        <v>4055</v>
      </c>
      <c r="F1475" t="s">
        <v>3583</v>
      </c>
      <c r="G1475" s="4">
        <v>0</v>
      </c>
      <c r="H1475">
        <v>0</v>
      </c>
      <c r="I1475" s="4">
        <v>0</v>
      </c>
      <c r="J1475" s="4">
        <v>0</v>
      </c>
      <c r="K1475" s="4">
        <v>0</v>
      </c>
      <c r="L1475" s="4">
        <v>0</v>
      </c>
      <c r="M1475" s="4">
        <v>0</v>
      </c>
      <c r="N1475" s="4">
        <v>-13.49</v>
      </c>
      <c r="O1475" s="4">
        <v>0</v>
      </c>
      <c r="P1475" s="4">
        <v>0</v>
      </c>
      <c r="Q1475" s="4">
        <v>0</v>
      </c>
      <c r="R1475" s="4">
        <v>-13.49</v>
      </c>
      <c r="S1475" s="4">
        <v>-13.49</v>
      </c>
      <c r="U1475" t="str">
        <f>IFERROR(VLOOKUP(B1475,mcc_list!$A$2:$C$299,3,0),0)</f>
        <v>Clothing Stores</v>
      </c>
    </row>
    <row r="1476" spans="1:21" x14ac:dyDescent="0.35">
      <c r="A1476">
        <v>100106535162087</v>
      </c>
      <c r="B1476">
        <v>5651</v>
      </c>
      <c r="C1476" s="3">
        <v>42675</v>
      </c>
      <c r="D1476" s="3">
        <v>42488</v>
      </c>
      <c r="E1476" t="s">
        <v>4054</v>
      </c>
      <c r="F1476" t="s">
        <v>3583</v>
      </c>
      <c r="G1476" s="4">
        <v>0</v>
      </c>
      <c r="H1476">
        <v>0</v>
      </c>
      <c r="I1476" s="4">
        <v>0</v>
      </c>
      <c r="J1476" s="4">
        <v>0</v>
      </c>
      <c r="K1476" s="4">
        <v>0</v>
      </c>
      <c r="L1476" s="4">
        <v>0</v>
      </c>
      <c r="M1476" s="4">
        <v>0</v>
      </c>
      <c r="N1476" s="4">
        <v>-19</v>
      </c>
      <c r="O1476" s="4">
        <v>0</v>
      </c>
      <c r="P1476" s="4">
        <v>0</v>
      </c>
      <c r="Q1476" s="4">
        <v>0</v>
      </c>
      <c r="R1476" s="4">
        <v>-19</v>
      </c>
      <c r="S1476" s="4">
        <v>-19</v>
      </c>
      <c r="U1476" t="str">
        <f>IFERROR(VLOOKUP(B1476,mcc_list!$A$2:$C$299,3,0),0)</f>
        <v>Clothing Stores</v>
      </c>
    </row>
    <row r="1477" spans="1:21" x14ac:dyDescent="0.35">
      <c r="A1477">
        <v>100109388466122</v>
      </c>
      <c r="B1477">
        <v>5651</v>
      </c>
      <c r="C1477" s="3">
        <v>42675</v>
      </c>
      <c r="D1477" s="3">
        <v>42488</v>
      </c>
      <c r="E1477" t="s">
        <v>4054</v>
      </c>
      <c r="F1477" t="s">
        <v>3583</v>
      </c>
      <c r="G1477" s="4">
        <v>0</v>
      </c>
      <c r="H1477">
        <v>0</v>
      </c>
      <c r="I1477" s="4">
        <v>0</v>
      </c>
      <c r="J1477" s="4">
        <v>0</v>
      </c>
      <c r="K1477" s="4">
        <v>0</v>
      </c>
      <c r="L1477" s="4">
        <v>0</v>
      </c>
      <c r="M1477" s="4">
        <v>0</v>
      </c>
      <c r="N1477" s="4">
        <v>-14.63</v>
      </c>
      <c r="O1477" s="4">
        <v>0</v>
      </c>
      <c r="P1477" s="4">
        <v>0</v>
      </c>
      <c r="Q1477" s="4">
        <v>0</v>
      </c>
      <c r="R1477" s="4">
        <v>-14.63</v>
      </c>
      <c r="S1477" s="4">
        <v>-14.63</v>
      </c>
      <c r="U1477" t="str">
        <f>IFERROR(VLOOKUP(B1477,mcc_list!$A$2:$C$299,3,0),0)</f>
        <v>Clothing Stores</v>
      </c>
    </row>
    <row r="1478" spans="1:21" x14ac:dyDescent="0.35">
      <c r="A1478">
        <v>100115772355846</v>
      </c>
      <c r="B1478">
        <v>5651</v>
      </c>
      <c r="C1478" s="3">
        <v>42675</v>
      </c>
      <c r="D1478" s="3">
        <v>42488</v>
      </c>
      <c r="E1478" t="s">
        <v>4054</v>
      </c>
      <c r="F1478" t="s">
        <v>3583</v>
      </c>
      <c r="G1478" s="4">
        <v>0</v>
      </c>
      <c r="H1478">
        <v>0</v>
      </c>
      <c r="I1478" s="4">
        <v>0</v>
      </c>
      <c r="J1478" s="4">
        <v>0</v>
      </c>
      <c r="K1478" s="4">
        <v>0</v>
      </c>
      <c r="L1478" s="4">
        <v>0</v>
      </c>
      <c r="M1478" s="4">
        <v>0</v>
      </c>
      <c r="N1478" s="4">
        <v>-9.75</v>
      </c>
      <c r="O1478" s="4">
        <v>0</v>
      </c>
      <c r="P1478" s="4">
        <v>0</v>
      </c>
      <c r="Q1478" s="4">
        <v>0</v>
      </c>
      <c r="R1478" s="4">
        <v>-9.75</v>
      </c>
      <c r="S1478" s="4">
        <v>-9.75</v>
      </c>
      <c r="U1478" t="str">
        <f>IFERROR(VLOOKUP(B1478,mcc_list!$A$2:$C$299,3,0),0)</f>
        <v>Clothing Stores</v>
      </c>
    </row>
    <row r="1479" spans="1:21" x14ac:dyDescent="0.35">
      <c r="A1479">
        <v>100123162787939</v>
      </c>
      <c r="B1479">
        <v>5651</v>
      </c>
      <c r="C1479" s="3">
        <v>42675</v>
      </c>
      <c r="D1479" s="3">
        <v>42488</v>
      </c>
      <c r="E1479" t="s">
        <v>4054</v>
      </c>
      <c r="F1479" t="s">
        <v>3583</v>
      </c>
      <c r="G1479" s="4">
        <v>0</v>
      </c>
      <c r="H1479">
        <v>0</v>
      </c>
      <c r="I1479" s="4">
        <v>0</v>
      </c>
      <c r="J1479" s="4">
        <v>0</v>
      </c>
      <c r="K1479" s="4">
        <v>0</v>
      </c>
      <c r="L1479" s="4">
        <v>0</v>
      </c>
      <c r="M1479" s="4">
        <v>0</v>
      </c>
      <c r="N1479" s="4">
        <v>-12</v>
      </c>
      <c r="O1479" s="4">
        <v>0</v>
      </c>
      <c r="P1479" s="4">
        <v>0</v>
      </c>
      <c r="Q1479" s="4">
        <v>0</v>
      </c>
      <c r="R1479" s="4">
        <v>-12</v>
      </c>
      <c r="S1479" s="4">
        <v>-12</v>
      </c>
      <c r="U1479" t="str">
        <f>IFERROR(VLOOKUP(B1479,mcc_list!$A$2:$C$299,3,0),0)</f>
        <v>Clothing Stores</v>
      </c>
    </row>
    <row r="1480" spans="1:21" x14ac:dyDescent="0.35">
      <c r="A1480">
        <v>100968697171064</v>
      </c>
      <c r="B1480">
        <v>5651</v>
      </c>
      <c r="C1480" s="3">
        <v>42675</v>
      </c>
      <c r="D1480" s="3">
        <v>42387</v>
      </c>
      <c r="E1480" t="s">
        <v>4055</v>
      </c>
      <c r="F1480" t="s">
        <v>3583</v>
      </c>
      <c r="G1480" s="4">
        <v>0</v>
      </c>
      <c r="H1480">
        <v>0</v>
      </c>
      <c r="I1480" s="4">
        <v>0</v>
      </c>
      <c r="J1480" s="4">
        <v>0</v>
      </c>
      <c r="K1480" s="4">
        <v>0</v>
      </c>
      <c r="L1480" s="4">
        <v>0</v>
      </c>
      <c r="M1480" s="4">
        <v>0</v>
      </c>
      <c r="N1480" s="4">
        <v>-13.49</v>
      </c>
      <c r="O1480" s="4">
        <v>0</v>
      </c>
      <c r="P1480" s="4">
        <v>0</v>
      </c>
      <c r="Q1480" s="4">
        <v>0</v>
      </c>
      <c r="R1480" s="4">
        <v>-13.49</v>
      </c>
      <c r="S1480" s="4">
        <v>-13.49</v>
      </c>
      <c r="U1480" t="str">
        <f>IFERROR(VLOOKUP(B1480,mcc_list!$A$2:$C$299,3,0),0)</f>
        <v>Clothing Stores</v>
      </c>
    </row>
    <row r="1481" spans="1:21" x14ac:dyDescent="0.35">
      <c r="A1481">
        <v>100138994685726</v>
      </c>
      <c r="B1481">
        <v>5651</v>
      </c>
      <c r="C1481" s="3">
        <v>42675</v>
      </c>
      <c r="D1481" s="3">
        <v>42426</v>
      </c>
      <c r="E1481" t="s">
        <v>4055</v>
      </c>
      <c r="F1481" t="s">
        <v>3583</v>
      </c>
      <c r="G1481" s="4">
        <v>0</v>
      </c>
      <c r="H1481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0</v>
      </c>
      <c r="N1481" s="4">
        <v>-13.49</v>
      </c>
      <c r="O1481" s="4">
        <v>0</v>
      </c>
      <c r="P1481" s="4">
        <v>0</v>
      </c>
      <c r="Q1481" s="4">
        <v>0</v>
      </c>
      <c r="R1481" s="4">
        <v>-13.49</v>
      </c>
      <c r="S1481" s="4">
        <v>-13.49</v>
      </c>
      <c r="U1481" t="str">
        <f>IFERROR(VLOOKUP(B1481,mcc_list!$A$2:$C$299,3,0),0)</f>
        <v>Clothing Stores</v>
      </c>
    </row>
    <row r="1482" spans="1:21" x14ac:dyDescent="0.35">
      <c r="A1482">
        <v>100136792328003</v>
      </c>
      <c r="B1482">
        <v>5651</v>
      </c>
      <c r="C1482" s="3">
        <v>42675</v>
      </c>
      <c r="D1482" s="3">
        <v>42488</v>
      </c>
      <c r="E1482" t="s">
        <v>4054</v>
      </c>
      <c r="F1482" t="s">
        <v>3583</v>
      </c>
      <c r="G1482" s="4">
        <v>0</v>
      </c>
      <c r="H1482">
        <v>0</v>
      </c>
      <c r="I1482" s="4">
        <v>0</v>
      </c>
      <c r="J1482" s="4">
        <v>0</v>
      </c>
      <c r="K1482" s="4">
        <v>0</v>
      </c>
      <c r="L1482" s="4">
        <v>0</v>
      </c>
      <c r="M1482" s="4">
        <v>0</v>
      </c>
      <c r="N1482" s="4">
        <v>-13</v>
      </c>
      <c r="O1482" s="4">
        <v>0</v>
      </c>
      <c r="P1482" s="4">
        <v>0</v>
      </c>
      <c r="Q1482" s="4">
        <v>0</v>
      </c>
      <c r="R1482" s="4">
        <v>-13</v>
      </c>
      <c r="S1482" s="4">
        <v>-13</v>
      </c>
      <c r="U1482" t="str">
        <f>IFERROR(VLOOKUP(B1482,mcc_list!$A$2:$C$299,3,0),0)</f>
        <v>Clothing Stores</v>
      </c>
    </row>
    <row r="1483" spans="1:21" x14ac:dyDescent="0.35">
      <c r="A1483">
        <v>100144074653299</v>
      </c>
      <c r="B1483">
        <v>5651</v>
      </c>
      <c r="C1483" s="3">
        <v>42675</v>
      </c>
      <c r="D1483" s="3">
        <v>42488</v>
      </c>
      <c r="E1483" t="s">
        <v>4054</v>
      </c>
      <c r="F1483" t="s">
        <v>3583</v>
      </c>
      <c r="G1483" s="4">
        <v>0</v>
      </c>
      <c r="H1483">
        <v>0</v>
      </c>
      <c r="I1483" s="4">
        <v>0</v>
      </c>
      <c r="J1483" s="4">
        <v>0</v>
      </c>
      <c r="K1483" s="4">
        <v>0</v>
      </c>
      <c r="L1483" s="4">
        <v>0</v>
      </c>
      <c r="M1483" s="4">
        <v>0</v>
      </c>
      <c r="N1483" s="4">
        <v>-9.75</v>
      </c>
      <c r="O1483" s="4">
        <v>0</v>
      </c>
      <c r="P1483" s="4">
        <v>0</v>
      </c>
      <c r="Q1483" s="4">
        <v>0</v>
      </c>
      <c r="R1483" s="4">
        <v>-9.75</v>
      </c>
      <c r="S1483" s="4">
        <v>-9.75</v>
      </c>
      <c r="U1483" t="str">
        <f>IFERROR(VLOOKUP(B1483,mcc_list!$A$2:$C$299,3,0),0)</f>
        <v>Clothing Stores</v>
      </c>
    </row>
    <row r="1484" spans="1:21" x14ac:dyDescent="0.35">
      <c r="A1484">
        <v>100229629642129</v>
      </c>
      <c r="B1484">
        <v>5651</v>
      </c>
      <c r="C1484" s="3">
        <v>42675</v>
      </c>
      <c r="D1484" s="3">
        <v>42648</v>
      </c>
      <c r="E1484" t="s">
        <v>4055</v>
      </c>
      <c r="F1484" t="s">
        <v>3583</v>
      </c>
      <c r="G1484" s="4">
        <v>0</v>
      </c>
      <c r="H1484">
        <v>0</v>
      </c>
      <c r="I1484" s="4">
        <v>0</v>
      </c>
      <c r="J1484" s="4">
        <v>0</v>
      </c>
      <c r="K1484" s="4">
        <v>0</v>
      </c>
      <c r="L1484" s="4">
        <v>0</v>
      </c>
      <c r="M1484" s="4">
        <v>0</v>
      </c>
      <c r="N1484" s="4">
        <v>-13.49</v>
      </c>
      <c r="O1484" s="4">
        <v>0</v>
      </c>
      <c r="P1484" s="4">
        <v>0</v>
      </c>
      <c r="Q1484" s="4">
        <v>0</v>
      </c>
      <c r="R1484" s="4">
        <v>-13.49</v>
      </c>
      <c r="S1484" s="4">
        <v>-13.49</v>
      </c>
      <c r="U1484" t="str">
        <f>IFERROR(VLOOKUP(B1484,mcc_list!$A$2:$C$299,3,0),0)</f>
        <v>Clothing Stores</v>
      </c>
    </row>
    <row r="1485" spans="1:21" x14ac:dyDescent="0.35">
      <c r="A1485">
        <v>100144074653299</v>
      </c>
      <c r="B1485">
        <v>5651</v>
      </c>
      <c r="C1485" s="3">
        <v>42705</v>
      </c>
      <c r="D1485" s="3">
        <v>42488</v>
      </c>
      <c r="E1485" t="s">
        <v>4054</v>
      </c>
      <c r="F1485" t="s">
        <v>3583</v>
      </c>
      <c r="G1485" s="4">
        <v>0</v>
      </c>
      <c r="H1485">
        <v>0</v>
      </c>
      <c r="I1485" s="4">
        <v>0</v>
      </c>
      <c r="J1485" s="4">
        <v>0</v>
      </c>
      <c r="K1485" s="4">
        <v>0</v>
      </c>
      <c r="L1485" s="4">
        <v>0</v>
      </c>
      <c r="M1485" s="4">
        <v>0</v>
      </c>
      <c r="N1485" s="4">
        <v>-9.73</v>
      </c>
      <c r="O1485" s="4">
        <v>0</v>
      </c>
      <c r="P1485" s="4">
        <v>0</v>
      </c>
      <c r="Q1485" s="4">
        <v>0</v>
      </c>
      <c r="R1485" s="4">
        <v>-9.73</v>
      </c>
      <c r="S1485" s="4">
        <v>-9.73</v>
      </c>
      <c r="U1485" t="str">
        <f>IFERROR(VLOOKUP(B1485,mcc_list!$A$2:$C$299,3,0),0)</f>
        <v>Clothing Stores</v>
      </c>
    </row>
    <row r="1486" spans="1:21" x14ac:dyDescent="0.35">
      <c r="A1486">
        <v>100968697171064</v>
      </c>
      <c r="B1486">
        <v>5651</v>
      </c>
      <c r="C1486" s="3">
        <v>42705</v>
      </c>
      <c r="D1486" s="3">
        <v>42387</v>
      </c>
      <c r="E1486" t="s">
        <v>4055</v>
      </c>
      <c r="F1486" t="s">
        <v>3583</v>
      </c>
      <c r="G1486" s="4">
        <v>0</v>
      </c>
      <c r="H1486">
        <v>0</v>
      </c>
      <c r="I1486" s="4">
        <v>0</v>
      </c>
      <c r="J1486" s="4">
        <v>0</v>
      </c>
      <c r="K1486" s="4">
        <v>0</v>
      </c>
      <c r="L1486" s="4">
        <v>0</v>
      </c>
      <c r="M1486" s="4">
        <v>0</v>
      </c>
      <c r="N1486" s="4">
        <v>-13.56</v>
      </c>
      <c r="O1486" s="4">
        <v>0</v>
      </c>
      <c r="P1486" s="4">
        <v>0</v>
      </c>
      <c r="Q1486" s="4">
        <v>0</v>
      </c>
      <c r="R1486" s="4">
        <v>-13.56</v>
      </c>
      <c r="S1486" s="4">
        <v>-13.56</v>
      </c>
      <c r="U1486" t="str">
        <f>IFERROR(VLOOKUP(B1486,mcc_list!$A$2:$C$299,3,0),0)</f>
        <v>Clothing Stores</v>
      </c>
    </row>
    <row r="1487" spans="1:21" x14ac:dyDescent="0.35">
      <c r="A1487">
        <v>100987867225836</v>
      </c>
      <c r="B1487">
        <v>5651</v>
      </c>
      <c r="C1487" s="3">
        <v>42705</v>
      </c>
      <c r="D1487" s="3">
        <v>42243</v>
      </c>
      <c r="E1487" t="s">
        <v>4055</v>
      </c>
      <c r="F1487" t="s">
        <v>3583</v>
      </c>
      <c r="G1487" s="4">
        <v>0</v>
      </c>
      <c r="H1487">
        <v>0</v>
      </c>
      <c r="I1487" s="4">
        <v>0</v>
      </c>
      <c r="J1487" s="4">
        <v>0</v>
      </c>
      <c r="K1487" s="4">
        <v>0</v>
      </c>
      <c r="L1487" s="4">
        <v>0</v>
      </c>
      <c r="M1487" s="4">
        <v>0</v>
      </c>
      <c r="N1487" s="4">
        <v>-16</v>
      </c>
      <c r="O1487" s="4">
        <v>0</v>
      </c>
      <c r="P1487" s="4">
        <v>0</v>
      </c>
      <c r="Q1487" s="4">
        <v>0</v>
      </c>
      <c r="R1487" s="4">
        <v>-16</v>
      </c>
      <c r="S1487" s="4">
        <v>-16</v>
      </c>
      <c r="U1487" t="str">
        <f>IFERROR(VLOOKUP(B1487,mcc_list!$A$2:$C$299,3,0),0)</f>
        <v>Clothing Stores</v>
      </c>
    </row>
    <row r="1488" spans="1:21" x14ac:dyDescent="0.35">
      <c r="A1488">
        <v>100102016984415</v>
      </c>
      <c r="B1488">
        <v>5651</v>
      </c>
      <c r="C1488" s="3">
        <v>42705</v>
      </c>
      <c r="D1488" s="3">
        <v>42228</v>
      </c>
      <c r="E1488" t="s">
        <v>4055</v>
      </c>
      <c r="F1488" t="s">
        <v>3583</v>
      </c>
      <c r="G1488" s="4">
        <v>0</v>
      </c>
      <c r="H1488">
        <v>0</v>
      </c>
      <c r="I1488" s="4">
        <v>0</v>
      </c>
      <c r="J1488" s="4">
        <v>0</v>
      </c>
      <c r="K1488" s="4">
        <v>0</v>
      </c>
      <c r="L1488" s="4">
        <v>0</v>
      </c>
      <c r="M1488" s="4">
        <v>0</v>
      </c>
      <c r="N1488" s="4">
        <v>-13</v>
      </c>
      <c r="O1488" s="4">
        <v>0</v>
      </c>
      <c r="P1488" s="4">
        <v>0</v>
      </c>
      <c r="Q1488" s="4">
        <v>0</v>
      </c>
      <c r="R1488" s="4">
        <v>-13</v>
      </c>
      <c r="S1488" s="4">
        <v>-13</v>
      </c>
      <c r="U1488" t="str">
        <f>IFERROR(VLOOKUP(B1488,mcc_list!$A$2:$C$299,3,0),0)</f>
        <v>Clothing Stores</v>
      </c>
    </row>
    <row r="1489" spans="1:21" x14ac:dyDescent="0.35">
      <c r="A1489">
        <v>100118386721029</v>
      </c>
      <c r="B1489">
        <v>5651</v>
      </c>
      <c r="C1489" s="3">
        <v>42705</v>
      </c>
      <c r="D1489" s="3">
        <v>42275</v>
      </c>
      <c r="E1489" t="s">
        <v>4055</v>
      </c>
      <c r="F1489" t="s">
        <v>3583</v>
      </c>
      <c r="G1489" s="4">
        <v>0</v>
      </c>
      <c r="H1489">
        <v>0</v>
      </c>
      <c r="I1489" s="4">
        <v>0</v>
      </c>
      <c r="J1489" s="4">
        <v>0</v>
      </c>
      <c r="K1489" s="4">
        <v>0</v>
      </c>
      <c r="L1489" s="4">
        <v>0</v>
      </c>
      <c r="M1489" s="4">
        <v>0</v>
      </c>
      <c r="N1489" s="4">
        <v>-13.56</v>
      </c>
      <c r="O1489" s="4">
        <v>0</v>
      </c>
      <c r="P1489" s="4">
        <v>0</v>
      </c>
      <c r="Q1489" s="4">
        <v>0</v>
      </c>
      <c r="R1489" s="4">
        <v>-13.56</v>
      </c>
      <c r="S1489" s="4">
        <v>-13.56</v>
      </c>
      <c r="U1489" t="str">
        <f>IFERROR(VLOOKUP(B1489,mcc_list!$A$2:$C$299,3,0),0)</f>
        <v>Clothing Stores</v>
      </c>
    </row>
    <row r="1490" spans="1:21" x14ac:dyDescent="0.35">
      <c r="A1490">
        <v>100138994685726</v>
      </c>
      <c r="B1490">
        <v>5651</v>
      </c>
      <c r="C1490" s="3">
        <v>42705</v>
      </c>
      <c r="D1490" s="3">
        <v>42426</v>
      </c>
      <c r="E1490" t="s">
        <v>4055</v>
      </c>
      <c r="F1490" t="s">
        <v>3583</v>
      </c>
      <c r="G1490" s="4">
        <v>0</v>
      </c>
      <c r="H1490">
        <v>0</v>
      </c>
      <c r="I1490" s="4">
        <v>0</v>
      </c>
      <c r="J1490" s="4">
        <v>0</v>
      </c>
      <c r="K1490" s="4">
        <v>0</v>
      </c>
      <c r="L1490" s="4">
        <v>0</v>
      </c>
      <c r="M1490" s="4">
        <v>0</v>
      </c>
      <c r="N1490" s="4">
        <v>-13.56</v>
      </c>
      <c r="O1490" s="4">
        <v>0</v>
      </c>
      <c r="P1490" s="4">
        <v>0</v>
      </c>
      <c r="Q1490" s="4">
        <v>0</v>
      </c>
      <c r="R1490" s="4">
        <v>-13.56</v>
      </c>
      <c r="S1490" s="4">
        <v>-13.56</v>
      </c>
      <c r="U1490" t="str">
        <f>IFERROR(VLOOKUP(B1490,mcc_list!$A$2:$C$299,3,0),0)</f>
        <v>Clothing Stores</v>
      </c>
    </row>
    <row r="1491" spans="1:21" x14ac:dyDescent="0.35">
      <c r="A1491">
        <v>100106513562435</v>
      </c>
      <c r="B1491">
        <v>5651</v>
      </c>
      <c r="C1491" s="3">
        <v>42705</v>
      </c>
      <c r="D1491" s="3">
        <v>42534</v>
      </c>
      <c r="E1491" t="s">
        <v>4055</v>
      </c>
      <c r="F1491" t="s">
        <v>3583</v>
      </c>
      <c r="G1491" s="4">
        <v>0</v>
      </c>
      <c r="H1491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-13.56</v>
      </c>
      <c r="O1491" s="4">
        <v>0</v>
      </c>
      <c r="P1491" s="4">
        <v>0</v>
      </c>
      <c r="Q1491" s="4">
        <v>0</v>
      </c>
      <c r="R1491" s="4">
        <v>-13.56</v>
      </c>
      <c r="S1491" s="4">
        <v>-13.56</v>
      </c>
      <c r="U1491" t="str">
        <f>IFERROR(VLOOKUP(B1491,mcc_list!$A$2:$C$299,3,0),0)</f>
        <v>Clothing Stores</v>
      </c>
    </row>
    <row r="1492" spans="1:21" x14ac:dyDescent="0.35">
      <c r="A1492">
        <v>100940018556078</v>
      </c>
      <c r="B1492">
        <v>5651</v>
      </c>
      <c r="C1492" s="3">
        <v>42705</v>
      </c>
      <c r="D1492" s="3">
        <v>42220</v>
      </c>
      <c r="E1492" t="s">
        <v>4055</v>
      </c>
      <c r="F1492" t="s">
        <v>3583</v>
      </c>
      <c r="G1492" s="4">
        <v>0</v>
      </c>
      <c r="H1492">
        <v>0</v>
      </c>
      <c r="I1492" s="4">
        <v>0</v>
      </c>
      <c r="J1492" s="4">
        <v>0</v>
      </c>
      <c r="K1492" s="4">
        <v>0</v>
      </c>
      <c r="L1492" s="4">
        <v>0</v>
      </c>
      <c r="M1492" s="4">
        <v>0</v>
      </c>
      <c r="N1492" s="4">
        <v>-13.56</v>
      </c>
      <c r="O1492" s="4">
        <v>0</v>
      </c>
      <c r="P1492" s="4">
        <v>0</v>
      </c>
      <c r="Q1492" s="4">
        <v>0</v>
      </c>
      <c r="R1492" s="4">
        <v>-13.56</v>
      </c>
      <c r="S1492" s="4">
        <v>-13.56</v>
      </c>
      <c r="U1492" t="str">
        <f>IFERROR(VLOOKUP(B1492,mcc_list!$A$2:$C$299,3,0),0)</f>
        <v>Clothing Stores</v>
      </c>
    </row>
    <row r="1493" spans="1:21" x14ac:dyDescent="0.35">
      <c r="A1493">
        <v>100109388466122</v>
      </c>
      <c r="B1493">
        <v>5651</v>
      </c>
      <c r="C1493" s="3">
        <v>42705</v>
      </c>
      <c r="D1493" s="3">
        <v>42488</v>
      </c>
      <c r="E1493" t="s">
        <v>4054</v>
      </c>
      <c r="F1493" t="s">
        <v>3583</v>
      </c>
      <c r="G1493" s="4">
        <v>0</v>
      </c>
      <c r="H1493">
        <v>0</v>
      </c>
      <c r="I1493" s="4">
        <v>0</v>
      </c>
      <c r="J1493" s="4">
        <v>0</v>
      </c>
      <c r="K1493" s="4">
        <v>0</v>
      </c>
      <c r="L1493" s="4">
        <v>0</v>
      </c>
      <c r="M1493" s="4">
        <v>0</v>
      </c>
      <c r="N1493" s="4">
        <v>-11</v>
      </c>
      <c r="O1493" s="4">
        <v>0</v>
      </c>
      <c r="P1493" s="4">
        <v>0</v>
      </c>
      <c r="Q1493" s="4">
        <v>0</v>
      </c>
      <c r="R1493" s="4">
        <v>-11</v>
      </c>
      <c r="S1493" s="4">
        <v>-11</v>
      </c>
      <c r="U1493" t="str">
        <f>IFERROR(VLOOKUP(B1493,mcc_list!$A$2:$C$299,3,0),0)</f>
        <v>Clothing Stores</v>
      </c>
    </row>
    <row r="1494" spans="1:21" x14ac:dyDescent="0.35">
      <c r="A1494">
        <v>100132785254355</v>
      </c>
      <c r="B1494">
        <v>5651</v>
      </c>
      <c r="C1494" s="3">
        <v>42705</v>
      </c>
      <c r="D1494" s="3">
        <v>42088</v>
      </c>
      <c r="E1494" t="s">
        <v>4055</v>
      </c>
      <c r="F1494" t="s">
        <v>3583</v>
      </c>
      <c r="G1494" s="4">
        <v>0</v>
      </c>
      <c r="H1494">
        <v>0</v>
      </c>
      <c r="I1494" s="4">
        <v>0</v>
      </c>
      <c r="J1494" s="4">
        <v>0</v>
      </c>
      <c r="K1494" s="4">
        <v>0</v>
      </c>
      <c r="L1494" s="4">
        <v>0</v>
      </c>
      <c r="M1494" s="4">
        <v>0</v>
      </c>
      <c r="N1494" s="4">
        <v>-11</v>
      </c>
      <c r="O1494" s="4">
        <v>0</v>
      </c>
      <c r="P1494" s="4">
        <v>0</v>
      </c>
      <c r="Q1494" s="4">
        <v>0</v>
      </c>
      <c r="R1494" s="4">
        <v>-11</v>
      </c>
      <c r="S1494" s="4">
        <v>-11</v>
      </c>
      <c r="U1494" t="str">
        <f>IFERROR(VLOOKUP(B1494,mcc_list!$A$2:$C$299,3,0),0)</f>
        <v>Clothing Stores</v>
      </c>
    </row>
    <row r="1495" spans="1:21" x14ac:dyDescent="0.35">
      <c r="A1495">
        <v>100108842165104</v>
      </c>
      <c r="B1495">
        <v>5651</v>
      </c>
      <c r="C1495" s="3">
        <v>42705</v>
      </c>
      <c r="D1495" s="3">
        <v>42397</v>
      </c>
      <c r="E1495" t="s">
        <v>4055</v>
      </c>
      <c r="F1495" t="s">
        <v>3583</v>
      </c>
      <c r="G1495" s="4">
        <v>0</v>
      </c>
      <c r="H1495">
        <v>0</v>
      </c>
      <c r="I1495" s="4">
        <v>0</v>
      </c>
      <c r="J1495" s="4">
        <v>0</v>
      </c>
      <c r="K1495" s="4">
        <v>0</v>
      </c>
      <c r="L1495" s="4">
        <v>0</v>
      </c>
      <c r="M1495" s="4">
        <v>0</v>
      </c>
      <c r="N1495" s="4">
        <v>-12</v>
      </c>
      <c r="O1495" s="4">
        <v>0</v>
      </c>
      <c r="P1495" s="4">
        <v>0</v>
      </c>
      <c r="Q1495" s="4">
        <v>0</v>
      </c>
      <c r="R1495" s="4">
        <v>-12</v>
      </c>
      <c r="S1495" s="4">
        <v>-12</v>
      </c>
      <c r="U1495" t="str">
        <f>IFERROR(VLOOKUP(B1495,mcc_list!$A$2:$C$299,3,0),0)</f>
        <v>Clothing Stores</v>
      </c>
    </row>
    <row r="1496" spans="1:21" x14ac:dyDescent="0.35">
      <c r="A1496">
        <v>100115772355846</v>
      </c>
      <c r="B1496">
        <v>5651</v>
      </c>
      <c r="C1496" s="3">
        <v>42705</v>
      </c>
      <c r="D1496" s="3">
        <v>42488</v>
      </c>
      <c r="E1496" t="s">
        <v>4054</v>
      </c>
      <c r="F1496" t="s">
        <v>3583</v>
      </c>
      <c r="G1496" s="4">
        <v>0</v>
      </c>
      <c r="H1496">
        <v>0</v>
      </c>
      <c r="I1496" s="4">
        <v>0</v>
      </c>
      <c r="J1496" s="4">
        <v>0</v>
      </c>
      <c r="K1496" s="4">
        <v>0</v>
      </c>
      <c r="L1496" s="4">
        <v>0</v>
      </c>
      <c r="M1496" s="4">
        <v>0</v>
      </c>
      <c r="N1496" s="4">
        <v>-9.73</v>
      </c>
      <c r="O1496" s="4">
        <v>0</v>
      </c>
      <c r="P1496" s="4">
        <v>0</v>
      </c>
      <c r="Q1496" s="4">
        <v>0</v>
      </c>
      <c r="R1496" s="4">
        <v>-9.73</v>
      </c>
      <c r="S1496" s="4">
        <v>-9.73</v>
      </c>
      <c r="U1496" t="str">
        <f>IFERROR(VLOOKUP(B1496,mcc_list!$A$2:$C$299,3,0),0)</f>
        <v>Clothing Stores</v>
      </c>
    </row>
    <row r="1497" spans="1:21" x14ac:dyDescent="0.35">
      <c r="A1497">
        <v>100106535162087</v>
      </c>
      <c r="B1497">
        <v>5651</v>
      </c>
      <c r="C1497" s="3">
        <v>42705</v>
      </c>
      <c r="D1497" s="3">
        <v>42488</v>
      </c>
      <c r="E1497" t="s">
        <v>4054</v>
      </c>
      <c r="F1497" t="s">
        <v>3583</v>
      </c>
      <c r="G1497" s="4">
        <v>0</v>
      </c>
      <c r="H1497">
        <v>0</v>
      </c>
      <c r="I1497" s="4">
        <v>0</v>
      </c>
      <c r="J1497" s="4">
        <v>0</v>
      </c>
      <c r="K1497" s="4">
        <v>0</v>
      </c>
      <c r="L1497" s="4">
        <v>0</v>
      </c>
      <c r="M1497" s="4">
        <v>0</v>
      </c>
      <c r="N1497" s="4">
        <v>-14</v>
      </c>
      <c r="O1497" s="4">
        <v>0</v>
      </c>
      <c r="P1497" s="4">
        <v>0</v>
      </c>
      <c r="Q1497" s="4">
        <v>0</v>
      </c>
      <c r="R1497" s="4">
        <v>-14</v>
      </c>
      <c r="S1497" s="4">
        <v>-14</v>
      </c>
      <c r="U1497" t="str">
        <f>IFERROR(VLOOKUP(B1497,mcc_list!$A$2:$C$299,3,0),0)</f>
        <v>Clothing Stores</v>
      </c>
    </row>
    <row r="1498" spans="1:21" x14ac:dyDescent="0.35">
      <c r="A1498">
        <v>100101191695153</v>
      </c>
      <c r="B1498">
        <v>5651</v>
      </c>
      <c r="C1498" s="3">
        <v>42705</v>
      </c>
      <c r="D1498" s="3">
        <v>42285</v>
      </c>
      <c r="E1498" t="s">
        <v>4055</v>
      </c>
      <c r="F1498" t="s">
        <v>3583</v>
      </c>
      <c r="G1498" s="4">
        <v>0</v>
      </c>
      <c r="H1498">
        <v>0</v>
      </c>
      <c r="I1498" s="4">
        <v>0</v>
      </c>
      <c r="J1498" s="4">
        <v>0</v>
      </c>
      <c r="K1498" s="4">
        <v>0</v>
      </c>
      <c r="L1498" s="4">
        <v>0</v>
      </c>
      <c r="M1498" s="4">
        <v>0</v>
      </c>
      <c r="N1498" s="4">
        <v>-11</v>
      </c>
      <c r="O1498" s="4">
        <v>0</v>
      </c>
      <c r="P1498" s="4">
        <v>0</v>
      </c>
      <c r="Q1498" s="4">
        <v>0</v>
      </c>
      <c r="R1498" s="4">
        <v>-11</v>
      </c>
      <c r="S1498" s="4">
        <v>-11</v>
      </c>
      <c r="U1498" t="str">
        <f>IFERROR(VLOOKUP(B1498,mcc_list!$A$2:$C$299,3,0),0)</f>
        <v>Clothing Stores</v>
      </c>
    </row>
    <row r="1499" spans="1:21" x14ac:dyDescent="0.35">
      <c r="A1499">
        <v>100123162787939</v>
      </c>
      <c r="B1499">
        <v>5651</v>
      </c>
      <c r="C1499" s="3">
        <v>42705</v>
      </c>
      <c r="D1499" s="3">
        <v>42488</v>
      </c>
      <c r="E1499" t="s">
        <v>4054</v>
      </c>
      <c r="F1499" t="s">
        <v>3583</v>
      </c>
      <c r="G1499" s="4">
        <v>0</v>
      </c>
      <c r="H1499">
        <v>0</v>
      </c>
      <c r="I1499" s="4">
        <v>0</v>
      </c>
      <c r="J1499" s="4">
        <v>0</v>
      </c>
      <c r="K1499" s="4">
        <v>0</v>
      </c>
      <c r="L1499" s="4">
        <v>0</v>
      </c>
      <c r="M1499" s="4">
        <v>0</v>
      </c>
      <c r="N1499" s="4">
        <v>-15</v>
      </c>
      <c r="O1499" s="4">
        <v>0</v>
      </c>
      <c r="P1499" s="4">
        <v>0</v>
      </c>
      <c r="Q1499" s="4">
        <v>0</v>
      </c>
      <c r="R1499" s="4">
        <v>-15</v>
      </c>
      <c r="S1499" s="4">
        <v>-15</v>
      </c>
      <c r="U1499" t="str">
        <f>IFERROR(VLOOKUP(B1499,mcc_list!$A$2:$C$299,3,0),0)</f>
        <v>Clothing Stores</v>
      </c>
    </row>
    <row r="1500" spans="1:21" x14ac:dyDescent="0.35">
      <c r="A1500">
        <v>100229629642129</v>
      </c>
      <c r="B1500">
        <v>5651</v>
      </c>
      <c r="C1500" s="3">
        <v>42705</v>
      </c>
      <c r="D1500" s="3">
        <v>42648</v>
      </c>
      <c r="E1500" t="s">
        <v>4055</v>
      </c>
      <c r="F1500" t="s">
        <v>3583</v>
      </c>
      <c r="G1500" s="4">
        <v>0</v>
      </c>
      <c r="H1500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0</v>
      </c>
      <c r="N1500" s="4">
        <v>-13.56</v>
      </c>
      <c r="O1500" s="4">
        <v>0</v>
      </c>
      <c r="P1500" s="4">
        <v>0</v>
      </c>
      <c r="Q1500" s="4">
        <v>0</v>
      </c>
      <c r="R1500" s="4">
        <v>-13.56</v>
      </c>
      <c r="S1500" s="4">
        <v>-13.56</v>
      </c>
      <c r="U1500" t="str">
        <f>IFERROR(VLOOKUP(B1500,mcc_list!$A$2:$C$299,3,0),0)</f>
        <v>Clothing Stores</v>
      </c>
    </row>
    <row r="1501" spans="1:21" x14ac:dyDescent="0.35">
      <c r="A1501">
        <v>100136792328003</v>
      </c>
      <c r="B1501">
        <v>5651</v>
      </c>
      <c r="C1501" s="3">
        <v>42705</v>
      </c>
      <c r="D1501" s="3">
        <v>42488</v>
      </c>
      <c r="E1501" t="s">
        <v>4054</v>
      </c>
      <c r="F1501" t="s">
        <v>3583</v>
      </c>
      <c r="G1501" s="4">
        <v>0</v>
      </c>
      <c r="H1501">
        <v>0</v>
      </c>
      <c r="I1501" s="4">
        <v>0</v>
      </c>
      <c r="J1501" s="4">
        <v>0</v>
      </c>
      <c r="K1501" s="4">
        <v>0</v>
      </c>
      <c r="L1501" s="4">
        <v>0</v>
      </c>
      <c r="M1501" s="4">
        <v>0</v>
      </c>
      <c r="N1501" s="4">
        <v>-15</v>
      </c>
      <c r="O1501" s="4">
        <v>0</v>
      </c>
      <c r="P1501" s="4">
        <v>0</v>
      </c>
      <c r="Q1501" s="4">
        <v>0</v>
      </c>
      <c r="R1501" s="4">
        <v>-15</v>
      </c>
      <c r="S1501" s="4">
        <v>-15</v>
      </c>
      <c r="U1501" t="str">
        <f>IFERROR(VLOOKUP(B1501,mcc_list!$A$2:$C$299,3,0),0)</f>
        <v>Clothing Stores</v>
      </c>
    </row>
    <row r="1502" spans="1:21" x14ac:dyDescent="0.35">
      <c r="A1502">
        <v>100102016984415</v>
      </c>
      <c r="B1502">
        <v>5651</v>
      </c>
      <c r="C1502" s="3">
        <v>42736</v>
      </c>
      <c r="D1502" s="3">
        <v>42228</v>
      </c>
      <c r="E1502" t="s">
        <v>4055</v>
      </c>
      <c r="F1502" t="s">
        <v>3583</v>
      </c>
      <c r="G1502" s="4">
        <v>0</v>
      </c>
      <c r="H1502">
        <v>0</v>
      </c>
      <c r="I1502" s="4">
        <v>0</v>
      </c>
      <c r="J1502" s="4">
        <v>0</v>
      </c>
      <c r="K1502" s="4">
        <v>0</v>
      </c>
      <c r="L1502" s="4">
        <v>0</v>
      </c>
      <c r="M1502" s="4">
        <v>0</v>
      </c>
      <c r="N1502" s="4">
        <v>-13.56</v>
      </c>
      <c r="O1502" s="4">
        <v>0</v>
      </c>
      <c r="P1502" s="4">
        <v>0</v>
      </c>
      <c r="Q1502" s="4">
        <v>0</v>
      </c>
      <c r="R1502" s="4">
        <v>-13.56</v>
      </c>
      <c r="S1502" s="4">
        <v>-13.56</v>
      </c>
      <c r="U1502" t="str">
        <f>IFERROR(VLOOKUP(B1502,mcc_list!$A$2:$C$299,3,0),0)</f>
        <v>Clothing Stores</v>
      </c>
    </row>
    <row r="1503" spans="1:21" x14ac:dyDescent="0.35">
      <c r="A1503">
        <v>100139188689126</v>
      </c>
      <c r="B1503">
        <v>5651</v>
      </c>
      <c r="C1503" s="3">
        <v>42736</v>
      </c>
      <c r="D1503" s="3">
        <v>42607</v>
      </c>
      <c r="E1503" t="s">
        <v>4055</v>
      </c>
      <c r="F1503" t="s">
        <v>3583</v>
      </c>
      <c r="G1503" s="4">
        <v>0</v>
      </c>
      <c r="H1503">
        <v>0</v>
      </c>
      <c r="I1503" s="4">
        <v>0</v>
      </c>
      <c r="J1503" s="4">
        <v>0</v>
      </c>
      <c r="K1503" s="4">
        <v>0</v>
      </c>
      <c r="L1503" s="4">
        <v>0</v>
      </c>
      <c r="M1503" s="4">
        <v>0</v>
      </c>
      <c r="N1503" s="4">
        <v>-13</v>
      </c>
      <c r="O1503" s="4">
        <v>0</v>
      </c>
      <c r="P1503" s="4">
        <v>0</v>
      </c>
      <c r="Q1503" s="4">
        <v>0</v>
      </c>
      <c r="R1503" s="4">
        <v>-13</v>
      </c>
      <c r="S1503" s="4">
        <v>-13</v>
      </c>
      <c r="U1503" t="str">
        <f>IFERROR(VLOOKUP(B1503,mcc_list!$A$2:$C$299,3,0),0)</f>
        <v>Clothing Stores</v>
      </c>
    </row>
    <row r="1504" spans="1:21" x14ac:dyDescent="0.35">
      <c r="A1504">
        <v>100109388466122</v>
      </c>
      <c r="B1504">
        <v>5651</v>
      </c>
      <c r="C1504" s="3">
        <v>42736</v>
      </c>
      <c r="D1504" s="3">
        <v>42488</v>
      </c>
      <c r="E1504" t="s">
        <v>4054</v>
      </c>
      <c r="F1504" t="s">
        <v>3583</v>
      </c>
      <c r="G1504" s="4">
        <v>0</v>
      </c>
      <c r="H1504">
        <v>0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-14</v>
      </c>
      <c r="O1504" s="4">
        <v>0</v>
      </c>
      <c r="P1504" s="4">
        <v>0</v>
      </c>
      <c r="Q1504" s="4">
        <v>0</v>
      </c>
      <c r="R1504" s="4">
        <v>-14</v>
      </c>
      <c r="S1504" s="4">
        <v>-14</v>
      </c>
      <c r="U1504" t="str">
        <f>IFERROR(VLOOKUP(B1504,mcc_list!$A$2:$C$299,3,0),0)</f>
        <v>Clothing Stores</v>
      </c>
    </row>
    <row r="1505" spans="1:21" x14ac:dyDescent="0.35">
      <c r="A1505">
        <v>100106535162087</v>
      </c>
      <c r="B1505">
        <v>5651</v>
      </c>
      <c r="C1505" s="3">
        <v>42736</v>
      </c>
      <c r="D1505" s="3">
        <v>42488</v>
      </c>
      <c r="E1505" t="s">
        <v>4054</v>
      </c>
      <c r="F1505" t="s">
        <v>3583</v>
      </c>
      <c r="G1505" s="4">
        <v>0</v>
      </c>
      <c r="H1505">
        <v>0</v>
      </c>
      <c r="I1505" s="4">
        <v>0</v>
      </c>
      <c r="J1505" s="4">
        <v>0</v>
      </c>
      <c r="K1505" s="4">
        <v>0</v>
      </c>
      <c r="L1505" s="4">
        <v>0</v>
      </c>
      <c r="M1505" s="4">
        <v>0</v>
      </c>
      <c r="N1505" s="4">
        <v>-13</v>
      </c>
      <c r="O1505" s="4">
        <v>0</v>
      </c>
      <c r="P1505" s="4">
        <v>0</v>
      </c>
      <c r="Q1505" s="4">
        <v>0</v>
      </c>
      <c r="R1505" s="4">
        <v>-13</v>
      </c>
      <c r="S1505" s="4">
        <v>-13</v>
      </c>
      <c r="U1505" t="str">
        <f>IFERROR(VLOOKUP(B1505,mcc_list!$A$2:$C$299,3,0),0)</f>
        <v>Clothing Stores</v>
      </c>
    </row>
    <row r="1506" spans="1:21" x14ac:dyDescent="0.35">
      <c r="A1506">
        <v>100115772355846</v>
      </c>
      <c r="B1506">
        <v>5651</v>
      </c>
      <c r="C1506" s="3">
        <v>42736</v>
      </c>
      <c r="D1506" s="3">
        <v>42488</v>
      </c>
      <c r="E1506" t="s">
        <v>4054</v>
      </c>
      <c r="F1506" t="s">
        <v>3583</v>
      </c>
      <c r="G1506" s="4">
        <v>0</v>
      </c>
      <c r="H1506">
        <v>0</v>
      </c>
      <c r="I1506" s="4">
        <v>0</v>
      </c>
      <c r="J1506" s="4">
        <v>0</v>
      </c>
      <c r="K1506" s="4">
        <v>0</v>
      </c>
      <c r="L1506" s="4">
        <v>0</v>
      </c>
      <c r="M1506" s="4">
        <v>0</v>
      </c>
      <c r="N1506" s="4">
        <v>-9.76</v>
      </c>
      <c r="O1506" s="4">
        <v>0</v>
      </c>
      <c r="P1506" s="4">
        <v>0</v>
      </c>
      <c r="Q1506" s="4">
        <v>0</v>
      </c>
      <c r="R1506" s="4">
        <v>-9.76</v>
      </c>
      <c r="S1506" s="4">
        <v>-9.76</v>
      </c>
      <c r="U1506" t="str">
        <f>IFERROR(VLOOKUP(B1506,mcc_list!$A$2:$C$299,3,0),0)</f>
        <v>Clothing Stores</v>
      </c>
    </row>
    <row r="1507" spans="1:21" x14ac:dyDescent="0.35">
      <c r="A1507">
        <v>100118386721029</v>
      </c>
      <c r="B1507">
        <v>5651</v>
      </c>
      <c r="C1507" s="3">
        <v>42736</v>
      </c>
      <c r="D1507" s="3">
        <v>42275</v>
      </c>
      <c r="E1507" t="s">
        <v>4055</v>
      </c>
      <c r="F1507" t="s">
        <v>3583</v>
      </c>
      <c r="G1507" s="4">
        <v>0</v>
      </c>
      <c r="H1507">
        <v>0</v>
      </c>
      <c r="I1507" s="4">
        <v>0</v>
      </c>
      <c r="J1507" s="4">
        <v>0</v>
      </c>
      <c r="K1507" s="4">
        <v>0</v>
      </c>
      <c r="L1507" s="4">
        <v>0</v>
      </c>
      <c r="M1507" s="4">
        <v>0</v>
      </c>
      <c r="N1507" s="4">
        <v>-10</v>
      </c>
      <c r="O1507" s="4">
        <v>0</v>
      </c>
      <c r="P1507" s="4">
        <v>0</v>
      </c>
      <c r="Q1507" s="4">
        <v>0</v>
      </c>
      <c r="R1507" s="4">
        <v>-10</v>
      </c>
      <c r="S1507" s="4">
        <v>-10</v>
      </c>
      <c r="U1507" t="str">
        <f>IFERROR(VLOOKUP(B1507,mcc_list!$A$2:$C$299,3,0),0)</f>
        <v>Clothing Stores</v>
      </c>
    </row>
    <row r="1508" spans="1:21" x14ac:dyDescent="0.35">
      <c r="A1508">
        <v>100144074653299</v>
      </c>
      <c r="B1508">
        <v>5651</v>
      </c>
      <c r="C1508" s="3">
        <v>42736</v>
      </c>
      <c r="D1508" s="3">
        <v>42488</v>
      </c>
      <c r="E1508" t="s">
        <v>4054</v>
      </c>
      <c r="F1508" t="s">
        <v>3583</v>
      </c>
      <c r="G1508" s="4">
        <v>0</v>
      </c>
      <c r="H1508">
        <v>0</v>
      </c>
      <c r="I1508" s="4">
        <v>0</v>
      </c>
      <c r="J1508" s="4">
        <v>0</v>
      </c>
      <c r="K1508" s="4">
        <v>0</v>
      </c>
      <c r="L1508" s="4">
        <v>0</v>
      </c>
      <c r="M1508" s="4">
        <v>0</v>
      </c>
      <c r="N1508" s="4">
        <v>-9.76</v>
      </c>
      <c r="O1508" s="4">
        <v>0</v>
      </c>
      <c r="P1508" s="4">
        <v>0</v>
      </c>
      <c r="Q1508" s="4">
        <v>0</v>
      </c>
      <c r="R1508" s="4">
        <v>-9.76</v>
      </c>
      <c r="S1508" s="4">
        <v>-9.76</v>
      </c>
      <c r="U1508" t="str">
        <f>IFERROR(VLOOKUP(B1508,mcc_list!$A$2:$C$299,3,0),0)</f>
        <v>Clothing Stores</v>
      </c>
    </row>
    <row r="1509" spans="1:21" x14ac:dyDescent="0.35">
      <c r="A1509">
        <v>100968697171064</v>
      </c>
      <c r="B1509">
        <v>5651</v>
      </c>
      <c r="C1509" s="3">
        <v>42736</v>
      </c>
      <c r="D1509" s="3">
        <v>42387</v>
      </c>
      <c r="E1509" t="s">
        <v>4055</v>
      </c>
      <c r="F1509" t="s">
        <v>3583</v>
      </c>
      <c r="G1509" s="4">
        <v>0</v>
      </c>
      <c r="H1509">
        <v>0</v>
      </c>
      <c r="I1509" s="4">
        <v>0</v>
      </c>
      <c r="J1509" s="4">
        <v>0</v>
      </c>
      <c r="K1509" s="4">
        <v>0</v>
      </c>
      <c r="L1509" s="4">
        <v>0</v>
      </c>
      <c r="M1509" s="4">
        <v>0</v>
      </c>
      <c r="N1509" s="4">
        <v>-13.56</v>
      </c>
      <c r="O1509" s="4">
        <v>0</v>
      </c>
      <c r="P1509" s="4">
        <v>0</v>
      </c>
      <c r="Q1509" s="4">
        <v>0</v>
      </c>
      <c r="R1509" s="4">
        <v>-13.56</v>
      </c>
      <c r="S1509" s="4">
        <v>-13.56</v>
      </c>
      <c r="U1509" t="str">
        <f>IFERROR(VLOOKUP(B1509,mcc_list!$A$2:$C$299,3,0),0)</f>
        <v>Clothing Stores</v>
      </c>
    </row>
    <row r="1510" spans="1:21" x14ac:dyDescent="0.35">
      <c r="A1510">
        <v>100136792328003</v>
      </c>
      <c r="B1510">
        <v>5651</v>
      </c>
      <c r="C1510" s="3">
        <v>42736</v>
      </c>
      <c r="D1510" s="3">
        <v>42488</v>
      </c>
      <c r="E1510" t="s">
        <v>4054</v>
      </c>
      <c r="F1510" t="s">
        <v>3583</v>
      </c>
      <c r="G1510" s="4">
        <v>0</v>
      </c>
      <c r="H1510">
        <v>0</v>
      </c>
      <c r="I1510" s="4">
        <v>0</v>
      </c>
      <c r="J1510" s="4">
        <v>0</v>
      </c>
      <c r="K1510" s="4">
        <v>0</v>
      </c>
      <c r="L1510" s="4">
        <v>0</v>
      </c>
      <c r="M1510" s="4">
        <v>0</v>
      </c>
      <c r="N1510" s="4">
        <v>-10</v>
      </c>
      <c r="O1510" s="4">
        <v>0</v>
      </c>
      <c r="P1510" s="4">
        <v>0</v>
      </c>
      <c r="Q1510" s="4">
        <v>0</v>
      </c>
      <c r="R1510" s="4">
        <v>-10</v>
      </c>
      <c r="S1510" s="4">
        <v>-10</v>
      </c>
      <c r="U1510" t="str">
        <f>IFERROR(VLOOKUP(B1510,mcc_list!$A$2:$C$299,3,0),0)</f>
        <v>Clothing Stores</v>
      </c>
    </row>
    <row r="1511" spans="1:21" x14ac:dyDescent="0.35">
      <c r="A1511">
        <v>100135681089681</v>
      </c>
      <c r="B1511">
        <v>5651</v>
      </c>
      <c r="C1511" s="3">
        <v>42736</v>
      </c>
      <c r="D1511" s="3">
        <v>42452</v>
      </c>
      <c r="E1511" t="s">
        <v>4055</v>
      </c>
      <c r="F1511" t="s">
        <v>3583</v>
      </c>
      <c r="G1511" s="4">
        <v>0</v>
      </c>
      <c r="H1511">
        <v>0</v>
      </c>
      <c r="I1511" s="4">
        <v>0</v>
      </c>
      <c r="J1511" s="4">
        <v>0</v>
      </c>
      <c r="K1511" s="4">
        <v>0</v>
      </c>
      <c r="L1511" s="4">
        <v>0</v>
      </c>
      <c r="M1511" s="4">
        <v>0</v>
      </c>
      <c r="N1511" s="4">
        <v>-11</v>
      </c>
      <c r="O1511" s="4">
        <v>0</v>
      </c>
      <c r="P1511" s="4">
        <v>0</v>
      </c>
      <c r="Q1511" s="4">
        <v>0</v>
      </c>
      <c r="R1511" s="4">
        <v>-11</v>
      </c>
      <c r="S1511" s="4">
        <v>-11</v>
      </c>
      <c r="U1511" t="str">
        <f>IFERROR(VLOOKUP(B1511,mcc_list!$A$2:$C$299,3,0),0)</f>
        <v>Clothing Stores</v>
      </c>
    </row>
    <row r="1512" spans="1:21" x14ac:dyDescent="0.35">
      <c r="A1512">
        <v>100940018556078</v>
      </c>
      <c r="B1512">
        <v>5651</v>
      </c>
      <c r="C1512" s="3">
        <v>42736</v>
      </c>
      <c r="D1512" s="3">
        <v>42220</v>
      </c>
      <c r="E1512" t="s">
        <v>4055</v>
      </c>
      <c r="F1512" t="s">
        <v>3583</v>
      </c>
      <c r="G1512" s="4">
        <v>0</v>
      </c>
      <c r="H1512">
        <v>0</v>
      </c>
      <c r="I1512" s="4">
        <v>0</v>
      </c>
      <c r="J1512" s="4">
        <v>0</v>
      </c>
      <c r="K1512" s="4">
        <v>0</v>
      </c>
      <c r="L1512" s="4">
        <v>0</v>
      </c>
      <c r="M1512" s="4">
        <v>0</v>
      </c>
      <c r="N1512" s="4">
        <v>-13.56</v>
      </c>
      <c r="O1512" s="4">
        <v>0</v>
      </c>
      <c r="P1512" s="4">
        <v>0</v>
      </c>
      <c r="Q1512" s="4">
        <v>0</v>
      </c>
      <c r="R1512" s="4">
        <v>-13.56</v>
      </c>
      <c r="S1512" s="4">
        <v>-13.56</v>
      </c>
      <c r="U1512" t="str">
        <f>IFERROR(VLOOKUP(B1512,mcc_list!$A$2:$C$299,3,0),0)</f>
        <v>Clothing Stores</v>
      </c>
    </row>
    <row r="1513" spans="1:21" x14ac:dyDescent="0.35">
      <c r="A1513">
        <v>100132785254355</v>
      </c>
      <c r="B1513">
        <v>5651</v>
      </c>
      <c r="C1513" s="3">
        <v>42736</v>
      </c>
      <c r="D1513" s="3">
        <v>42088</v>
      </c>
      <c r="E1513" t="s">
        <v>4055</v>
      </c>
      <c r="F1513" t="s">
        <v>3583</v>
      </c>
      <c r="G1513" s="4">
        <v>0</v>
      </c>
      <c r="H1513">
        <v>0</v>
      </c>
      <c r="I1513" s="4">
        <v>0</v>
      </c>
      <c r="J1513" s="4">
        <v>0</v>
      </c>
      <c r="K1513" s="4">
        <v>0</v>
      </c>
      <c r="L1513" s="4">
        <v>0</v>
      </c>
      <c r="M1513" s="4">
        <v>0</v>
      </c>
      <c r="N1513" s="4">
        <v>-13.56</v>
      </c>
      <c r="O1513" s="4">
        <v>0</v>
      </c>
      <c r="P1513" s="4">
        <v>0</v>
      </c>
      <c r="Q1513" s="4">
        <v>0</v>
      </c>
      <c r="R1513" s="4">
        <v>-13.56</v>
      </c>
      <c r="S1513" s="4">
        <v>-13.56</v>
      </c>
      <c r="U1513" t="str">
        <f>IFERROR(VLOOKUP(B1513,mcc_list!$A$2:$C$299,3,0),0)</f>
        <v>Clothing Stores</v>
      </c>
    </row>
    <row r="1514" spans="1:21" x14ac:dyDescent="0.35">
      <c r="A1514">
        <v>100138994685726</v>
      </c>
      <c r="B1514">
        <v>5651</v>
      </c>
      <c r="C1514" s="3">
        <v>42736</v>
      </c>
      <c r="D1514" s="3">
        <v>42426</v>
      </c>
      <c r="E1514" t="s">
        <v>4055</v>
      </c>
      <c r="F1514" t="s">
        <v>3583</v>
      </c>
      <c r="G1514" s="4">
        <v>0</v>
      </c>
      <c r="H1514">
        <v>0</v>
      </c>
      <c r="I1514" s="4">
        <v>0</v>
      </c>
      <c r="J1514" s="4">
        <v>0</v>
      </c>
      <c r="K1514" s="4">
        <v>0</v>
      </c>
      <c r="L1514" s="4">
        <v>0</v>
      </c>
      <c r="M1514" s="4">
        <v>0</v>
      </c>
      <c r="N1514" s="4">
        <v>-13.56</v>
      </c>
      <c r="O1514" s="4">
        <v>0</v>
      </c>
      <c r="P1514" s="4">
        <v>0</v>
      </c>
      <c r="Q1514" s="4">
        <v>0</v>
      </c>
      <c r="R1514" s="4">
        <v>-13.56</v>
      </c>
      <c r="S1514" s="4">
        <v>-13.56</v>
      </c>
      <c r="U1514" t="str">
        <f>IFERROR(VLOOKUP(B1514,mcc_list!$A$2:$C$299,3,0),0)</f>
        <v>Clothing Stores</v>
      </c>
    </row>
    <row r="1515" spans="1:21" x14ac:dyDescent="0.35">
      <c r="A1515">
        <v>100138720519154</v>
      </c>
      <c r="B1515">
        <v>5651</v>
      </c>
      <c r="C1515" s="3">
        <v>42736</v>
      </c>
      <c r="D1515" s="3">
        <v>42486</v>
      </c>
      <c r="E1515" t="s">
        <v>4055</v>
      </c>
      <c r="F1515" t="s">
        <v>3583</v>
      </c>
      <c r="G1515" s="4">
        <v>0</v>
      </c>
      <c r="H1515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0</v>
      </c>
      <c r="N1515" s="4">
        <v>-12</v>
      </c>
      <c r="O1515" s="4">
        <v>0</v>
      </c>
      <c r="P1515" s="4">
        <v>0</v>
      </c>
      <c r="Q1515" s="4">
        <v>0</v>
      </c>
      <c r="R1515" s="4">
        <v>-12</v>
      </c>
      <c r="S1515" s="4">
        <v>-12</v>
      </c>
      <c r="U1515" t="str">
        <f>IFERROR(VLOOKUP(B1515,mcc_list!$A$2:$C$299,3,0),0)</f>
        <v>Clothing Stores</v>
      </c>
    </row>
    <row r="1516" spans="1:21" x14ac:dyDescent="0.35">
      <c r="A1516">
        <v>100109163762108</v>
      </c>
      <c r="B1516">
        <v>5651</v>
      </c>
      <c r="C1516" s="3">
        <v>42736</v>
      </c>
      <c r="D1516" s="3">
        <v>42494</v>
      </c>
      <c r="E1516" t="s">
        <v>4055</v>
      </c>
      <c r="F1516" t="s">
        <v>3583</v>
      </c>
      <c r="G1516" s="4">
        <v>0</v>
      </c>
      <c r="H1516">
        <v>0</v>
      </c>
      <c r="I1516" s="4">
        <v>0</v>
      </c>
      <c r="J1516" s="4">
        <v>0</v>
      </c>
      <c r="K1516" s="4">
        <v>0</v>
      </c>
      <c r="L1516" s="4">
        <v>0</v>
      </c>
      <c r="M1516" s="4">
        <v>0</v>
      </c>
      <c r="N1516" s="4">
        <v>-10</v>
      </c>
      <c r="O1516" s="4">
        <v>0</v>
      </c>
      <c r="P1516" s="4">
        <v>0</v>
      </c>
      <c r="Q1516" s="4">
        <v>0</v>
      </c>
      <c r="R1516" s="4">
        <v>-10</v>
      </c>
      <c r="S1516" s="4">
        <v>-10</v>
      </c>
      <c r="U1516" t="str">
        <f>IFERROR(VLOOKUP(B1516,mcc_list!$A$2:$C$299,3,0),0)</f>
        <v>Clothing Stores</v>
      </c>
    </row>
    <row r="1517" spans="1:21" x14ac:dyDescent="0.35">
      <c r="A1517">
        <v>100108842165104</v>
      </c>
      <c r="B1517">
        <v>5651</v>
      </c>
      <c r="C1517" s="3">
        <v>42736</v>
      </c>
      <c r="D1517" s="3">
        <v>42397</v>
      </c>
      <c r="E1517" t="s">
        <v>4055</v>
      </c>
      <c r="F1517" t="s">
        <v>3583</v>
      </c>
      <c r="G1517" s="4">
        <v>0</v>
      </c>
      <c r="H1517">
        <v>0</v>
      </c>
      <c r="I1517" s="4">
        <v>0</v>
      </c>
      <c r="J1517" s="4">
        <v>0</v>
      </c>
      <c r="K1517" s="4">
        <v>0</v>
      </c>
      <c r="L1517" s="4">
        <v>0</v>
      </c>
      <c r="M1517" s="4">
        <v>0</v>
      </c>
      <c r="N1517" s="4">
        <v>-13.56</v>
      </c>
      <c r="O1517" s="4">
        <v>0</v>
      </c>
      <c r="P1517" s="4">
        <v>0</v>
      </c>
      <c r="Q1517" s="4">
        <v>0</v>
      </c>
      <c r="R1517" s="4">
        <v>-13.56</v>
      </c>
      <c r="S1517" s="4">
        <v>-13.56</v>
      </c>
      <c r="U1517" t="str">
        <f>IFERROR(VLOOKUP(B1517,mcc_list!$A$2:$C$299,3,0),0)</f>
        <v>Clothing Stores</v>
      </c>
    </row>
    <row r="1518" spans="1:21" x14ac:dyDescent="0.35">
      <c r="A1518">
        <v>100229629642129</v>
      </c>
      <c r="B1518">
        <v>5651</v>
      </c>
      <c r="C1518" s="3">
        <v>42736</v>
      </c>
      <c r="D1518" s="3">
        <v>42648</v>
      </c>
      <c r="E1518" t="s">
        <v>4055</v>
      </c>
      <c r="F1518" t="s">
        <v>3583</v>
      </c>
      <c r="G1518" s="4">
        <v>0</v>
      </c>
      <c r="H1518">
        <v>0</v>
      </c>
      <c r="I1518" s="4">
        <v>0</v>
      </c>
      <c r="J1518" s="4">
        <v>0</v>
      </c>
      <c r="K1518" s="4">
        <v>0</v>
      </c>
      <c r="L1518" s="4">
        <v>0</v>
      </c>
      <c r="M1518" s="4">
        <v>0</v>
      </c>
      <c r="N1518" s="4">
        <v>-13.56</v>
      </c>
      <c r="O1518" s="4">
        <v>0</v>
      </c>
      <c r="P1518" s="4">
        <v>0</v>
      </c>
      <c r="Q1518" s="4">
        <v>0</v>
      </c>
      <c r="R1518" s="4">
        <v>-13.56</v>
      </c>
      <c r="S1518" s="4">
        <v>-13.56</v>
      </c>
      <c r="U1518" t="str">
        <f>IFERROR(VLOOKUP(B1518,mcc_list!$A$2:$C$299,3,0),0)</f>
        <v>Clothing Stores</v>
      </c>
    </row>
    <row r="1519" spans="1:21" x14ac:dyDescent="0.35">
      <c r="A1519">
        <v>100987867225836</v>
      </c>
      <c r="B1519">
        <v>5651</v>
      </c>
      <c r="C1519" s="3">
        <v>42736</v>
      </c>
      <c r="D1519" s="3">
        <v>42243</v>
      </c>
      <c r="E1519" t="s">
        <v>4055</v>
      </c>
      <c r="F1519" t="s">
        <v>3583</v>
      </c>
      <c r="G1519" s="4">
        <v>0</v>
      </c>
      <c r="H1519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0</v>
      </c>
      <c r="N1519" s="4">
        <v>-14</v>
      </c>
      <c r="O1519" s="4">
        <v>0</v>
      </c>
      <c r="P1519" s="4">
        <v>0</v>
      </c>
      <c r="Q1519" s="4">
        <v>0</v>
      </c>
      <c r="R1519" s="4">
        <v>-14</v>
      </c>
      <c r="S1519" s="4">
        <v>-14</v>
      </c>
      <c r="U1519" t="str">
        <f>IFERROR(VLOOKUP(B1519,mcc_list!$A$2:$C$299,3,0),0)</f>
        <v>Clothing Stores</v>
      </c>
    </row>
    <row r="1520" spans="1:21" x14ac:dyDescent="0.35">
      <c r="A1520">
        <v>100123162787939</v>
      </c>
      <c r="B1520">
        <v>5651</v>
      </c>
      <c r="C1520" s="3">
        <v>42736</v>
      </c>
      <c r="D1520" s="3">
        <v>42488</v>
      </c>
      <c r="E1520" t="s">
        <v>4054</v>
      </c>
      <c r="F1520" t="s">
        <v>3583</v>
      </c>
      <c r="G1520" s="4">
        <v>0</v>
      </c>
      <c r="H1520">
        <v>0</v>
      </c>
      <c r="I1520" s="4">
        <v>0</v>
      </c>
      <c r="J1520" s="4">
        <v>0</v>
      </c>
      <c r="K1520" s="4">
        <v>0</v>
      </c>
      <c r="L1520" s="4">
        <v>0</v>
      </c>
      <c r="M1520" s="4">
        <v>0</v>
      </c>
      <c r="N1520" s="4">
        <v>-19</v>
      </c>
      <c r="O1520" s="4">
        <v>0</v>
      </c>
      <c r="P1520" s="4">
        <v>0</v>
      </c>
      <c r="Q1520" s="4">
        <v>0</v>
      </c>
      <c r="R1520" s="4">
        <v>-19</v>
      </c>
      <c r="S1520" s="4">
        <v>-19</v>
      </c>
      <c r="U1520" t="str">
        <f>IFERROR(VLOOKUP(B1520,mcc_list!$A$2:$C$299,3,0),0)</f>
        <v>Clothing Stores</v>
      </c>
    </row>
    <row r="1521" spans="1:21" x14ac:dyDescent="0.35">
      <c r="A1521">
        <v>100940018556078</v>
      </c>
      <c r="B1521">
        <v>5651</v>
      </c>
      <c r="C1521" s="3">
        <v>42767</v>
      </c>
      <c r="D1521" s="3">
        <v>42220</v>
      </c>
      <c r="E1521" t="s">
        <v>4055</v>
      </c>
      <c r="F1521" t="s">
        <v>3583</v>
      </c>
      <c r="G1521" s="4">
        <v>0</v>
      </c>
      <c r="H1521">
        <v>0</v>
      </c>
      <c r="I1521" s="4">
        <v>0</v>
      </c>
      <c r="J1521" s="4">
        <v>0</v>
      </c>
      <c r="K1521" s="4">
        <v>0</v>
      </c>
      <c r="L1521" s="4">
        <v>0</v>
      </c>
      <c r="M1521" s="4">
        <v>0</v>
      </c>
      <c r="N1521" s="4">
        <v>-13.57</v>
      </c>
      <c r="O1521" s="4">
        <v>0</v>
      </c>
      <c r="P1521" s="4">
        <v>0</v>
      </c>
      <c r="Q1521" s="4">
        <v>0</v>
      </c>
      <c r="R1521" s="4">
        <v>-13.57</v>
      </c>
      <c r="S1521" s="4">
        <v>-13.57</v>
      </c>
      <c r="U1521" t="str">
        <f>IFERROR(VLOOKUP(B1521,mcc_list!$A$2:$C$299,3,0),0)</f>
        <v>Clothing Stores</v>
      </c>
    </row>
    <row r="1522" spans="1:21" x14ac:dyDescent="0.35">
      <c r="A1522">
        <v>100102016984415</v>
      </c>
      <c r="B1522">
        <v>5651</v>
      </c>
      <c r="C1522" s="3">
        <v>42767</v>
      </c>
      <c r="D1522" s="3">
        <v>42228</v>
      </c>
      <c r="E1522" t="s">
        <v>4055</v>
      </c>
      <c r="F1522" t="s">
        <v>3583</v>
      </c>
      <c r="G1522" s="4">
        <v>0</v>
      </c>
      <c r="H1522">
        <v>0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-13</v>
      </c>
      <c r="O1522" s="4">
        <v>0</v>
      </c>
      <c r="P1522" s="4">
        <v>0</v>
      </c>
      <c r="Q1522" s="4">
        <v>0</v>
      </c>
      <c r="R1522" s="4">
        <v>-13</v>
      </c>
      <c r="S1522" s="4">
        <v>-13</v>
      </c>
      <c r="U1522" t="str">
        <f>IFERROR(VLOOKUP(B1522,mcc_list!$A$2:$C$299,3,0),0)</f>
        <v>Clothing Stores</v>
      </c>
    </row>
    <row r="1523" spans="1:21" x14ac:dyDescent="0.35">
      <c r="A1523">
        <v>100106535162087</v>
      </c>
      <c r="B1523">
        <v>5651</v>
      </c>
      <c r="C1523" s="3">
        <v>42767</v>
      </c>
      <c r="D1523" s="3">
        <v>42488</v>
      </c>
      <c r="E1523" t="s">
        <v>4054</v>
      </c>
      <c r="F1523" t="s">
        <v>3583</v>
      </c>
      <c r="G1523" s="4">
        <v>0</v>
      </c>
      <c r="H1523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0</v>
      </c>
      <c r="N1523" s="4">
        <v>-11</v>
      </c>
      <c r="O1523" s="4">
        <v>0</v>
      </c>
      <c r="P1523" s="4">
        <v>0</v>
      </c>
      <c r="Q1523" s="4">
        <v>0</v>
      </c>
      <c r="R1523" s="4">
        <v>-11</v>
      </c>
      <c r="S1523" s="4">
        <v>-11</v>
      </c>
      <c r="U1523" t="str">
        <f>IFERROR(VLOOKUP(B1523,mcc_list!$A$2:$C$299,3,0),0)</f>
        <v>Clothing Stores</v>
      </c>
    </row>
    <row r="1524" spans="1:21" x14ac:dyDescent="0.35">
      <c r="A1524">
        <v>100104361539106</v>
      </c>
      <c r="B1524">
        <v>5651</v>
      </c>
      <c r="C1524" s="3">
        <v>42767</v>
      </c>
      <c r="D1524" s="3">
        <v>42496</v>
      </c>
      <c r="E1524" t="s">
        <v>4055</v>
      </c>
      <c r="F1524" t="s">
        <v>3583</v>
      </c>
      <c r="G1524" s="4">
        <v>0</v>
      </c>
      <c r="H1524">
        <v>0</v>
      </c>
      <c r="I1524" s="4">
        <v>0</v>
      </c>
      <c r="J1524" s="4">
        <v>0</v>
      </c>
      <c r="K1524" s="4">
        <v>0</v>
      </c>
      <c r="L1524" s="4">
        <v>0</v>
      </c>
      <c r="M1524" s="4">
        <v>0</v>
      </c>
      <c r="N1524" s="4">
        <v>-12</v>
      </c>
      <c r="O1524" s="4">
        <v>0</v>
      </c>
      <c r="P1524" s="4">
        <v>0</v>
      </c>
      <c r="Q1524" s="4">
        <v>0</v>
      </c>
      <c r="R1524" s="4">
        <v>-12</v>
      </c>
      <c r="S1524" s="4">
        <v>-12</v>
      </c>
      <c r="U1524" t="str">
        <f>IFERROR(VLOOKUP(B1524,mcc_list!$A$2:$C$299,3,0),0)</f>
        <v>Clothing Stores</v>
      </c>
    </row>
    <row r="1525" spans="1:21" x14ac:dyDescent="0.35">
      <c r="A1525">
        <v>100968697171064</v>
      </c>
      <c r="B1525">
        <v>5651</v>
      </c>
      <c r="C1525" s="3">
        <v>42767</v>
      </c>
      <c r="D1525" s="3">
        <v>42387</v>
      </c>
      <c r="E1525" t="s">
        <v>4055</v>
      </c>
      <c r="F1525" t="s">
        <v>3583</v>
      </c>
      <c r="G1525" s="4">
        <v>0</v>
      </c>
      <c r="H1525">
        <v>0</v>
      </c>
      <c r="I1525" s="4">
        <v>0</v>
      </c>
      <c r="J1525" s="4">
        <v>0</v>
      </c>
      <c r="K1525" s="4">
        <v>0</v>
      </c>
      <c r="L1525" s="4">
        <v>0</v>
      </c>
      <c r="M1525" s="4">
        <v>0</v>
      </c>
      <c r="N1525" s="4">
        <v>-13.57</v>
      </c>
      <c r="O1525" s="4">
        <v>0</v>
      </c>
      <c r="P1525" s="4">
        <v>0</v>
      </c>
      <c r="Q1525" s="4">
        <v>0</v>
      </c>
      <c r="R1525" s="4">
        <v>-13.57</v>
      </c>
      <c r="S1525" s="4">
        <v>-13.57</v>
      </c>
      <c r="U1525" t="str">
        <f>IFERROR(VLOOKUP(B1525,mcc_list!$A$2:$C$299,3,0),0)</f>
        <v>Clothing Stores</v>
      </c>
    </row>
    <row r="1526" spans="1:21" x14ac:dyDescent="0.35">
      <c r="A1526">
        <v>100987867225836</v>
      </c>
      <c r="B1526">
        <v>5651</v>
      </c>
      <c r="C1526" s="3">
        <v>42767</v>
      </c>
      <c r="D1526" s="3">
        <v>42243</v>
      </c>
      <c r="E1526" t="s">
        <v>4055</v>
      </c>
      <c r="F1526" t="s">
        <v>3583</v>
      </c>
      <c r="G1526" s="4">
        <v>0</v>
      </c>
      <c r="H1526">
        <v>0</v>
      </c>
      <c r="I1526" s="4">
        <v>0</v>
      </c>
      <c r="J1526" s="4">
        <v>0</v>
      </c>
      <c r="K1526" s="4">
        <v>0</v>
      </c>
      <c r="L1526" s="4">
        <v>0</v>
      </c>
      <c r="M1526" s="4">
        <v>0</v>
      </c>
      <c r="N1526" s="4">
        <v>-19</v>
      </c>
      <c r="O1526" s="4">
        <v>0</v>
      </c>
      <c r="P1526" s="4">
        <v>0</v>
      </c>
      <c r="Q1526" s="4">
        <v>0</v>
      </c>
      <c r="R1526" s="4">
        <v>-19</v>
      </c>
      <c r="S1526" s="4">
        <v>-19</v>
      </c>
      <c r="U1526" t="str">
        <f>IFERROR(VLOOKUP(B1526,mcc_list!$A$2:$C$299,3,0),0)</f>
        <v>Clothing Stores</v>
      </c>
    </row>
    <row r="1527" spans="1:21" x14ac:dyDescent="0.35">
      <c r="A1527">
        <v>100132785254355</v>
      </c>
      <c r="B1527">
        <v>5651</v>
      </c>
      <c r="C1527" s="3">
        <v>42767</v>
      </c>
      <c r="D1527" s="3">
        <v>42088</v>
      </c>
      <c r="E1527" t="s">
        <v>4055</v>
      </c>
      <c r="F1527" t="s">
        <v>3583</v>
      </c>
      <c r="G1527" s="4">
        <v>0</v>
      </c>
      <c r="H1527">
        <v>0</v>
      </c>
      <c r="I1527" s="4">
        <v>0</v>
      </c>
      <c r="J1527" s="4">
        <v>0</v>
      </c>
      <c r="K1527" s="4">
        <v>0</v>
      </c>
      <c r="L1527" s="4">
        <v>0</v>
      </c>
      <c r="M1527" s="4">
        <v>0</v>
      </c>
      <c r="N1527" s="4">
        <v>-13.57</v>
      </c>
      <c r="O1527" s="4">
        <v>0</v>
      </c>
      <c r="P1527" s="4">
        <v>0</v>
      </c>
      <c r="Q1527" s="4">
        <v>0</v>
      </c>
      <c r="R1527" s="4">
        <v>-13.57</v>
      </c>
      <c r="S1527" s="4">
        <v>-13.57</v>
      </c>
      <c r="U1527" t="str">
        <f>IFERROR(VLOOKUP(B1527,mcc_list!$A$2:$C$299,3,0),0)</f>
        <v>Clothing Stores</v>
      </c>
    </row>
    <row r="1528" spans="1:21" x14ac:dyDescent="0.35">
      <c r="A1528">
        <v>100138994685726</v>
      </c>
      <c r="B1528">
        <v>5651</v>
      </c>
      <c r="C1528" s="3">
        <v>42767</v>
      </c>
      <c r="D1528" s="3">
        <v>42426</v>
      </c>
      <c r="E1528" t="s">
        <v>4055</v>
      </c>
      <c r="F1528" t="s">
        <v>3583</v>
      </c>
      <c r="G1528" s="4">
        <v>0</v>
      </c>
      <c r="H1528">
        <v>0</v>
      </c>
      <c r="I1528" s="4">
        <v>0</v>
      </c>
      <c r="J1528" s="4">
        <v>0</v>
      </c>
      <c r="K1528" s="4">
        <v>0</v>
      </c>
      <c r="L1528" s="4">
        <v>0</v>
      </c>
      <c r="M1528" s="4">
        <v>0</v>
      </c>
      <c r="N1528" s="4">
        <v>-13.57</v>
      </c>
      <c r="O1528" s="4">
        <v>0</v>
      </c>
      <c r="P1528" s="4">
        <v>0</v>
      </c>
      <c r="Q1528" s="4">
        <v>0</v>
      </c>
      <c r="R1528" s="4">
        <v>-13.57</v>
      </c>
      <c r="S1528" s="4">
        <v>-13.57</v>
      </c>
      <c r="U1528" t="str">
        <f>IFERROR(VLOOKUP(B1528,mcc_list!$A$2:$C$299,3,0),0)</f>
        <v>Clothing Stores</v>
      </c>
    </row>
    <row r="1529" spans="1:21" x14ac:dyDescent="0.35">
      <c r="A1529">
        <v>100138720519154</v>
      </c>
      <c r="B1529">
        <v>5651</v>
      </c>
      <c r="C1529" s="3">
        <v>42767</v>
      </c>
      <c r="D1529" s="3">
        <v>42486</v>
      </c>
      <c r="E1529" t="s">
        <v>4055</v>
      </c>
      <c r="F1529" t="s">
        <v>3583</v>
      </c>
      <c r="G1529" s="4">
        <v>0</v>
      </c>
      <c r="H1529">
        <v>0</v>
      </c>
      <c r="I1529" s="4">
        <v>0</v>
      </c>
      <c r="J1529" s="4">
        <v>0</v>
      </c>
      <c r="K1529" s="4">
        <v>0</v>
      </c>
      <c r="L1529" s="4">
        <v>0</v>
      </c>
      <c r="M1529" s="4">
        <v>0</v>
      </c>
      <c r="N1529" s="4">
        <v>-12</v>
      </c>
      <c r="O1529" s="4">
        <v>0</v>
      </c>
      <c r="P1529" s="4">
        <v>0</v>
      </c>
      <c r="Q1529" s="4">
        <v>0</v>
      </c>
      <c r="R1529" s="4">
        <v>-12</v>
      </c>
      <c r="S1529" s="4">
        <v>-12</v>
      </c>
      <c r="U1529" t="str">
        <f>IFERROR(VLOOKUP(B1529,mcc_list!$A$2:$C$299,3,0),0)</f>
        <v>Clothing Stores</v>
      </c>
    </row>
    <row r="1530" spans="1:21" x14ac:dyDescent="0.35">
      <c r="A1530">
        <v>100123162787939</v>
      </c>
      <c r="B1530">
        <v>5651</v>
      </c>
      <c r="C1530" s="3">
        <v>42767</v>
      </c>
      <c r="D1530" s="3">
        <v>42488</v>
      </c>
      <c r="E1530" t="s">
        <v>4054</v>
      </c>
      <c r="F1530" t="s">
        <v>3583</v>
      </c>
      <c r="G1530" s="4">
        <v>0</v>
      </c>
      <c r="H1530">
        <v>0</v>
      </c>
      <c r="I1530" s="4">
        <v>0</v>
      </c>
      <c r="J1530" s="4">
        <v>0</v>
      </c>
      <c r="K1530" s="4">
        <v>0</v>
      </c>
      <c r="L1530" s="4">
        <v>0</v>
      </c>
      <c r="M1530" s="4">
        <v>0</v>
      </c>
      <c r="N1530" s="4">
        <v>-16</v>
      </c>
      <c r="O1530" s="4">
        <v>0</v>
      </c>
      <c r="P1530" s="4">
        <v>0</v>
      </c>
      <c r="Q1530" s="4">
        <v>0</v>
      </c>
      <c r="R1530" s="4">
        <v>-16</v>
      </c>
      <c r="S1530" s="4">
        <v>-16</v>
      </c>
      <c r="U1530" t="str">
        <f>IFERROR(VLOOKUP(B1530,mcc_list!$A$2:$C$299,3,0),0)</f>
        <v>Clothing Stores</v>
      </c>
    </row>
    <row r="1531" spans="1:21" x14ac:dyDescent="0.35">
      <c r="A1531">
        <v>100109388466122</v>
      </c>
      <c r="B1531">
        <v>5651</v>
      </c>
      <c r="C1531" s="3">
        <v>42767</v>
      </c>
      <c r="D1531" s="3">
        <v>42488</v>
      </c>
      <c r="E1531" t="s">
        <v>4054</v>
      </c>
      <c r="F1531" t="s">
        <v>3583</v>
      </c>
      <c r="G1531" s="4">
        <v>0</v>
      </c>
      <c r="H1531">
        <v>0</v>
      </c>
      <c r="I1531" s="4">
        <v>0</v>
      </c>
      <c r="J1531" s="4">
        <v>0</v>
      </c>
      <c r="K1531" s="4">
        <v>0</v>
      </c>
      <c r="L1531" s="4">
        <v>0</v>
      </c>
      <c r="M1531" s="4">
        <v>0</v>
      </c>
      <c r="N1531" s="4">
        <v>-12</v>
      </c>
      <c r="O1531" s="4">
        <v>0</v>
      </c>
      <c r="P1531" s="4">
        <v>0</v>
      </c>
      <c r="Q1531" s="4">
        <v>0</v>
      </c>
      <c r="R1531" s="4">
        <v>-12</v>
      </c>
      <c r="S1531" s="4">
        <v>-12</v>
      </c>
      <c r="U1531" t="str">
        <f>IFERROR(VLOOKUP(B1531,mcc_list!$A$2:$C$299,3,0),0)</f>
        <v>Clothing Stores</v>
      </c>
    </row>
    <row r="1532" spans="1:21" x14ac:dyDescent="0.35">
      <c r="A1532">
        <v>100115772355846</v>
      </c>
      <c r="B1532">
        <v>5651</v>
      </c>
      <c r="C1532" s="3">
        <v>42767</v>
      </c>
      <c r="D1532" s="3">
        <v>42488</v>
      </c>
      <c r="E1532" t="s">
        <v>4054</v>
      </c>
      <c r="F1532" t="s">
        <v>3583</v>
      </c>
      <c r="G1532" s="4">
        <v>0</v>
      </c>
      <c r="H1532">
        <v>0</v>
      </c>
      <c r="I1532" s="4">
        <v>0</v>
      </c>
      <c r="J1532" s="4">
        <v>0</v>
      </c>
      <c r="K1532" s="4">
        <v>0</v>
      </c>
      <c r="L1532" s="4">
        <v>0</v>
      </c>
      <c r="M1532" s="4">
        <v>0</v>
      </c>
      <c r="N1532" s="4">
        <v>-9.7899999999999991</v>
      </c>
      <c r="O1532" s="4">
        <v>0</v>
      </c>
      <c r="P1532" s="4">
        <v>0</v>
      </c>
      <c r="Q1532" s="4">
        <v>0</v>
      </c>
      <c r="R1532" s="4">
        <v>-9.7899999999999991</v>
      </c>
      <c r="S1532" s="4">
        <v>-9.7899999999999991</v>
      </c>
      <c r="U1532" t="str">
        <f>IFERROR(VLOOKUP(B1532,mcc_list!$A$2:$C$299,3,0),0)</f>
        <v>Clothing Stores</v>
      </c>
    </row>
    <row r="1533" spans="1:21" x14ac:dyDescent="0.35">
      <c r="A1533">
        <v>100140883191526</v>
      </c>
      <c r="B1533">
        <v>5651</v>
      </c>
      <c r="C1533" s="3">
        <v>42767</v>
      </c>
      <c r="D1533" s="3">
        <v>42542</v>
      </c>
      <c r="E1533" t="s">
        <v>4055</v>
      </c>
      <c r="F1533" t="s">
        <v>3583</v>
      </c>
      <c r="G1533" s="4">
        <v>0</v>
      </c>
      <c r="H1533">
        <v>0</v>
      </c>
      <c r="I1533" s="4">
        <v>0</v>
      </c>
      <c r="J1533" s="4">
        <v>0</v>
      </c>
      <c r="K1533" s="4">
        <v>0</v>
      </c>
      <c r="L1533" s="4">
        <v>0</v>
      </c>
      <c r="M1533" s="4">
        <v>0</v>
      </c>
      <c r="N1533" s="4">
        <v>-13</v>
      </c>
      <c r="O1533" s="4">
        <v>0</v>
      </c>
      <c r="P1533" s="4">
        <v>0</v>
      </c>
      <c r="Q1533" s="4">
        <v>0</v>
      </c>
      <c r="R1533" s="4">
        <v>-13</v>
      </c>
      <c r="S1533" s="4">
        <v>-13</v>
      </c>
      <c r="U1533" t="str">
        <f>IFERROR(VLOOKUP(B1533,mcc_list!$A$2:$C$299,3,0),0)</f>
        <v>Clothing Stores</v>
      </c>
    </row>
    <row r="1534" spans="1:21" x14ac:dyDescent="0.35">
      <c r="A1534">
        <v>100135681089681</v>
      </c>
      <c r="B1534">
        <v>5651</v>
      </c>
      <c r="C1534" s="3">
        <v>42767</v>
      </c>
      <c r="D1534" s="3">
        <v>42452</v>
      </c>
      <c r="E1534" t="s">
        <v>4055</v>
      </c>
      <c r="F1534" t="s">
        <v>3583</v>
      </c>
      <c r="G1534" s="4">
        <v>0</v>
      </c>
      <c r="H1534">
        <v>0</v>
      </c>
      <c r="I1534" s="4">
        <v>0</v>
      </c>
      <c r="J1534" s="4">
        <v>0</v>
      </c>
      <c r="K1534" s="4">
        <v>0</v>
      </c>
      <c r="L1534" s="4">
        <v>0</v>
      </c>
      <c r="M1534" s="4">
        <v>0</v>
      </c>
      <c r="N1534" s="4">
        <v>-10</v>
      </c>
      <c r="O1534" s="4">
        <v>0</v>
      </c>
      <c r="P1534" s="4">
        <v>0</v>
      </c>
      <c r="Q1534" s="4">
        <v>0</v>
      </c>
      <c r="R1534" s="4">
        <v>-10</v>
      </c>
      <c r="S1534" s="4">
        <v>-10</v>
      </c>
      <c r="U1534" t="str">
        <f>IFERROR(VLOOKUP(B1534,mcc_list!$A$2:$C$299,3,0),0)</f>
        <v>Clothing Stores</v>
      </c>
    </row>
    <row r="1535" spans="1:21" x14ac:dyDescent="0.35">
      <c r="A1535">
        <v>100102285479648</v>
      </c>
      <c r="B1535">
        <v>5651</v>
      </c>
      <c r="C1535" s="3">
        <v>42767</v>
      </c>
      <c r="D1535" s="3">
        <v>42181</v>
      </c>
      <c r="E1535" t="s">
        <v>4055</v>
      </c>
      <c r="F1535" t="s">
        <v>3583</v>
      </c>
      <c r="G1535" s="4">
        <v>0</v>
      </c>
      <c r="H1535">
        <v>0</v>
      </c>
      <c r="I1535" s="4">
        <v>0</v>
      </c>
      <c r="J1535" s="4">
        <v>0</v>
      </c>
      <c r="K1535" s="4">
        <v>0</v>
      </c>
      <c r="L1535" s="4">
        <v>0</v>
      </c>
      <c r="M1535" s="4">
        <v>0</v>
      </c>
      <c r="N1535" s="4">
        <v>-13.57</v>
      </c>
      <c r="O1535" s="4">
        <v>0</v>
      </c>
      <c r="P1535" s="4">
        <v>0</v>
      </c>
      <c r="Q1535" s="4">
        <v>0</v>
      </c>
      <c r="R1535" s="4">
        <v>-13.57</v>
      </c>
      <c r="S1535" s="4">
        <v>-13.57</v>
      </c>
      <c r="U1535" t="str">
        <f>IFERROR(VLOOKUP(B1535,mcc_list!$A$2:$C$299,3,0),0)</f>
        <v>Clothing Stores</v>
      </c>
    </row>
    <row r="1536" spans="1:21" x14ac:dyDescent="0.35">
      <c r="A1536">
        <v>100118386721029</v>
      </c>
      <c r="B1536">
        <v>5651</v>
      </c>
      <c r="C1536" s="3">
        <v>42767</v>
      </c>
      <c r="D1536" s="3">
        <v>42275</v>
      </c>
      <c r="E1536" t="s">
        <v>4055</v>
      </c>
      <c r="F1536" t="s">
        <v>3583</v>
      </c>
      <c r="G1536" s="4">
        <v>0</v>
      </c>
      <c r="H1536">
        <v>0</v>
      </c>
      <c r="I1536" s="4">
        <v>0</v>
      </c>
      <c r="J1536" s="4">
        <v>0</v>
      </c>
      <c r="K1536" s="4">
        <v>0</v>
      </c>
      <c r="L1536" s="4">
        <v>0</v>
      </c>
      <c r="M1536" s="4">
        <v>0</v>
      </c>
      <c r="N1536" s="4">
        <v>-12</v>
      </c>
      <c r="O1536" s="4">
        <v>0</v>
      </c>
      <c r="P1536" s="4">
        <v>0</v>
      </c>
      <c r="Q1536" s="4">
        <v>0</v>
      </c>
      <c r="R1536" s="4">
        <v>-12</v>
      </c>
      <c r="S1536" s="4">
        <v>-12</v>
      </c>
      <c r="U1536" t="str">
        <f>IFERROR(VLOOKUP(B1536,mcc_list!$A$2:$C$299,3,0),0)</f>
        <v>Clothing Stores</v>
      </c>
    </row>
    <row r="1537" spans="1:21" x14ac:dyDescent="0.35">
      <c r="A1537">
        <v>100144074653299</v>
      </c>
      <c r="B1537">
        <v>5651</v>
      </c>
      <c r="C1537" s="3">
        <v>42767</v>
      </c>
      <c r="D1537" s="3">
        <v>42488</v>
      </c>
      <c r="E1537" t="s">
        <v>4054</v>
      </c>
      <c r="F1537" t="s">
        <v>3583</v>
      </c>
      <c r="G1537" s="4">
        <v>0</v>
      </c>
      <c r="H1537">
        <v>0</v>
      </c>
      <c r="I1537" s="4">
        <v>0</v>
      </c>
      <c r="J1537" s="4">
        <v>0</v>
      </c>
      <c r="K1537" s="4">
        <v>0</v>
      </c>
      <c r="L1537" s="4">
        <v>0</v>
      </c>
      <c r="M1537" s="4">
        <v>0</v>
      </c>
      <c r="N1537" s="4">
        <v>-9.7899999999999991</v>
      </c>
      <c r="O1537" s="4">
        <v>0</v>
      </c>
      <c r="P1537" s="4">
        <v>0</v>
      </c>
      <c r="Q1537" s="4">
        <v>0</v>
      </c>
      <c r="R1537" s="4">
        <v>-9.7899999999999991</v>
      </c>
      <c r="S1537" s="4">
        <v>-9.7899999999999991</v>
      </c>
      <c r="U1537" t="str">
        <f>IFERROR(VLOOKUP(B1537,mcc_list!$A$2:$C$299,3,0),0)</f>
        <v>Clothing Stores</v>
      </c>
    </row>
    <row r="1538" spans="1:21" x14ac:dyDescent="0.35">
      <c r="A1538">
        <v>100160841618568</v>
      </c>
      <c r="B1538">
        <v>5651</v>
      </c>
      <c r="C1538" s="3">
        <v>42767</v>
      </c>
      <c r="D1538" s="3">
        <v>42738</v>
      </c>
      <c r="E1538" t="s">
        <v>4055</v>
      </c>
      <c r="F1538" t="s">
        <v>3583</v>
      </c>
      <c r="G1538" s="4">
        <v>0</v>
      </c>
      <c r="H1538">
        <v>0</v>
      </c>
      <c r="I1538" s="4">
        <v>0</v>
      </c>
      <c r="J1538" s="4">
        <v>0</v>
      </c>
      <c r="K1538" s="4">
        <v>0</v>
      </c>
      <c r="L1538" s="4">
        <v>0</v>
      </c>
      <c r="M1538" s="4">
        <v>0</v>
      </c>
      <c r="N1538" s="4">
        <v>-20</v>
      </c>
      <c r="O1538" s="4">
        <v>0</v>
      </c>
      <c r="P1538" s="4">
        <v>0</v>
      </c>
      <c r="Q1538" s="4">
        <v>0</v>
      </c>
      <c r="R1538" s="4">
        <v>-20</v>
      </c>
      <c r="S1538" s="4">
        <v>-20</v>
      </c>
      <c r="U1538" t="str">
        <f>IFERROR(VLOOKUP(B1538,mcc_list!$A$2:$C$299,3,0),0)</f>
        <v>Clothing Stores</v>
      </c>
    </row>
    <row r="1539" spans="1:21" x14ac:dyDescent="0.35">
      <c r="A1539">
        <v>100229629642129</v>
      </c>
      <c r="B1539">
        <v>5651</v>
      </c>
      <c r="C1539" s="3">
        <v>42767</v>
      </c>
      <c r="D1539" s="3">
        <v>42648</v>
      </c>
      <c r="E1539" t="s">
        <v>4055</v>
      </c>
      <c r="F1539" t="s">
        <v>3583</v>
      </c>
      <c r="G1539" s="4">
        <v>0</v>
      </c>
      <c r="H1539">
        <v>0</v>
      </c>
      <c r="I1539" s="4">
        <v>0</v>
      </c>
      <c r="J1539" s="4">
        <v>0</v>
      </c>
      <c r="K1539" s="4">
        <v>0</v>
      </c>
      <c r="L1539" s="4">
        <v>0</v>
      </c>
      <c r="M1539" s="4">
        <v>0</v>
      </c>
      <c r="N1539" s="4">
        <v>-11</v>
      </c>
      <c r="O1539" s="4">
        <v>0</v>
      </c>
      <c r="P1539" s="4">
        <v>0</v>
      </c>
      <c r="Q1539" s="4">
        <v>0</v>
      </c>
      <c r="R1539" s="4">
        <v>-11</v>
      </c>
      <c r="S1539" s="4">
        <v>-11</v>
      </c>
      <c r="U1539" t="str">
        <f>IFERROR(VLOOKUP(B1539,mcc_list!$A$2:$C$299,3,0),0)</f>
        <v>Clothing Stores</v>
      </c>
    </row>
    <row r="1540" spans="1:21" x14ac:dyDescent="0.35">
      <c r="A1540">
        <v>100136792328003</v>
      </c>
      <c r="B1540">
        <v>5651</v>
      </c>
      <c r="C1540" s="3">
        <v>42767</v>
      </c>
      <c r="D1540" s="3">
        <v>42488</v>
      </c>
      <c r="E1540" t="s">
        <v>4054</v>
      </c>
      <c r="F1540" t="s">
        <v>3583</v>
      </c>
      <c r="G1540" s="4">
        <v>0</v>
      </c>
      <c r="H1540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0</v>
      </c>
      <c r="N1540" s="4">
        <v>-15</v>
      </c>
      <c r="O1540" s="4">
        <v>0</v>
      </c>
      <c r="P1540" s="4">
        <v>0</v>
      </c>
      <c r="Q1540" s="4">
        <v>0</v>
      </c>
      <c r="R1540" s="4">
        <v>-15</v>
      </c>
      <c r="S1540" s="4">
        <v>-15</v>
      </c>
      <c r="U1540" t="str">
        <f>IFERROR(VLOOKUP(B1540,mcc_list!$A$2:$C$299,3,0),0)</f>
        <v>Clothing Stores</v>
      </c>
    </row>
    <row r="1541" spans="1:21" x14ac:dyDescent="0.35">
      <c r="A1541">
        <v>100139060543602</v>
      </c>
      <c r="B1541">
        <v>5651</v>
      </c>
      <c r="C1541" s="3">
        <v>42644</v>
      </c>
      <c r="D1541" s="3">
        <v>42534</v>
      </c>
      <c r="E1541" t="s">
        <v>4055</v>
      </c>
      <c r="F1541" t="s">
        <v>3589</v>
      </c>
      <c r="G1541" s="4">
        <v>0</v>
      </c>
      <c r="H1541">
        <v>0</v>
      </c>
      <c r="I1541" s="4">
        <v>0</v>
      </c>
      <c r="J1541" s="4">
        <v>0</v>
      </c>
      <c r="K1541" s="4">
        <v>0</v>
      </c>
      <c r="L1541" s="4">
        <v>0</v>
      </c>
      <c r="M1541" s="4">
        <v>0</v>
      </c>
      <c r="N1541" s="4">
        <v>-13</v>
      </c>
      <c r="O1541" s="4">
        <v>0</v>
      </c>
      <c r="P1541" s="4">
        <v>0</v>
      </c>
      <c r="Q1541" s="4">
        <v>0</v>
      </c>
      <c r="R1541" s="4">
        <v>-13</v>
      </c>
      <c r="S1541" s="4">
        <v>-13</v>
      </c>
      <c r="U1541" t="str">
        <f>IFERROR(VLOOKUP(B1541,mcc_list!$A$2:$C$299,3,0),0)</f>
        <v>Clothing Stores</v>
      </c>
    </row>
    <row r="1542" spans="1:21" x14ac:dyDescent="0.35">
      <c r="A1542">
        <v>100119265642187</v>
      </c>
      <c r="B1542">
        <v>5651</v>
      </c>
      <c r="C1542" s="3">
        <v>42644</v>
      </c>
      <c r="D1542" s="3">
        <v>42116</v>
      </c>
      <c r="E1542" t="s">
        <v>4055</v>
      </c>
      <c r="F1542" t="s">
        <v>3589</v>
      </c>
      <c r="G1542" s="4">
        <v>0</v>
      </c>
      <c r="H1542">
        <v>0</v>
      </c>
      <c r="I1542" s="4">
        <v>0</v>
      </c>
      <c r="J1542" s="4">
        <v>0</v>
      </c>
      <c r="K1542" s="4">
        <v>0</v>
      </c>
      <c r="L1542" s="4">
        <v>0</v>
      </c>
      <c r="M1542" s="4">
        <v>0</v>
      </c>
      <c r="N1542" s="4">
        <v>-13.47</v>
      </c>
      <c r="O1542" s="4">
        <v>0</v>
      </c>
      <c r="P1542" s="4">
        <v>0</v>
      </c>
      <c r="Q1542" s="4">
        <v>0</v>
      </c>
      <c r="R1542" s="4">
        <v>-13.47</v>
      </c>
      <c r="S1542" s="4">
        <v>-13.47</v>
      </c>
      <c r="U1542" t="str">
        <f>IFERROR(VLOOKUP(B1542,mcc_list!$A$2:$C$299,3,0),0)</f>
        <v>Clothing Stores</v>
      </c>
    </row>
    <row r="1543" spans="1:21" x14ac:dyDescent="0.35">
      <c r="A1543">
        <v>100140471670568</v>
      </c>
      <c r="B1543">
        <v>5651</v>
      </c>
      <c r="C1543" s="3">
        <v>42644</v>
      </c>
      <c r="D1543" s="3">
        <v>42368</v>
      </c>
      <c r="E1543" t="s">
        <v>4055</v>
      </c>
      <c r="F1543" t="s">
        <v>3589</v>
      </c>
      <c r="G1543" s="4">
        <v>0</v>
      </c>
      <c r="H1543">
        <v>0</v>
      </c>
      <c r="I1543" s="4">
        <v>0</v>
      </c>
      <c r="J1543" s="4">
        <v>0</v>
      </c>
      <c r="K1543" s="4">
        <v>0</v>
      </c>
      <c r="L1543" s="4">
        <v>0</v>
      </c>
      <c r="M1543" s="4">
        <v>0</v>
      </c>
      <c r="N1543" s="4">
        <v>-20</v>
      </c>
      <c r="O1543" s="4">
        <v>0</v>
      </c>
      <c r="P1543" s="4">
        <v>0</v>
      </c>
      <c r="Q1543" s="4">
        <v>0</v>
      </c>
      <c r="R1543" s="4">
        <v>-20</v>
      </c>
      <c r="S1543" s="4">
        <v>-20</v>
      </c>
      <c r="U1543" t="str">
        <f>IFERROR(VLOOKUP(B1543,mcc_list!$A$2:$C$299,3,0),0)</f>
        <v>Clothing Stores</v>
      </c>
    </row>
    <row r="1544" spans="1:21" x14ac:dyDescent="0.35">
      <c r="A1544">
        <v>100906876567088</v>
      </c>
      <c r="B1544">
        <v>5499</v>
      </c>
      <c r="C1544" s="3">
        <v>42644</v>
      </c>
      <c r="D1544" s="3">
        <v>42467</v>
      </c>
      <c r="E1544" t="s">
        <v>4055</v>
      </c>
      <c r="F1544" t="s">
        <v>3589</v>
      </c>
      <c r="G1544" s="4">
        <v>0</v>
      </c>
      <c r="H1544">
        <v>0</v>
      </c>
      <c r="I1544" s="4">
        <v>0</v>
      </c>
      <c r="J1544" s="4">
        <v>0</v>
      </c>
      <c r="K1544" s="4">
        <v>0</v>
      </c>
      <c r="L1544" s="4">
        <v>0</v>
      </c>
      <c r="M1544" s="4">
        <v>0</v>
      </c>
      <c r="N1544" s="4">
        <v>-13.47</v>
      </c>
      <c r="O1544" s="4">
        <v>0</v>
      </c>
      <c r="P1544" s="4">
        <v>0</v>
      </c>
      <c r="Q1544" s="4">
        <v>0</v>
      </c>
      <c r="R1544" s="4">
        <v>-13.47</v>
      </c>
      <c r="S1544" s="4">
        <v>-13.47</v>
      </c>
      <c r="U1544" t="str">
        <f>IFERROR(VLOOKUP(B1544,mcc_list!$A$2:$C$299,3,0),0)</f>
        <v>Retailers</v>
      </c>
    </row>
    <row r="1545" spans="1:21" x14ac:dyDescent="0.35">
      <c r="A1545">
        <v>100129175564002</v>
      </c>
      <c r="B1545">
        <v>5631</v>
      </c>
      <c r="C1545" s="3">
        <v>42644</v>
      </c>
      <c r="D1545" s="3">
        <v>42233</v>
      </c>
      <c r="E1545" t="s">
        <v>4055</v>
      </c>
      <c r="F1545" t="s">
        <v>3589</v>
      </c>
      <c r="G1545" s="4">
        <v>0</v>
      </c>
      <c r="H1545">
        <v>0</v>
      </c>
      <c r="I1545" s="4">
        <v>0</v>
      </c>
      <c r="J1545" s="4">
        <v>0</v>
      </c>
      <c r="K1545" s="4">
        <v>0</v>
      </c>
      <c r="L1545" s="4">
        <v>0</v>
      </c>
      <c r="M1545" s="4">
        <v>0</v>
      </c>
      <c r="N1545" s="4">
        <v>-12</v>
      </c>
      <c r="O1545" s="4">
        <v>0</v>
      </c>
      <c r="P1545" s="4">
        <v>0</v>
      </c>
      <c r="Q1545" s="4">
        <v>0</v>
      </c>
      <c r="R1545" s="4">
        <v>-12</v>
      </c>
      <c r="S1545" s="4">
        <v>-12</v>
      </c>
      <c r="U1545" t="str">
        <f>IFERROR(VLOOKUP(B1545,mcc_list!$A$2:$C$299,3,0),0)</f>
        <v>Clothing Stores</v>
      </c>
    </row>
    <row r="1546" spans="1:21" x14ac:dyDescent="0.35">
      <c r="A1546">
        <v>100126456367949</v>
      </c>
      <c r="B1546">
        <v>5137</v>
      </c>
      <c r="C1546" s="3">
        <v>42644</v>
      </c>
      <c r="D1546" s="3">
        <v>42108</v>
      </c>
      <c r="E1546" t="s">
        <v>4055</v>
      </c>
      <c r="F1546" t="s">
        <v>3589</v>
      </c>
      <c r="G1546" s="4">
        <v>0</v>
      </c>
      <c r="H1546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-11</v>
      </c>
      <c r="O1546" s="4">
        <v>0</v>
      </c>
      <c r="P1546" s="4">
        <v>0</v>
      </c>
      <c r="Q1546" s="4">
        <v>0</v>
      </c>
      <c r="R1546" s="4">
        <v>-11</v>
      </c>
      <c r="S1546" s="4">
        <v>-11</v>
      </c>
      <c r="U1546" t="str">
        <f>IFERROR(VLOOKUP(B1546,mcc_list!$A$2:$C$299,3,0),0)</f>
        <v>Retailers</v>
      </c>
    </row>
    <row r="1547" spans="1:21" x14ac:dyDescent="0.35">
      <c r="A1547">
        <v>100132987887043</v>
      </c>
      <c r="B1547">
        <v>7392</v>
      </c>
      <c r="C1547" s="3">
        <v>42644</v>
      </c>
      <c r="D1547" s="3">
        <v>42517</v>
      </c>
      <c r="E1547" t="s">
        <v>4055</v>
      </c>
      <c r="F1547" t="s">
        <v>3589</v>
      </c>
      <c r="G1547" s="4">
        <v>0</v>
      </c>
      <c r="H1547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0</v>
      </c>
      <c r="N1547" s="4">
        <v>-13.47</v>
      </c>
      <c r="O1547" s="4">
        <v>0</v>
      </c>
      <c r="P1547" s="4">
        <v>0</v>
      </c>
      <c r="Q1547" s="4">
        <v>0</v>
      </c>
      <c r="R1547" s="4">
        <v>-13.47</v>
      </c>
      <c r="S1547" s="4">
        <v>-13.47</v>
      </c>
      <c r="U1547" t="str">
        <f>IFERROR(VLOOKUP(B1547,mcc_list!$A$2:$C$299,3,0),0)</f>
        <v>Business Services</v>
      </c>
    </row>
    <row r="1548" spans="1:21" x14ac:dyDescent="0.35">
      <c r="A1548">
        <v>100116558449924</v>
      </c>
      <c r="B1548">
        <v>5661</v>
      </c>
      <c r="C1548" s="3">
        <v>42644</v>
      </c>
      <c r="D1548" s="3">
        <v>42500</v>
      </c>
      <c r="E1548" t="s">
        <v>4055</v>
      </c>
      <c r="F1548" t="s">
        <v>3589</v>
      </c>
      <c r="G1548" s="4">
        <v>0</v>
      </c>
      <c r="H1548">
        <v>0</v>
      </c>
      <c r="I1548" s="4">
        <v>0</v>
      </c>
      <c r="J1548" s="4">
        <v>0</v>
      </c>
      <c r="K1548" s="4">
        <v>0</v>
      </c>
      <c r="L1548" s="4">
        <v>0</v>
      </c>
      <c r="M1548" s="4">
        <v>0</v>
      </c>
      <c r="N1548" s="4">
        <v>-13.47</v>
      </c>
      <c r="O1548" s="4">
        <v>0</v>
      </c>
      <c r="P1548" s="4">
        <v>0</v>
      </c>
      <c r="Q1548" s="4">
        <v>0</v>
      </c>
      <c r="R1548" s="4">
        <v>-13.47</v>
      </c>
      <c r="S1548" s="4">
        <v>-13.47</v>
      </c>
      <c r="U1548" t="str">
        <f>IFERROR(VLOOKUP(B1548,mcc_list!$A$2:$C$299,3,0),0)</f>
        <v>Clothing Stores</v>
      </c>
    </row>
    <row r="1549" spans="1:21" x14ac:dyDescent="0.35">
      <c r="A1549">
        <v>100109922851441</v>
      </c>
      <c r="B1549">
        <v>8021</v>
      </c>
      <c r="C1549" s="3">
        <v>42644</v>
      </c>
      <c r="D1549" s="3">
        <v>42075</v>
      </c>
      <c r="E1549" t="s">
        <v>4055</v>
      </c>
      <c r="F1549" t="s">
        <v>3589</v>
      </c>
      <c r="G1549" s="4">
        <v>0</v>
      </c>
      <c r="H1549">
        <v>0</v>
      </c>
      <c r="I1549" s="4">
        <v>0</v>
      </c>
      <c r="J1549" s="4">
        <v>0</v>
      </c>
      <c r="K1549" s="4">
        <v>0</v>
      </c>
      <c r="L1549" s="4">
        <v>0</v>
      </c>
      <c r="M1549" s="4">
        <v>0</v>
      </c>
      <c r="N1549" s="4">
        <v>-13</v>
      </c>
      <c r="O1549" s="4">
        <v>0</v>
      </c>
      <c r="P1549" s="4">
        <v>0</v>
      </c>
      <c r="Q1549" s="4">
        <v>0</v>
      </c>
      <c r="R1549" s="4">
        <v>-13</v>
      </c>
      <c r="S1549" s="4">
        <v>-13</v>
      </c>
      <c r="U1549" t="str">
        <f>IFERROR(VLOOKUP(B1549,mcc_list!$A$2:$C$299,3,0),0)</f>
        <v>Other Professional Services</v>
      </c>
    </row>
    <row r="1550" spans="1:21" x14ac:dyDescent="0.35">
      <c r="A1550">
        <v>100100026313922</v>
      </c>
      <c r="B1550">
        <v>8699</v>
      </c>
      <c r="C1550" s="3">
        <v>42644</v>
      </c>
      <c r="D1550" s="3">
        <v>42285</v>
      </c>
      <c r="E1550" t="s">
        <v>4055</v>
      </c>
      <c r="F1550" t="s">
        <v>3589</v>
      </c>
      <c r="G1550" s="4">
        <v>0</v>
      </c>
      <c r="H1550">
        <v>0</v>
      </c>
      <c r="I1550" s="4">
        <v>0</v>
      </c>
      <c r="J1550" s="4">
        <v>0</v>
      </c>
      <c r="K1550" s="4">
        <v>0</v>
      </c>
      <c r="L1550" s="4">
        <v>0</v>
      </c>
      <c r="M1550" s="4">
        <v>0</v>
      </c>
      <c r="N1550" s="4">
        <v>-13.47</v>
      </c>
      <c r="O1550" s="4">
        <v>0</v>
      </c>
      <c r="P1550" s="4">
        <v>0</v>
      </c>
      <c r="Q1550" s="4">
        <v>0</v>
      </c>
      <c r="R1550" s="4">
        <v>-13.47</v>
      </c>
      <c r="S1550" s="4">
        <v>-13.47</v>
      </c>
      <c r="U1550" t="str">
        <f>IFERROR(VLOOKUP(B1550,mcc_list!$A$2:$C$299,3,0),0)</f>
        <v>Other Professional Services</v>
      </c>
    </row>
    <row r="1551" spans="1:21" x14ac:dyDescent="0.35">
      <c r="A1551">
        <v>100123951816566</v>
      </c>
      <c r="B1551">
        <v>5651</v>
      </c>
      <c r="C1551" s="3">
        <v>42644</v>
      </c>
      <c r="D1551" s="3">
        <v>42132</v>
      </c>
      <c r="E1551" t="s">
        <v>4055</v>
      </c>
      <c r="F1551" t="s">
        <v>3589</v>
      </c>
      <c r="G1551" s="4">
        <v>0</v>
      </c>
      <c r="H1551">
        <v>0</v>
      </c>
      <c r="I1551" s="4">
        <v>0</v>
      </c>
      <c r="J1551" s="4">
        <v>0</v>
      </c>
      <c r="K1551" s="4">
        <v>0</v>
      </c>
      <c r="L1551" s="4">
        <v>0</v>
      </c>
      <c r="M1551" s="4">
        <v>0</v>
      </c>
      <c r="N1551" s="4">
        <v>-12</v>
      </c>
      <c r="O1551" s="4">
        <v>0</v>
      </c>
      <c r="P1551" s="4">
        <v>0</v>
      </c>
      <c r="Q1551" s="4">
        <v>0</v>
      </c>
      <c r="R1551" s="4">
        <v>-12</v>
      </c>
      <c r="S1551" s="4">
        <v>-12</v>
      </c>
      <c r="U1551" t="str">
        <f>IFERROR(VLOOKUP(B1551,mcc_list!$A$2:$C$299,3,0),0)</f>
        <v>Clothing Stores</v>
      </c>
    </row>
    <row r="1552" spans="1:21" x14ac:dyDescent="0.35">
      <c r="A1552">
        <v>100112866877053</v>
      </c>
      <c r="B1552">
        <v>7996</v>
      </c>
      <c r="C1552" s="3">
        <v>42644</v>
      </c>
      <c r="D1552" s="3">
        <v>42086</v>
      </c>
      <c r="E1552" t="s">
        <v>4055</v>
      </c>
      <c r="F1552" t="s">
        <v>3589</v>
      </c>
      <c r="G1552" s="4">
        <v>0</v>
      </c>
      <c r="H1552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-12</v>
      </c>
      <c r="O1552" s="4">
        <v>0</v>
      </c>
      <c r="P1552" s="4">
        <v>0</v>
      </c>
      <c r="Q1552" s="4">
        <v>0</v>
      </c>
      <c r="R1552" s="4">
        <v>-12</v>
      </c>
      <c r="S1552" s="4">
        <v>-12</v>
      </c>
      <c r="U1552" t="str">
        <f>IFERROR(VLOOKUP(B1552,mcc_list!$A$2:$C$299,3,0),0)</f>
        <v>Business Services</v>
      </c>
    </row>
    <row r="1553" spans="1:21" x14ac:dyDescent="0.35">
      <c r="A1553">
        <v>100104034396995</v>
      </c>
      <c r="B1553">
        <v>4812</v>
      </c>
      <c r="C1553" s="3">
        <v>42644</v>
      </c>
      <c r="D1553" s="3">
        <v>42256</v>
      </c>
      <c r="E1553" t="s">
        <v>4055</v>
      </c>
      <c r="F1553" t="s">
        <v>3589</v>
      </c>
      <c r="G1553" s="4">
        <v>0</v>
      </c>
      <c r="H1553">
        <v>0</v>
      </c>
      <c r="I1553" s="4">
        <v>0</v>
      </c>
      <c r="J1553" s="4">
        <v>0</v>
      </c>
      <c r="K1553" s="4">
        <v>0</v>
      </c>
      <c r="L1553" s="4">
        <v>0</v>
      </c>
      <c r="M1553" s="4">
        <v>0</v>
      </c>
      <c r="N1553" s="4">
        <v>-13.47</v>
      </c>
      <c r="O1553" s="4">
        <v>0</v>
      </c>
      <c r="P1553" s="4">
        <v>0</v>
      </c>
      <c r="Q1553" s="4">
        <v>0</v>
      </c>
      <c r="R1553" s="4">
        <v>-13.47</v>
      </c>
      <c r="S1553" s="4">
        <v>-13.47</v>
      </c>
      <c r="U1553" t="str">
        <f>IFERROR(VLOOKUP(B1553,mcc_list!$A$2:$C$299,3,0),0)</f>
        <v>Utility Services</v>
      </c>
    </row>
    <row r="1554" spans="1:21" x14ac:dyDescent="0.35">
      <c r="A1554">
        <v>100144043890103</v>
      </c>
      <c r="B1554">
        <v>5691</v>
      </c>
      <c r="C1554" s="3">
        <v>42644</v>
      </c>
      <c r="D1554" s="3">
        <v>42438</v>
      </c>
      <c r="E1554" t="s">
        <v>4055</v>
      </c>
      <c r="F1554" t="s">
        <v>3589</v>
      </c>
      <c r="G1554" s="4">
        <v>0</v>
      </c>
      <c r="H1554">
        <v>0</v>
      </c>
      <c r="I1554" s="4">
        <v>0</v>
      </c>
      <c r="J1554" s="4">
        <v>0</v>
      </c>
      <c r="K1554" s="4">
        <v>0</v>
      </c>
      <c r="L1554" s="4">
        <v>0</v>
      </c>
      <c r="M1554" s="4">
        <v>0</v>
      </c>
      <c r="N1554" s="4">
        <v>-13.47</v>
      </c>
      <c r="O1554" s="4">
        <v>0</v>
      </c>
      <c r="P1554" s="4">
        <v>0</v>
      </c>
      <c r="Q1554" s="4">
        <v>0</v>
      </c>
      <c r="R1554" s="4">
        <v>-13.47</v>
      </c>
      <c r="S1554" s="4">
        <v>-13.47</v>
      </c>
      <c r="U1554" t="str">
        <f>IFERROR(VLOOKUP(B1554,mcc_list!$A$2:$C$299,3,0),0)</f>
        <v>Clothing Stores</v>
      </c>
    </row>
    <row r="1555" spans="1:21" x14ac:dyDescent="0.35">
      <c r="A1555">
        <v>100125831186889</v>
      </c>
      <c r="B1555">
        <v>7399</v>
      </c>
      <c r="C1555" s="3">
        <v>42644</v>
      </c>
      <c r="D1555" s="3">
        <v>42464</v>
      </c>
      <c r="E1555" t="s">
        <v>4055</v>
      </c>
      <c r="F1555" t="s">
        <v>3589</v>
      </c>
      <c r="G1555" s="4">
        <v>0</v>
      </c>
      <c r="H1555">
        <v>0</v>
      </c>
      <c r="I1555" s="4">
        <v>0</v>
      </c>
      <c r="J1555" s="4">
        <v>0</v>
      </c>
      <c r="K1555" s="4">
        <v>0</v>
      </c>
      <c r="L1555" s="4">
        <v>0</v>
      </c>
      <c r="M1555" s="4">
        <v>0</v>
      </c>
      <c r="N1555" s="4">
        <v>-13.47</v>
      </c>
      <c r="O1555" s="4">
        <v>0</v>
      </c>
      <c r="P1555" s="4">
        <v>0</v>
      </c>
      <c r="Q1555" s="4">
        <v>0</v>
      </c>
      <c r="R1555" s="4">
        <v>-13.47</v>
      </c>
      <c r="S1555" s="4">
        <v>-13.47</v>
      </c>
      <c r="U1555" t="str">
        <f>IFERROR(VLOOKUP(B1555,mcc_list!$A$2:$C$299,3,0),0)</f>
        <v>Business Services</v>
      </c>
    </row>
    <row r="1556" spans="1:21" x14ac:dyDescent="0.35">
      <c r="A1556">
        <v>100113122653128</v>
      </c>
      <c r="B1556">
        <v>4722</v>
      </c>
      <c r="C1556" s="3">
        <v>42644</v>
      </c>
      <c r="D1556" s="3">
        <v>42256</v>
      </c>
      <c r="E1556" t="s">
        <v>4055</v>
      </c>
      <c r="F1556" t="s">
        <v>3589</v>
      </c>
      <c r="G1556" s="4">
        <v>0</v>
      </c>
      <c r="H1556">
        <v>0</v>
      </c>
      <c r="I1556" s="4">
        <v>0</v>
      </c>
      <c r="J1556" s="4">
        <v>0</v>
      </c>
      <c r="K1556" s="4">
        <v>0</v>
      </c>
      <c r="L1556" s="4">
        <v>0</v>
      </c>
      <c r="M1556" s="4">
        <v>0</v>
      </c>
      <c r="N1556" s="4">
        <v>-13.47</v>
      </c>
      <c r="O1556" s="4">
        <v>0</v>
      </c>
      <c r="P1556" s="4">
        <v>0</v>
      </c>
      <c r="Q1556" s="4">
        <v>0</v>
      </c>
      <c r="R1556" s="4">
        <v>-13.47</v>
      </c>
      <c r="S1556" s="4">
        <v>-13.47</v>
      </c>
      <c r="U1556" t="str">
        <f>IFERROR(VLOOKUP(B1556,mcc_list!$A$2:$C$299,3,0),0)</f>
        <v>Transportation Services</v>
      </c>
    </row>
    <row r="1557" spans="1:21" x14ac:dyDescent="0.35">
      <c r="A1557">
        <v>100111116090544</v>
      </c>
      <c r="B1557">
        <v>7999</v>
      </c>
      <c r="C1557" s="3">
        <v>42644</v>
      </c>
      <c r="D1557" s="3">
        <v>42188</v>
      </c>
      <c r="E1557" t="s">
        <v>4055</v>
      </c>
      <c r="F1557" t="s">
        <v>3589</v>
      </c>
      <c r="G1557" s="4">
        <v>0</v>
      </c>
      <c r="H1557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-13.47</v>
      </c>
      <c r="O1557" s="4">
        <v>0</v>
      </c>
      <c r="P1557" s="4">
        <v>0</v>
      </c>
      <c r="Q1557" s="4">
        <v>0</v>
      </c>
      <c r="R1557" s="4">
        <v>-13.47</v>
      </c>
      <c r="S1557" s="4">
        <v>-13.47</v>
      </c>
      <c r="U1557" t="str">
        <f>IFERROR(VLOOKUP(B1557,mcc_list!$A$2:$C$299,3,0),0)</f>
        <v>Business Services</v>
      </c>
    </row>
    <row r="1558" spans="1:21" x14ac:dyDescent="0.35">
      <c r="A1558">
        <v>100128848600008</v>
      </c>
      <c r="B1558">
        <v>7997</v>
      </c>
      <c r="C1558" s="3">
        <v>42644</v>
      </c>
      <c r="D1558" s="3">
        <v>42475</v>
      </c>
      <c r="E1558" t="s">
        <v>4055</v>
      </c>
      <c r="F1558" t="s">
        <v>3589</v>
      </c>
      <c r="G1558" s="4">
        <v>0</v>
      </c>
      <c r="H1558">
        <v>0</v>
      </c>
      <c r="I1558" s="4">
        <v>0</v>
      </c>
      <c r="J1558" s="4">
        <v>0</v>
      </c>
      <c r="K1558" s="4">
        <v>0</v>
      </c>
      <c r="L1558" s="4">
        <v>0</v>
      </c>
      <c r="M1558" s="4">
        <v>0</v>
      </c>
      <c r="N1558" s="4">
        <v>-13.47</v>
      </c>
      <c r="O1558" s="4">
        <v>0</v>
      </c>
      <c r="P1558" s="4">
        <v>0</v>
      </c>
      <c r="Q1558" s="4">
        <v>0</v>
      </c>
      <c r="R1558" s="4">
        <v>-13.47</v>
      </c>
      <c r="S1558" s="4">
        <v>-13.47</v>
      </c>
      <c r="U1558" t="str">
        <f>IFERROR(VLOOKUP(B1558,mcc_list!$A$2:$C$299,3,0),0)</f>
        <v>Business Services</v>
      </c>
    </row>
    <row r="1559" spans="1:21" x14ac:dyDescent="0.35">
      <c r="A1559">
        <v>100115714142005</v>
      </c>
      <c r="B1559">
        <v>5065</v>
      </c>
      <c r="C1559" s="3">
        <v>42644</v>
      </c>
      <c r="D1559" s="3">
        <v>42506</v>
      </c>
      <c r="E1559" t="s">
        <v>4055</v>
      </c>
      <c r="F1559" t="s">
        <v>3589</v>
      </c>
      <c r="G1559" s="4">
        <v>0</v>
      </c>
      <c r="H1559">
        <v>0</v>
      </c>
      <c r="I1559" s="4">
        <v>0</v>
      </c>
      <c r="J1559" s="4">
        <v>0</v>
      </c>
      <c r="K1559" s="4">
        <v>0</v>
      </c>
      <c r="L1559" s="4">
        <v>0</v>
      </c>
      <c r="M1559" s="4">
        <v>0</v>
      </c>
      <c r="N1559" s="4">
        <v>-12</v>
      </c>
      <c r="O1559" s="4">
        <v>0</v>
      </c>
      <c r="P1559" s="4">
        <v>0</v>
      </c>
      <c r="Q1559" s="4">
        <v>0</v>
      </c>
      <c r="R1559" s="4">
        <v>-12</v>
      </c>
      <c r="S1559" s="4">
        <v>-12</v>
      </c>
      <c r="U1559" t="str">
        <f>IFERROR(VLOOKUP(B1559,mcc_list!$A$2:$C$299,3,0),0)</f>
        <v>Retailers</v>
      </c>
    </row>
    <row r="1560" spans="1:21" x14ac:dyDescent="0.35">
      <c r="A1560">
        <v>100150175229602</v>
      </c>
      <c r="B1560">
        <v>5651</v>
      </c>
      <c r="C1560" s="3">
        <v>42644</v>
      </c>
      <c r="D1560" s="3">
        <v>42436</v>
      </c>
      <c r="E1560" t="s">
        <v>4055</v>
      </c>
      <c r="F1560" t="s">
        <v>3589</v>
      </c>
      <c r="G1560" s="4">
        <v>0</v>
      </c>
      <c r="H1560">
        <v>0</v>
      </c>
      <c r="I1560" s="4">
        <v>0</v>
      </c>
      <c r="J1560" s="4">
        <v>0</v>
      </c>
      <c r="K1560" s="4">
        <v>0</v>
      </c>
      <c r="L1560" s="4">
        <v>0</v>
      </c>
      <c r="M1560" s="4">
        <v>0</v>
      </c>
      <c r="N1560" s="4">
        <v>-11</v>
      </c>
      <c r="O1560" s="4">
        <v>0</v>
      </c>
      <c r="P1560" s="4">
        <v>0</v>
      </c>
      <c r="Q1560" s="4">
        <v>0</v>
      </c>
      <c r="R1560" s="4">
        <v>-11</v>
      </c>
      <c r="S1560" s="4">
        <v>-11</v>
      </c>
      <c r="U1560" t="str">
        <f>IFERROR(VLOOKUP(B1560,mcc_list!$A$2:$C$299,3,0),0)</f>
        <v>Clothing Stores</v>
      </c>
    </row>
    <row r="1561" spans="1:21" x14ac:dyDescent="0.35">
      <c r="A1561">
        <v>100106437026882</v>
      </c>
      <c r="B1561">
        <v>5533</v>
      </c>
      <c r="C1561" s="3">
        <v>42644</v>
      </c>
      <c r="D1561" s="3">
        <v>42108</v>
      </c>
      <c r="E1561" t="s">
        <v>4055</v>
      </c>
      <c r="F1561" t="s">
        <v>3589</v>
      </c>
      <c r="G1561" s="4">
        <v>0</v>
      </c>
      <c r="H1561">
        <v>0</v>
      </c>
      <c r="I1561" s="4">
        <v>0</v>
      </c>
      <c r="J1561" s="4">
        <v>0</v>
      </c>
      <c r="K1561" s="4">
        <v>0</v>
      </c>
      <c r="L1561" s="4">
        <v>0</v>
      </c>
      <c r="M1561" s="4">
        <v>0</v>
      </c>
      <c r="N1561" s="4">
        <v>-13.47</v>
      </c>
      <c r="O1561" s="4">
        <v>0</v>
      </c>
      <c r="P1561" s="4">
        <v>0</v>
      </c>
      <c r="Q1561" s="4">
        <v>0</v>
      </c>
      <c r="R1561" s="4">
        <v>-13.47</v>
      </c>
      <c r="S1561" s="4">
        <v>-13.47</v>
      </c>
      <c r="U1561" t="str">
        <f>IFERROR(VLOOKUP(B1561,mcc_list!$A$2:$C$299,3,0),0)</f>
        <v>Retailers</v>
      </c>
    </row>
    <row r="1562" spans="1:21" x14ac:dyDescent="0.35">
      <c r="A1562">
        <v>100128344468312</v>
      </c>
      <c r="B1562">
        <v>5211</v>
      </c>
      <c r="C1562" s="3">
        <v>42644</v>
      </c>
      <c r="D1562" s="3">
        <v>42263</v>
      </c>
      <c r="E1562" t="s">
        <v>4055</v>
      </c>
      <c r="F1562" t="s">
        <v>3589</v>
      </c>
      <c r="G1562" s="4">
        <v>0</v>
      </c>
      <c r="H1562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-10</v>
      </c>
      <c r="O1562" s="4">
        <v>0</v>
      </c>
      <c r="P1562" s="4">
        <v>0</v>
      </c>
      <c r="Q1562" s="4">
        <v>0</v>
      </c>
      <c r="R1562" s="4">
        <v>-10</v>
      </c>
      <c r="S1562" s="4">
        <v>-10</v>
      </c>
      <c r="U1562" t="str">
        <f>IFERROR(VLOOKUP(B1562,mcc_list!$A$2:$C$299,3,0),0)</f>
        <v>Retailers</v>
      </c>
    </row>
    <row r="1563" spans="1:21" x14ac:dyDescent="0.35">
      <c r="A1563">
        <v>100123439462624</v>
      </c>
      <c r="B1563">
        <v>5651</v>
      </c>
      <c r="C1563" s="3">
        <v>42644</v>
      </c>
      <c r="D1563" s="3">
        <v>42270</v>
      </c>
      <c r="E1563" t="s">
        <v>4055</v>
      </c>
      <c r="F1563" t="s">
        <v>3589</v>
      </c>
      <c r="G1563" s="4">
        <v>0</v>
      </c>
      <c r="H1563">
        <v>0</v>
      </c>
      <c r="I1563" s="4">
        <v>0</v>
      </c>
      <c r="J1563" s="4">
        <v>0</v>
      </c>
      <c r="K1563" s="4">
        <v>0</v>
      </c>
      <c r="L1563" s="4">
        <v>0</v>
      </c>
      <c r="M1563" s="4">
        <v>0</v>
      </c>
      <c r="N1563" s="4">
        <v>-13.47</v>
      </c>
      <c r="O1563" s="4">
        <v>0</v>
      </c>
      <c r="P1563" s="4">
        <v>0</v>
      </c>
      <c r="Q1563" s="4">
        <v>0</v>
      </c>
      <c r="R1563" s="4">
        <v>-13.47</v>
      </c>
      <c r="S1563" s="4">
        <v>-13.47</v>
      </c>
      <c r="U1563" t="str">
        <f>IFERROR(VLOOKUP(B1563,mcc_list!$A$2:$C$299,3,0),0)</f>
        <v>Clothing Stores</v>
      </c>
    </row>
    <row r="1564" spans="1:21" x14ac:dyDescent="0.35">
      <c r="A1564">
        <v>100122694354468</v>
      </c>
      <c r="B1564">
        <v>7395</v>
      </c>
      <c r="C1564" s="3">
        <v>42644</v>
      </c>
      <c r="D1564" s="3">
        <v>42110</v>
      </c>
      <c r="E1564" t="s">
        <v>4055</v>
      </c>
      <c r="F1564" t="s">
        <v>3589</v>
      </c>
      <c r="G1564" s="4">
        <v>0</v>
      </c>
      <c r="H1564">
        <v>0</v>
      </c>
      <c r="I1564" s="4">
        <v>0</v>
      </c>
      <c r="J1564" s="4">
        <v>0</v>
      </c>
      <c r="K1564" s="4">
        <v>0</v>
      </c>
      <c r="L1564" s="4">
        <v>0</v>
      </c>
      <c r="M1564" s="4">
        <v>0</v>
      </c>
      <c r="N1564" s="4">
        <v>-11</v>
      </c>
      <c r="O1564" s="4">
        <v>0</v>
      </c>
      <c r="P1564" s="4">
        <v>0</v>
      </c>
      <c r="Q1564" s="4">
        <v>0</v>
      </c>
      <c r="R1564" s="4">
        <v>-11</v>
      </c>
      <c r="S1564" s="4">
        <v>-11</v>
      </c>
      <c r="U1564" t="str">
        <f>IFERROR(VLOOKUP(B1564,mcc_list!$A$2:$C$299,3,0),0)</f>
        <v>Business Services</v>
      </c>
    </row>
    <row r="1565" spans="1:21" x14ac:dyDescent="0.35">
      <c r="A1565">
        <v>100129893468762</v>
      </c>
      <c r="B1565">
        <v>5651</v>
      </c>
      <c r="C1565" s="3">
        <v>42644</v>
      </c>
      <c r="D1565" s="3">
        <v>42488</v>
      </c>
      <c r="E1565" t="s">
        <v>4054</v>
      </c>
      <c r="F1565" t="s">
        <v>3589</v>
      </c>
      <c r="G1565" s="4">
        <v>0</v>
      </c>
      <c r="H1565">
        <v>0</v>
      </c>
      <c r="I1565" s="4">
        <v>0</v>
      </c>
      <c r="J1565" s="4">
        <v>0</v>
      </c>
      <c r="K1565" s="4">
        <v>0</v>
      </c>
      <c r="L1565" s="4">
        <v>0</v>
      </c>
      <c r="M1565" s="4">
        <v>0</v>
      </c>
      <c r="N1565" s="4">
        <v>-10</v>
      </c>
      <c r="O1565" s="4">
        <v>0</v>
      </c>
      <c r="P1565" s="4">
        <v>0</v>
      </c>
      <c r="Q1565" s="4">
        <v>0</v>
      </c>
      <c r="R1565" s="4">
        <v>-10</v>
      </c>
      <c r="S1565" s="4">
        <v>-10</v>
      </c>
      <c r="U1565" t="str">
        <f>IFERROR(VLOOKUP(B1565,mcc_list!$A$2:$C$299,3,0),0)</f>
        <v>Clothing Stores</v>
      </c>
    </row>
    <row r="1566" spans="1:21" x14ac:dyDescent="0.35">
      <c r="A1566">
        <v>100148923977409</v>
      </c>
      <c r="B1566">
        <v>5621</v>
      </c>
      <c r="C1566" s="3">
        <v>42644</v>
      </c>
      <c r="D1566" s="3">
        <v>42461</v>
      </c>
      <c r="E1566" t="s">
        <v>4055</v>
      </c>
      <c r="F1566" t="s">
        <v>3589</v>
      </c>
      <c r="G1566" s="4">
        <v>0</v>
      </c>
      <c r="H1566">
        <v>0</v>
      </c>
      <c r="I1566" s="4">
        <v>0</v>
      </c>
      <c r="J1566" s="4">
        <v>0</v>
      </c>
      <c r="K1566" s="4">
        <v>0</v>
      </c>
      <c r="L1566" s="4">
        <v>0</v>
      </c>
      <c r="M1566" s="4">
        <v>0</v>
      </c>
      <c r="N1566" s="4">
        <v>-10</v>
      </c>
      <c r="O1566" s="4">
        <v>0</v>
      </c>
      <c r="P1566" s="4">
        <v>0</v>
      </c>
      <c r="Q1566" s="4">
        <v>0</v>
      </c>
      <c r="R1566" s="4">
        <v>-10</v>
      </c>
      <c r="S1566" s="4">
        <v>-10</v>
      </c>
      <c r="U1566" t="str">
        <f>IFERROR(VLOOKUP(B1566,mcc_list!$A$2:$C$299,3,0),0)</f>
        <v>Clothing Stores</v>
      </c>
    </row>
    <row r="1567" spans="1:21" x14ac:dyDescent="0.35">
      <c r="A1567">
        <v>100925390719079</v>
      </c>
      <c r="B1567">
        <v>5521</v>
      </c>
      <c r="C1567" s="3">
        <v>42644</v>
      </c>
      <c r="D1567" s="3">
        <v>42150</v>
      </c>
      <c r="E1567" t="s">
        <v>4055</v>
      </c>
      <c r="F1567" t="s">
        <v>3589</v>
      </c>
      <c r="G1567" s="4">
        <v>0</v>
      </c>
      <c r="H1567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-13.47</v>
      </c>
      <c r="O1567" s="4">
        <v>0</v>
      </c>
      <c r="P1567" s="4">
        <v>0</v>
      </c>
      <c r="Q1567" s="4">
        <v>0</v>
      </c>
      <c r="R1567" s="4">
        <v>-13.47</v>
      </c>
      <c r="S1567" s="4">
        <v>-13.47</v>
      </c>
      <c r="U1567" t="str">
        <f>IFERROR(VLOOKUP(B1567,mcc_list!$A$2:$C$299,3,0),0)</f>
        <v>Retailers</v>
      </c>
    </row>
    <row r="1568" spans="1:21" x14ac:dyDescent="0.35">
      <c r="A1568">
        <v>100122995708206</v>
      </c>
      <c r="B1568">
        <v>5699</v>
      </c>
      <c r="C1568" s="3">
        <v>42644</v>
      </c>
      <c r="D1568" s="3">
        <v>42195</v>
      </c>
      <c r="E1568" t="s">
        <v>4055</v>
      </c>
      <c r="F1568" t="s">
        <v>3589</v>
      </c>
      <c r="G1568" s="4">
        <v>0</v>
      </c>
      <c r="H1568">
        <v>0</v>
      </c>
      <c r="I1568" s="4">
        <v>0</v>
      </c>
      <c r="J1568" s="4">
        <v>0</v>
      </c>
      <c r="K1568" s="4">
        <v>0</v>
      </c>
      <c r="L1568" s="4">
        <v>0</v>
      </c>
      <c r="M1568" s="4">
        <v>0</v>
      </c>
      <c r="N1568" s="4">
        <v>-13.47</v>
      </c>
      <c r="O1568" s="4">
        <v>0</v>
      </c>
      <c r="P1568" s="4">
        <v>0</v>
      </c>
      <c r="Q1568" s="4">
        <v>0</v>
      </c>
      <c r="R1568" s="4">
        <v>-13.47</v>
      </c>
      <c r="S1568" s="4">
        <v>-13.47</v>
      </c>
      <c r="U1568" t="str">
        <f>IFERROR(VLOOKUP(B1568,mcc_list!$A$2:$C$299,3,0),0)</f>
        <v>Clothing Stores</v>
      </c>
    </row>
    <row r="1569" spans="1:21" x14ac:dyDescent="0.35">
      <c r="A1569">
        <v>100104611269144</v>
      </c>
      <c r="B1569">
        <v>1750</v>
      </c>
      <c r="C1569" s="3">
        <v>42644</v>
      </c>
      <c r="D1569" s="3">
        <v>42384</v>
      </c>
      <c r="E1569" t="s">
        <v>4055</v>
      </c>
      <c r="F1569" t="s">
        <v>3589</v>
      </c>
      <c r="G1569" s="4">
        <v>0</v>
      </c>
      <c r="H1569">
        <v>0</v>
      </c>
      <c r="I1569" s="4">
        <v>0</v>
      </c>
      <c r="J1569" s="4">
        <v>0</v>
      </c>
      <c r="K1569" s="4">
        <v>0</v>
      </c>
      <c r="L1569" s="4">
        <v>0</v>
      </c>
      <c r="M1569" s="4">
        <v>0</v>
      </c>
      <c r="N1569" s="4">
        <v>-13.47</v>
      </c>
      <c r="O1569" s="4">
        <v>0</v>
      </c>
      <c r="P1569" s="4">
        <v>0</v>
      </c>
      <c r="Q1569" s="4">
        <v>0</v>
      </c>
      <c r="R1569" s="4">
        <v>-13.47</v>
      </c>
      <c r="S1569" s="4">
        <v>-13.47</v>
      </c>
      <c r="U1569" t="str">
        <f>IFERROR(VLOOKUP(B1569,mcc_list!$A$2:$C$299,3,0),0)</f>
        <v>Outsourced Services</v>
      </c>
    </row>
    <row r="1570" spans="1:21" x14ac:dyDescent="0.35">
      <c r="A1570">
        <v>100115158407255</v>
      </c>
      <c r="B1570">
        <v>8299</v>
      </c>
      <c r="C1570" s="3">
        <v>42644</v>
      </c>
      <c r="D1570" s="3">
        <v>42019</v>
      </c>
      <c r="E1570" t="s">
        <v>4055</v>
      </c>
      <c r="F1570" t="s">
        <v>3589</v>
      </c>
      <c r="G1570" s="4">
        <v>0</v>
      </c>
      <c r="H1570">
        <v>0</v>
      </c>
      <c r="I1570" s="4">
        <v>0</v>
      </c>
      <c r="J1570" s="4">
        <v>0</v>
      </c>
      <c r="K1570" s="4">
        <v>0</v>
      </c>
      <c r="L1570" s="4">
        <v>0</v>
      </c>
      <c r="M1570" s="4">
        <v>0</v>
      </c>
      <c r="N1570" s="4">
        <v>-12</v>
      </c>
      <c r="O1570" s="4">
        <v>0</v>
      </c>
      <c r="P1570" s="4">
        <v>0</v>
      </c>
      <c r="Q1570" s="4">
        <v>0</v>
      </c>
      <c r="R1570" s="4">
        <v>-12</v>
      </c>
      <c r="S1570" s="4">
        <v>-12</v>
      </c>
      <c r="U1570" t="str">
        <f>IFERROR(VLOOKUP(B1570,mcc_list!$A$2:$C$299,3,0),0)</f>
        <v>Other Professional Services</v>
      </c>
    </row>
    <row r="1571" spans="1:21" x14ac:dyDescent="0.35">
      <c r="A1571">
        <v>100136829931874</v>
      </c>
      <c r="B1571">
        <v>5651</v>
      </c>
      <c r="C1571" s="3">
        <v>42644</v>
      </c>
      <c r="D1571" s="3">
        <v>42475</v>
      </c>
      <c r="E1571" t="s">
        <v>4055</v>
      </c>
      <c r="F1571" t="s">
        <v>3589</v>
      </c>
      <c r="G1571" s="4">
        <v>0</v>
      </c>
      <c r="H1571">
        <v>0</v>
      </c>
      <c r="I1571" s="4">
        <v>0</v>
      </c>
      <c r="J1571" s="4">
        <v>0</v>
      </c>
      <c r="K1571" s="4">
        <v>0</v>
      </c>
      <c r="L1571" s="4">
        <v>0</v>
      </c>
      <c r="M1571" s="4">
        <v>0</v>
      </c>
      <c r="N1571" s="4">
        <v>-13.47</v>
      </c>
      <c r="O1571" s="4">
        <v>0</v>
      </c>
      <c r="P1571" s="4">
        <v>0</v>
      </c>
      <c r="Q1571" s="4">
        <v>0</v>
      </c>
      <c r="R1571" s="4">
        <v>-13.47</v>
      </c>
      <c r="S1571" s="4">
        <v>-13.47</v>
      </c>
      <c r="U1571" t="str">
        <f>IFERROR(VLOOKUP(B1571,mcc_list!$A$2:$C$299,3,0),0)</f>
        <v>Clothing Stores</v>
      </c>
    </row>
    <row r="1572" spans="1:21" x14ac:dyDescent="0.35">
      <c r="A1572">
        <v>100142210913529</v>
      </c>
      <c r="B1572">
        <v>5045</v>
      </c>
      <c r="C1572" s="3">
        <v>42644</v>
      </c>
      <c r="D1572" s="3">
        <v>42335</v>
      </c>
      <c r="E1572" t="s">
        <v>4055</v>
      </c>
      <c r="F1572" t="s">
        <v>3589</v>
      </c>
      <c r="G1572" s="4">
        <v>0</v>
      </c>
      <c r="H1572">
        <v>0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-12</v>
      </c>
      <c r="O1572" s="4">
        <v>0</v>
      </c>
      <c r="P1572" s="4">
        <v>0</v>
      </c>
      <c r="Q1572" s="4">
        <v>0</v>
      </c>
      <c r="R1572" s="4">
        <v>-12</v>
      </c>
      <c r="S1572" s="4">
        <v>-12</v>
      </c>
      <c r="U1572" t="str">
        <f>IFERROR(VLOOKUP(B1572,mcc_list!$A$2:$C$299,3,0),0)</f>
        <v>Retailers</v>
      </c>
    </row>
    <row r="1573" spans="1:21" x14ac:dyDescent="0.35">
      <c r="A1573">
        <v>100120835971904</v>
      </c>
      <c r="B1573">
        <v>5621</v>
      </c>
      <c r="C1573" s="3">
        <v>42675</v>
      </c>
      <c r="D1573" s="3">
        <v>42509</v>
      </c>
      <c r="E1573" t="s">
        <v>4055</v>
      </c>
      <c r="F1573" t="s">
        <v>3589</v>
      </c>
      <c r="G1573" s="4">
        <v>0</v>
      </c>
      <c r="H1573">
        <v>0</v>
      </c>
      <c r="I1573" s="4">
        <v>0</v>
      </c>
      <c r="J1573" s="4">
        <v>0</v>
      </c>
      <c r="K1573" s="4">
        <v>0</v>
      </c>
      <c r="L1573" s="4">
        <v>0</v>
      </c>
      <c r="M1573" s="4">
        <v>0</v>
      </c>
      <c r="N1573" s="4">
        <v>-13.49</v>
      </c>
      <c r="O1573" s="4">
        <v>0</v>
      </c>
      <c r="P1573" s="4">
        <v>0</v>
      </c>
      <c r="Q1573" s="4">
        <v>0</v>
      </c>
      <c r="R1573" s="4">
        <v>-13.49</v>
      </c>
      <c r="S1573" s="4">
        <v>-13.49</v>
      </c>
      <c r="U1573" t="str">
        <f>IFERROR(VLOOKUP(B1573,mcc_list!$A$2:$C$299,3,0),0)</f>
        <v>Clothing Stores</v>
      </c>
    </row>
    <row r="1574" spans="1:21" x14ac:dyDescent="0.35">
      <c r="A1574">
        <v>100115714142005</v>
      </c>
      <c r="B1574">
        <v>5065</v>
      </c>
      <c r="C1574" s="3">
        <v>42675</v>
      </c>
      <c r="D1574" s="3">
        <v>42506</v>
      </c>
      <c r="E1574" t="s">
        <v>4055</v>
      </c>
      <c r="F1574" t="s">
        <v>3589</v>
      </c>
      <c r="G1574" s="4">
        <v>0</v>
      </c>
      <c r="H157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-13.49</v>
      </c>
      <c r="O1574" s="4">
        <v>0</v>
      </c>
      <c r="P1574" s="4">
        <v>0</v>
      </c>
      <c r="Q1574" s="4">
        <v>0</v>
      </c>
      <c r="R1574" s="4">
        <v>-13.49</v>
      </c>
      <c r="S1574" s="4">
        <v>-13.49</v>
      </c>
      <c r="U1574" t="str">
        <f>IFERROR(VLOOKUP(B1574,mcc_list!$A$2:$C$299,3,0),0)</f>
        <v>Retailers</v>
      </c>
    </row>
    <row r="1575" spans="1:21" x14ac:dyDescent="0.35">
      <c r="A1575">
        <v>100131266119241</v>
      </c>
      <c r="B1575">
        <v>5621</v>
      </c>
      <c r="C1575" s="3">
        <v>42675</v>
      </c>
      <c r="D1575" s="3">
        <v>42501</v>
      </c>
      <c r="E1575" t="s">
        <v>4055</v>
      </c>
      <c r="F1575" t="s">
        <v>3589</v>
      </c>
      <c r="G1575" s="4">
        <v>0</v>
      </c>
      <c r="H1575">
        <v>0</v>
      </c>
      <c r="I1575" s="4">
        <v>0</v>
      </c>
      <c r="J1575" s="4">
        <v>0</v>
      </c>
      <c r="K1575" s="4">
        <v>0</v>
      </c>
      <c r="L1575" s="4">
        <v>0</v>
      </c>
      <c r="M1575" s="4">
        <v>0</v>
      </c>
      <c r="N1575" s="4">
        <v>-11</v>
      </c>
      <c r="O1575" s="4">
        <v>0</v>
      </c>
      <c r="P1575" s="4">
        <v>0</v>
      </c>
      <c r="Q1575" s="4">
        <v>0</v>
      </c>
      <c r="R1575" s="4">
        <v>-11</v>
      </c>
      <c r="S1575" s="4">
        <v>-11</v>
      </c>
      <c r="U1575" t="str">
        <f>IFERROR(VLOOKUP(B1575,mcc_list!$A$2:$C$299,3,0),0)</f>
        <v>Clothing Stores</v>
      </c>
    </row>
    <row r="1576" spans="1:21" x14ac:dyDescent="0.35">
      <c r="A1576">
        <v>100135476909408</v>
      </c>
      <c r="B1576">
        <v>8299</v>
      </c>
      <c r="C1576" s="3">
        <v>42675</v>
      </c>
      <c r="D1576" s="3">
        <v>42487</v>
      </c>
      <c r="E1576" t="s">
        <v>4055</v>
      </c>
      <c r="F1576" t="s">
        <v>3589</v>
      </c>
      <c r="G1576" s="4">
        <v>0</v>
      </c>
      <c r="H1576">
        <v>0</v>
      </c>
      <c r="I1576" s="4">
        <v>0</v>
      </c>
      <c r="J1576" s="4">
        <v>0</v>
      </c>
      <c r="K1576" s="4">
        <v>0</v>
      </c>
      <c r="L1576" s="4">
        <v>0</v>
      </c>
      <c r="M1576" s="4">
        <v>0</v>
      </c>
      <c r="N1576" s="4">
        <v>-11</v>
      </c>
      <c r="O1576" s="4">
        <v>0</v>
      </c>
      <c r="P1576" s="4">
        <v>0</v>
      </c>
      <c r="Q1576" s="4">
        <v>0</v>
      </c>
      <c r="R1576" s="4">
        <v>-11</v>
      </c>
      <c r="S1576" s="4">
        <v>-11</v>
      </c>
      <c r="U1576" t="str">
        <f>IFERROR(VLOOKUP(B1576,mcc_list!$A$2:$C$299,3,0),0)</f>
        <v>Other Professional Services</v>
      </c>
    </row>
    <row r="1577" spans="1:21" x14ac:dyDescent="0.35">
      <c r="A1577">
        <v>100129589824709</v>
      </c>
      <c r="B1577">
        <v>8249</v>
      </c>
      <c r="C1577" s="3">
        <v>42675</v>
      </c>
      <c r="D1577" s="3">
        <v>42104</v>
      </c>
      <c r="E1577" t="s">
        <v>4055</v>
      </c>
      <c r="F1577" t="s">
        <v>3589</v>
      </c>
      <c r="G1577" s="4">
        <v>0</v>
      </c>
      <c r="H1577">
        <v>0</v>
      </c>
      <c r="I1577" s="4">
        <v>0</v>
      </c>
      <c r="J1577" s="4">
        <v>0</v>
      </c>
      <c r="K1577" s="4">
        <v>0</v>
      </c>
      <c r="L1577" s="4">
        <v>0</v>
      </c>
      <c r="M1577" s="4">
        <v>0</v>
      </c>
      <c r="N1577" s="4">
        <v>-13.49</v>
      </c>
      <c r="O1577" s="4">
        <v>0</v>
      </c>
      <c r="P1577" s="4">
        <v>0</v>
      </c>
      <c r="Q1577" s="4">
        <v>0</v>
      </c>
      <c r="R1577" s="4">
        <v>-13.49</v>
      </c>
      <c r="S1577" s="4">
        <v>-13.49</v>
      </c>
      <c r="U1577" t="str">
        <f>IFERROR(VLOOKUP(B1577,mcc_list!$A$2:$C$299,3,0),0)</f>
        <v>Other Professional Services</v>
      </c>
    </row>
    <row r="1578" spans="1:21" x14ac:dyDescent="0.35">
      <c r="A1578">
        <v>100115158407255</v>
      </c>
      <c r="B1578">
        <v>8299</v>
      </c>
      <c r="C1578" s="3">
        <v>42675</v>
      </c>
      <c r="D1578" s="3">
        <v>42019</v>
      </c>
      <c r="E1578" t="s">
        <v>4055</v>
      </c>
      <c r="F1578" t="s">
        <v>3589</v>
      </c>
      <c r="G1578" s="4">
        <v>0</v>
      </c>
      <c r="H1578">
        <v>0</v>
      </c>
      <c r="I1578" s="4">
        <v>0</v>
      </c>
      <c r="J1578" s="4">
        <v>0</v>
      </c>
      <c r="K1578" s="4">
        <v>0</v>
      </c>
      <c r="L1578" s="4">
        <v>0</v>
      </c>
      <c r="M1578" s="4">
        <v>0</v>
      </c>
      <c r="N1578" s="4">
        <v>-13.49</v>
      </c>
      <c r="O1578" s="4">
        <v>0</v>
      </c>
      <c r="P1578" s="4">
        <v>0</v>
      </c>
      <c r="Q1578" s="4">
        <v>0</v>
      </c>
      <c r="R1578" s="4">
        <v>-13.49</v>
      </c>
      <c r="S1578" s="4">
        <v>-13.49</v>
      </c>
      <c r="U1578" t="str">
        <f>IFERROR(VLOOKUP(B1578,mcc_list!$A$2:$C$299,3,0),0)</f>
        <v>Other Professional Services</v>
      </c>
    </row>
    <row r="1579" spans="1:21" x14ac:dyDescent="0.35">
      <c r="A1579">
        <v>100111116090544</v>
      </c>
      <c r="B1579">
        <v>7999</v>
      </c>
      <c r="C1579" s="3">
        <v>42675</v>
      </c>
      <c r="D1579" s="3">
        <v>42188</v>
      </c>
      <c r="E1579" t="s">
        <v>4055</v>
      </c>
      <c r="F1579" t="s">
        <v>3589</v>
      </c>
      <c r="G1579" s="4">
        <v>0</v>
      </c>
      <c r="H1579">
        <v>0</v>
      </c>
      <c r="I1579" s="4">
        <v>0</v>
      </c>
      <c r="J1579" s="4">
        <v>0</v>
      </c>
      <c r="K1579" s="4">
        <v>0</v>
      </c>
      <c r="L1579" s="4">
        <v>0</v>
      </c>
      <c r="M1579" s="4">
        <v>0</v>
      </c>
      <c r="N1579" s="4">
        <v>-13.49</v>
      </c>
      <c r="O1579" s="4">
        <v>0</v>
      </c>
      <c r="P1579" s="4">
        <v>0</v>
      </c>
      <c r="Q1579" s="4">
        <v>0</v>
      </c>
      <c r="R1579" s="4">
        <v>-13.49</v>
      </c>
      <c r="S1579" s="4">
        <v>-13.49</v>
      </c>
      <c r="U1579" t="str">
        <f>IFERROR(VLOOKUP(B1579,mcc_list!$A$2:$C$299,3,0),0)</f>
        <v>Business Services</v>
      </c>
    </row>
    <row r="1580" spans="1:21" x14ac:dyDescent="0.35">
      <c r="A1580">
        <v>100128344468312</v>
      </c>
      <c r="B1580">
        <v>5211</v>
      </c>
      <c r="C1580" s="3">
        <v>42675</v>
      </c>
      <c r="D1580" s="3">
        <v>42263</v>
      </c>
      <c r="E1580" t="s">
        <v>4055</v>
      </c>
      <c r="F1580" t="s">
        <v>3589</v>
      </c>
      <c r="G1580" s="4">
        <v>0</v>
      </c>
      <c r="H1580">
        <v>0</v>
      </c>
      <c r="I1580" s="4">
        <v>0</v>
      </c>
      <c r="J1580" s="4">
        <v>0</v>
      </c>
      <c r="K1580" s="4">
        <v>0</v>
      </c>
      <c r="L1580" s="4">
        <v>0</v>
      </c>
      <c r="M1580" s="4">
        <v>0</v>
      </c>
      <c r="N1580" s="4">
        <v>-13.49</v>
      </c>
      <c r="O1580" s="4">
        <v>0</v>
      </c>
      <c r="P1580" s="4">
        <v>0</v>
      </c>
      <c r="Q1580" s="4">
        <v>0</v>
      </c>
      <c r="R1580" s="4">
        <v>-13.49</v>
      </c>
      <c r="S1580" s="4">
        <v>-13.49</v>
      </c>
      <c r="U1580" t="str">
        <f>IFERROR(VLOOKUP(B1580,mcc_list!$A$2:$C$299,3,0),0)</f>
        <v>Retailers</v>
      </c>
    </row>
    <row r="1581" spans="1:21" x14ac:dyDescent="0.35">
      <c r="A1581">
        <v>100136829931874</v>
      </c>
      <c r="B1581">
        <v>5651</v>
      </c>
      <c r="C1581" s="3">
        <v>42675</v>
      </c>
      <c r="D1581" s="3">
        <v>42475</v>
      </c>
      <c r="E1581" t="s">
        <v>4055</v>
      </c>
      <c r="F1581" t="s">
        <v>3589</v>
      </c>
      <c r="G1581" s="4">
        <v>0</v>
      </c>
      <c r="H1581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0</v>
      </c>
      <c r="N1581" s="4">
        <v>-13.49</v>
      </c>
      <c r="O1581" s="4">
        <v>0</v>
      </c>
      <c r="P1581" s="4">
        <v>0</v>
      </c>
      <c r="Q1581" s="4">
        <v>0</v>
      </c>
      <c r="R1581" s="4">
        <v>-13.49</v>
      </c>
      <c r="S1581" s="4">
        <v>-13.49</v>
      </c>
      <c r="U1581" t="str">
        <f>IFERROR(VLOOKUP(B1581,mcc_list!$A$2:$C$299,3,0),0)</f>
        <v>Clothing Stores</v>
      </c>
    </row>
    <row r="1582" spans="1:21" x14ac:dyDescent="0.35">
      <c r="A1582">
        <v>100122694354468</v>
      </c>
      <c r="B1582">
        <v>7395</v>
      </c>
      <c r="C1582" s="3">
        <v>42675</v>
      </c>
      <c r="D1582" s="3">
        <v>42110</v>
      </c>
      <c r="E1582" t="s">
        <v>4055</v>
      </c>
      <c r="F1582" t="s">
        <v>3589</v>
      </c>
      <c r="G1582" s="4">
        <v>0</v>
      </c>
      <c r="H1582">
        <v>0</v>
      </c>
      <c r="I1582" s="4">
        <v>0</v>
      </c>
      <c r="J1582" s="4">
        <v>0</v>
      </c>
      <c r="K1582" s="4">
        <v>0</v>
      </c>
      <c r="L1582" s="4">
        <v>0</v>
      </c>
      <c r="M1582" s="4">
        <v>0</v>
      </c>
      <c r="N1582" s="4">
        <v>-13</v>
      </c>
      <c r="O1582" s="4">
        <v>0</v>
      </c>
      <c r="P1582" s="4">
        <v>0</v>
      </c>
      <c r="Q1582" s="4">
        <v>0</v>
      </c>
      <c r="R1582" s="4">
        <v>-13</v>
      </c>
      <c r="S1582" s="4">
        <v>-13</v>
      </c>
      <c r="U1582" t="str">
        <f>IFERROR(VLOOKUP(B1582,mcc_list!$A$2:$C$299,3,0),0)</f>
        <v>Business Services</v>
      </c>
    </row>
    <row r="1583" spans="1:21" x14ac:dyDescent="0.35">
      <c r="A1583">
        <v>100148923977409</v>
      </c>
      <c r="B1583">
        <v>5621</v>
      </c>
      <c r="C1583" s="3">
        <v>42675</v>
      </c>
      <c r="D1583" s="3">
        <v>42461</v>
      </c>
      <c r="E1583" t="s">
        <v>4055</v>
      </c>
      <c r="F1583" t="s">
        <v>3589</v>
      </c>
      <c r="G1583" s="4">
        <v>0</v>
      </c>
      <c r="H1583">
        <v>0</v>
      </c>
      <c r="I1583" s="4">
        <v>0</v>
      </c>
      <c r="J1583" s="4">
        <v>0</v>
      </c>
      <c r="K1583" s="4">
        <v>0</v>
      </c>
      <c r="L1583" s="4">
        <v>0</v>
      </c>
      <c r="M1583" s="4">
        <v>0</v>
      </c>
      <c r="N1583" s="4">
        <v>-12</v>
      </c>
      <c r="O1583" s="4">
        <v>0</v>
      </c>
      <c r="P1583" s="4">
        <v>0</v>
      </c>
      <c r="Q1583" s="4">
        <v>0</v>
      </c>
      <c r="R1583" s="4">
        <v>-12</v>
      </c>
      <c r="S1583" s="4">
        <v>-12</v>
      </c>
      <c r="U1583" t="str">
        <f>IFERROR(VLOOKUP(B1583,mcc_list!$A$2:$C$299,3,0),0)</f>
        <v>Clothing Stores</v>
      </c>
    </row>
    <row r="1584" spans="1:21" x14ac:dyDescent="0.35">
      <c r="A1584">
        <v>100119253035782</v>
      </c>
      <c r="B1584">
        <v>7011</v>
      </c>
      <c r="C1584" s="3">
        <v>42675</v>
      </c>
      <c r="D1584" s="3">
        <v>42471</v>
      </c>
      <c r="E1584" t="s">
        <v>4055</v>
      </c>
      <c r="F1584" t="s">
        <v>3589</v>
      </c>
      <c r="G1584" s="4">
        <v>0</v>
      </c>
      <c r="H1584">
        <v>0</v>
      </c>
      <c r="I1584" s="4">
        <v>0</v>
      </c>
      <c r="J1584" s="4">
        <v>0</v>
      </c>
      <c r="K1584" s="4">
        <v>0</v>
      </c>
      <c r="L1584" s="4">
        <v>0</v>
      </c>
      <c r="M1584" s="4">
        <v>0</v>
      </c>
      <c r="N1584" s="4">
        <v>-13.49</v>
      </c>
      <c r="O1584" s="4">
        <v>0</v>
      </c>
      <c r="P1584" s="4">
        <v>0</v>
      </c>
      <c r="Q1584" s="4">
        <v>0</v>
      </c>
      <c r="R1584" s="4">
        <v>-13.49</v>
      </c>
      <c r="S1584" s="4">
        <v>-13.49</v>
      </c>
      <c r="U1584" t="str">
        <f>IFERROR(VLOOKUP(B1584,mcc_list!$A$2:$C$299,3,0),0)</f>
        <v>Hospitality</v>
      </c>
    </row>
    <row r="1585" spans="1:21" x14ac:dyDescent="0.35">
      <c r="A1585">
        <v>100139060543602</v>
      </c>
      <c r="B1585">
        <v>5651</v>
      </c>
      <c r="C1585" s="3">
        <v>42675</v>
      </c>
      <c r="D1585" s="3">
        <v>42534</v>
      </c>
      <c r="E1585" t="s">
        <v>4055</v>
      </c>
      <c r="F1585" t="s">
        <v>3589</v>
      </c>
      <c r="G1585" s="4">
        <v>0</v>
      </c>
      <c r="H1585">
        <v>0</v>
      </c>
      <c r="I1585" s="4">
        <v>0</v>
      </c>
      <c r="J1585" s="4">
        <v>0</v>
      </c>
      <c r="K1585" s="4">
        <v>0</v>
      </c>
      <c r="L1585" s="4">
        <v>0</v>
      </c>
      <c r="M1585" s="4">
        <v>0</v>
      </c>
      <c r="N1585" s="4">
        <v>-10</v>
      </c>
      <c r="O1585" s="4">
        <v>0</v>
      </c>
      <c r="P1585" s="4">
        <v>0</v>
      </c>
      <c r="Q1585" s="4">
        <v>0</v>
      </c>
      <c r="R1585" s="4">
        <v>-10</v>
      </c>
      <c r="S1585" s="4">
        <v>-10</v>
      </c>
      <c r="U1585" t="str">
        <f>IFERROR(VLOOKUP(B1585,mcc_list!$A$2:$C$299,3,0),0)</f>
        <v>Clothing Stores</v>
      </c>
    </row>
    <row r="1586" spans="1:21" x14ac:dyDescent="0.35">
      <c r="A1586">
        <v>100129893468762</v>
      </c>
      <c r="B1586">
        <v>5651</v>
      </c>
      <c r="C1586" s="3">
        <v>42675</v>
      </c>
      <c r="D1586" s="3">
        <v>42488</v>
      </c>
      <c r="E1586" t="s">
        <v>4054</v>
      </c>
      <c r="F1586" t="s">
        <v>3589</v>
      </c>
      <c r="G1586" s="4">
        <v>0</v>
      </c>
      <c r="H1586">
        <v>0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-20</v>
      </c>
      <c r="O1586" s="4">
        <v>0</v>
      </c>
      <c r="P1586" s="4">
        <v>0</v>
      </c>
      <c r="Q1586" s="4">
        <v>0</v>
      </c>
      <c r="R1586" s="4">
        <v>-20</v>
      </c>
      <c r="S1586" s="4">
        <v>-20</v>
      </c>
      <c r="U1586" t="str">
        <f>IFERROR(VLOOKUP(B1586,mcc_list!$A$2:$C$299,3,0),0)</f>
        <v>Clothing Stores</v>
      </c>
    </row>
    <row r="1587" spans="1:21" x14ac:dyDescent="0.35">
      <c r="A1587">
        <v>100100026313922</v>
      </c>
      <c r="B1587">
        <v>8699</v>
      </c>
      <c r="C1587" s="3">
        <v>42675</v>
      </c>
      <c r="D1587" s="3">
        <v>42285</v>
      </c>
      <c r="E1587" t="s">
        <v>4055</v>
      </c>
      <c r="F1587" t="s">
        <v>3589</v>
      </c>
      <c r="G1587" s="4">
        <v>0</v>
      </c>
      <c r="H1587">
        <v>0</v>
      </c>
      <c r="I1587" s="4">
        <v>0</v>
      </c>
      <c r="J1587" s="4">
        <v>0</v>
      </c>
      <c r="K1587" s="4">
        <v>0</v>
      </c>
      <c r="L1587" s="4">
        <v>0</v>
      </c>
      <c r="M1587" s="4">
        <v>0</v>
      </c>
      <c r="N1587" s="4">
        <v>-13</v>
      </c>
      <c r="O1587" s="4">
        <v>0</v>
      </c>
      <c r="P1587" s="4">
        <v>0</v>
      </c>
      <c r="Q1587" s="4">
        <v>0</v>
      </c>
      <c r="R1587" s="4">
        <v>-13</v>
      </c>
      <c r="S1587" s="4">
        <v>-13</v>
      </c>
      <c r="U1587" t="str">
        <f>IFERROR(VLOOKUP(B1587,mcc_list!$A$2:$C$299,3,0),0)</f>
        <v>Other Professional Services</v>
      </c>
    </row>
    <row r="1588" spans="1:21" x14ac:dyDescent="0.35">
      <c r="A1588">
        <v>100112866877053</v>
      </c>
      <c r="B1588">
        <v>7996</v>
      </c>
      <c r="C1588" s="3">
        <v>42675</v>
      </c>
      <c r="D1588" s="3">
        <v>42086</v>
      </c>
      <c r="E1588" t="s">
        <v>4055</v>
      </c>
      <c r="F1588" t="s">
        <v>3589</v>
      </c>
      <c r="G1588" s="4">
        <v>0</v>
      </c>
      <c r="H1588">
        <v>0</v>
      </c>
      <c r="I1588" s="4">
        <v>0</v>
      </c>
      <c r="J1588" s="4">
        <v>0</v>
      </c>
      <c r="K1588" s="4">
        <v>0</v>
      </c>
      <c r="L1588" s="4">
        <v>0</v>
      </c>
      <c r="M1588" s="4">
        <v>0</v>
      </c>
      <c r="N1588" s="4">
        <v>-11</v>
      </c>
      <c r="O1588" s="4">
        <v>0</v>
      </c>
      <c r="P1588" s="4">
        <v>0</v>
      </c>
      <c r="Q1588" s="4">
        <v>0</v>
      </c>
      <c r="R1588" s="4">
        <v>-11</v>
      </c>
      <c r="S1588" s="4">
        <v>-11</v>
      </c>
      <c r="U1588" t="str">
        <f>IFERROR(VLOOKUP(B1588,mcc_list!$A$2:$C$299,3,0),0)</f>
        <v>Business Services</v>
      </c>
    </row>
    <row r="1589" spans="1:21" x14ac:dyDescent="0.35">
      <c r="A1589">
        <v>100142210913529</v>
      </c>
      <c r="B1589">
        <v>5045</v>
      </c>
      <c r="C1589" s="3">
        <v>42675</v>
      </c>
      <c r="D1589" s="3">
        <v>42335</v>
      </c>
      <c r="E1589" t="s">
        <v>4055</v>
      </c>
      <c r="F1589" t="s">
        <v>3589</v>
      </c>
      <c r="G1589" s="4">
        <v>0</v>
      </c>
      <c r="H1589">
        <v>0</v>
      </c>
      <c r="I1589" s="4">
        <v>0</v>
      </c>
      <c r="J1589" s="4">
        <v>0</v>
      </c>
      <c r="K1589" s="4">
        <v>0</v>
      </c>
      <c r="L1589" s="4">
        <v>0</v>
      </c>
      <c r="M1589" s="4">
        <v>0</v>
      </c>
      <c r="N1589" s="4">
        <v>-13.49</v>
      </c>
      <c r="O1589" s="4">
        <v>0</v>
      </c>
      <c r="P1589" s="4">
        <v>0</v>
      </c>
      <c r="Q1589" s="4">
        <v>0</v>
      </c>
      <c r="R1589" s="4">
        <v>-13.49</v>
      </c>
      <c r="S1589" s="4">
        <v>-13.49</v>
      </c>
      <c r="U1589" t="str">
        <f>IFERROR(VLOOKUP(B1589,mcc_list!$A$2:$C$299,3,0),0)</f>
        <v>Retailers</v>
      </c>
    </row>
    <row r="1590" spans="1:21" x14ac:dyDescent="0.35">
      <c r="A1590">
        <v>100104611269144</v>
      </c>
      <c r="B1590">
        <v>1750</v>
      </c>
      <c r="C1590" s="3">
        <v>42675</v>
      </c>
      <c r="D1590" s="3">
        <v>42384</v>
      </c>
      <c r="E1590" t="s">
        <v>4055</v>
      </c>
      <c r="F1590" t="s">
        <v>3589</v>
      </c>
      <c r="G1590" s="4">
        <v>0</v>
      </c>
      <c r="H1590">
        <v>0</v>
      </c>
      <c r="I1590" s="4">
        <v>0</v>
      </c>
      <c r="J1590" s="4">
        <v>0</v>
      </c>
      <c r="K1590" s="4">
        <v>0</v>
      </c>
      <c r="L1590" s="4">
        <v>0</v>
      </c>
      <c r="M1590" s="4">
        <v>0</v>
      </c>
      <c r="N1590" s="4">
        <v>-10</v>
      </c>
      <c r="O1590" s="4">
        <v>0</v>
      </c>
      <c r="P1590" s="4">
        <v>0</v>
      </c>
      <c r="Q1590" s="4">
        <v>0</v>
      </c>
      <c r="R1590" s="4">
        <v>-10</v>
      </c>
      <c r="S1590" s="4">
        <v>-10</v>
      </c>
      <c r="U1590" t="str">
        <f>IFERROR(VLOOKUP(B1590,mcc_list!$A$2:$C$299,3,0),0)</f>
        <v>Outsourced Services</v>
      </c>
    </row>
    <row r="1591" spans="1:21" x14ac:dyDescent="0.35">
      <c r="A1591">
        <v>100144043890103</v>
      </c>
      <c r="B1591">
        <v>5691</v>
      </c>
      <c r="C1591" s="3">
        <v>42675</v>
      </c>
      <c r="D1591" s="3">
        <v>42438</v>
      </c>
      <c r="E1591" t="s">
        <v>4055</v>
      </c>
      <c r="F1591" t="s">
        <v>3589</v>
      </c>
      <c r="G1591" s="4">
        <v>0</v>
      </c>
      <c r="H1591">
        <v>0</v>
      </c>
      <c r="I1591" s="4">
        <v>0</v>
      </c>
      <c r="J1591" s="4">
        <v>0</v>
      </c>
      <c r="K1591" s="4">
        <v>0</v>
      </c>
      <c r="L1591" s="4">
        <v>0</v>
      </c>
      <c r="M1591" s="4">
        <v>0</v>
      </c>
      <c r="N1591" s="4">
        <v>-13</v>
      </c>
      <c r="O1591" s="4">
        <v>0</v>
      </c>
      <c r="P1591" s="4">
        <v>0</v>
      </c>
      <c r="Q1591" s="4">
        <v>0</v>
      </c>
      <c r="R1591" s="4">
        <v>-13</v>
      </c>
      <c r="S1591" s="4">
        <v>-13</v>
      </c>
      <c r="U1591" t="str">
        <f>IFERROR(VLOOKUP(B1591,mcc_list!$A$2:$C$299,3,0),0)</f>
        <v>Clothing Stores</v>
      </c>
    </row>
    <row r="1592" spans="1:21" x14ac:dyDescent="0.35">
      <c r="A1592">
        <v>100122995708206</v>
      </c>
      <c r="B1592">
        <v>5699</v>
      </c>
      <c r="C1592" s="3">
        <v>42675</v>
      </c>
      <c r="D1592" s="3">
        <v>42195</v>
      </c>
      <c r="E1592" t="s">
        <v>4055</v>
      </c>
      <c r="F1592" t="s">
        <v>3589</v>
      </c>
      <c r="G1592" s="4">
        <v>0</v>
      </c>
      <c r="H1592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0</v>
      </c>
      <c r="N1592" s="4">
        <v>-12</v>
      </c>
      <c r="O1592" s="4">
        <v>0</v>
      </c>
      <c r="P1592" s="4">
        <v>0</v>
      </c>
      <c r="Q1592" s="4">
        <v>0</v>
      </c>
      <c r="R1592" s="4">
        <v>-12</v>
      </c>
      <c r="S1592" s="4">
        <v>-12</v>
      </c>
      <c r="U1592" t="str">
        <f>IFERROR(VLOOKUP(B1592,mcc_list!$A$2:$C$299,3,0),0)</f>
        <v>Clothing Stores</v>
      </c>
    </row>
    <row r="1593" spans="1:21" x14ac:dyDescent="0.35">
      <c r="A1593">
        <v>100106437026882</v>
      </c>
      <c r="B1593">
        <v>5533</v>
      </c>
      <c r="C1593" s="3">
        <v>42675</v>
      </c>
      <c r="D1593" s="3">
        <v>42108</v>
      </c>
      <c r="E1593" t="s">
        <v>4055</v>
      </c>
      <c r="F1593" t="s">
        <v>3589</v>
      </c>
      <c r="G1593" s="4">
        <v>0</v>
      </c>
      <c r="H1593">
        <v>0</v>
      </c>
      <c r="I1593" s="4">
        <v>0</v>
      </c>
      <c r="J1593" s="4">
        <v>0</v>
      </c>
      <c r="K1593" s="4">
        <v>0</v>
      </c>
      <c r="L1593" s="4">
        <v>0</v>
      </c>
      <c r="M1593" s="4">
        <v>0</v>
      </c>
      <c r="N1593" s="4">
        <v>-13.49</v>
      </c>
      <c r="O1593" s="4">
        <v>0</v>
      </c>
      <c r="P1593" s="4">
        <v>0</v>
      </c>
      <c r="Q1593" s="4">
        <v>0</v>
      </c>
      <c r="R1593" s="4">
        <v>-13.49</v>
      </c>
      <c r="S1593" s="4">
        <v>-13.49</v>
      </c>
      <c r="U1593" t="str">
        <f>IFERROR(VLOOKUP(B1593,mcc_list!$A$2:$C$299,3,0),0)</f>
        <v>Retailers</v>
      </c>
    </row>
    <row r="1594" spans="1:21" x14ac:dyDescent="0.35">
      <c r="A1594">
        <v>100123951816566</v>
      </c>
      <c r="B1594">
        <v>5651</v>
      </c>
      <c r="C1594" s="3">
        <v>42675</v>
      </c>
      <c r="D1594" s="3">
        <v>42132</v>
      </c>
      <c r="E1594" t="s">
        <v>4055</v>
      </c>
      <c r="F1594" t="s">
        <v>3589</v>
      </c>
      <c r="G1594" s="4">
        <v>0</v>
      </c>
      <c r="H1594">
        <v>0</v>
      </c>
      <c r="I1594" s="4">
        <v>0</v>
      </c>
      <c r="J1594" s="4">
        <v>0</v>
      </c>
      <c r="K1594" s="4">
        <v>0</v>
      </c>
      <c r="L1594" s="4">
        <v>0</v>
      </c>
      <c r="M1594" s="4">
        <v>0</v>
      </c>
      <c r="N1594" s="4">
        <v>-13.49</v>
      </c>
      <c r="O1594" s="4">
        <v>0</v>
      </c>
      <c r="P1594" s="4">
        <v>0</v>
      </c>
      <c r="Q1594" s="4">
        <v>0</v>
      </c>
      <c r="R1594" s="4">
        <v>-13.49</v>
      </c>
      <c r="S1594" s="4">
        <v>-13.49</v>
      </c>
      <c r="U1594" t="str">
        <f>IFERROR(VLOOKUP(B1594,mcc_list!$A$2:$C$299,3,0),0)</f>
        <v>Clothing Stores</v>
      </c>
    </row>
    <row r="1595" spans="1:21" x14ac:dyDescent="0.35">
      <c r="A1595">
        <v>100135724769444</v>
      </c>
      <c r="B1595">
        <v>5499</v>
      </c>
      <c r="C1595" s="3">
        <v>42675</v>
      </c>
      <c r="D1595" s="3">
        <v>42422</v>
      </c>
      <c r="E1595" t="s">
        <v>4055</v>
      </c>
      <c r="F1595" t="s">
        <v>3589</v>
      </c>
      <c r="G1595" s="4">
        <v>0</v>
      </c>
      <c r="H1595">
        <v>0</v>
      </c>
      <c r="I1595" s="4">
        <v>0</v>
      </c>
      <c r="J1595" s="4">
        <v>0</v>
      </c>
      <c r="K1595" s="4">
        <v>0</v>
      </c>
      <c r="L1595" s="4">
        <v>0</v>
      </c>
      <c r="M1595" s="4">
        <v>0</v>
      </c>
      <c r="N1595" s="4">
        <v>-13.49</v>
      </c>
      <c r="O1595" s="4">
        <v>0</v>
      </c>
      <c r="P1595" s="4">
        <v>0</v>
      </c>
      <c r="Q1595" s="4">
        <v>0</v>
      </c>
      <c r="R1595" s="4">
        <v>-13.49</v>
      </c>
      <c r="S1595" s="4">
        <v>-13.49</v>
      </c>
      <c r="U1595" t="str">
        <f>IFERROR(VLOOKUP(B1595,mcc_list!$A$2:$C$299,3,0),0)</f>
        <v>Retailers</v>
      </c>
    </row>
    <row r="1596" spans="1:21" x14ac:dyDescent="0.35">
      <c r="A1596">
        <v>100113122653128</v>
      </c>
      <c r="B1596">
        <v>4722</v>
      </c>
      <c r="C1596" s="3">
        <v>42675</v>
      </c>
      <c r="D1596" s="3">
        <v>42256</v>
      </c>
      <c r="E1596" t="s">
        <v>4055</v>
      </c>
      <c r="F1596" t="s">
        <v>3589</v>
      </c>
      <c r="G1596" s="4">
        <v>0</v>
      </c>
      <c r="H1596">
        <v>0</v>
      </c>
      <c r="I1596" s="4">
        <v>0</v>
      </c>
      <c r="J1596" s="4">
        <v>0</v>
      </c>
      <c r="K1596" s="4">
        <v>0</v>
      </c>
      <c r="L1596" s="4">
        <v>0</v>
      </c>
      <c r="M1596" s="4">
        <v>0</v>
      </c>
      <c r="N1596" s="4">
        <v>-13.49</v>
      </c>
      <c r="O1596" s="4">
        <v>0</v>
      </c>
      <c r="P1596" s="4">
        <v>0</v>
      </c>
      <c r="Q1596" s="4">
        <v>0</v>
      </c>
      <c r="R1596" s="4">
        <v>-13.49</v>
      </c>
      <c r="S1596" s="4">
        <v>-13.49</v>
      </c>
      <c r="U1596" t="str">
        <f>IFERROR(VLOOKUP(B1596,mcc_list!$A$2:$C$299,3,0),0)</f>
        <v>Transportation Services</v>
      </c>
    </row>
    <row r="1597" spans="1:21" x14ac:dyDescent="0.35">
      <c r="A1597">
        <v>100128848600008</v>
      </c>
      <c r="B1597">
        <v>7997</v>
      </c>
      <c r="C1597" s="3">
        <v>42675</v>
      </c>
      <c r="D1597" s="3">
        <v>42475</v>
      </c>
      <c r="E1597" t="s">
        <v>4055</v>
      </c>
      <c r="F1597" t="s">
        <v>3589</v>
      </c>
      <c r="G1597" s="4">
        <v>0</v>
      </c>
      <c r="H1597">
        <v>0</v>
      </c>
      <c r="I1597" s="4">
        <v>0</v>
      </c>
      <c r="J1597" s="4">
        <v>0</v>
      </c>
      <c r="K1597" s="4">
        <v>0</v>
      </c>
      <c r="L1597" s="4">
        <v>0</v>
      </c>
      <c r="M1597" s="4">
        <v>0</v>
      </c>
      <c r="N1597" s="4">
        <v>-13.49</v>
      </c>
      <c r="O1597" s="4">
        <v>0</v>
      </c>
      <c r="P1597" s="4">
        <v>0</v>
      </c>
      <c r="Q1597" s="4">
        <v>0</v>
      </c>
      <c r="R1597" s="4">
        <v>-13.49</v>
      </c>
      <c r="S1597" s="4">
        <v>-13.49</v>
      </c>
      <c r="U1597" t="str">
        <f>IFERROR(VLOOKUP(B1597,mcc_list!$A$2:$C$299,3,0),0)</f>
        <v>Business Services</v>
      </c>
    </row>
    <row r="1598" spans="1:21" x14ac:dyDescent="0.35">
      <c r="A1598">
        <v>100150175229602</v>
      </c>
      <c r="B1598">
        <v>5651</v>
      </c>
      <c r="C1598" s="3">
        <v>42675</v>
      </c>
      <c r="D1598" s="3">
        <v>42436</v>
      </c>
      <c r="E1598" t="s">
        <v>4055</v>
      </c>
      <c r="F1598" t="s">
        <v>3589</v>
      </c>
      <c r="G1598" s="4">
        <v>0</v>
      </c>
      <c r="H1598">
        <v>0</v>
      </c>
      <c r="I1598" s="4">
        <v>0</v>
      </c>
      <c r="J1598" s="4">
        <v>0</v>
      </c>
      <c r="K1598" s="4">
        <v>0</v>
      </c>
      <c r="L1598" s="4">
        <v>0</v>
      </c>
      <c r="M1598" s="4">
        <v>0</v>
      </c>
      <c r="N1598" s="4">
        <v>-13.49</v>
      </c>
      <c r="O1598" s="4">
        <v>0</v>
      </c>
      <c r="P1598" s="4">
        <v>0</v>
      </c>
      <c r="Q1598" s="4">
        <v>0</v>
      </c>
      <c r="R1598" s="4">
        <v>-13.49</v>
      </c>
      <c r="S1598" s="4">
        <v>-13.49</v>
      </c>
      <c r="U1598" t="str">
        <f>IFERROR(VLOOKUP(B1598,mcc_list!$A$2:$C$299,3,0),0)</f>
        <v>Clothing Stores</v>
      </c>
    </row>
    <row r="1599" spans="1:21" x14ac:dyDescent="0.35">
      <c r="A1599">
        <v>100906876567088</v>
      </c>
      <c r="B1599">
        <v>5499</v>
      </c>
      <c r="C1599" s="3">
        <v>42675</v>
      </c>
      <c r="D1599" s="3">
        <v>42467</v>
      </c>
      <c r="E1599" t="s">
        <v>4055</v>
      </c>
      <c r="F1599" t="s">
        <v>3589</v>
      </c>
      <c r="G1599" s="4">
        <v>0</v>
      </c>
      <c r="H1599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-13.49</v>
      </c>
      <c r="O1599" s="4">
        <v>0</v>
      </c>
      <c r="P1599" s="4">
        <v>0</v>
      </c>
      <c r="Q1599" s="4">
        <v>0</v>
      </c>
      <c r="R1599" s="4">
        <v>-13.49</v>
      </c>
      <c r="S1599" s="4">
        <v>-13.49</v>
      </c>
      <c r="U1599" t="str">
        <f>IFERROR(VLOOKUP(B1599,mcc_list!$A$2:$C$299,3,0),0)</f>
        <v>Retailers</v>
      </c>
    </row>
    <row r="1600" spans="1:21" x14ac:dyDescent="0.35">
      <c r="A1600">
        <v>100109922851441</v>
      </c>
      <c r="B1600">
        <v>8021</v>
      </c>
      <c r="C1600" s="3">
        <v>42675</v>
      </c>
      <c r="D1600" s="3">
        <v>42075</v>
      </c>
      <c r="E1600" t="s">
        <v>4055</v>
      </c>
      <c r="F1600" t="s">
        <v>3589</v>
      </c>
      <c r="G1600" s="4">
        <v>0</v>
      </c>
      <c r="H1600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-13.49</v>
      </c>
      <c r="O1600" s="4">
        <v>0</v>
      </c>
      <c r="P1600" s="4">
        <v>0</v>
      </c>
      <c r="Q1600" s="4">
        <v>0</v>
      </c>
      <c r="R1600" s="4">
        <v>-13.49</v>
      </c>
      <c r="S1600" s="4">
        <v>-13.49</v>
      </c>
      <c r="U1600" t="str">
        <f>IFERROR(VLOOKUP(B1600,mcc_list!$A$2:$C$299,3,0),0)</f>
        <v>Other Professional Services</v>
      </c>
    </row>
    <row r="1601" spans="1:21" x14ac:dyDescent="0.35">
      <c r="A1601">
        <v>100129175564002</v>
      </c>
      <c r="B1601">
        <v>5631</v>
      </c>
      <c r="C1601" s="3">
        <v>42675</v>
      </c>
      <c r="D1601" s="3">
        <v>42233</v>
      </c>
      <c r="E1601" t="s">
        <v>4055</v>
      </c>
      <c r="F1601" t="s">
        <v>3589</v>
      </c>
      <c r="G1601" s="4">
        <v>0</v>
      </c>
      <c r="H1601">
        <v>0</v>
      </c>
      <c r="I1601" s="4">
        <v>0</v>
      </c>
      <c r="J1601" s="4">
        <v>0</v>
      </c>
      <c r="K1601" s="4">
        <v>0</v>
      </c>
      <c r="L1601" s="4">
        <v>0</v>
      </c>
      <c r="M1601" s="4">
        <v>0</v>
      </c>
      <c r="N1601" s="4">
        <v>-13.49</v>
      </c>
      <c r="O1601" s="4">
        <v>0</v>
      </c>
      <c r="P1601" s="4">
        <v>0</v>
      </c>
      <c r="Q1601" s="4">
        <v>0</v>
      </c>
      <c r="R1601" s="4">
        <v>-13.49</v>
      </c>
      <c r="S1601" s="4">
        <v>-13.49</v>
      </c>
      <c r="U1601" t="str">
        <f>IFERROR(VLOOKUP(B1601,mcc_list!$A$2:$C$299,3,0),0)</f>
        <v>Clothing Stores</v>
      </c>
    </row>
    <row r="1602" spans="1:21" x14ac:dyDescent="0.35">
      <c r="A1602">
        <v>100126456367949</v>
      </c>
      <c r="B1602">
        <v>5137</v>
      </c>
      <c r="C1602" s="3">
        <v>42675</v>
      </c>
      <c r="D1602" s="3">
        <v>42108</v>
      </c>
      <c r="E1602" t="s">
        <v>4055</v>
      </c>
      <c r="F1602" t="s">
        <v>3589</v>
      </c>
      <c r="G1602" s="4">
        <v>0</v>
      </c>
      <c r="H1602">
        <v>0</v>
      </c>
      <c r="I1602" s="4">
        <v>0</v>
      </c>
      <c r="J1602" s="4">
        <v>0</v>
      </c>
      <c r="K1602" s="4">
        <v>0</v>
      </c>
      <c r="L1602" s="4">
        <v>0</v>
      </c>
      <c r="M1602" s="4">
        <v>0</v>
      </c>
      <c r="N1602" s="4">
        <v>-13.49</v>
      </c>
      <c r="O1602" s="4">
        <v>0</v>
      </c>
      <c r="P1602" s="4">
        <v>0</v>
      </c>
      <c r="Q1602" s="4">
        <v>0</v>
      </c>
      <c r="R1602" s="4">
        <v>-13.49</v>
      </c>
      <c r="S1602" s="4">
        <v>-13.49</v>
      </c>
      <c r="U1602" t="str">
        <f>IFERROR(VLOOKUP(B1602,mcc_list!$A$2:$C$299,3,0),0)</f>
        <v>Retailers</v>
      </c>
    </row>
    <row r="1603" spans="1:21" x14ac:dyDescent="0.35">
      <c r="A1603">
        <v>100137461937004</v>
      </c>
      <c r="B1603">
        <v>5621</v>
      </c>
      <c r="C1603" s="3">
        <v>42675</v>
      </c>
      <c r="D1603" s="3">
        <v>42405</v>
      </c>
      <c r="E1603" t="s">
        <v>4055</v>
      </c>
      <c r="F1603" t="s">
        <v>3589</v>
      </c>
      <c r="G1603" s="4">
        <v>0</v>
      </c>
      <c r="H1603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0</v>
      </c>
      <c r="N1603" s="4">
        <v>-13.49</v>
      </c>
      <c r="O1603" s="4">
        <v>0</v>
      </c>
      <c r="P1603" s="4">
        <v>0</v>
      </c>
      <c r="Q1603" s="4">
        <v>0</v>
      </c>
      <c r="R1603" s="4">
        <v>-13.49</v>
      </c>
      <c r="S1603" s="4">
        <v>-13.49</v>
      </c>
      <c r="U1603" t="str">
        <f>IFERROR(VLOOKUP(B1603,mcc_list!$A$2:$C$299,3,0),0)</f>
        <v>Clothing Stores</v>
      </c>
    </row>
    <row r="1604" spans="1:21" x14ac:dyDescent="0.35">
      <c r="A1604">
        <v>100105721444003</v>
      </c>
      <c r="B1604">
        <v>5499</v>
      </c>
      <c r="C1604" s="3">
        <v>42675</v>
      </c>
      <c r="D1604" s="3">
        <v>42594</v>
      </c>
      <c r="E1604" t="s">
        <v>4055</v>
      </c>
      <c r="F1604" t="s">
        <v>3589</v>
      </c>
      <c r="G1604" s="4">
        <v>0</v>
      </c>
      <c r="H1604">
        <v>0</v>
      </c>
      <c r="I1604" s="4">
        <v>0</v>
      </c>
      <c r="J1604" s="4">
        <v>0</v>
      </c>
      <c r="K1604" s="4">
        <v>0</v>
      </c>
      <c r="L1604" s="4">
        <v>0</v>
      </c>
      <c r="M1604" s="4">
        <v>0</v>
      </c>
      <c r="N1604" s="4">
        <v>-17</v>
      </c>
      <c r="O1604" s="4">
        <v>0</v>
      </c>
      <c r="P1604" s="4">
        <v>0</v>
      </c>
      <c r="Q1604" s="4">
        <v>0</v>
      </c>
      <c r="R1604" s="4">
        <v>-17</v>
      </c>
      <c r="S1604" s="4">
        <v>-17</v>
      </c>
      <c r="U1604" t="str">
        <f>IFERROR(VLOOKUP(B1604,mcc_list!$A$2:$C$299,3,0),0)</f>
        <v>Retailers</v>
      </c>
    </row>
    <row r="1605" spans="1:21" x14ac:dyDescent="0.35">
      <c r="A1605">
        <v>100116501454242</v>
      </c>
      <c r="B1605">
        <v>5533</v>
      </c>
      <c r="C1605" s="3">
        <v>42675</v>
      </c>
      <c r="D1605" s="3">
        <v>42587</v>
      </c>
      <c r="E1605" t="s">
        <v>4055</v>
      </c>
      <c r="F1605" t="s">
        <v>3589</v>
      </c>
      <c r="G1605" s="4">
        <v>0</v>
      </c>
      <c r="H1605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0</v>
      </c>
      <c r="N1605" s="4">
        <v>-13</v>
      </c>
      <c r="O1605" s="4">
        <v>0</v>
      </c>
      <c r="P1605" s="4">
        <v>0</v>
      </c>
      <c r="Q1605" s="4">
        <v>0</v>
      </c>
      <c r="R1605" s="4">
        <v>-13</v>
      </c>
      <c r="S1605" s="4">
        <v>-13</v>
      </c>
      <c r="U1605" t="str">
        <f>IFERROR(VLOOKUP(B1605,mcc_list!$A$2:$C$299,3,0),0)</f>
        <v>Retailers</v>
      </c>
    </row>
    <row r="1606" spans="1:21" x14ac:dyDescent="0.35">
      <c r="A1606">
        <v>100138171428642</v>
      </c>
      <c r="B1606">
        <v>8021</v>
      </c>
      <c r="C1606" s="3">
        <v>42675</v>
      </c>
      <c r="D1606" s="3">
        <v>42296</v>
      </c>
      <c r="E1606" t="s">
        <v>4055</v>
      </c>
      <c r="F1606" t="s">
        <v>3589</v>
      </c>
      <c r="G1606" s="4">
        <v>0</v>
      </c>
      <c r="H1606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0</v>
      </c>
      <c r="N1606" s="4">
        <v>-11</v>
      </c>
      <c r="O1606" s="4">
        <v>0</v>
      </c>
      <c r="P1606" s="4">
        <v>0</v>
      </c>
      <c r="Q1606" s="4">
        <v>0</v>
      </c>
      <c r="R1606" s="4">
        <v>-11</v>
      </c>
      <c r="S1606" s="4">
        <v>-11</v>
      </c>
      <c r="U1606" t="str">
        <f>IFERROR(VLOOKUP(B1606,mcc_list!$A$2:$C$299,3,0),0)</f>
        <v>Other Professional Services</v>
      </c>
    </row>
    <row r="1607" spans="1:21" x14ac:dyDescent="0.35">
      <c r="A1607">
        <v>100980002473046</v>
      </c>
      <c r="B1607">
        <v>8099</v>
      </c>
      <c r="C1607" s="3">
        <v>42675</v>
      </c>
      <c r="D1607" s="3">
        <v>42243</v>
      </c>
      <c r="E1607" t="s">
        <v>4055</v>
      </c>
      <c r="F1607" t="s">
        <v>3589</v>
      </c>
      <c r="G1607" s="4">
        <v>0</v>
      </c>
      <c r="H1607">
        <v>0</v>
      </c>
      <c r="I1607" s="4">
        <v>0</v>
      </c>
      <c r="J1607" s="4">
        <v>0</v>
      </c>
      <c r="K1607" s="4">
        <v>0</v>
      </c>
      <c r="L1607" s="4">
        <v>0</v>
      </c>
      <c r="M1607" s="4">
        <v>0</v>
      </c>
      <c r="N1607" s="4">
        <v>-13.49</v>
      </c>
      <c r="O1607" s="4">
        <v>0</v>
      </c>
      <c r="P1607" s="4">
        <v>0</v>
      </c>
      <c r="Q1607" s="4">
        <v>0</v>
      </c>
      <c r="R1607" s="4">
        <v>-13.49</v>
      </c>
      <c r="S1607" s="4">
        <v>-13.49</v>
      </c>
      <c r="U1607" t="str">
        <f>IFERROR(VLOOKUP(B1607,mcc_list!$A$2:$C$299,3,0),0)</f>
        <v>Other Professional Services</v>
      </c>
    </row>
    <row r="1608" spans="1:21" x14ac:dyDescent="0.35">
      <c r="A1608">
        <v>100104034396995</v>
      </c>
      <c r="B1608">
        <v>4812</v>
      </c>
      <c r="C1608" s="3">
        <v>42675</v>
      </c>
      <c r="D1608" s="3">
        <v>42256</v>
      </c>
      <c r="E1608" t="s">
        <v>4055</v>
      </c>
      <c r="F1608" t="s">
        <v>3589</v>
      </c>
      <c r="G1608" s="4">
        <v>0</v>
      </c>
      <c r="H1608">
        <v>0</v>
      </c>
      <c r="I1608" s="4">
        <v>0</v>
      </c>
      <c r="J1608" s="4">
        <v>0</v>
      </c>
      <c r="K1608" s="4">
        <v>0</v>
      </c>
      <c r="L1608" s="4">
        <v>0</v>
      </c>
      <c r="M1608" s="4">
        <v>0</v>
      </c>
      <c r="N1608" s="4">
        <v>-10</v>
      </c>
      <c r="O1608" s="4">
        <v>0</v>
      </c>
      <c r="P1608" s="4">
        <v>0</v>
      </c>
      <c r="Q1608" s="4">
        <v>0</v>
      </c>
      <c r="R1608" s="4">
        <v>-10</v>
      </c>
      <c r="S1608" s="4">
        <v>-10</v>
      </c>
      <c r="U1608" t="str">
        <f>IFERROR(VLOOKUP(B1608,mcc_list!$A$2:$C$299,3,0),0)</f>
        <v>Utility Services</v>
      </c>
    </row>
    <row r="1609" spans="1:21" x14ac:dyDescent="0.35">
      <c r="A1609">
        <v>100125831186889</v>
      </c>
      <c r="B1609">
        <v>7399</v>
      </c>
      <c r="C1609" s="3">
        <v>42675</v>
      </c>
      <c r="D1609" s="3">
        <v>42464</v>
      </c>
      <c r="E1609" t="s">
        <v>4055</v>
      </c>
      <c r="F1609" t="s">
        <v>3589</v>
      </c>
      <c r="G1609" s="4">
        <v>0</v>
      </c>
      <c r="H1609">
        <v>0</v>
      </c>
      <c r="I1609" s="4">
        <v>0</v>
      </c>
      <c r="J1609" s="4">
        <v>0</v>
      </c>
      <c r="K1609" s="4">
        <v>0</v>
      </c>
      <c r="L1609" s="4">
        <v>0</v>
      </c>
      <c r="M1609" s="4">
        <v>0</v>
      </c>
      <c r="N1609" s="4">
        <v>-12</v>
      </c>
      <c r="O1609" s="4">
        <v>0</v>
      </c>
      <c r="P1609" s="4">
        <v>0</v>
      </c>
      <c r="Q1609" s="4">
        <v>0</v>
      </c>
      <c r="R1609" s="4">
        <v>-12</v>
      </c>
      <c r="S1609" s="4">
        <v>-12</v>
      </c>
      <c r="U1609" t="str">
        <f>IFERROR(VLOOKUP(B1609,mcc_list!$A$2:$C$299,3,0),0)</f>
        <v>Business Services</v>
      </c>
    </row>
    <row r="1610" spans="1:21" x14ac:dyDescent="0.35">
      <c r="A1610">
        <v>100149849353903</v>
      </c>
      <c r="B1610">
        <v>5499</v>
      </c>
      <c r="C1610" s="3">
        <v>42675</v>
      </c>
      <c r="D1610" s="3">
        <v>42508</v>
      </c>
      <c r="E1610" t="s">
        <v>4055</v>
      </c>
      <c r="F1610" t="s">
        <v>3589</v>
      </c>
      <c r="G1610" s="4">
        <v>0</v>
      </c>
      <c r="H1610">
        <v>0</v>
      </c>
      <c r="I1610" s="4">
        <v>0</v>
      </c>
      <c r="J1610" s="4">
        <v>0</v>
      </c>
      <c r="K1610" s="4">
        <v>0</v>
      </c>
      <c r="L1610" s="4">
        <v>0</v>
      </c>
      <c r="M1610" s="4">
        <v>0</v>
      </c>
      <c r="N1610" s="4">
        <v>-10</v>
      </c>
      <c r="O1610" s="4">
        <v>0</v>
      </c>
      <c r="P1610" s="4">
        <v>0</v>
      </c>
      <c r="Q1610" s="4">
        <v>0</v>
      </c>
      <c r="R1610" s="4">
        <v>-10</v>
      </c>
      <c r="S1610" s="4">
        <v>-10</v>
      </c>
      <c r="U1610" t="str">
        <f>IFERROR(VLOOKUP(B1610,mcc_list!$A$2:$C$299,3,0),0)</f>
        <v>Retailers</v>
      </c>
    </row>
    <row r="1611" spans="1:21" x14ac:dyDescent="0.35">
      <c r="A1611">
        <v>100132987887043</v>
      </c>
      <c r="B1611">
        <v>7392</v>
      </c>
      <c r="C1611" s="3">
        <v>42675</v>
      </c>
      <c r="D1611" s="3">
        <v>42517</v>
      </c>
      <c r="E1611" t="s">
        <v>4055</v>
      </c>
      <c r="F1611" t="s">
        <v>3589</v>
      </c>
      <c r="G1611" s="4">
        <v>0</v>
      </c>
      <c r="H1611">
        <v>0</v>
      </c>
      <c r="I1611" s="4">
        <v>0</v>
      </c>
      <c r="J1611" s="4">
        <v>0</v>
      </c>
      <c r="K1611" s="4">
        <v>0</v>
      </c>
      <c r="L1611" s="4">
        <v>0</v>
      </c>
      <c r="M1611" s="4">
        <v>0</v>
      </c>
      <c r="N1611" s="4">
        <v>-13.49</v>
      </c>
      <c r="O1611" s="4">
        <v>0</v>
      </c>
      <c r="P1611" s="4">
        <v>0</v>
      </c>
      <c r="Q1611" s="4">
        <v>0</v>
      </c>
      <c r="R1611" s="4">
        <v>-13.49</v>
      </c>
      <c r="S1611" s="4">
        <v>-13.49</v>
      </c>
      <c r="U1611" t="str">
        <f>IFERROR(VLOOKUP(B1611,mcc_list!$A$2:$C$299,3,0),0)</f>
        <v>Business Services</v>
      </c>
    </row>
    <row r="1612" spans="1:21" x14ac:dyDescent="0.35">
      <c r="A1612">
        <v>100970112668782</v>
      </c>
      <c r="B1612">
        <v>7512</v>
      </c>
      <c r="C1612" s="3">
        <v>42675</v>
      </c>
      <c r="D1612" s="3">
        <v>42646</v>
      </c>
      <c r="E1612" t="s">
        <v>4055</v>
      </c>
      <c r="F1612" t="s">
        <v>3589</v>
      </c>
      <c r="G1612" s="4">
        <v>0</v>
      </c>
      <c r="H1612">
        <v>0</v>
      </c>
      <c r="I1612" s="4">
        <v>0</v>
      </c>
      <c r="J1612" s="4">
        <v>0</v>
      </c>
      <c r="K1612" s="4">
        <v>0</v>
      </c>
      <c r="L1612" s="4">
        <v>0</v>
      </c>
      <c r="M1612" s="4">
        <v>0</v>
      </c>
      <c r="N1612" s="4">
        <v>-13.49</v>
      </c>
      <c r="O1612" s="4">
        <v>0</v>
      </c>
      <c r="P1612" s="4">
        <v>0</v>
      </c>
      <c r="Q1612" s="4">
        <v>0</v>
      </c>
      <c r="R1612" s="4">
        <v>-13.49</v>
      </c>
      <c r="S1612" s="4">
        <v>-13.49</v>
      </c>
      <c r="U1612" t="str">
        <f>IFERROR(VLOOKUP(B1612,mcc_list!$A$2:$C$299,3,0),0)</f>
        <v>Business Services</v>
      </c>
    </row>
    <row r="1613" spans="1:21" x14ac:dyDescent="0.35">
      <c r="A1613">
        <v>100889913961605</v>
      </c>
      <c r="B1613">
        <v>7512</v>
      </c>
      <c r="C1613" s="3">
        <v>42675</v>
      </c>
      <c r="D1613" s="3">
        <v>42646</v>
      </c>
      <c r="E1613" t="s">
        <v>4055</v>
      </c>
      <c r="F1613" t="s">
        <v>3589</v>
      </c>
      <c r="G1613" s="4">
        <v>0</v>
      </c>
      <c r="H1613">
        <v>0</v>
      </c>
      <c r="I1613" s="4">
        <v>0</v>
      </c>
      <c r="J1613" s="4">
        <v>0</v>
      </c>
      <c r="K1613" s="4">
        <v>0</v>
      </c>
      <c r="L1613" s="4">
        <v>0</v>
      </c>
      <c r="M1613" s="4">
        <v>0</v>
      </c>
      <c r="N1613" s="4">
        <v>-10</v>
      </c>
      <c r="O1613" s="4">
        <v>0</v>
      </c>
      <c r="P1613" s="4">
        <v>0</v>
      </c>
      <c r="Q1613" s="4">
        <v>0</v>
      </c>
      <c r="R1613" s="4">
        <v>-10</v>
      </c>
      <c r="S1613" s="4">
        <v>-10</v>
      </c>
      <c r="U1613" t="str">
        <f>IFERROR(VLOOKUP(B1613,mcc_list!$A$2:$C$299,3,0),0)</f>
        <v>Business Services</v>
      </c>
    </row>
    <row r="1614" spans="1:21" x14ac:dyDescent="0.35">
      <c r="A1614">
        <v>100164852569927</v>
      </c>
      <c r="B1614">
        <v>7512</v>
      </c>
      <c r="C1614" s="3">
        <v>42675</v>
      </c>
      <c r="D1614" s="3">
        <v>42646</v>
      </c>
      <c r="E1614" t="s">
        <v>4055</v>
      </c>
      <c r="F1614" t="s">
        <v>3589</v>
      </c>
      <c r="G1614" s="4">
        <v>0</v>
      </c>
      <c r="H1614">
        <v>0</v>
      </c>
      <c r="I1614" s="4">
        <v>0</v>
      </c>
      <c r="J1614" s="4">
        <v>0</v>
      </c>
      <c r="K1614" s="4">
        <v>0</v>
      </c>
      <c r="L1614" s="4">
        <v>0</v>
      </c>
      <c r="M1614" s="4">
        <v>0</v>
      </c>
      <c r="N1614" s="4">
        <v>-13.49</v>
      </c>
      <c r="O1614" s="4">
        <v>0</v>
      </c>
      <c r="P1614" s="4">
        <v>0</v>
      </c>
      <c r="Q1614" s="4">
        <v>0</v>
      </c>
      <c r="R1614" s="4">
        <v>-13.49</v>
      </c>
      <c r="S1614" s="4">
        <v>-13.49</v>
      </c>
      <c r="U1614" t="str">
        <f>IFERROR(VLOOKUP(B1614,mcc_list!$A$2:$C$299,3,0),0)</f>
        <v>Business Services</v>
      </c>
    </row>
    <row r="1615" spans="1:21" x14ac:dyDescent="0.35">
      <c r="A1615">
        <v>100101207213952</v>
      </c>
      <c r="B1615">
        <v>5651</v>
      </c>
      <c r="C1615" s="3">
        <v>42675</v>
      </c>
      <c r="D1615" s="3">
        <v>42646</v>
      </c>
      <c r="E1615" t="s">
        <v>4055</v>
      </c>
      <c r="F1615" t="s">
        <v>3589</v>
      </c>
      <c r="G1615" s="4">
        <v>0</v>
      </c>
      <c r="H1615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0</v>
      </c>
      <c r="N1615" s="4">
        <v>-11</v>
      </c>
      <c r="O1615" s="4">
        <v>0</v>
      </c>
      <c r="P1615" s="4">
        <v>0</v>
      </c>
      <c r="Q1615" s="4">
        <v>0</v>
      </c>
      <c r="R1615" s="4">
        <v>-11</v>
      </c>
      <c r="S1615" s="4">
        <v>-11</v>
      </c>
      <c r="U1615" t="str">
        <f>IFERROR(VLOOKUP(B1615,mcc_list!$A$2:$C$299,3,0),0)</f>
        <v>Clothing Stores</v>
      </c>
    </row>
    <row r="1616" spans="1:21" x14ac:dyDescent="0.35">
      <c r="A1616">
        <v>100492019309601</v>
      </c>
      <c r="B1616">
        <v>5411</v>
      </c>
      <c r="C1616" s="3">
        <v>42675</v>
      </c>
      <c r="D1616" s="3">
        <v>42647</v>
      </c>
      <c r="E1616" t="s">
        <v>4055</v>
      </c>
      <c r="F1616" t="s">
        <v>3589</v>
      </c>
      <c r="G1616" s="4">
        <v>0</v>
      </c>
      <c r="H1616">
        <v>0</v>
      </c>
      <c r="I1616" s="4">
        <v>0</v>
      </c>
      <c r="J1616" s="4">
        <v>0</v>
      </c>
      <c r="K1616" s="4">
        <v>0</v>
      </c>
      <c r="L1616" s="4">
        <v>0</v>
      </c>
      <c r="M1616" s="4">
        <v>0</v>
      </c>
      <c r="N1616" s="4">
        <v>-13.49</v>
      </c>
      <c r="O1616" s="4">
        <v>0</v>
      </c>
      <c r="P1616" s="4">
        <v>0</v>
      </c>
      <c r="Q1616" s="4">
        <v>0</v>
      </c>
      <c r="R1616" s="4">
        <v>-13.49</v>
      </c>
      <c r="S1616" s="4">
        <v>-13.49</v>
      </c>
      <c r="U1616" t="str">
        <f>IFERROR(VLOOKUP(B1616,mcc_list!$A$2:$C$299,3,0),0)</f>
        <v>Retailers</v>
      </c>
    </row>
    <row r="1617" spans="1:21" x14ac:dyDescent="0.35">
      <c r="A1617">
        <v>100115158407255</v>
      </c>
      <c r="B1617">
        <v>8299</v>
      </c>
      <c r="C1617" s="3">
        <v>42705</v>
      </c>
      <c r="D1617" s="3">
        <v>42019</v>
      </c>
      <c r="E1617" t="s">
        <v>4055</v>
      </c>
      <c r="F1617" t="s">
        <v>3589</v>
      </c>
      <c r="G1617" s="4">
        <v>0</v>
      </c>
      <c r="H1617">
        <v>0</v>
      </c>
      <c r="I1617" s="4">
        <v>0</v>
      </c>
      <c r="J1617" s="4">
        <v>0</v>
      </c>
      <c r="K1617" s="4">
        <v>0</v>
      </c>
      <c r="L1617" s="4">
        <v>0</v>
      </c>
      <c r="M1617" s="4">
        <v>0</v>
      </c>
      <c r="N1617" s="4">
        <v>-13.56</v>
      </c>
      <c r="O1617" s="4">
        <v>0</v>
      </c>
      <c r="P1617" s="4">
        <v>0</v>
      </c>
      <c r="Q1617" s="4">
        <v>0</v>
      </c>
      <c r="R1617" s="4">
        <v>-13.56</v>
      </c>
      <c r="S1617" s="4">
        <v>-13.56</v>
      </c>
      <c r="U1617" t="str">
        <f>IFERROR(VLOOKUP(B1617,mcc_list!$A$2:$C$299,3,0),0)</f>
        <v>Other Professional Services</v>
      </c>
    </row>
    <row r="1618" spans="1:21" x14ac:dyDescent="0.35">
      <c r="A1618">
        <v>100119253035782</v>
      </c>
      <c r="B1618">
        <v>7011</v>
      </c>
      <c r="C1618" s="3">
        <v>42705</v>
      </c>
      <c r="D1618" s="3">
        <v>42471</v>
      </c>
      <c r="E1618" t="s">
        <v>4055</v>
      </c>
      <c r="F1618" t="s">
        <v>3589</v>
      </c>
      <c r="G1618" s="4">
        <v>0</v>
      </c>
      <c r="H1618">
        <v>0</v>
      </c>
      <c r="I1618" s="4">
        <v>0</v>
      </c>
      <c r="J1618" s="4">
        <v>0</v>
      </c>
      <c r="K1618" s="4">
        <v>0</v>
      </c>
      <c r="L1618" s="4">
        <v>0</v>
      </c>
      <c r="M1618" s="4">
        <v>0</v>
      </c>
      <c r="N1618" s="4">
        <v>-13.56</v>
      </c>
      <c r="O1618" s="4">
        <v>0</v>
      </c>
      <c r="P1618" s="4">
        <v>0</v>
      </c>
      <c r="Q1618" s="4">
        <v>0</v>
      </c>
      <c r="R1618" s="4">
        <v>-13.56</v>
      </c>
      <c r="S1618" s="4">
        <v>-13.56</v>
      </c>
      <c r="U1618" t="str">
        <f>IFERROR(VLOOKUP(B1618,mcc_list!$A$2:$C$299,3,0),0)</f>
        <v>Hospitality</v>
      </c>
    </row>
    <row r="1619" spans="1:21" x14ac:dyDescent="0.35">
      <c r="A1619">
        <v>100128344468312</v>
      </c>
      <c r="B1619">
        <v>5211</v>
      </c>
      <c r="C1619" s="3">
        <v>42705</v>
      </c>
      <c r="D1619" s="3">
        <v>42263</v>
      </c>
      <c r="E1619" t="s">
        <v>4055</v>
      </c>
      <c r="F1619" t="s">
        <v>3589</v>
      </c>
      <c r="G1619" s="4">
        <v>0</v>
      </c>
      <c r="H1619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0</v>
      </c>
      <c r="N1619" s="4">
        <v>-10</v>
      </c>
      <c r="O1619" s="4">
        <v>0</v>
      </c>
      <c r="P1619" s="4">
        <v>0</v>
      </c>
      <c r="Q1619" s="4">
        <v>0</v>
      </c>
      <c r="R1619" s="4">
        <v>-10</v>
      </c>
      <c r="S1619" s="4">
        <v>-10</v>
      </c>
      <c r="U1619" t="str">
        <f>IFERROR(VLOOKUP(B1619,mcc_list!$A$2:$C$299,3,0),0)</f>
        <v>Retailers</v>
      </c>
    </row>
    <row r="1620" spans="1:21" x14ac:dyDescent="0.35">
      <c r="A1620">
        <v>100129893468762</v>
      </c>
      <c r="B1620">
        <v>5651</v>
      </c>
      <c r="C1620" s="3">
        <v>42705</v>
      </c>
      <c r="D1620" s="3">
        <v>42488</v>
      </c>
      <c r="E1620" t="s">
        <v>4054</v>
      </c>
      <c r="F1620" t="s">
        <v>3589</v>
      </c>
      <c r="G1620" s="4">
        <v>0</v>
      </c>
      <c r="H1620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0</v>
      </c>
      <c r="N1620" s="4">
        <v>-10</v>
      </c>
      <c r="O1620" s="4">
        <v>0</v>
      </c>
      <c r="P1620" s="4">
        <v>0</v>
      </c>
      <c r="Q1620" s="4">
        <v>0</v>
      </c>
      <c r="R1620" s="4">
        <v>-10</v>
      </c>
      <c r="S1620" s="4">
        <v>-10</v>
      </c>
      <c r="U1620" t="str">
        <f>IFERROR(VLOOKUP(B1620,mcc_list!$A$2:$C$299,3,0),0)</f>
        <v>Clothing Stores</v>
      </c>
    </row>
    <row r="1621" spans="1:21" x14ac:dyDescent="0.35">
      <c r="A1621">
        <v>100108833390829</v>
      </c>
      <c r="B1621">
        <v>7997</v>
      </c>
      <c r="C1621" s="3">
        <v>42705</v>
      </c>
      <c r="D1621" s="3">
        <v>42515</v>
      </c>
      <c r="E1621" t="s">
        <v>4055</v>
      </c>
      <c r="F1621" t="s">
        <v>3589</v>
      </c>
      <c r="G1621" s="4">
        <v>0</v>
      </c>
      <c r="H1621">
        <v>0</v>
      </c>
      <c r="I1621" s="4">
        <v>0</v>
      </c>
      <c r="J1621" s="4">
        <v>0</v>
      </c>
      <c r="K1621" s="4">
        <v>0</v>
      </c>
      <c r="L1621" s="4">
        <v>0</v>
      </c>
      <c r="M1621" s="4">
        <v>0</v>
      </c>
      <c r="N1621" s="4">
        <v>-13.56</v>
      </c>
      <c r="O1621" s="4">
        <v>0</v>
      </c>
      <c r="P1621" s="4">
        <v>0</v>
      </c>
      <c r="Q1621" s="4">
        <v>0</v>
      </c>
      <c r="R1621" s="4">
        <v>-13.56</v>
      </c>
      <c r="S1621" s="4">
        <v>-13.56</v>
      </c>
      <c r="U1621" t="str">
        <f>IFERROR(VLOOKUP(B1621,mcc_list!$A$2:$C$299,3,0),0)</f>
        <v>Business Services</v>
      </c>
    </row>
    <row r="1622" spans="1:21" x14ac:dyDescent="0.35">
      <c r="A1622">
        <v>100104034396995</v>
      </c>
      <c r="B1622">
        <v>4812</v>
      </c>
      <c r="C1622" s="3">
        <v>42705</v>
      </c>
      <c r="D1622" s="3">
        <v>42256</v>
      </c>
      <c r="E1622" t="s">
        <v>4055</v>
      </c>
      <c r="F1622" t="s">
        <v>3589</v>
      </c>
      <c r="G1622" s="4">
        <v>0</v>
      </c>
      <c r="H1622">
        <v>0</v>
      </c>
      <c r="I1622" s="4">
        <v>0</v>
      </c>
      <c r="J1622" s="4">
        <v>0</v>
      </c>
      <c r="K1622" s="4">
        <v>0</v>
      </c>
      <c r="L1622" s="4">
        <v>0</v>
      </c>
      <c r="M1622" s="4">
        <v>0</v>
      </c>
      <c r="N1622" s="4">
        <v>-13.56</v>
      </c>
      <c r="O1622" s="4">
        <v>0</v>
      </c>
      <c r="P1622" s="4">
        <v>0</v>
      </c>
      <c r="Q1622" s="4">
        <v>0</v>
      </c>
      <c r="R1622" s="4">
        <v>-13.56</v>
      </c>
      <c r="S1622" s="4">
        <v>-13.56</v>
      </c>
      <c r="U1622" t="str">
        <f>IFERROR(VLOOKUP(B1622,mcc_list!$A$2:$C$299,3,0),0)</f>
        <v>Utility Services</v>
      </c>
    </row>
    <row r="1623" spans="1:21" x14ac:dyDescent="0.35">
      <c r="A1623">
        <v>100111116090544</v>
      </c>
      <c r="B1623">
        <v>7999</v>
      </c>
      <c r="C1623" s="3">
        <v>42705</v>
      </c>
      <c r="D1623" s="3">
        <v>42188</v>
      </c>
      <c r="E1623" t="s">
        <v>4055</v>
      </c>
      <c r="F1623" t="s">
        <v>3589</v>
      </c>
      <c r="G1623" s="4">
        <v>0</v>
      </c>
      <c r="H1623">
        <v>0</v>
      </c>
      <c r="I1623" s="4">
        <v>0</v>
      </c>
      <c r="J1623" s="4">
        <v>0</v>
      </c>
      <c r="K1623" s="4">
        <v>0</v>
      </c>
      <c r="L1623" s="4">
        <v>0</v>
      </c>
      <c r="M1623" s="4">
        <v>0</v>
      </c>
      <c r="N1623" s="4">
        <v>-10</v>
      </c>
      <c r="O1623" s="4">
        <v>0</v>
      </c>
      <c r="P1623" s="4">
        <v>0</v>
      </c>
      <c r="Q1623" s="4">
        <v>0</v>
      </c>
      <c r="R1623" s="4">
        <v>-10</v>
      </c>
      <c r="S1623" s="4">
        <v>-10</v>
      </c>
      <c r="U1623" t="str">
        <f>IFERROR(VLOOKUP(B1623,mcc_list!$A$2:$C$299,3,0),0)</f>
        <v>Business Services</v>
      </c>
    </row>
    <row r="1624" spans="1:21" x14ac:dyDescent="0.35">
      <c r="A1624">
        <v>100139060543602</v>
      </c>
      <c r="B1624">
        <v>5651</v>
      </c>
      <c r="C1624" s="3">
        <v>42705</v>
      </c>
      <c r="D1624" s="3">
        <v>42534</v>
      </c>
      <c r="E1624" t="s">
        <v>4055</v>
      </c>
      <c r="F1624" t="s">
        <v>3589</v>
      </c>
      <c r="G1624" s="4">
        <v>0</v>
      </c>
      <c r="H1624">
        <v>0</v>
      </c>
      <c r="I1624" s="4">
        <v>0</v>
      </c>
      <c r="J1624" s="4">
        <v>0</v>
      </c>
      <c r="K1624" s="4">
        <v>0</v>
      </c>
      <c r="L1624" s="4">
        <v>0</v>
      </c>
      <c r="M1624" s="4">
        <v>0</v>
      </c>
      <c r="N1624" s="4">
        <v>-13.56</v>
      </c>
      <c r="O1624" s="4">
        <v>0</v>
      </c>
      <c r="P1624" s="4">
        <v>0</v>
      </c>
      <c r="Q1624" s="4">
        <v>0</v>
      </c>
      <c r="R1624" s="4">
        <v>-13.56</v>
      </c>
      <c r="S1624" s="4">
        <v>-13.56</v>
      </c>
      <c r="U1624" t="str">
        <f>IFERROR(VLOOKUP(B1624,mcc_list!$A$2:$C$299,3,0),0)</f>
        <v>Clothing Stores</v>
      </c>
    </row>
    <row r="1625" spans="1:21" x14ac:dyDescent="0.35">
      <c r="A1625">
        <v>100106437026882</v>
      </c>
      <c r="B1625">
        <v>5533</v>
      </c>
      <c r="C1625" s="3">
        <v>42705</v>
      </c>
      <c r="D1625" s="3">
        <v>42108</v>
      </c>
      <c r="E1625" t="s">
        <v>4055</v>
      </c>
      <c r="F1625" t="s">
        <v>3589</v>
      </c>
      <c r="G1625" s="4">
        <v>0</v>
      </c>
      <c r="H1625">
        <v>0</v>
      </c>
      <c r="I1625" s="4">
        <v>0</v>
      </c>
      <c r="J1625" s="4">
        <v>0</v>
      </c>
      <c r="K1625" s="4">
        <v>0</v>
      </c>
      <c r="L1625" s="4">
        <v>0</v>
      </c>
      <c r="M1625" s="4">
        <v>0</v>
      </c>
      <c r="N1625" s="4">
        <v>-13.56</v>
      </c>
      <c r="O1625" s="4">
        <v>0</v>
      </c>
      <c r="P1625" s="4">
        <v>0</v>
      </c>
      <c r="Q1625" s="4">
        <v>0</v>
      </c>
      <c r="R1625" s="4">
        <v>-13.56</v>
      </c>
      <c r="S1625" s="4">
        <v>-13.56</v>
      </c>
      <c r="U1625" t="str">
        <f>IFERROR(VLOOKUP(B1625,mcc_list!$A$2:$C$299,3,0),0)</f>
        <v>Retailers</v>
      </c>
    </row>
    <row r="1626" spans="1:21" x14ac:dyDescent="0.35">
      <c r="A1626">
        <v>100149849353903</v>
      </c>
      <c r="B1626">
        <v>5499</v>
      </c>
      <c r="C1626" s="3">
        <v>42705</v>
      </c>
      <c r="D1626" s="3">
        <v>42508</v>
      </c>
      <c r="E1626" t="s">
        <v>4055</v>
      </c>
      <c r="F1626" t="s">
        <v>3589</v>
      </c>
      <c r="G1626" s="4">
        <v>0</v>
      </c>
      <c r="H1626">
        <v>0</v>
      </c>
      <c r="I1626" s="4">
        <v>0</v>
      </c>
      <c r="J1626" s="4">
        <v>0</v>
      </c>
      <c r="K1626" s="4">
        <v>0</v>
      </c>
      <c r="L1626" s="4">
        <v>0</v>
      </c>
      <c r="M1626" s="4">
        <v>0</v>
      </c>
      <c r="N1626" s="4">
        <v>-13.56</v>
      </c>
      <c r="O1626" s="4">
        <v>0</v>
      </c>
      <c r="P1626" s="4">
        <v>0</v>
      </c>
      <c r="Q1626" s="4">
        <v>0</v>
      </c>
      <c r="R1626" s="4">
        <v>-13.56</v>
      </c>
      <c r="S1626" s="4">
        <v>-13.56</v>
      </c>
      <c r="U1626" t="str">
        <f>IFERROR(VLOOKUP(B1626,mcc_list!$A$2:$C$299,3,0),0)</f>
        <v>Retailers</v>
      </c>
    </row>
    <row r="1627" spans="1:21" x14ac:dyDescent="0.35">
      <c r="A1627">
        <v>100113122653128</v>
      </c>
      <c r="B1627">
        <v>4722</v>
      </c>
      <c r="C1627" s="3">
        <v>42705</v>
      </c>
      <c r="D1627" s="3">
        <v>42256</v>
      </c>
      <c r="E1627" t="s">
        <v>4055</v>
      </c>
      <c r="F1627" t="s">
        <v>3589</v>
      </c>
      <c r="G1627" s="4">
        <v>0</v>
      </c>
      <c r="H1627">
        <v>0</v>
      </c>
      <c r="I1627" s="4">
        <v>0</v>
      </c>
      <c r="J1627" s="4">
        <v>0</v>
      </c>
      <c r="K1627" s="4">
        <v>0</v>
      </c>
      <c r="L1627" s="4">
        <v>0</v>
      </c>
      <c r="M1627" s="4">
        <v>0</v>
      </c>
      <c r="N1627" s="4">
        <v>-11</v>
      </c>
      <c r="O1627" s="4">
        <v>0</v>
      </c>
      <c r="P1627" s="4">
        <v>0</v>
      </c>
      <c r="Q1627" s="4">
        <v>0</v>
      </c>
      <c r="R1627" s="4">
        <v>-11</v>
      </c>
      <c r="S1627" s="4">
        <v>-11</v>
      </c>
      <c r="U1627" t="str">
        <f>IFERROR(VLOOKUP(B1627,mcc_list!$A$2:$C$299,3,0),0)</f>
        <v>Transportation Services</v>
      </c>
    </row>
    <row r="1628" spans="1:21" x14ac:dyDescent="0.35">
      <c r="A1628">
        <v>100128848600008</v>
      </c>
      <c r="B1628">
        <v>7997</v>
      </c>
      <c r="C1628" s="3">
        <v>42705</v>
      </c>
      <c r="D1628" s="3">
        <v>42475</v>
      </c>
      <c r="E1628" t="s">
        <v>4055</v>
      </c>
      <c r="F1628" t="s">
        <v>3589</v>
      </c>
      <c r="G1628" s="4">
        <v>0</v>
      </c>
      <c r="H1628">
        <v>0</v>
      </c>
      <c r="I1628" s="4">
        <v>0</v>
      </c>
      <c r="J1628" s="4">
        <v>0</v>
      </c>
      <c r="K1628" s="4">
        <v>0</v>
      </c>
      <c r="L1628" s="4">
        <v>0</v>
      </c>
      <c r="M1628" s="4">
        <v>0</v>
      </c>
      <c r="N1628" s="4">
        <v>-12</v>
      </c>
      <c r="O1628" s="4">
        <v>0</v>
      </c>
      <c r="P1628" s="4">
        <v>0</v>
      </c>
      <c r="Q1628" s="4">
        <v>0</v>
      </c>
      <c r="R1628" s="4">
        <v>-12</v>
      </c>
      <c r="S1628" s="4">
        <v>-12</v>
      </c>
      <c r="U1628" t="str">
        <f>IFERROR(VLOOKUP(B1628,mcc_list!$A$2:$C$299,3,0),0)</f>
        <v>Business Services</v>
      </c>
    </row>
    <row r="1629" spans="1:21" x14ac:dyDescent="0.35">
      <c r="A1629">
        <v>100144043890103</v>
      </c>
      <c r="B1629">
        <v>5691</v>
      </c>
      <c r="C1629" s="3">
        <v>42705</v>
      </c>
      <c r="D1629" s="3">
        <v>42438</v>
      </c>
      <c r="E1629" t="s">
        <v>4055</v>
      </c>
      <c r="F1629" t="s">
        <v>3589</v>
      </c>
      <c r="G1629" s="4">
        <v>0</v>
      </c>
      <c r="H1629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-13.56</v>
      </c>
      <c r="O1629" s="4">
        <v>0</v>
      </c>
      <c r="P1629" s="4">
        <v>0</v>
      </c>
      <c r="Q1629" s="4">
        <v>0</v>
      </c>
      <c r="R1629" s="4">
        <v>-13.56</v>
      </c>
      <c r="S1629" s="4">
        <v>-13.56</v>
      </c>
      <c r="U1629" t="str">
        <f>IFERROR(VLOOKUP(B1629,mcc_list!$A$2:$C$299,3,0),0)</f>
        <v>Clothing Stores</v>
      </c>
    </row>
    <row r="1630" spans="1:21" x14ac:dyDescent="0.35">
      <c r="A1630">
        <v>100106151392128</v>
      </c>
      <c r="B1630">
        <v>5251</v>
      </c>
      <c r="C1630" s="3">
        <v>42705</v>
      </c>
      <c r="D1630" s="3">
        <v>42487</v>
      </c>
      <c r="E1630" t="s">
        <v>4055</v>
      </c>
      <c r="F1630" t="s">
        <v>3589</v>
      </c>
      <c r="G1630" s="4">
        <v>0</v>
      </c>
      <c r="H1630">
        <v>0</v>
      </c>
      <c r="I1630" s="4">
        <v>0</v>
      </c>
      <c r="J1630" s="4">
        <v>0</v>
      </c>
      <c r="K1630" s="4">
        <v>0</v>
      </c>
      <c r="L1630" s="4">
        <v>0</v>
      </c>
      <c r="M1630" s="4">
        <v>0</v>
      </c>
      <c r="N1630" s="4">
        <v>-13.56</v>
      </c>
      <c r="O1630" s="4">
        <v>0</v>
      </c>
      <c r="P1630" s="4">
        <v>0</v>
      </c>
      <c r="Q1630" s="4">
        <v>0</v>
      </c>
      <c r="R1630" s="4">
        <v>-13.56</v>
      </c>
      <c r="S1630" s="4">
        <v>-13.56</v>
      </c>
      <c r="U1630" t="str">
        <f>IFERROR(VLOOKUP(B1630,mcc_list!$A$2:$C$299,3,0),0)</f>
        <v>Retailers</v>
      </c>
    </row>
    <row r="1631" spans="1:21" x14ac:dyDescent="0.35">
      <c r="A1631">
        <v>100100026313922</v>
      </c>
      <c r="B1631">
        <v>8699</v>
      </c>
      <c r="C1631" s="3">
        <v>42705</v>
      </c>
      <c r="D1631" s="3">
        <v>42285</v>
      </c>
      <c r="E1631" t="s">
        <v>4055</v>
      </c>
      <c r="F1631" t="s">
        <v>3589</v>
      </c>
      <c r="G1631" s="4">
        <v>0</v>
      </c>
      <c r="H1631">
        <v>0</v>
      </c>
      <c r="I1631" s="4">
        <v>0</v>
      </c>
      <c r="J1631" s="4">
        <v>0</v>
      </c>
      <c r="K1631" s="4">
        <v>0</v>
      </c>
      <c r="L1631" s="4">
        <v>0</v>
      </c>
      <c r="M1631" s="4">
        <v>0</v>
      </c>
      <c r="N1631" s="4">
        <v>-13.56</v>
      </c>
      <c r="O1631" s="4">
        <v>0</v>
      </c>
      <c r="P1631" s="4">
        <v>0</v>
      </c>
      <c r="Q1631" s="4">
        <v>0</v>
      </c>
      <c r="R1631" s="4">
        <v>-13.56</v>
      </c>
      <c r="S1631" s="4">
        <v>-13.56</v>
      </c>
      <c r="U1631" t="str">
        <f>IFERROR(VLOOKUP(B1631,mcc_list!$A$2:$C$299,3,0),0)</f>
        <v>Other Professional Services</v>
      </c>
    </row>
    <row r="1632" spans="1:21" x14ac:dyDescent="0.35">
      <c r="A1632">
        <v>100112866877053</v>
      </c>
      <c r="B1632">
        <v>7996</v>
      </c>
      <c r="C1632" s="3">
        <v>42705</v>
      </c>
      <c r="D1632" s="3">
        <v>42086</v>
      </c>
      <c r="E1632" t="s">
        <v>4055</v>
      </c>
      <c r="F1632" t="s">
        <v>3589</v>
      </c>
      <c r="G1632" s="4">
        <v>0</v>
      </c>
      <c r="H1632">
        <v>0</v>
      </c>
      <c r="I1632" s="4">
        <v>0</v>
      </c>
      <c r="J1632" s="4">
        <v>0</v>
      </c>
      <c r="K1632" s="4">
        <v>0</v>
      </c>
      <c r="L1632" s="4">
        <v>0</v>
      </c>
      <c r="M1632" s="4">
        <v>0</v>
      </c>
      <c r="N1632" s="4">
        <v>-10</v>
      </c>
      <c r="O1632" s="4">
        <v>0</v>
      </c>
      <c r="P1632" s="4">
        <v>0</v>
      </c>
      <c r="Q1632" s="4">
        <v>0</v>
      </c>
      <c r="R1632" s="4">
        <v>-10</v>
      </c>
      <c r="S1632" s="4">
        <v>-10</v>
      </c>
      <c r="U1632" t="str">
        <f>IFERROR(VLOOKUP(B1632,mcc_list!$A$2:$C$299,3,0),0)</f>
        <v>Business Services</v>
      </c>
    </row>
    <row r="1633" spans="1:21" x14ac:dyDescent="0.35">
      <c r="A1633">
        <v>100119265642187</v>
      </c>
      <c r="B1633">
        <v>5651</v>
      </c>
      <c r="C1633" s="3">
        <v>42705</v>
      </c>
      <c r="D1633" s="3">
        <v>42116</v>
      </c>
      <c r="E1633" t="s">
        <v>4055</v>
      </c>
      <c r="F1633" t="s">
        <v>3589</v>
      </c>
      <c r="G1633" s="4">
        <v>0</v>
      </c>
      <c r="H1633">
        <v>0</v>
      </c>
      <c r="I1633" s="4">
        <v>0</v>
      </c>
      <c r="J1633" s="4">
        <v>0</v>
      </c>
      <c r="K1633" s="4">
        <v>0</v>
      </c>
      <c r="L1633" s="4">
        <v>0</v>
      </c>
      <c r="M1633" s="4">
        <v>0</v>
      </c>
      <c r="N1633" s="4">
        <v>-13.56</v>
      </c>
      <c r="O1633" s="4">
        <v>0</v>
      </c>
      <c r="P1633" s="4">
        <v>0</v>
      </c>
      <c r="Q1633" s="4">
        <v>0</v>
      </c>
      <c r="R1633" s="4">
        <v>-13.56</v>
      </c>
      <c r="S1633" s="4">
        <v>-13.56</v>
      </c>
      <c r="U1633" t="str">
        <f>IFERROR(VLOOKUP(B1633,mcc_list!$A$2:$C$299,3,0),0)</f>
        <v>Clothing Stores</v>
      </c>
    </row>
    <row r="1634" spans="1:21" x14ac:dyDescent="0.35">
      <c r="A1634">
        <v>100142210913529</v>
      </c>
      <c r="B1634">
        <v>5045</v>
      </c>
      <c r="C1634" s="3">
        <v>42705</v>
      </c>
      <c r="D1634" s="3">
        <v>42335</v>
      </c>
      <c r="E1634" t="s">
        <v>4055</v>
      </c>
      <c r="F1634" t="s">
        <v>3589</v>
      </c>
      <c r="G1634" s="4">
        <v>0</v>
      </c>
      <c r="H1634">
        <v>0</v>
      </c>
      <c r="I1634" s="4">
        <v>0</v>
      </c>
      <c r="J1634" s="4">
        <v>0</v>
      </c>
      <c r="K1634" s="4">
        <v>0</v>
      </c>
      <c r="L1634" s="4">
        <v>0</v>
      </c>
      <c r="M1634" s="4">
        <v>0</v>
      </c>
      <c r="N1634" s="4">
        <v>-13.56</v>
      </c>
      <c r="O1634" s="4">
        <v>0</v>
      </c>
      <c r="P1634" s="4">
        <v>0</v>
      </c>
      <c r="Q1634" s="4">
        <v>0</v>
      </c>
      <c r="R1634" s="4">
        <v>-13.56</v>
      </c>
      <c r="S1634" s="4">
        <v>-13.56</v>
      </c>
      <c r="U1634" t="str">
        <f>IFERROR(VLOOKUP(B1634,mcc_list!$A$2:$C$299,3,0),0)</f>
        <v>Retailers</v>
      </c>
    </row>
    <row r="1635" spans="1:21" x14ac:dyDescent="0.35">
      <c r="A1635">
        <v>100925390719079</v>
      </c>
      <c r="B1635">
        <v>5521</v>
      </c>
      <c r="C1635" s="3">
        <v>42705</v>
      </c>
      <c r="D1635" s="3">
        <v>42150</v>
      </c>
      <c r="E1635" t="s">
        <v>4055</v>
      </c>
      <c r="F1635" t="s">
        <v>3589</v>
      </c>
      <c r="G1635" s="4">
        <v>0</v>
      </c>
      <c r="H1635">
        <v>0</v>
      </c>
      <c r="I1635" s="4">
        <v>0</v>
      </c>
      <c r="J1635" s="4">
        <v>0</v>
      </c>
      <c r="K1635" s="4">
        <v>0</v>
      </c>
      <c r="L1635" s="4">
        <v>0</v>
      </c>
      <c r="M1635" s="4">
        <v>0</v>
      </c>
      <c r="N1635" s="4">
        <v>-13</v>
      </c>
      <c r="O1635" s="4">
        <v>0</v>
      </c>
      <c r="P1635" s="4">
        <v>0</v>
      </c>
      <c r="Q1635" s="4">
        <v>0</v>
      </c>
      <c r="R1635" s="4">
        <v>-13</v>
      </c>
      <c r="S1635" s="4">
        <v>-13</v>
      </c>
      <c r="U1635" t="str">
        <f>IFERROR(VLOOKUP(B1635,mcc_list!$A$2:$C$299,3,0),0)</f>
        <v>Retailers</v>
      </c>
    </row>
    <row r="1636" spans="1:21" x14ac:dyDescent="0.35">
      <c r="A1636">
        <v>100102267705087</v>
      </c>
      <c r="B1636">
        <v>5499</v>
      </c>
      <c r="C1636" s="3">
        <v>42705</v>
      </c>
      <c r="D1636" s="3">
        <v>42179</v>
      </c>
      <c r="E1636" t="s">
        <v>4055</v>
      </c>
      <c r="F1636" t="s">
        <v>3589</v>
      </c>
      <c r="G1636" s="4">
        <v>0</v>
      </c>
      <c r="H1636">
        <v>0</v>
      </c>
      <c r="I1636" s="4">
        <v>0</v>
      </c>
      <c r="J1636" s="4">
        <v>0</v>
      </c>
      <c r="K1636" s="4">
        <v>0</v>
      </c>
      <c r="L1636" s="4">
        <v>0</v>
      </c>
      <c r="M1636" s="4">
        <v>0</v>
      </c>
      <c r="N1636" s="4">
        <v>-13.56</v>
      </c>
      <c r="O1636" s="4">
        <v>0</v>
      </c>
      <c r="P1636" s="4">
        <v>0</v>
      </c>
      <c r="Q1636" s="4">
        <v>0</v>
      </c>
      <c r="R1636" s="4">
        <v>-13.56</v>
      </c>
      <c r="S1636" s="4">
        <v>-13.56</v>
      </c>
      <c r="U1636" t="str">
        <f>IFERROR(VLOOKUP(B1636,mcc_list!$A$2:$C$299,3,0),0)</f>
        <v>Retailers</v>
      </c>
    </row>
    <row r="1637" spans="1:21" x14ac:dyDescent="0.35">
      <c r="A1637">
        <v>100133940323446</v>
      </c>
      <c r="B1637">
        <v>5651</v>
      </c>
      <c r="C1637" s="3">
        <v>42705</v>
      </c>
      <c r="D1637" s="3">
        <v>42460</v>
      </c>
      <c r="E1637" t="s">
        <v>4055</v>
      </c>
      <c r="F1637" t="s">
        <v>3589</v>
      </c>
      <c r="G1637" s="4">
        <v>0</v>
      </c>
      <c r="H1637">
        <v>0</v>
      </c>
      <c r="I1637" s="4">
        <v>0</v>
      </c>
      <c r="J1637" s="4">
        <v>0</v>
      </c>
      <c r="K1637" s="4">
        <v>0</v>
      </c>
      <c r="L1637" s="4">
        <v>0</v>
      </c>
      <c r="M1637" s="4">
        <v>0</v>
      </c>
      <c r="N1637" s="4">
        <v>-12</v>
      </c>
      <c r="O1637" s="4">
        <v>0</v>
      </c>
      <c r="P1637" s="4">
        <v>0</v>
      </c>
      <c r="Q1637" s="4">
        <v>0</v>
      </c>
      <c r="R1637" s="4">
        <v>-12</v>
      </c>
      <c r="S1637" s="4">
        <v>-12</v>
      </c>
      <c r="U1637" t="str">
        <f>IFERROR(VLOOKUP(B1637,mcc_list!$A$2:$C$299,3,0),0)</f>
        <v>Clothing Stores</v>
      </c>
    </row>
    <row r="1638" spans="1:21" x14ac:dyDescent="0.35">
      <c r="A1638">
        <v>100129175564002</v>
      </c>
      <c r="B1638">
        <v>5631</v>
      </c>
      <c r="C1638" s="3">
        <v>42705</v>
      </c>
      <c r="D1638" s="3">
        <v>42233</v>
      </c>
      <c r="E1638" t="s">
        <v>4055</v>
      </c>
      <c r="F1638" t="s">
        <v>3589</v>
      </c>
      <c r="G1638" s="4">
        <v>0</v>
      </c>
      <c r="H1638">
        <v>0</v>
      </c>
      <c r="I1638" s="4">
        <v>0</v>
      </c>
      <c r="J1638" s="4">
        <v>0</v>
      </c>
      <c r="K1638" s="4">
        <v>0</v>
      </c>
      <c r="L1638" s="4">
        <v>0</v>
      </c>
      <c r="M1638" s="4">
        <v>0</v>
      </c>
      <c r="N1638" s="4">
        <v>-13.56</v>
      </c>
      <c r="O1638" s="4">
        <v>0</v>
      </c>
      <c r="P1638" s="4">
        <v>0</v>
      </c>
      <c r="Q1638" s="4">
        <v>0</v>
      </c>
      <c r="R1638" s="4">
        <v>-13.56</v>
      </c>
      <c r="S1638" s="4">
        <v>-13.56</v>
      </c>
      <c r="U1638" t="str">
        <f>IFERROR(VLOOKUP(B1638,mcc_list!$A$2:$C$299,3,0),0)</f>
        <v>Clothing Stores</v>
      </c>
    </row>
    <row r="1639" spans="1:21" x14ac:dyDescent="0.35">
      <c r="A1639">
        <v>100123439462624</v>
      </c>
      <c r="B1639">
        <v>5651</v>
      </c>
      <c r="C1639" s="3">
        <v>42705</v>
      </c>
      <c r="D1639" s="3">
        <v>42270</v>
      </c>
      <c r="E1639" t="s">
        <v>4055</v>
      </c>
      <c r="F1639" t="s">
        <v>3589</v>
      </c>
      <c r="G1639" s="4">
        <v>0</v>
      </c>
      <c r="H1639">
        <v>0</v>
      </c>
      <c r="I1639" s="4">
        <v>0</v>
      </c>
      <c r="J1639" s="4">
        <v>0</v>
      </c>
      <c r="K1639" s="4">
        <v>0</v>
      </c>
      <c r="L1639" s="4">
        <v>0</v>
      </c>
      <c r="M1639" s="4">
        <v>0</v>
      </c>
      <c r="N1639" s="4">
        <v>-13.56</v>
      </c>
      <c r="O1639" s="4">
        <v>0</v>
      </c>
      <c r="P1639" s="4">
        <v>0</v>
      </c>
      <c r="Q1639" s="4">
        <v>0</v>
      </c>
      <c r="R1639" s="4">
        <v>-13.56</v>
      </c>
      <c r="S1639" s="4">
        <v>-13.56</v>
      </c>
      <c r="U1639" t="str">
        <f>IFERROR(VLOOKUP(B1639,mcc_list!$A$2:$C$299,3,0),0)</f>
        <v>Clothing Stores</v>
      </c>
    </row>
    <row r="1640" spans="1:21" x14ac:dyDescent="0.35">
      <c r="A1640">
        <v>100146552759573</v>
      </c>
      <c r="B1640">
        <v>8071</v>
      </c>
      <c r="C1640" s="3">
        <v>42705</v>
      </c>
      <c r="D1640" s="3">
        <v>42599</v>
      </c>
      <c r="E1640" t="s">
        <v>4055</v>
      </c>
      <c r="F1640" t="s">
        <v>3589</v>
      </c>
      <c r="G1640" s="4">
        <v>0</v>
      </c>
      <c r="H1640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-13</v>
      </c>
      <c r="O1640" s="4">
        <v>0</v>
      </c>
      <c r="P1640" s="4">
        <v>0</v>
      </c>
      <c r="Q1640" s="4">
        <v>0</v>
      </c>
      <c r="R1640" s="4">
        <v>-13</v>
      </c>
      <c r="S1640" s="4">
        <v>-13</v>
      </c>
      <c r="U1640" t="str">
        <f>IFERROR(VLOOKUP(B1640,mcc_list!$A$2:$C$299,3,0),0)</f>
        <v>Other Professional Services</v>
      </c>
    </row>
    <row r="1641" spans="1:21" x14ac:dyDescent="0.35">
      <c r="A1641">
        <v>100132987887043</v>
      </c>
      <c r="B1641">
        <v>7392</v>
      </c>
      <c r="C1641" s="3">
        <v>42705</v>
      </c>
      <c r="D1641" s="3">
        <v>42517</v>
      </c>
      <c r="E1641" t="s">
        <v>4055</v>
      </c>
      <c r="F1641" t="s">
        <v>3589</v>
      </c>
      <c r="G1641" s="4">
        <v>0</v>
      </c>
      <c r="H1641">
        <v>0</v>
      </c>
      <c r="I1641" s="4">
        <v>0</v>
      </c>
      <c r="J1641" s="4">
        <v>0</v>
      </c>
      <c r="K1641" s="4">
        <v>0</v>
      </c>
      <c r="L1641" s="4">
        <v>0</v>
      </c>
      <c r="M1641" s="4">
        <v>0</v>
      </c>
      <c r="N1641" s="4">
        <v>-13.56</v>
      </c>
      <c r="O1641" s="4">
        <v>0</v>
      </c>
      <c r="P1641" s="4">
        <v>0</v>
      </c>
      <c r="Q1641" s="4">
        <v>0</v>
      </c>
      <c r="R1641" s="4">
        <v>-13.56</v>
      </c>
      <c r="S1641" s="4">
        <v>-13.56</v>
      </c>
      <c r="U1641" t="str">
        <f>IFERROR(VLOOKUP(B1641,mcc_list!$A$2:$C$299,3,0),0)</f>
        <v>Business Services</v>
      </c>
    </row>
    <row r="1642" spans="1:21" x14ac:dyDescent="0.35">
      <c r="A1642">
        <v>100129485652121</v>
      </c>
      <c r="B1642">
        <v>5499</v>
      </c>
      <c r="C1642" s="3">
        <v>42705</v>
      </c>
      <c r="D1642" s="3">
        <v>42502</v>
      </c>
      <c r="E1642" t="s">
        <v>4055</v>
      </c>
      <c r="F1642" t="s">
        <v>3589</v>
      </c>
      <c r="G1642" s="4">
        <v>0</v>
      </c>
      <c r="H1642">
        <v>0</v>
      </c>
      <c r="I1642" s="4">
        <v>0</v>
      </c>
      <c r="J1642" s="4">
        <v>0</v>
      </c>
      <c r="K1642" s="4">
        <v>0</v>
      </c>
      <c r="L1642" s="4">
        <v>0</v>
      </c>
      <c r="M1642" s="4">
        <v>0</v>
      </c>
      <c r="N1642" s="4">
        <v>-19</v>
      </c>
      <c r="O1642" s="4">
        <v>0</v>
      </c>
      <c r="P1642" s="4">
        <v>0</v>
      </c>
      <c r="Q1642" s="4">
        <v>0</v>
      </c>
      <c r="R1642" s="4">
        <v>-19</v>
      </c>
      <c r="S1642" s="4">
        <v>-19</v>
      </c>
      <c r="U1642" t="str">
        <f>IFERROR(VLOOKUP(B1642,mcc_list!$A$2:$C$299,3,0),0)</f>
        <v>Retailers</v>
      </c>
    </row>
    <row r="1643" spans="1:21" x14ac:dyDescent="0.35">
      <c r="A1643">
        <v>100970112668782</v>
      </c>
      <c r="B1643">
        <v>7512</v>
      </c>
      <c r="C1643" s="3">
        <v>42705</v>
      </c>
      <c r="D1643" s="3">
        <v>42646</v>
      </c>
      <c r="E1643" t="s">
        <v>4055</v>
      </c>
      <c r="F1643" t="s">
        <v>3589</v>
      </c>
      <c r="G1643" s="4">
        <v>0</v>
      </c>
      <c r="H1643">
        <v>0</v>
      </c>
      <c r="I1643" s="4">
        <v>0</v>
      </c>
      <c r="J1643" s="4">
        <v>0</v>
      </c>
      <c r="K1643" s="4">
        <v>0</v>
      </c>
      <c r="L1643" s="4">
        <v>0</v>
      </c>
      <c r="M1643" s="4">
        <v>0</v>
      </c>
      <c r="N1643" s="4">
        <v>-11</v>
      </c>
      <c r="O1643" s="4">
        <v>0</v>
      </c>
      <c r="P1643" s="4">
        <v>0</v>
      </c>
      <c r="Q1643" s="4">
        <v>0</v>
      </c>
      <c r="R1643" s="4">
        <v>-11</v>
      </c>
      <c r="S1643" s="4">
        <v>-11</v>
      </c>
      <c r="U1643" t="str">
        <f>IFERROR(VLOOKUP(B1643,mcc_list!$A$2:$C$299,3,0),0)</f>
        <v>Business Services</v>
      </c>
    </row>
    <row r="1644" spans="1:21" x14ac:dyDescent="0.35">
      <c r="A1644">
        <v>100492019309601</v>
      </c>
      <c r="B1644">
        <v>5411</v>
      </c>
      <c r="C1644" s="3">
        <v>42705</v>
      </c>
      <c r="D1644" s="3">
        <v>42647</v>
      </c>
      <c r="E1644" t="s">
        <v>4055</v>
      </c>
      <c r="F1644" t="s">
        <v>3589</v>
      </c>
      <c r="G1644" s="4">
        <v>0</v>
      </c>
      <c r="H164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-13.56</v>
      </c>
      <c r="O1644" s="4">
        <v>0</v>
      </c>
      <c r="P1644" s="4">
        <v>0</v>
      </c>
      <c r="Q1644" s="4">
        <v>0</v>
      </c>
      <c r="R1644" s="4">
        <v>-13.56</v>
      </c>
      <c r="S1644" s="4">
        <v>-13.56</v>
      </c>
      <c r="U1644" t="str">
        <f>IFERROR(VLOOKUP(B1644,mcc_list!$A$2:$C$299,3,0),0)</f>
        <v>Retailers</v>
      </c>
    </row>
    <row r="1645" spans="1:21" x14ac:dyDescent="0.35">
      <c r="A1645">
        <v>100942439459769</v>
      </c>
      <c r="B1645">
        <v>5651</v>
      </c>
      <c r="C1645" s="3">
        <v>42705</v>
      </c>
      <c r="D1645" s="3">
        <v>42647</v>
      </c>
      <c r="E1645" t="s">
        <v>4055</v>
      </c>
      <c r="F1645" t="s">
        <v>3589</v>
      </c>
      <c r="G1645" s="4">
        <v>0</v>
      </c>
      <c r="H1645">
        <v>0</v>
      </c>
      <c r="I1645" s="4">
        <v>0</v>
      </c>
      <c r="J1645" s="4">
        <v>0</v>
      </c>
      <c r="K1645" s="4">
        <v>0</v>
      </c>
      <c r="L1645" s="4">
        <v>0</v>
      </c>
      <c r="M1645" s="4">
        <v>0</v>
      </c>
      <c r="N1645" s="4">
        <v>-11</v>
      </c>
      <c r="O1645" s="4">
        <v>0</v>
      </c>
      <c r="P1645" s="4">
        <v>0</v>
      </c>
      <c r="Q1645" s="4">
        <v>0</v>
      </c>
      <c r="R1645" s="4">
        <v>-11</v>
      </c>
      <c r="S1645" s="4">
        <v>-11</v>
      </c>
      <c r="U1645" t="str">
        <f>IFERROR(VLOOKUP(B1645,mcc_list!$A$2:$C$299,3,0),0)</f>
        <v>Clothing Stores</v>
      </c>
    </row>
    <row r="1646" spans="1:21" x14ac:dyDescent="0.35">
      <c r="A1646">
        <v>100109922851441</v>
      </c>
      <c r="B1646">
        <v>8021</v>
      </c>
      <c r="C1646" s="3">
        <v>42705</v>
      </c>
      <c r="D1646" s="3">
        <v>42075</v>
      </c>
      <c r="E1646" t="s">
        <v>4055</v>
      </c>
      <c r="F1646" t="s">
        <v>3589</v>
      </c>
      <c r="G1646" s="4">
        <v>0</v>
      </c>
      <c r="H1646">
        <v>0</v>
      </c>
      <c r="I1646" s="4">
        <v>0</v>
      </c>
      <c r="J1646" s="4">
        <v>0</v>
      </c>
      <c r="K1646" s="4">
        <v>0</v>
      </c>
      <c r="L1646" s="4">
        <v>0</v>
      </c>
      <c r="M1646" s="4">
        <v>0</v>
      </c>
      <c r="N1646" s="4">
        <v>-13.56</v>
      </c>
      <c r="O1646" s="4">
        <v>0</v>
      </c>
      <c r="P1646" s="4">
        <v>0</v>
      </c>
      <c r="Q1646" s="4">
        <v>0</v>
      </c>
      <c r="R1646" s="4">
        <v>-13.56</v>
      </c>
      <c r="S1646" s="4">
        <v>-13.56</v>
      </c>
      <c r="U1646" t="str">
        <f>IFERROR(VLOOKUP(B1646,mcc_list!$A$2:$C$299,3,0),0)</f>
        <v>Other Professional Services</v>
      </c>
    </row>
    <row r="1647" spans="1:21" x14ac:dyDescent="0.35">
      <c r="A1647">
        <v>100123951816566</v>
      </c>
      <c r="B1647">
        <v>5651</v>
      </c>
      <c r="C1647" s="3">
        <v>42705</v>
      </c>
      <c r="D1647" s="3">
        <v>42132</v>
      </c>
      <c r="E1647" t="s">
        <v>4055</v>
      </c>
      <c r="F1647" t="s">
        <v>3589</v>
      </c>
      <c r="G1647" s="4">
        <v>0</v>
      </c>
      <c r="H1647">
        <v>0</v>
      </c>
      <c r="I1647" s="4">
        <v>0</v>
      </c>
      <c r="J1647" s="4">
        <v>0</v>
      </c>
      <c r="K1647" s="4">
        <v>0</v>
      </c>
      <c r="L1647" s="4">
        <v>0</v>
      </c>
      <c r="M1647" s="4">
        <v>0</v>
      </c>
      <c r="N1647" s="4">
        <v>-13.56</v>
      </c>
      <c r="O1647" s="4">
        <v>0</v>
      </c>
      <c r="P1647" s="4">
        <v>0</v>
      </c>
      <c r="Q1647" s="4">
        <v>0</v>
      </c>
      <c r="R1647" s="4">
        <v>-13.56</v>
      </c>
      <c r="S1647" s="4">
        <v>-13.56</v>
      </c>
      <c r="U1647" t="str">
        <f>IFERROR(VLOOKUP(B1647,mcc_list!$A$2:$C$299,3,0),0)</f>
        <v>Clothing Stores</v>
      </c>
    </row>
    <row r="1648" spans="1:21" x14ac:dyDescent="0.35">
      <c r="A1648">
        <v>100135851974085</v>
      </c>
      <c r="B1648">
        <v>5651</v>
      </c>
      <c r="C1648" s="3">
        <v>42705</v>
      </c>
      <c r="D1648" s="3">
        <v>42447</v>
      </c>
      <c r="E1648" t="s">
        <v>4055</v>
      </c>
      <c r="F1648" t="s">
        <v>3589</v>
      </c>
      <c r="G1648" s="4">
        <v>0</v>
      </c>
      <c r="H1648">
        <v>0</v>
      </c>
      <c r="I1648" s="4">
        <v>0</v>
      </c>
      <c r="J1648" s="4">
        <v>0</v>
      </c>
      <c r="K1648" s="4">
        <v>0</v>
      </c>
      <c r="L1648" s="4">
        <v>0</v>
      </c>
      <c r="M1648" s="4">
        <v>0</v>
      </c>
      <c r="N1648" s="4">
        <v>-13.56</v>
      </c>
      <c r="O1648" s="4">
        <v>0</v>
      </c>
      <c r="P1648" s="4">
        <v>0</v>
      </c>
      <c r="Q1648" s="4">
        <v>0</v>
      </c>
      <c r="R1648" s="4">
        <v>-13.56</v>
      </c>
      <c r="S1648" s="4">
        <v>-13.56</v>
      </c>
      <c r="U1648" t="str">
        <f>IFERROR(VLOOKUP(B1648,mcc_list!$A$2:$C$299,3,0),0)</f>
        <v>Clothing Stores</v>
      </c>
    </row>
    <row r="1649" spans="1:21" x14ac:dyDescent="0.35">
      <c r="A1649">
        <v>100136829931874</v>
      </c>
      <c r="B1649">
        <v>5651</v>
      </c>
      <c r="C1649" s="3">
        <v>42705</v>
      </c>
      <c r="D1649" s="3">
        <v>42475</v>
      </c>
      <c r="E1649" t="s">
        <v>4055</v>
      </c>
      <c r="F1649" t="s">
        <v>3589</v>
      </c>
      <c r="G1649" s="4">
        <v>0</v>
      </c>
      <c r="H1649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-12</v>
      </c>
      <c r="O1649" s="4">
        <v>0</v>
      </c>
      <c r="P1649" s="4">
        <v>0</v>
      </c>
      <c r="Q1649" s="4">
        <v>0</v>
      </c>
      <c r="R1649" s="4">
        <v>-12</v>
      </c>
      <c r="S1649" s="4">
        <v>-12</v>
      </c>
      <c r="U1649" t="str">
        <f>IFERROR(VLOOKUP(B1649,mcc_list!$A$2:$C$299,3,0),0)</f>
        <v>Clothing Stores</v>
      </c>
    </row>
    <row r="1650" spans="1:21" x14ac:dyDescent="0.35">
      <c r="A1650">
        <v>100138171428642</v>
      </c>
      <c r="B1650">
        <v>8021</v>
      </c>
      <c r="C1650" s="3">
        <v>42705</v>
      </c>
      <c r="D1650" s="3">
        <v>42296</v>
      </c>
      <c r="E1650" t="s">
        <v>4055</v>
      </c>
      <c r="F1650" t="s">
        <v>3589</v>
      </c>
      <c r="G1650" s="4">
        <v>0</v>
      </c>
      <c r="H1650">
        <v>0</v>
      </c>
      <c r="I1650" s="4">
        <v>0</v>
      </c>
      <c r="J1650" s="4">
        <v>0</v>
      </c>
      <c r="K1650" s="4">
        <v>0</v>
      </c>
      <c r="L1650" s="4">
        <v>0</v>
      </c>
      <c r="M1650" s="4">
        <v>0</v>
      </c>
      <c r="N1650" s="4">
        <v>-15</v>
      </c>
      <c r="O1650" s="4">
        <v>0</v>
      </c>
      <c r="P1650" s="4">
        <v>0</v>
      </c>
      <c r="Q1650" s="4">
        <v>0</v>
      </c>
      <c r="R1650" s="4">
        <v>-15</v>
      </c>
      <c r="S1650" s="4">
        <v>-15</v>
      </c>
      <c r="U1650" t="str">
        <f>IFERROR(VLOOKUP(B1650,mcc_list!$A$2:$C$299,3,0),0)</f>
        <v>Other Professional Services</v>
      </c>
    </row>
    <row r="1651" spans="1:21" x14ac:dyDescent="0.35">
      <c r="A1651">
        <v>100122995708206</v>
      </c>
      <c r="B1651">
        <v>5699</v>
      </c>
      <c r="C1651" s="3">
        <v>42705</v>
      </c>
      <c r="D1651" s="3">
        <v>42195</v>
      </c>
      <c r="E1651" t="s">
        <v>4055</v>
      </c>
      <c r="F1651" t="s">
        <v>3589</v>
      </c>
      <c r="G1651" s="4">
        <v>0</v>
      </c>
      <c r="H1651">
        <v>0</v>
      </c>
      <c r="I1651" s="4">
        <v>0</v>
      </c>
      <c r="J1651" s="4">
        <v>0</v>
      </c>
      <c r="K1651" s="4">
        <v>0</v>
      </c>
      <c r="L1651" s="4">
        <v>0</v>
      </c>
      <c r="M1651" s="4">
        <v>0</v>
      </c>
      <c r="N1651" s="4">
        <v>-13.56</v>
      </c>
      <c r="O1651" s="4">
        <v>0</v>
      </c>
      <c r="P1651" s="4">
        <v>0</v>
      </c>
      <c r="Q1651" s="4">
        <v>0</v>
      </c>
      <c r="R1651" s="4">
        <v>-13.56</v>
      </c>
      <c r="S1651" s="4">
        <v>-13.56</v>
      </c>
      <c r="U1651" t="str">
        <f>IFERROR(VLOOKUP(B1651,mcc_list!$A$2:$C$299,3,0),0)</f>
        <v>Clothing Stores</v>
      </c>
    </row>
    <row r="1652" spans="1:21" x14ac:dyDescent="0.35">
      <c r="A1652">
        <v>100126456367949</v>
      </c>
      <c r="B1652">
        <v>5137</v>
      </c>
      <c r="C1652" s="3">
        <v>42705</v>
      </c>
      <c r="D1652" s="3">
        <v>42108</v>
      </c>
      <c r="E1652" t="s">
        <v>4055</v>
      </c>
      <c r="F1652" t="s">
        <v>3589</v>
      </c>
      <c r="G1652" s="4">
        <v>0</v>
      </c>
      <c r="H1652">
        <v>0</v>
      </c>
      <c r="I1652" s="4">
        <v>0</v>
      </c>
      <c r="J1652" s="4">
        <v>0</v>
      </c>
      <c r="K1652" s="4">
        <v>0</v>
      </c>
      <c r="L1652" s="4">
        <v>0</v>
      </c>
      <c r="M1652" s="4">
        <v>0</v>
      </c>
      <c r="N1652" s="4">
        <v>-13.56</v>
      </c>
      <c r="O1652" s="4">
        <v>0</v>
      </c>
      <c r="P1652" s="4">
        <v>0</v>
      </c>
      <c r="Q1652" s="4">
        <v>0</v>
      </c>
      <c r="R1652" s="4">
        <v>-13.56</v>
      </c>
      <c r="S1652" s="4">
        <v>-13.56</v>
      </c>
      <c r="U1652" t="str">
        <f>IFERROR(VLOOKUP(B1652,mcc_list!$A$2:$C$299,3,0),0)</f>
        <v>Retailers</v>
      </c>
    </row>
    <row r="1653" spans="1:21" x14ac:dyDescent="0.35">
      <c r="A1653">
        <v>100164852569927</v>
      </c>
      <c r="B1653">
        <v>7512</v>
      </c>
      <c r="C1653" s="3">
        <v>42705</v>
      </c>
      <c r="D1653" s="3">
        <v>42646</v>
      </c>
      <c r="E1653" t="s">
        <v>4055</v>
      </c>
      <c r="F1653" t="s">
        <v>3589</v>
      </c>
      <c r="G1653" s="4">
        <v>0</v>
      </c>
      <c r="H1653">
        <v>0</v>
      </c>
      <c r="I1653" s="4">
        <v>0</v>
      </c>
      <c r="J1653" s="4">
        <v>0</v>
      </c>
      <c r="K1653" s="4">
        <v>0</v>
      </c>
      <c r="L1653" s="4">
        <v>0</v>
      </c>
      <c r="M1653" s="4">
        <v>0</v>
      </c>
      <c r="N1653" s="4">
        <v>-10</v>
      </c>
      <c r="O1653" s="4">
        <v>0</v>
      </c>
      <c r="P1653" s="4">
        <v>0</v>
      </c>
      <c r="Q1653" s="4">
        <v>0</v>
      </c>
      <c r="R1653" s="4">
        <v>-10</v>
      </c>
      <c r="S1653" s="4">
        <v>-10</v>
      </c>
      <c r="U1653" t="str">
        <f>IFERROR(VLOOKUP(B1653,mcc_list!$A$2:$C$299,3,0),0)</f>
        <v>Business Services</v>
      </c>
    </row>
    <row r="1654" spans="1:21" x14ac:dyDescent="0.35">
      <c r="A1654">
        <v>100148923977409</v>
      </c>
      <c r="B1654">
        <v>5621</v>
      </c>
      <c r="C1654" s="3">
        <v>42705</v>
      </c>
      <c r="D1654" s="3">
        <v>42461</v>
      </c>
      <c r="E1654" t="s">
        <v>4055</v>
      </c>
      <c r="F1654" t="s">
        <v>3589</v>
      </c>
      <c r="G1654" s="4">
        <v>0</v>
      </c>
      <c r="H1654">
        <v>0</v>
      </c>
      <c r="I1654" s="4">
        <v>0</v>
      </c>
      <c r="J1654" s="4">
        <v>0</v>
      </c>
      <c r="K1654" s="4">
        <v>0</v>
      </c>
      <c r="L1654" s="4">
        <v>0</v>
      </c>
      <c r="M1654" s="4">
        <v>0</v>
      </c>
      <c r="N1654" s="4">
        <v>-13.56</v>
      </c>
      <c r="O1654" s="4">
        <v>0</v>
      </c>
      <c r="P1654" s="4">
        <v>0</v>
      </c>
      <c r="Q1654" s="4">
        <v>0</v>
      </c>
      <c r="R1654" s="4">
        <v>-13.56</v>
      </c>
      <c r="S1654" s="4">
        <v>-13.56</v>
      </c>
      <c r="U1654" t="str">
        <f>IFERROR(VLOOKUP(B1654,mcc_list!$A$2:$C$299,3,0),0)</f>
        <v>Clothing Stores</v>
      </c>
    </row>
    <row r="1655" spans="1:21" x14ac:dyDescent="0.35">
      <c r="A1655">
        <v>100889913961605</v>
      </c>
      <c r="B1655">
        <v>7512</v>
      </c>
      <c r="C1655" s="3">
        <v>42705</v>
      </c>
      <c r="D1655" s="3">
        <v>42646</v>
      </c>
      <c r="E1655" t="s">
        <v>4055</v>
      </c>
      <c r="F1655" t="s">
        <v>3589</v>
      </c>
      <c r="G1655" s="4">
        <v>0</v>
      </c>
      <c r="H1655">
        <v>0</v>
      </c>
      <c r="I1655" s="4">
        <v>0</v>
      </c>
      <c r="J1655" s="4">
        <v>0</v>
      </c>
      <c r="K1655" s="4">
        <v>0</v>
      </c>
      <c r="L1655" s="4">
        <v>0</v>
      </c>
      <c r="M1655" s="4">
        <v>0</v>
      </c>
      <c r="N1655" s="4">
        <v>-13.56</v>
      </c>
      <c r="O1655" s="4">
        <v>0</v>
      </c>
      <c r="P1655" s="4">
        <v>0</v>
      </c>
      <c r="Q1655" s="4">
        <v>0</v>
      </c>
      <c r="R1655" s="4">
        <v>-13.56</v>
      </c>
      <c r="S1655" s="4">
        <v>-13.56</v>
      </c>
      <c r="U1655" t="str">
        <f>IFERROR(VLOOKUP(B1655,mcc_list!$A$2:$C$299,3,0),0)</f>
        <v>Business Services</v>
      </c>
    </row>
    <row r="1656" spans="1:21" x14ac:dyDescent="0.35">
      <c r="A1656">
        <v>100131266119241</v>
      </c>
      <c r="B1656">
        <v>5621</v>
      </c>
      <c r="C1656" s="3">
        <v>42705</v>
      </c>
      <c r="D1656" s="3">
        <v>42501</v>
      </c>
      <c r="E1656" t="s">
        <v>4055</v>
      </c>
      <c r="F1656" t="s">
        <v>3589</v>
      </c>
      <c r="G1656" s="4">
        <v>0</v>
      </c>
      <c r="H1656">
        <v>0</v>
      </c>
      <c r="I1656" s="4">
        <v>0</v>
      </c>
      <c r="J1656" s="4">
        <v>0</v>
      </c>
      <c r="K1656" s="4">
        <v>0</v>
      </c>
      <c r="L1656" s="4">
        <v>0</v>
      </c>
      <c r="M1656" s="4">
        <v>0</v>
      </c>
      <c r="N1656" s="4">
        <v>-13.56</v>
      </c>
      <c r="O1656" s="4">
        <v>0</v>
      </c>
      <c r="P1656" s="4">
        <v>0</v>
      </c>
      <c r="Q1656" s="4">
        <v>0</v>
      </c>
      <c r="R1656" s="4">
        <v>-13.56</v>
      </c>
      <c r="S1656" s="4">
        <v>-13.56</v>
      </c>
      <c r="U1656" t="str">
        <f>IFERROR(VLOOKUP(B1656,mcc_list!$A$2:$C$299,3,0),0)</f>
        <v>Clothing Stores</v>
      </c>
    </row>
    <row r="1657" spans="1:21" x14ac:dyDescent="0.35">
      <c r="A1657">
        <v>100131787869208</v>
      </c>
      <c r="B1657">
        <v>5651</v>
      </c>
      <c r="C1657" s="3">
        <v>42705</v>
      </c>
      <c r="D1657" s="3">
        <v>42520</v>
      </c>
      <c r="E1657" t="s">
        <v>4055</v>
      </c>
      <c r="F1657" t="s">
        <v>3589</v>
      </c>
      <c r="G1657" s="4">
        <v>0</v>
      </c>
      <c r="H1657">
        <v>0</v>
      </c>
      <c r="I1657" s="4">
        <v>0</v>
      </c>
      <c r="J1657" s="4">
        <v>0</v>
      </c>
      <c r="K1657" s="4">
        <v>0</v>
      </c>
      <c r="L1657" s="4">
        <v>0</v>
      </c>
      <c r="M1657" s="4">
        <v>0</v>
      </c>
      <c r="N1657" s="4">
        <v>-15</v>
      </c>
      <c r="O1657" s="4">
        <v>0</v>
      </c>
      <c r="P1657" s="4">
        <v>0</v>
      </c>
      <c r="Q1657" s="4">
        <v>0</v>
      </c>
      <c r="R1657" s="4">
        <v>-15</v>
      </c>
      <c r="S1657" s="4">
        <v>-15</v>
      </c>
      <c r="U1657" t="str">
        <f>IFERROR(VLOOKUP(B1657,mcc_list!$A$2:$C$299,3,0),0)</f>
        <v>Clothing Stores</v>
      </c>
    </row>
    <row r="1658" spans="1:21" x14ac:dyDescent="0.35">
      <c r="A1658">
        <v>100109922851441</v>
      </c>
      <c r="B1658">
        <v>8021</v>
      </c>
      <c r="C1658" s="3">
        <v>42736</v>
      </c>
      <c r="D1658" s="3">
        <v>42075</v>
      </c>
      <c r="E1658" t="s">
        <v>4055</v>
      </c>
      <c r="F1658" t="s">
        <v>3589</v>
      </c>
      <c r="G1658" s="4">
        <v>0</v>
      </c>
      <c r="H1658">
        <v>0</v>
      </c>
      <c r="I1658" s="4">
        <v>0</v>
      </c>
      <c r="J1658" s="4">
        <v>0</v>
      </c>
      <c r="K1658" s="4">
        <v>0</v>
      </c>
      <c r="L1658" s="4">
        <v>0</v>
      </c>
      <c r="M1658" s="4">
        <v>0</v>
      </c>
      <c r="N1658" s="4">
        <v>-13.56</v>
      </c>
      <c r="O1658" s="4">
        <v>0</v>
      </c>
      <c r="P1658" s="4">
        <v>0</v>
      </c>
      <c r="Q1658" s="4">
        <v>0</v>
      </c>
      <c r="R1658" s="4">
        <v>-13.56</v>
      </c>
      <c r="S1658" s="4">
        <v>-13.56</v>
      </c>
      <c r="U1658" t="str">
        <f>IFERROR(VLOOKUP(B1658,mcc_list!$A$2:$C$299,3,0),0)</f>
        <v>Other Professional Services</v>
      </c>
    </row>
    <row r="1659" spans="1:21" x14ac:dyDescent="0.35">
      <c r="A1659">
        <v>100100026313922</v>
      </c>
      <c r="B1659">
        <v>8699</v>
      </c>
      <c r="C1659" s="3">
        <v>42736</v>
      </c>
      <c r="D1659" s="3">
        <v>42285</v>
      </c>
      <c r="E1659" t="s">
        <v>4055</v>
      </c>
      <c r="F1659" t="s">
        <v>3589</v>
      </c>
      <c r="G1659" s="4">
        <v>0</v>
      </c>
      <c r="H1659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0</v>
      </c>
      <c r="N1659" s="4">
        <v>-13.56</v>
      </c>
      <c r="O1659" s="4">
        <v>0</v>
      </c>
      <c r="P1659" s="4">
        <v>0</v>
      </c>
      <c r="Q1659" s="4">
        <v>0</v>
      </c>
      <c r="R1659" s="4">
        <v>-13.56</v>
      </c>
      <c r="S1659" s="4">
        <v>-13.56</v>
      </c>
      <c r="U1659" t="str">
        <f>IFERROR(VLOOKUP(B1659,mcc_list!$A$2:$C$299,3,0),0)</f>
        <v>Other Professional Services</v>
      </c>
    </row>
    <row r="1660" spans="1:21" x14ac:dyDescent="0.35">
      <c r="A1660">
        <v>100104611269144</v>
      </c>
      <c r="B1660">
        <v>1750</v>
      </c>
      <c r="C1660" s="3">
        <v>42736</v>
      </c>
      <c r="D1660" s="3">
        <v>42384</v>
      </c>
      <c r="E1660" t="s">
        <v>4055</v>
      </c>
      <c r="F1660" t="s">
        <v>3589</v>
      </c>
      <c r="G1660" s="4">
        <v>0</v>
      </c>
      <c r="H1660">
        <v>0</v>
      </c>
      <c r="I1660" s="4">
        <v>0</v>
      </c>
      <c r="J1660" s="4">
        <v>0</v>
      </c>
      <c r="K1660" s="4">
        <v>0</v>
      </c>
      <c r="L1660" s="4">
        <v>0</v>
      </c>
      <c r="M1660" s="4">
        <v>0</v>
      </c>
      <c r="N1660" s="4">
        <v>-13.56</v>
      </c>
      <c r="O1660" s="4">
        <v>0</v>
      </c>
      <c r="P1660" s="4">
        <v>0</v>
      </c>
      <c r="Q1660" s="4">
        <v>0</v>
      </c>
      <c r="R1660" s="4">
        <v>-13.56</v>
      </c>
      <c r="S1660" s="4">
        <v>-13.56</v>
      </c>
      <c r="U1660" t="str">
        <f>IFERROR(VLOOKUP(B1660,mcc_list!$A$2:$C$299,3,0),0)</f>
        <v>Outsourced Services</v>
      </c>
    </row>
    <row r="1661" spans="1:21" x14ac:dyDescent="0.35">
      <c r="A1661">
        <v>100133940323446</v>
      </c>
      <c r="B1661">
        <v>5651</v>
      </c>
      <c r="C1661" s="3">
        <v>42736</v>
      </c>
      <c r="D1661" s="3">
        <v>42460</v>
      </c>
      <c r="E1661" t="s">
        <v>4055</v>
      </c>
      <c r="F1661" t="s">
        <v>3589</v>
      </c>
      <c r="G1661" s="4">
        <v>0</v>
      </c>
      <c r="H1661">
        <v>0</v>
      </c>
      <c r="I1661" s="4">
        <v>0</v>
      </c>
      <c r="J1661" s="4">
        <v>0</v>
      </c>
      <c r="K1661" s="4">
        <v>0</v>
      </c>
      <c r="L1661" s="4">
        <v>0</v>
      </c>
      <c r="M1661" s="4">
        <v>0</v>
      </c>
      <c r="N1661" s="4">
        <v>-13</v>
      </c>
      <c r="O1661" s="4">
        <v>0</v>
      </c>
      <c r="P1661" s="4">
        <v>0</v>
      </c>
      <c r="Q1661" s="4">
        <v>0</v>
      </c>
      <c r="R1661" s="4">
        <v>-13</v>
      </c>
      <c r="S1661" s="4">
        <v>-13</v>
      </c>
      <c r="U1661" t="str">
        <f>IFERROR(VLOOKUP(B1661,mcc_list!$A$2:$C$299,3,0),0)</f>
        <v>Clothing Stores</v>
      </c>
    </row>
    <row r="1662" spans="1:21" x14ac:dyDescent="0.35">
      <c r="A1662">
        <v>100113122653128</v>
      </c>
      <c r="B1662">
        <v>4722</v>
      </c>
      <c r="C1662" s="3">
        <v>42736</v>
      </c>
      <c r="D1662" s="3">
        <v>42256</v>
      </c>
      <c r="E1662" t="s">
        <v>4055</v>
      </c>
      <c r="F1662" t="s">
        <v>3589</v>
      </c>
      <c r="G1662" s="4">
        <v>0</v>
      </c>
      <c r="H1662">
        <v>0</v>
      </c>
      <c r="I1662" s="4">
        <v>0</v>
      </c>
      <c r="J1662" s="4">
        <v>0</v>
      </c>
      <c r="K1662" s="4">
        <v>0</v>
      </c>
      <c r="L1662" s="4">
        <v>0</v>
      </c>
      <c r="M1662" s="4">
        <v>0</v>
      </c>
      <c r="N1662" s="4">
        <v>-13.56</v>
      </c>
      <c r="O1662" s="4">
        <v>0</v>
      </c>
      <c r="P1662" s="4">
        <v>0</v>
      </c>
      <c r="Q1662" s="4">
        <v>0</v>
      </c>
      <c r="R1662" s="4">
        <v>-13.56</v>
      </c>
      <c r="S1662" s="4">
        <v>-13.56</v>
      </c>
      <c r="U1662" t="str">
        <f>IFERROR(VLOOKUP(B1662,mcc_list!$A$2:$C$299,3,0),0)</f>
        <v>Transportation Services</v>
      </c>
    </row>
    <row r="1663" spans="1:21" x14ac:dyDescent="0.35">
      <c r="A1663">
        <v>100129697075209</v>
      </c>
      <c r="B1663">
        <v>5651</v>
      </c>
      <c r="C1663" s="3">
        <v>42736</v>
      </c>
      <c r="D1663" s="3">
        <v>42485</v>
      </c>
      <c r="E1663" t="s">
        <v>4055</v>
      </c>
      <c r="F1663" t="s">
        <v>3589</v>
      </c>
      <c r="G1663" s="4">
        <v>0</v>
      </c>
      <c r="H1663">
        <v>0</v>
      </c>
      <c r="I1663" s="4">
        <v>0</v>
      </c>
      <c r="J1663" s="4">
        <v>0</v>
      </c>
      <c r="K1663" s="4">
        <v>0</v>
      </c>
      <c r="L1663" s="4">
        <v>0</v>
      </c>
      <c r="M1663" s="4">
        <v>0</v>
      </c>
      <c r="N1663" s="4">
        <v>-12</v>
      </c>
      <c r="O1663" s="4">
        <v>0</v>
      </c>
      <c r="P1663" s="4">
        <v>0</v>
      </c>
      <c r="Q1663" s="4">
        <v>0</v>
      </c>
      <c r="R1663" s="4">
        <v>-12</v>
      </c>
      <c r="S1663" s="4">
        <v>-12</v>
      </c>
      <c r="U1663" t="str">
        <f>IFERROR(VLOOKUP(B1663,mcc_list!$A$2:$C$299,3,0),0)</f>
        <v>Clothing Stores</v>
      </c>
    </row>
    <row r="1664" spans="1:21" x14ac:dyDescent="0.35">
      <c r="A1664">
        <v>100112866877053</v>
      </c>
      <c r="B1664">
        <v>7996</v>
      </c>
      <c r="C1664" s="3">
        <v>42736</v>
      </c>
      <c r="D1664" s="3">
        <v>42086</v>
      </c>
      <c r="E1664" t="s">
        <v>4055</v>
      </c>
      <c r="F1664" t="s">
        <v>3589</v>
      </c>
      <c r="G1664" s="4">
        <v>0</v>
      </c>
      <c r="H1664">
        <v>0</v>
      </c>
      <c r="I1664" s="4">
        <v>0</v>
      </c>
      <c r="J1664" s="4">
        <v>0</v>
      </c>
      <c r="K1664" s="4">
        <v>0</v>
      </c>
      <c r="L1664" s="4">
        <v>0</v>
      </c>
      <c r="M1664" s="4">
        <v>0</v>
      </c>
      <c r="N1664" s="4">
        <v>-10</v>
      </c>
      <c r="O1664" s="4">
        <v>0</v>
      </c>
      <c r="P1664" s="4">
        <v>0</v>
      </c>
      <c r="Q1664" s="4">
        <v>0</v>
      </c>
      <c r="R1664" s="4">
        <v>-10</v>
      </c>
      <c r="S1664" s="4">
        <v>-10</v>
      </c>
      <c r="U1664" t="str">
        <f>IFERROR(VLOOKUP(B1664,mcc_list!$A$2:$C$299,3,0),0)</f>
        <v>Business Services</v>
      </c>
    </row>
    <row r="1665" spans="1:21" x14ac:dyDescent="0.35">
      <c r="A1665">
        <v>100107422398002</v>
      </c>
      <c r="B1665">
        <v>7991</v>
      </c>
      <c r="C1665" s="3">
        <v>42736</v>
      </c>
      <c r="D1665" s="3">
        <v>42568</v>
      </c>
      <c r="E1665" t="s">
        <v>4055</v>
      </c>
      <c r="F1665" t="s">
        <v>3589</v>
      </c>
      <c r="G1665" s="4">
        <v>0</v>
      </c>
      <c r="H1665">
        <v>0</v>
      </c>
      <c r="I1665" s="4">
        <v>0</v>
      </c>
      <c r="J1665" s="4">
        <v>0</v>
      </c>
      <c r="K1665" s="4">
        <v>0</v>
      </c>
      <c r="L1665" s="4">
        <v>0</v>
      </c>
      <c r="M1665" s="4">
        <v>0</v>
      </c>
      <c r="N1665" s="4">
        <v>-13</v>
      </c>
      <c r="O1665" s="4">
        <v>0</v>
      </c>
      <c r="P1665" s="4">
        <v>0</v>
      </c>
      <c r="Q1665" s="4">
        <v>0</v>
      </c>
      <c r="R1665" s="4">
        <v>-13</v>
      </c>
      <c r="S1665" s="4">
        <v>-13</v>
      </c>
      <c r="U1665" t="str">
        <f>IFERROR(VLOOKUP(B1665,mcc_list!$A$2:$C$299,3,0),0)</f>
        <v>Business Services</v>
      </c>
    </row>
    <row r="1666" spans="1:21" x14ac:dyDescent="0.35">
      <c r="A1666">
        <v>100121621223369</v>
      </c>
      <c r="B1666">
        <v>5300</v>
      </c>
      <c r="C1666" s="3">
        <v>42736</v>
      </c>
      <c r="D1666" s="3">
        <v>42423</v>
      </c>
      <c r="E1666" t="s">
        <v>4055</v>
      </c>
      <c r="F1666" t="s">
        <v>3589</v>
      </c>
      <c r="G1666" s="4">
        <v>0</v>
      </c>
      <c r="H1666">
        <v>0</v>
      </c>
      <c r="I1666" s="4">
        <v>0</v>
      </c>
      <c r="J1666" s="4">
        <v>0</v>
      </c>
      <c r="K1666" s="4">
        <v>0</v>
      </c>
      <c r="L1666" s="4">
        <v>0</v>
      </c>
      <c r="M1666" s="4">
        <v>0</v>
      </c>
      <c r="N1666" s="4">
        <v>-14</v>
      </c>
      <c r="O1666" s="4">
        <v>0</v>
      </c>
      <c r="P1666" s="4">
        <v>0</v>
      </c>
      <c r="Q1666" s="4">
        <v>0</v>
      </c>
      <c r="R1666" s="4">
        <v>-14</v>
      </c>
      <c r="S1666" s="4">
        <v>-14</v>
      </c>
      <c r="U1666" t="str">
        <f>IFERROR(VLOOKUP(B1666,mcc_list!$A$2:$C$299,3,0),0)</f>
        <v>Retailers</v>
      </c>
    </row>
    <row r="1667" spans="1:21" x14ac:dyDescent="0.35">
      <c r="A1667">
        <v>100111116090544</v>
      </c>
      <c r="B1667">
        <v>7999</v>
      </c>
      <c r="C1667" s="3">
        <v>42736</v>
      </c>
      <c r="D1667" s="3">
        <v>42188</v>
      </c>
      <c r="E1667" t="s">
        <v>4055</v>
      </c>
      <c r="F1667" t="s">
        <v>3589</v>
      </c>
      <c r="G1667" s="4">
        <v>0</v>
      </c>
      <c r="H1667">
        <v>0</v>
      </c>
      <c r="I1667" s="4">
        <v>0</v>
      </c>
      <c r="J1667" s="4">
        <v>0</v>
      </c>
      <c r="K1667" s="4">
        <v>0</v>
      </c>
      <c r="L1667" s="4">
        <v>0</v>
      </c>
      <c r="M1667" s="4">
        <v>0</v>
      </c>
      <c r="N1667" s="4">
        <v>-10</v>
      </c>
      <c r="O1667" s="4">
        <v>0</v>
      </c>
      <c r="P1667" s="4">
        <v>0</v>
      </c>
      <c r="Q1667" s="4">
        <v>0</v>
      </c>
      <c r="R1667" s="4">
        <v>-10</v>
      </c>
      <c r="S1667" s="4">
        <v>-10</v>
      </c>
      <c r="U1667" t="str">
        <f>IFERROR(VLOOKUP(B1667,mcc_list!$A$2:$C$299,3,0),0)</f>
        <v>Business Services</v>
      </c>
    </row>
    <row r="1668" spans="1:21" x14ac:dyDescent="0.35">
      <c r="A1668">
        <v>100128848600008</v>
      </c>
      <c r="B1668">
        <v>7997</v>
      </c>
      <c r="C1668" s="3">
        <v>42736</v>
      </c>
      <c r="D1668" s="3">
        <v>42475</v>
      </c>
      <c r="E1668" t="s">
        <v>4055</v>
      </c>
      <c r="F1668" t="s">
        <v>3589</v>
      </c>
      <c r="G1668" s="4">
        <v>0</v>
      </c>
      <c r="H1668">
        <v>0</v>
      </c>
      <c r="I1668" s="4">
        <v>0</v>
      </c>
      <c r="J1668" s="4">
        <v>0</v>
      </c>
      <c r="K1668" s="4">
        <v>0</v>
      </c>
      <c r="L1668" s="4">
        <v>0</v>
      </c>
      <c r="M1668" s="4">
        <v>0</v>
      </c>
      <c r="N1668" s="4">
        <v>-13.56</v>
      </c>
      <c r="O1668" s="4">
        <v>0</v>
      </c>
      <c r="P1668" s="4">
        <v>0</v>
      </c>
      <c r="Q1668" s="4">
        <v>0</v>
      </c>
      <c r="R1668" s="4">
        <v>-13.56</v>
      </c>
      <c r="S1668" s="4">
        <v>-13.56</v>
      </c>
      <c r="U1668" t="str">
        <f>IFERROR(VLOOKUP(B1668,mcc_list!$A$2:$C$299,3,0),0)</f>
        <v>Business Services</v>
      </c>
    </row>
    <row r="1669" spans="1:21" x14ac:dyDescent="0.35">
      <c r="A1669">
        <v>100889913961605</v>
      </c>
      <c r="B1669">
        <v>7512</v>
      </c>
      <c r="C1669" s="3">
        <v>42736</v>
      </c>
      <c r="D1669" s="3">
        <v>42646</v>
      </c>
      <c r="E1669" t="s">
        <v>4055</v>
      </c>
      <c r="F1669" t="s">
        <v>3589</v>
      </c>
      <c r="G1669" s="4">
        <v>0</v>
      </c>
      <c r="H1669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-13.56</v>
      </c>
      <c r="O1669" s="4">
        <v>0</v>
      </c>
      <c r="P1669" s="4">
        <v>0</v>
      </c>
      <c r="Q1669" s="4">
        <v>0</v>
      </c>
      <c r="R1669" s="4">
        <v>-13.56</v>
      </c>
      <c r="S1669" s="4">
        <v>-13.56</v>
      </c>
      <c r="U1669" t="str">
        <f>IFERROR(VLOOKUP(B1669,mcc_list!$A$2:$C$299,3,0),0)</f>
        <v>Business Services</v>
      </c>
    </row>
    <row r="1670" spans="1:21" x14ac:dyDescent="0.35">
      <c r="A1670">
        <v>100127330137607</v>
      </c>
      <c r="B1670">
        <v>5631</v>
      </c>
      <c r="C1670" s="3">
        <v>42736</v>
      </c>
      <c r="D1670" s="3">
        <v>42544</v>
      </c>
      <c r="E1670" t="s">
        <v>4055</v>
      </c>
      <c r="F1670" t="s">
        <v>3589</v>
      </c>
      <c r="G1670" s="4">
        <v>0</v>
      </c>
      <c r="H1670">
        <v>0</v>
      </c>
      <c r="I1670" s="4">
        <v>0</v>
      </c>
      <c r="J1670" s="4">
        <v>0</v>
      </c>
      <c r="K1670" s="4">
        <v>0</v>
      </c>
      <c r="L1670" s="4">
        <v>0</v>
      </c>
      <c r="M1670" s="4">
        <v>0</v>
      </c>
      <c r="N1670" s="4">
        <v>-13.56</v>
      </c>
      <c r="O1670" s="4">
        <v>0</v>
      </c>
      <c r="P1670" s="4">
        <v>0</v>
      </c>
      <c r="Q1670" s="4">
        <v>0</v>
      </c>
      <c r="R1670" s="4">
        <v>-13.56</v>
      </c>
      <c r="S1670" s="4">
        <v>-13.56</v>
      </c>
      <c r="U1670" t="str">
        <f>IFERROR(VLOOKUP(B1670,mcc_list!$A$2:$C$299,3,0),0)</f>
        <v>Clothing Stores</v>
      </c>
    </row>
    <row r="1671" spans="1:21" x14ac:dyDescent="0.35">
      <c r="A1671">
        <v>100106437026882</v>
      </c>
      <c r="B1671">
        <v>5533</v>
      </c>
      <c r="C1671" s="3">
        <v>42736</v>
      </c>
      <c r="D1671" s="3">
        <v>42108</v>
      </c>
      <c r="E1671" t="s">
        <v>4055</v>
      </c>
      <c r="F1671" t="s">
        <v>3589</v>
      </c>
      <c r="G1671" s="4">
        <v>0</v>
      </c>
      <c r="H1671">
        <v>0</v>
      </c>
      <c r="I1671" s="4">
        <v>0</v>
      </c>
      <c r="J1671" s="4">
        <v>0</v>
      </c>
      <c r="K1671" s="4">
        <v>0</v>
      </c>
      <c r="L1671" s="4">
        <v>0</v>
      </c>
      <c r="M1671" s="4">
        <v>0</v>
      </c>
      <c r="N1671" s="4">
        <v>-13</v>
      </c>
      <c r="O1671" s="4">
        <v>0</v>
      </c>
      <c r="P1671" s="4">
        <v>0</v>
      </c>
      <c r="Q1671" s="4">
        <v>0</v>
      </c>
      <c r="R1671" s="4">
        <v>-13</v>
      </c>
      <c r="S1671" s="4">
        <v>-13</v>
      </c>
      <c r="U1671" t="str">
        <f>IFERROR(VLOOKUP(B1671,mcc_list!$A$2:$C$299,3,0),0)</f>
        <v>Retailers</v>
      </c>
    </row>
    <row r="1672" spans="1:21" x14ac:dyDescent="0.35">
      <c r="A1672">
        <v>100131266119241</v>
      </c>
      <c r="B1672">
        <v>5621</v>
      </c>
      <c r="C1672" s="3">
        <v>42736</v>
      </c>
      <c r="D1672" s="3">
        <v>42501</v>
      </c>
      <c r="E1672" t="s">
        <v>4055</v>
      </c>
      <c r="F1672" t="s">
        <v>3589</v>
      </c>
      <c r="G1672" s="4">
        <v>0</v>
      </c>
      <c r="H1672">
        <v>0</v>
      </c>
      <c r="I1672" s="4">
        <v>0</v>
      </c>
      <c r="J1672" s="4">
        <v>0</v>
      </c>
      <c r="K1672" s="4">
        <v>0</v>
      </c>
      <c r="L1672" s="4">
        <v>0</v>
      </c>
      <c r="M1672" s="4">
        <v>0</v>
      </c>
      <c r="N1672" s="4">
        <v>-13.56</v>
      </c>
      <c r="O1672" s="4">
        <v>0</v>
      </c>
      <c r="P1672" s="4">
        <v>0</v>
      </c>
      <c r="Q1672" s="4">
        <v>0</v>
      </c>
      <c r="R1672" s="4">
        <v>-13.56</v>
      </c>
      <c r="S1672" s="4">
        <v>-13.56</v>
      </c>
      <c r="U1672" t="str">
        <f>IFERROR(VLOOKUP(B1672,mcc_list!$A$2:$C$299,3,0),0)</f>
        <v>Clothing Stores</v>
      </c>
    </row>
    <row r="1673" spans="1:21" x14ac:dyDescent="0.35">
      <c r="A1673">
        <v>100327733176884</v>
      </c>
      <c r="B1673">
        <v>5651</v>
      </c>
      <c r="C1673" s="3">
        <v>42736</v>
      </c>
      <c r="D1673" s="3">
        <v>42705</v>
      </c>
      <c r="E1673" t="s">
        <v>4055</v>
      </c>
      <c r="F1673" t="s">
        <v>3589</v>
      </c>
      <c r="G1673" s="4">
        <v>0</v>
      </c>
      <c r="H1673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-11</v>
      </c>
      <c r="O1673" s="4">
        <v>0</v>
      </c>
      <c r="P1673" s="4">
        <v>0</v>
      </c>
      <c r="Q1673" s="4">
        <v>0</v>
      </c>
      <c r="R1673" s="4">
        <v>-11</v>
      </c>
      <c r="S1673" s="4">
        <v>-11</v>
      </c>
      <c r="U1673" t="str">
        <f>IFERROR(VLOOKUP(B1673,mcc_list!$A$2:$C$299,3,0),0)</f>
        <v>Clothing Stores</v>
      </c>
    </row>
    <row r="1674" spans="1:21" x14ac:dyDescent="0.35">
      <c r="A1674">
        <v>100139060543602</v>
      </c>
      <c r="B1674">
        <v>5651</v>
      </c>
      <c r="C1674" s="3">
        <v>42736</v>
      </c>
      <c r="D1674" s="3">
        <v>42534</v>
      </c>
      <c r="E1674" t="s">
        <v>4055</v>
      </c>
      <c r="F1674" t="s">
        <v>3589</v>
      </c>
      <c r="G1674" s="4">
        <v>0</v>
      </c>
      <c r="H1674">
        <v>0</v>
      </c>
      <c r="I1674" s="4">
        <v>0</v>
      </c>
      <c r="J1674" s="4">
        <v>0</v>
      </c>
      <c r="K1674" s="4">
        <v>0</v>
      </c>
      <c r="L1674" s="4">
        <v>0</v>
      </c>
      <c r="M1674" s="4">
        <v>0</v>
      </c>
      <c r="N1674" s="4">
        <v>-13.56</v>
      </c>
      <c r="O1674" s="4">
        <v>0</v>
      </c>
      <c r="P1674" s="4">
        <v>0</v>
      </c>
      <c r="Q1674" s="4">
        <v>0</v>
      </c>
      <c r="R1674" s="4">
        <v>-13.56</v>
      </c>
      <c r="S1674" s="4">
        <v>-13.56</v>
      </c>
      <c r="U1674" t="str">
        <f>IFERROR(VLOOKUP(B1674,mcc_list!$A$2:$C$299,3,0),0)</f>
        <v>Clothing Stores</v>
      </c>
    </row>
    <row r="1675" spans="1:21" x14ac:dyDescent="0.35">
      <c r="A1675">
        <v>100138171428642</v>
      </c>
      <c r="B1675">
        <v>8021</v>
      </c>
      <c r="C1675" s="3">
        <v>42736</v>
      </c>
      <c r="D1675" s="3">
        <v>42296</v>
      </c>
      <c r="E1675" t="s">
        <v>4055</v>
      </c>
      <c r="F1675" t="s">
        <v>3589</v>
      </c>
      <c r="G1675" s="4">
        <v>0</v>
      </c>
      <c r="H1675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-18</v>
      </c>
      <c r="O1675" s="4">
        <v>0</v>
      </c>
      <c r="P1675" s="4">
        <v>0</v>
      </c>
      <c r="Q1675" s="4">
        <v>0</v>
      </c>
      <c r="R1675" s="4">
        <v>-18</v>
      </c>
      <c r="S1675" s="4">
        <v>-18</v>
      </c>
      <c r="U1675" t="str">
        <f>IFERROR(VLOOKUP(B1675,mcc_list!$A$2:$C$299,3,0),0)</f>
        <v>Other Professional Services</v>
      </c>
    </row>
    <row r="1676" spans="1:21" x14ac:dyDescent="0.35">
      <c r="A1676">
        <v>100133254502926</v>
      </c>
      <c r="B1676">
        <v>5631</v>
      </c>
      <c r="C1676" s="3">
        <v>42736</v>
      </c>
      <c r="D1676" s="3">
        <v>42111</v>
      </c>
      <c r="E1676" t="s">
        <v>4055</v>
      </c>
      <c r="F1676" t="s">
        <v>3589</v>
      </c>
      <c r="G1676" s="4">
        <v>0</v>
      </c>
      <c r="H1676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0</v>
      </c>
      <c r="N1676" s="4">
        <v>-13.56</v>
      </c>
      <c r="O1676" s="4">
        <v>0</v>
      </c>
      <c r="P1676" s="4">
        <v>0</v>
      </c>
      <c r="Q1676" s="4">
        <v>0</v>
      </c>
      <c r="R1676" s="4">
        <v>-13.56</v>
      </c>
      <c r="S1676" s="4">
        <v>-13.56</v>
      </c>
      <c r="U1676" t="str">
        <f>IFERROR(VLOOKUP(B1676,mcc_list!$A$2:$C$299,3,0),0)</f>
        <v>Clothing Stores</v>
      </c>
    </row>
    <row r="1677" spans="1:21" x14ac:dyDescent="0.35">
      <c r="A1677">
        <v>100119265642187</v>
      </c>
      <c r="B1677">
        <v>5651</v>
      </c>
      <c r="C1677" s="3">
        <v>42736</v>
      </c>
      <c r="D1677" s="3">
        <v>42116</v>
      </c>
      <c r="E1677" t="s">
        <v>4055</v>
      </c>
      <c r="F1677" t="s">
        <v>3589</v>
      </c>
      <c r="G1677" s="4">
        <v>0</v>
      </c>
      <c r="H1677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0</v>
      </c>
      <c r="N1677" s="4">
        <v>-10</v>
      </c>
      <c r="O1677" s="4">
        <v>0</v>
      </c>
      <c r="P1677" s="4">
        <v>0</v>
      </c>
      <c r="Q1677" s="4">
        <v>0</v>
      </c>
      <c r="R1677" s="4">
        <v>-10</v>
      </c>
      <c r="S1677" s="4">
        <v>-10</v>
      </c>
      <c r="U1677" t="str">
        <f>IFERROR(VLOOKUP(B1677,mcc_list!$A$2:$C$299,3,0),0)</f>
        <v>Clothing Stores</v>
      </c>
    </row>
    <row r="1678" spans="1:21" x14ac:dyDescent="0.35">
      <c r="A1678">
        <v>100930572136030</v>
      </c>
      <c r="B1678">
        <v>5099</v>
      </c>
      <c r="C1678" s="3">
        <v>42736</v>
      </c>
      <c r="D1678" s="3">
        <v>42283</v>
      </c>
      <c r="E1678" t="s">
        <v>4055</v>
      </c>
      <c r="F1678" t="s">
        <v>3589</v>
      </c>
      <c r="G1678" s="4">
        <v>0</v>
      </c>
      <c r="H1678">
        <v>0</v>
      </c>
      <c r="I1678" s="4">
        <v>0</v>
      </c>
      <c r="J1678" s="4">
        <v>0</v>
      </c>
      <c r="K1678" s="4">
        <v>0</v>
      </c>
      <c r="L1678" s="4">
        <v>0</v>
      </c>
      <c r="M1678" s="4">
        <v>0</v>
      </c>
      <c r="N1678" s="4">
        <v>-13.56</v>
      </c>
      <c r="O1678" s="4">
        <v>0</v>
      </c>
      <c r="P1678" s="4">
        <v>0</v>
      </c>
      <c r="Q1678" s="4">
        <v>0</v>
      </c>
      <c r="R1678" s="4">
        <v>-13.56</v>
      </c>
      <c r="S1678" s="4">
        <v>-13.56</v>
      </c>
      <c r="U1678" t="str">
        <f>IFERROR(VLOOKUP(B1678,mcc_list!$A$2:$C$299,3,0),0)</f>
        <v>Retailers</v>
      </c>
    </row>
    <row r="1679" spans="1:21" x14ac:dyDescent="0.35">
      <c r="A1679">
        <v>100109016942767</v>
      </c>
      <c r="B1679">
        <v>5651</v>
      </c>
      <c r="C1679" s="3">
        <v>42736</v>
      </c>
      <c r="D1679" s="3">
        <v>42093</v>
      </c>
      <c r="E1679" t="s">
        <v>4055</v>
      </c>
      <c r="F1679" t="s">
        <v>3589</v>
      </c>
      <c r="G1679" s="4">
        <v>0</v>
      </c>
      <c r="H1679">
        <v>0</v>
      </c>
      <c r="I1679" s="4">
        <v>0</v>
      </c>
      <c r="J1679" s="4">
        <v>0</v>
      </c>
      <c r="K1679" s="4">
        <v>0</v>
      </c>
      <c r="L1679" s="4">
        <v>0</v>
      </c>
      <c r="M1679" s="4">
        <v>0</v>
      </c>
      <c r="N1679" s="4">
        <v>-13.56</v>
      </c>
      <c r="O1679" s="4">
        <v>0</v>
      </c>
      <c r="P1679" s="4">
        <v>0</v>
      </c>
      <c r="Q1679" s="4">
        <v>0</v>
      </c>
      <c r="R1679" s="4">
        <v>-13.56</v>
      </c>
      <c r="S1679" s="4">
        <v>-13.56</v>
      </c>
      <c r="U1679" t="str">
        <f>IFERROR(VLOOKUP(B1679,mcc_list!$A$2:$C$299,3,0),0)</f>
        <v>Clothing Stores</v>
      </c>
    </row>
    <row r="1680" spans="1:21" x14ac:dyDescent="0.35">
      <c r="A1680">
        <v>100942439459769</v>
      </c>
      <c r="B1680">
        <v>5651</v>
      </c>
      <c r="C1680" s="3">
        <v>42736</v>
      </c>
      <c r="D1680" s="3">
        <v>42647</v>
      </c>
      <c r="E1680" t="s">
        <v>4055</v>
      </c>
      <c r="F1680" t="s">
        <v>3589</v>
      </c>
      <c r="G1680" s="4">
        <v>0</v>
      </c>
      <c r="H1680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-18</v>
      </c>
      <c r="O1680" s="4">
        <v>0</v>
      </c>
      <c r="P1680" s="4">
        <v>0</v>
      </c>
      <c r="Q1680" s="4">
        <v>0</v>
      </c>
      <c r="R1680" s="4">
        <v>-18</v>
      </c>
      <c r="S1680" s="4">
        <v>-18</v>
      </c>
      <c r="U1680" t="str">
        <f>IFERROR(VLOOKUP(B1680,mcc_list!$A$2:$C$299,3,0),0)</f>
        <v>Clothing Stores</v>
      </c>
    </row>
    <row r="1681" spans="1:21" x14ac:dyDescent="0.35">
      <c r="A1681">
        <v>100129175564002</v>
      </c>
      <c r="B1681">
        <v>5631</v>
      </c>
      <c r="C1681" s="3">
        <v>42736</v>
      </c>
      <c r="D1681" s="3">
        <v>42233</v>
      </c>
      <c r="E1681" t="s">
        <v>4055</v>
      </c>
      <c r="F1681" t="s">
        <v>3589</v>
      </c>
      <c r="G1681" s="4">
        <v>0</v>
      </c>
      <c r="H1681">
        <v>0</v>
      </c>
      <c r="I1681" s="4">
        <v>0</v>
      </c>
      <c r="J1681" s="4">
        <v>0</v>
      </c>
      <c r="K1681" s="4">
        <v>0</v>
      </c>
      <c r="L1681" s="4">
        <v>0</v>
      </c>
      <c r="M1681" s="4">
        <v>0</v>
      </c>
      <c r="N1681" s="4">
        <v>-13.56</v>
      </c>
      <c r="O1681" s="4">
        <v>0</v>
      </c>
      <c r="P1681" s="4">
        <v>0</v>
      </c>
      <c r="Q1681" s="4">
        <v>0</v>
      </c>
      <c r="R1681" s="4">
        <v>-13.56</v>
      </c>
      <c r="S1681" s="4">
        <v>-13.56</v>
      </c>
      <c r="U1681" t="str">
        <f>IFERROR(VLOOKUP(B1681,mcc_list!$A$2:$C$299,3,0),0)</f>
        <v>Clothing Stores</v>
      </c>
    </row>
    <row r="1682" spans="1:21" x14ac:dyDescent="0.35">
      <c r="A1682">
        <v>100126456367949</v>
      </c>
      <c r="B1682">
        <v>5137</v>
      </c>
      <c r="C1682" s="3">
        <v>42736</v>
      </c>
      <c r="D1682" s="3">
        <v>42108</v>
      </c>
      <c r="E1682" t="s">
        <v>4055</v>
      </c>
      <c r="F1682" t="s">
        <v>3589</v>
      </c>
      <c r="G1682" s="4">
        <v>0</v>
      </c>
      <c r="H1682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0</v>
      </c>
      <c r="N1682" s="4">
        <v>-13.56</v>
      </c>
      <c r="O1682" s="4">
        <v>0</v>
      </c>
      <c r="P1682" s="4">
        <v>0</v>
      </c>
      <c r="Q1682" s="4">
        <v>0</v>
      </c>
      <c r="R1682" s="4">
        <v>-13.56</v>
      </c>
      <c r="S1682" s="4">
        <v>-13.56</v>
      </c>
      <c r="U1682" t="str">
        <f>IFERROR(VLOOKUP(B1682,mcc_list!$A$2:$C$299,3,0),0)</f>
        <v>Retailers</v>
      </c>
    </row>
    <row r="1683" spans="1:21" x14ac:dyDescent="0.35">
      <c r="A1683">
        <v>100925390719079</v>
      </c>
      <c r="B1683">
        <v>5521</v>
      </c>
      <c r="C1683" s="3">
        <v>42736</v>
      </c>
      <c r="D1683" s="3">
        <v>42150</v>
      </c>
      <c r="E1683" t="s">
        <v>4055</v>
      </c>
      <c r="F1683" t="s">
        <v>3589</v>
      </c>
      <c r="G1683" s="4">
        <v>0</v>
      </c>
      <c r="H1683">
        <v>0</v>
      </c>
      <c r="I1683" s="4">
        <v>0</v>
      </c>
      <c r="J1683" s="4">
        <v>0</v>
      </c>
      <c r="K1683" s="4">
        <v>0</v>
      </c>
      <c r="L1683" s="4">
        <v>0</v>
      </c>
      <c r="M1683" s="4">
        <v>0</v>
      </c>
      <c r="N1683" s="4">
        <v>-11</v>
      </c>
      <c r="O1683" s="4">
        <v>0</v>
      </c>
      <c r="P1683" s="4">
        <v>0</v>
      </c>
      <c r="Q1683" s="4">
        <v>0</v>
      </c>
      <c r="R1683" s="4">
        <v>-11</v>
      </c>
      <c r="S1683" s="4">
        <v>-11</v>
      </c>
      <c r="U1683" t="str">
        <f>IFERROR(VLOOKUP(B1683,mcc_list!$A$2:$C$299,3,0),0)</f>
        <v>Retailers</v>
      </c>
    </row>
    <row r="1684" spans="1:21" x14ac:dyDescent="0.35">
      <c r="A1684">
        <v>100980002473046</v>
      </c>
      <c r="B1684">
        <v>8099</v>
      </c>
      <c r="C1684" s="3">
        <v>42736</v>
      </c>
      <c r="D1684" s="3">
        <v>42243</v>
      </c>
      <c r="E1684" t="s">
        <v>4055</v>
      </c>
      <c r="F1684" t="s">
        <v>3589</v>
      </c>
      <c r="G1684" s="4">
        <v>0</v>
      </c>
      <c r="H1684">
        <v>0</v>
      </c>
      <c r="I1684" s="4">
        <v>0</v>
      </c>
      <c r="J1684" s="4">
        <v>0</v>
      </c>
      <c r="K1684" s="4">
        <v>0</v>
      </c>
      <c r="L1684" s="4">
        <v>0</v>
      </c>
      <c r="M1684" s="4">
        <v>0</v>
      </c>
      <c r="N1684" s="4">
        <v>-13.56</v>
      </c>
      <c r="O1684" s="4">
        <v>0</v>
      </c>
      <c r="P1684" s="4">
        <v>0</v>
      </c>
      <c r="Q1684" s="4">
        <v>0</v>
      </c>
      <c r="R1684" s="4">
        <v>-13.56</v>
      </c>
      <c r="S1684" s="4">
        <v>-13.56</v>
      </c>
      <c r="U1684" t="str">
        <f>IFERROR(VLOOKUP(B1684,mcc_list!$A$2:$C$299,3,0),0)</f>
        <v>Other Professional Services</v>
      </c>
    </row>
    <row r="1685" spans="1:21" x14ac:dyDescent="0.35">
      <c r="A1685">
        <v>100122995708206</v>
      </c>
      <c r="B1685">
        <v>5699</v>
      </c>
      <c r="C1685" s="3">
        <v>42736</v>
      </c>
      <c r="D1685" s="3">
        <v>42195</v>
      </c>
      <c r="E1685" t="s">
        <v>4055</v>
      </c>
      <c r="F1685" t="s">
        <v>3589</v>
      </c>
      <c r="G1685" s="4">
        <v>0</v>
      </c>
      <c r="H1685">
        <v>0</v>
      </c>
      <c r="I1685" s="4">
        <v>0</v>
      </c>
      <c r="J1685" s="4">
        <v>0</v>
      </c>
      <c r="K1685" s="4">
        <v>0</v>
      </c>
      <c r="L1685" s="4">
        <v>0</v>
      </c>
      <c r="M1685" s="4">
        <v>0</v>
      </c>
      <c r="N1685" s="4">
        <v>-13.56</v>
      </c>
      <c r="O1685" s="4">
        <v>0</v>
      </c>
      <c r="P1685" s="4">
        <v>0</v>
      </c>
      <c r="Q1685" s="4">
        <v>0</v>
      </c>
      <c r="R1685" s="4">
        <v>-13.56</v>
      </c>
      <c r="S1685" s="4">
        <v>-13.56</v>
      </c>
      <c r="U1685" t="str">
        <f>IFERROR(VLOOKUP(B1685,mcc_list!$A$2:$C$299,3,0),0)</f>
        <v>Clothing Stores</v>
      </c>
    </row>
    <row r="1686" spans="1:21" x14ac:dyDescent="0.35">
      <c r="A1686">
        <v>100173005384002</v>
      </c>
      <c r="B1686">
        <v>7512</v>
      </c>
      <c r="C1686" s="3">
        <v>42736</v>
      </c>
      <c r="D1686" s="3">
        <v>42646</v>
      </c>
      <c r="E1686" t="s">
        <v>4055</v>
      </c>
      <c r="F1686" t="s">
        <v>3589</v>
      </c>
      <c r="G1686" s="4">
        <v>0</v>
      </c>
      <c r="H1686">
        <v>0</v>
      </c>
      <c r="I1686" s="4">
        <v>0</v>
      </c>
      <c r="J1686" s="4">
        <v>0</v>
      </c>
      <c r="K1686" s="4">
        <v>0</v>
      </c>
      <c r="L1686" s="4">
        <v>0</v>
      </c>
      <c r="M1686" s="4">
        <v>0</v>
      </c>
      <c r="N1686" s="4">
        <v>-13.56</v>
      </c>
      <c r="O1686" s="4">
        <v>0</v>
      </c>
      <c r="P1686" s="4">
        <v>0</v>
      </c>
      <c r="Q1686" s="4">
        <v>0</v>
      </c>
      <c r="R1686" s="4">
        <v>-13.56</v>
      </c>
      <c r="S1686" s="4">
        <v>-13.56</v>
      </c>
      <c r="U1686" t="str">
        <f>IFERROR(VLOOKUP(B1686,mcc_list!$A$2:$C$299,3,0),0)</f>
        <v>Business Services</v>
      </c>
    </row>
    <row r="1687" spans="1:21" x14ac:dyDescent="0.35">
      <c r="A1687">
        <v>100104034396995</v>
      </c>
      <c r="B1687">
        <v>4812</v>
      </c>
      <c r="C1687" s="3">
        <v>42736</v>
      </c>
      <c r="D1687" s="3">
        <v>42256</v>
      </c>
      <c r="E1687" t="s">
        <v>4055</v>
      </c>
      <c r="F1687" t="s">
        <v>3589</v>
      </c>
      <c r="G1687" s="4">
        <v>0</v>
      </c>
      <c r="H1687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-11</v>
      </c>
      <c r="O1687" s="4">
        <v>0</v>
      </c>
      <c r="P1687" s="4">
        <v>0</v>
      </c>
      <c r="Q1687" s="4">
        <v>0</v>
      </c>
      <c r="R1687" s="4">
        <v>-11</v>
      </c>
      <c r="S1687" s="4">
        <v>-11</v>
      </c>
      <c r="U1687" t="str">
        <f>IFERROR(VLOOKUP(B1687,mcc_list!$A$2:$C$299,3,0),0)</f>
        <v>Utility Services</v>
      </c>
    </row>
    <row r="1688" spans="1:21" x14ac:dyDescent="0.35">
      <c r="A1688">
        <v>100129485652121</v>
      </c>
      <c r="B1688">
        <v>5499</v>
      </c>
      <c r="C1688" s="3">
        <v>42736</v>
      </c>
      <c r="D1688" s="3">
        <v>42502</v>
      </c>
      <c r="E1688" t="s">
        <v>4055</v>
      </c>
      <c r="F1688" t="s">
        <v>3589</v>
      </c>
      <c r="G1688" s="4">
        <v>0</v>
      </c>
      <c r="H1688">
        <v>0</v>
      </c>
      <c r="I1688" s="4">
        <v>0</v>
      </c>
      <c r="J1688" s="4">
        <v>0</v>
      </c>
      <c r="K1688" s="4">
        <v>0</v>
      </c>
      <c r="L1688" s="4">
        <v>0</v>
      </c>
      <c r="M1688" s="4">
        <v>0</v>
      </c>
      <c r="N1688" s="4">
        <v>-13</v>
      </c>
      <c r="O1688" s="4">
        <v>0</v>
      </c>
      <c r="P1688" s="4">
        <v>0</v>
      </c>
      <c r="Q1688" s="4">
        <v>0</v>
      </c>
      <c r="R1688" s="4">
        <v>-13</v>
      </c>
      <c r="S1688" s="4">
        <v>-13</v>
      </c>
      <c r="U1688" t="str">
        <f>IFERROR(VLOOKUP(B1688,mcc_list!$A$2:$C$299,3,0),0)</f>
        <v>Retailers</v>
      </c>
    </row>
    <row r="1689" spans="1:21" x14ac:dyDescent="0.35">
      <c r="A1689">
        <v>100149849353903</v>
      </c>
      <c r="B1689">
        <v>5499</v>
      </c>
      <c r="C1689" s="3">
        <v>42736</v>
      </c>
      <c r="D1689" s="3">
        <v>42508</v>
      </c>
      <c r="E1689" t="s">
        <v>4055</v>
      </c>
      <c r="F1689" t="s">
        <v>3589</v>
      </c>
      <c r="G1689" s="4">
        <v>0</v>
      </c>
      <c r="H1689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0</v>
      </c>
      <c r="N1689" s="4">
        <v>-13.56</v>
      </c>
      <c r="O1689" s="4">
        <v>0</v>
      </c>
      <c r="P1689" s="4">
        <v>0</v>
      </c>
      <c r="Q1689" s="4">
        <v>0</v>
      </c>
      <c r="R1689" s="4">
        <v>-13.56</v>
      </c>
      <c r="S1689" s="4">
        <v>-13.56</v>
      </c>
      <c r="U1689" t="str">
        <f>IFERROR(VLOOKUP(B1689,mcc_list!$A$2:$C$299,3,0),0)</f>
        <v>Retailers</v>
      </c>
    </row>
    <row r="1690" spans="1:21" x14ac:dyDescent="0.35">
      <c r="A1690">
        <v>100492019309601</v>
      </c>
      <c r="B1690">
        <v>5411</v>
      </c>
      <c r="C1690" s="3">
        <v>42736</v>
      </c>
      <c r="D1690" s="3">
        <v>42647</v>
      </c>
      <c r="E1690" t="s">
        <v>4055</v>
      </c>
      <c r="F1690" t="s">
        <v>3589</v>
      </c>
      <c r="G1690" s="4">
        <v>0</v>
      </c>
      <c r="H1690">
        <v>0</v>
      </c>
      <c r="I1690" s="4">
        <v>0</v>
      </c>
      <c r="J1690" s="4">
        <v>0</v>
      </c>
      <c r="K1690" s="4">
        <v>0</v>
      </c>
      <c r="L1690" s="4">
        <v>0</v>
      </c>
      <c r="M1690" s="4">
        <v>0</v>
      </c>
      <c r="N1690" s="4">
        <v>-13.56</v>
      </c>
      <c r="O1690" s="4">
        <v>0</v>
      </c>
      <c r="P1690" s="4">
        <v>0</v>
      </c>
      <c r="Q1690" s="4">
        <v>0</v>
      </c>
      <c r="R1690" s="4">
        <v>-13.56</v>
      </c>
      <c r="S1690" s="4">
        <v>-13.56</v>
      </c>
      <c r="U1690" t="str">
        <f>IFERROR(VLOOKUP(B1690,mcc_list!$A$2:$C$299,3,0),0)</f>
        <v>Retailers</v>
      </c>
    </row>
    <row r="1691" spans="1:21" x14ac:dyDescent="0.35">
      <c r="A1691">
        <v>100970112668782</v>
      </c>
      <c r="B1691">
        <v>7512</v>
      </c>
      <c r="C1691" s="3">
        <v>42736</v>
      </c>
      <c r="D1691" s="3">
        <v>42646</v>
      </c>
      <c r="E1691" t="s">
        <v>4055</v>
      </c>
      <c r="F1691" t="s">
        <v>3589</v>
      </c>
      <c r="G1691" s="4">
        <v>0</v>
      </c>
      <c r="H1691">
        <v>0</v>
      </c>
      <c r="I1691" s="4">
        <v>0</v>
      </c>
      <c r="J1691" s="4">
        <v>0</v>
      </c>
      <c r="K1691" s="4">
        <v>0</v>
      </c>
      <c r="L1691" s="4">
        <v>0</v>
      </c>
      <c r="M1691" s="4">
        <v>0</v>
      </c>
      <c r="N1691" s="4">
        <v>-13.56</v>
      </c>
      <c r="O1691" s="4">
        <v>0</v>
      </c>
      <c r="P1691" s="4">
        <v>0</v>
      </c>
      <c r="Q1691" s="4">
        <v>0</v>
      </c>
      <c r="R1691" s="4">
        <v>-13.56</v>
      </c>
      <c r="S1691" s="4">
        <v>-13.56</v>
      </c>
      <c r="U1691" t="str">
        <f>IFERROR(VLOOKUP(B1691,mcc_list!$A$2:$C$299,3,0),0)</f>
        <v>Business Services</v>
      </c>
    </row>
    <row r="1692" spans="1:21" x14ac:dyDescent="0.35">
      <c r="A1692">
        <v>100102267705087</v>
      </c>
      <c r="B1692">
        <v>5499</v>
      </c>
      <c r="C1692" s="3">
        <v>42736</v>
      </c>
      <c r="D1692" s="3">
        <v>42179</v>
      </c>
      <c r="E1692" t="s">
        <v>4055</v>
      </c>
      <c r="F1692" t="s">
        <v>3589</v>
      </c>
      <c r="G1692" s="4">
        <v>0</v>
      </c>
      <c r="H1692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-13.56</v>
      </c>
      <c r="O1692" s="4">
        <v>0</v>
      </c>
      <c r="P1692" s="4">
        <v>0</v>
      </c>
      <c r="Q1692" s="4">
        <v>0</v>
      </c>
      <c r="R1692" s="4">
        <v>-13.56</v>
      </c>
      <c r="S1692" s="4">
        <v>-13.56</v>
      </c>
      <c r="U1692" t="str">
        <f>IFERROR(VLOOKUP(B1692,mcc_list!$A$2:$C$299,3,0),0)</f>
        <v>Retailers</v>
      </c>
    </row>
    <row r="1693" spans="1:21" x14ac:dyDescent="0.35">
      <c r="A1693">
        <v>100112086319321</v>
      </c>
      <c r="B1693">
        <v>5621</v>
      </c>
      <c r="C1693" s="3">
        <v>42736</v>
      </c>
      <c r="D1693" s="3">
        <v>42563</v>
      </c>
      <c r="E1693" t="s">
        <v>4055</v>
      </c>
      <c r="F1693" t="s">
        <v>3589</v>
      </c>
      <c r="G1693" s="4">
        <v>0</v>
      </c>
      <c r="H1693">
        <v>0</v>
      </c>
      <c r="I1693" s="4">
        <v>0</v>
      </c>
      <c r="J1693" s="4">
        <v>0</v>
      </c>
      <c r="K1693" s="4">
        <v>0</v>
      </c>
      <c r="L1693" s="4">
        <v>0</v>
      </c>
      <c r="M1693" s="4">
        <v>0</v>
      </c>
      <c r="N1693" s="4">
        <v>-12</v>
      </c>
      <c r="O1693" s="4">
        <v>0</v>
      </c>
      <c r="P1693" s="4">
        <v>0</v>
      </c>
      <c r="Q1693" s="4">
        <v>0</v>
      </c>
      <c r="R1693" s="4">
        <v>-12</v>
      </c>
      <c r="S1693" s="4">
        <v>-12</v>
      </c>
      <c r="U1693" t="str">
        <f>IFERROR(VLOOKUP(B1693,mcc_list!$A$2:$C$299,3,0),0)</f>
        <v>Clothing Stores</v>
      </c>
    </row>
    <row r="1694" spans="1:21" x14ac:dyDescent="0.35">
      <c r="A1694">
        <v>100164852569927</v>
      </c>
      <c r="B1694">
        <v>7512</v>
      </c>
      <c r="C1694" s="3">
        <v>42736</v>
      </c>
      <c r="D1694" s="3">
        <v>42646</v>
      </c>
      <c r="E1694" t="s">
        <v>4055</v>
      </c>
      <c r="F1694" t="s">
        <v>3589</v>
      </c>
      <c r="G1694" s="4">
        <v>0</v>
      </c>
      <c r="H169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0</v>
      </c>
      <c r="N1694" s="4">
        <v>-13</v>
      </c>
      <c r="O1694" s="4">
        <v>0</v>
      </c>
      <c r="P1694" s="4">
        <v>0</v>
      </c>
      <c r="Q1694" s="4">
        <v>0</v>
      </c>
      <c r="R1694" s="4">
        <v>-13</v>
      </c>
      <c r="S1694" s="4">
        <v>-13</v>
      </c>
      <c r="U1694" t="str">
        <f>IFERROR(VLOOKUP(B1694,mcc_list!$A$2:$C$299,3,0),0)</f>
        <v>Business Services</v>
      </c>
    </row>
    <row r="1695" spans="1:21" x14ac:dyDescent="0.35">
      <c r="A1695">
        <v>100123951816566</v>
      </c>
      <c r="B1695">
        <v>5651</v>
      </c>
      <c r="C1695" s="3">
        <v>42736</v>
      </c>
      <c r="D1695" s="3">
        <v>42132</v>
      </c>
      <c r="E1695" t="s">
        <v>4055</v>
      </c>
      <c r="F1695" t="s">
        <v>3589</v>
      </c>
      <c r="G1695" s="4">
        <v>0</v>
      </c>
      <c r="H1695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-13.56</v>
      </c>
      <c r="O1695" s="4">
        <v>0</v>
      </c>
      <c r="P1695" s="4">
        <v>0</v>
      </c>
      <c r="Q1695" s="4">
        <v>0</v>
      </c>
      <c r="R1695" s="4">
        <v>-13.56</v>
      </c>
      <c r="S1695" s="4">
        <v>-13.56</v>
      </c>
      <c r="U1695" t="str">
        <f>IFERROR(VLOOKUP(B1695,mcc_list!$A$2:$C$299,3,0),0)</f>
        <v>Clothing Stores</v>
      </c>
    </row>
    <row r="1696" spans="1:21" x14ac:dyDescent="0.35">
      <c r="A1696">
        <v>100150175229602</v>
      </c>
      <c r="B1696">
        <v>5651</v>
      </c>
      <c r="C1696" s="3">
        <v>42736</v>
      </c>
      <c r="D1696" s="3">
        <v>42436</v>
      </c>
      <c r="E1696" t="s">
        <v>4055</v>
      </c>
      <c r="F1696" t="s">
        <v>3589</v>
      </c>
      <c r="G1696" s="4">
        <v>0</v>
      </c>
      <c r="H1696">
        <v>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-13.56</v>
      </c>
      <c r="O1696" s="4">
        <v>0</v>
      </c>
      <c r="P1696" s="4">
        <v>0</v>
      </c>
      <c r="Q1696" s="4">
        <v>0</v>
      </c>
      <c r="R1696" s="4">
        <v>-13.56</v>
      </c>
      <c r="S1696" s="4">
        <v>-13.56</v>
      </c>
      <c r="U1696" t="str">
        <f>IFERROR(VLOOKUP(B1696,mcc_list!$A$2:$C$299,3,0),0)</f>
        <v>Clothing Stores</v>
      </c>
    </row>
    <row r="1697" spans="1:21" x14ac:dyDescent="0.35">
      <c r="A1697">
        <v>100142210913529</v>
      </c>
      <c r="B1697">
        <v>5045</v>
      </c>
      <c r="C1697" s="3">
        <v>42736</v>
      </c>
      <c r="D1697" s="3">
        <v>42335</v>
      </c>
      <c r="E1697" t="s">
        <v>4055</v>
      </c>
      <c r="F1697" t="s">
        <v>3589</v>
      </c>
      <c r="G1697" s="4">
        <v>0</v>
      </c>
      <c r="H1697">
        <v>0</v>
      </c>
      <c r="I1697" s="4">
        <v>0</v>
      </c>
      <c r="J1697" s="4">
        <v>0</v>
      </c>
      <c r="K1697" s="4">
        <v>0</v>
      </c>
      <c r="L1697" s="4">
        <v>0</v>
      </c>
      <c r="M1697" s="4">
        <v>0</v>
      </c>
      <c r="N1697" s="4">
        <v>-13.56</v>
      </c>
      <c r="O1697" s="4">
        <v>0</v>
      </c>
      <c r="P1697" s="4">
        <v>0</v>
      </c>
      <c r="Q1697" s="4">
        <v>0</v>
      </c>
      <c r="R1697" s="4">
        <v>-13.56</v>
      </c>
      <c r="S1697" s="4">
        <v>-13.56</v>
      </c>
      <c r="U1697" t="str">
        <f>IFERROR(VLOOKUP(B1697,mcc_list!$A$2:$C$299,3,0),0)</f>
        <v>Retailers</v>
      </c>
    </row>
    <row r="1698" spans="1:21" x14ac:dyDescent="0.35">
      <c r="A1698">
        <v>100146552759573</v>
      </c>
      <c r="B1698">
        <v>8071</v>
      </c>
      <c r="C1698" s="3">
        <v>42736</v>
      </c>
      <c r="D1698" s="3">
        <v>42599</v>
      </c>
      <c r="E1698" t="s">
        <v>4055</v>
      </c>
      <c r="F1698" t="s">
        <v>3589</v>
      </c>
      <c r="G1698" s="4">
        <v>0</v>
      </c>
      <c r="H1698">
        <v>0</v>
      </c>
      <c r="I1698" s="4">
        <v>0</v>
      </c>
      <c r="J1698" s="4">
        <v>0</v>
      </c>
      <c r="K1698" s="4">
        <v>0</v>
      </c>
      <c r="L1698" s="4">
        <v>0</v>
      </c>
      <c r="M1698" s="4">
        <v>0</v>
      </c>
      <c r="N1698" s="4">
        <v>-13.56</v>
      </c>
      <c r="O1698" s="4">
        <v>0</v>
      </c>
      <c r="P1698" s="4">
        <v>0</v>
      </c>
      <c r="Q1698" s="4">
        <v>0</v>
      </c>
      <c r="R1698" s="4">
        <v>-13.56</v>
      </c>
      <c r="S1698" s="4">
        <v>-13.56</v>
      </c>
      <c r="U1698" t="str">
        <f>IFERROR(VLOOKUP(B1698,mcc_list!$A$2:$C$299,3,0),0)</f>
        <v>Other Professional Services</v>
      </c>
    </row>
    <row r="1699" spans="1:21" x14ac:dyDescent="0.35">
      <c r="A1699">
        <v>100106151392128</v>
      </c>
      <c r="B1699">
        <v>5251</v>
      </c>
      <c r="C1699" s="3">
        <v>42736</v>
      </c>
      <c r="D1699" s="3">
        <v>42487</v>
      </c>
      <c r="E1699" t="s">
        <v>4055</v>
      </c>
      <c r="F1699" t="s">
        <v>3589</v>
      </c>
      <c r="G1699" s="4">
        <v>0</v>
      </c>
      <c r="H1699">
        <v>0</v>
      </c>
      <c r="I1699" s="4">
        <v>0</v>
      </c>
      <c r="J1699" s="4">
        <v>0</v>
      </c>
      <c r="K1699" s="4">
        <v>0</v>
      </c>
      <c r="L1699" s="4">
        <v>0</v>
      </c>
      <c r="M1699" s="4">
        <v>0</v>
      </c>
      <c r="N1699" s="4">
        <v>-11</v>
      </c>
      <c r="O1699" s="4">
        <v>0</v>
      </c>
      <c r="P1699" s="4">
        <v>0</v>
      </c>
      <c r="Q1699" s="4">
        <v>0</v>
      </c>
      <c r="R1699" s="4">
        <v>-11</v>
      </c>
      <c r="S1699" s="4">
        <v>-11</v>
      </c>
      <c r="U1699" t="str">
        <f>IFERROR(VLOOKUP(B1699,mcc_list!$A$2:$C$299,3,0),0)</f>
        <v>Retailers</v>
      </c>
    </row>
    <row r="1700" spans="1:21" x14ac:dyDescent="0.35">
      <c r="A1700">
        <v>100123439462624</v>
      </c>
      <c r="B1700">
        <v>5651</v>
      </c>
      <c r="C1700" s="3">
        <v>42736</v>
      </c>
      <c r="D1700" s="3">
        <v>42270</v>
      </c>
      <c r="E1700" t="s">
        <v>4055</v>
      </c>
      <c r="F1700" t="s">
        <v>3589</v>
      </c>
      <c r="G1700" s="4">
        <v>0</v>
      </c>
      <c r="H1700">
        <v>0</v>
      </c>
      <c r="I1700" s="4">
        <v>0</v>
      </c>
      <c r="J1700" s="4">
        <v>0</v>
      </c>
      <c r="K1700" s="4">
        <v>0</v>
      </c>
      <c r="L1700" s="4">
        <v>0</v>
      </c>
      <c r="M1700" s="4">
        <v>0</v>
      </c>
      <c r="N1700" s="4">
        <v>-13.56</v>
      </c>
      <c r="O1700" s="4">
        <v>0</v>
      </c>
      <c r="P1700" s="4">
        <v>0</v>
      </c>
      <c r="Q1700" s="4">
        <v>0</v>
      </c>
      <c r="R1700" s="4">
        <v>-13.56</v>
      </c>
      <c r="S1700" s="4">
        <v>-13.56</v>
      </c>
      <c r="U1700" t="str">
        <f>IFERROR(VLOOKUP(B1700,mcc_list!$A$2:$C$299,3,0),0)</f>
        <v>Clothing Stores</v>
      </c>
    </row>
    <row r="1701" spans="1:21" x14ac:dyDescent="0.35">
      <c r="A1701">
        <v>100124456139528</v>
      </c>
      <c r="B1701">
        <v>8099</v>
      </c>
      <c r="C1701" s="3">
        <v>42736</v>
      </c>
      <c r="D1701" s="3">
        <v>42507</v>
      </c>
      <c r="E1701" t="s">
        <v>4055</v>
      </c>
      <c r="F1701" t="s">
        <v>3589</v>
      </c>
      <c r="G1701" s="4">
        <v>0</v>
      </c>
      <c r="H1701">
        <v>0</v>
      </c>
      <c r="I1701" s="4">
        <v>0</v>
      </c>
      <c r="J1701" s="4">
        <v>0</v>
      </c>
      <c r="K1701" s="4">
        <v>0</v>
      </c>
      <c r="L1701" s="4">
        <v>0</v>
      </c>
      <c r="M1701" s="4">
        <v>0</v>
      </c>
      <c r="N1701" s="4">
        <v>-13.56</v>
      </c>
      <c r="O1701" s="4">
        <v>0</v>
      </c>
      <c r="P1701" s="4">
        <v>0</v>
      </c>
      <c r="Q1701" s="4">
        <v>0</v>
      </c>
      <c r="R1701" s="4">
        <v>-13.56</v>
      </c>
      <c r="S1701" s="4">
        <v>-13.56</v>
      </c>
      <c r="U1701" t="str">
        <f>IFERROR(VLOOKUP(B1701,mcc_list!$A$2:$C$299,3,0),0)</f>
        <v>Other Professional Services</v>
      </c>
    </row>
    <row r="1702" spans="1:21" x14ac:dyDescent="0.35">
      <c r="A1702">
        <v>100129893468762</v>
      </c>
      <c r="B1702">
        <v>5651</v>
      </c>
      <c r="C1702" s="3">
        <v>42736</v>
      </c>
      <c r="D1702" s="3">
        <v>42488</v>
      </c>
      <c r="E1702" t="s">
        <v>4054</v>
      </c>
      <c r="F1702" t="s">
        <v>3589</v>
      </c>
      <c r="G1702" s="4">
        <v>0</v>
      </c>
      <c r="H1702">
        <v>0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-11</v>
      </c>
      <c r="O1702" s="4">
        <v>0</v>
      </c>
      <c r="P1702" s="4">
        <v>0</v>
      </c>
      <c r="Q1702" s="4">
        <v>0</v>
      </c>
      <c r="R1702" s="4">
        <v>-11</v>
      </c>
      <c r="S1702" s="4">
        <v>-11</v>
      </c>
      <c r="U1702" t="str">
        <f>IFERROR(VLOOKUP(B1702,mcc_list!$A$2:$C$299,3,0),0)</f>
        <v>Clothing Stores</v>
      </c>
    </row>
    <row r="1703" spans="1:21" x14ac:dyDescent="0.35">
      <c r="A1703">
        <v>100148923977409</v>
      </c>
      <c r="B1703">
        <v>5621</v>
      </c>
      <c r="C1703" s="3">
        <v>42736</v>
      </c>
      <c r="D1703" s="3">
        <v>42461</v>
      </c>
      <c r="E1703" t="s">
        <v>4055</v>
      </c>
      <c r="F1703" t="s">
        <v>3589</v>
      </c>
      <c r="G1703" s="4">
        <v>0</v>
      </c>
      <c r="H1703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-13.56</v>
      </c>
      <c r="O1703" s="4">
        <v>0</v>
      </c>
      <c r="P1703" s="4">
        <v>0</v>
      </c>
      <c r="Q1703" s="4">
        <v>0</v>
      </c>
      <c r="R1703" s="4">
        <v>-13.56</v>
      </c>
      <c r="S1703" s="4">
        <v>-13.56</v>
      </c>
      <c r="U1703" t="str">
        <f>IFERROR(VLOOKUP(B1703,mcc_list!$A$2:$C$299,3,0),0)</f>
        <v>Clothing Stores</v>
      </c>
    </row>
    <row r="1704" spans="1:21" x14ac:dyDescent="0.35">
      <c r="A1704">
        <v>100115158407255</v>
      </c>
      <c r="B1704">
        <v>8299</v>
      </c>
      <c r="C1704" s="3">
        <v>42736</v>
      </c>
      <c r="D1704" s="3">
        <v>42019</v>
      </c>
      <c r="E1704" t="s">
        <v>4055</v>
      </c>
      <c r="F1704" t="s">
        <v>3589</v>
      </c>
      <c r="G1704" s="4">
        <v>0</v>
      </c>
      <c r="H170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-13.56</v>
      </c>
      <c r="O1704" s="4">
        <v>0</v>
      </c>
      <c r="P1704" s="4">
        <v>0</v>
      </c>
      <c r="Q1704" s="4">
        <v>0</v>
      </c>
      <c r="R1704" s="4">
        <v>-13.56</v>
      </c>
      <c r="S1704" s="4">
        <v>-13.56</v>
      </c>
      <c r="U1704" t="str">
        <f>IFERROR(VLOOKUP(B1704,mcc_list!$A$2:$C$299,3,0),0)</f>
        <v>Other Professional Services</v>
      </c>
    </row>
    <row r="1705" spans="1:21" x14ac:dyDescent="0.35">
      <c r="A1705">
        <v>100136829931874</v>
      </c>
      <c r="B1705">
        <v>5651</v>
      </c>
      <c r="C1705" s="3">
        <v>42736</v>
      </c>
      <c r="D1705" s="3">
        <v>42475</v>
      </c>
      <c r="E1705" t="s">
        <v>4055</v>
      </c>
      <c r="F1705" t="s">
        <v>3589</v>
      </c>
      <c r="G1705" s="4">
        <v>0</v>
      </c>
      <c r="H1705">
        <v>0</v>
      </c>
      <c r="I1705" s="4">
        <v>0</v>
      </c>
      <c r="J1705" s="4">
        <v>0</v>
      </c>
      <c r="K1705" s="4">
        <v>0</v>
      </c>
      <c r="L1705" s="4">
        <v>0</v>
      </c>
      <c r="M1705" s="4">
        <v>0</v>
      </c>
      <c r="N1705" s="4">
        <v>-10</v>
      </c>
      <c r="O1705" s="4">
        <v>0</v>
      </c>
      <c r="P1705" s="4">
        <v>0</v>
      </c>
      <c r="Q1705" s="4">
        <v>0</v>
      </c>
      <c r="R1705" s="4">
        <v>-10</v>
      </c>
      <c r="S1705" s="4">
        <v>-10</v>
      </c>
      <c r="U1705" t="str">
        <f>IFERROR(VLOOKUP(B1705,mcc_list!$A$2:$C$299,3,0),0)</f>
        <v>Clothing Stores</v>
      </c>
    </row>
    <row r="1706" spans="1:21" x14ac:dyDescent="0.35">
      <c r="A1706">
        <v>100135851974085</v>
      </c>
      <c r="B1706">
        <v>5651</v>
      </c>
      <c r="C1706" s="3">
        <v>42736</v>
      </c>
      <c r="D1706" s="3">
        <v>42447</v>
      </c>
      <c r="E1706" t="s">
        <v>4055</v>
      </c>
      <c r="F1706" t="s">
        <v>3589</v>
      </c>
      <c r="G1706" s="4">
        <v>0</v>
      </c>
      <c r="H1706">
        <v>0</v>
      </c>
      <c r="I1706" s="4">
        <v>0</v>
      </c>
      <c r="J1706" s="4">
        <v>0</v>
      </c>
      <c r="K1706" s="4">
        <v>0</v>
      </c>
      <c r="L1706" s="4">
        <v>0</v>
      </c>
      <c r="M1706" s="4">
        <v>0</v>
      </c>
      <c r="N1706" s="4">
        <v>-13.56</v>
      </c>
      <c r="O1706" s="4">
        <v>0</v>
      </c>
      <c r="P1706" s="4">
        <v>0</v>
      </c>
      <c r="Q1706" s="4">
        <v>0</v>
      </c>
      <c r="R1706" s="4">
        <v>-13.56</v>
      </c>
      <c r="S1706" s="4">
        <v>-13.56</v>
      </c>
      <c r="U1706" t="str">
        <f>IFERROR(VLOOKUP(B1706,mcc_list!$A$2:$C$299,3,0),0)</f>
        <v>Clothing Stores</v>
      </c>
    </row>
    <row r="1707" spans="1:21" x14ac:dyDescent="0.35">
      <c r="A1707">
        <v>100108833390829</v>
      </c>
      <c r="B1707">
        <v>7997</v>
      </c>
      <c r="C1707" s="3">
        <v>42736</v>
      </c>
      <c r="D1707" s="3">
        <v>42515</v>
      </c>
      <c r="E1707" t="s">
        <v>4055</v>
      </c>
      <c r="F1707" t="s">
        <v>3589</v>
      </c>
      <c r="G1707" s="4">
        <v>0</v>
      </c>
      <c r="H1707">
        <v>0</v>
      </c>
      <c r="I1707" s="4">
        <v>0</v>
      </c>
      <c r="J1707" s="4">
        <v>0</v>
      </c>
      <c r="K1707" s="4">
        <v>0</v>
      </c>
      <c r="L1707" s="4">
        <v>0</v>
      </c>
      <c r="M1707" s="4">
        <v>0</v>
      </c>
      <c r="N1707" s="4">
        <v>-13.56</v>
      </c>
      <c r="O1707" s="4">
        <v>0</v>
      </c>
      <c r="P1707" s="4">
        <v>0</v>
      </c>
      <c r="Q1707" s="4">
        <v>0</v>
      </c>
      <c r="R1707" s="4">
        <v>-13.56</v>
      </c>
      <c r="S1707" s="4">
        <v>-13.56</v>
      </c>
      <c r="U1707" t="str">
        <f>IFERROR(VLOOKUP(B1707,mcc_list!$A$2:$C$299,3,0),0)</f>
        <v>Business Services</v>
      </c>
    </row>
    <row r="1708" spans="1:21" x14ac:dyDescent="0.35">
      <c r="A1708">
        <v>100128344468312</v>
      </c>
      <c r="B1708">
        <v>5211</v>
      </c>
      <c r="C1708" s="3">
        <v>42736</v>
      </c>
      <c r="D1708" s="3">
        <v>42263</v>
      </c>
      <c r="E1708" t="s">
        <v>4055</v>
      </c>
      <c r="F1708" t="s">
        <v>3589</v>
      </c>
      <c r="G1708" s="4">
        <v>0</v>
      </c>
      <c r="H1708">
        <v>0</v>
      </c>
      <c r="I1708" s="4">
        <v>0</v>
      </c>
      <c r="J1708" s="4">
        <v>0</v>
      </c>
      <c r="K1708" s="4">
        <v>0</v>
      </c>
      <c r="L1708" s="4">
        <v>0</v>
      </c>
      <c r="M1708" s="4">
        <v>0</v>
      </c>
      <c r="N1708" s="4">
        <v>-12</v>
      </c>
      <c r="O1708" s="4">
        <v>0</v>
      </c>
      <c r="P1708" s="4">
        <v>0</v>
      </c>
      <c r="Q1708" s="4">
        <v>0</v>
      </c>
      <c r="R1708" s="4">
        <v>-12</v>
      </c>
      <c r="S1708" s="4">
        <v>-12</v>
      </c>
      <c r="U1708" t="str">
        <f>IFERROR(VLOOKUP(B1708,mcc_list!$A$2:$C$299,3,0),0)</f>
        <v>Retailers</v>
      </c>
    </row>
    <row r="1709" spans="1:21" x14ac:dyDescent="0.35">
      <c r="A1709">
        <v>100119265642187</v>
      </c>
      <c r="B1709">
        <v>5651</v>
      </c>
      <c r="C1709" s="3">
        <v>42767</v>
      </c>
      <c r="D1709" s="3">
        <v>42116</v>
      </c>
      <c r="E1709" t="s">
        <v>4055</v>
      </c>
      <c r="F1709" t="s">
        <v>3589</v>
      </c>
      <c r="G1709" s="4">
        <v>0</v>
      </c>
      <c r="H1709">
        <v>0</v>
      </c>
      <c r="I1709" s="4">
        <v>0</v>
      </c>
      <c r="J1709" s="4">
        <v>0</v>
      </c>
      <c r="K1709" s="4">
        <v>0</v>
      </c>
      <c r="L1709" s="4">
        <v>0</v>
      </c>
      <c r="M1709" s="4">
        <v>0</v>
      </c>
      <c r="N1709" s="4">
        <v>-13.57</v>
      </c>
      <c r="O1709" s="4">
        <v>0</v>
      </c>
      <c r="P1709" s="4">
        <v>0</v>
      </c>
      <c r="Q1709" s="4">
        <v>0</v>
      </c>
      <c r="R1709" s="4">
        <v>-13.57</v>
      </c>
      <c r="S1709" s="4">
        <v>-13.57</v>
      </c>
      <c r="U1709" t="str">
        <f>IFERROR(VLOOKUP(B1709,mcc_list!$A$2:$C$299,3,0),0)</f>
        <v>Clothing Stores</v>
      </c>
    </row>
    <row r="1710" spans="1:21" x14ac:dyDescent="0.35">
      <c r="A1710">
        <v>100144043890103</v>
      </c>
      <c r="B1710">
        <v>5691</v>
      </c>
      <c r="C1710" s="3">
        <v>42767</v>
      </c>
      <c r="D1710" s="3">
        <v>42438</v>
      </c>
      <c r="E1710" t="s">
        <v>4055</v>
      </c>
      <c r="F1710" t="s">
        <v>3589</v>
      </c>
      <c r="G1710" s="4">
        <v>0</v>
      </c>
      <c r="H1710">
        <v>0</v>
      </c>
      <c r="I1710" s="4">
        <v>0</v>
      </c>
      <c r="J1710" s="4">
        <v>0</v>
      </c>
      <c r="K1710" s="4">
        <v>0</v>
      </c>
      <c r="L1710" s="4">
        <v>0</v>
      </c>
      <c r="M1710" s="4">
        <v>0</v>
      </c>
      <c r="N1710" s="4">
        <v>-13.57</v>
      </c>
      <c r="O1710" s="4">
        <v>0</v>
      </c>
      <c r="P1710" s="4">
        <v>0</v>
      </c>
      <c r="Q1710" s="4">
        <v>0</v>
      </c>
      <c r="R1710" s="4">
        <v>-13.57</v>
      </c>
      <c r="S1710" s="4">
        <v>-13.57</v>
      </c>
      <c r="U1710" t="str">
        <f>IFERROR(VLOOKUP(B1710,mcc_list!$A$2:$C$299,3,0),0)</f>
        <v>Clothing Stores</v>
      </c>
    </row>
    <row r="1711" spans="1:21" x14ac:dyDescent="0.35">
      <c r="A1711">
        <v>100122995708206</v>
      </c>
      <c r="B1711">
        <v>5699</v>
      </c>
      <c r="C1711" s="3">
        <v>42767</v>
      </c>
      <c r="D1711" s="3">
        <v>42195</v>
      </c>
      <c r="E1711" t="s">
        <v>4055</v>
      </c>
      <c r="F1711" t="s">
        <v>3589</v>
      </c>
      <c r="G1711" s="4">
        <v>0</v>
      </c>
      <c r="H1711">
        <v>0</v>
      </c>
      <c r="I1711" s="4">
        <v>0</v>
      </c>
      <c r="J1711" s="4">
        <v>0</v>
      </c>
      <c r="K1711" s="4">
        <v>0</v>
      </c>
      <c r="L1711" s="4">
        <v>0</v>
      </c>
      <c r="M1711" s="4">
        <v>0</v>
      </c>
      <c r="N1711" s="4">
        <v>-13</v>
      </c>
      <c r="O1711" s="4">
        <v>0</v>
      </c>
      <c r="P1711" s="4">
        <v>0</v>
      </c>
      <c r="Q1711" s="4">
        <v>0</v>
      </c>
      <c r="R1711" s="4">
        <v>-13</v>
      </c>
      <c r="S1711" s="4">
        <v>-13</v>
      </c>
      <c r="U1711" t="str">
        <f>IFERROR(VLOOKUP(B1711,mcc_list!$A$2:$C$299,3,0),0)</f>
        <v>Clothing Stores</v>
      </c>
    </row>
    <row r="1712" spans="1:21" x14ac:dyDescent="0.35">
      <c r="A1712">
        <v>100115158407255</v>
      </c>
      <c r="B1712">
        <v>8299</v>
      </c>
      <c r="C1712" s="3">
        <v>42767</v>
      </c>
      <c r="D1712" s="3">
        <v>42019</v>
      </c>
      <c r="E1712" t="s">
        <v>4055</v>
      </c>
      <c r="F1712" t="s">
        <v>3589</v>
      </c>
      <c r="G1712" s="4">
        <v>0</v>
      </c>
      <c r="H1712">
        <v>0</v>
      </c>
      <c r="I1712" s="4">
        <v>0</v>
      </c>
      <c r="J1712" s="4">
        <v>0</v>
      </c>
      <c r="K1712" s="4">
        <v>0</v>
      </c>
      <c r="L1712" s="4">
        <v>0</v>
      </c>
      <c r="M1712" s="4">
        <v>0</v>
      </c>
      <c r="N1712" s="4">
        <v>-10</v>
      </c>
      <c r="O1712" s="4">
        <v>0</v>
      </c>
      <c r="P1712" s="4">
        <v>0</v>
      </c>
      <c r="Q1712" s="4">
        <v>0</v>
      </c>
      <c r="R1712" s="4">
        <v>-10</v>
      </c>
      <c r="S1712" s="4">
        <v>-10</v>
      </c>
      <c r="U1712" t="str">
        <f>IFERROR(VLOOKUP(B1712,mcc_list!$A$2:$C$299,3,0),0)</f>
        <v>Other Professional Services</v>
      </c>
    </row>
    <row r="1713" spans="1:21" x14ac:dyDescent="0.35">
      <c r="A1713">
        <v>100111116090544</v>
      </c>
      <c r="B1713">
        <v>7999</v>
      </c>
      <c r="C1713" s="3">
        <v>42767</v>
      </c>
      <c r="D1713" s="3">
        <v>42188</v>
      </c>
      <c r="E1713" t="s">
        <v>4055</v>
      </c>
      <c r="F1713" t="s">
        <v>3589</v>
      </c>
      <c r="G1713" s="4">
        <v>0</v>
      </c>
      <c r="H1713">
        <v>0</v>
      </c>
      <c r="I1713" s="4">
        <v>0</v>
      </c>
      <c r="J1713" s="4">
        <v>0</v>
      </c>
      <c r="K1713" s="4">
        <v>0</v>
      </c>
      <c r="L1713" s="4">
        <v>0</v>
      </c>
      <c r="M1713" s="4">
        <v>0</v>
      </c>
      <c r="N1713" s="4">
        <v>-10</v>
      </c>
      <c r="O1713" s="4">
        <v>0</v>
      </c>
      <c r="P1713" s="4">
        <v>0</v>
      </c>
      <c r="Q1713" s="4">
        <v>0</v>
      </c>
      <c r="R1713" s="4">
        <v>-10</v>
      </c>
      <c r="S1713" s="4">
        <v>-10</v>
      </c>
      <c r="U1713" t="str">
        <f>IFERROR(VLOOKUP(B1713,mcc_list!$A$2:$C$299,3,0),0)</f>
        <v>Business Services</v>
      </c>
    </row>
    <row r="1714" spans="1:21" x14ac:dyDescent="0.35">
      <c r="A1714">
        <v>100136829931874</v>
      </c>
      <c r="B1714">
        <v>5651</v>
      </c>
      <c r="C1714" s="3">
        <v>42767</v>
      </c>
      <c r="D1714" s="3">
        <v>42475</v>
      </c>
      <c r="E1714" t="s">
        <v>4055</v>
      </c>
      <c r="F1714" t="s">
        <v>3589</v>
      </c>
      <c r="G1714" s="4">
        <v>0</v>
      </c>
      <c r="H171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0</v>
      </c>
      <c r="N1714" s="4">
        <v>-20</v>
      </c>
      <c r="O1714" s="4">
        <v>0</v>
      </c>
      <c r="P1714" s="4">
        <v>0</v>
      </c>
      <c r="Q1714" s="4">
        <v>0</v>
      </c>
      <c r="R1714" s="4">
        <v>-20</v>
      </c>
      <c r="S1714" s="4">
        <v>-20</v>
      </c>
      <c r="U1714" t="str">
        <f>IFERROR(VLOOKUP(B1714,mcc_list!$A$2:$C$299,3,0),0)</f>
        <v>Clothing Stores</v>
      </c>
    </row>
    <row r="1715" spans="1:21" x14ac:dyDescent="0.35">
      <c r="A1715">
        <v>100148923977409</v>
      </c>
      <c r="B1715">
        <v>5621</v>
      </c>
      <c r="C1715" s="3">
        <v>42767</v>
      </c>
      <c r="D1715" s="3">
        <v>42461</v>
      </c>
      <c r="E1715" t="s">
        <v>4055</v>
      </c>
      <c r="F1715" t="s">
        <v>3589</v>
      </c>
      <c r="G1715" s="4">
        <v>0</v>
      </c>
      <c r="H1715">
        <v>0</v>
      </c>
      <c r="I1715" s="4">
        <v>0</v>
      </c>
      <c r="J1715" s="4">
        <v>0</v>
      </c>
      <c r="K1715" s="4">
        <v>0</v>
      </c>
      <c r="L1715" s="4">
        <v>0</v>
      </c>
      <c r="M1715" s="4">
        <v>0</v>
      </c>
      <c r="N1715" s="4">
        <v>-10</v>
      </c>
      <c r="O1715" s="4">
        <v>0</v>
      </c>
      <c r="P1715" s="4">
        <v>0</v>
      </c>
      <c r="Q1715" s="4">
        <v>0</v>
      </c>
      <c r="R1715" s="4">
        <v>-10</v>
      </c>
      <c r="S1715" s="4">
        <v>-10</v>
      </c>
      <c r="U1715" t="str">
        <f>IFERROR(VLOOKUP(B1715,mcc_list!$A$2:$C$299,3,0),0)</f>
        <v>Clothing Stores</v>
      </c>
    </row>
    <row r="1716" spans="1:21" x14ac:dyDescent="0.35">
      <c r="A1716">
        <v>100108833390829</v>
      </c>
      <c r="B1716">
        <v>7997</v>
      </c>
      <c r="C1716" s="3">
        <v>42767</v>
      </c>
      <c r="D1716" s="3">
        <v>42515</v>
      </c>
      <c r="E1716" t="s">
        <v>4055</v>
      </c>
      <c r="F1716" t="s">
        <v>3589</v>
      </c>
      <c r="G1716" s="4">
        <v>0</v>
      </c>
      <c r="H1716">
        <v>0</v>
      </c>
      <c r="I1716" s="4">
        <v>0</v>
      </c>
      <c r="J1716" s="4">
        <v>0</v>
      </c>
      <c r="K1716" s="4">
        <v>0</v>
      </c>
      <c r="L1716" s="4">
        <v>0</v>
      </c>
      <c r="M1716" s="4">
        <v>0</v>
      </c>
      <c r="N1716" s="4">
        <v>-13.57</v>
      </c>
      <c r="O1716" s="4">
        <v>0</v>
      </c>
      <c r="P1716" s="4">
        <v>0</v>
      </c>
      <c r="Q1716" s="4">
        <v>0</v>
      </c>
      <c r="R1716" s="4">
        <v>-13.57</v>
      </c>
      <c r="S1716" s="4">
        <v>-13.57</v>
      </c>
      <c r="U1716" t="str">
        <f>IFERROR(VLOOKUP(B1716,mcc_list!$A$2:$C$299,3,0),0)</f>
        <v>Business Services</v>
      </c>
    </row>
    <row r="1717" spans="1:21" x14ac:dyDescent="0.35">
      <c r="A1717">
        <v>100104034396995</v>
      </c>
      <c r="B1717">
        <v>4812</v>
      </c>
      <c r="C1717" s="3">
        <v>42767</v>
      </c>
      <c r="D1717" s="3">
        <v>42256</v>
      </c>
      <c r="E1717" t="s">
        <v>4055</v>
      </c>
      <c r="F1717" t="s">
        <v>3589</v>
      </c>
      <c r="G1717" s="4">
        <v>0</v>
      </c>
      <c r="H1717">
        <v>0</v>
      </c>
      <c r="I1717" s="4">
        <v>0</v>
      </c>
      <c r="J1717" s="4">
        <v>0</v>
      </c>
      <c r="K1717" s="4">
        <v>0</v>
      </c>
      <c r="L1717" s="4">
        <v>0</v>
      </c>
      <c r="M1717" s="4">
        <v>0</v>
      </c>
      <c r="N1717" s="4">
        <v>-12</v>
      </c>
      <c r="O1717" s="4">
        <v>0</v>
      </c>
      <c r="P1717" s="4">
        <v>0</v>
      </c>
      <c r="Q1717" s="4">
        <v>0</v>
      </c>
      <c r="R1717" s="4">
        <v>-12</v>
      </c>
      <c r="S1717" s="4">
        <v>-12</v>
      </c>
      <c r="U1717" t="str">
        <f>IFERROR(VLOOKUP(B1717,mcc_list!$A$2:$C$299,3,0),0)</f>
        <v>Utility Services</v>
      </c>
    </row>
    <row r="1718" spans="1:21" x14ac:dyDescent="0.35">
      <c r="A1718">
        <v>100128848600008</v>
      </c>
      <c r="B1718">
        <v>7997</v>
      </c>
      <c r="C1718" s="3">
        <v>42767</v>
      </c>
      <c r="D1718" s="3">
        <v>42475</v>
      </c>
      <c r="E1718" t="s">
        <v>4055</v>
      </c>
      <c r="F1718" t="s">
        <v>3589</v>
      </c>
      <c r="G1718" s="4">
        <v>0</v>
      </c>
      <c r="H1718">
        <v>0</v>
      </c>
      <c r="I1718" s="4">
        <v>0</v>
      </c>
      <c r="J1718" s="4">
        <v>0</v>
      </c>
      <c r="K1718" s="4">
        <v>0</v>
      </c>
      <c r="L1718" s="4">
        <v>0</v>
      </c>
      <c r="M1718" s="4">
        <v>0</v>
      </c>
      <c r="N1718" s="4">
        <v>-10</v>
      </c>
      <c r="O1718" s="4">
        <v>0</v>
      </c>
      <c r="P1718" s="4">
        <v>0</v>
      </c>
      <c r="Q1718" s="4">
        <v>0</v>
      </c>
      <c r="R1718" s="4">
        <v>-10</v>
      </c>
      <c r="S1718" s="4">
        <v>-10</v>
      </c>
      <c r="U1718" t="str">
        <f>IFERROR(VLOOKUP(B1718,mcc_list!$A$2:$C$299,3,0),0)</f>
        <v>Business Services</v>
      </c>
    </row>
    <row r="1719" spans="1:21" x14ac:dyDescent="0.35">
      <c r="A1719">
        <v>100150175229602</v>
      </c>
      <c r="B1719">
        <v>5651</v>
      </c>
      <c r="C1719" s="3">
        <v>42767</v>
      </c>
      <c r="D1719" s="3">
        <v>42436</v>
      </c>
      <c r="E1719" t="s">
        <v>4055</v>
      </c>
      <c r="F1719" t="s">
        <v>3589</v>
      </c>
      <c r="G1719" s="4">
        <v>0</v>
      </c>
      <c r="H1719">
        <v>0</v>
      </c>
      <c r="I1719" s="4">
        <v>0</v>
      </c>
      <c r="J1719" s="4">
        <v>0</v>
      </c>
      <c r="K1719" s="4">
        <v>0</v>
      </c>
      <c r="L1719" s="4">
        <v>0</v>
      </c>
      <c r="M1719" s="4">
        <v>0</v>
      </c>
      <c r="N1719" s="4">
        <v>-13</v>
      </c>
      <c r="O1719" s="4">
        <v>0</v>
      </c>
      <c r="P1719" s="4">
        <v>0</v>
      </c>
      <c r="Q1719" s="4">
        <v>0</v>
      </c>
      <c r="R1719" s="4">
        <v>-13</v>
      </c>
      <c r="S1719" s="4">
        <v>-13</v>
      </c>
      <c r="U1719" t="str">
        <f>IFERROR(VLOOKUP(B1719,mcc_list!$A$2:$C$299,3,0),0)</f>
        <v>Clothing Stores</v>
      </c>
    </row>
    <row r="1720" spans="1:21" x14ac:dyDescent="0.35">
      <c r="A1720">
        <v>100149849353903</v>
      </c>
      <c r="B1720">
        <v>5499</v>
      </c>
      <c r="C1720" s="3">
        <v>42767</v>
      </c>
      <c r="D1720" s="3">
        <v>42508</v>
      </c>
      <c r="E1720" t="s">
        <v>4055</v>
      </c>
      <c r="F1720" t="s">
        <v>3589</v>
      </c>
      <c r="G1720" s="4">
        <v>0</v>
      </c>
      <c r="H1720">
        <v>0</v>
      </c>
      <c r="I1720" s="4">
        <v>0</v>
      </c>
      <c r="J1720" s="4">
        <v>0</v>
      </c>
      <c r="K1720" s="4">
        <v>0</v>
      </c>
      <c r="L1720" s="4">
        <v>0</v>
      </c>
      <c r="M1720" s="4">
        <v>0</v>
      </c>
      <c r="N1720" s="4">
        <v>-13.57</v>
      </c>
      <c r="O1720" s="4">
        <v>0</v>
      </c>
      <c r="P1720" s="4">
        <v>0</v>
      </c>
      <c r="Q1720" s="4">
        <v>0</v>
      </c>
      <c r="R1720" s="4">
        <v>-13.57</v>
      </c>
      <c r="S1720" s="4">
        <v>-13.57</v>
      </c>
      <c r="U1720" t="str">
        <f>IFERROR(VLOOKUP(B1720,mcc_list!$A$2:$C$299,3,0),0)</f>
        <v>Retailers</v>
      </c>
    </row>
    <row r="1721" spans="1:21" x14ac:dyDescent="0.35">
      <c r="A1721">
        <v>100889913961605</v>
      </c>
      <c r="B1721">
        <v>7512</v>
      </c>
      <c r="C1721" s="3">
        <v>42767</v>
      </c>
      <c r="D1721" s="3">
        <v>42646</v>
      </c>
      <c r="E1721" t="s">
        <v>4055</v>
      </c>
      <c r="F1721" t="s">
        <v>3589</v>
      </c>
      <c r="G1721" s="4">
        <v>0</v>
      </c>
      <c r="H1721">
        <v>0</v>
      </c>
      <c r="I1721" s="4">
        <v>0</v>
      </c>
      <c r="J1721" s="4">
        <v>0</v>
      </c>
      <c r="K1721" s="4">
        <v>0</v>
      </c>
      <c r="L1721" s="4">
        <v>0</v>
      </c>
      <c r="M1721" s="4">
        <v>0</v>
      </c>
      <c r="N1721" s="4">
        <v>-13.57</v>
      </c>
      <c r="O1721" s="4">
        <v>0</v>
      </c>
      <c r="P1721" s="4">
        <v>0</v>
      </c>
      <c r="Q1721" s="4">
        <v>0</v>
      </c>
      <c r="R1721" s="4">
        <v>-13.57</v>
      </c>
      <c r="S1721" s="4">
        <v>-13.57</v>
      </c>
      <c r="U1721" t="str">
        <f>IFERROR(VLOOKUP(B1721,mcc_list!$A$2:$C$299,3,0),0)</f>
        <v>Business Services</v>
      </c>
    </row>
    <row r="1722" spans="1:21" x14ac:dyDescent="0.35">
      <c r="A1722">
        <v>100129893468762</v>
      </c>
      <c r="B1722">
        <v>5651</v>
      </c>
      <c r="C1722" s="3">
        <v>42767</v>
      </c>
      <c r="D1722" s="3">
        <v>42488</v>
      </c>
      <c r="E1722" t="s">
        <v>4054</v>
      </c>
      <c r="F1722" t="s">
        <v>3589</v>
      </c>
      <c r="G1722" s="4">
        <v>0</v>
      </c>
      <c r="H1722">
        <v>0</v>
      </c>
      <c r="I1722" s="4">
        <v>0</v>
      </c>
      <c r="J1722" s="4">
        <v>0</v>
      </c>
      <c r="K1722" s="4">
        <v>0</v>
      </c>
      <c r="L1722" s="4">
        <v>0</v>
      </c>
      <c r="M1722" s="4">
        <v>0</v>
      </c>
      <c r="N1722" s="4">
        <v>-13</v>
      </c>
      <c r="O1722" s="4">
        <v>0</v>
      </c>
      <c r="P1722" s="4">
        <v>0</v>
      </c>
      <c r="Q1722" s="4">
        <v>0</v>
      </c>
      <c r="R1722" s="4">
        <v>-13</v>
      </c>
      <c r="S1722" s="4">
        <v>-13</v>
      </c>
      <c r="U1722" t="str">
        <f>IFERROR(VLOOKUP(B1722,mcc_list!$A$2:$C$299,3,0),0)</f>
        <v>Clothing Stores</v>
      </c>
    </row>
    <row r="1723" spans="1:21" x14ac:dyDescent="0.35">
      <c r="A1723">
        <v>100100026313922</v>
      </c>
      <c r="B1723">
        <v>8699</v>
      </c>
      <c r="C1723" s="3">
        <v>42767</v>
      </c>
      <c r="D1723" s="3">
        <v>42285</v>
      </c>
      <c r="E1723" t="s">
        <v>4055</v>
      </c>
      <c r="F1723" t="s">
        <v>3589</v>
      </c>
      <c r="G1723" s="4">
        <v>0</v>
      </c>
      <c r="H1723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0</v>
      </c>
      <c r="N1723" s="4">
        <v>-13</v>
      </c>
      <c r="O1723" s="4">
        <v>0</v>
      </c>
      <c r="P1723" s="4">
        <v>0</v>
      </c>
      <c r="Q1723" s="4">
        <v>0</v>
      </c>
      <c r="R1723" s="4">
        <v>-13</v>
      </c>
      <c r="S1723" s="4">
        <v>-13</v>
      </c>
      <c r="U1723" t="str">
        <f>IFERROR(VLOOKUP(B1723,mcc_list!$A$2:$C$299,3,0),0)</f>
        <v>Other Professional Services</v>
      </c>
    </row>
    <row r="1724" spans="1:21" x14ac:dyDescent="0.35">
      <c r="A1724">
        <v>100112866877053</v>
      </c>
      <c r="B1724">
        <v>7996</v>
      </c>
      <c r="C1724" s="3">
        <v>42767</v>
      </c>
      <c r="D1724" s="3">
        <v>42086</v>
      </c>
      <c r="E1724" t="s">
        <v>4055</v>
      </c>
      <c r="F1724" t="s">
        <v>3589</v>
      </c>
      <c r="G1724" s="4">
        <v>0</v>
      </c>
      <c r="H1724">
        <v>0</v>
      </c>
      <c r="I1724" s="4">
        <v>0</v>
      </c>
      <c r="J1724" s="4">
        <v>0</v>
      </c>
      <c r="K1724" s="4">
        <v>0</v>
      </c>
      <c r="L1724" s="4">
        <v>0</v>
      </c>
      <c r="M1724" s="4">
        <v>0</v>
      </c>
      <c r="N1724" s="4">
        <v>-13.57</v>
      </c>
      <c r="O1724" s="4">
        <v>0</v>
      </c>
      <c r="P1724" s="4">
        <v>0</v>
      </c>
      <c r="Q1724" s="4">
        <v>0</v>
      </c>
      <c r="R1724" s="4">
        <v>-13.57</v>
      </c>
      <c r="S1724" s="4">
        <v>-13.57</v>
      </c>
      <c r="U1724" t="str">
        <f>IFERROR(VLOOKUP(B1724,mcc_list!$A$2:$C$299,3,0),0)</f>
        <v>Business Services</v>
      </c>
    </row>
    <row r="1725" spans="1:21" x14ac:dyDescent="0.35">
      <c r="A1725">
        <v>100131266119241</v>
      </c>
      <c r="B1725">
        <v>5621</v>
      </c>
      <c r="C1725" s="3">
        <v>42767</v>
      </c>
      <c r="D1725" s="3">
        <v>42501</v>
      </c>
      <c r="E1725" t="s">
        <v>4055</v>
      </c>
      <c r="F1725" t="s">
        <v>3589</v>
      </c>
      <c r="G1725" s="4">
        <v>0</v>
      </c>
      <c r="H1725">
        <v>0</v>
      </c>
      <c r="I1725" s="4">
        <v>0</v>
      </c>
      <c r="J1725" s="4">
        <v>0</v>
      </c>
      <c r="K1725" s="4">
        <v>0</v>
      </c>
      <c r="L1725" s="4">
        <v>0</v>
      </c>
      <c r="M1725" s="4">
        <v>0</v>
      </c>
      <c r="N1725" s="4">
        <v>-13.57</v>
      </c>
      <c r="O1725" s="4">
        <v>0</v>
      </c>
      <c r="P1725" s="4">
        <v>0</v>
      </c>
      <c r="Q1725" s="4">
        <v>0</v>
      </c>
      <c r="R1725" s="4">
        <v>-13.57</v>
      </c>
      <c r="S1725" s="4">
        <v>-13.57</v>
      </c>
      <c r="U1725" t="str">
        <f>IFERROR(VLOOKUP(B1725,mcc_list!$A$2:$C$299,3,0),0)</f>
        <v>Clothing Stores</v>
      </c>
    </row>
    <row r="1726" spans="1:21" x14ac:dyDescent="0.35">
      <c r="A1726">
        <v>100128344468312</v>
      </c>
      <c r="B1726">
        <v>5211</v>
      </c>
      <c r="C1726" s="3">
        <v>42767</v>
      </c>
      <c r="D1726" s="3">
        <v>42263</v>
      </c>
      <c r="E1726" t="s">
        <v>4055</v>
      </c>
      <c r="F1726" t="s">
        <v>3589</v>
      </c>
      <c r="G1726" s="4">
        <v>0</v>
      </c>
      <c r="H1726">
        <v>0</v>
      </c>
      <c r="I1726" s="4">
        <v>0</v>
      </c>
      <c r="J1726" s="4">
        <v>0</v>
      </c>
      <c r="K1726" s="4">
        <v>0</v>
      </c>
      <c r="L1726" s="4">
        <v>0</v>
      </c>
      <c r="M1726" s="4">
        <v>0</v>
      </c>
      <c r="N1726" s="4">
        <v>-13.57</v>
      </c>
      <c r="O1726" s="4">
        <v>0</v>
      </c>
      <c r="P1726" s="4">
        <v>0</v>
      </c>
      <c r="Q1726" s="4">
        <v>0</v>
      </c>
      <c r="R1726" s="4">
        <v>-13.57</v>
      </c>
      <c r="S1726" s="4">
        <v>-13.57</v>
      </c>
      <c r="U1726" t="str">
        <f>IFERROR(VLOOKUP(B1726,mcc_list!$A$2:$C$299,3,0),0)</f>
        <v>Retailers</v>
      </c>
    </row>
    <row r="1727" spans="1:21" x14ac:dyDescent="0.35">
      <c r="A1727">
        <v>100925390719079</v>
      </c>
      <c r="B1727">
        <v>5521</v>
      </c>
      <c r="C1727" s="3">
        <v>42767</v>
      </c>
      <c r="D1727" s="3">
        <v>42150</v>
      </c>
      <c r="E1727" t="s">
        <v>4055</v>
      </c>
      <c r="F1727" t="s">
        <v>3589</v>
      </c>
      <c r="G1727" s="4">
        <v>0</v>
      </c>
      <c r="H1727">
        <v>0</v>
      </c>
      <c r="I1727" s="4">
        <v>0</v>
      </c>
      <c r="J1727" s="4">
        <v>0</v>
      </c>
      <c r="K1727" s="4">
        <v>0</v>
      </c>
      <c r="L1727" s="4">
        <v>0</v>
      </c>
      <c r="M1727" s="4">
        <v>0</v>
      </c>
      <c r="N1727" s="4">
        <v>-10</v>
      </c>
      <c r="O1727" s="4">
        <v>0</v>
      </c>
      <c r="P1727" s="4">
        <v>0</v>
      </c>
      <c r="Q1727" s="4">
        <v>0</v>
      </c>
      <c r="R1727" s="4">
        <v>-10</v>
      </c>
      <c r="S1727" s="4">
        <v>-10</v>
      </c>
      <c r="U1727" t="str">
        <f>IFERROR(VLOOKUP(B1727,mcc_list!$A$2:$C$299,3,0),0)</f>
        <v>Retailers</v>
      </c>
    </row>
    <row r="1728" spans="1:21" x14ac:dyDescent="0.35">
      <c r="A1728">
        <v>100142210913529</v>
      </c>
      <c r="B1728">
        <v>5045</v>
      </c>
      <c r="C1728" s="3">
        <v>42767</v>
      </c>
      <c r="D1728" s="3">
        <v>42335</v>
      </c>
      <c r="E1728" t="s">
        <v>4055</v>
      </c>
      <c r="F1728" t="s">
        <v>3589</v>
      </c>
      <c r="G1728" s="4">
        <v>0</v>
      </c>
      <c r="H1728">
        <v>0</v>
      </c>
      <c r="I1728" s="4">
        <v>0</v>
      </c>
      <c r="J1728" s="4">
        <v>0</v>
      </c>
      <c r="K1728" s="4">
        <v>0</v>
      </c>
      <c r="L1728" s="4">
        <v>0</v>
      </c>
      <c r="M1728" s="4">
        <v>0</v>
      </c>
      <c r="N1728" s="4">
        <v>-12</v>
      </c>
      <c r="O1728" s="4">
        <v>0</v>
      </c>
      <c r="P1728" s="4">
        <v>0</v>
      </c>
      <c r="Q1728" s="4">
        <v>0</v>
      </c>
      <c r="R1728" s="4">
        <v>-12</v>
      </c>
      <c r="S1728" s="4">
        <v>-12</v>
      </c>
      <c r="U1728" t="str">
        <f>IFERROR(VLOOKUP(B1728,mcc_list!$A$2:$C$299,3,0),0)</f>
        <v>Retailers</v>
      </c>
    </row>
    <row r="1729" spans="1:21" x14ac:dyDescent="0.35">
      <c r="A1729">
        <v>100129485652121</v>
      </c>
      <c r="B1729">
        <v>5499</v>
      </c>
      <c r="C1729" s="3">
        <v>42767</v>
      </c>
      <c r="D1729" s="3">
        <v>42502</v>
      </c>
      <c r="E1729" t="s">
        <v>4055</v>
      </c>
      <c r="F1729" t="s">
        <v>3589</v>
      </c>
      <c r="G1729" s="4">
        <v>0</v>
      </c>
      <c r="H1729">
        <v>0</v>
      </c>
      <c r="I1729" s="4">
        <v>0</v>
      </c>
      <c r="J1729" s="4">
        <v>0</v>
      </c>
      <c r="K1729" s="4">
        <v>0</v>
      </c>
      <c r="L1729" s="4">
        <v>0</v>
      </c>
      <c r="M1729" s="4">
        <v>0</v>
      </c>
      <c r="N1729" s="4">
        <v>-12</v>
      </c>
      <c r="O1729" s="4">
        <v>0</v>
      </c>
      <c r="P1729" s="4">
        <v>0</v>
      </c>
      <c r="Q1729" s="4">
        <v>0</v>
      </c>
      <c r="R1729" s="4">
        <v>-12</v>
      </c>
      <c r="S1729" s="4">
        <v>-12</v>
      </c>
      <c r="U1729" t="str">
        <f>IFERROR(VLOOKUP(B1729,mcc_list!$A$2:$C$299,3,0),0)</f>
        <v>Retailers</v>
      </c>
    </row>
    <row r="1730" spans="1:21" x14ac:dyDescent="0.35">
      <c r="A1730">
        <v>100970112668782</v>
      </c>
      <c r="B1730">
        <v>7512</v>
      </c>
      <c r="C1730" s="3">
        <v>42767</v>
      </c>
      <c r="D1730" s="3">
        <v>42646</v>
      </c>
      <c r="E1730" t="s">
        <v>4055</v>
      </c>
      <c r="F1730" t="s">
        <v>3589</v>
      </c>
      <c r="G1730" s="4">
        <v>0</v>
      </c>
      <c r="H1730">
        <v>0</v>
      </c>
      <c r="I1730" s="4">
        <v>0</v>
      </c>
      <c r="J1730" s="4">
        <v>0</v>
      </c>
      <c r="K1730" s="4">
        <v>0</v>
      </c>
      <c r="L1730" s="4">
        <v>0</v>
      </c>
      <c r="M1730" s="4">
        <v>0</v>
      </c>
      <c r="N1730" s="4">
        <v>-13.57</v>
      </c>
      <c r="O1730" s="4">
        <v>0</v>
      </c>
      <c r="P1730" s="4">
        <v>0</v>
      </c>
      <c r="Q1730" s="4">
        <v>0</v>
      </c>
      <c r="R1730" s="4">
        <v>-13.57</v>
      </c>
      <c r="S1730" s="4">
        <v>-13.57</v>
      </c>
      <c r="U1730" t="str">
        <f>IFERROR(VLOOKUP(B1730,mcc_list!$A$2:$C$299,3,0),0)</f>
        <v>Business Services</v>
      </c>
    </row>
    <row r="1731" spans="1:21" x14ac:dyDescent="0.35">
      <c r="A1731">
        <v>100123951816566</v>
      </c>
      <c r="B1731">
        <v>5651</v>
      </c>
      <c r="C1731" s="3">
        <v>42767</v>
      </c>
      <c r="D1731" s="3">
        <v>42132</v>
      </c>
      <c r="E1731" t="s">
        <v>4055</v>
      </c>
      <c r="F1731" t="s">
        <v>3589</v>
      </c>
      <c r="G1731" s="4">
        <v>0</v>
      </c>
      <c r="H1731">
        <v>0</v>
      </c>
      <c r="I1731" s="4">
        <v>0</v>
      </c>
      <c r="J1731" s="4">
        <v>0</v>
      </c>
      <c r="K1731" s="4">
        <v>0</v>
      </c>
      <c r="L1731" s="4">
        <v>0</v>
      </c>
      <c r="M1731" s="4">
        <v>0</v>
      </c>
      <c r="N1731" s="4">
        <v>-13.57</v>
      </c>
      <c r="O1731" s="4">
        <v>0</v>
      </c>
      <c r="P1731" s="4">
        <v>0</v>
      </c>
      <c r="Q1731" s="4">
        <v>0</v>
      </c>
      <c r="R1731" s="4">
        <v>-13.57</v>
      </c>
      <c r="S1731" s="4">
        <v>-13.57</v>
      </c>
      <c r="U1731" t="str">
        <f>IFERROR(VLOOKUP(B1731,mcc_list!$A$2:$C$299,3,0),0)</f>
        <v>Clothing Stores</v>
      </c>
    </row>
    <row r="1732" spans="1:21" x14ac:dyDescent="0.35">
      <c r="A1732">
        <v>100492019309601</v>
      </c>
      <c r="B1732">
        <v>5411</v>
      </c>
      <c r="C1732" s="3">
        <v>42767</v>
      </c>
      <c r="D1732" s="3">
        <v>42647</v>
      </c>
      <c r="E1732" t="s">
        <v>4055</v>
      </c>
      <c r="F1732" t="s">
        <v>3589</v>
      </c>
      <c r="G1732" s="4">
        <v>0</v>
      </c>
      <c r="H1732">
        <v>0</v>
      </c>
      <c r="I1732" s="4">
        <v>0</v>
      </c>
      <c r="J1732" s="4">
        <v>0</v>
      </c>
      <c r="K1732" s="4">
        <v>0</v>
      </c>
      <c r="L1732" s="4">
        <v>0</v>
      </c>
      <c r="M1732" s="4">
        <v>0</v>
      </c>
      <c r="N1732" s="4">
        <v>-12</v>
      </c>
      <c r="O1732" s="4">
        <v>0</v>
      </c>
      <c r="P1732" s="4">
        <v>0</v>
      </c>
      <c r="Q1732" s="4">
        <v>0</v>
      </c>
      <c r="R1732" s="4">
        <v>-12</v>
      </c>
      <c r="S1732" s="4">
        <v>-12</v>
      </c>
      <c r="U1732" t="str">
        <f>IFERROR(VLOOKUP(B1732,mcc_list!$A$2:$C$299,3,0),0)</f>
        <v>Retailers</v>
      </c>
    </row>
    <row r="1733" spans="1:21" x14ac:dyDescent="0.35">
      <c r="A1733">
        <v>100120835971904</v>
      </c>
      <c r="B1733">
        <v>5621</v>
      </c>
      <c r="C1733" s="3">
        <v>42767</v>
      </c>
      <c r="D1733" s="3">
        <v>42509</v>
      </c>
      <c r="E1733" t="s">
        <v>4055</v>
      </c>
      <c r="F1733" t="s">
        <v>3589</v>
      </c>
      <c r="G1733" s="4">
        <v>0</v>
      </c>
      <c r="H1733">
        <v>0</v>
      </c>
      <c r="I1733" s="4">
        <v>0</v>
      </c>
      <c r="J1733" s="4">
        <v>0</v>
      </c>
      <c r="K1733" s="4">
        <v>0</v>
      </c>
      <c r="L1733" s="4">
        <v>0</v>
      </c>
      <c r="M1733" s="4">
        <v>0</v>
      </c>
      <c r="N1733" s="4">
        <v>-13.57</v>
      </c>
      <c r="O1733" s="4">
        <v>0</v>
      </c>
      <c r="P1733" s="4">
        <v>0</v>
      </c>
      <c r="Q1733" s="4">
        <v>0</v>
      </c>
      <c r="R1733" s="4">
        <v>-13.57</v>
      </c>
      <c r="S1733" s="4">
        <v>-13.57</v>
      </c>
      <c r="U1733" t="str">
        <f>IFERROR(VLOOKUP(B1733,mcc_list!$A$2:$C$299,3,0),0)</f>
        <v>Clothing Stores</v>
      </c>
    </row>
    <row r="1734" spans="1:21" x14ac:dyDescent="0.35">
      <c r="A1734">
        <v>100113122653128</v>
      </c>
      <c r="B1734">
        <v>4722</v>
      </c>
      <c r="C1734" s="3">
        <v>42767</v>
      </c>
      <c r="D1734" s="3">
        <v>42256</v>
      </c>
      <c r="E1734" t="s">
        <v>4055</v>
      </c>
      <c r="F1734" t="s">
        <v>3589</v>
      </c>
      <c r="G1734" s="4">
        <v>0</v>
      </c>
      <c r="H1734">
        <v>0</v>
      </c>
      <c r="I1734" s="4">
        <v>0</v>
      </c>
      <c r="J1734" s="4">
        <v>0</v>
      </c>
      <c r="K1734" s="4">
        <v>0</v>
      </c>
      <c r="L1734" s="4">
        <v>0</v>
      </c>
      <c r="M1734" s="4">
        <v>0</v>
      </c>
      <c r="N1734" s="4">
        <v>-13</v>
      </c>
      <c r="O1734" s="4">
        <v>0</v>
      </c>
      <c r="P1734" s="4">
        <v>0</v>
      </c>
      <c r="Q1734" s="4">
        <v>0</v>
      </c>
      <c r="R1734" s="4">
        <v>-13</v>
      </c>
      <c r="S1734" s="4">
        <v>-13</v>
      </c>
      <c r="U1734" t="str">
        <f>IFERROR(VLOOKUP(B1734,mcc_list!$A$2:$C$299,3,0),0)</f>
        <v>Transportation Services</v>
      </c>
    </row>
    <row r="1735" spans="1:21" x14ac:dyDescent="0.35">
      <c r="A1735">
        <v>100135724769444</v>
      </c>
      <c r="B1735">
        <v>5499</v>
      </c>
      <c r="C1735" s="3">
        <v>42767</v>
      </c>
      <c r="D1735" s="3">
        <v>42422</v>
      </c>
      <c r="E1735" t="s">
        <v>4055</v>
      </c>
      <c r="F1735" t="s">
        <v>3589</v>
      </c>
      <c r="G1735" s="4">
        <v>0</v>
      </c>
      <c r="H1735">
        <v>0</v>
      </c>
      <c r="I1735" s="4">
        <v>0</v>
      </c>
      <c r="J1735" s="4">
        <v>0</v>
      </c>
      <c r="K1735" s="4">
        <v>0</v>
      </c>
      <c r="L1735" s="4">
        <v>0</v>
      </c>
      <c r="M1735" s="4">
        <v>0</v>
      </c>
      <c r="N1735" s="4">
        <v>-13.57</v>
      </c>
      <c r="O1735" s="4">
        <v>0</v>
      </c>
      <c r="P1735" s="4">
        <v>0</v>
      </c>
      <c r="Q1735" s="4">
        <v>0</v>
      </c>
      <c r="R1735" s="4">
        <v>-13.57</v>
      </c>
      <c r="S1735" s="4">
        <v>-13.57</v>
      </c>
      <c r="U1735" t="str">
        <f>IFERROR(VLOOKUP(B1735,mcc_list!$A$2:$C$299,3,0),0)</f>
        <v>Retailers</v>
      </c>
    </row>
    <row r="1736" spans="1:21" x14ac:dyDescent="0.35">
      <c r="A1736">
        <v>100123439462624</v>
      </c>
      <c r="B1736">
        <v>5651</v>
      </c>
      <c r="C1736" s="3">
        <v>42767</v>
      </c>
      <c r="D1736" s="3">
        <v>42270</v>
      </c>
      <c r="E1736" t="s">
        <v>4055</v>
      </c>
      <c r="F1736" t="s">
        <v>3589</v>
      </c>
      <c r="G1736" s="4">
        <v>0</v>
      </c>
      <c r="H1736">
        <v>0</v>
      </c>
      <c r="I1736" s="4">
        <v>0</v>
      </c>
      <c r="J1736" s="4">
        <v>0</v>
      </c>
      <c r="K1736" s="4">
        <v>0</v>
      </c>
      <c r="L1736" s="4">
        <v>0</v>
      </c>
      <c r="M1736" s="4">
        <v>0</v>
      </c>
      <c r="N1736" s="4">
        <v>-13.57</v>
      </c>
      <c r="O1736" s="4">
        <v>0</v>
      </c>
      <c r="P1736" s="4">
        <v>0</v>
      </c>
      <c r="Q1736" s="4">
        <v>0</v>
      </c>
      <c r="R1736" s="4">
        <v>-13.57</v>
      </c>
      <c r="S1736" s="4">
        <v>-13.57</v>
      </c>
      <c r="U1736" t="str">
        <f>IFERROR(VLOOKUP(B1736,mcc_list!$A$2:$C$299,3,0),0)</f>
        <v>Clothing Stores</v>
      </c>
    </row>
    <row r="1737" spans="1:21" x14ac:dyDescent="0.35">
      <c r="A1737">
        <v>100106151392128</v>
      </c>
      <c r="B1737">
        <v>5251</v>
      </c>
      <c r="C1737" s="3">
        <v>42767</v>
      </c>
      <c r="D1737" s="3">
        <v>42487</v>
      </c>
      <c r="E1737" t="s">
        <v>4055</v>
      </c>
      <c r="F1737" t="s">
        <v>3589</v>
      </c>
      <c r="G1737" s="4">
        <v>0</v>
      </c>
      <c r="H1737">
        <v>0</v>
      </c>
      <c r="I1737" s="4">
        <v>0</v>
      </c>
      <c r="J1737" s="4">
        <v>0</v>
      </c>
      <c r="K1737" s="4">
        <v>0</v>
      </c>
      <c r="L1737" s="4">
        <v>0</v>
      </c>
      <c r="M1737" s="4">
        <v>0</v>
      </c>
      <c r="N1737" s="4">
        <v>-11</v>
      </c>
      <c r="O1737" s="4">
        <v>0</v>
      </c>
      <c r="P1737" s="4">
        <v>0</v>
      </c>
      <c r="Q1737" s="4">
        <v>0</v>
      </c>
      <c r="R1737" s="4">
        <v>-11</v>
      </c>
      <c r="S1737" s="4">
        <v>-11</v>
      </c>
      <c r="U1737" t="str">
        <f>IFERROR(VLOOKUP(B1737,mcc_list!$A$2:$C$299,3,0),0)</f>
        <v>Retailers</v>
      </c>
    </row>
    <row r="1738" spans="1:21" x14ac:dyDescent="0.35">
      <c r="A1738">
        <v>100180629145766</v>
      </c>
      <c r="B1738">
        <v>5697</v>
      </c>
      <c r="C1738" s="3">
        <v>42767</v>
      </c>
      <c r="D1738" s="3">
        <v>42675</v>
      </c>
      <c r="E1738" t="s">
        <v>4055</v>
      </c>
      <c r="F1738" t="s">
        <v>3589</v>
      </c>
      <c r="G1738" s="4">
        <v>0</v>
      </c>
      <c r="H1738">
        <v>0</v>
      </c>
      <c r="I1738" s="4">
        <v>0</v>
      </c>
      <c r="J1738" s="4">
        <v>0</v>
      </c>
      <c r="K1738" s="4">
        <v>0</v>
      </c>
      <c r="L1738" s="4">
        <v>0</v>
      </c>
      <c r="M1738" s="4">
        <v>0</v>
      </c>
      <c r="N1738" s="4">
        <v>-13</v>
      </c>
      <c r="O1738" s="4">
        <v>0</v>
      </c>
      <c r="P1738" s="4">
        <v>0</v>
      </c>
      <c r="Q1738" s="4">
        <v>0</v>
      </c>
      <c r="R1738" s="4">
        <v>-13</v>
      </c>
      <c r="S1738" s="4">
        <v>-13</v>
      </c>
      <c r="U1738" t="str">
        <f>IFERROR(VLOOKUP(B1738,mcc_list!$A$2:$C$299,3,0),0)</f>
        <v>Clothing Stores</v>
      </c>
    </row>
    <row r="1739" spans="1:21" x14ac:dyDescent="0.35">
      <c r="A1739">
        <v>100942439459769</v>
      </c>
      <c r="B1739">
        <v>5651</v>
      </c>
      <c r="C1739" s="3">
        <v>42767</v>
      </c>
      <c r="D1739" s="3">
        <v>42647</v>
      </c>
      <c r="E1739" t="s">
        <v>4055</v>
      </c>
      <c r="F1739" t="s">
        <v>3589</v>
      </c>
      <c r="G1739" s="4">
        <v>0</v>
      </c>
      <c r="H1739">
        <v>0</v>
      </c>
      <c r="I1739" s="4">
        <v>0</v>
      </c>
      <c r="J1739" s="4">
        <v>0</v>
      </c>
      <c r="K1739" s="4">
        <v>0</v>
      </c>
      <c r="L1739" s="4">
        <v>0</v>
      </c>
      <c r="M1739" s="4">
        <v>0</v>
      </c>
      <c r="N1739" s="4">
        <v>-10</v>
      </c>
      <c r="O1739" s="4">
        <v>0</v>
      </c>
      <c r="P1739" s="4">
        <v>0</v>
      </c>
      <c r="Q1739" s="4">
        <v>0</v>
      </c>
      <c r="R1739" s="4">
        <v>-10</v>
      </c>
      <c r="S1739" s="4">
        <v>-10</v>
      </c>
      <c r="U1739" t="str">
        <f>IFERROR(VLOOKUP(B1739,mcc_list!$A$2:$C$299,3,0),0)</f>
        <v>Clothing Stores</v>
      </c>
    </row>
    <row r="1740" spans="1:21" x14ac:dyDescent="0.35">
      <c r="A1740">
        <v>100109922851441</v>
      </c>
      <c r="B1740">
        <v>8021</v>
      </c>
      <c r="C1740" s="3">
        <v>42767</v>
      </c>
      <c r="D1740" s="3">
        <v>42075</v>
      </c>
      <c r="E1740" t="s">
        <v>4055</v>
      </c>
      <c r="F1740" t="s">
        <v>3589</v>
      </c>
      <c r="G1740" s="4">
        <v>0</v>
      </c>
      <c r="H1740">
        <v>0</v>
      </c>
      <c r="I1740" s="4">
        <v>0</v>
      </c>
      <c r="J1740" s="4">
        <v>0</v>
      </c>
      <c r="K1740" s="4">
        <v>0</v>
      </c>
      <c r="L1740" s="4">
        <v>0</v>
      </c>
      <c r="M1740" s="4">
        <v>0</v>
      </c>
      <c r="N1740" s="4">
        <v>-10</v>
      </c>
      <c r="O1740" s="4">
        <v>0</v>
      </c>
      <c r="P1740" s="4">
        <v>0</v>
      </c>
      <c r="Q1740" s="4">
        <v>0</v>
      </c>
      <c r="R1740" s="4">
        <v>-10</v>
      </c>
      <c r="S1740" s="4">
        <v>-10</v>
      </c>
      <c r="U1740" t="str">
        <f>IFERROR(VLOOKUP(B1740,mcc_list!$A$2:$C$299,3,0),0)</f>
        <v>Other Professional Services</v>
      </c>
    </row>
    <row r="1741" spans="1:21" x14ac:dyDescent="0.35">
      <c r="A1741">
        <v>100102267705087</v>
      </c>
      <c r="B1741">
        <v>5499</v>
      </c>
      <c r="C1741" s="3">
        <v>42767</v>
      </c>
      <c r="D1741" s="3">
        <v>42179</v>
      </c>
      <c r="E1741" t="s">
        <v>4055</v>
      </c>
      <c r="F1741" t="s">
        <v>3589</v>
      </c>
      <c r="G1741" s="4">
        <v>0</v>
      </c>
      <c r="H1741">
        <v>0</v>
      </c>
      <c r="I1741" s="4">
        <v>0</v>
      </c>
      <c r="J1741" s="4">
        <v>0</v>
      </c>
      <c r="K1741" s="4">
        <v>0</v>
      </c>
      <c r="L1741" s="4">
        <v>0</v>
      </c>
      <c r="M1741" s="4">
        <v>0</v>
      </c>
      <c r="N1741" s="4">
        <v>-13.57</v>
      </c>
      <c r="O1741" s="4">
        <v>0</v>
      </c>
      <c r="P1741" s="4">
        <v>0</v>
      </c>
      <c r="Q1741" s="4">
        <v>0</v>
      </c>
      <c r="R1741" s="4">
        <v>-13.57</v>
      </c>
      <c r="S1741" s="4">
        <v>-13.57</v>
      </c>
      <c r="U1741" t="str">
        <f>IFERROR(VLOOKUP(B1741,mcc_list!$A$2:$C$299,3,0),0)</f>
        <v>Retailers</v>
      </c>
    </row>
    <row r="1742" spans="1:21" x14ac:dyDescent="0.35">
      <c r="A1742">
        <v>100112086319321</v>
      </c>
      <c r="B1742">
        <v>5621</v>
      </c>
      <c r="C1742" s="3">
        <v>42767</v>
      </c>
      <c r="D1742" s="3">
        <v>42563</v>
      </c>
      <c r="E1742" t="s">
        <v>4055</v>
      </c>
      <c r="F1742" t="s">
        <v>3589</v>
      </c>
      <c r="G1742" s="4">
        <v>0</v>
      </c>
      <c r="H1742">
        <v>0</v>
      </c>
      <c r="I1742" s="4">
        <v>0</v>
      </c>
      <c r="J1742" s="4">
        <v>0</v>
      </c>
      <c r="K1742" s="4">
        <v>0</v>
      </c>
      <c r="L1742" s="4">
        <v>0</v>
      </c>
      <c r="M1742" s="4">
        <v>0</v>
      </c>
      <c r="N1742" s="4">
        <v>-14</v>
      </c>
      <c r="O1742" s="4">
        <v>0</v>
      </c>
      <c r="P1742" s="4">
        <v>0</v>
      </c>
      <c r="Q1742" s="4">
        <v>0</v>
      </c>
      <c r="R1742" s="4">
        <v>-14</v>
      </c>
      <c r="S1742" s="4">
        <v>-14</v>
      </c>
      <c r="U1742" t="str">
        <f>IFERROR(VLOOKUP(B1742,mcc_list!$A$2:$C$299,3,0),0)</f>
        <v>Clothing Stores</v>
      </c>
    </row>
    <row r="1743" spans="1:21" x14ac:dyDescent="0.35">
      <c r="A1743">
        <v>100139060543602</v>
      </c>
      <c r="B1743">
        <v>5651</v>
      </c>
      <c r="C1743" s="3">
        <v>42767</v>
      </c>
      <c r="D1743" s="3">
        <v>42534</v>
      </c>
      <c r="E1743" t="s">
        <v>4055</v>
      </c>
      <c r="F1743" t="s">
        <v>3589</v>
      </c>
      <c r="G1743" s="4">
        <v>0</v>
      </c>
      <c r="H1743">
        <v>0</v>
      </c>
      <c r="I1743" s="4">
        <v>0</v>
      </c>
      <c r="J1743" s="4">
        <v>0</v>
      </c>
      <c r="K1743" s="4">
        <v>0</v>
      </c>
      <c r="L1743" s="4">
        <v>0</v>
      </c>
      <c r="M1743" s="4">
        <v>0</v>
      </c>
      <c r="N1743" s="4">
        <v>-13.57</v>
      </c>
      <c r="O1743" s="4">
        <v>0</v>
      </c>
      <c r="P1743" s="4">
        <v>0</v>
      </c>
      <c r="Q1743" s="4">
        <v>0</v>
      </c>
      <c r="R1743" s="4">
        <v>-13.57</v>
      </c>
      <c r="S1743" s="4">
        <v>-13.57</v>
      </c>
      <c r="U1743" t="str">
        <f>IFERROR(VLOOKUP(B1743,mcc_list!$A$2:$C$299,3,0),0)</f>
        <v>Clothing Stores</v>
      </c>
    </row>
    <row r="1744" spans="1:21" x14ac:dyDescent="0.35">
      <c r="A1744">
        <v>100129175564002</v>
      </c>
      <c r="B1744">
        <v>5631</v>
      </c>
      <c r="C1744" s="3">
        <v>42767</v>
      </c>
      <c r="D1744" s="3">
        <v>42233</v>
      </c>
      <c r="E1744" t="s">
        <v>4055</v>
      </c>
      <c r="F1744" t="s">
        <v>3589</v>
      </c>
      <c r="G1744" s="4">
        <v>0</v>
      </c>
      <c r="H1744">
        <v>0</v>
      </c>
      <c r="I1744" s="4">
        <v>0</v>
      </c>
      <c r="J1744" s="4">
        <v>0</v>
      </c>
      <c r="K1744" s="4">
        <v>0</v>
      </c>
      <c r="L1744" s="4">
        <v>0</v>
      </c>
      <c r="M1744" s="4">
        <v>0</v>
      </c>
      <c r="N1744" s="4">
        <v>-13.57</v>
      </c>
      <c r="O1744" s="4">
        <v>0</v>
      </c>
      <c r="P1744" s="4">
        <v>0</v>
      </c>
      <c r="Q1744" s="4">
        <v>0</v>
      </c>
      <c r="R1744" s="4">
        <v>-13.57</v>
      </c>
      <c r="S1744" s="4">
        <v>-13.57</v>
      </c>
      <c r="U1744" t="str">
        <f>IFERROR(VLOOKUP(B1744,mcc_list!$A$2:$C$299,3,0),0)</f>
        <v>Clothing Stores</v>
      </c>
    </row>
    <row r="1745" spans="1:21" x14ac:dyDescent="0.35">
      <c r="A1745">
        <v>100126456367949</v>
      </c>
      <c r="B1745">
        <v>5137</v>
      </c>
      <c r="C1745" s="3">
        <v>42767</v>
      </c>
      <c r="D1745" s="3">
        <v>42108</v>
      </c>
      <c r="E1745" t="s">
        <v>4055</v>
      </c>
      <c r="F1745" t="s">
        <v>3589</v>
      </c>
      <c r="G1745" s="4">
        <v>0</v>
      </c>
      <c r="H1745">
        <v>0</v>
      </c>
      <c r="I1745" s="4">
        <v>0</v>
      </c>
      <c r="J1745" s="4">
        <v>0</v>
      </c>
      <c r="K1745" s="4">
        <v>0</v>
      </c>
      <c r="L1745" s="4">
        <v>0</v>
      </c>
      <c r="M1745" s="4">
        <v>0</v>
      </c>
      <c r="N1745" s="4">
        <v>-13.57</v>
      </c>
      <c r="O1745" s="4">
        <v>0</v>
      </c>
      <c r="P1745" s="4">
        <v>0</v>
      </c>
      <c r="Q1745" s="4">
        <v>0</v>
      </c>
      <c r="R1745" s="4">
        <v>-13.57</v>
      </c>
      <c r="S1745" s="4">
        <v>-13.57</v>
      </c>
      <c r="U1745" t="str">
        <f>IFERROR(VLOOKUP(B1745,mcc_list!$A$2:$C$299,3,0),0)</f>
        <v>Retailers</v>
      </c>
    </row>
    <row r="1746" spans="1:21" x14ac:dyDescent="0.35">
      <c r="A1746">
        <v>100135851974085</v>
      </c>
      <c r="B1746">
        <v>5651</v>
      </c>
      <c r="C1746" s="3">
        <v>42767</v>
      </c>
      <c r="D1746" s="3">
        <v>42447</v>
      </c>
      <c r="E1746" t="s">
        <v>4055</v>
      </c>
      <c r="F1746" t="s">
        <v>3589</v>
      </c>
      <c r="G1746" s="4">
        <v>0</v>
      </c>
      <c r="H1746">
        <v>0</v>
      </c>
      <c r="I1746" s="4">
        <v>0</v>
      </c>
      <c r="J1746" s="4">
        <v>0</v>
      </c>
      <c r="K1746" s="4">
        <v>0</v>
      </c>
      <c r="L1746" s="4">
        <v>0</v>
      </c>
      <c r="M1746" s="4">
        <v>0</v>
      </c>
      <c r="N1746" s="4">
        <v>-11</v>
      </c>
      <c r="O1746" s="4">
        <v>0</v>
      </c>
      <c r="P1746" s="4">
        <v>0</v>
      </c>
      <c r="Q1746" s="4">
        <v>0</v>
      </c>
      <c r="R1746" s="4">
        <v>-11</v>
      </c>
      <c r="S1746" s="4">
        <v>-11</v>
      </c>
      <c r="U1746" t="str">
        <f>IFERROR(VLOOKUP(B1746,mcc_list!$A$2:$C$299,3,0),0)</f>
        <v>Clothing Stores</v>
      </c>
    </row>
    <row r="1747" spans="1:21" x14ac:dyDescent="0.35">
      <c r="A1747">
        <v>100164852569927</v>
      </c>
      <c r="B1747">
        <v>7512</v>
      </c>
      <c r="C1747" s="3">
        <v>42767</v>
      </c>
      <c r="D1747" s="3">
        <v>42646</v>
      </c>
      <c r="E1747" t="s">
        <v>4055</v>
      </c>
      <c r="F1747" t="s">
        <v>3589</v>
      </c>
      <c r="G1747" s="4">
        <v>0</v>
      </c>
      <c r="H1747">
        <v>0</v>
      </c>
      <c r="I1747" s="4">
        <v>0</v>
      </c>
      <c r="J1747" s="4">
        <v>0</v>
      </c>
      <c r="K1747" s="4">
        <v>0</v>
      </c>
      <c r="L1747" s="4">
        <v>0</v>
      </c>
      <c r="M1747" s="4">
        <v>0</v>
      </c>
      <c r="N1747" s="4">
        <v>-13.57</v>
      </c>
      <c r="O1747" s="4">
        <v>0</v>
      </c>
      <c r="P1747" s="4">
        <v>0</v>
      </c>
      <c r="Q1747" s="4">
        <v>0</v>
      </c>
      <c r="R1747" s="4">
        <v>-13.57</v>
      </c>
      <c r="S1747" s="4">
        <v>-13.57</v>
      </c>
      <c r="U1747" t="str">
        <f>IFERROR(VLOOKUP(B1747,mcc_list!$A$2:$C$299,3,0),0)</f>
        <v>Business Services</v>
      </c>
    </row>
    <row r="1748" spans="1:21" x14ac:dyDescent="0.35">
      <c r="A1748">
        <v>100129697075209</v>
      </c>
      <c r="B1748">
        <v>5651</v>
      </c>
      <c r="C1748" s="3">
        <v>42767</v>
      </c>
      <c r="D1748" s="3">
        <v>42485</v>
      </c>
      <c r="E1748" t="s">
        <v>4055</v>
      </c>
      <c r="F1748" t="s">
        <v>3589</v>
      </c>
      <c r="G1748" s="4">
        <v>0</v>
      </c>
      <c r="H1748">
        <v>0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-11</v>
      </c>
      <c r="O1748" s="4">
        <v>0</v>
      </c>
      <c r="P1748" s="4">
        <v>0</v>
      </c>
      <c r="Q1748" s="4">
        <v>0</v>
      </c>
      <c r="R1748" s="4">
        <v>-11</v>
      </c>
      <c r="S1748" s="4">
        <v>-11</v>
      </c>
      <c r="U1748" t="str">
        <f>IFERROR(VLOOKUP(B1748,mcc_list!$A$2:$C$299,3,0),0)</f>
        <v>Clothing Stores</v>
      </c>
    </row>
    <row r="1749" spans="1:21" x14ac:dyDescent="0.35">
      <c r="A1749">
        <v>100106437026882</v>
      </c>
      <c r="B1749">
        <v>5533</v>
      </c>
      <c r="C1749" s="3">
        <v>42767</v>
      </c>
      <c r="D1749" s="3">
        <v>42108</v>
      </c>
      <c r="E1749" t="s">
        <v>4055</v>
      </c>
      <c r="F1749" t="s">
        <v>3589</v>
      </c>
      <c r="G1749" s="4">
        <v>0</v>
      </c>
      <c r="H1749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-13.57</v>
      </c>
      <c r="O1749" s="4">
        <v>0</v>
      </c>
      <c r="P1749" s="4">
        <v>0</v>
      </c>
      <c r="Q1749" s="4">
        <v>0</v>
      </c>
      <c r="R1749" s="4">
        <v>-13.57</v>
      </c>
      <c r="S1749" s="4">
        <v>-13.57</v>
      </c>
      <c r="U1749" t="str">
        <f>IFERROR(VLOOKUP(B1749,mcc_list!$A$2:$C$299,3,0),0)</f>
        <v>Retailers</v>
      </c>
    </row>
    <row r="1750" spans="1:21" x14ac:dyDescent="0.35">
      <c r="A1750">
        <v>100127330137607</v>
      </c>
      <c r="B1750">
        <v>5631</v>
      </c>
      <c r="C1750" s="3">
        <v>42767</v>
      </c>
      <c r="D1750" s="3">
        <v>42544</v>
      </c>
      <c r="E1750" t="s">
        <v>4055</v>
      </c>
      <c r="F1750" t="s">
        <v>3589</v>
      </c>
      <c r="G1750" s="4">
        <v>0</v>
      </c>
      <c r="H1750">
        <v>0</v>
      </c>
      <c r="I1750" s="4">
        <v>0</v>
      </c>
      <c r="J1750" s="4">
        <v>0</v>
      </c>
      <c r="K1750" s="4">
        <v>0</v>
      </c>
      <c r="L1750" s="4">
        <v>0</v>
      </c>
      <c r="M1750" s="4">
        <v>0</v>
      </c>
      <c r="N1750" s="4">
        <v>-10</v>
      </c>
      <c r="O1750" s="4">
        <v>0</v>
      </c>
      <c r="P1750" s="4">
        <v>0</v>
      </c>
      <c r="Q1750" s="4">
        <v>0</v>
      </c>
      <c r="R1750" s="4">
        <v>-10</v>
      </c>
      <c r="S1750" s="4">
        <v>-10</v>
      </c>
      <c r="U1750" t="str">
        <f>IFERROR(VLOOKUP(B1750,mcc_list!$A$2:$C$299,3,0),0)</f>
        <v>Clothing Stores</v>
      </c>
    </row>
    <row r="1751" spans="1:21" x14ac:dyDescent="0.35">
      <c r="A1751">
        <v>100121621223369</v>
      </c>
      <c r="B1751">
        <v>5300</v>
      </c>
      <c r="C1751" s="3">
        <v>42767</v>
      </c>
      <c r="D1751" s="3">
        <v>42423</v>
      </c>
      <c r="E1751" t="s">
        <v>4055</v>
      </c>
      <c r="F1751" t="s">
        <v>3589</v>
      </c>
      <c r="G1751" s="4">
        <v>0</v>
      </c>
      <c r="H1751">
        <v>0</v>
      </c>
      <c r="I1751" s="4">
        <v>0</v>
      </c>
      <c r="J1751" s="4">
        <v>0</v>
      </c>
      <c r="K1751" s="4">
        <v>0</v>
      </c>
      <c r="L1751" s="4">
        <v>0</v>
      </c>
      <c r="M1751" s="4">
        <v>0</v>
      </c>
      <c r="N1751" s="4">
        <v>-13</v>
      </c>
      <c r="O1751" s="4">
        <v>0</v>
      </c>
      <c r="P1751" s="4">
        <v>0</v>
      </c>
      <c r="Q1751" s="4">
        <v>0</v>
      </c>
      <c r="R1751" s="4">
        <v>-13</v>
      </c>
      <c r="S1751" s="4">
        <v>-13</v>
      </c>
      <c r="U1751" t="str">
        <f>IFERROR(VLOOKUP(B1751,mcc_list!$A$2:$C$299,3,0),0)</f>
        <v>Retailers</v>
      </c>
    </row>
    <row r="1752" spans="1:21" x14ac:dyDescent="0.35">
      <c r="A1752">
        <v>100127850163721</v>
      </c>
      <c r="B1752">
        <v>5812</v>
      </c>
      <c r="C1752" s="3">
        <v>42675</v>
      </c>
      <c r="D1752" s="3">
        <v>42591</v>
      </c>
      <c r="E1752" t="s">
        <v>4054</v>
      </c>
      <c r="F1752" t="s">
        <v>3589</v>
      </c>
      <c r="G1752" s="4">
        <v>0</v>
      </c>
      <c r="H1752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-11</v>
      </c>
      <c r="O1752" s="4">
        <v>0</v>
      </c>
      <c r="P1752" s="4">
        <v>0</v>
      </c>
      <c r="Q1752" s="4">
        <v>0</v>
      </c>
      <c r="R1752" s="4">
        <v>-11</v>
      </c>
      <c r="S1752" s="4">
        <v>-11</v>
      </c>
      <c r="U1752" t="str">
        <f>IFERROR(VLOOKUP(B1752,mcc_list!$A$2:$C$299,3,0),0)</f>
        <v>Various Stores</v>
      </c>
    </row>
    <row r="1753" spans="1:21" x14ac:dyDescent="0.35">
      <c r="A1753">
        <v>100127850163721</v>
      </c>
      <c r="B1753">
        <v>5812</v>
      </c>
      <c r="C1753" s="3">
        <v>42705</v>
      </c>
      <c r="D1753" s="3">
        <v>42591</v>
      </c>
      <c r="E1753" t="s">
        <v>4054</v>
      </c>
      <c r="F1753" t="s">
        <v>3589</v>
      </c>
      <c r="G1753" s="4">
        <v>0</v>
      </c>
      <c r="H1753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-13</v>
      </c>
      <c r="O1753" s="4">
        <v>0</v>
      </c>
      <c r="P1753" s="4">
        <v>0</v>
      </c>
      <c r="Q1753" s="4">
        <v>0</v>
      </c>
      <c r="R1753" s="4">
        <v>-13</v>
      </c>
      <c r="S1753" s="4">
        <v>-13</v>
      </c>
      <c r="U1753" t="str">
        <f>IFERROR(VLOOKUP(B1753,mcc_list!$A$2:$C$299,3,0),0)</f>
        <v>Various Stores</v>
      </c>
    </row>
    <row r="1754" spans="1:21" x14ac:dyDescent="0.35">
      <c r="A1754">
        <v>100127850163721</v>
      </c>
      <c r="B1754">
        <v>5812</v>
      </c>
      <c r="C1754" s="3">
        <v>42736</v>
      </c>
      <c r="D1754" s="3">
        <v>42591</v>
      </c>
      <c r="E1754" t="s">
        <v>4054</v>
      </c>
      <c r="F1754" t="s">
        <v>3589</v>
      </c>
      <c r="G1754" s="4">
        <v>0</v>
      </c>
      <c r="H175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-16</v>
      </c>
      <c r="O1754" s="4">
        <v>0</v>
      </c>
      <c r="P1754" s="4">
        <v>0</v>
      </c>
      <c r="Q1754" s="4">
        <v>0</v>
      </c>
      <c r="R1754" s="4">
        <v>-16</v>
      </c>
      <c r="S1754" s="4">
        <v>-16</v>
      </c>
      <c r="U1754" t="str">
        <f>IFERROR(VLOOKUP(B1754,mcc_list!$A$2:$C$299,3,0),0)</f>
        <v>Various Stores</v>
      </c>
    </row>
    <row r="1755" spans="1:21" x14ac:dyDescent="0.35">
      <c r="A1755">
        <v>100127850163721</v>
      </c>
      <c r="B1755">
        <v>5812</v>
      </c>
      <c r="C1755" s="3">
        <v>42767</v>
      </c>
      <c r="D1755" s="3">
        <v>42591</v>
      </c>
      <c r="E1755" t="s">
        <v>4054</v>
      </c>
      <c r="F1755" t="s">
        <v>3589</v>
      </c>
      <c r="G1755" s="4">
        <v>0</v>
      </c>
      <c r="H1755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-19</v>
      </c>
      <c r="O1755" s="4">
        <v>0</v>
      </c>
      <c r="P1755" s="4">
        <v>0</v>
      </c>
      <c r="Q1755" s="4">
        <v>0</v>
      </c>
      <c r="R1755" s="4">
        <v>-19</v>
      </c>
      <c r="S1755" s="4">
        <v>-19</v>
      </c>
      <c r="U1755" t="str">
        <f>IFERROR(VLOOKUP(B1755,mcc_list!$A$2:$C$299,3,0),0)</f>
        <v>Various Stores</v>
      </c>
    </row>
    <row r="1756" spans="1:21" x14ac:dyDescent="0.35">
      <c r="A1756">
        <v>100101693498007</v>
      </c>
      <c r="B1756">
        <v>5963</v>
      </c>
      <c r="C1756" s="3">
        <v>42644</v>
      </c>
      <c r="D1756" s="3">
        <v>42348</v>
      </c>
      <c r="E1756" t="s">
        <v>4055</v>
      </c>
      <c r="F1756" t="s">
        <v>3589</v>
      </c>
      <c r="G1756" s="4">
        <v>0</v>
      </c>
      <c r="H1756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-13</v>
      </c>
      <c r="O1756" s="4">
        <v>0</v>
      </c>
      <c r="P1756" s="4">
        <v>0</v>
      </c>
      <c r="Q1756" s="4">
        <v>0</v>
      </c>
      <c r="R1756" s="4">
        <v>-13</v>
      </c>
      <c r="S1756" s="4">
        <v>-13</v>
      </c>
      <c r="U1756" t="str">
        <f>IFERROR(VLOOKUP(B1756,mcc_list!$A$2:$C$299,3,0),0)</f>
        <v>Various Stores</v>
      </c>
    </row>
    <row r="1757" spans="1:21" x14ac:dyDescent="0.35">
      <c r="A1757">
        <v>100113386072589</v>
      </c>
      <c r="B1757">
        <v>5947</v>
      </c>
      <c r="C1757" s="3">
        <v>42644</v>
      </c>
      <c r="D1757" s="3">
        <v>42534</v>
      </c>
      <c r="E1757" t="s">
        <v>4055</v>
      </c>
      <c r="F1757" t="s">
        <v>3589</v>
      </c>
      <c r="G1757" s="4">
        <v>0</v>
      </c>
      <c r="H1757">
        <v>0</v>
      </c>
      <c r="I1757" s="4">
        <v>0</v>
      </c>
      <c r="J1757" s="4">
        <v>0</v>
      </c>
      <c r="K1757" s="4">
        <v>0</v>
      </c>
      <c r="L1757" s="4">
        <v>0</v>
      </c>
      <c r="M1757" s="4">
        <v>0</v>
      </c>
      <c r="N1757" s="4">
        <v>-13.47</v>
      </c>
      <c r="O1757" s="4">
        <v>0</v>
      </c>
      <c r="P1757" s="4">
        <v>0</v>
      </c>
      <c r="Q1757" s="4">
        <v>0</v>
      </c>
      <c r="R1757" s="4">
        <v>-13.47</v>
      </c>
      <c r="S1757" s="4">
        <v>-13.47</v>
      </c>
      <c r="U1757" t="str">
        <f>IFERROR(VLOOKUP(B1757,mcc_list!$A$2:$C$299,3,0),0)</f>
        <v>Various Stores</v>
      </c>
    </row>
    <row r="1758" spans="1:21" x14ac:dyDescent="0.35">
      <c r="A1758">
        <v>100121764017727</v>
      </c>
      <c r="B1758">
        <v>5814</v>
      </c>
      <c r="C1758" s="3">
        <v>42644</v>
      </c>
      <c r="D1758" s="3">
        <v>42377</v>
      </c>
      <c r="E1758" t="s">
        <v>4055</v>
      </c>
      <c r="F1758" t="s">
        <v>3589</v>
      </c>
      <c r="G1758" s="4">
        <v>0</v>
      </c>
      <c r="H1758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-13.47</v>
      </c>
      <c r="O1758" s="4">
        <v>0</v>
      </c>
      <c r="P1758" s="4">
        <v>0</v>
      </c>
      <c r="Q1758" s="4">
        <v>0</v>
      </c>
      <c r="R1758" s="4">
        <v>-13.47</v>
      </c>
      <c r="S1758" s="4">
        <v>-13.47</v>
      </c>
      <c r="U1758" t="str">
        <f>IFERROR(VLOOKUP(B1758,mcc_list!$A$2:$C$299,3,0),0)</f>
        <v>Various Stores</v>
      </c>
    </row>
    <row r="1759" spans="1:21" x14ac:dyDescent="0.35">
      <c r="A1759">
        <v>100104922171004</v>
      </c>
      <c r="B1759">
        <v>5811</v>
      </c>
      <c r="C1759" s="3">
        <v>42644</v>
      </c>
      <c r="D1759" s="3">
        <v>42184</v>
      </c>
      <c r="E1759" t="s">
        <v>4055</v>
      </c>
      <c r="F1759" t="s">
        <v>3589</v>
      </c>
      <c r="G1759" s="4">
        <v>0</v>
      </c>
      <c r="H1759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-17</v>
      </c>
      <c r="O1759" s="4">
        <v>0</v>
      </c>
      <c r="P1759" s="4">
        <v>0</v>
      </c>
      <c r="Q1759" s="4">
        <v>0</v>
      </c>
      <c r="R1759" s="4">
        <v>-17</v>
      </c>
      <c r="S1759" s="4">
        <v>-17</v>
      </c>
      <c r="U1759" t="str">
        <f>IFERROR(VLOOKUP(B1759,mcc_list!$A$2:$C$299,3,0),0)</f>
        <v>Various Stores</v>
      </c>
    </row>
    <row r="1760" spans="1:21" x14ac:dyDescent="0.35">
      <c r="A1760">
        <v>100152676900002</v>
      </c>
      <c r="B1760">
        <v>5734</v>
      </c>
      <c r="C1760" s="3">
        <v>42644</v>
      </c>
      <c r="D1760" s="3">
        <v>42223</v>
      </c>
      <c r="E1760" t="s">
        <v>4055</v>
      </c>
      <c r="F1760" t="s">
        <v>3589</v>
      </c>
      <c r="G1760" s="4">
        <v>0</v>
      </c>
      <c r="H1760">
        <v>0</v>
      </c>
      <c r="I1760" s="4">
        <v>0</v>
      </c>
      <c r="J1760" s="4">
        <v>0</v>
      </c>
      <c r="K1760" s="4">
        <v>0</v>
      </c>
      <c r="L1760" s="4">
        <v>0</v>
      </c>
      <c r="M1760" s="4">
        <v>0</v>
      </c>
      <c r="N1760" s="4">
        <v>-13.47</v>
      </c>
      <c r="O1760" s="4">
        <v>0</v>
      </c>
      <c r="P1760" s="4">
        <v>0</v>
      </c>
      <c r="Q1760" s="4">
        <v>0</v>
      </c>
      <c r="R1760" s="4">
        <v>-13.47</v>
      </c>
      <c r="S1760" s="4">
        <v>-13.47</v>
      </c>
      <c r="U1760" t="str">
        <f>IFERROR(VLOOKUP(B1760,mcc_list!$A$2:$C$299,3,0),0)</f>
        <v>Various Stores</v>
      </c>
    </row>
    <row r="1761" spans="1:21" x14ac:dyDescent="0.35">
      <c r="A1761">
        <v>100112707383809</v>
      </c>
      <c r="B1761">
        <v>7230</v>
      </c>
      <c r="C1761" s="3">
        <v>42644</v>
      </c>
      <c r="D1761" s="3">
        <v>42397</v>
      </c>
      <c r="E1761" t="s">
        <v>4055</v>
      </c>
      <c r="F1761" t="s">
        <v>3589</v>
      </c>
      <c r="G1761" s="4">
        <v>0</v>
      </c>
      <c r="H1761">
        <v>0</v>
      </c>
      <c r="I1761" s="4">
        <v>0</v>
      </c>
      <c r="J1761" s="4">
        <v>0</v>
      </c>
      <c r="K1761" s="4">
        <v>0</v>
      </c>
      <c r="L1761" s="4">
        <v>0</v>
      </c>
      <c r="M1761" s="4">
        <v>0</v>
      </c>
      <c r="N1761" s="4">
        <v>-13.47</v>
      </c>
      <c r="O1761" s="4">
        <v>0</v>
      </c>
      <c r="P1761" s="4">
        <v>0</v>
      </c>
      <c r="Q1761" s="4">
        <v>0</v>
      </c>
      <c r="R1761" s="4">
        <v>-13.47</v>
      </c>
      <c r="S1761" s="4">
        <v>-13.47</v>
      </c>
      <c r="U1761" t="str">
        <f>IFERROR(VLOOKUP(B1761,mcc_list!$A$2:$C$299,3,0),0)</f>
        <v>Various Stores</v>
      </c>
    </row>
    <row r="1762" spans="1:21" x14ac:dyDescent="0.35">
      <c r="A1762">
        <v>100100682730939</v>
      </c>
      <c r="B1762">
        <v>5812</v>
      </c>
      <c r="C1762" s="3">
        <v>42644</v>
      </c>
      <c r="D1762" s="3">
        <v>42591</v>
      </c>
      <c r="E1762" t="s">
        <v>4055</v>
      </c>
      <c r="F1762" t="s">
        <v>3589</v>
      </c>
      <c r="G1762" s="4">
        <v>0</v>
      </c>
      <c r="H1762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-12</v>
      </c>
      <c r="O1762" s="4">
        <v>0</v>
      </c>
      <c r="P1762" s="4">
        <v>0</v>
      </c>
      <c r="Q1762" s="4">
        <v>0</v>
      </c>
      <c r="R1762" s="4">
        <v>-12</v>
      </c>
      <c r="S1762" s="4">
        <v>-12</v>
      </c>
      <c r="U1762" t="str">
        <f>IFERROR(VLOOKUP(B1762,mcc_list!$A$2:$C$299,3,0),0)</f>
        <v>Various Stores</v>
      </c>
    </row>
    <row r="1763" spans="1:21" x14ac:dyDescent="0.35">
      <c r="A1763">
        <v>100112589559701</v>
      </c>
      <c r="B1763">
        <v>5921</v>
      </c>
      <c r="C1763" s="3">
        <v>42644</v>
      </c>
      <c r="D1763" s="3">
        <v>42158</v>
      </c>
      <c r="E1763" t="s">
        <v>4055</v>
      </c>
      <c r="F1763" t="s">
        <v>3589</v>
      </c>
      <c r="G1763" s="4">
        <v>0</v>
      </c>
      <c r="H1763">
        <v>0</v>
      </c>
      <c r="I1763" s="4">
        <v>0</v>
      </c>
      <c r="J1763" s="4">
        <v>0</v>
      </c>
      <c r="K1763" s="4">
        <v>0</v>
      </c>
      <c r="L1763" s="4">
        <v>0</v>
      </c>
      <c r="M1763" s="4">
        <v>0</v>
      </c>
      <c r="N1763" s="4">
        <v>-11</v>
      </c>
      <c r="O1763" s="4">
        <v>0</v>
      </c>
      <c r="P1763" s="4">
        <v>0</v>
      </c>
      <c r="Q1763" s="4">
        <v>0</v>
      </c>
      <c r="R1763" s="4">
        <v>-11</v>
      </c>
      <c r="S1763" s="4">
        <v>-11</v>
      </c>
      <c r="U1763" t="str">
        <f>IFERROR(VLOOKUP(B1763,mcc_list!$A$2:$C$299,3,0),0)</f>
        <v>Various Stores</v>
      </c>
    </row>
    <row r="1764" spans="1:21" x14ac:dyDescent="0.35">
      <c r="A1764">
        <v>100127370371109</v>
      </c>
      <c r="B1764">
        <v>7230</v>
      </c>
      <c r="C1764" s="3">
        <v>42644</v>
      </c>
      <c r="D1764" s="3">
        <v>42081</v>
      </c>
      <c r="E1764" t="s">
        <v>4055</v>
      </c>
      <c r="F1764" t="s">
        <v>3589</v>
      </c>
      <c r="G1764" s="4">
        <v>0</v>
      </c>
      <c r="H176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0</v>
      </c>
      <c r="N1764" s="4">
        <v>-13.47</v>
      </c>
      <c r="O1764" s="4">
        <v>0</v>
      </c>
      <c r="P1764" s="4">
        <v>0</v>
      </c>
      <c r="Q1764" s="4">
        <v>0</v>
      </c>
      <c r="R1764" s="4">
        <v>-13.47</v>
      </c>
      <c r="S1764" s="4">
        <v>-13.47</v>
      </c>
      <c r="U1764" t="str">
        <f>IFERROR(VLOOKUP(B1764,mcc_list!$A$2:$C$299,3,0),0)</f>
        <v>Various Stores</v>
      </c>
    </row>
    <row r="1765" spans="1:21" x14ac:dyDescent="0.35">
      <c r="A1765">
        <v>100117934726241</v>
      </c>
      <c r="B1765">
        <v>5977</v>
      </c>
      <c r="C1765" s="3">
        <v>42644</v>
      </c>
      <c r="D1765" s="3">
        <v>42485</v>
      </c>
      <c r="E1765" t="s">
        <v>4055</v>
      </c>
      <c r="F1765" t="s">
        <v>3589</v>
      </c>
      <c r="G1765" s="4">
        <v>0</v>
      </c>
      <c r="H1765">
        <v>0</v>
      </c>
      <c r="I1765" s="4">
        <v>0</v>
      </c>
      <c r="J1765" s="4">
        <v>0</v>
      </c>
      <c r="K1765" s="4">
        <v>0</v>
      </c>
      <c r="L1765" s="4">
        <v>0</v>
      </c>
      <c r="M1765" s="4">
        <v>0</v>
      </c>
      <c r="N1765" s="4">
        <v>-12.45</v>
      </c>
      <c r="O1765" s="4">
        <v>0</v>
      </c>
      <c r="P1765" s="4">
        <v>0</v>
      </c>
      <c r="Q1765" s="4">
        <v>0</v>
      </c>
      <c r="R1765" s="4">
        <v>-12.45</v>
      </c>
      <c r="S1765" s="4">
        <v>-12.45</v>
      </c>
      <c r="U1765" t="str">
        <f>IFERROR(VLOOKUP(B1765,mcc_list!$A$2:$C$299,3,0),0)</f>
        <v>Various Stores</v>
      </c>
    </row>
    <row r="1766" spans="1:21" x14ac:dyDescent="0.35">
      <c r="A1766">
        <v>100124316640963</v>
      </c>
      <c r="B1766">
        <v>5921</v>
      </c>
      <c r="C1766" s="3">
        <v>42644</v>
      </c>
      <c r="D1766" s="3">
        <v>42122</v>
      </c>
      <c r="E1766" t="s">
        <v>4055</v>
      </c>
      <c r="F1766" t="s">
        <v>3589</v>
      </c>
      <c r="G1766" s="4">
        <v>0</v>
      </c>
      <c r="H1766">
        <v>0</v>
      </c>
      <c r="I1766" s="4">
        <v>0</v>
      </c>
      <c r="J1766" s="4">
        <v>0</v>
      </c>
      <c r="K1766" s="4">
        <v>0</v>
      </c>
      <c r="L1766" s="4">
        <v>0</v>
      </c>
      <c r="M1766" s="4">
        <v>0</v>
      </c>
      <c r="N1766" s="4">
        <v>-13.47</v>
      </c>
      <c r="O1766" s="4">
        <v>0</v>
      </c>
      <c r="P1766" s="4">
        <v>0</v>
      </c>
      <c r="Q1766" s="4">
        <v>0</v>
      </c>
      <c r="R1766" s="4">
        <v>-13.47</v>
      </c>
      <c r="S1766" s="4">
        <v>-13.47</v>
      </c>
      <c r="U1766" t="str">
        <f>IFERROR(VLOOKUP(B1766,mcc_list!$A$2:$C$299,3,0),0)</f>
        <v>Various Stores</v>
      </c>
    </row>
    <row r="1767" spans="1:21" x14ac:dyDescent="0.35">
      <c r="A1767">
        <v>100125325277446</v>
      </c>
      <c r="B1767">
        <v>5977</v>
      </c>
      <c r="C1767" s="3">
        <v>42644</v>
      </c>
      <c r="D1767" s="3">
        <v>42338</v>
      </c>
      <c r="E1767" t="s">
        <v>4055</v>
      </c>
      <c r="F1767" t="s">
        <v>3589</v>
      </c>
      <c r="G1767" s="4">
        <v>0</v>
      </c>
      <c r="H1767">
        <v>0</v>
      </c>
      <c r="I1767" s="4">
        <v>0</v>
      </c>
      <c r="J1767" s="4">
        <v>0</v>
      </c>
      <c r="K1767" s="4">
        <v>0</v>
      </c>
      <c r="L1767" s="4">
        <v>0</v>
      </c>
      <c r="M1767" s="4">
        <v>0</v>
      </c>
      <c r="N1767" s="4">
        <v>-11</v>
      </c>
      <c r="O1767" s="4">
        <v>0</v>
      </c>
      <c r="P1767" s="4">
        <v>0</v>
      </c>
      <c r="Q1767" s="4">
        <v>0</v>
      </c>
      <c r="R1767" s="4">
        <v>-11</v>
      </c>
      <c r="S1767" s="4">
        <v>-11</v>
      </c>
      <c r="U1767" t="str">
        <f>IFERROR(VLOOKUP(B1767,mcc_list!$A$2:$C$299,3,0),0)</f>
        <v>Various Stores</v>
      </c>
    </row>
    <row r="1768" spans="1:21" x14ac:dyDescent="0.35">
      <c r="A1768">
        <v>100133300902728</v>
      </c>
      <c r="B1768">
        <v>5921</v>
      </c>
      <c r="C1768" s="3">
        <v>42644</v>
      </c>
      <c r="D1768" s="3">
        <v>42474</v>
      </c>
      <c r="E1768" t="s">
        <v>4055</v>
      </c>
      <c r="F1768" t="s">
        <v>3589</v>
      </c>
      <c r="G1768" s="4">
        <v>0</v>
      </c>
      <c r="H1768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0</v>
      </c>
      <c r="N1768" s="4">
        <v>-12</v>
      </c>
      <c r="O1768" s="4">
        <v>0</v>
      </c>
      <c r="P1768" s="4">
        <v>0</v>
      </c>
      <c r="Q1768" s="4">
        <v>0</v>
      </c>
      <c r="R1768" s="4">
        <v>-12</v>
      </c>
      <c r="S1768" s="4">
        <v>-12</v>
      </c>
      <c r="U1768" t="str">
        <f>IFERROR(VLOOKUP(B1768,mcc_list!$A$2:$C$299,3,0),0)</f>
        <v>Various Stores</v>
      </c>
    </row>
    <row r="1769" spans="1:21" x14ac:dyDescent="0.35">
      <c r="A1769">
        <v>100120969434727</v>
      </c>
      <c r="B1769">
        <v>5814</v>
      </c>
      <c r="C1769" s="3">
        <v>42644</v>
      </c>
      <c r="D1769" s="3">
        <v>42242</v>
      </c>
      <c r="E1769" t="s">
        <v>4055</v>
      </c>
      <c r="F1769" t="s">
        <v>3589</v>
      </c>
      <c r="G1769" s="4">
        <v>0</v>
      </c>
      <c r="H1769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-13.47</v>
      </c>
      <c r="O1769" s="4">
        <v>0</v>
      </c>
      <c r="P1769" s="4">
        <v>0</v>
      </c>
      <c r="Q1769" s="4">
        <v>0</v>
      </c>
      <c r="R1769" s="4">
        <v>-13.47</v>
      </c>
      <c r="S1769" s="4">
        <v>-13.47</v>
      </c>
      <c r="U1769" t="str">
        <f>IFERROR(VLOOKUP(B1769,mcc_list!$A$2:$C$299,3,0),0)</f>
        <v>Various Stores</v>
      </c>
    </row>
    <row r="1770" spans="1:21" x14ac:dyDescent="0.35">
      <c r="A1770">
        <v>100135338886723</v>
      </c>
      <c r="B1770">
        <v>5943</v>
      </c>
      <c r="C1770" s="3">
        <v>42644</v>
      </c>
      <c r="D1770" s="3">
        <v>42248</v>
      </c>
      <c r="E1770" t="s">
        <v>4055</v>
      </c>
      <c r="F1770" t="s">
        <v>3589</v>
      </c>
      <c r="G1770" s="4">
        <v>0</v>
      </c>
      <c r="H1770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-11</v>
      </c>
      <c r="O1770" s="4">
        <v>0</v>
      </c>
      <c r="P1770" s="4">
        <v>0</v>
      </c>
      <c r="Q1770" s="4">
        <v>0</v>
      </c>
      <c r="R1770" s="4">
        <v>-11</v>
      </c>
      <c r="S1770" s="4">
        <v>-11</v>
      </c>
      <c r="U1770" t="str">
        <f>IFERROR(VLOOKUP(B1770,mcc_list!$A$2:$C$299,3,0),0)</f>
        <v>Various Stores</v>
      </c>
    </row>
    <row r="1771" spans="1:21" x14ac:dyDescent="0.35">
      <c r="A1771">
        <v>100974508555697</v>
      </c>
      <c r="B1771">
        <v>5813</v>
      </c>
      <c r="C1771" s="3">
        <v>42644</v>
      </c>
      <c r="D1771" s="3">
        <v>42060</v>
      </c>
      <c r="E1771" t="s">
        <v>4055</v>
      </c>
      <c r="F1771" t="s">
        <v>3589</v>
      </c>
      <c r="G1771" s="4">
        <v>0</v>
      </c>
      <c r="H1771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0</v>
      </c>
      <c r="N1771" s="4">
        <v>-18</v>
      </c>
      <c r="O1771" s="4">
        <v>0</v>
      </c>
      <c r="P1771" s="4">
        <v>0</v>
      </c>
      <c r="Q1771" s="4">
        <v>0</v>
      </c>
      <c r="R1771" s="4">
        <v>-18</v>
      </c>
      <c r="S1771" s="4">
        <v>-18</v>
      </c>
      <c r="U1771" t="str">
        <f>IFERROR(VLOOKUP(B1771,mcc_list!$A$2:$C$299,3,0),0)</f>
        <v>Various Stores</v>
      </c>
    </row>
    <row r="1772" spans="1:21" x14ac:dyDescent="0.35">
      <c r="A1772">
        <v>100108808270566</v>
      </c>
      <c r="B1772">
        <v>5921</v>
      </c>
      <c r="C1772" s="3">
        <v>42644</v>
      </c>
      <c r="D1772" s="3">
        <v>42130</v>
      </c>
      <c r="E1772" t="s">
        <v>4055</v>
      </c>
      <c r="F1772" t="s">
        <v>3589</v>
      </c>
      <c r="G1772" s="4">
        <v>0</v>
      </c>
      <c r="H1772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0</v>
      </c>
      <c r="N1772" s="4">
        <v>-13.47</v>
      </c>
      <c r="O1772" s="4">
        <v>0</v>
      </c>
      <c r="P1772" s="4">
        <v>0</v>
      </c>
      <c r="Q1772" s="4">
        <v>0</v>
      </c>
      <c r="R1772" s="4">
        <v>-13.47</v>
      </c>
      <c r="S1772" s="4">
        <v>-13.47</v>
      </c>
      <c r="U1772" t="str">
        <f>IFERROR(VLOOKUP(B1772,mcc_list!$A$2:$C$299,3,0),0)</f>
        <v>Various Stores</v>
      </c>
    </row>
    <row r="1773" spans="1:21" x14ac:dyDescent="0.35">
      <c r="A1773">
        <v>100115849081628</v>
      </c>
      <c r="B1773">
        <v>7230</v>
      </c>
      <c r="C1773" s="3">
        <v>42644</v>
      </c>
      <c r="D1773" s="3">
        <v>42139</v>
      </c>
      <c r="E1773" t="s">
        <v>4055</v>
      </c>
      <c r="F1773" t="s">
        <v>3589</v>
      </c>
      <c r="G1773" s="4">
        <v>0</v>
      </c>
      <c r="H1773">
        <v>0</v>
      </c>
      <c r="I1773" s="4">
        <v>0</v>
      </c>
      <c r="J1773" s="4">
        <v>0</v>
      </c>
      <c r="K1773" s="4">
        <v>0</v>
      </c>
      <c r="L1773" s="4">
        <v>0</v>
      </c>
      <c r="M1773" s="4">
        <v>0</v>
      </c>
      <c r="N1773" s="4">
        <v>-13.47</v>
      </c>
      <c r="O1773" s="4">
        <v>0</v>
      </c>
      <c r="P1773" s="4">
        <v>0</v>
      </c>
      <c r="Q1773" s="4">
        <v>0</v>
      </c>
      <c r="R1773" s="4">
        <v>-13.47</v>
      </c>
      <c r="S1773" s="4">
        <v>-13.47</v>
      </c>
      <c r="U1773" t="str">
        <f>IFERROR(VLOOKUP(B1773,mcc_list!$A$2:$C$299,3,0),0)</f>
        <v>Various Stores</v>
      </c>
    </row>
    <row r="1774" spans="1:21" x14ac:dyDescent="0.35">
      <c r="A1774">
        <v>100119663326083</v>
      </c>
      <c r="B1774">
        <v>5977</v>
      </c>
      <c r="C1774" s="3">
        <v>42644</v>
      </c>
      <c r="D1774" s="3">
        <v>42195</v>
      </c>
      <c r="E1774" t="s">
        <v>4055</v>
      </c>
      <c r="F1774" t="s">
        <v>3589</v>
      </c>
      <c r="G1774" s="4">
        <v>0</v>
      </c>
      <c r="H1774">
        <v>0</v>
      </c>
      <c r="I1774" s="4">
        <v>0</v>
      </c>
      <c r="J1774" s="4">
        <v>0</v>
      </c>
      <c r="K1774" s="4">
        <v>0</v>
      </c>
      <c r="L1774" s="4">
        <v>0</v>
      </c>
      <c r="M1774" s="4">
        <v>0</v>
      </c>
      <c r="N1774" s="4">
        <v>-11</v>
      </c>
      <c r="O1774" s="4">
        <v>0</v>
      </c>
      <c r="P1774" s="4">
        <v>0</v>
      </c>
      <c r="Q1774" s="4">
        <v>0</v>
      </c>
      <c r="R1774" s="4">
        <v>-11</v>
      </c>
      <c r="S1774" s="4">
        <v>-11</v>
      </c>
      <c r="U1774" t="str">
        <f>IFERROR(VLOOKUP(B1774,mcc_list!$A$2:$C$299,3,0),0)</f>
        <v>Various Stores</v>
      </c>
    </row>
    <row r="1775" spans="1:21" x14ac:dyDescent="0.35">
      <c r="A1775">
        <v>100936460400870</v>
      </c>
      <c r="B1775">
        <v>5812</v>
      </c>
      <c r="C1775" s="3">
        <v>42644</v>
      </c>
      <c r="D1775" s="3">
        <v>42536</v>
      </c>
      <c r="E1775" t="s">
        <v>4055</v>
      </c>
      <c r="F1775" t="s">
        <v>3589</v>
      </c>
      <c r="G1775" s="4">
        <v>0</v>
      </c>
      <c r="H1775">
        <v>0</v>
      </c>
      <c r="I1775" s="4">
        <v>0</v>
      </c>
      <c r="J1775" s="4">
        <v>0</v>
      </c>
      <c r="K1775" s="4">
        <v>0</v>
      </c>
      <c r="L1775" s="4">
        <v>0</v>
      </c>
      <c r="M1775" s="4">
        <v>0</v>
      </c>
      <c r="N1775" s="4">
        <v>-18</v>
      </c>
      <c r="O1775" s="4">
        <v>0</v>
      </c>
      <c r="P1775" s="4">
        <v>0</v>
      </c>
      <c r="Q1775" s="4">
        <v>0</v>
      </c>
      <c r="R1775" s="4">
        <v>-18</v>
      </c>
      <c r="S1775" s="4">
        <v>-18</v>
      </c>
      <c r="U1775" t="str">
        <f>IFERROR(VLOOKUP(B1775,mcc_list!$A$2:$C$299,3,0),0)</f>
        <v>Various Stores</v>
      </c>
    </row>
    <row r="1776" spans="1:21" x14ac:dyDescent="0.35">
      <c r="A1776">
        <v>100101256983048</v>
      </c>
      <c r="B1776">
        <v>5977</v>
      </c>
      <c r="C1776" s="3">
        <v>42644</v>
      </c>
      <c r="D1776" s="3">
        <v>42269</v>
      </c>
      <c r="E1776" t="s">
        <v>4055</v>
      </c>
      <c r="F1776" t="s">
        <v>3589</v>
      </c>
      <c r="G1776" s="4">
        <v>0</v>
      </c>
      <c r="H1776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-13</v>
      </c>
      <c r="O1776" s="4">
        <v>0</v>
      </c>
      <c r="P1776" s="4">
        <v>0</v>
      </c>
      <c r="Q1776" s="4">
        <v>0</v>
      </c>
      <c r="R1776" s="4">
        <v>-13</v>
      </c>
      <c r="S1776" s="4">
        <v>-13</v>
      </c>
      <c r="U1776" t="str">
        <f>IFERROR(VLOOKUP(B1776,mcc_list!$A$2:$C$299,3,0),0)</f>
        <v>Various Stores</v>
      </c>
    </row>
    <row r="1777" spans="1:21" x14ac:dyDescent="0.35">
      <c r="A1777">
        <v>100120626787169</v>
      </c>
      <c r="B1777">
        <v>5942</v>
      </c>
      <c r="C1777" s="3">
        <v>42644</v>
      </c>
      <c r="D1777" s="3">
        <v>42402</v>
      </c>
      <c r="E1777" t="s">
        <v>4055</v>
      </c>
      <c r="F1777" t="s">
        <v>3589</v>
      </c>
      <c r="G1777" s="4">
        <v>0</v>
      </c>
      <c r="H1777">
        <v>0</v>
      </c>
      <c r="I1777" s="4">
        <v>0</v>
      </c>
      <c r="J1777" s="4">
        <v>0</v>
      </c>
      <c r="K1777" s="4">
        <v>0</v>
      </c>
      <c r="L1777" s="4">
        <v>0</v>
      </c>
      <c r="M1777" s="4">
        <v>0</v>
      </c>
      <c r="N1777" s="4">
        <v>-11</v>
      </c>
      <c r="O1777" s="4">
        <v>0</v>
      </c>
      <c r="P1777" s="4">
        <v>0</v>
      </c>
      <c r="Q1777" s="4">
        <v>0</v>
      </c>
      <c r="R1777" s="4">
        <v>-11</v>
      </c>
      <c r="S1777" s="4">
        <v>-11</v>
      </c>
      <c r="U1777" t="str">
        <f>IFERROR(VLOOKUP(B1777,mcc_list!$A$2:$C$299,3,0),0)</f>
        <v>Various Stores</v>
      </c>
    </row>
    <row r="1778" spans="1:21" x14ac:dyDescent="0.35">
      <c r="A1778">
        <v>100108177868713</v>
      </c>
      <c r="B1778">
        <v>5970</v>
      </c>
      <c r="C1778" s="3">
        <v>42644</v>
      </c>
      <c r="D1778" s="3">
        <v>42132</v>
      </c>
      <c r="E1778" t="s">
        <v>4055</v>
      </c>
      <c r="F1778" t="s">
        <v>3589</v>
      </c>
      <c r="G1778" s="4">
        <v>0</v>
      </c>
      <c r="H1778">
        <v>0</v>
      </c>
      <c r="I1778" s="4">
        <v>0</v>
      </c>
      <c r="J1778" s="4">
        <v>0</v>
      </c>
      <c r="K1778" s="4">
        <v>0</v>
      </c>
      <c r="L1778" s="4">
        <v>0</v>
      </c>
      <c r="M1778" s="4">
        <v>0</v>
      </c>
      <c r="N1778" s="4">
        <v>-13.47</v>
      </c>
      <c r="O1778" s="4">
        <v>0</v>
      </c>
      <c r="P1778" s="4">
        <v>0</v>
      </c>
      <c r="Q1778" s="4">
        <v>0</v>
      </c>
      <c r="R1778" s="4">
        <v>-13.47</v>
      </c>
      <c r="S1778" s="4">
        <v>-13.47</v>
      </c>
      <c r="U1778" t="str">
        <f>IFERROR(VLOOKUP(B1778,mcc_list!$A$2:$C$299,3,0),0)</f>
        <v>Various Stores</v>
      </c>
    </row>
    <row r="1779" spans="1:21" x14ac:dyDescent="0.35">
      <c r="A1779">
        <v>100116410901007</v>
      </c>
      <c r="B1779">
        <v>5921</v>
      </c>
      <c r="C1779" s="3">
        <v>42644</v>
      </c>
      <c r="D1779" s="3">
        <v>42153</v>
      </c>
      <c r="E1779" t="s">
        <v>4055</v>
      </c>
      <c r="F1779" t="s">
        <v>3589</v>
      </c>
      <c r="G1779" s="4">
        <v>0</v>
      </c>
      <c r="H1779">
        <v>0</v>
      </c>
      <c r="I1779" s="4">
        <v>0</v>
      </c>
      <c r="J1779" s="4">
        <v>0</v>
      </c>
      <c r="K1779" s="4">
        <v>0</v>
      </c>
      <c r="L1779" s="4">
        <v>0</v>
      </c>
      <c r="M1779" s="4">
        <v>0</v>
      </c>
      <c r="N1779" s="4">
        <v>-13</v>
      </c>
      <c r="O1779" s="4">
        <v>0</v>
      </c>
      <c r="P1779" s="4">
        <v>0</v>
      </c>
      <c r="Q1779" s="4">
        <v>0</v>
      </c>
      <c r="R1779" s="4">
        <v>-13</v>
      </c>
      <c r="S1779" s="4">
        <v>-13</v>
      </c>
      <c r="U1779" t="str">
        <f>IFERROR(VLOOKUP(B1779,mcc_list!$A$2:$C$299,3,0),0)</f>
        <v>Various Stores</v>
      </c>
    </row>
    <row r="1780" spans="1:21" x14ac:dyDescent="0.35">
      <c r="A1780">
        <v>100116193815046</v>
      </c>
      <c r="B1780">
        <v>5812</v>
      </c>
      <c r="C1780" s="3">
        <v>42644</v>
      </c>
      <c r="D1780" s="3">
        <v>42348</v>
      </c>
      <c r="E1780" t="s">
        <v>4055</v>
      </c>
      <c r="F1780" t="s">
        <v>3589</v>
      </c>
      <c r="G1780" s="4">
        <v>0</v>
      </c>
      <c r="H1780">
        <v>0</v>
      </c>
      <c r="I1780" s="4">
        <v>0</v>
      </c>
      <c r="J1780" s="4">
        <v>0</v>
      </c>
      <c r="K1780" s="4">
        <v>0</v>
      </c>
      <c r="L1780" s="4">
        <v>0</v>
      </c>
      <c r="M1780" s="4">
        <v>0</v>
      </c>
      <c r="N1780" s="4">
        <v>-10</v>
      </c>
      <c r="O1780" s="4">
        <v>0</v>
      </c>
      <c r="P1780" s="4">
        <v>0</v>
      </c>
      <c r="Q1780" s="4">
        <v>0</v>
      </c>
      <c r="R1780" s="4">
        <v>-10</v>
      </c>
      <c r="S1780" s="4">
        <v>-10</v>
      </c>
      <c r="U1780" t="str">
        <f>IFERROR(VLOOKUP(B1780,mcc_list!$A$2:$C$299,3,0),0)</f>
        <v>Various Stores</v>
      </c>
    </row>
    <row r="1781" spans="1:21" x14ac:dyDescent="0.35">
      <c r="A1781">
        <v>100132644802512</v>
      </c>
      <c r="B1781">
        <v>5812</v>
      </c>
      <c r="C1781" s="3">
        <v>42644</v>
      </c>
      <c r="D1781" s="3">
        <v>42642</v>
      </c>
      <c r="E1781" t="s">
        <v>4055</v>
      </c>
      <c r="F1781" t="s">
        <v>3589</v>
      </c>
      <c r="G1781" s="4">
        <v>0</v>
      </c>
      <c r="H1781">
        <v>0</v>
      </c>
      <c r="I1781" s="4">
        <v>0</v>
      </c>
      <c r="J1781" s="4">
        <v>0</v>
      </c>
      <c r="K1781" s="4">
        <v>0</v>
      </c>
      <c r="L1781" s="4">
        <v>0</v>
      </c>
      <c r="M1781" s="4">
        <v>0</v>
      </c>
      <c r="N1781" s="4">
        <v>-13</v>
      </c>
      <c r="O1781" s="4">
        <v>0</v>
      </c>
      <c r="P1781" s="4">
        <v>0</v>
      </c>
      <c r="Q1781" s="4">
        <v>0</v>
      </c>
      <c r="R1781" s="4">
        <v>-13</v>
      </c>
      <c r="S1781" s="4">
        <v>-13</v>
      </c>
      <c r="U1781" t="str">
        <f>IFERROR(VLOOKUP(B1781,mcc_list!$A$2:$C$299,3,0),0)</f>
        <v>Various Stores</v>
      </c>
    </row>
    <row r="1782" spans="1:21" x14ac:dyDescent="0.35">
      <c r="A1782">
        <v>100132336285122</v>
      </c>
      <c r="B1782">
        <v>5813</v>
      </c>
      <c r="C1782" s="3">
        <v>42644</v>
      </c>
      <c r="D1782" s="3">
        <v>42382</v>
      </c>
      <c r="E1782" t="s">
        <v>4055</v>
      </c>
      <c r="F1782" t="s">
        <v>3589</v>
      </c>
      <c r="G1782" s="4">
        <v>0</v>
      </c>
      <c r="H1782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-13.47</v>
      </c>
      <c r="O1782" s="4">
        <v>0</v>
      </c>
      <c r="P1782" s="4">
        <v>0</v>
      </c>
      <c r="Q1782" s="4">
        <v>0</v>
      </c>
      <c r="R1782" s="4">
        <v>-13.47</v>
      </c>
      <c r="S1782" s="4">
        <v>-13.47</v>
      </c>
      <c r="U1782" t="str">
        <f>IFERROR(VLOOKUP(B1782,mcc_list!$A$2:$C$299,3,0),0)</f>
        <v>Various Stores</v>
      </c>
    </row>
    <row r="1783" spans="1:21" x14ac:dyDescent="0.35">
      <c r="A1783">
        <v>100141431309946</v>
      </c>
      <c r="B1783">
        <v>5812</v>
      </c>
      <c r="C1783" s="3">
        <v>42644</v>
      </c>
      <c r="D1783" s="3">
        <v>42508</v>
      </c>
      <c r="E1783" t="s">
        <v>4055</v>
      </c>
      <c r="F1783" t="s">
        <v>3589</v>
      </c>
      <c r="G1783" s="4">
        <v>0</v>
      </c>
      <c r="H1783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0</v>
      </c>
      <c r="N1783" s="4">
        <v>-13.47</v>
      </c>
      <c r="O1783" s="4">
        <v>0</v>
      </c>
      <c r="P1783" s="4">
        <v>0</v>
      </c>
      <c r="Q1783" s="4">
        <v>0</v>
      </c>
      <c r="R1783" s="4">
        <v>-13.47</v>
      </c>
      <c r="S1783" s="4">
        <v>-13.47</v>
      </c>
      <c r="U1783" t="str">
        <f>IFERROR(VLOOKUP(B1783,mcc_list!$A$2:$C$299,3,0),0)</f>
        <v>Various Stores</v>
      </c>
    </row>
    <row r="1784" spans="1:21" x14ac:dyDescent="0.35">
      <c r="A1784">
        <v>100124507259962</v>
      </c>
      <c r="B1784">
        <v>5814</v>
      </c>
      <c r="C1784" s="3">
        <v>42644</v>
      </c>
      <c r="D1784" s="3">
        <v>42352</v>
      </c>
      <c r="E1784" t="s">
        <v>4055</v>
      </c>
      <c r="F1784" t="s">
        <v>3589</v>
      </c>
      <c r="G1784" s="4">
        <v>0</v>
      </c>
      <c r="H1784">
        <v>0</v>
      </c>
      <c r="I1784" s="4">
        <v>0</v>
      </c>
      <c r="J1784" s="4">
        <v>0</v>
      </c>
      <c r="K1784" s="4">
        <v>0</v>
      </c>
      <c r="L1784" s="4">
        <v>0</v>
      </c>
      <c r="M1784" s="4">
        <v>0</v>
      </c>
      <c r="N1784" s="4">
        <v>-17</v>
      </c>
      <c r="O1784" s="4">
        <v>0</v>
      </c>
      <c r="P1784" s="4">
        <v>0</v>
      </c>
      <c r="Q1784" s="4">
        <v>0</v>
      </c>
      <c r="R1784" s="4">
        <v>-17</v>
      </c>
      <c r="S1784" s="4">
        <v>-17</v>
      </c>
      <c r="U1784" t="str">
        <f>IFERROR(VLOOKUP(B1784,mcc_list!$A$2:$C$299,3,0),0)</f>
        <v>Various Stores</v>
      </c>
    </row>
    <row r="1785" spans="1:21" x14ac:dyDescent="0.35">
      <c r="A1785">
        <v>100116789212122</v>
      </c>
      <c r="B1785">
        <v>7230</v>
      </c>
      <c r="C1785" s="3">
        <v>42644</v>
      </c>
      <c r="D1785" s="3">
        <v>42213</v>
      </c>
      <c r="E1785" t="s">
        <v>4055</v>
      </c>
      <c r="F1785" t="s">
        <v>3589</v>
      </c>
      <c r="G1785" s="4">
        <v>0</v>
      </c>
      <c r="H1785">
        <v>0</v>
      </c>
      <c r="I1785" s="4">
        <v>0</v>
      </c>
      <c r="J1785" s="4">
        <v>0</v>
      </c>
      <c r="K1785" s="4">
        <v>0</v>
      </c>
      <c r="L1785" s="4">
        <v>0</v>
      </c>
      <c r="M1785" s="4">
        <v>0</v>
      </c>
      <c r="N1785" s="4">
        <v>-13.47</v>
      </c>
      <c r="O1785" s="4">
        <v>0</v>
      </c>
      <c r="P1785" s="4">
        <v>0</v>
      </c>
      <c r="Q1785" s="4">
        <v>0</v>
      </c>
      <c r="R1785" s="4">
        <v>-13.47</v>
      </c>
      <c r="S1785" s="4">
        <v>-13.47</v>
      </c>
      <c r="U1785" t="str">
        <f>IFERROR(VLOOKUP(B1785,mcc_list!$A$2:$C$299,3,0),0)</f>
        <v>Various Stores</v>
      </c>
    </row>
    <row r="1786" spans="1:21" x14ac:dyDescent="0.35">
      <c r="A1786">
        <v>100116959181727</v>
      </c>
      <c r="B1786">
        <v>5995</v>
      </c>
      <c r="C1786" s="3">
        <v>42644</v>
      </c>
      <c r="D1786" s="3">
        <v>42478</v>
      </c>
      <c r="E1786" t="s">
        <v>4055</v>
      </c>
      <c r="F1786" t="s">
        <v>3589</v>
      </c>
      <c r="G1786" s="4">
        <v>0</v>
      </c>
      <c r="H1786">
        <v>0</v>
      </c>
      <c r="I1786" s="4">
        <v>0</v>
      </c>
      <c r="J1786" s="4">
        <v>0</v>
      </c>
      <c r="K1786" s="4">
        <v>0</v>
      </c>
      <c r="L1786" s="4">
        <v>0</v>
      </c>
      <c r="M1786" s="4">
        <v>0</v>
      </c>
      <c r="N1786" s="4">
        <v>-13.47</v>
      </c>
      <c r="O1786" s="4">
        <v>0</v>
      </c>
      <c r="P1786" s="4">
        <v>0</v>
      </c>
      <c r="Q1786" s="4">
        <v>0</v>
      </c>
      <c r="R1786" s="4">
        <v>-13.47</v>
      </c>
      <c r="S1786" s="4">
        <v>-13.47</v>
      </c>
      <c r="U1786" t="str">
        <f>IFERROR(VLOOKUP(B1786,mcc_list!$A$2:$C$299,3,0),0)</f>
        <v>Various Stores</v>
      </c>
    </row>
    <row r="1787" spans="1:21" x14ac:dyDescent="0.35">
      <c r="A1787">
        <v>100143832379959</v>
      </c>
      <c r="B1787">
        <v>5921</v>
      </c>
      <c r="C1787" s="3">
        <v>42644</v>
      </c>
      <c r="D1787" s="3">
        <v>42108</v>
      </c>
      <c r="E1787" t="s">
        <v>4055</v>
      </c>
      <c r="F1787" t="s">
        <v>3589</v>
      </c>
      <c r="G1787" s="4">
        <v>0</v>
      </c>
      <c r="H1787">
        <v>0</v>
      </c>
      <c r="I1787" s="4">
        <v>0</v>
      </c>
      <c r="J1787" s="4">
        <v>0</v>
      </c>
      <c r="K1787" s="4">
        <v>0</v>
      </c>
      <c r="L1787" s="4">
        <v>0</v>
      </c>
      <c r="M1787" s="4">
        <v>0</v>
      </c>
      <c r="N1787" s="4">
        <v>-13.47</v>
      </c>
      <c r="O1787" s="4">
        <v>0</v>
      </c>
      <c r="P1787" s="4">
        <v>0</v>
      </c>
      <c r="Q1787" s="4">
        <v>0</v>
      </c>
      <c r="R1787" s="4">
        <v>-13.47</v>
      </c>
      <c r="S1787" s="4">
        <v>-13.47</v>
      </c>
      <c r="U1787" t="str">
        <f>IFERROR(VLOOKUP(B1787,mcc_list!$A$2:$C$299,3,0),0)</f>
        <v>Various Stores</v>
      </c>
    </row>
    <row r="1788" spans="1:21" x14ac:dyDescent="0.35">
      <c r="A1788">
        <v>100131636269905</v>
      </c>
      <c r="B1788">
        <v>5921</v>
      </c>
      <c r="C1788" s="3">
        <v>42644</v>
      </c>
      <c r="D1788" s="3">
        <v>42152</v>
      </c>
      <c r="E1788" t="s">
        <v>4055</v>
      </c>
      <c r="F1788" t="s">
        <v>3589</v>
      </c>
      <c r="G1788" s="4">
        <v>0</v>
      </c>
      <c r="H1788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-13.47</v>
      </c>
      <c r="O1788" s="4">
        <v>0</v>
      </c>
      <c r="P1788" s="4">
        <v>0</v>
      </c>
      <c r="Q1788" s="4">
        <v>0</v>
      </c>
      <c r="R1788" s="4">
        <v>-13.47</v>
      </c>
      <c r="S1788" s="4">
        <v>-13.47</v>
      </c>
      <c r="U1788" t="str">
        <f>IFERROR(VLOOKUP(B1788,mcc_list!$A$2:$C$299,3,0),0)</f>
        <v>Various Stores</v>
      </c>
    </row>
    <row r="1789" spans="1:21" x14ac:dyDescent="0.35">
      <c r="A1789">
        <v>100119011216006</v>
      </c>
      <c r="B1789">
        <v>5999</v>
      </c>
      <c r="C1789" s="3">
        <v>42644</v>
      </c>
      <c r="D1789" s="3">
        <v>42318</v>
      </c>
      <c r="E1789" t="s">
        <v>4055</v>
      </c>
      <c r="F1789" t="s">
        <v>3589</v>
      </c>
      <c r="G1789" s="4">
        <v>0</v>
      </c>
      <c r="H1789">
        <v>0</v>
      </c>
      <c r="I1789" s="4">
        <v>0</v>
      </c>
      <c r="J1789" s="4">
        <v>0</v>
      </c>
      <c r="K1789" s="4">
        <v>0</v>
      </c>
      <c r="L1789" s="4">
        <v>0</v>
      </c>
      <c r="M1789" s="4">
        <v>0</v>
      </c>
      <c r="N1789" s="4">
        <v>-13.47</v>
      </c>
      <c r="O1789" s="4">
        <v>0</v>
      </c>
      <c r="P1789" s="4">
        <v>0</v>
      </c>
      <c r="Q1789" s="4">
        <v>0</v>
      </c>
      <c r="R1789" s="4">
        <v>-13.47</v>
      </c>
      <c r="S1789" s="4">
        <v>-13.47</v>
      </c>
      <c r="U1789" t="str">
        <f>IFERROR(VLOOKUP(B1789,mcc_list!$A$2:$C$299,3,0),0)</f>
        <v>Various Stores</v>
      </c>
    </row>
    <row r="1790" spans="1:21" x14ac:dyDescent="0.35">
      <c r="A1790">
        <v>100113715591781</v>
      </c>
      <c r="B1790">
        <v>5812</v>
      </c>
      <c r="C1790" s="3">
        <v>42644</v>
      </c>
      <c r="D1790" s="3">
        <v>42326</v>
      </c>
      <c r="E1790" t="s">
        <v>4055</v>
      </c>
      <c r="F1790" t="s">
        <v>3589</v>
      </c>
      <c r="G1790" s="4">
        <v>0</v>
      </c>
      <c r="H1790">
        <v>0</v>
      </c>
      <c r="I1790" s="4">
        <v>0</v>
      </c>
      <c r="J1790" s="4">
        <v>0</v>
      </c>
      <c r="K1790" s="4">
        <v>0</v>
      </c>
      <c r="L1790" s="4">
        <v>0</v>
      </c>
      <c r="M1790" s="4">
        <v>0</v>
      </c>
      <c r="N1790" s="4">
        <v>-13.47</v>
      </c>
      <c r="O1790" s="4">
        <v>0</v>
      </c>
      <c r="P1790" s="4">
        <v>0</v>
      </c>
      <c r="Q1790" s="4">
        <v>0</v>
      </c>
      <c r="R1790" s="4">
        <v>-13.47</v>
      </c>
      <c r="S1790" s="4">
        <v>-13.47</v>
      </c>
      <c r="U1790" t="str">
        <f>IFERROR(VLOOKUP(B1790,mcc_list!$A$2:$C$299,3,0),0)</f>
        <v>Various Stores</v>
      </c>
    </row>
    <row r="1791" spans="1:21" x14ac:dyDescent="0.35">
      <c r="A1791">
        <v>100120613417102</v>
      </c>
      <c r="B1791">
        <v>5732</v>
      </c>
      <c r="C1791" s="3">
        <v>42644</v>
      </c>
      <c r="D1791" s="3">
        <v>42130</v>
      </c>
      <c r="E1791" t="s">
        <v>4055</v>
      </c>
      <c r="F1791" t="s">
        <v>3589</v>
      </c>
      <c r="G1791" s="4">
        <v>0</v>
      </c>
      <c r="H1791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0</v>
      </c>
      <c r="N1791" s="4">
        <v>-10</v>
      </c>
      <c r="O1791" s="4">
        <v>0</v>
      </c>
      <c r="P1791" s="4">
        <v>0</v>
      </c>
      <c r="Q1791" s="4">
        <v>0</v>
      </c>
      <c r="R1791" s="4">
        <v>-10</v>
      </c>
      <c r="S1791" s="4">
        <v>-10</v>
      </c>
      <c r="U1791" t="str">
        <f>IFERROR(VLOOKUP(B1791,mcc_list!$A$2:$C$299,3,0),0)</f>
        <v>Various Stores</v>
      </c>
    </row>
    <row r="1792" spans="1:21" x14ac:dyDescent="0.35">
      <c r="A1792">
        <v>100107082112106</v>
      </c>
      <c r="B1792">
        <v>5812</v>
      </c>
      <c r="C1792" s="3">
        <v>42644</v>
      </c>
      <c r="D1792" s="3">
        <v>42326</v>
      </c>
      <c r="E1792" t="s">
        <v>4055</v>
      </c>
      <c r="F1792" t="s">
        <v>3589</v>
      </c>
      <c r="G1792" s="4">
        <v>0</v>
      </c>
      <c r="H1792">
        <v>0</v>
      </c>
      <c r="I1792" s="4">
        <v>0</v>
      </c>
      <c r="J1792" s="4">
        <v>0</v>
      </c>
      <c r="K1792" s="4">
        <v>0</v>
      </c>
      <c r="L1792" s="4">
        <v>0</v>
      </c>
      <c r="M1792" s="4">
        <v>0</v>
      </c>
      <c r="N1792" s="4">
        <v>-13.47</v>
      </c>
      <c r="O1792" s="4">
        <v>0</v>
      </c>
      <c r="P1792" s="4">
        <v>0</v>
      </c>
      <c r="Q1792" s="4">
        <v>0</v>
      </c>
      <c r="R1792" s="4">
        <v>-13.47</v>
      </c>
      <c r="S1792" s="4">
        <v>-13.47</v>
      </c>
      <c r="U1792" t="str">
        <f>IFERROR(VLOOKUP(B1792,mcc_list!$A$2:$C$299,3,0),0)</f>
        <v>Various Stores</v>
      </c>
    </row>
    <row r="1793" spans="1:21" x14ac:dyDescent="0.35">
      <c r="A1793">
        <v>100108951389029</v>
      </c>
      <c r="B1793">
        <v>7230</v>
      </c>
      <c r="C1793" s="3">
        <v>42644</v>
      </c>
      <c r="D1793" s="3">
        <v>42305</v>
      </c>
      <c r="E1793" t="s">
        <v>4055</v>
      </c>
      <c r="F1793" t="s">
        <v>3589</v>
      </c>
      <c r="G1793" s="4">
        <v>0</v>
      </c>
      <c r="H1793">
        <v>0</v>
      </c>
      <c r="I1793" s="4">
        <v>0</v>
      </c>
      <c r="J1793" s="4">
        <v>0</v>
      </c>
      <c r="K1793" s="4">
        <v>0</v>
      </c>
      <c r="L1793" s="4">
        <v>0</v>
      </c>
      <c r="M1793" s="4">
        <v>0</v>
      </c>
      <c r="N1793" s="4">
        <v>-13.47</v>
      </c>
      <c r="O1793" s="4">
        <v>0</v>
      </c>
      <c r="P1793" s="4">
        <v>0</v>
      </c>
      <c r="Q1793" s="4">
        <v>0</v>
      </c>
      <c r="R1793" s="4">
        <v>-13.47</v>
      </c>
      <c r="S1793" s="4">
        <v>-13.47</v>
      </c>
      <c r="U1793" t="str">
        <f>IFERROR(VLOOKUP(B1793,mcc_list!$A$2:$C$299,3,0),0)</f>
        <v>Various Stores</v>
      </c>
    </row>
    <row r="1794" spans="1:21" x14ac:dyDescent="0.35">
      <c r="A1794">
        <v>100109109679385</v>
      </c>
      <c r="B1794">
        <v>7230</v>
      </c>
      <c r="C1794" s="3">
        <v>42644</v>
      </c>
      <c r="D1794" s="3">
        <v>42102</v>
      </c>
      <c r="E1794" t="s">
        <v>4055</v>
      </c>
      <c r="F1794" t="s">
        <v>3589</v>
      </c>
      <c r="G1794" s="4">
        <v>0</v>
      </c>
      <c r="H179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-13.47</v>
      </c>
      <c r="O1794" s="4">
        <v>0</v>
      </c>
      <c r="P1794" s="4">
        <v>0</v>
      </c>
      <c r="Q1794" s="4">
        <v>0</v>
      </c>
      <c r="R1794" s="4">
        <v>-13.47</v>
      </c>
      <c r="S1794" s="4">
        <v>-13.47</v>
      </c>
      <c r="U1794" t="str">
        <f>IFERROR(VLOOKUP(B1794,mcc_list!$A$2:$C$299,3,0),0)</f>
        <v>Various Stores</v>
      </c>
    </row>
    <row r="1795" spans="1:21" x14ac:dyDescent="0.35">
      <c r="A1795">
        <v>100132976994556</v>
      </c>
      <c r="B1795">
        <v>5814</v>
      </c>
      <c r="C1795" s="3">
        <v>42644</v>
      </c>
      <c r="D1795" s="3">
        <v>42487</v>
      </c>
      <c r="E1795" t="s">
        <v>4055</v>
      </c>
      <c r="F1795" t="s">
        <v>3589</v>
      </c>
      <c r="G1795" s="4">
        <v>0</v>
      </c>
      <c r="H1795">
        <v>0</v>
      </c>
      <c r="I1795" s="4">
        <v>0</v>
      </c>
      <c r="J1795" s="4">
        <v>0</v>
      </c>
      <c r="K1795" s="4">
        <v>0</v>
      </c>
      <c r="L1795" s="4">
        <v>0</v>
      </c>
      <c r="M1795" s="4">
        <v>0</v>
      </c>
      <c r="N1795" s="4">
        <v>-10</v>
      </c>
      <c r="O1795" s="4">
        <v>0</v>
      </c>
      <c r="P1795" s="4">
        <v>0</v>
      </c>
      <c r="Q1795" s="4">
        <v>0</v>
      </c>
      <c r="R1795" s="4">
        <v>-10</v>
      </c>
      <c r="S1795" s="4">
        <v>-10</v>
      </c>
      <c r="U1795" t="str">
        <f>IFERROR(VLOOKUP(B1795,mcc_list!$A$2:$C$299,3,0),0)</f>
        <v>Various Stores</v>
      </c>
    </row>
    <row r="1796" spans="1:21" x14ac:dyDescent="0.35">
      <c r="A1796">
        <v>100118620871857</v>
      </c>
      <c r="B1796">
        <v>5921</v>
      </c>
      <c r="C1796" s="3">
        <v>42644</v>
      </c>
      <c r="D1796" s="3">
        <v>42157</v>
      </c>
      <c r="E1796" t="s">
        <v>4055</v>
      </c>
      <c r="F1796" t="s">
        <v>3589</v>
      </c>
      <c r="G1796" s="4">
        <v>0</v>
      </c>
      <c r="H1796">
        <v>0</v>
      </c>
      <c r="I1796" s="4">
        <v>0</v>
      </c>
      <c r="J1796" s="4">
        <v>0</v>
      </c>
      <c r="K1796" s="4">
        <v>0</v>
      </c>
      <c r="L1796" s="4">
        <v>0</v>
      </c>
      <c r="M1796" s="4">
        <v>0</v>
      </c>
      <c r="N1796" s="4">
        <v>-10</v>
      </c>
      <c r="O1796" s="4">
        <v>0</v>
      </c>
      <c r="P1796" s="4">
        <v>0</v>
      </c>
      <c r="Q1796" s="4">
        <v>0</v>
      </c>
      <c r="R1796" s="4">
        <v>-10</v>
      </c>
      <c r="S1796" s="4">
        <v>-10</v>
      </c>
      <c r="U1796" t="str">
        <f>IFERROR(VLOOKUP(B1796,mcc_list!$A$2:$C$299,3,0),0)</f>
        <v>Various Stores</v>
      </c>
    </row>
    <row r="1797" spans="1:21" x14ac:dyDescent="0.35">
      <c r="A1797">
        <v>100123719374947</v>
      </c>
      <c r="B1797">
        <v>7299</v>
      </c>
      <c r="C1797" s="3">
        <v>42644</v>
      </c>
      <c r="D1797" s="3">
        <v>42094</v>
      </c>
      <c r="E1797" t="s">
        <v>4055</v>
      </c>
      <c r="F1797" t="s">
        <v>3589</v>
      </c>
      <c r="G1797" s="4">
        <v>0</v>
      </c>
      <c r="H1797">
        <v>0</v>
      </c>
      <c r="I1797" s="4">
        <v>0</v>
      </c>
      <c r="J1797" s="4">
        <v>0</v>
      </c>
      <c r="K1797" s="4">
        <v>0</v>
      </c>
      <c r="L1797" s="4">
        <v>0</v>
      </c>
      <c r="M1797" s="4">
        <v>0</v>
      </c>
      <c r="N1797" s="4">
        <v>-12</v>
      </c>
      <c r="O1797" s="4">
        <v>0</v>
      </c>
      <c r="P1797" s="4">
        <v>0</v>
      </c>
      <c r="Q1797" s="4">
        <v>0</v>
      </c>
      <c r="R1797" s="4">
        <v>-12</v>
      </c>
      <c r="S1797" s="4">
        <v>-12</v>
      </c>
      <c r="U1797" t="str">
        <f>IFERROR(VLOOKUP(B1797,mcc_list!$A$2:$C$299,3,0),0)</f>
        <v>Various Stores</v>
      </c>
    </row>
    <row r="1798" spans="1:21" x14ac:dyDescent="0.35">
      <c r="A1798">
        <v>100133643464381</v>
      </c>
      <c r="B1798">
        <v>5921</v>
      </c>
      <c r="C1798" s="3">
        <v>42644</v>
      </c>
      <c r="D1798" s="3">
        <v>42131</v>
      </c>
      <c r="E1798" t="s">
        <v>4055</v>
      </c>
      <c r="F1798" t="s">
        <v>3589</v>
      </c>
      <c r="G1798" s="4">
        <v>0</v>
      </c>
      <c r="H1798">
        <v>0</v>
      </c>
      <c r="I1798" s="4">
        <v>0</v>
      </c>
      <c r="J1798" s="4">
        <v>0</v>
      </c>
      <c r="K1798" s="4">
        <v>0</v>
      </c>
      <c r="L1798" s="4">
        <v>0</v>
      </c>
      <c r="M1798" s="4">
        <v>0</v>
      </c>
      <c r="N1798" s="4">
        <v>-11</v>
      </c>
      <c r="O1798" s="4">
        <v>0</v>
      </c>
      <c r="P1798" s="4">
        <v>0</v>
      </c>
      <c r="Q1798" s="4">
        <v>0</v>
      </c>
      <c r="R1798" s="4">
        <v>-11</v>
      </c>
      <c r="S1798" s="4">
        <v>-11</v>
      </c>
      <c r="U1798" t="str">
        <f>IFERROR(VLOOKUP(B1798,mcc_list!$A$2:$C$299,3,0),0)</f>
        <v>Various Stores</v>
      </c>
    </row>
    <row r="1799" spans="1:21" x14ac:dyDescent="0.35">
      <c r="A1799">
        <v>100116230299183</v>
      </c>
      <c r="B1799">
        <v>5814</v>
      </c>
      <c r="C1799" s="3">
        <v>42644</v>
      </c>
      <c r="D1799" s="3">
        <v>42275</v>
      </c>
      <c r="E1799" t="s">
        <v>4055</v>
      </c>
      <c r="F1799" t="s">
        <v>3589</v>
      </c>
      <c r="G1799" s="4">
        <v>0</v>
      </c>
      <c r="H1799">
        <v>0</v>
      </c>
      <c r="I1799" s="4">
        <v>0</v>
      </c>
      <c r="J1799" s="4">
        <v>0</v>
      </c>
      <c r="K1799" s="4">
        <v>0</v>
      </c>
      <c r="L1799" s="4">
        <v>0</v>
      </c>
      <c r="M1799" s="4">
        <v>0</v>
      </c>
      <c r="N1799" s="4">
        <v>-13.47</v>
      </c>
      <c r="O1799" s="4">
        <v>0</v>
      </c>
      <c r="P1799" s="4">
        <v>0</v>
      </c>
      <c r="Q1799" s="4">
        <v>0</v>
      </c>
      <c r="R1799" s="4">
        <v>-13.47</v>
      </c>
      <c r="S1799" s="4">
        <v>-13.47</v>
      </c>
      <c r="U1799" t="str">
        <f>IFERROR(VLOOKUP(B1799,mcc_list!$A$2:$C$299,3,0),0)</f>
        <v>Various Stores</v>
      </c>
    </row>
    <row r="1800" spans="1:21" x14ac:dyDescent="0.35">
      <c r="A1800">
        <v>100126451478164</v>
      </c>
      <c r="B1800">
        <v>5812</v>
      </c>
      <c r="C1800" s="3">
        <v>42644</v>
      </c>
      <c r="D1800" s="3">
        <v>42605</v>
      </c>
      <c r="E1800" t="s">
        <v>4055</v>
      </c>
      <c r="F1800" t="s">
        <v>3589</v>
      </c>
      <c r="G1800" s="4">
        <v>0</v>
      </c>
      <c r="H1800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-11</v>
      </c>
      <c r="O1800" s="4">
        <v>0</v>
      </c>
      <c r="P1800" s="4">
        <v>0</v>
      </c>
      <c r="Q1800" s="4">
        <v>0</v>
      </c>
      <c r="R1800" s="4">
        <v>-11</v>
      </c>
      <c r="S1800" s="4">
        <v>-11</v>
      </c>
      <c r="U1800" t="str">
        <f>IFERROR(VLOOKUP(B1800,mcc_list!$A$2:$C$299,3,0),0)</f>
        <v>Various Stores</v>
      </c>
    </row>
    <row r="1801" spans="1:21" x14ac:dyDescent="0.35">
      <c r="A1801">
        <v>100134408784406</v>
      </c>
      <c r="B1801">
        <v>5970</v>
      </c>
      <c r="C1801" s="3">
        <v>42644</v>
      </c>
      <c r="D1801" s="3">
        <v>42249</v>
      </c>
      <c r="E1801" t="s">
        <v>4055</v>
      </c>
      <c r="F1801" t="s">
        <v>3589</v>
      </c>
      <c r="G1801" s="4">
        <v>0</v>
      </c>
      <c r="H1801">
        <v>0</v>
      </c>
      <c r="I1801" s="4">
        <v>0</v>
      </c>
      <c r="J1801" s="4">
        <v>0</v>
      </c>
      <c r="K1801" s="4">
        <v>0</v>
      </c>
      <c r="L1801" s="4">
        <v>0</v>
      </c>
      <c r="M1801" s="4">
        <v>0</v>
      </c>
      <c r="N1801" s="4">
        <v>-13.47</v>
      </c>
      <c r="O1801" s="4">
        <v>0</v>
      </c>
      <c r="P1801" s="4">
        <v>0</v>
      </c>
      <c r="Q1801" s="4">
        <v>0</v>
      </c>
      <c r="R1801" s="4">
        <v>-13.47</v>
      </c>
      <c r="S1801" s="4">
        <v>-13.47</v>
      </c>
      <c r="U1801" t="str">
        <f>IFERROR(VLOOKUP(B1801,mcc_list!$A$2:$C$299,3,0),0)</f>
        <v>Various Stores</v>
      </c>
    </row>
    <row r="1802" spans="1:21" x14ac:dyDescent="0.35">
      <c r="A1802">
        <v>100117454158641</v>
      </c>
      <c r="B1802">
        <v>5812</v>
      </c>
      <c r="C1802" s="3">
        <v>42644</v>
      </c>
      <c r="D1802" s="3">
        <v>42387</v>
      </c>
      <c r="E1802" t="s">
        <v>4055</v>
      </c>
      <c r="F1802" t="s">
        <v>3589</v>
      </c>
      <c r="G1802" s="4">
        <v>0</v>
      </c>
      <c r="H1802">
        <v>0</v>
      </c>
      <c r="I1802" s="4">
        <v>0</v>
      </c>
      <c r="J1802" s="4">
        <v>0</v>
      </c>
      <c r="K1802" s="4">
        <v>0</v>
      </c>
      <c r="L1802" s="4">
        <v>0</v>
      </c>
      <c r="M1802" s="4">
        <v>0</v>
      </c>
      <c r="N1802" s="4">
        <v>-11</v>
      </c>
      <c r="O1802" s="4">
        <v>0</v>
      </c>
      <c r="P1802" s="4">
        <v>0</v>
      </c>
      <c r="Q1802" s="4">
        <v>0</v>
      </c>
      <c r="R1802" s="4">
        <v>-11</v>
      </c>
      <c r="S1802" s="4">
        <v>-11</v>
      </c>
      <c r="U1802" t="str">
        <f>IFERROR(VLOOKUP(B1802,mcc_list!$A$2:$C$299,3,0),0)</f>
        <v>Various Stores</v>
      </c>
    </row>
    <row r="1803" spans="1:21" x14ac:dyDescent="0.35">
      <c r="A1803">
        <v>100110472624009</v>
      </c>
      <c r="B1803">
        <v>5994</v>
      </c>
      <c r="C1803" s="3">
        <v>42644</v>
      </c>
      <c r="D1803" s="3">
        <v>42137</v>
      </c>
      <c r="E1803" t="s">
        <v>4055</v>
      </c>
      <c r="F1803" t="s">
        <v>3589</v>
      </c>
      <c r="G1803" s="4">
        <v>0</v>
      </c>
      <c r="H1803">
        <v>0</v>
      </c>
      <c r="I1803" s="4">
        <v>0</v>
      </c>
      <c r="J1803" s="4">
        <v>0</v>
      </c>
      <c r="K1803" s="4">
        <v>0</v>
      </c>
      <c r="L1803" s="4">
        <v>0</v>
      </c>
      <c r="M1803" s="4">
        <v>0</v>
      </c>
      <c r="N1803" s="4">
        <v>-13.47</v>
      </c>
      <c r="O1803" s="4">
        <v>0</v>
      </c>
      <c r="P1803" s="4">
        <v>0</v>
      </c>
      <c r="Q1803" s="4">
        <v>0</v>
      </c>
      <c r="R1803" s="4">
        <v>-13.47</v>
      </c>
      <c r="S1803" s="4">
        <v>-13.47</v>
      </c>
      <c r="U1803" t="str">
        <f>IFERROR(VLOOKUP(B1803,mcc_list!$A$2:$C$299,3,0),0)</f>
        <v>Various Stores</v>
      </c>
    </row>
    <row r="1804" spans="1:21" x14ac:dyDescent="0.35">
      <c r="A1804">
        <v>100134840281084</v>
      </c>
      <c r="B1804">
        <v>5812</v>
      </c>
      <c r="C1804" s="3">
        <v>42644</v>
      </c>
      <c r="D1804" s="3">
        <v>42221</v>
      </c>
      <c r="E1804" t="s">
        <v>4055</v>
      </c>
      <c r="F1804" t="s">
        <v>3589</v>
      </c>
      <c r="G1804" s="4">
        <v>0</v>
      </c>
      <c r="H180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0</v>
      </c>
      <c r="N1804" s="4">
        <v>-13</v>
      </c>
      <c r="O1804" s="4">
        <v>0</v>
      </c>
      <c r="P1804" s="4">
        <v>0</v>
      </c>
      <c r="Q1804" s="4">
        <v>0</v>
      </c>
      <c r="R1804" s="4">
        <v>-13</v>
      </c>
      <c r="S1804" s="4">
        <v>-13</v>
      </c>
      <c r="U1804" t="str">
        <f>IFERROR(VLOOKUP(B1804,mcc_list!$A$2:$C$299,3,0),0)</f>
        <v>Various Stores</v>
      </c>
    </row>
    <row r="1805" spans="1:21" x14ac:dyDescent="0.35">
      <c r="A1805">
        <v>100148679473954</v>
      </c>
      <c r="B1805">
        <v>5963</v>
      </c>
      <c r="C1805" s="3">
        <v>42644</v>
      </c>
      <c r="D1805" s="3">
        <v>42285</v>
      </c>
      <c r="E1805" t="s">
        <v>4055</v>
      </c>
      <c r="F1805" t="s">
        <v>3589</v>
      </c>
      <c r="G1805" s="4">
        <v>0</v>
      </c>
      <c r="H1805">
        <v>0</v>
      </c>
      <c r="I1805" s="4">
        <v>0</v>
      </c>
      <c r="J1805" s="4">
        <v>0</v>
      </c>
      <c r="K1805" s="4">
        <v>0</v>
      </c>
      <c r="L1805" s="4">
        <v>0</v>
      </c>
      <c r="M1805" s="4">
        <v>0</v>
      </c>
      <c r="N1805" s="4">
        <v>-12.45</v>
      </c>
      <c r="O1805" s="4">
        <v>0</v>
      </c>
      <c r="P1805" s="4">
        <v>0</v>
      </c>
      <c r="Q1805" s="4">
        <v>0</v>
      </c>
      <c r="R1805" s="4">
        <v>-12.45</v>
      </c>
      <c r="S1805" s="4">
        <v>-12.45</v>
      </c>
      <c r="U1805" t="str">
        <f>IFERROR(VLOOKUP(B1805,mcc_list!$A$2:$C$299,3,0),0)</f>
        <v>Various Stores</v>
      </c>
    </row>
    <row r="1806" spans="1:21" x14ac:dyDescent="0.35">
      <c r="A1806">
        <v>100118620871857</v>
      </c>
      <c r="B1806">
        <v>5921</v>
      </c>
      <c r="C1806" s="3">
        <v>42675</v>
      </c>
      <c r="D1806" s="3">
        <v>42157</v>
      </c>
      <c r="E1806" t="s">
        <v>4055</v>
      </c>
      <c r="F1806" t="s">
        <v>3589</v>
      </c>
      <c r="G1806" s="4">
        <v>0</v>
      </c>
      <c r="H1806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-12</v>
      </c>
      <c r="O1806" s="4">
        <v>0</v>
      </c>
      <c r="P1806" s="4">
        <v>0</v>
      </c>
      <c r="Q1806" s="4">
        <v>0</v>
      </c>
      <c r="R1806" s="4">
        <v>-12</v>
      </c>
      <c r="S1806" s="4">
        <v>-12</v>
      </c>
      <c r="U1806" t="str">
        <f>IFERROR(VLOOKUP(B1806,mcc_list!$A$2:$C$299,3,0),0)</f>
        <v>Various Stores</v>
      </c>
    </row>
    <row r="1807" spans="1:21" x14ac:dyDescent="0.35">
      <c r="A1807">
        <v>100133643464381</v>
      </c>
      <c r="B1807">
        <v>5921</v>
      </c>
      <c r="C1807" s="3">
        <v>42675</v>
      </c>
      <c r="D1807" s="3">
        <v>42131</v>
      </c>
      <c r="E1807" t="s">
        <v>4055</v>
      </c>
      <c r="F1807" t="s">
        <v>3589</v>
      </c>
      <c r="G1807" s="4">
        <v>0</v>
      </c>
      <c r="H1807">
        <v>0</v>
      </c>
      <c r="I1807" s="4">
        <v>0</v>
      </c>
      <c r="J1807" s="4">
        <v>0</v>
      </c>
      <c r="K1807" s="4">
        <v>0</v>
      </c>
      <c r="L1807" s="4">
        <v>0</v>
      </c>
      <c r="M1807" s="4">
        <v>0</v>
      </c>
      <c r="N1807" s="4">
        <v>-11</v>
      </c>
      <c r="O1807" s="4">
        <v>0</v>
      </c>
      <c r="P1807" s="4">
        <v>0</v>
      </c>
      <c r="Q1807" s="4">
        <v>0</v>
      </c>
      <c r="R1807" s="4">
        <v>-11</v>
      </c>
      <c r="S1807" s="4">
        <v>-11</v>
      </c>
      <c r="U1807" t="str">
        <f>IFERROR(VLOOKUP(B1807,mcc_list!$A$2:$C$299,3,0),0)</f>
        <v>Various Stores</v>
      </c>
    </row>
    <row r="1808" spans="1:21" x14ac:dyDescent="0.35">
      <c r="A1808">
        <v>100936460400870</v>
      </c>
      <c r="B1808">
        <v>5812</v>
      </c>
      <c r="C1808" s="3">
        <v>42675</v>
      </c>
      <c r="D1808" s="3">
        <v>42536</v>
      </c>
      <c r="E1808" t="s">
        <v>4055</v>
      </c>
      <c r="F1808" t="s">
        <v>3589</v>
      </c>
      <c r="G1808" s="4">
        <v>0</v>
      </c>
      <c r="H1808">
        <v>0</v>
      </c>
      <c r="I1808" s="4">
        <v>0</v>
      </c>
      <c r="J1808" s="4">
        <v>0</v>
      </c>
      <c r="K1808" s="4">
        <v>0</v>
      </c>
      <c r="L1808" s="4">
        <v>0</v>
      </c>
      <c r="M1808" s="4">
        <v>0</v>
      </c>
      <c r="N1808" s="4">
        <v>-11</v>
      </c>
      <c r="O1808" s="4">
        <v>0</v>
      </c>
      <c r="P1808" s="4">
        <v>0</v>
      </c>
      <c r="Q1808" s="4">
        <v>0</v>
      </c>
      <c r="R1808" s="4">
        <v>-11</v>
      </c>
      <c r="S1808" s="4">
        <v>-11</v>
      </c>
      <c r="U1808" t="str">
        <f>IFERROR(VLOOKUP(B1808,mcc_list!$A$2:$C$299,3,0),0)</f>
        <v>Various Stores</v>
      </c>
    </row>
    <row r="1809" spans="1:21" x14ac:dyDescent="0.35">
      <c r="A1809">
        <v>100108696556923</v>
      </c>
      <c r="B1809">
        <v>5921</v>
      </c>
      <c r="C1809" s="3">
        <v>42675</v>
      </c>
      <c r="D1809" s="3">
        <v>42131</v>
      </c>
      <c r="E1809" t="s">
        <v>4055</v>
      </c>
      <c r="F1809" t="s">
        <v>3589</v>
      </c>
      <c r="G1809" s="4">
        <v>0</v>
      </c>
      <c r="H1809">
        <v>0</v>
      </c>
      <c r="I1809" s="4">
        <v>0</v>
      </c>
      <c r="J1809" s="4">
        <v>0</v>
      </c>
      <c r="K1809" s="4">
        <v>0</v>
      </c>
      <c r="L1809" s="4">
        <v>0</v>
      </c>
      <c r="M1809" s="4">
        <v>0</v>
      </c>
      <c r="N1809" s="4">
        <v>-13</v>
      </c>
      <c r="O1809" s="4">
        <v>0</v>
      </c>
      <c r="P1809" s="4">
        <v>0</v>
      </c>
      <c r="Q1809" s="4">
        <v>0</v>
      </c>
      <c r="R1809" s="4">
        <v>-13</v>
      </c>
      <c r="S1809" s="4">
        <v>-13</v>
      </c>
      <c r="U1809" t="str">
        <f>IFERROR(VLOOKUP(B1809,mcc_list!$A$2:$C$299,3,0),0)</f>
        <v>Various Stores</v>
      </c>
    </row>
    <row r="1810" spans="1:21" x14ac:dyDescent="0.35">
      <c r="A1810">
        <v>100134840281084</v>
      </c>
      <c r="B1810">
        <v>5812</v>
      </c>
      <c r="C1810" s="3">
        <v>42675</v>
      </c>
      <c r="D1810" s="3">
        <v>42221</v>
      </c>
      <c r="E1810" t="s">
        <v>4055</v>
      </c>
      <c r="F1810" t="s">
        <v>3589</v>
      </c>
      <c r="G1810" s="4">
        <v>0</v>
      </c>
      <c r="H1810">
        <v>0</v>
      </c>
      <c r="I1810" s="4">
        <v>0</v>
      </c>
      <c r="J1810" s="4">
        <v>0</v>
      </c>
      <c r="K1810" s="4">
        <v>0</v>
      </c>
      <c r="L1810" s="4">
        <v>0</v>
      </c>
      <c r="M1810" s="4">
        <v>0</v>
      </c>
      <c r="N1810" s="4">
        <v>-13.49</v>
      </c>
      <c r="O1810" s="4">
        <v>0</v>
      </c>
      <c r="P1810" s="4">
        <v>0</v>
      </c>
      <c r="Q1810" s="4">
        <v>0</v>
      </c>
      <c r="R1810" s="4">
        <v>-13.49</v>
      </c>
      <c r="S1810" s="4">
        <v>-13.49</v>
      </c>
      <c r="U1810" t="str">
        <f>IFERROR(VLOOKUP(B1810,mcc_list!$A$2:$C$299,3,0),0)</f>
        <v>Various Stores</v>
      </c>
    </row>
    <row r="1811" spans="1:21" x14ac:dyDescent="0.35">
      <c r="A1811">
        <v>100101256983048</v>
      </c>
      <c r="B1811">
        <v>5977</v>
      </c>
      <c r="C1811" s="3">
        <v>42675</v>
      </c>
      <c r="D1811" s="3">
        <v>42269</v>
      </c>
      <c r="E1811" t="s">
        <v>4055</v>
      </c>
      <c r="F1811" t="s">
        <v>3589</v>
      </c>
      <c r="G1811" s="4">
        <v>0</v>
      </c>
      <c r="H1811">
        <v>0</v>
      </c>
      <c r="I1811" s="4">
        <v>0</v>
      </c>
      <c r="J1811" s="4">
        <v>0</v>
      </c>
      <c r="K1811" s="4">
        <v>0</v>
      </c>
      <c r="L1811" s="4">
        <v>0</v>
      </c>
      <c r="M1811" s="4">
        <v>0</v>
      </c>
      <c r="N1811" s="4">
        <v>-13</v>
      </c>
      <c r="O1811" s="4">
        <v>0</v>
      </c>
      <c r="P1811" s="4">
        <v>0</v>
      </c>
      <c r="Q1811" s="4">
        <v>0</v>
      </c>
      <c r="R1811" s="4">
        <v>-13</v>
      </c>
      <c r="S1811" s="4">
        <v>-13</v>
      </c>
      <c r="U1811" t="str">
        <f>IFERROR(VLOOKUP(B1811,mcc_list!$A$2:$C$299,3,0),0)</f>
        <v>Various Stores</v>
      </c>
    </row>
    <row r="1812" spans="1:21" x14ac:dyDescent="0.35">
      <c r="A1812">
        <v>100113715591781</v>
      </c>
      <c r="B1812">
        <v>5812</v>
      </c>
      <c r="C1812" s="3">
        <v>42675</v>
      </c>
      <c r="D1812" s="3">
        <v>42326</v>
      </c>
      <c r="E1812" t="s">
        <v>4055</v>
      </c>
      <c r="F1812" t="s">
        <v>3589</v>
      </c>
      <c r="G1812" s="4">
        <v>0</v>
      </c>
      <c r="H1812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-13.49</v>
      </c>
      <c r="O1812" s="4">
        <v>0</v>
      </c>
      <c r="P1812" s="4">
        <v>0</v>
      </c>
      <c r="Q1812" s="4">
        <v>0</v>
      </c>
      <c r="R1812" s="4">
        <v>-13.49</v>
      </c>
      <c r="S1812" s="4">
        <v>-13.49</v>
      </c>
      <c r="U1812" t="str">
        <f>IFERROR(VLOOKUP(B1812,mcc_list!$A$2:$C$299,3,0),0)</f>
        <v>Various Stores</v>
      </c>
    </row>
    <row r="1813" spans="1:21" x14ac:dyDescent="0.35">
      <c r="A1813">
        <v>100120613417102</v>
      </c>
      <c r="B1813">
        <v>5732</v>
      </c>
      <c r="C1813" s="3">
        <v>42675</v>
      </c>
      <c r="D1813" s="3">
        <v>42130</v>
      </c>
      <c r="E1813" t="s">
        <v>4055</v>
      </c>
      <c r="F1813" t="s">
        <v>3589</v>
      </c>
      <c r="G1813" s="4">
        <v>0</v>
      </c>
      <c r="H1813">
        <v>0</v>
      </c>
      <c r="I1813" s="4">
        <v>0</v>
      </c>
      <c r="J1813" s="4">
        <v>0</v>
      </c>
      <c r="K1813" s="4">
        <v>0</v>
      </c>
      <c r="L1813" s="4">
        <v>0</v>
      </c>
      <c r="M1813" s="4">
        <v>0</v>
      </c>
      <c r="N1813" s="4">
        <v>-13.49</v>
      </c>
      <c r="O1813" s="4">
        <v>0</v>
      </c>
      <c r="P1813" s="4">
        <v>0</v>
      </c>
      <c r="Q1813" s="4">
        <v>0</v>
      </c>
      <c r="R1813" s="4">
        <v>-13.49</v>
      </c>
      <c r="S1813" s="4">
        <v>-13.49</v>
      </c>
      <c r="U1813" t="str">
        <f>IFERROR(VLOOKUP(B1813,mcc_list!$A$2:$C$299,3,0),0)</f>
        <v>Various Stores</v>
      </c>
    </row>
    <row r="1814" spans="1:21" x14ac:dyDescent="0.35">
      <c r="A1814">
        <v>100104423322657</v>
      </c>
      <c r="B1814">
        <v>5814</v>
      </c>
      <c r="C1814" s="3">
        <v>42675</v>
      </c>
      <c r="D1814" s="3">
        <v>42469</v>
      </c>
      <c r="E1814" t="s">
        <v>4055</v>
      </c>
      <c r="F1814" t="s">
        <v>3589</v>
      </c>
      <c r="G1814" s="4">
        <v>0</v>
      </c>
      <c r="H1814">
        <v>0</v>
      </c>
      <c r="I1814" s="4">
        <v>0</v>
      </c>
      <c r="J1814" s="4">
        <v>0</v>
      </c>
      <c r="K1814" s="4">
        <v>0</v>
      </c>
      <c r="L1814" s="4">
        <v>0</v>
      </c>
      <c r="M1814" s="4">
        <v>0</v>
      </c>
      <c r="N1814" s="4">
        <v>-13.49</v>
      </c>
      <c r="O1814" s="4">
        <v>0</v>
      </c>
      <c r="P1814" s="4">
        <v>0</v>
      </c>
      <c r="Q1814" s="4">
        <v>0</v>
      </c>
      <c r="R1814" s="4">
        <v>-13.49</v>
      </c>
      <c r="S1814" s="4">
        <v>-13.49</v>
      </c>
      <c r="U1814" t="str">
        <f>IFERROR(VLOOKUP(B1814,mcc_list!$A$2:$C$299,3,0),0)</f>
        <v>Various Stores</v>
      </c>
    </row>
    <row r="1815" spans="1:21" x14ac:dyDescent="0.35">
      <c r="A1815">
        <v>100120626787169</v>
      </c>
      <c r="B1815">
        <v>5942</v>
      </c>
      <c r="C1815" s="3">
        <v>42675</v>
      </c>
      <c r="D1815" s="3">
        <v>42402</v>
      </c>
      <c r="E1815" t="s">
        <v>4055</v>
      </c>
      <c r="F1815" t="s">
        <v>3589</v>
      </c>
      <c r="G1815" s="4">
        <v>0</v>
      </c>
      <c r="H1815">
        <v>0</v>
      </c>
      <c r="I1815" s="4">
        <v>0</v>
      </c>
      <c r="J1815" s="4">
        <v>0</v>
      </c>
      <c r="K1815" s="4">
        <v>0</v>
      </c>
      <c r="L1815" s="4">
        <v>0</v>
      </c>
      <c r="M1815" s="4">
        <v>0</v>
      </c>
      <c r="N1815" s="4">
        <v>-12</v>
      </c>
      <c r="O1815" s="4">
        <v>0</v>
      </c>
      <c r="P1815" s="4">
        <v>0</v>
      </c>
      <c r="Q1815" s="4">
        <v>0</v>
      </c>
      <c r="R1815" s="4">
        <v>-12</v>
      </c>
      <c r="S1815" s="4">
        <v>-12</v>
      </c>
      <c r="U1815" t="str">
        <f>IFERROR(VLOOKUP(B1815,mcc_list!$A$2:$C$299,3,0),0)</f>
        <v>Various Stores</v>
      </c>
    </row>
    <row r="1816" spans="1:21" x14ac:dyDescent="0.35">
      <c r="A1816">
        <v>100109109679385</v>
      </c>
      <c r="B1816">
        <v>7230</v>
      </c>
      <c r="C1816" s="3">
        <v>42675</v>
      </c>
      <c r="D1816" s="3">
        <v>42102</v>
      </c>
      <c r="E1816" t="s">
        <v>4055</v>
      </c>
      <c r="F1816" t="s">
        <v>3589</v>
      </c>
      <c r="G1816" s="4">
        <v>0</v>
      </c>
      <c r="H1816">
        <v>0</v>
      </c>
      <c r="I1816" s="4">
        <v>0</v>
      </c>
      <c r="J1816" s="4">
        <v>0</v>
      </c>
      <c r="K1816" s="4">
        <v>0</v>
      </c>
      <c r="L1816" s="4">
        <v>0</v>
      </c>
      <c r="M1816" s="4">
        <v>0</v>
      </c>
      <c r="N1816" s="4">
        <v>-13.49</v>
      </c>
      <c r="O1816" s="4">
        <v>0</v>
      </c>
      <c r="P1816" s="4">
        <v>0</v>
      </c>
      <c r="Q1816" s="4">
        <v>0</v>
      </c>
      <c r="R1816" s="4">
        <v>-13.49</v>
      </c>
      <c r="S1816" s="4">
        <v>-13.49</v>
      </c>
      <c r="U1816" t="str">
        <f>IFERROR(VLOOKUP(B1816,mcc_list!$A$2:$C$299,3,0),0)</f>
        <v>Various Stores</v>
      </c>
    </row>
    <row r="1817" spans="1:21" x14ac:dyDescent="0.35">
      <c r="A1817">
        <v>100110472624009</v>
      </c>
      <c r="B1817">
        <v>5994</v>
      </c>
      <c r="C1817" s="3">
        <v>42675</v>
      </c>
      <c r="D1817" s="3">
        <v>42137</v>
      </c>
      <c r="E1817" t="s">
        <v>4055</v>
      </c>
      <c r="F1817" t="s">
        <v>3589</v>
      </c>
      <c r="G1817" s="4">
        <v>0</v>
      </c>
      <c r="H1817">
        <v>0</v>
      </c>
      <c r="I1817" s="4">
        <v>0</v>
      </c>
      <c r="J1817" s="4">
        <v>0</v>
      </c>
      <c r="K1817" s="4">
        <v>0</v>
      </c>
      <c r="L1817" s="4">
        <v>0</v>
      </c>
      <c r="M1817" s="4">
        <v>0</v>
      </c>
      <c r="N1817" s="4">
        <v>-13.49</v>
      </c>
      <c r="O1817" s="4">
        <v>0</v>
      </c>
      <c r="P1817" s="4">
        <v>0</v>
      </c>
      <c r="Q1817" s="4">
        <v>0</v>
      </c>
      <c r="R1817" s="4">
        <v>-13.49</v>
      </c>
      <c r="S1817" s="4">
        <v>-13.49</v>
      </c>
      <c r="U1817" t="str">
        <f>IFERROR(VLOOKUP(B1817,mcc_list!$A$2:$C$299,3,0),0)</f>
        <v>Various Stores</v>
      </c>
    </row>
    <row r="1818" spans="1:21" x14ac:dyDescent="0.35">
      <c r="A1818">
        <v>100111720543483</v>
      </c>
      <c r="B1818">
        <v>5812</v>
      </c>
      <c r="C1818" s="3">
        <v>42675</v>
      </c>
      <c r="D1818" s="3">
        <v>42584</v>
      </c>
      <c r="E1818" t="s">
        <v>4055</v>
      </c>
      <c r="F1818" t="s">
        <v>3589</v>
      </c>
      <c r="G1818" s="4">
        <v>0</v>
      </c>
      <c r="H1818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-10</v>
      </c>
      <c r="O1818" s="4">
        <v>0</v>
      </c>
      <c r="P1818" s="4">
        <v>0</v>
      </c>
      <c r="Q1818" s="4">
        <v>0</v>
      </c>
      <c r="R1818" s="4">
        <v>-10</v>
      </c>
      <c r="S1818" s="4">
        <v>-10</v>
      </c>
      <c r="U1818" t="str">
        <f>IFERROR(VLOOKUP(B1818,mcc_list!$A$2:$C$299,3,0),0)</f>
        <v>Various Stores</v>
      </c>
    </row>
    <row r="1819" spans="1:21" x14ac:dyDescent="0.35">
      <c r="A1819">
        <v>100108177868713</v>
      </c>
      <c r="B1819">
        <v>5970</v>
      </c>
      <c r="C1819" s="3">
        <v>42675</v>
      </c>
      <c r="D1819" s="3">
        <v>42132</v>
      </c>
      <c r="E1819" t="s">
        <v>4055</v>
      </c>
      <c r="F1819" t="s">
        <v>3589</v>
      </c>
      <c r="G1819" s="4">
        <v>0</v>
      </c>
      <c r="H1819">
        <v>0</v>
      </c>
      <c r="I1819" s="4">
        <v>0</v>
      </c>
      <c r="J1819" s="4">
        <v>0</v>
      </c>
      <c r="K1819" s="4">
        <v>0</v>
      </c>
      <c r="L1819" s="4">
        <v>0</v>
      </c>
      <c r="M1819" s="4">
        <v>0</v>
      </c>
      <c r="N1819" s="4">
        <v>-13.49</v>
      </c>
      <c r="O1819" s="4">
        <v>0</v>
      </c>
      <c r="P1819" s="4">
        <v>0</v>
      </c>
      <c r="Q1819" s="4">
        <v>0</v>
      </c>
      <c r="R1819" s="4">
        <v>-13.49</v>
      </c>
      <c r="S1819" s="4">
        <v>-13.49</v>
      </c>
      <c r="U1819" t="str">
        <f>IFERROR(VLOOKUP(B1819,mcc_list!$A$2:$C$299,3,0),0)</f>
        <v>Various Stores</v>
      </c>
    </row>
    <row r="1820" spans="1:21" x14ac:dyDescent="0.35">
      <c r="A1820">
        <v>100100682730939</v>
      </c>
      <c r="B1820">
        <v>5812</v>
      </c>
      <c r="C1820" s="3">
        <v>42675</v>
      </c>
      <c r="D1820" s="3">
        <v>42591</v>
      </c>
      <c r="E1820" t="s">
        <v>4055</v>
      </c>
      <c r="F1820" t="s">
        <v>3589</v>
      </c>
      <c r="G1820" s="4">
        <v>0</v>
      </c>
      <c r="H1820">
        <v>0</v>
      </c>
      <c r="I1820" s="4">
        <v>0</v>
      </c>
      <c r="J1820" s="4">
        <v>0</v>
      </c>
      <c r="K1820" s="4">
        <v>0</v>
      </c>
      <c r="L1820" s="4">
        <v>0</v>
      </c>
      <c r="M1820" s="4">
        <v>0</v>
      </c>
      <c r="N1820" s="4">
        <v>-11</v>
      </c>
      <c r="O1820" s="4">
        <v>0</v>
      </c>
      <c r="P1820" s="4">
        <v>0</v>
      </c>
      <c r="Q1820" s="4">
        <v>0</v>
      </c>
      <c r="R1820" s="4">
        <v>-11</v>
      </c>
      <c r="S1820" s="4">
        <v>-11</v>
      </c>
      <c r="U1820" t="str">
        <f>IFERROR(VLOOKUP(B1820,mcc_list!$A$2:$C$299,3,0),0)</f>
        <v>Various Stores</v>
      </c>
    </row>
    <row r="1821" spans="1:21" x14ac:dyDescent="0.35">
      <c r="A1821">
        <v>100148679473954</v>
      </c>
      <c r="B1821">
        <v>5963</v>
      </c>
      <c r="C1821" s="3">
        <v>42675</v>
      </c>
      <c r="D1821" s="3">
        <v>42285</v>
      </c>
      <c r="E1821" t="s">
        <v>4055</v>
      </c>
      <c r="F1821" t="s">
        <v>3589</v>
      </c>
      <c r="G1821" s="4">
        <v>0</v>
      </c>
      <c r="H1821">
        <v>0</v>
      </c>
      <c r="I1821" s="4">
        <v>0</v>
      </c>
      <c r="J1821" s="4">
        <v>0</v>
      </c>
      <c r="K1821" s="4">
        <v>0</v>
      </c>
      <c r="L1821" s="4">
        <v>0</v>
      </c>
      <c r="M1821" s="4">
        <v>0</v>
      </c>
      <c r="N1821" s="4">
        <v>-12.48</v>
      </c>
      <c r="O1821" s="4">
        <v>0</v>
      </c>
      <c r="P1821" s="4">
        <v>0</v>
      </c>
      <c r="Q1821" s="4">
        <v>0</v>
      </c>
      <c r="R1821" s="4">
        <v>-12.48</v>
      </c>
      <c r="S1821" s="4">
        <v>-12.48</v>
      </c>
      <c r="U1821" t="str">
        <f>IFERROR(VLOOKUP(B1821,mcc_list!$A$2:$C$299,3,0),0)</f>
        <v>Various Stores</v>
      </c>
    </row>
    <row r="1822" spans="1:21" x14ac:dyDescent="0.35">
      <c r="A1822">
        <v>100104852782367</v>
      </c>
      <c r="B1822">
        <v>5940</v>
      </c>
      <c r="C1822" s="3">
        <v>42675</v>
      </c>
      <c r="D1822" s="3">
        <v>42138</v>
      </c>
      <c r="E1822" t="s">
        <v>4055</v>
      </c>
      <c r="F1822" t="s">
        <v>3589</v>
      </c>
      <c r="G1822" s="4">
        <v>0</v>
      </c>
      <c r="H1822">
        <v>0</v>
      </c>
      <c r="I1822" s="4">
        <v>0</v>
      </c>
      <c r="J1822" s="4">
        <v>0</v>
      </c>
      <c r="K1822" s="4">
        <v>0</v>
      </c>
      <c r="L1822" s="4">
        <v>0</v>
      </c>
      <c r="M1822" s="4">
        <v>0</v>
      </c>
      <c r="N1822" s="4">
        <v>-13</v>
      </c>
      <c r="O1822" s="4">
        <v>0</v>
      </c>
      <c r="P1822" s="4">
        <v>0</v>
      </c>
      <c r="Q1822" s="4">
        <v>0</v>
      </c>
      <c r="R1822" s="4">
        <v>-13</v>
      </c>
      <c r="S1822" s="4">
        <v>-13</v>
      </c>
      <c r="U1822" t="str">
        <f>IFERROR(VLOOKUP(B1822,mcc_list!$A$2:$C$299,3,0),0)</f>
        <v>Various Stores</v>
      </c>
    </row>
    <row r="1823" spans="1:21" x14ac:dyDescent="0.35">
      <c r="A1823">
        <v>100108808270566</v>
      </c>
      <c r="B1823">
        <v>5921</v>
      </c>
      <c r="C1823" s="3">
        <v>42675</v>
      </c>
      <c r="D1823" s="3">
        <v>42130</v>
      </c>
      <c r="E1823" t="s">
        <v>4055</v>
      </c>
      <c r="F1823" t="s">
        <v>3589</v>
      </c>
      <c r="G1823" s="4">
        <v>0</v>
      </c>
      <c r="H1823">
        <v>0</v>
      </c>
      <c r="I1823" s="4">
        <v>0</v>
      </c>
      <c r="J1823" s="4">
        <v>0</v>
      </c>
      <c r="K1823" s="4">
        <v>0</v>
      </c>
      <c r="L1823" s="4">
        <v>0</v>
      </c>
      <c r="M1823" s="4">
        <v>0</v>
      </c>
      <c r="N1823" s="4">
        <v>-13.49</v>
      </c>
      <c r="O1823" s="4">
        <v>0</v>
      </c>
      <c r="P1823" s="4">
        <v>0</v>
      </c>
      <c r="Q1823" s="4">
        <v>0</v>
      </c>
      <c r="R1823" s="4">
        <v>-13.49</v>
      </c>
      <c r="S1823" s="4">
        <v>-13.49</v>
      </c>
      <c r="U1823" t="str">
        <f>IFERROR(VLOOKUP(B1823,mcc_list!$A$2:$C$299,3,0),0)</f>
        <v>Various Stores</v>
      </c>
    </row>
    <row r="1824" spans="1:21" x14ac:dyDescent="0.35">
      <c r="A1824">
        <v>100121764017727</v>
      </c>
      <c r="B1824">
        <v>5814</v>
      </c>
      <c r="C1824" s="3">
        <v>42675</v>
      </c>
      <c r="D1824" s="3">
        <v>42377</v>
      </c>
      <c r="E1824" t="s">
        <v>4055</v>
      </c>
      <c r="F1824" t="s">
        <v>3589</v>
      </c>
      <c r="G1824" s="4">
        <v>0</v>
      </c>
      <c r="H182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-13.49</v>
      </c>
      <c r="O1824" s="4">
        <v>0</v>
      </c>
      <c r="P1824" s="4">
        <v>0</v>
      </c>
      <c r="Q1824" s="4">
        <v>0</v>
      </c>
      <c r="R1824" s="4">
        <v>-13.49</v>
      </c>
      <c r="S1824" s="4">
        <v>-13.49</v>
      </c>
      <c r="U1824" t="str">
        <f>IFERROR(VLOOKUP(B1824,mcc_list!$A$2:$C$299,3,0),0)</f>
        <v>Various Stores</v>
      </c>
    </row>
    <row r="1825" spans="1:21" x14ac:dyDescent="0.35">
      <c r="A1825">
        <v>100104922171004</v>
      </c>
      <c r="B1825">
        <v>5811</v>
      </c>
      <c r="C1825" s="3">
        <v>42675</v>
      </c>
      <c r="D1825" s="3">
        <v>42184</v>
      </c>
      <c r="E1825" t="s">
        <v>4055</v>
      </c>
      <c r="F1825" t="s">
        <v>3589</v>
      </c>
      <c r="G1825" s="4">
        <v>0</v>
      </c>
      <c r="H1825">
        <v>0</v>
      </c>
      <c r="I1825" s="4">
        <v>0</v>
      </c>
      <c r="J1825" s="4">
        <v>0</v>
      </c>
      <c r="K1825" s="4">
        <v>0</v>
      </c>
      <c r="L1825" s="4">
        <v>0</v>
      </c>
      <c r="M1825" s="4">
        <v>0</v>
      </c>
      <c r="N1825" s="4">
        <v>-13.49</v>
      </c>
      <c r="O1825" s="4">
        <v>0</v>
      </c>
      <c r="P1825" s="4">
        <v>0</v>
      </c>
      <c r="Q1825" s="4">
        <v>0</v>
      </c>
      <c r="R1825" s="4">
        <v>-13.49</v>
      </c>
      <c r="S1825" s="4">
        <v>-13.49</v>
      </c>
      <c r="U1825" t="str">
        <f>IFERROR(VLOOKUP(B1825,mcc_list!$A$2:$C$299,3,0),0)</f>
        <v>Various Stores</v>
      </c>
    </row>
    <row r="1826" spans="1:21" x14ac:dyDescent="0.35">
      <c r="A1826">
        <v>100120969434727</v>
      </c>
      <c r="B1826">
        <v>5814</v>
      </c>
      <c r="C1826" s="3">
        <v>42675</v>
      </c>
      <c r="D1826" s="3">
        <v>42242</v>
      </c>
      <c r="E1826" t="s">
        <v>4055</v>
      </c>
      <c r="F1826" t="s">
        <v>3589</v>
      </c>
      <c r="G1826" s="4">
        <v>0</v>
      </c>
      <c r="H1826">
        <v>0</v>
      </c>
      <c r="I1826" s="4">
        <v>0</v>
      </c>
      <c r="J1826" s="4">
        <v>0</v>
      </c>
      <c r="K1826" s="4">
        <v>0</v>
      </c>
      <c r="L1826" s="4">
        <v>0</v>
      </c>
      <c r="M1826" s="4">
        <v>0</v>
      </c>
      <c r="N1826" s="4">
        <v>-11</v>
      </c>
      <c r="O1826" s="4">
        <v>0</v>
      </c>
      <c r="P1826" s="4">
        <v>0</v>
      </c>
      <c r="Q1826" s="4">
        <v>0</v>
      </c>
      <c r="R1826" s="4">
        <v>-11</v>
      </c>
      <c r="S1826" s="4">
        <v>-11</v>
      </c>
      <c r="U1826" t="str">
        <f>IFERROR(VLOOKUP(B1826,mcc_list!$A$2:$C$299,3,0),0)</f>
        <v>Various Stores</v>
      </c>
    </row>
    <row r="1827" spans="1:21" x14ac:dyDescent="0.35">
      <c r="A1827">
        <v>100131636269905</v>
      </c>
      <c r="B1827">
        <v>5921</v>
      </c>
      <c r="C1827" s="3">
        <v>42675</v>
      </c>
      <c r="D1827" s="3">
        <v>42152</v>
      </c>
      <c r="E1827" t="s">
        <v>4055</v>
      </c>
      <c r="F1827" t="s">
        <v>3589</v>
      </c>
      <c r="G1827" s="4">
        <v>0</v>
      </c>
      <c r="H1827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0</v>
      </c>
      <c r="N1827" s="4">
        <v>-13</v>
      </c>
      <c r="O1827" s="4">
        <v>0</v>
      </c>
      <c r="P1827" s="4">
        <v>0</v>
      </c>
      <c r="Q1827" s="4">
        <v>0</v>
      </c>
      <c r="R1827" s="4">
        <v>-13</v>
      </c>
      <c r="S1827" s="4">
        <v>-13</v>
      </c>
      <c r="U1827" t="str">
        <f>IFERROR(VLOOKUP(B1827,mcc_list!$A$2:$C$299,3,0),0)</f>
        <v>Various Stores</v>
      </c>
    </row>
    <row r="1828" spans="1:21" x14ac:dyDescent="0.35">
      <c r="A1828">
        <v>100115849081628</v>
      </c>
      <c r="B1828">
        <v>7230</v>
      </c>
      <c r="C1828" s="3">
        <v>42675</v>
      </c>
      <c r="D1828" s="3">
        <v>42139</v>
      </c>
      <c r="E1828" t="s">
        <v>4055</v>
      </c>
      <c r="F1828" t="s">
        <v>3589</v>
      </c>
      <c r="G1828" s="4">
        <v>0</v>
      </c>
      <c r="H1828">
        <v>0</v>
      </c>
      <c r="I1828" s="4">
        <v>0</v>
      </c>
      <c r="J1828" s="4">
        <v>0</v>
      </c>
      <c r="K1828" s="4">
        <v>0</v>
      </c>
      <c r="L1828" s="4">
        <v>0</v>
      </c>
      <c r="M1828" s="4">
        <v>0</v>
      </c>
      <c r="N1828" s="4">
        <v>-13.49</v>
      </c>
      <c r="O1828" s="4">
        <v>0</v>
      </c>
      <c r="P1828" s="4">
        <v>0</v>
      </c>
      <c r="Q1828" s="4">
        <v>0</v>
      </c>
      <c r="R1828" s="4">
        <v>-13.49</v>
      </c>
      <c r="S1828" s="4">
        <v>-13.49</v>
      </c>
      <c r="U1828" t="str">
        <f>IFERROR(VLOOKUP(B1828,mcc_list!$A$2:$C$299,3,0),0)</f>
        <v>Various Stores</v>
      </c>
    </row>
    <row r="1829" spans="1:21" x14ac:dyDescent="0.35">
      <c r="A1829">
        <v>100112589559701</v>
      </c>
      <c r="B1829">
        <v>5921</v>
      </c>
      <c r="C1829" s="3">
        <v>42675</v>
      </c>
      <c r="D1829" s="3">
        <v>42158</v>
      </c>
      <c r="E1829" t="s">
        <v>4055</v>
      </c>
      <c r="F1829" t="s">
        <v>3589</v>
      </c>
      <c r="G1829" s="4">
        <v>0</v>
      </c>
      <c r="H1829">
        <v>0</v>
      </c>
      <c r="I1829" s="4">
        <v>0</v>
      </c>
      <c r="J1829" s="4">
        <v>0</v>
      </c>
      <c r="K1829" s="4">
        <v>0</v>
      </c>
      <c r="L1829" s="4">
        <v>0</v>
      </c>
      <c r="M1829" s="4">
        <v>0</v>
      </c>
      <c r="N1829" s="4">
        <v>-12</v>
      </c>
      <c r="O1829" s="4">
        <v>0</v>
      </c>
      <c r="P1829" s="4">
        <v>0</v>
      </c>
      <c r="Q1829" s="4">
        <v>0</v>
      </c>
      <c r="R1829" s="4">
        <v>-12</v>
      </c>
      <c r="S1829" s="4">
        <v>-12</v>
      </c>
      <c r="U1829" t="str">
        <f>IFERROR(VLOOKUP(B1829,mcc_list!$A$2:$C$299,3,0),0)</f>
        <v>Various Stores</v>
      </c>
    </row>
    <row r="1830" spans="1:21" x14ac:dyDescent="0.35">
      <c r="A1830">
        <v>100127370371109</v>
      </c>
      <c r="B1830">
        <v>7230</v>
      </c>
      <c r="C1830" s="3">
        <v>42675</v>
      </c>
      <c r="D1830" s="3">
        <v>42081</v>
      </c>
      <c r="E1830" t="s">
        <v>4055</v>
      </c>
      <c r="F1830" t="s">
        <v>3589</v>
      </c>
      <c r="G1830" s="4">
        <v>0</v>
      </c>
      <c r="H1830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-13.49</v>
      </c>
      <c r="O1830" s="4">
        <v>0</v>
      </c>
      <c r="P1830" s="4">
        <v>0</v>
      </c>
      <c r="Q1830" s="4">
        <v>0</v>
      </c>
      <c r="R1830" s="4">
        <v>-13.49</v>
      </c>
      <c r="S1830" s="4">
        <v>-13.49</v>
      </c>
      <c r="U1830" t="str">
        <f>IFERROR(VLOOKUP(B1830,mcc_list!$A$2:$C$299,3,0),0)</f>
        <v>Various Stores</v>
      </c>
    </row>
    <row r="1831" spans="1:21" x14ac:dyDescent="0.35">
      <c r="A1831">
        <v>100116789212122</v>
      </c>
      <c r="B1831">
        <v>7230</v>
      </c>
      <c r="C1831" s="3">
        <v>42675</v>
      </c>
      <c r="D1831" s="3">
        <v>42213</v>
      </c>
      <c r="E1831" t="s">
        <v>4055</v>
      </c>
      <c r="F1831" t="s">
        <v>3589</v>
      </c>
      <c r="G1831" s="4">
        <v>0</v>
      </c>
      <c r="H1831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-13.49</v>
      </c>
      <c r="O1831" s="4">
        <v>0</v>
      </c>
      <c r="P1831" s="4">
        <v>0</v>
      </c>
      <c r="Q1831" s="4">
        <v>0</v>
      </c>
      <c r="R1831" s="4">
        <v>-13.49</v>
      </c>
      <c r="S1831" s="4">
        <v>-13.49</v>
      </c>
      <c r="U1831" t="str">
        <f>IFERROR(VLOOKUP(B1831,mcc_list!$A$2:$C$299,3,0),0)</f>
        <v>Various Stores</v>
      </c>
    </row>
    <row r="1832" spans="1:21" x14ac:dyDescent="0.35">
      <c r="A1832">
        <v>100116410901007</v>
      </c>
      <c r="B1832">
        <v>5921</v>
      </c>
      <c r="C1832" s="3">
        <v>42675</v>
      </c>
      <c r="D1832" s="3">
        <v>42153</v>
      </c>
      <c r="E1832" t="s">
        <v>4055</v>
      </c>
      <c r="F1832" t="s">
        <v>3589</v>
      </c>
      <c r="G1832" s="4">
        <v>0</v>
      </c>
      <c r="H1832">
        <v>0</v>
      </c>
      <c r="I1832" s="4">
        <v>0</v>
      </c>
      <c r="J1832" s="4">
        <v>0</v>
      </c>
      <c r="K1832" s="4">
        <v>0</v>
      </c>
      <c r="L1832" s="4">
        <v>0</v>
      </c>
      <c r="M1832" s="4">
        <v>0</v>
      </c>
      <c r="N1832" s="4">
        <v>-13.49</v>
      </c>
      <c r="O1832" s="4">
        <v>0</v>
      </c>
      <c r="P1832" s="4">
        <v>0</v>
      </c>
      <c r="Q1832" s="4">
        <v>0</v>
      </c>
      <c r="R1832" s="4">
        <v>-13.49</v>
      </c>
      <c r="S1832" s="4">
        <v>-13.49</v>
      </c>
      <c r="U1832" t="str">
        <f>IFERROR(VLOOKUP(B1832,mcc_list!$A$2:$C$299,3,0),0)</f>
        <v>Various Stores</v>
      </c>
    </row>
    <row r="1833" spans="1:21" x14ac:dyDescent="0.35">
      <c r="A1833">
        <v>100116959181727</v>
      </c>
      <c r="B1833">
        <v>5995</v>
      </c>
      <c r="C1833" s="3">
        <v>42675</v>
      </c>
      <c r="D1833" s="3">
        <v>42478</v>
      </c>
      <c r="E1833" t="s">
        <v>4055</v>
      </c>
      <c r="F1833" t="s">
        <v>3589</v>
      </c>
      <c r="G1833" s="4">
        <v>0</v>
      </c>
      <c r="H1833">
        <v>0</v>
      </c>
      <c r="I1833" s="4">
        <v>0</v>
      </c>
      <c r="J1833" s="4">
        <v>0</v>
      </c>
      <c r="K1833" s="4">
        <v>0</v>
      </c>
      <c r="L1833" s="4">
        <v>0</v>
      </c>
      <c r="M1833" s="4">
        <v>0</v>
      </c>
      <c r="N1833" s="4">
        <v>-13</v>
      </c>
      <c r="O1833" s="4">
        <v>0</v>
      </c>
      <c r="P1833" s="4">
        <v>0</v>
      </c>
      <c r="Q1833" s="4">
        <v>0</v>
      </c>
      <c r="R1833" s="4">
        <v>-13</v>
      </c>
      <c r="S1833" s="4">
        <v>-13</v>
      </c>
      <c r="U1833" t="str">
        <f>IFERROR(VLOOKUP(B1833,mcc_list!$A$2:$C$299,3,0),0)</f>
        <v>Various Stores</v>
      </c>
    </row>
    <row r="1834" spans="1:21" x14ac:dyDescent="0.35">
      <c r="A1834">
        <v>100116193815046</v>
      </c>
      <c r="B1834">
        <v>5812</v>
      </c>
      <c r="C1834" s="3">
        <v>42675</v>
      </c>
      <c r="D1834" s="3">
        <v>42348</v>
      </c>
      <c r="E1834" t="s">
        <v>4055</v>
      </c>
      <c r="F1834" t="s">
        <v>3589</v>
      </c>
      <c r="G1834" s="4">
        <v>0</v>
      </c>
      <c r="H183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0</v>
      </c>
      <c r="N1834" s="4">
        <v>-13.49</v>
      </c>
      <c r="O1834" s="4">
        <v>0</v>
      </c>
      <c r="P1834" s="4">
        <v>0</v>
      </c>
      <c r="Q1834" s="4">
        <v>0</v>
      </c>
      <c r="R1834" s="4">
        <v>-13.49</v>
      </c>
      <c r="S1834" s="4">
        <v>-13.49</v>
      </c>
      <c r="U1834" t="str">
        <f>IFERROR(VLOOKUP(B1834,mcc_list!$A$2:$C$299,3,0),0)</f>
        <v>Various Stores</v>
      </c>
    </row>
    <row r="1835" spans="1:21" x14ac:dyDescent="0.35">
      <c r="A1835">
        <v>100124316640963</v>
      </c>
      <c r="B1835">
        <v>5921</v>
      </c>
      <c r="C1835" s="3">
        <v>42675</v>
      </c>
      <c r="D1835" s="3">
        <v>42122</v>
      </c>
      <c r="E1835" t="s">
        <v>4055</v>
      </c>
      <c r="F1835" t="s">
        <v>3589</v>
      </c>
      <c r="G1835" s="4">
        <v>0</v>
      </c>
      <c r="H1835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0</v>
      </c>
      <c r="N1835" s="4">
        <v>-12</v>
      </c>
      <c r="O1835" s="4">
        <v>0</v>
      </c>
      <c r="P1835" s="4">
        <v>0</v>
      </c>
      <c r="Q1835" s="4">
        <v>0</v>
      </c>
      <c r="R1835" s="4">
        <v>-12</v>
      </c>
      <c r="S1835" s="4">
        <v>-12</v>
      </c>
      <c r="U1835" t="str">
        <f>IFERROR(VLOOKUP(B1835,mcc_list!$A$2:$C$299,3,0),0)</f>
        <v>Various Stores</v>
      </c>
    </row>
    <row r="1836" spans="1:21" x14ac:dyDescent="0.35">
      <c r="A1836">
        <v>100143832379959</v>
      </c>
      <c r="B1836">
        <v>5921</v>
      </c>
      <c r="C1836" s="3">
        <v>42675</v>
      </c>
      <c r="D1836" s="3">
        <v>42108</v>
      </c>
      <c r="E1836" t="s">
        <v>4055</v>
      </c>
      <c r="F1836" t="s">
        <v>3589</v>
      </c>
      <c r="G1836" s="4">
        <v>0</v>
      </c>
      <c r="H1836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-11</v>
      </c>
      <c r="O1836" s="4">
        <v>0</v>
      </c>
      <c r="P1836" s="4">
        <v>0</v>
      </c>
      <c r="Q1836" s="4">
        <v>0</v>
      </c>
      <c r="R1836" s="4">
        <v>-11</v>
      </c>
      <c r="S1836" s="4">
        <v>-11</v>
      </c>
      <c r="U1836" t="str">
        <f>IFERROR(VLOOKUP(B1836,mcc_list!$A$2:$C$299,3,0),0)</f>
        <v>Various Stores</v>
      </c>
    </row>
    <row r="1837" spans="1:21" x14ac:dyDescent="0.35">
      <c r="A1837">
        <v>100101693498007</v>
      </c>
      <c r="B1837">
        <v>5963</v>
      </c>
      <c r="C1837" s="3">
        <v>42675</v>
      </c>
      <c r="D1837" s="3">
        <v>42348</v>
      </c>
      <c r="E1837" t="s">
        <v>4055</v>
      </c>
      <c r="F1837" t="s">
        <v>3589</v>
      </c>
      <c r="G1837" s="4">
        <v>0</v>
      </c>
      <c r="H1837">
        <v>0</v>
      </c>
      <c r="I1837" s="4">
        <v>0</v>
      </c>
      <c r="J1837" s="4">
        <v>0</v>
      </c>
      <c r="K1837" s="4">
        <v>0</v>
      </c>
      <c r="L1837" s="4">
        <v>0</v>
      </c>
      <c r="M1837" s="4">
        <v>0</v>
      </c>
      <c r="N1837" s="4">
        <v>-13.49</v>
      </c>
      <c r="O1837" s="4">
        <v>0</v>
      </c>
      <c r="P1837" s="4">
        <v>0</v>
      </c>
      <c r="Q1837" s="4">
        <v>0</v>
      </c>
      <c r="R1837" s="4">
        <v>-13.49</v>
      </c>
      <c r="S1837" s="4">
        <v>-13.49</v>
      </c>
      <c r="U1837" t="str">
        <f>IFERROR(VLOOKUP(B1837,mcc_list!$A$2:$C$299,3,0),0)</f>
        <v>Various Stores</v>
      </c>
    </row>
    <row r="1838" spans="1:21" x14ac:dyDescent="0.35">
      <c r="A1838">
        <v>100152676900002</v>
      </c>
      <c r="B1838">
        <v>5734</v>
      </c>
      <c r="C1838" s="3">
        <v>42675</v>
      </c>
      <c r="D1838" s="3">
        <v>42223</v>
      </c>
      <c r="E1838" t="s">
        <v>4055</v>
      </c>
      <c r="F1838" t="s">
        <v>3589</v>
      </c>
      <c r="G1838" s="4">
        <v>0</v>
      </c>
      <c r="H1838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-13.49</v>
      </c>
      <c r="O1838" s="4">
        <v>0</v>
      </c>
      <c r="P1838" s="4">
        <v>0</v>
      </c>
      <c r="Q1838" s="4">
        <v>0</v>
      </c>
      <c r="R1838" s="4">
        <v>-13.49</v>
      </c>
      <c r="S1838" s="4">
        <v>-13.49</v>
      </c>
      <c r="U1838" t="str">
        <f>IFERROR(VLOOKUP(B1838,mcc_list!$A$2:$C$299,3,0),0)</f>
        <v>Various Stores</v>
      </c>
    </row>
    <row r="1839" spans="1:21" x14ac:dyDescent="0.35">
      <c r="A1839">
        <v>100124507259962</v>
      </c>
      <c r="B1839">
        <v>5814</v>
      </c>
      <c r="C1839" s="3">
        <v>42675</v>
      </c>
      <c r="D1839" s="3">
        <v>42352</v>
      </c>
      <c r="E1839" t="s">
        <v>4055</v>
      </c>
      <c r="F1839" t="s">
        <v>3589</v>
      </c>
      <c r="G1839" s="4">
        <v>0</v>
      </c>
      <c r="H1839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0</v>
      </c>
      <c r="N1839" s="4">
        <v>-17</v>
      </c>
      <c r="O1839" s="4">
        <v>0</v>
      </c>
      <c r="P1839" s="4">
        <v>0</v>
      </c>
      <c r="Q1839" s="4">
        <v>0</v>
      </c>
      <c r="R1839" s="4">
        <v>-17</v>
      </c>
      <c r="S1839" s="4">
        <v>-17</v>
      </c>
      <c r="U1839" t="str">
        <f>IFERROR(VLOOKUP(B1839,mcc_list!$A$2:$C$299,3,0),0)</f>
        <v>Various Stores</v>
      </c>
    </row>
    <row r="1840" spans="1:21" x14ac:dyDescent="0.35">
      <c r="A1840">
        <v>100139951642005</v>
      </c>
      <c r="B1840">
        <v>5948</v>
      </c>
      <c r="C1840" s="3">
        <v>42675</v>
      </c>
      <c r="D1840" s="3">
        <v>42485</v>
      </c>
      <c r="E1840" t="s">
        <v>4055</v>
      </c>
      <c r="F1840" t="s">
        <v>3589</v>
      </c>
      <c r="G1840" s="4">
        <v>0</v>
      </c>
      <c r="H1840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-13.49</v>
      </c>
      <c r="O1840" s="4">
        <v>0</v>
      </c>
      <c r="P1840" s="4">
        <v>0</v>
      </c>
      <c r="Q1840" s="4">
        <v>0</v>
      </c>
      <c r="R1840" s="4">
        <v>-13.49</v>
      </c>
      <c r="S1840" s="4">
        <v>-13.49</v>
      </c>
      <c r="U1840" t="str">
        <f>IFERROR(VLOOKUP(B1840,mcc_list!$A$2:$C$299,3,0),0)</f>
        <v>Various Stores</v>
      </c>
    </row>
    <row r="1841" spans="1:21" x14ac:dyDescent="0.35">
      <c r="A1841">
        <v>100135338886723</v>
      </c>
      <c r="B1841">
        <v>5943</v>
      </c>
      <c r="C1841" s="3">
        <v>42675</v>
      </c>
      <c r="D1841" s="3">
        <v>42248</v>
      </c>
      <c r="E1841" t="s">
        <v>4055</v>
      </c>
      <c r="F1841" t="s">
        <v>3589</v>
      </c>
      <c r="G1841" s="4">
        <v>0</v>
      </c>
      <c r="H1841">
        <v>0</v>
      </c>
      <c r="I1841" s="4">
        <v>0</v>
      </c>
      <c r="J1841" s="4">
        <v>0</v>
      </c>
      <c r="K1841" s="4">
        <v>0</v>
      </c>
      <c r="L1841" s="4">
        <v>0</v>
      </c>
      <c r="M1841" s="4">
        <v>0</v>
      </c>
      <c r="N1841" s="4">
        <v>-13.49</v>
      </c>
      <c r="O1841" s="4">
        <v>0</v>
      </c>
      <c r="P1841" s="4">
        <v>0</v>
      </c>
      <c r="Q1841" s="4">
        <v>0</v>
      </c>
      <c r="R1841" s="4">
        <v>-13.49</v>
      </c>
      <c r="S1841" s="4">
        <v>-13.49</v>
      </c>
      <c r="U1841" t="str">
        <f>IFERROR(VLOOKUP(B1841,mcc_list!$A$2:$C$299,3,0),0)</f>
        <v>Various Stores</v>
      </c>
    </row>
    <row r="1842" spans="1:21" x14ac:dyDescent="0.35">
      <c r="A1842">
        <v>100974508555697</v>
      </c>
      <c r="B1842">
        <v>5813</v>
      </c>
      <c r="C1842" s="3">
        <v>42675</v>
      </c>
      <c r="D1842" s="3">
        <v>42060</v>
      </c>
      <c r="E1842" t="s">
        <v>4055</v>
      </c>
      <c r="F1842" t="s">
        <v>3589</v>
      </c>
      <c r="G1842" s="4">
        <v>0</v>
      </c>
      <c r="H1842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-17</v>
      </c>
      <c r="O1842" s="4">
        <v>0</v>
      </c>
      <c r="P1842" s="4">
        <v>0</v>
      </c>
      <c r="Q1842" s="4">
        <v>0</v>
      </c>
      <c r="R1842" s="4">
        <v>-17</v>
      </c>
      <c r="S1842" s="4">
        <v>-17</v>
      </c>
      <c r="U1842" t="str">
        <f>IFERROR(VLOOKUP(B1842,mcc_list!$A$2:$C$299,3,0),0)</f>
        <v>Various Stores</v>
      </c>
    </row>
    <row r="1843" spans="1:21" x14ac:dyDescent="0.35">
      <c r="A1843">
        <v>100113386072589</v>
      </c>
      <c r="B1843">
        <v>5947</v>
      </c>
      <c r="C1843" s="3">
        <v>42675</v>
      </c>
      <c r="D1843" s="3">
        <v>42534</v>
      </c>
      <c r="E1843" t="s">
        <v>4055</v>
      </c>
      <c r="F1843" t="s">
        <v>3589</v>
      </c>
      <c r="G1843" s="4">
        <v>0</v>
      </c>
      <c r="H1843">
        <v>0</v>
      </c>
      <c r="I1843" s="4">
        <v>0</v>
      </c>
      <c r="J1843" s="4">
        <v>0</v>
      </c>
      <c r="K1843" s="4">
        <v>0</v>
      </c>
      <c r="L1843" s="4">
        <v>0</v>
      </c>
      <c r="M1843" s="4">
        <v>0</v>
      </c>
      <c r="N1843" s="4">
        <v>-13</v>
      </c>
      <c r="O1843" s="4">
        <v>0</v>
      </c>
      <c r="P1843" s="4">
        <v>0</v>
      </c>
      <c r="Q1843" s="4">
        <v>0</v>
      </c>
      <c r="R1843" s="4">
        <v>-13</v>
      </c>
      <c r="S1843" s="4">
        <v>-13</v>
      </c>
      <c r="U1843" t="str">
        <f>IFERROR(VLOOKUP(B1843,mcc_list!$A$2:$C$299,3,0),0)</f>
        <v>Various Stores</v>
      </c>
    </row>
    <row r="1844" spans="1:21" x14ac:dyDescent="0.35">
      <c r="A1844">
        <v>100107082112106</v>
      </c>
      <c r="B1844">
        <v>5812</v>
      </c>
      <c r="C1844" s="3">
        <v>42675</v>
      </c>
      <c r="D1844" s="3">
        <v>42326</v>
      </c>
      <c r="E1844" t="s">
        <v>4055</v>
      </c>
      <c r="F1844" t="s">
        <v>3589</v>
      </c>
      <c r="G1844" s="4">
        <v>0</v>
      </c>
      <c r="H1844">
        <v>0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-13.49</v>
      </c>
      <c r="O1844" s="4">
        <v>0</v>
      </c>
      <c r="P1844" s="4">
        <v>0</v>
      </c>
      <c r="Q1844" s="4">
        <v>0</v>
      </c>
      <c r="R1844" s="4">
        <v>-13.49</v>
      </c>
      <c r="S1844" s="4">
        <v>-13.49</v>
      </c>
      <c r="U1844" t="str">
        <f>IFERROR(VLOOKUP(B1844,mcc_list!$A$2:$C$299,3,0),0)</f>
        <v>Various Stores</v>
      </c>
    </row>
    <row r="1845" spans="1:21" x14ac:dyDescent="0.35">
      <c r="A1845">
        <v>100108951389029</v>
      </c>
      <c r="B1845">
        <v>7230</v>
      </c>
      <c r="C1845" s="3">
        <v>42675</v>
      </c>
      <c r="D1845" s="3">
        <v>42305</v>
      </c>
      <c r="E1845" t="s">
        <v>4055</v>
      </c>
      <c r="F1845" t="s">
        <v>3589</v>
      </c>
      <c r="G1845" s="4">
        <v>0</v>
      </c>
      <c r="H1845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0</v>
      </c>
      <c r="N1845" s="4">
        <v>-13.49</v>
      </c>
      <c r="O1845" s="4">
        <v>0</v>
      </c>
      <c r="P1845" s="4">
        <v>0</v>
      </c>
      <c r="Q1845" s="4">
        <v>0</v>
      </c>
      <c r="R1845" s="4">
        <v>-13.49</v>
      </c>
      <c r="S1845" s="4">
        <v>-13.49</v>
      </c>
      <c r="U1845" t="str">
        <f>IFERROR(VLOOKUP(B1845,mcc_list!$A$2:$C$299,3,0),0)</f>
        <v>Various Stores</v>
      </c>
    </row>
    <row r="1846" spans="1:21" x14ac:dyDescent="0.35">
      <c r="A1846">
        <v>100116889981924</v>
      </c>
      <c r="B1846">
        <v>7230</v>
      </c>
      <c r="C1846" s="3">
        <v>42675</v>
      </c>
      <c r="D1846" s="3">
        <v>42142</v>
      </c>
      <c r="E1846" t="s">
        <v>4055</v>
      </c>
      <c r="F1846" t="s">
        <v>3589</v>
      </c>
      <c r="G1846" s="4">
        <v>0</v>
      </c>
      <c r="H1846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-12</v>
      </c>
      <c r="O1846" s="4">
        <v>0</v>
      </c>
      <c r="P1846" s="4">
        <v>0</v>
      </c>
      <c r="Q1846" s="4">
        <v>0</v>
      </c>
      <c r="R1846" s="4">
        <v>-12</v>
      </c>
      <c r="S1846" s="4">
        <v>-12</v>
      </c>
      <c r="U1846" t="str">
        <f>IFERROR(VLOOKUP(B1846,mcc_list!$A$2:$C$299,3,0),0)</f>
        <v>Various Stores</v>
      </c>
    </row>
    <row r="1847" spans="1:21" x14ac:dyDescent="0.35">
      <c r="A1847">
        <v>100134408784406</v>
      </c>
      <c r="B1847">
        <v>5970</v>
      </c>
      <c r="C1847" s="3">
        <v>42675</v>
      </c>
      <c r="D1847" s="3">
        <v>42249</v>
      </c>
      <c r="E1847" t="s">
        <v>4055</v>
      </c>
      <c r="F1847" t="s">
        <v>3589</v>
      </c>
      <c r="G1847" s="4">
        <v>0</v>
      </c>
      <c r="H1847">
        <v>0</v>
      </c>
      <c r="I1847" s="4">
        <v>0</v>
      </c>
      <c r="J1847" s="4">
        <v>0</v>
      </c>
      <c r="K1847" s="4">
        <v>0</v>
      </c>
      <c r="L1847" s="4">
        <v>0</v>
      </c>
      <c r="M1847" s="4">
        <v>0</v>
      </c>
      <c r="N1847" s="4">
        <v>-13.49</v>
      </c>
      <c r="O1847" s="4">
        <v>0</v>
      </c>
      <c r="P1847" s="4">
        <v>0</v>
      </c>
      <c r="Q1847" s="4">
        <v>0</v>
      </c>
      <c r="R1847" s="4">
        <v>-13.49</v>
      </c>
      <c r="S1847" s="4">
        <v>-13.49</v>
      </c>
      <c r="U1847" t="str">
        <f>IFERROR(VLOOKUP(B1847,mcc_list!$A$2:$C$299,3,0),0)</f>
        <v>Various Stores</v>
      </c>
    </row>
    <row r="1848" spans="1:21" x14ac:dyDescent="0.35">
      <c r="A1848">
        <v>100986277007455</v>
      </c>
      <c r="B1848">
        <v>7230</v>
      </c>
      <c r="C1848" s="3">
        <v>42675</v>
      </c>
      <c r="D1848" s="3">
        <v>42480</v>
      </c>
      <c r="E1848" t="s">
        <v>4055</v>
      </c>
      <c r="F1848" t="s">
        <v>3589</v>
      </c>
      <c r="G1848" s="4">
        <v>0</v>
      </c>
      <c r="H1848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-14</v>
      </c>
      <c r="O1848" s="4">
        <v>0</v>
      </c>
      <c r="P1848" s="4">
        <v>0</v>
      </c>
      <c r="Q1848" s="4">
        <v>0</v>
      </c>
      <c r="R1848" s="4">
        <v>-14</v>
      </c>
      <c r="S1848" s="4">
        <v>-14</v>
      </c>
      <c r="U1848" t="str">
        <f>IFERROR(VLOOKUP(B1848,mcc_list!$A$2:$C$299,3,0),0)</f>
        <v>Various Stores</v>
      </c>
    </row>
    <row r="1849" spans="1:21" x14ac:dyDescent="0.35">
      <c r="A1849">
        <v>100134882887659</v>
      </c>
      <c r="B1849">
        <v>5921</v>
      </c>
      <c r="C1849" s="3">
        <v>42675</v>
      </c>
      <c r="D1849" s="3">
        <v>42538</v>
      </c>
      <c r="E1849" t="s">
        <v>4055</v>
      </c>
      <c r="F1849" t="s">
        <v>3589</v>
      </c>
      <c r="G1849" s="4">
        <v>0</v>
      </c>
      <c r="H1849">
        <v>0</v>
      </c>
      <c r="I1849" s="4">
        <v>0</v>
      </c>
      <c r="J1849" s="4">
        <v>0</v>
      </c>
      <c r="K1849" s="4">
        <v>0</v>
      </c>
      <c r="L1849" s="4">
        <v>0</v>
      </c>
      <c r="M1849" s="4">
        <v>0</v>
      </c>
      <c r="N1849" s="4">
        <v>-13.49</v>
      </c>
      <c r="O1849" s="4">
        <v>0</v>
      </c>
      <c r="P1849" s="4">
        <v>0</v>
      </c>
      <c r="Q1849" s="4">
        <v>0</v>
      </c>
      <c r="R1849" s="4">
        <v>-13.49</v>
      </c>
      <c r="S1849" s="4">
        <v>-13.49</v>
      </c>
      <c r="U1849" t="str">
        <f>IFERROR(VLOOKUP(B1849,mcc_list!$A$2:$C$299,3,0),0)</f>
        <v>Various Stores</v>
      </c>
    </row>
    <row r="1850" spans="1:21" x14ac:dyDescent="0.35">
      <c r="A1850">
        <v>100116230299183</v>
      </c>
      <c r="B1850">
        <v>5814</v>
      </c>
      <c r="C1850" s="3">
        <v>42675</v>
      </c>
      <c r="D1850" s="3">
        <v>42275</v>
      </c>
      <c r="E1850" t="s">
        <v>4055</v>
      </c>
      <c r="F1850" t="s">
        <v>3589</v>
      </c>
      <c r="G1850" s="4">
        <v>0</v>
      </c>
      <c r="H1850">
        <v>0</v>
      </c>
      <c r="I1850" s="4">
        <v>0</v>
      </c>
      <c r="J1850" s="4">
        <v>0</v>
      </c>
      <c r="K1850" s="4">
        <v>0</v>
      </c>
      <c r="L1850" s="4">
        <v>0</v>
      </c>
      <c r="M1850" s="4">
        <v>0</v>
      </c>
      <c r="N1850" s="4">
        <v>-13</v>
      </c>
      <c r="O1850" s="4">
        <v>0</v>
      </c>
      <c r="P1850" s="4">
        <v>0</v>
      </c>
      <c r="Q1850" s="4">
        <v>0</v>
      </c>
      <c r="R1850" s="4">
        <v>-13</v>
      </c>
      <c r="S1850" s="4">
        <v>-13</v>
      </c>
      <c r="U1850" t="str">
        <f>IFERROR(VLOOKUP(B1850,mcc_list!$A$2:$C$299,3,0),0)</f>
        <v>Various Stores</v>
      </c>
    </row>
    <row r="1851" spans="1:21" x14ac:dyDescent="0.35">
      <c r="A1851">
        <v>100119663326083</v>
      </c>
      <c r="B1851">
        <v>5977</v>
      </c>
      <c r="C1851" s="3">
        <v>42675</v>
      </c>
      <c r="D1851" s="3">
        <v>42195</v>
      </c>
      <c r="E1851" t="s">
        <v>4055</v>
      </c>
      <c r="F1851" t="s">
        <v>3589</v>
      </c>
      <c r="G1851" s="4">
        <v>0</v>
      </c>
      <c r="H1851">
        <v>0</v>
      </c>
      <c r="I1851" s="4">
        <v>0</v>
      </c>
      <c r="J1851" s="4">
        <v>0</v>
      </c>
      <c r="K1851" s="4">
        <v>0</v>
      </c>
      <c r="L1851" s="4">
        <v>0</v>
      </c>
      <c r="M1851" s="4">
        <v>0</v>
      </c>
      <c r="N1851" s="4">
        <v>-20</v>
      </c>
      <c r="O1851" s="4">
        <v>0</v>
      </c>
      <c r="P1851" s="4">
        <v>0</v>
      </c>
      <c r="Q1851" s="4">
        <v>0</v>
      </c>
      <c r="R1851" s="4">
        <v>-20</v>
      </c>
      <c r="S1851" s="4">
        <v>-20</v>
      </c>
      <c r="U1851" t="str">
        <f>IFERROR(VLOOKUP(B1851,mcc_list!$A$2:$C$299,3,0),0)</f>
        <v>Various Stores</v>
      </c>
    </row>
    <row r="1852" spans="1:21" x14ac:dyDescent="0.35">
      <c r="A1852">
        <v>100133401462181</v>
      </c>
      <c r="B1852">
        <v>5812</v>
      </c>
      <c r="C1852" s="3">
        <v>42675</v>
      </c>
      <c r="D1852" s="3">
        <v>42388</v>
      </c>
      <c r="E1852" t="s">
        <v>4055</v>
      </c>
      <c r="F1852" t="s">
        <v>3589</v>
      </c>
      <c r="G1852" s="4">
        <v>0</v>
      </c>
      <c r="H1852">
        <v>0</v>
      </c>
      <c r="I1852" s="4">
        <v>0</v>
      </c>
      <c r="J1852" s="4">
        <v>0</v>
      </c>
      <c r="K1852" s="4">
        <v>0</v>
      </c>
      <c r="L1852" s="4">
        <v>0</v>
      </c>
      <c r="M1852" s="4">
        <v>0</v>
      </c>
      <c r="N1852" s="4">
        <v>-10</v>
      </c>
      <c r="O1852" s="4">
        <v>0</v>
      </c>
      <c r="P1852" s="4">
        <v>0</v>
      </c>
      <c r="Q1852" s="4">
        <v>0</v>
      </c>
      <c r="R1852" s="4">
        <v>-10</v>
      </c>
      <c r="S1852" s="4">
        <v>-10</v>
      </c>
      <c r="U1852" t="str">
        <f>IFERROR(VLOOKUP(B1852,mcc_list!$A$2:$C$299,3,0),0)</f>
        <v>Various Stores</v>
      </c>
    </row>
    <row r="1853" spans="1:21" x14ac:dyDescent="0.35">
      <c r="A1853">
        <v>100112707383809</v>
      </c>
      <c r="B1853">
        <v>7230</v>
      </c>
      <c r="C1853" s="3">
        <v>42675</v>
      </c>
      <c r="D1853" s="3">
        <v>42397</v>
      </c>
      <c r="E1853" t="s">
        <v>4055</v>
      </c>
      <c r="F1853" t="s">
        <v>3589</v>
      </c>
      <c r="G1853" s="4">
        <v>0</v>
      </c>
      <c r="H1853">
        <v>0</v>
      </c>
      <c r="I1853" s="4">
        <v>0</v>
      </c>
      <c r="J1853" s="4">
        <v>0</v>
      </c>
      <c r="K1853" s="4">
        <v>0</v>
      </c>
      <c r="L1853" s="4">
        <v>0</v>
      </c>
      <c r="M1853" s="4">
        <v>0</v>
      </c>
      <c r="N1853" s="4">
        <v>-13.49</v>
      </c>
      <c r="O1853" s="4">
        <v>0</v>
      </c>
      <c r="P1853" s="4">
        <v>0</v>
      </c>
      <c r="Q1853" s="4">
        <v>0</v>
      </c>
      <c r="R1853" s="4">
        <v>-13.49</v>
      </c>
      <c r="S1853" s="4">
        <v>-13.49</v>
      </c>
      <c r="U1853" t="str">
        <f>IFERROR(VLOOKUP(B1853,mcc_list!$A$2:$C$299,3,0),0)</f>
        <v>Various Stores</v>
      </c>
    </row>
    <row r="1854" spans="1:21" x14ac:dyDescent="0.35">
      <c r="A1854">
        <v>100123719374947</v>
      </c>
      <c r="B1854">
        <v>7299</v>
      </c>
      <c r="C1854" s="3">
        <v>42675</v>
      </c>
      <c r="D1854" s="3">
        <v>42094</v>
      </c>
      <c r="E1854" t="s">
        <v>4055</v>
      </c>
      <c r="F1854" t="s">
        <v>3589</v>
      </c>
      <c r="G1854" s="4">
        <v>0</v>
      </c>
      <c r="H185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-10</v>
      </c>
      <c r="O1854" s="4">
        <v>0</v>
      </c>
      <c r="P1854" s="4">
        <v>0</v>
      </c>
      <c r="Q1854" s="4">
        <v>0</v>
      </c>
      <c r="R1854" s="4">
        <v>-10</v>
      </c>
      <c r="S1854" s="4">
        <v>-10</v>
      </c>
      <c r="U1854" t="str">
        <f>IFERROR(VLOOKUP(B1854,mcc_list!$A$2:$C$299,3,0),0)</f>
        <v>Various Stores</v>
      </c>
    </row>
    <row r="1855" spans="1:21" x14ac:dyDescent="0.35">
      <c r="A1855">
        <v>100117934726241</v>
      </c>
      <c r="B1855">
        <v>5977</v>
      </c>
      <c r="C1855" s="3">
        <v>42675</v>
      </c>
      <c r="D1855" s="3">
        <v>42485</v>
      </c>
      <c r="E1855" t="s">
        <v>4055</v>
      </c>
      <c r="F1855" t="s">
        <v>3589</v>
      </c>
      <c r="G1855" s="4">
        <v>0</v>
      </c>
      <c r="H1855">
        <v>0</v>
      </c>
      <c r="I1855" s="4">
        <v>0</v>
      </c>
      <c r="J1855" s="4">
        <v>0</v>
      </c>
      <c r="K1855" s="4">
        <v>0</v>
      </c>
      <c r="L1855" s="4">
        <v>0</v>
      </c>
      <c r="M1855" s="4">
        <v>0</v>
      </c>
      <c r="N1855" s="4">
        <v>-12</v>
      </c>
      <c r="O1855" s="4">
        <v>0</v>
      </c>
      <c r="P1855" s="4">
        <v>0</v>
      </c>
      <c r="Q1855" s="4">
        <v>0</v>
      </c>
      <c r="R1855" s="4">
        <v>-12</v>
      </c>
      <c r="S1855" s="4">
        <v>-12</v>
      </c>
      <c r="U1855" t="str">
        <f>IFERROR(VLOOKUP(B1855,mcc_list!$A$2:$C$299,3,0),0)</f>
        <v>Various Stores</v>
      </c>
    </row>
    <row r="1856" spans="1:21" x14ac:dyDescent="0.35">
      <c r="A1856">
        <v>100125325277446</v>
      </c>
      <c r="B1856">
        <v>5977</v>
      </c>
      <c r="C1856" s="3">
        <v>42675</v>
      </c>
      <c r="D1856" s="3">
        <v>42338</v>
      </c>
      <c r="E1856" t="s">
        <v>4055</v>
      </c>
      <c r="F1856" t="s">
        <v>3589</v>
      </c>
      <c r="G1856" s="4">
        <v>0</v>
      </c>
      <c r="H1856">
        <v>0</v>
      </c>
      <c r="I1856" s="4">
        <v>0</v>
      </c>
      <c r="J1856" s="4">
        <v>0</v>
      </c>
      <c r="K1856" s="4">
        <v>0</v>
      </c>
      <c r="L1856" s="4">
        <v>0</v>
      </c>
      <c r="M1856" s="4">
        <v>0</v>
      </c>
      <c r="N1856" s="4">
        <v>-11</v>
      </c>
      <c r="O1856" s="4">
        <v>0</v>
      </c>
      <c r="P1856" s="4">
        <v>0</v>
      </c>
      <c r="Q1856" s="4">
        <v>0</v>
      </c>
      <c r="R1856" s="4">
        <v>-11</v>
      </c>
      <c r="S1856" s="4">
        <v>-11</v>
      </c>
      <c r="U1856" t="str">
        <f>IFERROR(VLOOKUP(B1856,mcc_list!$A$2:$C$299,3,0),0)</f>
        <v>Various Stores</v>
      </c>
    </row>
    <row r="1857" spans="1:21" x14ac:dyDescent="0.35">
      <c r="A1857">
        <v>100164155344244</v>
      </c>
      <c r="B1857">
        <v>5734</v>
      </c>
      <c r="C1857" s="3">
        <v>42675</v>
      </c>
      <c r="D1857" s="3">
        <v>42645</v>
      </c>
      <c r="E1857" t="s">
        <v>4055</v>
      </c>
      <c r="F1857" t="s">
        <v>3589</v>
      </c>
      <c r="G1857" s="4">
        <v>0</v>
      </c>
      <c r="H1857">
        <v>0</v>
      </c>
      <c r="I1857" s="4">
        <v>0</v>
      </c>
      <c r="J1857" s="4">
        <v>0</v>
      </c>
      <c r="K1857" s="4">
        <v>0</v>
      </c>
      <c r="L1857" s="4">
        <v>0</v>
      </c>
      <c r="M1857" s="4">
        <v>0</v>
      </c>
      <c r="N1857" s="4">
        <v>-13.49</v>
      </c>
      <c r="O1857" s="4">
        <v>0</v>
      </c>
      <c r="P1857" s="4">
        <v>0</v>
      </c>
      <c r="Q1857" s="4">
        <v>0</v>
      </c>
      <c r="R1857" s="4">
        <v>-13.49</v>
      </c>
      <c r="S1857" s="4">
        <v>-13.49</v>
      </c>
      <c r="U1857" t="str">
        <f>IFERROR(VLOOKUP(B1857,mcc_list!$A$2:$C$299,3,0),0)</f>
        <v>Various Stores</v>
      </c>
    </row>
    <row r="1858" spans="1:21" x14ac:dyDescent="0.35">
      <c r="A1858">
        <v>100112707383809</v>
      </c>
      <c r="B1858">
        <v>7230</v>
      </c>
      <c r="C1858" s="3">
        <v>42705</v>
      </c>
      <c r="D1858" s="3">
        <v>42397</v>
      </c>
      <c r="E1858" t="s">
        <v>4055</v>
      </c>
      <c r="F1858" t="s">
        <v>3589</v>
      </c>
      <c r="G1858" s="4">
        <v>0</v>
      </c>
      <c r="H1858">
        <v>0</v>
      </c>
      <c r="I1858" s="4">
        <v>0</v>
      </c>
      <c r="J1858" s="4">
        <v>0</v>
      </c>
      <c r="K1858" s="4">
        <v>0</v>
      </c>
      <c r="L1858" s="4">
        <v>0</v>
      </c>
      <c r="M1858" s="4">
        <v>0</v>
      </c>
      <c r="N1858" s="4">
        <v>-13.56</v>
      </c>
      <c r="O1858" s="4">
        <v>0</v>
      </c>
      <c r="P1858" s="4">
        <v>0</v>
      </c>
      <c r="Q1858" s="4">
        <v>0</v>
      </c>
      <c r="R1858" s="4">
        <v>-13.56</v>
      </c>
      <c r="S1858" s="4">
        <v>-13.56</v>
      </c>
      <c r="U1858" t="str">
        <f>IFERROR(VLOOKUP(B1858,mcc_list!$A$2:$C$299,3,0),0)</f>
        <v>Various Stores</v>
      </c>
    </row>
    <row r="1859" spans="1:21" x14ac:dyDescent="0.35">
      <c r="A1859">
        <v>100116789212122</v>
      </c>
      <c r="B1859">
        <v>7230</v>
      </c>
      <c r="C1859" s="3">
        <v>42705</v>
      </c>
      <c r="D1859" s="3">
        <v>42213</v>
      </c>
      <c r="E1859" t="s">
        <v>4055</v>
      </c>
      <c r="F1859" t="s">
        <v>3589</v>
      </c>
      <c r="G1859" s="4">
        <v>0</v>
      </c>
      <c r="H1859">
        <v>0</v>
      </c>
      <c r="I1859" s="4">
        <v>0</v>
      </c>
      <c r="J1859" s="4">
        <v>0</v>
      </c>
      <c r="K1859" s="4">
        <v>0</v>
      </c>
      <c r="L1859" s="4">
        <v>0</v>
      </c>
      <c r="M1859" s="4">
        <v>0</v>
      </c>
      <c r="N1859" s="4">
        <v>-13.56</v>
      </c>
      <c r="O1859" s="4">
        <v>0</v>
      </c>
      <c r="P1859" s="4">
        <v>0</v>
      </c>
      <c r="Q1859" s="4">
        <v>0</v>
      </c>
      <c r="R1859" s="4">
        <v>-13.56</v>
      </c>
      <c r="S1859" s="4">
        <v>-13.56</v>
      </c>
      <c r="U1859" t="str">
        <f>IFERROR(VLOOKUP(B1859,mcc_list!$A$2:$C$299,3,0),0)</f>
        <v>Various Stores</v>
      </c>
    </row>
    <row r="1860" spans="1:21" x14ac:dyDescent="0.35">
      <c r="A1860">
        <v>100125325277446</v>
      </c>
      <c r="B1860">
        <v>5977</v>
      </c>
      <c r="C1860" s="3">
        <v>42705</v>
      </c>
      <c r="D1860" s="3">
        <v>42338</v>
      </c>
      <c r="E1860" t="s">
        <v>4055</v>
      </c>
      <c r="F1860" t="s">
        <v>3589</v>
      </c>
      <c r="G1860" s="4">
        <v>0</v>
      </c>
      <c r="H1860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-13</v>
      </c>
      <c r="O1860" s="4">
        <v>0</v>
      </c>
      <c r="P1860" s="4">
        <v>0</v>
      </c>
      <c r="Q1860" s="4">
        <v>0</v>
      </c>
      <c r="R1860" s="4">
        <v>-13</v>
      </c>
      <c r="S1860" s="4">
        <v>-13</v>
      </c>
      <c r="U1860" t="str">
        <f>IFERROR(VLOOKUP(B1860,mcc_list!$A$2:$C$299,3,0),0)</f>
        <v>Various Stores</v>
      </c>
    </row>
    <row r="1861" spans="1:21" x14ac:dyDescent="0.35">
      <c r="A1861">
        <v>100113715591781</v>
      </c>
      <c r="B1861">
        <v>5812</v>
      </c>
      <c r="C1861" s="3">
        <v>42705</v>
      </c>
      <c r="D1861" s="3">
        <v>42326</v>
      </c>
      <c r="E1861" t="s">
        <v>4055</v>
      </c>
      <c r="F1861" t="s">
        <v>3589</v>
      </c>
      <c r="G1861" s="4">
        <v>0</v>
      </c>
      <c r="H1861">
        <v>0</v>
      </c>
      <c r="I1861" s="4">
        <v>0</v>
      </c>
      <c r="J1861" s="4">
        <v>0</v>
      </c>
      <c r="K1861" s="4">
        <v>0</v>
      </c>
      <c r="L1861" s="4">
        <v>0</v>
      </c>
      <c r="M1861" s="4">
        <v>0</v>
      </c>
      <c r="N1861" s="4">
        <v>-13.56</v>
      </c>
      <c r="O1861" s="4">
        <v>0</v>
      </c>
      <c r="P1861" s="4">
        <v>0</v>
      </c>
      <c r="Q1861" s="4">
        <v>0</v>
      </c>
      <c r="R1861" s="4">
        <v>-13.56</v>
      </c>
      <c r="S1861" s="4">
        <v>-13.56</v>
      </c>
      <c r="U1861" t="str">
        <f>IFERROR(VLOOKUP(B1861,mcc_list!$A$2:$C$299,3,0),0)</f>
        <v>Various Stores</v>
      </c>
    </row>
    <row r="1862" spans="1:21" x14ac:dyDescent="0.35">
      <c r="A1862">
        <v>100119663326083</v>
      </c>
      <c r="B1862">
        <v>5977</v>
      </c>
      <c r="C1862" s="3">
        <v>42705</v>
      </c>
      <c r="D1862" s="3">
        <v>42195</v>
      </c>
      <c r="E1862" t="s">
        <v>4055</v>
      </c>
      <c r="F1862" t="s">
        <v>3589</v>
      </c>
      <c r="G1862" s="4">
        <v>0</v>
      </c>
      <c r="H1862">
        <v>0</v>
      </c>
      <c r="I1862" s="4">
        <v>0</v>
      </c>
      <c r="J1862" s="4">
        <v>0</v>
      </c>
      <c r="K1862" s="4">
        <v>0</v>
      </c>
      <c r="L1862" s="4">
        <v>0</v>
      </c>
      <c r="M1862" s="4">
        <v>0</v>
      </c>
      <c r="N1862" s="4">
        <v>-19</v>
      </c>
      <c r="O1862" s="4">
        <v>0</v>
      </c>
      <c r="P1862" s="4">
        <v>0</v>
      </c>
      <c r="Q1862" s="4">
        <v>0</v>
      </c>
      <c r="R1862" s="4">
        <v>-19</v>
      </c>
      <c r="S1862" s="4">
        <v>-19</v>
      </c>
      <c r="U1862" t="str">
        <f>IFERROR(VLOOKUP(B1862,mcc_list!$A$2:$C$299,3,0),0)</f>
        <v>Various Stores</v>
      </c>
    </row>
    <row r="1863" spans="1:21" x14ac:dyDescent="0.35">
      <c r="A1863">
        <v>100133401462181</v>
      </c>
      <c r="B1863">
        <v>5812</v>
      </c>
      <c r="C1863" s="3">
        <v>42705</v>
      </c>
      <c r="D1863" s="3">
        <v>42388</v>
      </c>
      <c r="E1863" t="s">
        <v>4055</v>
      </c>
      <c r="F1863" t="s">
        <v>3589</v>
      </c>
      <c r="G1863" s="4">
        <v>0</v>
      </c>
      <c r="H1863">
        <v>0</v>
      </c>
      <c r="I1863" s="4">
        <v>0</v>
      </c>
      <c r="J1863" s="4">
        <v>0</v>
      </c>
      <c r="K1863" s="4">
        <v>0</v>
      </c>
      <c r="L1863" s="4">
        <v>0</v>
      </c>
      <c r="M1863" s="4">
        <v>0</v>
      </c>
      <c r="N1863" s="4">
        <v>-15</v>
      </c>
      <c r="O1863" s="4">
        <v>0</v>
      </c>
      <c r="P1863" s="4">
        <v>0</v>
      </c>
      <c r="Q1863" s="4">
        <v>0</v>
      </c>
      <c r="R1863" s="4">
        <v>-15</v>
      </c>
      <c r="S1863" s="4">
        <v>-15</v>
      </c>
      <c r="U1863" t="str">
        <f>IFERROR(VLOOKUP(B1863,mcc_list!$A$2:$C$299,3,0),0)</f>
        <v>Various Stores</v>
      </c>
    </row>
    <row r="1864" spans="1:21" x14ac:dyDescent="0.35">
      <c r="A1864">
        <v>100113386072589</v>
      </c>
      <c r="B1864">
        <v>5947</v>
      </c>
      <c r="C1864" s="3">
        <v>42705</v>
      </c>
      <c r="D1864" s="3">
        <v>42534</v>
      </c>
      <c r="E1864" t="s">
        <v>4055</v>
      </c>
      <c r="F1864" t="s">
        <v>3589</v>
      </c>
      <c r="G1864" s="4">
        <v>0</v>
      </c>
      <c r="H1864">
        <v>0</v>
      </c>
      <c r="I1864" s="4">
        <v>0</v>
      </c>
      <c r="J1864" s="4">
        <v>0</v>
      </c>
      <c r="K1864" s="4">
        <v>0</v>
      </c>
      <c r="L1864" s="4">
        <v>0</v>
      </c>
      <c r="M1864" s="4">
        <v>0</v>
      </c>
      <c r="N1864" s="4">
        <v>-13</v>
      </c>
      <c r="O1864" s="4">
        <v>0</v>
      </c>
      <c r="P1864" s="4">
        <v>0</v>
      </c>
      <c r="Q1864" s="4">
        <v>0</v>
      </c>
      <c r="R1864" s="4">
        <v>-13</v>
      </c>
      <c r="S1864" s="4">
        <v>-13</v>
      </c>
      <c r="U1864" t="str">
        <f>IFERROR(VLOOKUP(B1864,mcc_list!$A$2:$C$299,3,0),0)</f>
        <v>Various Stores</v>
      </c>
    </row>
    <row r="1865" spans="1:21" x14ac:dyDescent="0.35">
      <c r="A1865">
        <v>100108696556923</v>
      </c>
      <c r="B1865">
        <v>5921</v>
      </c>
      <c r="C1865" s="3">
        <v>42705</v>
      </c>
      <c r="D1865" s="3">
        <v>42131</v>
      </c>
      <c r="E1865" t="s">
        <v>4055</v>
      </c>
      <c r="F1865" t="s">
        <v>3589</v>
      </c>
      <c r="G1865" s="4">
        <v>0</v>
      </c>
      <c r="H1865">
        <v>0</v>
      </c>
      <c r="I1865" s="4">
        <v>0</v>
      </c>
      <c r="J1865" s="4">
        <v>0</v>
      </c>
      <c r="K1865" s="4">
        <v>0</v>
      </c>
      <c r="L1865" s="4">
        <v>0</v>
      </c>
      <c r="M1865" s="4">
        <v>0</v>
      </c>
      <c r="N1865" s="4">
        <v>-13.56</v>
      </c>
      <c r="O1865" s="4">
        <v>0</v>
      </c>
      <c r="P1865" s="4">
        <v>0</v>
      </c>
      <c r="Q1865" s="4">
        <v>0</v>
      </c>
      <c r="R1865" s="4">
        <v>-13.56</v>
      </c>
      <c r="S1865" s="4">
        <v>-13.56</v>
      </c>
      <c r="U1865" t="str">
        <f>IFERROR(VLOOKUP(B1865,mcc_list!$A$2:$C$299,3,0),0)</f>
        <v>Various Stores</v>
      </c>
    </row>
    <row r="1866" spans="1:21" x14ac:dyDescent="0.35">
      <c r="A1866">
        <v>100121507429005</v>
      </c>
      <c r="B1866">
        <v>5945</v>
      </c>
      <c r="C1866" s="3">
        <v>42705</v>
      </c>
      <c r="D1866" s="3">
        <v>42502</v>
      </c>
      <c r="E1866" t="s">
        <v>4055</v>
      </c>
      <c r="F1866" t="s">
        <v>3589</v>
      </c>
      <c r="G1866" s="4">
        <v>0</v>
      </c>
      <c r="H1866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-13.56</v>
      </c>
      <c r="O1866" s="4">
        <v>0</v>
      </c>
      <c r="P1866" s="4">
        <v>0</v>
      </c>
      <c r="Q1866" s="4">
        <v>0</v>
      </c>
      <c r="R1866" s="4">
        <v>-13.56</v>
      </c>
      <c r="S1866" s="4">
        <v>-13.56</v>
      </c>
      <c r="U1866" t="str">
        <f>IFERROR(VLOOKUP(B1866,mcc_list!$A$2:$C$299,3,0),0)</f>
        <v>Various Stores</v>
      </c>
    </row>
    <row r="1867" spans="1:21" x14ac:dyDescent="0.35">
      <c r="A1867">
        <v>100119011216006</v>
      </c>
      <c r="B1867">
        <v>5999</v>
      </c>
      <c r="C1867" s="3">
        <v>42705</v>
      </c>
      <c r="D1867" s="3">
        <v>42318</v>
      </c>
      <c r="E1867" t="s">
        <v>4055</v>
      </c>
      <c r="F1867" t="s">
        <v>3589</v>
      </c>
      <c r="G1867" s="4">
        <v>0</v>
      </c>
      <c r="H1867">
        <v>0</v>
      </c>
      <c r="I1867" s="4">
        <v>0</v>
      </c>
      <c r="J1867" s="4">
        <v>0</v>
      </c>
      <c r="K1867" s="4">
        <v>0</v>
      </c>
      <c r="L1867" s="4">
        <v>0</v>
      </c>
      <c r="M1867" s="4">
        <v>0</v>
      </c>
      <c r="N1867" s="4">
        <v>-11</v>
      </c>
      <c r="O1867" s="4">
        <v>0</v>
      </c>
      <c r="P1867" s="4">
        <v>0</v>
      </c>
      <c r="Q1867" s="4">
        <v>0</v>
      </c>
      <c r="R1867" s="4">
        <v>-11</v>
      </c>
      <c r="S1867" s="4">
        <v>-11</v>
      </c>
      <c r="U1867" t="str">
        <f>IFERROR(VLOOKUP(B1867,mcc_list!$A$2:$C$299,3,0),0)</f>
        <v>Various Stores</v>
      </c>
    </row>
    <row r="1868" spans="1:21" x14ac:dyDescent="0.35">
      <c r="A1868">
        <v>100134408784406</v>
      </c>
      <c r="B1868">
        <v>5970</v>
      </c>
      <c r="C1868" s="3">
        <v>42705</v>
      </c>
      <c r="D1868" s="3">
        <v>42249</v>
      </c>
      <c r="E1868" t="s">
        <v>4055</v>
      </c>
      <c r="F1868" t="s">
        <v>3589</v>
      </c>
      <c r="G1868" s="4">
        <v>0</v>
      </c>
      <c r="H1868">
        <v>0</v>
      </c>
      <c r="I1868" s="4">
        <v>0</v>
      </c>
      <c r="J1868" s="4">
        <v>0</v>
      </c>
      <c r="K1868" s="4">
        <v>0</v>
      </c>
      <c r="L1868" s="4">
        <v>0</v>
      </c>
      <c r="M1868" s="4">
        <v>0</v>
      </c>
      <c r="N1868" s="4">
        <v>-13.56</v>
      </c>
      <c r="O1868" s="4">
        <v>0</v>
      </c>
      <c r="P1868" s="4">
        <v>0</v>
      </c>
      <c r="Q1868" s="4">
        <v>0</v>
      </c>
      <c r="R1868" s="4">
        <v>-13.56</v>
      </c>
      <c r="S1868" s="4">
        <v>-13.56</v>
      </c>
      <c r="U1868" t="str">
        <f>IFERROR(VLOOKUP(B1868,mcc_list!$A$2:$C$299,3,0),0)</f>
        <v>Various Stores</v>
      </c>
    </row>
    <row r="1869" spans="1:21" x14ac:dyDescent="0.35">
      <c r="A1869">
        <v>100131636269905</v>
      </c>
      <c r="B1869">
        <v>5921</v>
      </c>
      <c r="C1869" s="3">
        <v>42705</v>
      </c>
      <c r="D1869" s="3">
        <v>42152</v>
      </c>
      <c r="E1869" t="s">
        <v>4055</v>
      </c>
      <c r="F1869" t="s">
        <v>3589</v>
      </c>
      <c r="G1869" s="4">
        <v>0</v>
      </c>
      <c r="H1869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0</v>
      </c>
      <c r="N1869" s="4">
        <v>-13.56</v>
      </c>
      <c r="O1869" s="4">
        <v>0</v>
      </c>
      <c r="P1869" s="4">
        <v>0</v>
      </c>
      <c r="Q1869" s="4">
        <v>0</v>
      </c>
      <c r="R1869" s="4">
        <v>-13.56</v>
      </c>
      <c r="S1869" s="4">
        <v>-13.56</v>
      </c>
      <c r="U1869" t="str">
        <f>IFERROR(VLOOKUP(B1869,mcc_list!$A$2:$C$299,3,0),0)</f>
        <v>Various Stores</v>
      </c>
    </row>
    <row r="1870" spans="1:21" x14ac:dyDescent="0.35">
      <c r="A1870">
        <v>100123719374947</v>
      </c>
      <c r="B1870">
        <v>7299</v>
      </c>
      <c r="C1870" s="3">
        <v>42705</v>
      </c>
      <c r="D1870" s="3">
        <v>42094</v>
      </c>
      <c r="E1870" t="s">
        <v>4055</v>
      </c>
      <c r="F1870" t="s">
        <v>3589</v>
      </c>
      <c r="G1870" s="4">
        <v>0</v>
      </c>
      <c r="H1870">
        <v>0</v>
      </c>
      <c r="I1870" s="4">
        <v>0</v>
      </c>
      <c r="J1870" s="4">
        <v>0</v>
      </c>
      <c r="K1870" s="4">
        <v>0</v>
      </c>
      <c r="L1870" s="4">
        <v>0</v>
      </c>
      <c r="M1870" s="4">
        <v>0</v>
      </c>
      <c r="N1870" s="4">
        <v>-12</v>
      </c>
      <c r="O1870" s="4">
        <v>0</v>
      </c>
      <c r="P1870" s="4">
        <v>0</v>
      </c>
      <c r="Q1870" s="4">
        <v>0</v>
      </c>
      <c r="R1870" s="4">
        <v>-12</v>
      </c>
      <c r="S1870" s="4">
        <v>-12</v>
      </c>
      <c r="U1870" t="str">
        <f>IFERROR(VLOOKUP(B1870,mcc_list!$A$2:$C$299,3,0),0)</f>
        <v>Various Stores</v>
      </c>
    </row>
    <row r="1871" spans="1:21" x14ac:dyDescent="0.35">
      <c r="A1871">
        <v>100120969434727</v>
      </c>
      <c r="B1871">
        <v>5814</v>
      </c>
      <c r="C1871" s="3">
        <v>42705</v>
      </c>
      <c r="D1871" s="3">
        <v>42242</v>
      </c>
      <c r="E1871" t="s">
        <v>4055</v>
      </c>
      <c r="F1871" t="s">
        <v>3589</v>
      </c>
      <c r="G1871" s="4">
        <v>0</v>
      </c>
      <c r="H1871">
        <v>0</v>
      </c>
      <c r="I1871" s="4">
        <v>0</v>
      </c>
      <c r="J1871" s="4">
        <v>0</v>
      </c>
      <c r="K1871" s="4">
        <v>0</v>
      </c>
      <c r="L1871" s="4">
        <v>0</v>
      </c>
      <c r="M1871" s="4">
        <v>0</v>
      </c>
      <c r="N1871" s="4">
        <v>-13.56</v>
      </c>
      <c r="O1871" s="4">
        <v>0</v>
      </c>
      <c r="P1871" s="4">
        <v>0</v>
      </c>
      <c r="Q1871" s="4">
        <v>0</v>
      </c>
      <c r="R1871" s="4">
        <v>-13.56</v>
      </c>
      <c r="S1871" s="4">
        <v>-13.56</v>
      </c>
      <c r="U1871" t="str">
        <f>IFERROR(VLOOKUP(B1871,mcc_list!$A$2:$C$299,3,0),0)</f>
        <v>Various Stores</v>
      </c>
    </row>
    <row r="1872" spans="1:21" x14ac:dyDescent="0.35">
      <c r="A1872">
        <v>100139951642005</v>
      </c>
      <c r="B1872">
        <v>5948</v>
      </c>
      <c r="C1872" s="3">
        <v>42705</v>
      </c>
      <c r="D1872" s="3">
        <v>42485</v>
      </c>
      <c r="E1872" t="s">
        <v>4055</v>
      </c>
      <c r="F1872" t="s">
        <v>3589</v>
      </c>
      <c r="G1872" s="4">
        <v>0</v>
      </c>
      <c r="H1872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-11</v>
      </c>
      <c r="O1872" s="4">
        <v>0</v>
      </c>
      <c r="P1872" s="4">
        <v>0</v>
      </c>
      <c r="Q1872" s="4">
        <v>0</v>
      </c>
      <c r="R1872" s="4">
        <v>-11</v>
      </c>
      <c r="S1872" s="4">
        <v>-11</v>
      </c>
      <c r="U1872" t="str">
        <f>IFERROR(VLOOKUP(B1872,mcc_list!$A$2:$C$299,3,0),0)</f>
        <v>Various Stores</v>
      </c>
    </row>
    <row r="1873" spans="1:21" x14ac:dyDescent="0.35">
      <c r="A1873">
        <v>100124507259962</v>
      </c>
      <c r="B1873">
        <v>5814</v>
      </c>
      <c r="C1873" s="3">
        <v>42705</v>
      </c>
      <c r="D1873" s="3">
        <v>42352</v>
      </c>
      <c r="E1873" t="s">
        <v>4055</v>
      </c>
      <c r="F1873" t="s">
        <v>3589</v>
      </c>
      <c r="G1873" s="4">
        <v>0</v>
      </c>
      <c r="H1873">
        <v>0</v>
      </c>
      <c r="I1873" s="4">
        <v>0</v>
      </c>
      <c r="J1873" s="4">
        <v>0</v>
      </c>
      <c r="K1873" s="4">
        <v>0</v>
      </c>
      <c r="L1873" s="4">
        <v>0</v>
      </c>
      <c r="M1873" s="4">
        <v>0</v>
      </c>
      <c r="N1873" s="4">
        <v>-15</v>
      </c>
      <c r="O1873" s="4">
        <v>0</v>
      </c>
      <c r="P1873" s="4">
        <v>0</v>
      </c>
      <c r="Q1873" s="4">
        <v>0</v>
      </c>
      <c r="R1873" s="4">
        <v>-15</v>
      </c>
      <c r="S1873" s="4">
        <v>-15</v>
      </c>
      <c r="U1873" t="str">
        <f>IFERROR(VLOOKUP(B1873,mcc_list!$A$2:$C$299,3,0),0)</f>
        <v>Various Stores</v>
      </c>
    </row>
    <row r="1874" spans="1:21" x14ac:dyDescent="0.35">
      <c r="A1874">
        <v>100120613417102</v>
      </c>
      <c r="B1874">
        <v>5732</v>
      </c>
      <c r="C1874" s="3">
        <v>42705</v>
      </c>
      <c r="D1874" s="3">
        <v>42130</v>
      </c>
      <c r="E1874" t="s">
        <v>4055</v>
      </c>
      <c r="F1874" t="s">
        <v>3589</v>
      </c>
      <c r="G1874" s="4">
        <v>0</v>
      </c>
      <c r="H1874">
        <v>0</v>
      </c>
      <c r="I1874" s="4">
        <v>0</v>
      </c>
      <c r="J1874" s="4">
        <v>0</v>
      </c>
      <c r="K1874" s="4">
        <v>0</v>
      </c>
      <c r="L1874" s="4">
        <v>0</v>
      </c>
      <c r="M1874" s="4">
        <v>0</v>
      </c>
      <c r="N1874" s="4">
        <v>-13.56</v>
      </c>
      <c r="O1874" s="4">
        <v>0</v>
      </c>
      <c r="P1874" s="4">
        <v>0</v>
      </c>
      <c r="Q1874" s="4">
        <v>0</v>
      </c>
      <c r="R1874" s="4">
        <v>-13.56</v>
      </c>
      <c r="S1874" s="4">
        <v>-13.56</v>
      </c>
      <c r="U1874" t="str">
        <f>IFERROR(VLOOKUP(B1874,mcc_list!$A$2:$C$299,3,0),0)</f>
        <v>Various Stores</v>
      </c>
    </row>
    <row r="1875" spans="1:21" x14ac:dyDescent="0.35">
      <c r="A1875">
        <v>100116410901007</v>
      </c>
      <c r="B1875">
        <v>5921</v>
      </c>
      <c r="C1875" s="3">
        <v>42705</v>
      </c>
      <c r="D1875" s="3">
        <v>42153</v>
      </c>
      <c r="E1875" t="s">
        <v>4055</v>
      </c>
      <c r="F1875" t="s">
        <v>3589</v>
      </c>
      <c r="G1875" s="4">
        <v>0</v>
      </c>
      <c r="H1875">
        <v>0</v>
      </c>
      <c r="I1875" s="4">
        <v>0</v>
      </c>
      <c r="J1875" s="4">
        <v>0</v>
      </c>
      <c r="K1875" s="4">
        <v>0</v>
      </c>
      <c r="L1875" s="4">
        <v>0</v>
      </c>
      <c r="M1875" s="4">
        <v>0</v>
      </c>
      <c r="N1875" s="4">
        <v>-13.56</v>
      </c>
      <c r="O1875" s="4">
        <v>0</v>
      </c>
      <c r="P1875" s="4">
        <v>0</v>
      </c>
      <c r="Q1875" s="4">
        <v>0</v>
      </c>
      <c r="R1875" s="4">
        <v>-13.56</v>
      </c>
      <c r="S1875" s="4">
        <v>-13.56</v>
      </c>
      <c r="U1875" t="str">
        <f>IFERROR(VLOOKUP(B1875,mcc_list!$A$2:$C$299,3,0),0)</f>
        <v>Various Stores</v>
      </c>
    </row>
    <row r="1876" spans="1:21" x14ac:dyDescent="0.35">
      <c r="A1876">
        <v>100116193815046</v>
      </c>
      <c r="B1876">
        <v>5812</v>
      </c>
      <c r="C1876" s="3">
        <v>42705</v>
      </c>
      <c r="D1876" s="3">
        <v>42348</v>
      </c>
      <c r="E1876" t="s">
        <v>4055</v>
      </c>
      <c r="F1876" t="s">
        <v>3589</v>
      </c>
      <c r="G1876" s="4">
        <v>0</v>
      </c>
      <c r="H1876">
        <v>0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-13.56</v>
      </c>
      <c r="O1876" s="4">
        <v>0</v>
      </c>
      <c r="P1876" s="4">
        <v>0</v>
      </c>
      <c r="Q1876" s="4">
        <v>0</v>
      </c>
      <c r="R1876" s="4">
        <v>-13.56</v>
      </c>
      <c r="S1876" s="4">
        <v>-13.56</v>
      </c>
      <c r="U1876" t="str">
        <f>IFERROR(VLOOKUP(B1876,mcc_list!$A$2:$C$299,3,0),0)</f>
        <v>Various Stores</v>
      </c>
    </row>
    <row r="1877" spans="1:21" x14ac:dyDescent="0.35">
      <c r="A1877">
        <v>100100682730939</v>
      </c>
      <c r="B1877">
        <v>5812</v>
      </c>
      <c r="C1877" s="3">
        <v>42705</v>
      </c>
      <c r="D1877" s="3">
        <v>42591</v>
      </c>
      <c r="E1877" t="s">
        <v>4055</v>
      </c>
      <c r="F1877" t="s">
        <v>3589</v>
      </c>
      <c r="G1877" s="4">
        <v>0</v>
      </c>
      <c r="H1877">
        <v>0</v>
      </c>
      <c r="I1877" s="4">
        <v>0</v>
      </c>
      <c r="J1877" s="4">
        <v>0</v>
      </c>
      <c r="K1877" s="4">
        <v>0</v>
      </c>
      <c r="L1877" s="4">
        <v>0</v>
      </c>
      <c r="M1877" s="4">
        <v>0</v>
      </c>
      <c r="N1877" s="4">
        <v>-19</v>
      </c>
      <c r="O1877" s="4">
        <v>0</v>
      </c>
      <c r="P1877" s="4">
        <v>0</v>
      </c>
      <c r="Q1877" s="4">
        <v>0</v>
      </c>
      <c r="R1877" s="4">
        <v>-19</v>
      </c>
      <c r="S1877" s="4">
        <v>-19</v>
      </c>
      <c r="U1877" t="str">
        <f>IFERROR(VLOOKUP(B1877,mcc_list!$A$2:$C$299,3,0),0)</f>
        <v>Various Stores</v>
      </c>
    </row>
    <row r="1878" spans="1:21" x14ac:dyDescent="0.35">
      <c r="A1878">
        <v>100112589559701</v>
      </c>
      <c r="B1878">
        <v>5921</v>
      </c>
      <c r="C1878" s="3">
        <v>42705</v>
      </c>
      <c r="D1878" s="3">
        <v>42158</v>
      </c>
      <c r="E1878" t="s">
        <v>4055</v>
      </c>
      <c r="F1878" t="s">
        <v>3589</v>
      </c>
      <c r="G1878" s="4">
        <v>0</v>
      </c>
      <c r="H1878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-13.56</v>
      </c>
      <c r="O1878" s="4">
        <v>0</v>
      </c>
      <c r="P1878" s="4">
        <v>0</v>
      </c>
      <c r="Q1878" s="4">
        <v>0</v>
      </c>
      <c r="R1878" s="4">
        <v>-13.56</v>
      </c>
      <c r="S1878" s="4">
        <v>-13.56</v>
      </c>
      <c r="U1878" t="str">
        <f>IFERROR(VLOOKUP(B1878,mcc_list!$A$2:$C$299,3,0),0)</f>
        <v>Various Stores</v>
      </c>
    </row>
    <row r="1879" spans="1:21" x14ac:dyDescent="0.35">
      <c r="A1879">
        <v>100111720543483</v>
      </c>
      <c r="B1879">
        <v>5812</v>
      </c>
      <c r="C1879" s="3">
        <v>42705</v>
      </c>
      <c r="D1879" s="3">
        <v>42584</v>
      </c>
      <c r="E1879" t="s">
        <v>4055</v>
      </c>
      <c r="F1879" t="s">
        <v>3589</v>
      </c>
      <c r="G1879" s="4">
        <v>0</v>
      </c>
      <c r="H1879">
        <v>0</v>
      </c>
      <c r="I1879" s="4">
        <v>0</v>
      </c>
      <c r="J1879" s="4">
        <v>0</v>
      </c>
      <c r="K1879" s="4">
        <v>0</v>
      </c>
      <c r="L1879" s="4">
        <v>0</v>
      </c>
      <c r="M1879" s="4">
        <v>0</v>
      </c>
      <c r="N1879" s="4">
        <v>-11</v>
      </c>
      <c r="O1879" s="4">
        <v>0</v>
      </c>
      <c r="P1879" s="4">
        <v>0</v>
      </c>
      <c r="Q1879" s="4">
        <v>0</v>
      </c>
      <c r="R1879" s="4">
        <v>-11</v>
      </c>
      <c r="S1879" s="4">
        <v>-11</v>
      </c>
      <c r="U1879" t="str">
        <f>IFERROR(VLOOKUP(B1879,mcc_list!$A$2:$C$299,3,0),0)</f>
        <v>Various Stores</v>
      </c>
    </row>
    <row r="1880" spans="1:21" x14ac:dyDescent="0.35">
      <c r="A1880">
        <v>100148679473954</v>
      </c>
      <c r="B1880">
        <v>5963</v>
      </c>
      <c r="C1880" s="3">
        <v>42705</v>
      </c>
      <c r="D1880" s="3">
        <v>42285</v>
      </c>
      <c r="E1880" t="s">
        <v>4055</v>
      </c>
      <c r="F1880" t="s">
        <v>3589</v>
      </c>
      <c r="G1880" s="4">
        <v>0</v>
      </c>
      <c r="H1880">
        <v>0</v>
      </c>
      <c r="I1880" s="4">
        <v>0</v>
      </c>
      <c r="J1880" s="4">
        <v>0</v>
      </c>
      <c r="K1880" s="4">
        <v>0</v>
      </c>
      <c r="L1880" s="4">
        <v>0</v>
      </c>
      <c r="M1880" s="4">
        <v>0</v>
      </c>
      <c r="N1880" s="4">
        <v>-12.71</v>
      </c>
      <c r="O1880" s="4">
        <v>0</v>
      </c>
      <c r="P1880" s="4">
        <v>0</v>
      </c>
      <c r="Q1880" s="4">
        <v>0</v>
      </c>
      <c r="R1880" s="4">
        <v>-12.71</v>
      </c>
      <c r="S1880" s="4">
        <v>-12.71</v>
      </c>
      <c r="U1880" t="str">
        <f>IFERROR(VLOOKUP(B1880,mcc_list!$A$2:$C$299,3,0),0)</f>
        <v>Various Stores</v>
      </c>
    </row>
    <row r="1881" spans="1:21" x14ac:dyDescent="0.35">
      <c r="A1881">
        <v>100108808270566</v>
      </c>
      <c r="B1881">
        <v>5921</v>
      </c>
      <c r="C1881" s="3">
        <v>42705</v>
      </c>
      <c r="D1881" s="3">
        <v>42130</v>
      </c>
      <c r="E1881" t="s">
        <v>4055</v>
      </c>
      <c r="F1881" t="s">
        <v>3589</v>
      </c>
      <c r="G1881" s="4">
        <v>0</v>
      </c>
      <c r="H1881">
        <v>0</v>
      </c>
      <c r="I1881" s="4">
        <v>0</v>
      </c>
      <c r="J1881" s="4">
        <v>0</v>
      </c>
      <c r="K1881" s="4">
        <v>0</v>
      </c>
      <c r="L1881" s="4">
        <v>0</v>
      </c>
      <c r="M1881" s="4">
        <v>0</v>
      </c>
      <c r="N1881" s="4">
        <v>-13.56</v>
      </c>
      <c r="O1881" s="4">
        <v>0</v>
      </c>
      <c r="P1881" s="4">
        <v>0</v>
      </c>
      <c r="Q1881" s="4">
        <v>0</v>
      </c>
      <c r="R1881" s="4">
        <v>-13.56</v>
      </c>
      <c r="S1881" s="4">
        <v>-13.56</v>
      </c>
      <c r="U1881" t="str">
        <f>IFERROR(VLOOKUP(B1881,mcc_list!$A$2:$C$299,3,0),0)</f>
        <v>Various Stores</v>
      </c>
    </row>
    <row r="1882" spans="1:21" x14ac:dyDescent="0.35">
      <c r="A1882">
        <v>100104922171004</v>
      </c>
      <c r="B1882">
        <v>5811</v>
      </c>
      <c r="C1882" s="3">
        <v>42705</v>
      </c>
      <c r="D1882" s="3">
        <v>42184</v>
      </c>
      <c r="E1882" t="s">
        <v>4055</v>
      </c>
      <c r="F1882" t="s">
        <v>3589</v>
      </c>
      <c r="G1882" s="4">
        <v>0</v>
      </c>
      <c r="H1882">
        <v>0</v>
      </c>
      <c r="I1882" s="4">
        <v>0</v>
      </c>
      <c r="J1882" s="4">
        <v>0</v>
      </c>
      <c r="K1882" s="4">
        <v>0</v>
      </c>
      <c r="L1882" s="4">
        <v>0</v>
      </c>
      <c r="M1882" s="4">
        <v>0</v>
      </c>
      <c r="N1882" s="4">
        <v>-13.56</v>
      </c>
      <c r="O1882" s="4">
        <v>0</v>
      </c>
      <c r="P1882" s="4">
        <v>0</v>
      </c>
      <c r="Q1882" s="4">
        <v>0</v>
      </c>
      <c r="R1882" s="4">
        <v>-13.56</v>
      </c>
      <c r="S1882" s="4">
        <v>-13.56</v>
      </c>
      <c r="U1882" t="str">
        <f>IFERROR(VLOOKUP(B1882,mcc_list!$A$2:$C$299,3,0),0)</f>
        <v>Various Stores</v>
      </c>
    </row>
    <row r="1883" spans="1:21" x14ac:dyDescent="0.35">
      <c r="A1883">
        <v>100110704014302</v>
      </c>
      <c r="B1883">
        <v>5814</v>
      </c>
      <c r="C1883" s="3">
        <v>42705</v>
      </c>
      <c r="D1883" s="3">
        <v>42535</v>
      </c>
      <c r="E1883" t="s">
        <v>4055</v>
      </c>
      <c r="F1883" t="s">
        <v>3589</v>
      </c>
      <c r="G1883" s="4">
        <v>0</v>
      </c>
      <c r="H1883">
        <v>0</v>
      </c>
      <c r="I1883" s="4">
        <v>0</v>
      </c>
      <c r="J1883" s="4">
        <v>0</v>
      </c>
      <c r="K1883" s="4">
        <v>0</v>
      </c>
      <c r="L1883" s="4">
        <v>0</v>
      </c>
      <c r="M1883" s="4">
        <v>0</v>
      </c>
      <c r="N1883" s="4">
        <v>-20</v>
      </c>
      <c r="O1883" s="4">
        <v>0</v>
      </c>
      <c r="P1883" s="4">
        <v>0</v>
      </c>
      <c r="Q1883" s="4">
        <v>0</v>
      </c>
      <c r="R1883" s="4">
        <v>-20</v>
      </c>
      <c r="S1883" s="4">
        <v>-20</v>
      </c>
      <c r="U1883" t="str">
        <f>IFERROR(VLOOKUP(B1883,mcc_list!$A$2:$C$299,3,0),0)</f>
        <v>Various Stores</v>
      </c>
    </row>
    <row r="1884" spans="1:21" x14ac:dyDescent="0.35">
      <c r="A1884">
        <v>100116230299183</v>
      </c>
      <c r="B1884">
        <v>5814</v>
      </c>
      <c r="C1884" s="3">
        <v>42705</v>
      </c>
      <c r="D1884" s="3">
        <v>42275</v>
      </c>
      <c r="E1884" t="s">
        <v>4055</v>
      </c>
      <c r="F1884" t="s">
        <v>3589</v>
      </c>
      <c r="G1884" s="4">
        <v>0</v>
      </c>
      <c r="H1884">
        <v>0</v>
      </c>
      <c r="I1884" s="4">
        <v>0</v>
      </c>
      <c r="J1884" s="4">
        <v>0</v>
      </c>
      <c r="K1884" s="4">
        <v>0</v>
      </c>
      <c r="L1884" s="4">
        <v>0</v>
      </c>
      <c r="M1884" s="4">
        <v>0</v>
      </c>
      <c r="N1884" s="4">
        <v>-13.56</v>
      </c>
      <c r="O1884" s="4">
        <v>0</v>
      </c>
      <c r="P1884" s="4">
        <v>0</v>
      </c>
      <c r="Q1884" s="4">
        <v>0</v>
      </c>
      <c r="R1884" s="4">
        <v>-13.56</v>
      </c>
      <c r="S1884" s="4">
        <v>-13.56</v>
      </c>
      <c r="U1884" t="str">
        <f>IFERROR(VLOOKUP(B1884,mcc_list!$A$2:$C$299,3,0),0)</f>
        <v>Various Stores</v>
      </c>
    </row>
    <row r="1885" spans="1:21" x14ac:dyDescent="0.35">
      <c r="A1885">
        <v>100116959181727</v>
      </c>
      <c r="B1885">
        <v>5995</v>
      </c>
      <c r="C1885" s="3">
        <v>42705</v>
      </c>
      <c r="D1885" s="3">
        <v>42478</v>
      </c>
      <c r="E1885" t="s">
        <v>4055</v>
      </c>
      <c r="F1885" t="s">
        <v>3589</v>
      </c>
      <c r="G1885" s="4">
        <v>0</v>
      </c>
      <c r="H1885">
        <v>0</v>
      </c>
      <c r="I1885" s="4">
        <v>0</v>
      </c>
      <c r="J1885" s="4">
        <v>0</v>
      </c>
      <c r="K1885" s="4">
        <v>0</v>
      </c>
      <c r="L1885" s="4">
        <v>0</v>
      </c>
      <c r="M1885" s="4">
        <v>0</v>
      </c>
      <c r="N1885" s="4">
        <v>-13.56</v>
      </c>
      <c r="O1885" s="4">
        <v>0</v>
      </c>
      <c r="P1885" s="4">
        <v>0</v>
      </c>
      <c r="Q1885" s="4">
        <v>0</v>
      </c>
      <c r="R1885" s="4">
        <v>-13.56</v>
      </c>
      <c r="S1885" s="4">
        <v>-13.56</v>
      </c>
      <c r="U1885" t="str">
        <f>IFERROR(VLOOKUP(B1885,mcc_list!$A$2:$C$299,3,0),0)</f>
        <v>Various Stores</v>
      </c>
    </row>
    <row r="1886" spans="1:21" x14ac:dyDescent="0.35">
      <c r="A1886">
        <v>100117934726241</v>
      </c>
      <c r="B1886">
        <v>5977</v>
      </c>
      <c r="C1886" s="3">
        <v>42705</v>
      </c>
      <c r="D1886" s="3">
        <v>42485</v>
      </c>
      <c r="E1886" t="s">
        <v>4055</v>
      </c>
      <c r="F1886" t="s">
        <v>3589</v>
      </c>
      <c r="G1886" s="4">
        <v>0</v>
      </c>
      <c r="H1886">
        <v>0</v>
      </c>
      <c r="I1886" s="4">
        <v>0</v>
      </c>
      <c r="J1886" s="4">
        <v>0</v>
      </c>
      <c r="K1886" s="4">
        <v>0</v>
      </c>
      <c r="L1886" s="4">
        <v>0</v>
      </c>
      <c r="M1886" s="4">
        <v>0</v>
      </c>
      <c r="N1886" s="4">
        <v>-12.71</v>
      </c>
      <c r="O1886" s="4">
        <v>0</v>
      </c>
      <c r="P1886" s="4">
        <v>0</v>
      </c>
      <c r="Q1886" s="4">
        <v>0</v>
      </c>
      <c r="R1886" s="4">
        <v>-12.71</v>
      </c>
      <c r="S1886" s="4">
        <v>-12.71</v>
      </c>
      <c r="U1886" t="str">
        <f>IFERROR(VLOOKUP(B1886,mcc_list!$A$2:$C$299,3,0),0)</f>
        <v>Various Stores</v>
      </c>
    </row>
    <row r="1887" spans="1:21" x14ac:dyDescent="0.35">
      <c r="A1887">
        <v>100107082112106</v>
      </c>
      <c r="B1887">
        <v>5812</v>
      </c>
      <c r="C1887" s="3">
        <v>42705</v>
      </c>
      <c r="D1887" s="3">
        <v>42326</v>
      </c>
      <c r="E1887" t="s">
        <v>4055</v>
      </c>
      <c r="F1887" t="s">
        <v>3589</v>
      </c>
      <c r="G1887" s="4">
        <v>0</v>
      </c>
      <c r="H1887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0</v>
      </c>
      <c r="N1887" s="4">
        <v>-13.56</v>
      </c>
      <c r="O1887" s="4">
        <v>0</v>
      </c>
      <c r="P1887" s="4">
        <v>0</v>
      </c>
      <c r="Q1887" s="4">
        <v>0</v>
      </c>
      <c r="R1887" s="4">
        <v>-13.56</v>
      </c>
      <c r="S1887" s="4">
        <v>-13.56</v>
      </c>
      <c r="U1887" t="str">
        <f>IFERROR(VLOOKUP(B1887,mcc_list!$A$2:$C$299,3,0),0)</f>
        <v>Various Stores</v>
      </c>
    </row>
    <row r="1888" spans="1:21" x14ac:dyDescent="0.35">
      <c r="A1888">
        <v>100108951389029</v>
      </c>
      <c r="B1888">
        <v>7230</v>
      </c>
      <c r="C1888" s="3">
        <v>42705</v>
      </c>
      <c r="D1888" s="3">
        <v>42305</v>
      </c>
      <c r="E1888" t="s">
        <v>4055</v>
      </c>
      <c r="F1888" t="s">
        <v>3589</v>
      </c>
      <c r="G1888" s="4">
        <v>0</v>
      </c>
      <c r="H1888">
        <v>0</v>
      </c>
      <c r="I1888" s="4">
        <v>0</v>
      </c>
      <c r="J1888" s="4">
        <v>0</v>
      </c>
      <c r="K1888" s="4">
        <v>0</v>
      </c>
      <c r="L1888" s="4">
        <v>0</v>
      </c>
      <c r="M1888" s="4">
        <v>0</v>
      </c>
      <c r="N1888" s="4">
        <v>-13.56</v>
      </c>
      <c r="O1888" s="4">
        <v>0</v>
      </c>
      <c r="P1888" s="4">
        <v>0</v>
      </c>
      <c r="Q1888" s="4">
        <v>0</v>
      </c>
      <c r="R1888" s="4">
        <v>-13.56</v>
      </c>
      <c r="S1888" s="4">
        <v>-13.56</v>
      </c>
      <c r="U1888" t="str">
        <f>IFERROR(VLOOKUP(B1888,mcc_list!$A$2:$C$299,3,0),0)</f>
        <v>Various Stores</v>
      </c>
    </row>
    <row r="1889" spans="1:21" x14ac:dyDescent="0.35">
      <c r="A1889">
        <v>100109109679385</v>
      </c>
      <c r="B1889">
        <v>7230</v>
      </c>
      <c r="C1889" s="3">
        <v>42705</v>
      </c>
      <c r="D1889" s="3">
        <v>42102</v>
      </c>
      <c r="E1889" t="s">
        <v>4055</v>
      </c>
      <c r="F1889" t="s">
        <v>3589</v>
      </c>
      <c r="G1889" s="4">
        <v>0</v>
      </c>
      <c r="H1889">
        <v>0</v>
      </c>
      <c r="I1889" s="4">
        <v>0</v>
      </c>
      <c r="J1889" s="4">
        <v>0</v>
      </c>
      <c r="K1889" s="4">
        <v>0</v>
      </c>
      <c r="L1889" s="4">
        <v>0</v>
      </c>
      <c r="M1889" s="4">
        <v>0</v>
      </c>
      <c r="N1889" s="4">
        <v>-12</v>
      </c>
      <c r="O1889" s="4">
        <v>0</v>
      </c>
      <c r="P1889" s="4">
        <v>0</v>
      </c>
      <c r="Q1889" s="4">
        <v>0</v>
      </c>
      <c r="R1889" s="4">
        <v>-12</v>
      </c>
      <c r="S1889" s="4">
        <v>-12</v>
      </c>
      <c r="U1889" t="str">
        <f>IFERROR(VLOOKUP(B1889,mcc_list!$A$2:$C$299,3,0),0)</f>
        <v>Various Stores</v>
      </c>
    </row>
    <row r="1890" spans="1:21" x14ac:dyDescent="0.35">
      <c r="A1890">
        <v>100115488258938</v>
      </c>
      <c r="B1890">
        <v>5977</v>
      </c>
      <c r="C1890" s="3">
        <v>42705</v>
      </c>
      <c r="D1890" s="3">
        <v>42514</v>
      </c>
      <c r="E1890" t="s">
        <v>4055</v>
      </c>
      <c r="F1890" t="s">
        <v>3589</v>
      </c>
      <c r="G1890" s="4">
        <v>0</v>
      </c>
      <c r="H1890">
        <v>0</v>
      </c>
      <c r="I1890" s="4">
        <v>0</v>
      </c>
      <c r="J1890" s="4">
        <v>0</v>
      </c>
      <c r="K1890" s="4">
        <v>0</v>
      </c>
      <c r="L1890" s="4">
        <v>0</v>
      </c>
      <c r="M1890" s="4">
        <v>0</v>
      </c>
      <c r="N1890" s="4">
        <v>-13.56</v>
      </c>
      <c r="O1890" s="4">
        <v>0</v>
      </c>
      <c r="P1890" s="4">
        <v>0</v>
      </c>
      <c r="Q1890" s="4">
        <v>0</v>
      </c>
      <c r="R1890" s="4">
        <v>-13.56</v>
      </c>
      <c r="S1890" s="4">
        <v>-13.56</v>
      </c>
      <c r="U1890" t="str">
        <f>IFERROR(VLOOKUP(B1890,mcc_list!$A$2:$C$299,3,0),0)</f>
        <v>Various Stores</v>
      </c>
    </row>
    <row r="1891" spans="1:21" x14ac:dyDescent="0.35">
      <c r="A1891">
        <v>100108177868713</v>
      </c>
      <c r="B1891">
        <v>5970</v>
      </c>
      <c r="C1891" s="3">
        <v>42705</v>
      </c>
      <c r="D1891" s="3">
        <v>42132</v>
      </c>
      <c r="E1891" t="s">
        <v>4055</v>
      </c>
      <c r="F1891" t="s">
        <v>3589</v>
      </c>
      <c r="G1891" s="4">
        <v>0</v>
      </c>
      <c r="H1891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0</v>
      </c>
      <c r="N1891" s="4">
        <v>-13.56</v>
      </c>
      <c r="O1891" s="4">
        <v>0</v>
      </c>
      <c r="P1891" s="4">
        <v>0</v>
      </c>
      <c r="Q1891" s="4">
        <v>0</v>
      </c>
      <c r="R1891" s="4">
        <v>-13.56</v>
      </c>
      <c r="S1891" s="4">
        <v>-13.56</v>
      </c>
      <c r="U1891" t="str">
        <f>IFERROR(VLOOKUP(B1891,mcc_list!$A$2:$C$299,3,0),0)</f>
        <v>Various Stores</v>
      </c>
    </row>
    <row r="1892" spans="1:21" x14ac:dyDescent="0.35">
      <c r="A1892">
        <v>100118620871857</v>
      </c>
      <c r="B1892">
        <v>5921</v>
      </c>
      <c r="C1892" s="3">
        <v>42705</v>
      </c>
      <c r="D1892" s="3">
        <v>42157</v>
      </c>
      <c r="E1892" t="s">
        <v>4055</v>
      </c>
      <c r="F1892" t="s">
        <v>3589</v>
      </c>
      <c r="G1892" s="4">
        <v>0</v>
      </c>
      <c r="H1892">
        <v>0</v>
      </c>
      <c r="I1892" s="4">
        <v>0</v>
      </c>
      <c r="J1892" s="4">
        <v>0</v>
      </c>
      <c r="K1892" s="4">
        <v>0</v>
      </c>
      <c r="L1892" s="4">
        <v>0</v>
      </c>
      <c r="M1892" s="4">
        <v>0</v>
      </c>
      <c r="N1892" s="4">
        <v>-13.56</v>
      </c>
      <c r="O1892" s="4">
        <v>0</v>
      </c>
      <c r="P1892" s="4">
        <v>0</v>
      </c>
      <c r="Q1892" s="4">
        <v>0</v>
      </c>
      <c r="R1892" s="4">
        <v>-13.56</v>
      </c>
      <c r="S1892" s="4">
        <v>-13.56</v>
      </c>
      <c r="U1892" t="str">
        <f>IFERROR(VLOOKUP(B1892,mcc_list!$A$2:$C$299,3,0),0)</f>
        <v>Various Stores</v>
      </c>
    </row>
    <row r="1893" spans="1:21" x14ac:dyDescent="0.35">
      <c r="A1893">
        <v>100143832379959</v>
      </c>
      <c r="B1893">
        <v>5921</v>
      </c>
      <c r="C1893" s="3">
        <v>42705</v>
      </c>
      <c r="D1893" s="3">
        <v>42108</v>
      </c>
      <c r="E1893" t="s">
        <v>4055</v>
      </c>
      <c r="F1893" t="s">
        <v>3589</v>
      </c>
      <c r="G1893" s="4">
        <v>0</v>
      </c>
      <c r="H1893">
        <v>0</v>
      </c>
      <c r="I1893" s="4">
        <v>0</v>
      </c>
      <c r="J1893" s="4">
        <v>0</v>
      </c>
      <c r="K1893" s="4">
        <v>0</v>
      </c>
      <c r="L1893" s="4">
        <v>0</v>
      </c>
      <c r="M1893" s="4">
        <v>0</v>
      </c>
      <c r="N1893" s="4">
        <v>-11</v>
      </c>
      <c r="O1893" s="4">
        <v>0</v>
      </c>
      <c r="P1893" s="4">
        <v>0</v>
      </c>
      <c r="Q1893" s="4">
        <v>0</v>
      </c>
      <c r="R1893" s="4">
        <v>-11</v>
      </c>
      <c r="S1893" s="4">
        <v>-11</v>
      </c>
      <c r="U1893" t="str">
        <f>IFERROR(VLOOKUP(B1893,mcc_list!$A$2:$C$299,3,0),0)</f>
        <v>Various Stores</v>
      </c>
    </row>
    <row r="1894" spans="1:21" x14ac:dyDescent="0.35">
      <c r="A1894">
        <v>100135338886723</v>
      </c>
      <c r="B1894">
        <v>5943</v>
      </c>
      <c r="C1894" s="3">
        <v>42705</v>
      </c>
      <c r="D1894" s="3">
        <v>42248</v>
      </c>
      <c r="E1894" t="s">
        <v>4055</v>
      </c>
      <c r="F1894" t="s">
        <v>3589</v>
      </c>
      <c r="G1894" s="4">
        <v>0</v>
      </c>
      <c r="H189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0</v>
      </c>
      <c r="N1894" s="4">
        <v>-13.56</v>
      </c>
      <c r="O1894" s="4">
        <v>0</v>
      </c>
      <c r="P1894" s="4">
        <v>0</v>
      </c>
      <c r="Q1894" s="4">
        <v>0</v>
      </c>
      <c r="R1894" s="4">
        <v>-13.56</v>
      </c>
      <c r="S1894" s="4">
        <v>-13.56</v>
      </c>
      <c r="U1894" t="str">
        <f>IFERROR(VLOOKUP(B1894,mcc_list!$A$2:$C$299,3,0),0)</f>
        <v>Various Stores</v>
      </c>
    </row>
    <row r="1895" spans="1:21" x14ac:dyDescent="0.35">
      <c r="A1895">
        <v>100124316640963</v>
      </c>
      <c r="B1895">
        <v>5921</v>
      </c>
      <c r="C1895" s="3">
        <v>42705</v>
      </c>
      <c r="D1895" s="3">
        <v>42122</v>
      </c>
      <c r="E1895" t="s">
        <v>4055</v>
      </c>
      <c r="F1895" t="s">
        <v>3589</v>
      </c>
      <c r="G1895" s="4">
        <v>0</v>
      </c>
      <c r="H1895">
        <v>0</v>
      </c>
      <c r="I1895" s="4">
        <v>0</v>
      </c>
      <c r="J1895" s="4">
        <v>0</v>
      </c>
      <c r="K1895" s="4">
        <v>0</v>
      </c>
      <c r="L1895" s="4">
        <v>0</v>
      </c>
      <c r="M1895" s="4">
        <v>0</v>
      </c>
      <c r="N1895" s="4">
        <v>-13.56</v>
      </c>
      <c r="O1895" s="4">
        <v>0</v>
      </c>
      <c r="P1895" s="4">
        <v>0</v>
      </c>
      <c r="Q1895" s="4">
        <v>0</v>
      </c>
      <c r="R1895" s="4">
        <v>-13.56</v>
      </c>
      <c r="S1895" s="4">
        <v>-13.56</v>
      </c>
      <c r="U1895" t="str">
        <f>IFERROR(VLOOKUP(B1895,mcc_list!$A$2:$C$299,3,0),0)</f>
        <v>Various Stores</v>
      </c>
    </row>
    <row r="1896" spans="1:21" x14ac:dyDescent="0.35">
      <c r="A1896">
        <v>100153409984208</v>
      </c>
      <c r="B1896">
        <v>5963</v>
      </c>
      <c r="C1896" s="3">
        <v>42705</v>
      </c>
      <c r="D1896" s="3">
        <v>42317</v>
      </c>
      <c r="E1896" t="s">
        <v>4055</v>
      </c>
      <c r="F1896" t="s">
        <v>3589</v>
      </c>
      <c r="G1896" s="4">
        <v>0</v>
      </c>
      <c r="H1896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0</v>
      </c>
      <c r="N1896" s="4">
        <v>-10</v>
      </c>
      <c r="O1896" s="4">
        <v>0</v>
      </c>
      <c r="P1896" s="4">
        <v>0</v>
      </c>
      <c r="Q1896" s="4">
        <v>0</v>
      </c>
      <c r="R1896" s="4">
        <v>-10</v>
      </c>
      <c r="S1896" s="4">
        <v>-10</v>
      </c>
      <c r="U1896" t="str">
        <f>IFERROR(VLOOKUP(B1896,mcc_list!$A$2:$C$299,3,0),0)</f>
        <v>Various Stores</v>
      </c>
    </row>
    <row r="1897" spans="1:21" x14ac:dyDescent="0.35">
      <c r="A1897">
        <v>100152676900002</v>
      </c>
      <c r="B1897">
        <v>5734</v>
      </c>
      <c r="C1897" s="3">
        <v>42705</v>
      </c>
      <c r="D1897" s="3">
        <v>42223</v>
      </c>
      <c r="E1897" t="s">
        <v>4055</v>
      </c>
      <c r="F1897" t="s">
        <v>3589</v>
      </c>
      <c r="G1897" s="4">
        <v>0</v>
      </c>
      <c r="H1897">
        <v>0</v>
      </c>
      <c r="I1897" s="4">
        <v>0</v>
      </c>
      <c r="J1897" s="4">
        <v>0</v>
      </c>
      <c r="K1897" s="4">
        <v>0</v>
      </c>
      <c r="L1897" s="4">
        <v>0</v>
      </c>
      <c r="M1897" s="4">
        <v>0</v>
      </c>
      <c r="N1897" s="4">
        <v>-13.56</v>
      </c>
      <c r="O1897" s="4">
        <v>0</v>
      </c>
      <c r="P1897" s="4">
        <v>0</v>
      </c>
      <c r="Q1897" s="4">
        <v>0</v>
      </c>
      <c r="R1897" s="4">
        <v>-13.56</v>
      </c>
      <c r="S1897" s="4">
        <v>-13.56</v>
      </c>
      <c r="U1897" t="str">
        <f>IFERROR(VLOOKUP(B1897,mcc_list!$A$2:$C$299,3,0),0)</f>
        <v>Various Stores</v>
      </c>
    </row>
    <row r="1898" spans="1:21" x14ac:dyDescent="0.35">
      <c r="A1898">
        <v>100183078279006</v>
      </c>
      <c r="B1898">
        <v>7230</v>
      </c>
      <c r="C1898" s="3">
        <v>42705</v>
      </c>
      <c r="D1898" s="3">
        <v>42675</v>
      </c>
      <c r="E1898" t="s">
        <v>4055</v>
      </c>
      <c r="F1898" t="s">
        <v>3589</v>
      </c>
      <c r="G1898" s="4">
        <v>0</v>
      </c>
      <c r="H1898">
        <v>0</v>
      </c>
      <c r="I1898" s="4">
        <v>0</v>
      </c>
      <c r="J1898" s="4">
        <v>0</v>
      </c>
      <c r="K1898" s="4">
        <v>0</v>
      </c>
      <c r="L1898" s="4">
        <v>0</v>
      </c>
      <c r="M1898" s="4">
        <v>0</v>
      </c>
      <c r="N1898" s="4">
        <v>-12</v>
      </c>
      <c r="O1898" s="4">
        <v>0</v>
      </c>
      <c r="P1898" s="4">
        <v>0</v>
      </c>
      <c r="Q1898" s="4">
        <v>0</v>
      </c>
      <c r="R1898" s="4">
        <v>-12</v>
      </c>
      <c r="S1898" s="4">
        <v>-12</v>
      </c>
      <c r="U1898" t="str">
        <f>IFERROR(VLOOKUP(B1898,mcc_list!$A$2:$C$299,3,0),0)</f>
        <v>Various Stores</v>
      </c>
    </row>
    <row r="1899" spans="1:21" x14ac:dyDescent="0.35">
      <c r="A1899">
        <v>100101256983048</v>
      </c>
      <c r="B1899">
        <v>5977</v>
      </c>
      <c r="C1899" s="3">
        <v>42705</v>
      </c>
      <c r="D1899" s="3">
        <v>42269</v>
      </c>
      <c r="E1899" t="s">
        <v>4055</v>
      </c>
      <c r="F1899" t="s">
        <v>3589</v>
      </c>
      <c r="G1899" s="4">
        <v>0</v>
      </c>
      <c r="H1899">
        <v>0</v>
      </c>
      <c r="I1899" s="4">
        <v>0</v>
      </c>
      <c r="J1899" s="4">
        <v>0</v>
      </c>
      <c r="K1899" s="4">
        <v>0</v>
      </c>
      <c r="L1899" s="4">
        <v>0</v>
      </c>
      <c r="M1899" s="4">
        <v>0</v>
      </c>
      <c r="N1899" s="4">
        <v>-13.56</v>
      </c>
      <c r="O1899" s="4">
        <v>0</v>
      </c>
      <c r="P1899" s="4">
        <v>0</v>
      </c>
      <c r="Q1899" s="4">
        <v>0</v>
      </c>
      <c r="R1899" s="4">
        <v>-13.56</v>
      </c>
      <c r="S1899" s="4">
        <v>-13.56</v>
      </c>
      <c r="U1899" t="str">
        <f>IFERROR(VLOOKUP(B1899,mcc_list!$A$2:$C$299,3,0),0)</f>
        <v>Various Stores</v>
      </c>
    </row>
    <row r="1900" spans="1:21" x14ac:dyDescent="0.35">
      <c r="A1900">
        <v>100120626787169</v>
      </c>
      <c r="B1900">
        <v>5942</v>
      </c>
      <c r="C1900" s="3">
        <v>42705</v>
      </c>
      <c r="D1900" s="3">
        <v>42402</v>
      </c>
      <c r="E1900" t="s">
        <v>4055</v>
      </c>
      <c r="F1900" t="s">
        <v>3589</v>
      </c>
      <c r="G1900" s="4">
        <v>0</v>
      </c>
      <c r="H1900">
        <v>0</v>
      </c>
      <c r="I1900" s="4">
        <v>0</v>
      </c>
      <c r="J1900" s="4">
        <v>0</v>
      </c>
      <c r="K1900" s="4">
        <v>0</v>
      </c>
      <c r="L1900" s="4">
        <v>0</v>
      </c>
      <c r="M1900" s="4">
        <v>0</v>
      </c>
      <c r="N1900" s="4">
        <v>-13</v>
      </c>
      <c r="O1900" s="4">
        <v>0</v>
      </c>
      <c r="P1900" s="4">
        <v>0</v>
      </c>
      <c r="Q1900" s="4">
        <v>0</v>
      </c>
      <c r="R1900" s="4">
        <v>-13</v>
      </c>
      <c r="S1900" s="4">
        <v>-13</v>
      </c>
      <c r="U1900" t="str">
        <f>IFERROR(VLOOKUP(B1900,mcc_list!$A$2:$C$299,3,0),0)</f>
        <v>Various Stores</v>
      </c>
    </row>
    <row r="1901" spans="1:21" x14ac:dyDescent="0.35">
      <c r="A1901">
        <v>100110472624009</v>
      </c>
      <c r="B1901">
        <v>5994</v>
      </c>
      <c r="C1901" s="3">
        <v>42705</v>
      </c>
      <c r="D1901" s="3">
        <v>42137</v>
      </c>
      <c r="E1901" t="s">
        <v>4055</v>
      </c>
      <c r="F1901" t="s">
        <v>3589</v>
      </c>
      <c r="G1901" s="4">
        <v>0</v>
      </c>
      <c r="H1901">
        <v>0</v>
      </c>
      <c r="I1901" s="4">
        <v>0</v>
      </c>
      <c r="J1901" s="4">
        <v>0</v>
      </c>
      <c r="K1901" s="4">
        <v>0</v>
      </c>
      <c r="L1901" s="4">
        <v>0</v>
      </c>
      <c r="M1901" s="4">
        <v>0</v>
      </c>
      <c r="N1901" s="4">
        <v>-13.56</v>
      </c>
      <c r="O1901" s="4">
        <v>0</v>
      </c>
      <c r="P1901" s="4">
        <v>0</v>
      </c>
      <c r="Q1901" s="4">
        <v>0</v>
      </c>
      <c r="R1901" s="4">
        <v>-13.56</v>
      </c>
      <c r="S1901" s="4">
        <v>-13.56</v>
      </c>
      <c r="U1901" t="str">
        <f>IFERROR(VLOOKUP(B1901,mcc_list!$A$2:$C$299,3,0),0)</f>
        <v>Various Stores</v>
      </c>
    </row>
    <row r="1902" spans="1:21" x14ac:dyDescent="0.35">
      <c r="A1902">
        <v>100164155344244</v>
      </c>
      <c r="B1902">
        <v>5734</v>
      </c>
      <c r="C1902" s="3">
        <v>42705</v>
      </c>
      <c r="D1902" s="3">
        <v>42645</v>
      </c>
      <c r="E1902" t="s">
        <v>4055</v>
      </c>
      <c r="F1902" t="s">
        <v>3589</v>
      </c>
      <c r="G1902" s="4">
        <v>0</v>
      </c>
      <c r="H1902">
        <v>0</v>
      </c>
      <c r="I1902" s="4">
        <v>0</v>
      </c>
      <c r="J1902" s="4">
        <v>0</v>
      </c>
      <c r="K1902" s="4">
        <v>0</v>
      </c>
      <c r="L1902" s="4">
        <v>0</v>
      </c>
      <c r="M1902" s="4">
        <v>0</v>
      </c>
      <c r="N1902" s="4">
        <v>-13.56</v>
      </c>
      <c r="O1902" s="4">
        <v>0</v>
      </c>
      <c r="P1902" s="4">
        <v>0</v>
      </c>
      <c r="Q1902" s="4">
        <v>0</v>
      </c>
      <c r="R1902" s="4">
        <v>-13.56</v>
      </c>
      <c r="S1902" s="4">
        <v>-13.56</v>
      </c>
      <c r="U1902" t="str">
        <f>IFERROR(VLOOKUP(B1902,mcc_list!$A$2:$C$299,3,0),0)</f>
        <v>Various Stores</v>
      </c>
    </row>
    <row r="1903" spans="1:21" x14ac:dyDescent="0.35">
      <c r="A1903">
        <v>100134840281084</v>
      </c>
      <c r="B1903">
        <v>5812</v>
      </c>
      <c r="C1903" s="3">
        <v>42705</v>
      </c>
      <c r="D1903" s="3">
        <v>42221</v>
      </c>
      <c r="E1903" t="s">
        <v>4055</v>
      </c>
      <c r="F1903" t="s">
        <v>3589</v>
      </c>
      <c r="G1903" s="4">
        <v>0</v>
      </c>
      <c r="H1903">
        <v>0</v>
      </c>
      <c r="I1903" s="4">
        <v>0</v>
      </c>
      <c r="J1903" s="4">
        <v>0</v>
      </c>
      <c r="K1903" s="4">
        <v>0</v>
      </c>
      <c r="L1903" s="4">
        <v>0</v>
      </c>
      <c r="M1903" s="4">
        <v>0</v>
      </c>
      <c r="N1903" s="4">
        <v>-13.56</v>
      </c>
      <c r="O1903" s="4">
        <v>0</v>
      </c>
      <c r="P1903" s="4">
        <v>0</v>
      </c>
      <c r="Q1903" s="4">
        <v>0</v>
      </c>
      <c r="R1903" s="4">
        <v>-13.56</v>
      </c>
      <c r="S1903" s="4">
        <v>-13.56</v>
      </c>
      <c r="U1903" t="str">
        <f>IFERROR(VLOOKUP(B1903,mcc_list!$A$2:$C$299,3,0),0)</f>
        <v>Various Stores</v>
      </c>
    </row>
    <row r="1904" spans="1:21" x14ac:dyDescent="0.35">
      <c r="A1904">
        <v>100132644802512</v>
      </c>
      <c r="B1904">
        <v>5812</v>
      </c>
      <c r="C1904" s="3">
        <v>42705</v>
      </c>
      <c r="D1904" s="3">
        <v>42642</v>
      </c>
      <c r="E1904" t="s">
        <v>4055</v>
      </c>
      <c r="F1904" t="s">
        <v>3589</v>
      </c>
      <c r="G1904" s="4">
        <v>0</v>
      </c>
      <c r="H1904">
        <v>0</v>
      </c>
      <c r="I1904" s="4">
        <v>0</v>
      </c>
      <c r="J1904" s="4">
        <v>0</v>
      </c>
      <c r="K1904" s="4">
        <v>0</v>
      </c>
      <c r="L1904" s="4">
        <v>0</v>
      </c>
      <c r="M1904" s="4">
        <v>0</v>
      </c>
      <c r="N1904" s="4">
        <v>-20</v>
      </c>
      <c r="O1904" s="4">
        <v>0</v>
      </c>
      <c r="P1904" s="4">
        <v>0</v>
      </c>
      <c r="Q1904" s="4">
        <v>0</v>
      </c>
      <c r="R1904" s="4">
        <v>-20</v>
      </c>
      <c r="S1904" s="4">
        <v>-20</v>
      </c>
      <c r="U1904" t="str">
        <f>IFERROR(VLOOKUP(B1904,mcc_list!$A$2:$C$299,3,0),0)</f>
        <v>Various Stores</v>
      </c>
    </row>
    <row r="1905" spans="1:21" x14ac:dyDescent="0.35">
      <c r="A1905">
        <v>100108177868713</v>
      </c>
      <c r="B1905">
        <v>5970</v>
      </c>
      <c r="C1905" s="3">
        <v>42736</v>
      </c>
      <c r="D1905" s="3">
        <v>42132</v>
      </c>
      <c r="E1905" t="s">
        <v>4055</v>
      </c>
      <c r="F1905" t="s">
        <v>3589</v>
      </c>
      <c r="G1905" s="4">
        <v>0</v>
      </c>
      <c r="H1905">
        <v>0</v>
      </c>
      <c r="I1905" s="4">
        <v>0</v>
      </c>
      <c r="J1905" s="4">
        <v>0</v>
      </c>
      <c r="K1905" s="4">
        <v>0</v>
      </c>
      <c r="L1905" s="4">
        <v>0</v>
      </c>
      <c r="M1905" s="4">
        <v>0</v>
      </c>
      <c r="N1905" s="4">
        <v>-13.56</v>
      </c>
      <c r="O1905" s="4">
        <v>0</v>
      </c>
      <c r="P1905" s="4">
        <v>0</v>
      </c>
      <c r="Q1905" s="4">
        <v>0</v>
      </c>
      <c r="R1905" s="4">
        <v>-13.56</v>
      </c>
      <c r="S1905" s="4">
        <v>-13.56</v>
      </c>
      <c r="U1905" t="str">
        <f>IFERROR(VLOOKUP(B1905,mcc_list!$A$2:$C$299,3,0),0)</f>
        <v>Various Stores</v>
      </c>
    </row>
    <row r="1906" spans="1:21" x14ac:dyDescent="0.35">
      <c r="A1906">
        <v>100110704014302</v>
      </c>
      <c r="B1906">
        <v>5814</v>
      </c>
      <c r="C1906" s="3">
        <v>42736</v>
      </c>
      <c r="D1906" s="3">
        <v>42535</v>
      </c>
      <c r="E1906" t="s">
        <v>4055</v>
      </c>
      <c r="F1906" t="s">
        <v>3589</v>
      </c>
      <c r="G1906" s="4">
        <v>0</v>
      </c>
      <c r="H1906">
        <v>0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-17</v>
      </c>
      <c r="O1906" s="4">
        <v>0</v>
      </c>
      <c r="P1906" s="4">
        <v>0</v>
      </c>
      <c r="Q1906" s="4">
        <v>0</v>
      </c>
      <c r="R1906" s="4">
        <v>-17</v>
      </c>
      <c r="S1906" s="4">
        <v>-17</v>
      </c>
      <c r="U1906" t="str">
        <f>IFERROR(VLOOKUP(B1906,mcc_list!$A$2:$C$299,3,0),0)</f>
        <v>Various Stores</v>
      </c>
    </row>
    <row r="1907" spans="1:21" x14ac:dyDescent="0.35">
      <c r="A1907">
        <v>100112707383809</v>
      </c>
      <c r="B1907">
        <v>7230</v>
      </c>
      <c r="C1907" s="3">
        <v>42736</v>
      </c>
      <c r="D1907" s="3">
        <v>42397</v>
      </c>
      <c r="E1907" t="s">
        <v>4055</v>
      </c>
      <c r="F1907" t="s">
        <v>3589</v>
      </c>
      <c r="G1907" s="4">
        <v>0</v>
      </c>
      <c r="H1907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-13.56</v>
      </c>
      <c r="O1907" s="4">
        <v>0</v>
      </c>
      <c r="P1907" s="4">
        <v>0</v>
      </c>
      <c r="Q1907" s="4">
        <v>0</v>
      </c>
      <c r="R1907" s="4">
        <v>-13.56</v>
      </c>
      <c r="S1907" s="4">
        <v>-13.56</v>
      </c>
      <c r="U1907" t="str">
        <f>IFERROR(VLOOKUP(B1907,mcc_list!$A$2:$C$299,3,0),0)</f>
        <v>Various Stores</v>
      </c>
    </row>
    <row r="1908" spans="1:21" x14ac:dyDescent="0.35">
      <c r="A1908">
        <v>100113386072589</v>
      </c>
      <c r="B1908">
        <v>5947</v>
      </c>
      <c r="C1908" s="3">
        <v>42736</v>
      </c>
      <c r="D1908" s="3">
        <v>42534</v>
      </c>
      <c r="E1908" t="s">
        <v>4055</v>
      </c>
      <c r="F1908" t="s">
        <v>3589</v>
      </c>
      <c r="G1908" s="4">
        <v>0</v>
      </c>
      <c r="H1908">
        <v>0</v>
      </c>
      <c r="I1908" s="4">
        <v>0</v>
      </c>
      <c r="J1908" s="4">
        <v>0</v>
      </c>
      <c r="K1908" s="4">
        <v>0</v>
      </c>
      <c r="L1908" s="4">
        <v>0</v>
      </c>
      <c r="M1908" s="4">
        <v>0</v>
      </c>
      <c r="N1908" s="4">
        <v>-10</v>
      </c>
      <c r="O1908" s="4">
        <v>0</v>
      </c>
      <c r="P1908" s="4">
        <v>0</v>
      </c>
      <c r="Q1908" s="4">
        <v>0</v>
      </c>
      <c r="R1908" s="4">
        <v>-10</v>
      </c>
      <c r="S1908" s="4">
        <v>-10</v>
      </c>
      <c r="U1908" t="str">
        <f>IFERROR(VLOOKUP(B1908,mcc_list!$A$2:$C$299,3,0),0)</f>
        <v>Various Stores</v>
      </c>
    </row>
    <row r="1909" spans="1:21" x14ac:dyDescent="0.35">
      <c r="A1909">
        <v>100113715591781</v>
      </c>
      <c r="B1909">
        <v>5812</v>
      </c>
      <c r="C1909" s="3">
        <v>42736</v>
      </c>
      <c r="D1909" s="3">
        <v>42326</v>
      </c>
      <c r="E1909" t="s">
        <v>4055</v>
      </c>
      <c r="F1909" t="s">
        <v>3589</v>
      </c>
      <c r="G1909" s="4">
        <v>0</v>
      </c>
      <c r="H1909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0</v>
      </c>
      <c r="N1909" s="4">
        <v>-13.56</v>
      </c>
      <c r="O1909" s="4">
        <v>0</v>
      </c>
      <c r="P1909" s="4">
        <v>0</v>
      </c>
      <c r="Q1909" s="4">
        <v>0</v>
      </c>
      <c r="R1909" s="4">
        <v>-13.56</v>
      </c>
      <c r="S1909" s="4">
        <v>-13.56</v>
      </c>
      <c r="U1909" t="str">
        <f>IFERROR(VLOOKUP(B1909,mcc_list!$A$2:$C$299,3,0),0)</f>
        <v>Various Stores</v>
      </c>
    </row>
    <row r="1910" spans="1:21" x14ac:dyDescent="0.35">
      <c r="A1910">
        <v>100120613417102</v>
      </c>
      <c r="B1910">
        <v>5732</v>
      </c>
      <c r="C1910" s="3">
        <v>42736</v>
      </c>
      <c r="D1910" s="3">
        <v>42130</v>
      </c>
      <c r="E1910" t="s">
        <v>4055</v>
      </c>
      <c r="F1910" t="s">
        <v>3589</v>
      </c>
      <c r="G1910" s="4">
        <v>0</v>
      </c>
      <c r="H1910">
        <v>0</v>
      </c>
      <c r="I1910" s="4">
        <v>0</v>
      </c>
      <c r="J1910" s="4">
        <v>0</v>
      </c>
      <c r="K1910" s="4">
        <v>0</v>
      </c>
      <c r="L1910" s="4">
        <v>0</v>
      </c>
      <c r="M1910" s="4">
        <v>0</v>
      </c>
      <c r="N1910" s="4">
        <v>-13.56</v>
      </c>
      <c r="O1910" s="4">
        <v>0</v>
      </c>
      <c r="P1910" s="4">
        <v>0</v>
      </c>
      <c r="Q1910" s="4">
        <v>0</v>
      </c>
      <c r="R1910" s="4">
        <v>-13.56</v>
      </c>
      <c r="S1910" s="4">
        <v>-13.56</v>
      </c>
      <c r="U1910" t="str">
        <f>IFERROR(VLOOKUP(B1910,mcc_list!$A$2:$C$299,3,0),0)</f>
        <v>Various Stores</v>
      </c>
    </row>
    <row r="1911" spans="1:21" x14ac:dyDescent="0.35">
      <c r="A1911">
        <v>100107082112106</v>
      </c>
      <c r="B1911">
        <v>5812</v>
      </c>
      <c r="C1911" s="3">
        <v>42736</v>
      </c>
      <c r="D1911" s="3">
        <v>42326</v>
      </c>
      <c r="E1911" t="s">
        <v>4055</v>
      </c>
      <c r="F1911" t="s">
        <v>3589</v>
      </c>
      <c r="G1911" s="4">
        <v>0</v>
      </c>
      <c r="H1911">
        <v>0</v>
      </c>
      <c r="I1911" s="4">
        <v>0</v>
      </c>
      <c r="J1911" s="4">
        <v>0</v>
      </c>
      <c r="K1911" s="4">
        <v>0</v>
      </c>
      <c r="L1911" s="4">
        <v>0</v>
      </c>
      <c r="M1911" s="4">
        <v>0</v>
      </c>
      <c r="N1911" s="4">
        <v>-10</v>
      </c>
      <c r="O1911" s="4">
        <v>0</v>
      </c>
      <c r="P1911" s="4">
        <v>0</v>
      </c>
      <c r="Q1911" s="4">
        <v>0</v>
      </c>
      <c r="R1911" s="4">
        <v>-10</v>
      </c>
      <c r="S1911" s="4">
        <v>-10</v>
      </c>
      <c r="U1911" t="str">
        <f>IFERROR(VLOOKUP(B1911,mcc_list!$A$2:$C$299,3,0),0)</f>
        <v>Various Stores</v>
      </c>
    </row>
    <row r="1912" spans="1:21" x14ac:dyDescent="0.35">
      <c r="A1912">
        <v>100108951389029</v>
      </c>
      <c r="B1912">
        <v>7230</v>
      </c>
      <c r="C1912" s="3">
        <v>42736</v>
      </c>
      <c r="D1912" s="3">
        <v>42305</v>
      </c>
      <c r="E1912" t="s">
        <v>4055</v>
      </c>
      <c r="F1912" t="s">
        <v>3589</v>
      </c>
      <c r="G1912" s="4">
        <v>0</v>
      </c>
      <c r="H1912">
        <v>0</v>
      </c>
      <c r="I1912" s="4">
        <v>0</v>
      </c>
      <c r="J1912" s="4">
        <v>0</v>
      </c>
      <c r="K1912" s="4">
        <v>0</v>
      </c>
      <c r="L1912" s="4">
        <v>0</v>
      </c>
      <c r="M1912" s="4">
        <v>0</v>
      </c>
      <c r="N1912" s="4">
        <v>-13.56</v>
      </c>
      <c r="O1912" s="4">
        <v>0</v>
      </c>
      <c r="P1912" s="4">
        <v>0</v>
      </c>
      <c r="Q1912" s="4">
        <v>0</v>
      </c>
      <c r="R1912" s="4">
        <v>-13.56</v>
      </c>
      <c r="S1912" s="4">
        <v>-13.56</v>
      </c>
      <c r="U1912" t="str">
        <f>IFERROR(VLOOKUP(B1912,mcc_list!$A$2:$C$299,3,0),0)</f>
        <v>Various Stores</v>
      </c>
    </row>
    <row r="1913" spans="1:21" x14ac:dyDescent="0.35">
      <c r="A1913">
        <v>100115488258938</v>
      </c>
      <c r="B1913">
        <v>5977</v>
      </c>
      <c r="C1913" s="3">
        <v>42736</v>
      </c>
      <c r="D1913" s="3">
        <v>42514</v>
      </c>
      <c r="E1913" t="s">
        <v>4055</v>
      </c>
      <c r="F1913" t="s">
        <v>3589</v>
      </c>
      <c r="G1913" s="4">
        <v>0</v>
      </c>
      <c r="H1913">
        <v>0</v>
      </c>
      <c r="I1913" s="4">
        <v>0</v>
      </c>
      <c r="J1913" s="4">
        <v>0</v>
      </c>
      <c r="K1913" s="4">
        <v>0</v>
      </c>
      <c r="L1913" s="4">
        <v>0</v>
      </c>
      <c r="M1913" s="4">
        <v>0</v>
      </c>
      <c r="N1913" s="4">
        <v>-13.56</v>
      </c>
      <c r="O1913" s="4">
        <v>0</v>
      </c>
      <c r="P1913" s="4">
        <v>0</v>
      </c>
      <c r="Q1913" s="4">
        <v>0</v>
      </c>
      <c r="R1913" s="4">
        <v>-13.56</v>
      </c>
      <c r="S1913" s="4">
        <v>-13.56</v>
      </c>
      <c r="U1913" t="str">
        <f>IFERROR(VLOOKUP(B1913,mcc_list!$A$2:$C$299,3,0),0)</f>
        <v>Various Stores</v>
      </c>
    </row>
    <row r="1914" spans="1:21" x14ac:dyDescent="0.35">
      <c r="A1914">
        <v>100123640489357</v>
      </c>
      <c r="B1914">
        <v>5999</v>
      </c>
      <c r="C1914" s="3">
        <v>42736</v>
      </c>
      <c r="D1914" s="3">
        <v>42467</v>
      </c>
      <c r="E1914" t="s">
        <v>4055</v>
      </c>
      <c r="F1914" t="s">
        <v>3589</v>
      </c>
      <c r="G1914" s="4">
        <v>0</v>
      </c>
      <c r="H1914">
        <v>0</v>
      </c>
      <c r="I1914" s="4">
        <v>0</v>
      </c>
      <c r="J1914" s="4">
        <v>0</v>
      </c>
      <c r="K1914" s="4">
        <v>0</v>
      </c>
      <c r="L1914" s="4">
        <v>0</v>
      </c>
      <c r="M1914" s="4">
        <v>0</v>
      </c>
      <c r="N1914" s="4">
        <v>-11</v>
      </c>
      <c r="O1914" s="4">
        <v>0</v>
      </c>
      <c r="P1914" s="4">
        <v>0</v>
      </c>
      <c r="Q1914" s="4">
        <v>0</v>
      </c>
      <c r="R1914" s="4">
        <v>-11</v>
      </c>
      <c r="S1914" s="4">
        <v>-11</v>
      </c>
      <c r="U1914" t="str">
        <f>IFERROR(VLOOKUP(B1914,mcc_list!$A$2:$C$299,3,0),0)</f>
        <v>Various Stores</v>
      </c>
    </row>
    <row r="1915" spans="1:21" x14ac:dyDescent="0.35">
      <c r="A1915">
        <v>100107938726485</v>
      </c>
      <c r="B1915">
        <v>5814</v>
      </c>
      <c r="C1915" s="3">
        <v>42736</v>
      </c>
      <c r="D1915" s="3">
        <v>42549</v>
      </c>
      <c r="E1915" t="s">
        <v>4055</v>
      </c>
      <c r="F1915" t="s">
        <v>3589</v>
      </c>
      <c r="G1915" s="4">
        <v>0</v>
      </c>
      <c r="H1915">
        <v>0</v>
      </c>
      <c r="I1915" s="4">
        <v>0</v>
      </c>
      <c r="J1915" s="4">
        <v>0</v>
      </c>
      <c r="K1915" s="4">
        <v>0</v>
      </c>
      <c r="L1915" s="4">
        <v>0</v>
      </c>
      <c r="M1915" s="4">
        <v>0</v>
      </c>
      <c r="N1915" s="4">
        <v>-10</v>
      </c>
      <c r="O1915" s="4">
        <v>0</v>
      </c>
      <c r="P1915" s="4">
        <v>0</v>
      </c>
      <c r="Q1915" s="4">
        <v>0</v>
      </c>
      <c r="R1915" s="4">
        <v>-10</v>
      </c>
      <c r="S1915" s="4">
        <v>-10</v>
      </c>
      <c r="U1915" t="str">
        <f>IFERROR(VLOOKUP(B1915,mcc_list!$A$2:$C$299,3,0),0)</f>
        <v>Various Stores</v>
      </c>
    </row>
    <row r="1916" spans="1:21" x14ac:dyDescent="0.35">
      <c r="A1916">
        <v>100101256983048</v>
      </c>
      <c r="B1916">
        <v>5977</v>
      </c>
      <c r="C1916" s="3">
        <v>42736</v>
      </c>
      <c r="D1916" s="3">
        <v>42269</v>
      </c>
      <c r="E1916" t="s">
        <v>4055</v>
      </c>
      <c r="F1916" t="s">
        <v>3589</v>
      </c>
      <c r="G1916" s="4">
        <v>0</v>
      </c>
      <c r="H1916">
        <v>0</v>
      </c>
      <c r="I1916" s="4">
        <v>0</v>
      </c>
      <c r="J1916" s="4">
        <v>0</v>
      </c>
      <c r="K1916" s="4">
        <v>0</v>
      </c>
      <c r="L1916" s="4">
        <v>0</v>
      </c>
      <c r="M1916" s="4">
        <v>0</v>
      </c>
      <c r="N1916" s="4">
        <v>-13.56</v>
      </c>
      <c r="O1916" s="4">
        <v>0</v>
      </c>
      <c r="P1916" s="4">
        <v>0</v>
      </c>
      <c r="Q1916" s="4">
        <v>0</v>
      </c>
      <c r="R1916" s="4">
        <v>-13.56</v>
      </c>
      <c r="S1916" s="4">
        <v>-13.56</v>
      </c>
      <c r="U1916" t="str">
        <f>IFERROR(VLOOKUP(B1916,mcc_list!$A$2:$C$299,3,0),0)</f>
        <v>Various Stores</v>
      </c>
    </row>
    <row r="1917" spans="1:21" x14ac:dyDescent="0.35">
      <c r="A1917">
        <v>100104423322657</v>
      </c>
      <c r="B1917">
        <v>5814</v>
      </c>
      <c r="C1917" s="3">
        <v>42736</v>
      </c>
      <c r="D1917" s="3">
        <v>42469</v>
      </c>
      <c r="E1917" t="s">
        <v>4055</v>
      </c>
      <c r="F1917" t="s">
        <v>3589</v>
      </c>
      <c r="G1917" s="4">
        <v>0</v>
      </c>
      <c r="H1917">
        <v>0</v>
      </c>
      <c r="I1917" s="4">
        <v>0</v>
      </c>
      <c r="J1917" s="4">
        <v>0</v>
      </c>
      <c r="K1917" s="4">
        <v>0</v>
      </c>
      <c r="L1917" s="4">
        <v>0</v>
      </c>
      <c r="M1917" s="4">
        <v>0</v>
      </c>
      <c r="N1917" s="4">
        <v>-13.56</v>
      </c>
      <c r="O1917" s="4">
        <v>0</v>
      </c>
      <c r="P1917" s="4">
        <v>0</v>
      </c>
      <c r="Q1917" s="4">
        <v>0</v>
      </c>
      <c r="R1917" s="4">
        <v>-13.56</v>
      </c>
      <c r="S1917" s="4">
        <v>-13.56</v>
      </c>
      <c r="U1917" t="str">
        <f>IFERROR(VLOOKUP(B1917,mcc_list!$A$2:$C$299,3,0),0)</f>
        <v>Various Stores</v>
      </c>
    </row>
    <row r="1918" spans="1:21" x14ac:dyDescent="0.35">
      <c r="A1918">
        <v>100134882887659</v>
      </c>
      <c r="B1918">
        <v>5921</v>
      </c>
      <c r="C1918" s="3">
        <v>42736</v>
      </c>
      <c r="D1918" s="3">
        <v>42538</v>
      </c>
      <c r="E1918" t="s">
        <v>4055</v>
      </c>
      <c r="F1918" t="s">
        <v>3589</v>
      </c>
      <c r="G1918" s="4">
        <v>0</v>
      </c>
      <c r="H1918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-13.56</v>
      </c>
      <c r="O1918" s="4">
        <v>0</v>
      </c>
      <c r="P1918" s="4">
        <v>0</v>
      </c>
      <c r="Q1918" s="4">
        <v>0</v>
      </c>
      <c r="R1918" s="4">
        <v>-13.56</v>
      </c>
      <c r="S1918" s="4">
        <v>-13.56</v>
      </c>
      <c r="U1918" t="str">
        <f>IFERROR(VLOOKUP(B1918,mcc_list!$A$2:$C$299,3,0),0)</f>
        <v>Various Stores</v>
      </c>
    </row>
    <row r="1919" spans="1:21" x14ac:dyDescent="0.35">
      <c r="A1919">
        <v>100124507259962</v>
      </c>
      <c r="B1919">
        <v>5814</v>
      </c>
      <c r="C1919" s="3">
        <v>42736</v>
      </c>
      <c r="D1919" s="3">
        <v>42352</v>
      </c>
      <c r="E1919" t="s">
        <v>4055</v>
      </c>
      <c r="F1919" t="s">
        <v>3589</v>
      </c>
      <c r="G1919" s="4">
        <v>0</v>
      </c>
      <c r="H1919">
        <v>0</v>
      </c>
      <c r="I1919" s="4">
        <v>0</v>
      </c>
      <c r="J1919" s="4">
        <v>0</v>
      </c>
      <c r="K1919" s="4">
        <v>0</v>
      </c>
      <c r="L1919" s="4">
        <v>0</v>
      </c>
      <c r="M1919" s="4">
        <v>0</v>
      </c>
      <c r="N1919" s="4">
        <v>-13</v>
      </c>
      <c r="O1919" s="4">
        <v>0</v>
      </c>
      <c r="P1919" s="4">
        <v>0</v>
      </c>
      <c r="Q1919" s="4">
        <v>0</v>
      </c>
      <c r="R1919" s="4">
        <v>-13</v>
      </c>
      <c r="S1919" s="4">
        <v>-13</v>
      </c>
      <c r="U1919" t="str">
        <f>IFERROR(VLOOKUP(B1919,mcc_list!$A$2:$C$299,3,0),0)</f>
        <v>Various Stores</v>
      </c>
    </row>
    <row r="1920" spans="1:21" x14ac:dyDescent="0.35">
      <c r="A1920">
        <v>100118620871857</v>
      </c>
      <c r="B1920">
        <v>5921</v>
      </c>
      <c r="C1920" s="3">
        <v>42736</v>
      </c>
      <c r="D1920" s="3">
        <v>42157</v>
      </c>
      <c r="E1920" t="s">
        <v>4055</v>
      </c>
      <c r="F1920" t="s">
        <v>3589</v>
      </c>
      <c r="G1920" s="4">
        <v>0</v>
      </c>
      <c r="H1920">
        <v>0</v>
      </c>
      <c r="I1920" s="4">
        <v>0</v>
      </c>
      <c r="J1920" s="4">
        <v>0</v>
      </c>
      <c r="K1920" s="4">
        <v>0</v>
      </c>
      <c r="L1920" s="4">
        <v>0</v>
      </c>
      <c r="M1920" s="4">
        <v>0</v>
      </c>
      <c r="N1920" s="4">
        <v>-13</v>
      </c>
      <c r="O1920" s="4">
        <v>0</v>
      </c>
      <c r="P1920" s="4">
        <v>0</v>
      </c>
      <c r="Q1920" s="4">
        <v>0</v>
      </c>
      <c r="R1920" s="4">
        <v>-13</v>
      </c>
      <c r="S1920" s="4">
        <v>-13</v>
      </c>
      <c r="U1920" t="str">
        <f>IFERROR(VLOOKUP(B1920,mcc_list!$A$2:$C$299,3,0),0)</f>
        <v>Various Stores</v>
      </c>
    </row>
    <row r="1921" spans="1:21" x14ac:dyDescent="0.35">
      <c r="A1921">
        <v>100123719374947</v>
      </c>
      <c r="B1921">
        <v>7299</v>
      </c>
      <c r="C1921" s="3">
        <v>42736</v>
      </c>
      <c r="D1921" s="3">
        <v>42094</v>
      </c>
      <c r="E1921" t="s">
        <v>4055</v>
      </c>
      <c r="F1921" t="s">
        <v>3589</v>
      </c>
      <c r="G1921" s="4">
        <v>0</v>
      </c>
      <c r="H1921">
        <v>0</v>
      </c>
      <c r="I1921" s="4">
        <v>0</v>
      </c>
      <c r="J1921" s="4">
        <v>0</v>
      </c>
      <c r="K1921" s="4">
        <v>0</v>
      </c>
      <c r="L1921" s="4">
        <v>0</v>
      </c>
      <c r="M1921" s="4">
        <v>0</v>
      </c>
      <c r="N1921" s="4">
        <v>-13.56</v>
      </c>
      <c r="O1921" s="4">
        <v>0</v>
      </c>
      <c r="P1921" s="4">
        <v>0</v>
      </c>
      <c r="Q1921" s="4">
        <v>0</v>
      </c>
      <c r="R1921" s="4">
        <v>-13.56</v>
      </c>
      <c r="S1921" s="4">
        <v>-13.56</v>
      </c>
      <c r="U1921" t="str">
        <f>IFERROR(VLOOKUP(B1921,mcc_list!$A$2:$C$299,3,0),0)</f>
        <v>Various Stores</v>
      </c>
    </row>
    <row r="1922" spans="1:21" x14ac:dyDescent="0.35">
      <c r="A1922">
        <v>100135523822009</v>
      </c>
      <c r="B1922">
        <v>5812</v>
      </c>
      <c r="C1922" s="3">
        <v>42736</v>
      </c>
      <c r="D1922" s="3">
        <v>42382</v>
      </c>
      <c r="E1922" t="s">
        <v>4055</v>
      </c>
      <c r="F1922" t="s">
        <v>3589</v>
      </c>
      <c r="G1922" s="4">
        <v>0</v>
      </c>
      <c r="H1922">
        <v>0</v>
      </c>
      <c r="I1922" s="4">
        <v>0</v>
      </c>
      <c r="J1922" s="4">
        <v>0</v>
      </c>
      <c r="K1922" s="4">
        <v>0</v>
      </c>
      <c r="L1922" s="4">
        <v>0</v>
      </c>
      <c r="M1922" s="4">
        <v>0</v>
      </c>
      <c r="N1922" s="4">
        <v>-10</v>
      </c>
      <c r="O1922" s="4">
        <v>0</v>
      </c>
      <c r="P1922" s="4">
        <v>0</v>
      </c>
      <c r="Q1922" s="4">
        <v>0</v>
      </c>
      <c r="R1922" s="4">
        <v>-10</v>
      </c>
      <c r="S1922" s="4">
        <v>-10</v>
      </c>
      <c r="U1922" t="str">
        <f>IFERROR(VLOOKUP(B1922,mcc_list!$A$2:$C$299,3,0),0)</f>
        <v>Various Stores</v>
      </c>
    </row>
    <row r="1923" spans="1:21" x14ac:dyDescent="0.35">
      <c r="A1923">
        <v>100143883415209</v>
      </c>
      <c r="B1923">
        <v>5814</v>
      </c>
      <c r="C1923" s="3">
        <v>42736</v>
      </c>
      <c r="D1923" s="3">
        <v>42647</v>
      </c>
      <c r="E1923" t="s">
        <v>4055</v>
      </c>
      <c r="F1923" t="s">
        <v>3589</v>
      </c>
      <c r="G1923" s="4">
        <v>0</v>
      </c>
      <c r="H1923">
        <v>0</v>
      </c>
      <c r="I1923" s="4">
        <v>0</v>
      </c>
      <c r="J1923" s="4">
        <v>0</v>
      </c>
      <c r="K1923" s="4">
        <v>0</v>
      </c>
      <c r="L1923" s="4">
        <v>0</v>
      </c>
      <c r="M1923" s="4">
        <v>0</v>
      </c>
      <c r="N1923" s="4">
        <v>-13.56</v>
      </c>
      <c r="O1923" s="4">
        <v>0</v>
      </c>
      <c r="P1923" s="4">
        <v>0</v>
      </c>
      <c r="Q1923" s="4">
        <v>0</v>
      </c>
      <c r="R1923" s="4">
        <v>-13.56</v>
      </c>
      <c r="S1923" s="4">
        <v>-13.56</v>
      </c>
      <c r="U1923" t="str">
        <f>IFERROR(VLOOKUP(B1923,mcc_list!$A$2:$C$299,3,0),0)</f>
        <v>Various Stores</v>
      </c>
    </row>
    <row r="1924" spans="1:21" x14ac:dyDescent="0.35">
      <c r="A1924">
        <v>100116789212122</v>
      </c>
      <c r="B1924">
        <v>7230</v>
      </c>
      <c r="C1924" s="3">
        <v>42736</v>
      </c>
      <c r="D1924" s="3">
        <v>42213</v>
      </c>
      <c r="E1924" t="s">
        <v>4055</v>
      </c>
      <c r="F1924" t="s">
        <v>3589</v>
      </c>
      <c r="G1924" s="4">
        <v>0</v>
      </c>
      <c r="H1924">
        <v>0</v>
      </c>
      <c r="I1924" s="4">
        <v>0</v>
      </c>
      <c r="J1924" s="4">
        <v>0</v>
      </c>
      <c r="K1924" s="4">
        <v>0</v>
      </c>
      <c r="L1924" s="4">
        <v>0</v>
      </c>
      <c r="M1924" s="4">
        <v>0</v>
      </c>
      <c r="N1924" s="4">
        <v>-13.56</v>
      </c>
      <c r="O1924" s="4">
        <v>0</v>
      </c>
      <c r="P1924" s="4">
        <v>0</v>
      </c>
      <c r="Q1924" s="4">
        <v>0</v>
      </c>
      <c r="R1924" s="4">
        <v>-13.56</v>
      </c>
      <c r="S1924" s="4">
        <v>-13.56</v>
      </c>
      <c r="U1924" t="str">
        <f>IFERROR(VLOOKUP(B1924,mcc_list!$A$2:$C$299,3,0),0)</f>
        <v>Various Stores</v>
      </c>
    </row>
    <row r="1925" spans="1:21" x14ac:dyDescent="0.35">
      <c r="A1925">
        <v>100116410901007</v>
      </c>
      <c r="B1925">
        <v>5921</v>
      </c>
      <c r="C1925" s="3">
        <v>42736</v>
      </c>
      <c r="D1925" s="3">
        <v>42153</v>
      </c>
      <c r="E1925" t="s">
        <v>4055</v>
      </c>
      <c r="F1925" t="s">
        <v>3589</v>
      </c>
      <c r="G1925" s="4">
        <v>0</v>
      </c>
      <c r="H1925">
        <v>0</v>
      </c>
      <c r="I1925" s="4">
        <v>0</v>
      </c>
      <c r="J1925" s="4">
        <v>0</v>
      </c>
      <c r="K1925" s="4">
        <v>0</v>
      </c>
      <c r="L1925" s="4">
        <v>0</v>
      </c>
      <c r="M1925" s="4">
        <v>0</v>
      </c>
      <c r="N1925" s="4">
        <v>-11</v>
      </c>
      <c r="O1925" s="4">
        <v>0</v>
      </c>
      <c r="P1925" s="4">
        <v>0</v>
      </c>
      <c r="Q1925" s="4">
        <v>0</v>
      </c>
      <c r="R1925" s="4">
        <v>-11</v>
      </c>
      <c r="S1925" s="4">
        <v>-11</v>
      </c>
      <c r="U1925" t="str">
        <f>IFERROR(VLOOKUP(B1925,mcc_list!$A$2:$C$299,3,0),0)</f>
        <v>Various Stores</v>
      </c>
    </row>
    <row r="1926" spans="1:21" x14ac:dyDescent="0.35">
      <c r="A1926">
        <v>100116959181727</v>
      </c>
      <c r="B1926">
        <v>5995</v>
      </c>
      <c r="C1926" s="3">
        <v>42736</v>
      </c>
      <c r="D1926" s="3">
        <v>42478</v>
      </c>
      <c r="E1926" t="s">
        <v>4055</v>
      </c>
      <c r="F1926" t="s">
        <v>3589</v>
      </c>
      <c r="G1926" s="4">
        <v>0</v>
      </c>
      <c r="H1926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0</v>
      </c>
      <c r="N1926" s="4">
        <v>-12</v>
      </c>
      <c r="O1926" s="4">
        <v>0</v>
      </c>
      <c r="P1926" s="4">
        <v>0</v>
      </c>
      <c r="Q1926" s="4">
        <v>0</v>
      </c>
      <c r="R1926" s="4">
        <v>-12</v>
      </c>
      <c r="S1926" s="4">
        <v>-12</v>
      </c>
      <c r="U1926" t="str">
        <f>IFERROR(VLOOKUP(B1926,mcc_list!$A$2:$C$299,3,0),0)</f>
        <v>Various Stores</v>
      </c>
    </row>
    <row r="1927" spans="1:21" x14ac:dyDescent="0.35">
      <c r="A1927">
        <v>100116193815046</v>
      </c>
      <c r="B1927">
        <v>5812</v>
      </c>
      <c r="C1927" s="3">
        <v>42736</v>
      </c>
      <c r="D1927" s="3">
        <v>42348</v>
      </c>
      <c r="E1927" t="s">
        <v>4055</v>
      </c>
      <c r="F1927" t="s">
        <v>3589</v>
      </c>
      <c r="G1927" s="4">
        <v>0</v>
      </c>
      <c r="H1927">
        <v>0</v>
      </c>
      <c r="I1927" s="4">
        <v>0</v>
      </c>
      <c r="J1927" s="4">
        <v>0</v>
      </c>
      <c r="K1927" s="4">
        <v>0</v>
      </c>
      <c r="L1927" s="4">
        <v>0</v>
      </c>
      <c r="M1927" s="4">
        <v>0</v>
      </c>
      <c r="N1927" s="4">
        <v>-13.56</v>
      </c>
      <c r="O1927" s="4">
        <v>0</v>
      </c>
      <c r="P1927" s="4">
        <v>0</v>
      </c>
      <c r="Q1927" s="4">
        <v>0</v>
      </c>
      <c r="R1927" s="4">
        <v>-13.56</v>
      </c>
      <c r="S1927" s="4">
        <v>-13.56</v>
      </c>
      <c r="U1927" t="str">
        <f>IFERROR(VLOOKUP(B1927,mcc_list!$A$2:$C$299,3,0),0)</f>
        <v>Various Stores</v>
      </c>
    </row>
    <row r="1928" spans="1:21" x14ac:dyDescent="0.35">
      <c r="A1928">
        <v>100143832379959</v>
      </c>
      <c r="B1928">
        <v>5921</v>
      </c>
      <c r="C1928" s="3">
        <v>42736</v>
      </c>
      <c r="D1928" s="3">
        <v>42108</v>
      </c>
      <c r="E1928" t="s">
        <v>4055</v>
      </c>
      <c r="F1928" t="s">
        <v>3589</v>
      </c>
      <c r="G1928" s="4">
        <v>0</v>
      </c>
      <c r="H1928">
        <v>0</v>
      </c>
      <c r="I1928" s="4">
        <v>0</v>
      </c>
      <c r="J1928" s="4">
        <v>0</v>
      </c>
      <c r="K1928" s="4">
        <v>0</v>
      </c>
      <c r="L1928" s="4">
        <v>0</v>
      </c>
      <c r="M1928" s="4">
        <v>0</v>
      </c>
      <c r="N1928" s="4">
        <v>-13.56</v>
      </c>
      <c r="O1928" s="4">
        <v>0</v>
      </c>
      <c r="P1928" s="4">
        <v>0</v>
      </c>
      <c r="Q1928" s="4">
        <v>0</v>
      </c>
      <c r="R1928" s="4">
        <v>-13.56</v>
      </c>
      <c r="S1928" s="4">
        <v>-13.56</v>
      </c>
      <c r="U1928" t="str">
        <f>IFERROR(VLOOKUP(B1928,mcc_list!$A$2:$C$299,3,0),0)</f>
        <v>Various Stores</v>
      </c>
    </row>
    <row r="1929" spans="1:21" x14ac:dyDescent="0.35">
      <c r="A1929">
        <v>100164155344244</v>
      </c>
      <c r="B1929">
        <v>5734</v>
      </c>
      <c r="C1929" s="3">
        <v>42736</v>
      </c>
      <c r="D1929" s="3">
        <v>42645</v>
      </c>
      <c r="E1929" t="s">
        <v>4055</v>
      </c>
      <c r="F1929" t="s">
        <v>3589</v>
      </c>
      <c r="G1929" s="4">
        <v>0</v>
      </c>
      <c r="H1929">
        <v>0</v>
      </c>
      <c r="I1929" s="4">
        <v>0</v>
      </c>
      <c r="J1929" s="4">
        <v>0</v>
      </c>
      <c r="K1929" s="4">
        <v>0</v>
      </c>
      <c r="L1929" s="4">
        <v>0</v>
      </c>
      <c r="M1929" s="4">
        <v>0</v>
      </c>
      <c r="N1929" s="4">
        <v>-13.56</v>
      </c>
      <c r="O1929" s="4">
        <v>0</v>
      </c>
      <c r="P1929" s="4">
        <v>0</v>
      </c>
      <c r="Q1929" s="4">
        <v>0</v>
      </c>
      <c r="R1929" s="4">
        <v>-13.56</v>
      </c>
      <c r="S1929" s="4">
        <v>-13.56</v>
      </c>
      <c r="U1929" t="str">
        <f>IFERROR(VLOOKUP(B1929,mcc_list!$A$2:$C$299,3,0),0)</f>
        <v>Various Stores</v>
      </c>
    </row>
    <row r="1930" spans="1:21" x14ac:dyDescent="0.35">
      <c r="A1930">
        <v>100124316640963</v>
      </c>
      <c r="B1930">
        <v>5921</v>
      </c>
      <c r="C1930" s="3">
        <v>42736</v>
      </c>
      <c r="D1930" s="3">
        <v>42122</v>
      </c>
      <c r="E1930" t="s">
        <v>4055</v>
      </c>
      <c r="F1930" t="s">
        <v>3589</v>
      </c>
      <c r="G1930" s="4">
        <v>0</v>
      </c>
      <c r="H1930">
        <v>0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-13.56</v>
      </c>
      <c r="O1930" s="4">
        <v>0</v>
      </c>
      <c r="P1930" s="4">
        <v>0</v>
      </c>
      <c r="Q1930" s="4">
        <v>0</v>
      </c>
      <c r="R1930" s="4">
        <v>-13.56</v>
      </c>
      <c r="S1930" s="4">
        <v>-13.56</v>
      </c>
      <c r="U1930" t="str">
        <f>IFERROR(VLOOKUP(B1930,mcc_list!$A$2:$C$299,3,0),0)</f>
        <v>Various Stores</v>
      </c>
    </row>
    <row r="1931" spans="1:21" x14ac:dyDescent="0.35">
      <c r="A1931">
        <v>100125325277446</v>
      </c>
      <c r="B1931">
        <v>5977</v>
      </c>
      <c r="C1931" s="3">
        <v>42736</v>
      </c>
      <c r="D1931" s="3">
        <v>42338</v>
      </c>
      <c r="E1931" t="s">
        <v>4055</v>
      </c>
      <c r="F1931" t="s">
        <v>3589</v>
      </c>
      <c r="G1931" s="4">
        <v>0</v>
      </c>
      <c r="H1931">
        <v>0</v>
      </c>
      <c r="I1931" s="4">
        <v>0</v>
      </c>
      <c r="J1931" s="4">
        <v>0</v>
      </c>
      <c r="K1931" s="4">
        <v>0</v>
      </c>
      <c r="L1931" s="4">
        <v>0</v>
      </c>
      <c r="M1931" s="4">
        <v>0</v>
      </c>
      <c r="N1931" s="4">
        <v>-13.56</v>
      </c>
      <c r="O1931" s="4">
        <v>0</v>
      </c>
      <c r="P1931" s="4">
        <v>0</v>
      </c>
      <c r="Q1931" s="4">
        <v>0</v>
      </c>
      <c r="R1931" s="4">
        <v>-13.56</v>
      </c>
      <c r="S1931" s="4">
        <v>-13.56</v>
      </c>
      <c r="U1931" t="str">
        <f>IFERROR(VLOOKUP(B1931,mcc_list!$A$2:$C$299,3,0),0)</f>
        <v>Various Stores</v>
      </c>
    </row>
    <row r="1932" spans="1:21" x14ac:dyDescent="0.35">
      <c r="A1932">
        <v>100100682730939</v>
      </c>
      <c r="B1932">
        <v>5812</v>
      </c>
      <c r="C1932" s="3">
        <v>42736</v>
      </c>
      <c r="D1932" s="3">
        <v>42591</v>
      </c>
      <c r="E1932" t="s">
        <v>4055</v>
      </c>
      <c r="F1932" t="s">
        <v>3589</v>
      </c>
      <c r="G1932" s="4">
        <v>0</v>
      </c>
      <c r="H1932">
        <v>0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-15</v>
      </c>
      <c r="O1932" s="4">
        <v>0</v>
      </c>
      <c r="P1932" s="4">
        <v>0</v>
      </c>
      <c r="Q1932" s="4">
        <v>0</v>
      </c>
      <c r="R1932" s="4">
        <v>-15</v>
      </c>
      <c r="S1932" s="4">
        <v>-15</v>
      </c>
      <c r="U1932" t="str">
        <f>IFERROR(VLOOKUP(B1932,mcc_list!$A$2:$C$299,3,0),0)</f>
        <v>Various Stores</v>
      </c>
    </row>
    <row r="1933" spans="1:21" x14ac:dyDescent="0.35">
      <c r="A1933">
        <v>100112589559701</v>
      </c>
      <c r="B1933">
        <v>5921</v>
      </c>
      <c r="C1933" s="3">
        <v>42736</v>
      </c>
      <c r="D1933" s="3">
        <v>42158</v>
      </c>
      <c r="E1933" t="s">
        <v>4055</v>
      </c>
      <c r="F1933" t="s">
        <v>3589</v>
      </c>
      <c r="G1933" s="4">
        <v>0</v>
      </c>
      <c r="H1933">
        <v>0</v>
      </c>
      <c r="I1933" s="4">
        <v>0</v>
      </c>
      <c r="J1933" s="4">
        <v>0</v>
      </c>
      <c r="K1933" s="4">
        <v>0</v>
      </c>
      <c r="L1933" s="4">
        <v>0</v>
      </c>
      <c r="M1933" s="4">
        <v>0</v>
      </c>
      <c r="N1933" s="4">
        <v>-12</v>
      </c>
      <c r="O1933" s="4">
        <v>0</v>
      </c>
      <c r="P1933" s="4">
        <v>0</v>
      </c>
      <c r="Q1933" s="4">
        <v>0</v>
      </c>
      <c r="R1933" s="4">
        <v>-12</v>
      </c>
      <c r="S1933" s="4">
        <v>-12</v>
      </c>
      <c r="U1933" t="str">
        <f>IFERROR(VLOOKUP(B1933,mcc_list!$A$2:$C$299,3,0),0)</f>
        <v>Various Stores</v>
      </c>
    </row>
    <row r="1934" spans="1:21" x14ac:dyDescent="0.35">
      <c r="A1934">
        <v>100119011216006</v>
      </c>
      <c r="B1934">
        <v>5999</v>
      </c>
      <c r="C1934" s="3">
        <v>42736</v>
      </c>
      <c r="D1934" s="3">
        <v>42318</v>
      </c>
      <c r="E1934" t="s">
        <v>4055</v>
      </c>
      <c r="F1934" t="s">
        <v>3589</v>
      </c>
      <c r="G1934" s="4">
        <v>0</v>
      </c>
      <c r="H1934">
        <v>0</v>
      </c>
      <c r="I1934" s="4">
        <v>0</v>
      </c>
      <c r="J1934" s="4">
        <v>0</v>
      </c>
      <c r="K1934" s="4">
        <v>0</v>
      </c>
      <c r="L1934" s="4">
        <v>0</v>
      </c>
      <c r="M1934" s="4">
        <v>0</v>
      </c>
      <c r="N1934" s="4">
        <v>-13.56</v>
      </c>
      <c r="O1934" s="4">
        <v>0</v>
      </c>
      <c r="P1934" s="4">
        <v>0</v>
      </c>
      <c r="Q1934" s="4">
        <v>0</v>
      </c>
      <c r="R1934" s="4">
        <v>-13.56</v>
      </c>
      <c r="S1934" s="4">
        <v>-13.56</v>
      </c>
      <c r="U1934" t="str">
        <f>IFERROR(VLOOKUP(B1934,mcc_list!$A$2:$C$299,3,0),0)</f>
        <v>Various Stores</v>
      </c>
    </row>
    <row r="1935" spans="1:21" x14ac:dyDescent="0.35">
      <c r="A1935">
        <v>100128408087047</v>
      </c>
      <c r="B1935">
        <v>5734</v>
      </c>
      <c r="C1935" s="3">
        <v>42736</v>
      </c>
      <c r="D1935" s="3">
        <v>42312</v>
      </c>
      <c r="E1935" t="s">
        <v>4055</v>
      </c>
      <c r="F1935" t="s">
        <v>3589</v>
      </c>
      <c r="G1935" s="4">
        <v>0</v>
      </c>
      <c r="H1935">
        <v>0</v>
      </c>
      <c r="I1935" s="4">
        <v>0</v>
      </c>
      <c r="J1935" s="4">
        <v>0</v>
      </c>
      <c r="K1935" s="4">
        <v>0</v>
      </c>
      <c r="L1935" s="4">
        <v>0</v>
      </c>
      <c r="M1935" s="4">
        <v>0</v>
      </c>
      <c r="N1935" s="4">
        <v>-12</v>
      </c>
      <c r="O1935" s="4">
        <v>0</v>
      </c>
      <c r="P1935" s="4">
        <v>0</v>
      </c>
      <c r="Q1935" s="4">
        <v>0</v>
      </c>
      <c r="R1935" s="4">
        <v>-12</v>
      </c>
      <c r="S1935" s="4">
        <v>-12</v>
      </c>
      <c r="U1935" t="str">
        <f>IFERROR(VLOOKUP(B1935,mcc_list!$A$2:$C$299,3,0),0)</f>
        <v>Various Stores</v>
      </c>
    </row>
    <row r="1936" spans="1:21" x14ac:dyDescent="0.35">
      <c r="A1936">
        <v>100108808270566</v>
      </c>
      <c r="B1936">
        <v>5921</v>
      </c>
      <c r="C1936" s="3">
        <v>42736</v>
      </c>
      <c r="D1936" s="3">
        <v>42130</v>
      </c>
      <c r="E1936" t="s">
        <v>4055</v>
      </c>
      <c r="F1936" t="s">
        <v>3589</v>
      </c>
      <c r="G1936" s="4">
        <v>0</v>
      </c>
      <c r="H1936">
        <v>0</v>
      </c>
      <c r="I1936" s="4">
        <v>0</v>
      </c>
      <c r="J1936" s="4">
        <v>0</v>
      </c>
      <c r="K1936" s="4">
        <v>0</v>
      </c>
      <c r="L1936" s="4">
        <v>0</v>
      </c>
      <c r="M1936" s="4">
        <v>0</v>
      </c>
      <c r="N1936" s="4">
        <v>-10</v>
      </c>
      <c r="O1936" s="4">
        <v>0</v>
      </c>
      <c r="P1936" s="4">
        <v>0</v>
      </c>
      <c r="Q1936" s="4">
        <v>0</v>
      </c>
      <c r="R1936" s="4">
        <v>-10</v>
      </c>
      <c r="S1936" s="4">
        <v>-10</v>
      </c>
      <c r="U1936" t="str">
        <f>IFERROR(VLOOKUP(B1936,mcc_list!$A$2:$C$299,3,0),0)</f>
        <v>Various Stores</v>
      </c>
    </row>
    <row r="1937" spans="1:21" x14ac:dyDescent="0.35">
      <c r="A1937">
        <v>100104922171004</v>
      </c>
      <c r="B1937">
        <v>5811</v>
      </c>
      <c r="C1937" s="3">
        <v>42736</v>
      </c>
      <c r="D1937" s="3">
        <v>42184</v>
      </c>
      <c r="E1937" t="s">
        <v>4055</v>
      </c>
      <c r="F1937" t="s">
        <v>3589</v>
      </c>
      <c r="G1937" s="4">
        <v>0</v>
      </c>
      <c r="H1937">
        <v>0</v>
      </c>
      <c r="I1937" s="4">
        <v>0</v>
      </c>
      <c r="J1937" s="4">
        <v>0</v>
      </c>
      <c r="K1937" s="4">
        <v>0</v>
      </c>
      <c r="L1937" s="4">
        <v>0</v>
      </c>
      <c r="M1937" s="4">
        <v>0</v>
      </c>
      <c r="N1937" s="4">
        <v>-13.56</v>
      </c>
      <c r="O1937" s="4">
        <v>0</v>
      </c>
      <c r="P1937" s="4">
        <v>0</v>
      </c>
      <c r="Q1937" s="4">
        <v>0</v>
      </c>
      <c r="R1937" s="4">
        <v>-13.56</v>
      </c>
      <c r="S1937" s="4">
        <v>-13.56</v>
      </c>
      <c r="U1937" t="str">
        <f>IFERROR(VLOOKUP(B1937,mcc_list!$A$2:$C$299,3,0),0)</f>
        <v>Various Stores</v>
      </c>
    </row>
    <row r="1938" spans="1:21" x14ac:dyDescent="0.35">
      <c r="A1938">
        <v>100117934726241</v>
      </c>
      <c r="B1938">
        <v>5977</v>
      </c>
      <c r="C1938" s="3">
        <v>42736</v>
      </c>
      <c r="D1938" s="3">
        <v>42485</v>
      </c>
      <c r="E1938" t="s">
        <v>4055</v>
      </c>
      <c r="F1938" t="s">
        <v>3589</v>
      </c>
      <c r="G1938" s="4">
        <v>0</v>
      </c>
      <c r="H1938">
        <v>0</v>
      </c>
      <c r="I1938" s="4">
        <v>0</v>
      </c>
      <c r="J1938" s="4">
        <v>0</v>
      </c>
      <c r="K1938" s="4">
        <v>0</v>
      </c>
      <c r="L1938" s="4">
        <v>0</v>
      </c>
      <c r="M1938" s="4">
        <v>0</v>
      </c>
      <c r="N1938" s="4">
        <v>-12.51</v>
      </c>
      <c r="O1938" s="4">
        <v>0</v>
      </c>
      <c r="P1938" s="4">
        <v>0</v>
      </c>
      <c r="Q1938" s="4">
        <v>0</v>
      </c>
      <c r="R1938" s="4">
        <v>-12.51</v>
      </c>
      <c r="S1938" s="4">
        <v>-12.51</v>
      </c>
      <c r="U1938" t="str">
        <f>IFERROR(VLOOKUP(B1938,mcc_list!$A$2:$C$299,3,0),0)</f>
        <v>Various Stores</v>
      </c>
    </row>
    <row r="1939" spans="1:21" x14ac:dyDescent="0.35">
      <c r="A1939">
        <v>100152676900002</v>
      </c>
      <c r="B1939">
        <v>5734</v>
      </c>
      <c r="C1939" s="3">
        <v>42736</v>
      </c>
      <c r="D1939" s="3">
        <v>42223</v>
      </c>
      <c r="E1939" t="s">
        <v>4055</v>
      </c>
      <c r="F1939" t="s">
        <v>3589</v>
      </c>
      <c r="G1939" s="4">
        <v>0</v>
      </c>
      <c r="H1939">
        <v>0</v>
      </c>
      <c r="I1939" s="4">
        <v>0</v>
      </c>
      <c r="J1939" s="4">
        <v>0</v>
      </c>
      <c r="K1939" s="4">
        <v>0</v>
      </c>
      <c r="L1939" s="4">
        <v>0</v>
      </c>
      <c r="M1939" s="4">
        <v>0</v>
      </c>
      <c r="N1939" s="4">
        <v>-13.56</v>
      </c>
      <c r="O1939" s="4">
        <v>0</v>
      </c>
      <c r="P1939" s="4">
        <v>0</v>
      </c>
      <c r="Q1939" s="4">
        <v>0</v>
      </c>
      <c r="R1939" s="4">
        <v>-13.56</v>
      </c>
      <c r="S1939" s="4">
        <v>-13.56</v>
      </c>
      <c r="U1939" t="str">
        <f>IFERROR(VLOOKUP(B1939,mcc_list!$A$2:$C$299,3,0),0)</f>
        <v>Various Stores</v>
      </c>
    </row>
    <row r="1940" spans="1:21" x14ac:dyDescent="0.35">
      <c r="A1940">
        <v>100134840281084</v>
      </c>
      <c r="B1940">
        <v>5812</v>
      </c>
      <c r="C1940" s="3">
        <v>42736</v>
      </c>
      <c r="D1940" s="3">
        <v>42221</v>
      </c>
      <c r="E1940" t="s">
        <v>4055</v>
      </c>
      <c r="F1940" t="s">
        <v>3589</v>
      </c>
      <c r="G1940" s="4">
        <v>0</v>
      </c>
      <c r="H1940">
        <v>0</v>
      </c>
      <c r="I1940" s="4">
        <v>0</v>
      </c>
      <c r="J1940" s="4">
        <v>0</v>
      </c>
      <c r="K1940" s="4">
        <v>0</v>
      </c>
      <c r="L1940" s="4">
        <v>0</v>
      </c>
      <c r="M1940" s="4">
        <v>0</v>
      </c>
      <c r="N1940" s="4">
        <v>-13.56</v>
      </c>
      <c r="O1940" s="4">
        <v>0</v>
      </c>
      <c r="P1940" s="4">
        <v>0</v>
      </c>
      <c r="Q1940" s="4">
        <v>0</v>
      </c>
      <c r="R1940" s="4">
        <v>-13.56</v>
      </c>
      <c r="S1940" s="4">
        <v>-13.56</v>
      </c>
      <c r="U1940" t="str">
        <f>IFERROR(VLOOKUP(B1940,mcc_list!$A$2:$C$299,3,0),0)</f>
        <v>Various Stores</v>
      </c>
    </row>
    <row r="1941" spans="1:21" x14ac:dyDescent="0.35">
      <c r="A1941">
        <v>100116230299183</v>
      </c>
      <c r="B1941">
        <v>5814</v>
      </c>
      <c r="C1941" s="3">
        <v>42736</v>
      </c>
      <c r="D1941" s="3">
        <v>42275</v>
      </c>
      <c r="E1941" t="s">
        <v>4055</v>
      </c>
      <c r="F1941" t="s">
        <v>3589</v>
      </c>
      <c r="G1941" s="4">
        <v>0</v>
      </c>
      <c r="H1941">
        <v>0</v>
      </c>
      <c r="I1941" s="4">
        <v>0</v>
      </c>
      <c r="J1941" s="4">
        <v>0</v>
      </c>
      <c r="K1941" s="4">
        <v>0</v>
      </c>
      <c r="L1941" s="4">
        <v>0</v>
      </c>
      <c r="M1941" s="4">
        <v>0</v>
      </c>
      <c r="N1941" s="4">
        <v>-13.56</v>
      </c>
      <c r="O1941" s="4">
        <v>0</v>
      </c>
      <c r="P1941" s="4">
        <v>0</v>
      </c>
      <c r="Q1941" s="4">
        <v>0</v>
      </c>
      <c r="R1941" s="4">
        <v>-13.56</v>
      </c>
      <c r="S1941" s="4">
        <v>-13.56</v>
      </c>
      <c r="U1941" t="str">
        <f>IFERROR(VLOOKUP(B1941,mcc_list!$A$2:$C$299,3,0),0)</f>
        <v>Various Stores</v>
      </c>
    </row>
    <row r="1942" spans="1:21" x14ac:dyDescent="0.35">
      <c r="A1942">
        <v>100132644802512</v>
      </c>
      <c r="B1942">
        <v>5812</v>
      </c>
      <c r="C1942" s="3">
        <v>42736</v>
      </c>
      <c r="D1942" s="3">
        <v>42642</v>
      </c>
      <c r="E1942" t="s">
        <v>4055</v>
      </c>
      <c r="F1942" t="s">
        <v>3589</v>
      </c>
      <c r="G1942" s="4">
        <v>0</v>
      </c>
      <c r="H1942">
        <v>0</v>
      </c>
      <c r="I1942" s="4">
        <v>0</v>
      </c>
      <c r="J1942" s="4">
        <v>0</v>
      </c>
      <c r="K1942" s="4">
        <v>0</v>
      </c>
      <c r="L1942" s="4">
        <v>0</v>
      </c>
      <c r="M1942" s="4">
        <v>0</v>
      </c>
      <c r="N1942" s="4">
        <v>-19</v>
      </c>
      <c r="O1942" s="4">
        <v>0</v>
      </c>
      <c r="P1942" s="4">
        <v>0</v>
      </c>
      <c r="Q1942" s="4">
        <v>0</v>
      </c>
      <c r="R1942" s="4">
        <v>-19</v>
      </c>
      <c r="S1942" s="4">
        <v>-19</v>
      </c>
      <c r="U1942" t="str">
        <f>IFERROR(VLOOKUP(B1942,mcc_list!$A$2:$C$299,3,0),0)</f>
        <v>Various Stores</v>
      </c>
    </row>
    <row r="1943" spans="1:21" x14ac:dyDescent="0.35">
      <c r="A1943">
        <v>100131636269905</v>
      </c>
      <c r="B1943">
        <v>5921</v>
      </c>
      <c r="C1943" s="3">
        <v>42736</v>
      </c>
      <c r="D1943" s="3">
        <v>42152</v>
      </c>
      <c r="E1943" t="s">
        <v>4055</v>
      </c>
      <c r="F1943" t="s">
        <v>3589</v>
      </c>
      <c r="G1943" s="4">
        <v>0</v>
      </c>
      <c r="H1943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0</v>
      </c>
      <c r="N1943" s="4">
        <v>-13.56</v>
      </c>
      <c r="O1943" s="4">
        <v>0</v>
      </c>
      <c r="P1943" s="4">
        <v>0</v>
      </c>
      <c r="Q1943" s="4">
        <v>0</v>
      </c>
      <c r="R1943" s="4">
        <v>-13.56</v>
      </c>
      <c r="S1943" s="4">
        <v>-13.56</v>
      </c>
      <c r="U1943" t="str">
        <f>IFERROR(VLOOKUP(B1943,mcc_list!$A$2:$C$299,3,0),0)</f>
        <v>Various Stores</v>
      </c>
    </row>
    <row r="1944" spans="1:21" x14ac:dyDescent="0.35">
      <c r="A1944">
        <v>100974508555697</v>
      </c>
      <c r="B1944">
        <v>5813</v>
      </c>
      <c r="C1944" s="3">
        <v>42736</v>
      </c>
      <c r="D1944" s="3">
        <v>42060</v>
      </c>
      <c r="E1944" t="s">
        <v>4055</v>
      </c>
      <c r="F1944" t="s">
        <v>3589</v>
      </c>
      <c r="G1944" s="4">
        <v>0</v>
      </c>
      <c r="H1944">
        <v>0</v>
      </c>
      <c r="I1944" s="4">
        <v>0</v>
      </c>
      <c r="J1944" s="4">
        <v>0</v>
      </c>
      <c r="K1944" s="4">
        <v>0</v>
      </c>
      <c r="L1944" s="4">
        <v>0</v>
      </c>
      <c r="M1944" s="4">
        <v>0</v>
      </c>
      <c r="N1944" s="4">
        <v>-10</v>
      </c>
      <c r="O1944" s="4">
        <v>0</v>
      </c>
      <c r="P1944" s="4">
        <v>0</v>
      </c>
      <c r="Q1944" s="4">
        <v>0</v>
      </c>
      <c r="R1944" s="4">
        <v>-10</v>
      </c>
      <c r="S1944" s="4">
        <v>-10</v>
      </c>
      <c r="U1944" t="str">
        <f>IFERROR(VLOOKUP(B1944,mcc_list!$A$2:$C$299,3,0),0)</f>
        <v>Various Stores</v>
      </c>
    </row>
    <row r="1945" spans="1:21" x14ac:dyDescent="0.35">
      <c r="A1945">
        <v>100119663326083</v>
      </c>
      <c r="B1945">
        <v>5977</v>
      </c>
      <c r="C1945" s="3">
        <v>42736</v>
      </c>
      <c r="D1945" s="3">
        <v>42195</v>
      </c>
      <c r="E1945" t="s">
        <v>4055</v>
      </c>
      <c r="F1945" t="s">
        <v>3589</v>
      </c>
      <c r="G1945" s="4">
        <v>0</v>
      </c>
      <c r="H1945">
        <v>0</v>
      </c>
      <c r="I1945" s="4">
        <v>0</v>
      </c>
      <c r="J1945" s="4">
        <v>0</v>
      </c>
      <c r="K1945" s="4">
        <v>0</v>
      </c>
      <c r="L1945" s="4">
        <v>0</v>
      </c>
      <c r="M1945" s="4">
        <v>0</v>
      </c>
      <c r="N1945" s="4">
        <v>-18</v>
      </c>
      <c r="O1945" s="4">
        <v>0</v>
      </c>
      <c r="P1945" s="4">
        <v>0</v>
      </c>
      <c r="Q1945" s="4">
        <v>0</v>
      </c>
      <c r="R1945" s="4">
        <v>-18</v>
      </c>
      <c r="S1945" s="4">
        <v>-18</v>
      </c>
      <c r="U1945" t="str">
        <f>IFERROR(VLOOKUP(B1945,mcc_list!$A$2:$C$299,3,0),0)</f>
        <v>Various Stores</v>
      </c>
    </row>
    <row r="1946" spans="1:21" x14ac:dyDescent="0.35">
      <c r="A1946">
        <v>100146067576489</v>
      </c>
      <c r="B1946">
        <v>5921</v>
      </c>
      <c r="C1946" s="3">
        <v>42736</v>
      </c>
      <c r="D1946" s="3">
        <v>42256</v>
      </c>
      <c r="E1946" t="s">
        <v>4055</v>
      </c>
      <c r="F1946" t="s">
        <v>3589</v>
      </c>
      <c r="G1946" s="4">
        <v>0</v>
      </c>
      <c r="H1946">
        <v>0</v>
      </c>
      <c r="I1946" s="4">
        <v>0</v>
      </c>
      <c r="J1946" s="4">
        <v>0</v>
      </c>
      <c r="K1946" s="4">
        <v>0</v>
      </c>
      <c r="L1946" s="4">
        <v>0</v>
      </c>
      <c r="M1946" s="4">
        <v>0</v>
      </c>
      <c r="N1946" s="4">
        <v>-13.56</v>
      </c>
      <c r="O1946" s="4">
        <v>0</v>
      </c>
      <c r="P1946" s="4">
        <v>0</v>
      </c>
      <c r="Q1946" s="4">
        <v>0</v>
      </c>
      <c r="R1946" s="4">
        <v>-13.56</v>
      </c>
      <c r="S1946" s="4">
        <v>-13.56</v>
      </c>
      <c r="U1946" t="str">
        <f>IFERROR(VLOOKUP(B1946,mcc_list!$A$2:$C$299,3,0),0)</f>
        <v>Various Stores</v>
      </c>
    </row>
    <row r="1947" spans="1:21" x14ac:dyDescent="0.35">
      <c r="A1947">
        <v>100108696556923</v>
      </c>
      <c r="B1947">
        <v>5921</v>
      </c>
      <c r="C1947" s="3">
        <v>42736</v>
      </c>
      <c r="D1947" s="3">
        <v>42131</v>
      </c>
      <c r="E1947" t="s">
        <v>4055</v>
      </c>
      <c r="F1947" t="s">
        <v>3589</v>
      </c>
      <c r="G1947" s="4">
        <v>0</v>
      </c>
      <c r="H1947">
        <v>0</v>
      </c>
      <c r="I1947" s="4">
        <v>0</v>
      </c>
      <c r="J1947" s="4">
        <v>0</v>
      </c>
      <c r="K1947" s="4">
        <v>0</v>
      </c>
      <c r="L1947" s="4">
        <v>0</v>
      </c>
      <c r="M1947" s="4">
        <v>0</v>
      </c>
      <c r="N1947" s="4">
        <v>-13.56</v>
      </c>
      <c r="O1947" s="4">
        <v>0</v>
      </c>
      <c r="P1947" s="4">
        <v>0</v>
      </c>
      <c r="Q1947" s="4">
        <v>0</v>
      </c>
      <c r="R1947" s="4">
        <v>-13.56</v>
      </c>
      <c r="S1947" s="4">
        <v>-13.56</v>
      </c>
      <c r="U1947" t="str">
        <f>IFERROR(VLOOKUP(B1947,mcc_list!$A$2:$C$299,3,0),0)</f>
        <v>Various Stores</v>
      </c>
    </row>
    <row r="1948" spans="1:21" x14ac:dyDescent="0.35">
      <c r="A1948">
        <v>100120626787169</v>
      </c>
      <c r="B1948">
        <v>5942</v>
      </c>
      <c r="C1948" s="3">
        <v>42736</v>
      </c>
      <c r="D1948" s="3">
        <v>42402</v>
      </c>
      <c r="E1948" t="s">
        <v>4055</v>
      </c>
      <c r="F1948" t="s">
        <v>3589</v>
      </c>
      <c r="G1948" s="4">
        <v>0</v>
      </c>
      <c r="H1948">
        <v>0</v>
      </c>
      <c r="I1948" s="4">
        <v>0</v>
      </c>
      <c r="J1948" s="4">
        <v>0</v>
      </c>
      <c r="K1948" s="4">
        <v>0</v>
      </c>
      <c r="L1948" s="4">
        <v>0</v>
      </c>
      <c r="M1948" s="4">
        <v>0</v>
      </c>
      <c r="N1948" s="4">
        <v>-13</v>
      </c>
      <c r="O1948" s="4">
        <v>0</v>
      </c>
      <c r="P1948" s="4">
        <v>0</v>
      </c>
      <c r="Q1948" s="4">
        <v>0</v>
      </c>
      <c r="R1948" s="4">
        <v>-13</v>
      </c>
      <c r="S1948" s="4">
        <v>-13</v>
      </c>
      <c r="U1948" t="str">
        <f>IFERROR(VLOOKUP(B1948,mcc_list!$A$2:$C$299,3,0),0)</f>
        <v>Various Stores</v>
      </c>
    </row>
    <row r="1949" spans="1:21" x14ac:dyDescent="0.35">
      <c r="A1949">
        <v>100111720543483</v>
      </c>
      <c r="B1949">
        <v>5812</v>
      </c>
      <c r="C1949" s="3">
        <v>42736</v>
      </c>
      <c r="D1949" s="3">
        <v>42584</v>
      </c>
      <c r="E1949" t="s">
        <v>4055</v>
      </c>
      <c r="F1949" t="s">
        <v>3589</v>
      </c>
      <c r="G1949" s="4">
        <v>0</v>
      </c>
      <c r="H1949">
        <v>0</v>
      </c>
      <c r="I1949" s="4">
        <v>0</v>
      </c>
      <c r="J1949" s="4">
        <v>0</v>
      </c>
      <c r="K1949" s="4">
        <v>0</v>
      </c>
      <c r="L1949" s="4">
        <v>0</v>
      </c>
      <c r="M1949" s="4">
        <v>0</v>
      </c>
      <c r="N1949" s="4">
        <v>-19</v>
      </c>
      <c r="O1949" s="4">
        <v>0</v>
      </c>
      <c r="P1949" s="4">
        <v>0</v>
      </c>
      <c r="Q1949" s="4">
        <v>0</v>
      </c>
      <c r="R1949" s="4">
        <v>-19</v>
      </c>
      <c r="S1949" s="4">
        <v>-19</v>
      </c>
      <c r="U1949" t="str">
        <f>IFERROR(VLOOKUP(B1949,mcc_list!$A$2:$C$299,3,0),0)</f>
        <v>Various Stores</v>
      </c>
    </row>
    <row r="1950" spans="1:21" x14ac:dyDescent="0.35">
      <c r="A1950">
        <v>100132795017005</v>
      </c>
      <c r="B1950">
        <v>5812</v>
      </c>
      <c r="C1950" s="3">
        <v>42736</v>
      </c>
      <c r="D1950" s="3">
        <v>42647</v>
      </c>
      <c r="E1950" t="s">
        <v>4055</v>
      </c>
      <c r="F1950" t="s">
        <v>3589</v>
      </c>
      <c r="G1950" s="4">
        <v>0</v>
      </c>
      <c r="H1950">
        <v>0</v>
      </c>
      <c r="I1950" s="4">
        <v>0</v>
      </c>
      <c r="J1950" s="4">
        <v>0</v>
      </c>
      <c r="K1950" s="4">
        <v>0</v>
      </c>
      <c r="L1950" s="4">
        <v>0</v>
      </c>
      <c r="M1950" s="4">
        <v>0</v>
      </c>
      <c r="N1950" s="4">
        <v>-13.56</v>
      </c>
      <c r="O1950" s="4">
        <v>0</v>
      </c>
      <c r="P1950" s="4">
        <v>0</v>
      </c>
      <c r="Q1950" s="4">
        <v>0</v>
      </c>
      <c r="R1950" s="4">
        <v>-13.56</v>
      </c>
      <c r="S1950" s="4">
        <v>-13.56</v>
      </c>
      <c r="U1950" t="str">
        <f>IFERROR(VLOOKUP(B1950,mcc_list!$A$2:$C$299,3,0),0)</f>
        <v>Various Stores</v>
      </c>
    </row>
    <row r="1951" spans="1:21" x14ac:dyDescent="0.35">
      <c r="A1951">
        <v>100109109679385</v>
      </c>
      <c r="B1951">
        <v>7230</v>
      </c>
      <c r="C1951" s="3">
        <v>42736</v>
      </c>
      <c r="D1951" s="3">
        <v>42102</v>
      </c>
      <c r="E1951" t="s">
        <v>4055</v>
      </c>
      <c r="F1951" t="s">
        <v>3589</v>
      </c>
      <c r="G1951" s="4">
        <v>0</v>
      </c>
      <c r="H1951">
        <v>0</v>
      </c>
      <c r="I1951" s="4">
        <v>0</v>
      </c>
      <c r="J1951" s="4">
        <v>0</v>
      </c>
      <c r="K1951" s="4">
        <v>0</v>
      </c>
      <c r="L1951" s="4">
        <v>0</v>
      </c>
      <c r="M1951" s="4">
        <v>0</v>
      </c>
      <c r="N1951" s="4">
        <v>-11</v>
      </c>
      <c r="O1951" s="4">
        <v>0</v>
      </c>
      <c r="P1951" s="4">
        <v>0</v>
      </c>
      <c r="Q1951" s="4">
        <v>0</v>
      </c>
      <c r="R1951" s="4">
        <v>-11</v>
      </c>
      <c r="S1951" s="4">
        <v>-11</v>
      </c>
      <c r="U1951" t="str">
        <f>IFERROR(VLOOKUP(B1951,mcc_list!$A$2:$C$299,3,0),0)</f>
        <v>Various Stores</v>
      </c>
    </row>
    <row r="1952" spans="1:21" x14ac:dyDescent="0.35">
      <c r="A1952">
        <v>100120969434727</v>
      </c>
      <c r="B1952">
        <v>5814</v>
      </c>
      <c r="C1952" s="3">
        <v>42736</v>
      </c>
      <c r="D1952" s="3">
        <v>42242</v>
      </c>
      <c r="E1952" t="s">
        <v>4055</v>
      </c>
      <c r="F1952" t="s">
        <v>3589</v>
      </c>
      <c r="G1952" s="4">
        <v>0</v>
      </c>
      <c r="H1952">
        <v>0</v>
      </c>
      <c r="I1952" s="4">
        <v>0</v>
      </c>
      <c r="J1952" s="4">
        <v>0</v>
      </c>
      <c r="K1952" s="4">
        <v>0</v>
      </c>
      <c r="L1952" s="4">
        <v>0</v>
      </c>
      <c r="M1952" s="4">
        <v>0</v>
      </c>
      <c r="N1952" s="4">
        <v>-13.56</v>
      </c>
      <c r="O1952" s="4">
        <v>0</v>
      </c>
      <c r="P1952" s="4">
        <v>0</v>
      </c>
      <c r="Q1952" s="4">
        <v>0</v>
      </c>
      <c r="R1952" s="4">
        <v>-13.56</v>
      </c>
      <c r="S1952" s="4">
        <v>-13.56</v>
      </c>
      <c r="U1952" t="str">
        <f>IFERROR(VLOOKUP(B1952,mcc_list!$A$2:$C$299,3,0),0)</f>
        <v>Various Stores</v>
      </c>
    </row>
    <row r="1953" spans="1:21" x14ac:dyDescent="0.35">
      <c r="A1953">
        <v>100110472624009</v>
      </c>
      <c r="B1953">
        <v>5994</v>
      </c>
      <c r="C1953" s="3">
        <v>42736</v>
      </c>
      <c r="D1953" s="3">
        <v>42137</v>
      </c>
      <c r="E1953" t="s">
        <v>4055</v>
      </c>
      <c r="F1953" t="s">
        <v>3589</v>
      </c>
      <c r="G1953" s="4">
        <v>0</v>
      </c>
      <c r="H1953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0</v>
      </c>
      <c r="N1953" s="4">
        <v>-13.56</v>
      </c>
      <c r="O1953" s="4">
        <v>0</v>
      </c>
      <c r="P1953" s="4">
        <v>0</v>
      </c>
      <c r="Q1953" s="4">
        <v>0</v>
      </c>
      <c r="R1953" s="4">
        <v>-13.56</v>
      </c>
      <c r="S1953" s="4">
        <v>-13.56</v>
      </c>
      <c r="U1953" t="str">
        <f>IFERROR(VLOOKUP(B1953,mcc_list!$A$2:$C$299,3,0),0)</f>
        <v>Various Stores</v>
      </c>
    </row>
    <row r="1954" spans="1:21" x14ac:dyDescent="0.35">
      <c r="A1954">
        <v>100139951642005</v>
      </c>
      <c r="B1954">
        <v>5948</v>
      </c>
      <c r="C1954" s="3">
        <v>42736</v>
      </c>
      <c r="D1954" s="3">
        <v>42485</v>
      </c>
      <c r="E1954" t="s">
        <v>4055</v>
      </c>
      <c r="F1954" t="s">
        <v>3589</v>
      </c>
      <c r="G1954" s="4">
        <v>0</v>
      </c>
      <c r="H1954">
        <v>0</v>
      </c>
      <c r="I1954" s="4">
        <v>0</v>
      </c>
      <c r="J1954" s="4">
        <v>0</v>
      </c>
      <c r="K1954" s="4">
        <v>0</v>
      </c>
      <c r="L1954" s="4">
        <v>0</v>
      </c>
      <c r="M1954" s="4">
        <v>0</v>
      </c>
      <c r="N1954" s="4">
        <v>-13.56</v>
      </c>
      <c r="O1954" s="4">
        <v>0</v>
      </c>
      <c r="P1954" s="4">
        <v>0</v>
      </c>
      <c r="Q1954" s="4">
        <v>0</v>
      </c>
      <c r="R1954" s="4">
        <v>-13.56</v>
      </c>
      <c r="S1954" s="4">
        <v>-13.56</v>
      </c>
      <c r="U1954" t="str">
        <f>IFERROR(VLOOKUP(B1954,mcc_list!$A$2:$C$299,3,0),0)</f>
        <v>Various Stores</v>
      </c>
    </row>
    <row r="1955" spans="1:21" x14ac:dyDescent="0.35">
      <c r="A1955">
        <v>100135338886723</v>
      </c>
      <c r="B1955">
        <v>5943</v>
      </c>
      <c r="C1955" s="3">
        <v>42736</v>
      </c>
      <c r="D1955" s="3">
        <v>42248</v>
      </c>
      <c r="E1955" t="s">
        <v>4055</v>
      </c>
      <c r="F1955" t="s">
        <v>3589</v>
      </c>
      <c r="G1955" s="4">
        <v>0</v>
      </c>
      <c r="H1955">
        <v>0</v>
      </c>
      <c r="I1955" s="4">
        <v>0</v>
      </c>
      <c r="J1955" s="4">
        <v>0</v>
      </c>
      <c r="K1955" s="4">
        <v>0</v>
      </c>
      <c r="L1955" s="4">
        <v>0</v>
      </c>
      <c r="M1955" s="4">
        <v>0</v>
      </c>
      <c r="N1955" s="4">
        <v>-13</v>
      </c>
      <c r="O1955" s="4">
        <v>0</v>
      </c>
      <c r="P1955" s="4">
        <v>0</v>
      </c>
      <c r="Q1955" s="4">
        <v>0</v>
      </c>
      <c r="R1955" s="4">
        <v>-13</v>
      </c>
      <c r="S1955" s="4">
        <v>-13</v>
      </c>
      <c r="U1955" t="str">
        <f>IFERROR(VLOOKUP(B1955,mcc_list!$A$2:$C$299,3,0),0)</f>
        <v>Various Stores</v>
      </c>
    </row>
    <row r="1956" spans="1:21" x14ac:dyDescent="0.35">
      <c r="A1956">
        <v>100148679473954</v>
      </c>
      <c r="B1956">
        <v>5963</v>
      </c>
      <c r="C1956" s="3">
        <v>42736</v>
      </c>
      <c r="D1956" s="3">
        <v>42285</v>
      </c>
      <c r="E1956" t="s">
        <v>4055</v>
      </c>
      <c r="F1956" t="s">
        <v>3589</v>
      </c>
      <c r="G1956" s="4">
        <v>0</v>
      </c>
      <c r="H1956">
        <v>0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-10</v>
      </c>
      <c r="O1956" s="4">
        <v>0</v>
      </c>
      <c r="P1956" s="4">
        <v>0</v>
      </c>
      <c r="Q1956" s="4">
        <v>0</v>
      </c>
      <c r="R1956" s="4">
        <v>-10</v>
      </c>
      <c r="S1956" s="4">
        <v>-10</v>
      </c>
      <c r="U1956" t="str">
        <f>IFERROR(VLOOKUP(B1956,mcc_list!$A$2:$C$299,3,0),0)</f>
        <v>Various Stores</v>
      </c>
    </row>
    <row r="1957" spans="1:21" x14ac:dyDescent="0.35">
      <c r="A1957">
        <v>100134408784406</v>
      </c>
      <c r="B1957">
        <v>5970</v>
      </c>
      <c r="C1957" s="3">
        <v>42736</v>
      </c>
      <c r="D1957" s="3">
        <v>42249</v>
      </c>
      <c r="E1957" t="s">
        <v>4055</v>
      </c>
      <c r="F1957" t="s">
        <v>3589</v>
      </c>
      <c r="G1957" s="4">
        <v>0</v>
      </c>
      <c r="H1957">
        <v>0</v>
      </c>
      <c r="I1957" s="4">
        <v>0</v>
      </c>
      <c r="J1957" s="4">
        <v>0</v>
      </c>
      <c r="K1957" s="4">
        <v>0</v>
      </c>
      <c r="L1957" s="4">
        <v>0</v>
      </c>
      <c r="M1957" s="4">
        <v>0</v>
      </c>
      <c r="N1957" s="4">
        <v>-13</v>
      </c>
      <c r="O1957" s="4">
        <v>0</v>
      </c>
      <c r="P1957" s="4">
        <v>0</v>
      </c>
      <c r="Q1957" s="4">
        <v>0</v>
      </c>
      <c r="R1957" s="4">
        <v>-13</v>
      </c>
      <c r="S1957" s="4">
        <v>-13</v>
      </c>
      <c r="U1957" t="str">
        <f>IFERROR(VLOOKUP(B1957,mcc_list!$A$2:$C$299,3,0),0)</f>
        <v>Various Stores</v>
      </c>
    </row>
    <row r="1958" spans="1:21" x14ac:dyDescent="0.35">
      <c r="A1958">
        <v>100108177868713</v>
      </c>
      <c r="B1958">
        <v>5970</v>
      </c>
      <c r="C1958" s="3">
        <v>42767</v>
      </c>
      <c r="D1958" s="3">
        <v>42132</v>
      </c>
      <c r="E1958" t="s">
        <v>4055</v>
      </c>
      <c r="F1958" t="s">
        <v>3589</v>
      </c>
      <c r="G1958" s="4">
        <v>0</v>
      </c>
      <c r="H1958">
        <v>0</v>
      </c>
      <c r="I1958" s="4">
        <v>0</v>
      </c>
      <c r="J1958" s="4">
        <v>0</v>
      </c>
      <c r="K1958" s="4">
        <v>0</v>
      </c>
      <c r="L1958" s="4">
        <v>0</v>
      </c>
      <c r="M1958" s="4">
        <v>0</v>
      </c>
      <c r="N1958" s="4">
        <v>-10</v>
      </c>
      <c r="O1958" s="4">
        <v>0</v>
      </c>
      <c r="P1958" s="4">
        <v>0</v>
      </c>
      <c r="Q1958" s="4">
        <v>0</v>
      </c>
      <c r="R1958" s="4">
        <v>-10</v>
      </c>
      <c r="S1958" s="4">
        <v>-10</v>
      </c>
      <c r="U1958" t="str">
        <f>IFERROR(VLOOKUP(B1958,mcc_list!$A$2:$C$299,3,0),0)</f>
        <v>Various Stores</v>
      </c>
    </row>
    <row r="1959" spans="1:21" x14ac:dyDescent="0.35">
      <c r="A1959">
        <v>100107082112106</v>
      </c>
      <c r="B1959">
        <v>5812</v>
      </c>
      <c r="C1959" s="3">
        <v>42767</v>
      </c>
      <c r="D1959" s="3">
        <v>42326</v>
      </c>
      <c r="E1959" t="s">
        <v>4055</v>
      </c>
      <c r="F1959" t="s">
        <v>3589</v>
      </c>
      <c r="G1959" s="4">
        <v>0</v>
      </c>
      <c r="H1959">
        <v>0</v>
      </c>
      <c r="I1959" s="4">
        <v>0</v>
      </c>
      <c r="J1959" s="4">
        <v>0</v>
      </c>
      <c r="K1959" s="4">
        <v>0</v>
      </c>
      <c r="L1959" s="4">
        <v>0</v>
      </c>
      <c r="M1959" s="4">
        <v>0</v>
      </c>
      <c r="N1959" s="4">
        <v>-12</v>
      </c>
      <c r="O1959" s="4">
        <v>0</v>
      </c>
      <c r="P1959" s="4">
        <v>0</v>
      </c>
      <c r="Q1959" s="4">
        <v>0</v>
      </c>
      <c r="R1959" s="4">
        <v>-12</v>
      </c>
      <c r="S1959" s="4">
        <v>-12</v>
      </c>
      <c r="U1959" t="str">
        <f>IFERROR(VLOOKUP(B1959,mcc_list!$A$2:$C$299,3,0),0)</f>
        <v>Various Stores</v>
      </c>
    </row>
    <row r="1960" spans="1:21" x14ac:dyDescent="0.35">
      <c r="A1960">
        <v>100108951389029</v>
      </c>
      <c r="B1960">
        <v>7230</v>
      </c>
      <c r="C1960" s="3">
        <v>42767</v>
      </c>
      <c r="D1960" s="3">
        <v>42305</v>
      </c>
      <c r="E1960" t="s">
        <v>4055</v>
      </c>
      <c r="F1960" t="s">
        <v>3589</v>
      </c>
      <c r="G1960" s="4">
        <v>0</v>
      </c>
      <c r="H1960">
        <v>0</v>
      </c>
      <c r="I1960" s="4">
        <v>0</v>
      </c>
      <c r="J1960" s="4">
        <v>0</v>
      </c>
      <c r="K1960" s="4">
        <v>0</v>
      </c>
      <c r="L1960" s="4">
        <v>0</v>
      </c>
      <c r="M1960" s="4">
        <v>0</v>
      </c>
      <c r="N1960" s="4">
        <v>-11</v>
      </c>
      <c r="O1960" s="4">
        <v>0</v>
      </c>
      <c r="P1960" s="4">
        <v>0</v>
      </c>
      <c r="Q1960" s="4">
        <v>0</v>
      </c>
      <c r="R1960" s="4">
        <v>-11</v>
      </c>
      <c r="S1960" s="4">
        <v>-11</v>
      </c>
      <c r="U1960" t="str">
        <f>IFERROR(VLOOKUP(B1960,mcc_list!$A$2:$C$299,3,0),0)</f>
        <v>Various Stores</v>
      </c>
    </row>
    <row r="1961" spans="1:21" x14ac:dyDescent="0.35">
      <c r="A1961">
        <v>100148679473954</v>
      </c>
      <c r="B1961">
        <v>5963</v>
      </c>
      <c r="C1961" s="3">
        <v>42767</v>
      </c>
      <c r="D1961" s="3">
        <v>42285</v>
      </c>
      <c r="E1961" t="s">
        <v>4055</v>
      </c>
      <c r="F1961" t="s">
        <v>3589</v>
      </c>
      <c r="G1961" s="4">
        <v>0</v>
      </c>
      <c r="H1961">
        <v>0</v>
      </c>
      <c r="I1961" s="4">
        <v>0</v>
      </c>
      <c r="J1961" s="4">
        <v>0</v>
      </c>
      <c r="K1961" s="4">
        <v>0</v>
      </c>
      <c r="L1961" s="4">
        <v>0</v>
      </c>
      <c r="M1961" s="4">
        <v>0</v>
      </c>
      <c r="N1961" s="4">
        <v>-11</v>
      </c>
      <c r="O1961" s="4">
        <v>0</v>
      </c>
      <c r="P1961" s="4">
        <v>0</v>
      </c>
      <c r="Q1961" s="4">
        <v>0</v>
      </c>
      <c r="R1961" s="4">
        <v>-11</v>
      </c>
      <c r="S1961" s="4">
        <v>-11</v>
      </c>
      <c r="U1961" t="str">
        <f>IFERROR(VLOOKUP(B1961,mcc_list!$A$2:$C$299,3,0),0)</f>
        <v>Various Stores</v>
      </c>
    </row>
    <row r="1962" spans="1:21" x14ac:dyDescent="0.35">
      <c r="A1962">
        <v>100164155344244</v>
      </c>
      <c r="B1962">
        <v>5734</v>
      </c>
      <c r="C1962" s="3">
        <v>42767</v>
      </c>
      <c r="D1962" s="3">
        <v>42645</v>
      </c>
      <c r="E1962" t="s">
        <v>4055</v>
      </c>
      <c r="F1962" t="s">
        <v>3589</v>
      </c>
      <c r="G1962" s="4">
        <v>0</v>
      </c>
      <c r="H1962">
        <v>0</v>
      </c>
      <c r="I1962" s="4">
        <v>0</v>
      </c>
      <c r="J1962" s="4">
        <v>0</v>
      </c>
      <c r="K1962" s="4">
        <v>0</v>
      </c>
      <c r="L1962" s="4">
        <v>0</v>
      </c>
      <c r="M1962" s="4">
        <v>0</v>
      </c>
      <c r="N1962" s="4">
        <v>-10</v>
      </c>
      <c r="O1962" s="4">
        <v>0</v>
      </c>
      <c r="P1962" s="4">
        <v>0</v>
      </c>
      <c r="Q1962" s="4">
        <v>0</v>
      </c>
      <c r="R1962" s="4">
        <v>-10</v>
      </c>
      <c r="S1962" s="4">
        <v>-10</v>
      </c>
      <c r="U1962" t="str">
        <f>IFERROR(VLOOKUP(B1962,mcc_list!$A$2:$C$299,3,0),0)</f>
        <v>Various Stores</v>
      </c>
    </row>
    <row r="1963" spans="1:21" x14ac:dyDescent="0.35">
      <c r="A1963">
        <v>100108808270566</v>
      </c>
      <c r="B1963">
        <v>5921</v>
      </c>
      <c r="C1963" s="3">
        <v>42767</v>
      </c>
      <c r="D1963" s="3">
        <v>42130</v>
      </c>
      <c r="E1963" t="s">
        <v>4055</v>
      </c>
      <c r="F1963" t="s">
        <v>3589</v>
      </c>
      <c r="G1963" s="4">
        <v>0</v>
      </c>
      <c r="H1963">
        <v>0</v>
      </c>
      <c r="I1963" s="4">
        <v>0</v>
      </c>
      <c r="J1963" s="4">
        <v>0</v>
      </c>
      <c r="K1963" s="4">
        <v>0</v>
      </c>
      <c r="L1963" s="4">
        <v>0</v>
      </c>
      <c r="M1963" s="4">
        <v>0</v>
      </c>
      <c r="N1963" s="4">
        <v>-13.57</v>
      </c>
      <c r="O1963" s="4">
        <v>0</v>
      </c>
      <c r="P1963" s="4">
        <v>0</v>
      </c>
      <c r="Q1963" s="4">
        <v>0</v>
      </c>
      <c r="R1963" s="4">
        <v>-13.57</v>
      </c>
      <c r="S1963" s="4">
        <v>-13.57</v>
      </c>
      <c r="U1963" t="str">
        <f>IFERROR(VLOOKUP(B1963,mcc_list!$A$2:$C$299,3,0),0)</f>
        <v>Various Stores</v>
      </c>
    </row>
    <row r="1964" spans="1:21" x14ac:dyDescent="0.35">
      <c r="A1964">
        <v>100119011216006</v>
      </c>
      <c r="B1964">
        <v>5999</v>
      </c>
      <c r="C1964" s="3">
        <v>42767</v>
      </c>
      <c r="D1964" s="3">
        <v>42318</v>
      </c>
      <c r="E1964" t="s">
        <v>4055</v>
      </c>
      <c r="F1964" t="s">
        <v>3589</v>
      </c>
      <c r="G1964" s="4">
        <v>0</v>
      </c>
      <c r="H1964">
        <v>0</v>
      </c>
      <c r="I1964" s="4">
        <v>0</v>
      </c>
      <c r="J1964" s="4">
        <v>0</v>
      </c>
      <c r="K1964" s="4">
        <v>0</v>
      </c>
      <c r="L1964" s="4">
        <v>0</v>
      </c>
      <c r="M1964" s="4">
        <v>0</v>
      </c>
      <c r="N1964" s="4">
        <v>-13.57</v>
      </c>
      <c r="O1964" s="4">
        <v>0</v>
      </c>
      <c r="P1964" s="4">
        <v>0</v>
      </c>
      <c r="Q1964" s="4">
        <v>0</v>
      </c>
      <c r="R1964" s="4">
        <v>-13.57</v>
      </c>
      <c r="S1964" s="4">
        <v>-13.57</v>
      </c>
      <c r="U1964" t="str">
        <f>IFERROR(VLOOKUP(B1964,mcc_list!$A$2:$C$299,3,0),0)</f>
        <v>Various Stores</v>
      </c>
    </row>
    <row r="1965" spans="1:21" x14ac:dyDescent="0.35">
      <c r="A1965">
        <v>100134408784406</v>
      </c>
      <c r="B1965">
        <v>5970</v>
      </c>
      <c r="C1965" s="3">
        <v>42767</v>
      </c>
      <c r="D1965" s="3">
        <v>42249</v>
      </c>
      <c r="E1965" t="s">
        <v>4055</v>
      </c>
      <c r="F1965" t="s">
        <v>3589</v>
      </c>
      <c r="G1965" s="4">
        <v>0</v>
      </c>
      <c r="H1965">
        <v>0</v>
      </c>
      <c r="I1965" s="4">
        <v>0</v>
      </c>
      <c r="J1965" s="4">
        <v>0</v>
      </c>
      <c r="K1965" s="4">
        <v>0</v>
      </c>
      <c r="L1965" s="4">
        <v>0</v>
      </c>
      <c r="M1965" s="4">
        <v>0</v>
      </c>
      <c r="N1965" s="4">
        <v>-13.57</v>
      </c>
      <c r="O1965" s="4">
        <v>0</v>
      </c>
      <c r="P1965" s="4">
        <v>0</v>
      </c>
      <c r="Q1965" s="4">
        <v>0</v>
      </c>
      <c r="R1965" s="4">
        <v>-13.57</v>
      </c>
      <c r="S1965" s="4">
        <v>-13.57</v>
      </c>
      <c r="U1965" t="str">
        <f>IFERROR(VLOOKUP(B1965,mcc_list!$A$2:$C$299,3,0),0)</f>
        <v>Various Stores</v>
      </c>
    </row>
    <row r="1966" spans="1:21" x14ac:dyDescent="0.35">
      <c r="A1966">
        <v>100131636269905</v>
      </c>
      <c r="B1966">
        <v>5921</v>
      </c>
      <c r="C1966" s="3">
        <v>42767</v>
      </c>
      <c r="D1966" s="3">
        <v>42152</v>
      </c>
      <c r="E1966" t="s">
        <v>4055</v>
      </c>
      <c r="F1966" t="s">
        <v>3589</v>
      </c>
      <c r="G1966" s="4">
        <v>0</v>
      </c>
      <c r="H1966">
        <v>0</v>
      </c>
      <c r="I1966" s="4">
        <v>0</v>
      </c>
      <c r="J1966" s="4">
        <v>0</v>
      </c>
      <c r="K1966" s="4">
        <v>0</v>
      </c>
      <c r="L1966" s="4">
        <v>0</v>
      </c>
      <c r="M1966" s="4">
        <v>0</v>
      </c>
      <c r="N1966" s="4">
        <v>-13</v>
      </c>
      <c r="O1966" s="4">
        <v>0</v>
      </c>
      <c r="P1966" s="4">
        <v>0</v>
      </c>
      <c r="Q1966" s="4">
        <v>0</v>
      </c>
      <c r="R1966" s="4">
        <v>-13</v>
      </c>
      <c r="S1966" s="4">
        <v>-13</v>
      </c>
      <c r="U1966" t="str">
        <f>IFERROR(VLOOKUP(B1966,mcc_list!$A$2:$C$299,3,0),0)</f>
        <v>Various Stores</v>
      </c>
    </row>
    <row r="1967" spans="1:21" x14ac:dyDescent="0.35">
      <c r="A1967">
        <v>100105252886048</v>
      </c>
      <c r="B1967">
        <v>5970</v>
      </c>
      <c r="C1967" s="3">
        <v>42767</v>
      </c>
      <c r="D1967" s="3">
        <v>42460</v>
      </c>
      <c r="E1967" t="s">
        <v>4055</v>
      </c>
      <c r="F1967" t="s">
        <v>3589</v>
      </c>
      <c r="G1967" s="4">
        <v>0</v>
      </c>
      <c r="H1967">
        <v>0</v>
      </c>
      <c r="I1967" s="4">
        <v>0</v>
      </c>
      <c r="J1967" s="4">
        <v>0</v>
      </c>
      <c r="K1967" s="4">
        <v>0</v>
      </c>
      <c r="L1967" s="4">
        <v>0</v>
      </c>
      <c r="M1967" s="4">
        <v>0</v>
      </c>
      <c r="N1967" s="4">
        <v>-10</v>
      </c>
      <c r="O1967" s="4">
        <v>0</v>
      </c>
      <c r="P1967" s="4">
        <v>0</v>
      </c>
      <c r="Q1967" s="4">
        <v>0</v>
      </c>
      <c r="R1967" s="4">
        <v>-10</v>
      </c>
      <c r="S1967" s="4">
        <v>-10</v>
      </c>
      <c r="U1967" t="str">
        <f>IFERROR(VLOOKUP(B1967,mcc_list!$A$2:$C$299,3,0),0)</f>
        <v>Various Stores</v>
      </c>
    </row>
    <row r="1968" spans="1:21" x14ac:dyDescent="0.35">
      <c r="A1968">
        <v>100108696556923</v>
      </c>
      <c r="B1968">
        <v>5921</v>
      </c>
      <c r="C1968" s="3">
        <v>42767</v>
      </c>
      <c r="D1968" s="3">
        <v>42131</v>
      </c>
      <c r="E1968" t="s">
        <v>4055</v>
      </c>
      <c r="F1968" t="s">
        <v>3589</v>
      </c>
      <c r="G1968" s="4">
        <v>0</v>
      </c>
      <c r="H1968">
        <v>0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-11</v>
      </c>
      <c r="O1968" s="4">
        <v>0</v>
      </c>
      <c r="P1968" s="4">
        <v>0</v>
      </c>
      <c r="Q1968" s="4">
        <v>0</v>
      </c>
      <c r="R1968" s="4">
        <v>-11</v>
      </c>
      <c r="S1968" s="4">
        <v>-11</v>
      </c>
      <c r="U1968" t="str">
        <f>IFERROR(VLOOKUP(B1968,mcc_list!$A$2:$C$299,3,0),0)</f>
        <v>Various Stores</v>
      </c>
    </row>
    <row r="1969" spans="1:21" x14ac:dyDescent="0.35">
      <c r="A1969">
        <v>100134882887659</v>
      </c>
      <c r="B1969">
        <v>5921</v>
      </c>
      <c r="C1969" s="3">
        <v>42767</v>
      </c>
      <c r="D1969" s="3">
        <v>42538</v>
      </c>
      <c r="E1969" t="s">
        <v>4055</v>
      </c>
      <c r="F1969" t="s">
        <v>3589</v>
      </c>
      <c r="G1969" s="4">
        <v>0</v>
      </c>
      <c r="H1969">
        <v>0</v>
      </c>
      <c r="I1969" s="4">
        <v>0</v>
      </c>
      <c r="J1969" s="4">
        <v>0</v>
      </c>
      <c r="K1969" s="4">
        <v>0</v>
      </c>
      <c r="L1969" s="4">
        <v>0</v>
      </c>
      <c r="M1969" s="4">
        <v>0</v>
      </c>
      <c r="N1969" s="4">
        <v>-17</v>
      </c>
      <c r="O1969" s="4">
        <v>0</v>
      </c>
      <c r="P1969" s="4">
        <v>0</v>
      </c>
      <c r="Q1969" s="4">
        <v>0</v>
      </c>
      <c r="R1969" s="4">
        <v>-17</v>
      </c>
      <c r="S1969" s="4">
        <v>-17</v>
      </c>
      <c r="U1969" t="str">
        <f>IFERROR(VLOOKUP(B1969,mcc_list!$A$2:$C$299,3,0),0)</f>
        <v>Various Stores</v>
      </c>
    </row>
    <row r="1970" spans="1:21" x14ac:dyDescent="0.35">
      <c r="A1970">
        <v>100112589559701</v>
      </c>
      <c r="B1970">
        <v>5921</v>
      </c>
      <c r="C1970" s="3">
        <v>42767</v>
      </c>
      <c r="D1970" s="3">
        <v>42158</v>
      </c>
      <c r="E1970" t="s">
        <v>4055</v>
      </c>
      <c r="F1970" t="s">
        <v>3589</v>
      </c>
      <c r="G1970" s="4">
        <v>0</v>
      </c>
      <c r="H1970">
        <v>0</v>
      </c>
      <c r="I1970" s="4">
        <v>0</v>
      </c>
      <c r="J1970" s="4">
        <v>0</v>
      </c>
      <c r="K1970" s="4">
        <v>0</v>
      </c>
      <c r="L1970" s="4">
        <v>0</v>
      </c>
      <c r="M1970" s="4">
        <v>0</v>
      </c>
      <c r="N1970" s="4">
        <v>-12</v>
      </c>
      <c r="O1970" s="4">
        <v>0</v>
      </c>
      <c r="P1970" s="4">
        <v>0</v>
      </c>
      <c r="Q1970" s="4">
        <v>0</v>
      </c>
      <c r="R1970" s="4">
        <v>-12</v>
      </c>
      <c r="S1970" s="4">
        <v>-12</v>
      </c>
      <c r="U1970" t="str">
        <f>IFERROR(VLOOKUP(B1970,mcc_list!$A$2:$C$299,3,0),0)</f>
        <v>Various Stores</v>
      </c>
    </row>
    <row r="1971" spans="1:21" x14ac:dyDescent="0.35">
      <c r="A1971">
        <v>100124316640963</v>
      </c>
      <c r="B1971">
        <v>5921</v>
      </c>
      <c r="C1971" s="3">
        <v>42767</v>
      </c>
      <c r="D1971" s="3">
        <v>42122</v>
      </c>
      <c r="E1971" t="s">
        <v>4055</v>
      </c>
      <c r="F1971" t="s">
        <v>3589</v>
      </c>
      <c r="G1971" s="4">
        <v>0</v>
      </c>
      <c r="H1971">
        <v>0</v>
      </c>
      <c r="I1971" s="4">
        <v>0</v>
      </c>
      <c r="J1971" s="4">
        <v>0</v>
      </c>
      <c r="K1971" s="4">
        <v>0</v>
      </c>
      <c r="L1971" s="4">
        <v>0</v>
      </c>
      <c r="M1971" s="4">
        <v>0</v>
      </c>
      <c r="N1971" s="4">
        <v>-13.57</v>
      </c>
      <c r="O1971" s="4">
        <v>0</v>
      </c>
      <c r="P1971" s="4">
        <v>0</v>
      </c>
      <c r="Q1971" s="4">
        <v>0</v>
      </c>
      <c r="R1971" s="4">
        <v>-13.57</v>
      </c>
      <c r="S1971" s="4">
        <v>-13.57</v>
      </c>
      <c r="U1971" t="str">
        <f>IFERROR(VLOOKUP(B1971,mcc_list!$A$2:$C$299,3,0),0)</f>
        <v>Various Stores</v>
      </c>
    </row>
    <row r="1972" spans="1:21" x14ac:dyDescent="0.35">
      <c r="A1972">
        <v>100120613417102</v>
      </c>
      <c r="B1972">
        <v>5732</v>
      </c>
      <c r="C1972" s="3">
        <v>42767</v>
      </c>
      <c r="D1972" s="3">
        <v>42130</v>
      </c>
      <c r="E1972" t="s">
        <v>4055</v>
      </c>
      <c r="F1972" t="s">
        <v>3589</v>
      </c>
      <c r="G1972" s="4">
        <v>0</v>
      </c>
      <c r="H1972">
        <v>0</v>
      </c>
      <c r="I1972" s="4">
        <v>0</v>
      </c>
      <c r="J1972" s="4">
        <v>0</v>
      </c>
      <c r="K1972" s="4">
        <v>0</v>
      </c>
      <c r="L1972" s="4">
        <v>0</v>
      </c>
      <c r="M1972" s="4">
        <v>0</v>
      </c>
      <c r="N1972" s="4">
        <v>-13.57</v>
      </c>
      <c r="O1972" s="4">
        <v>0</v>
      </c>
      <c r="P1972" s="4">
        <v>0</v>
      </c>
      <c r="Q1972" s="4">
        <v>0</v>
      </c>
      <c r="R1972" s="4">
        <v>-13.57</v>
      </c>
      <c r="S1972" s="4">
        <v>-13.57</v>
      </c>
      <c r="U1972" t="str">
        <f>IFERROR(VLOOKUP(B1972,mcc_list!$A$2:$C$299,3,0),0)</f>
        <v>Various Stores</v>
      </c>
    </row>
    <row r="1973" spans="1:21" x14ac:dyDescent="0.35">
      <c r="A1973">
        <v>100105134407001</v>
      </c>
      <c r="B1973">
        <v>5814</v>
      </c>
      <c r="C1973" s="3">
        <v>42767</v>
      </c>
      <c r="D1973" s="3">
        <v>42425</v>
      </c>
      <c r="E1973" t="s">
        <v>4055</v>
      </c>
      <c r="F1973" t="s">
        <v>3589</v>
      </c>
      <c r="G1973" s="4">
        <v>0</v>
      </c>
      <c r="H1973">
        <v>0</v>
      </c>
      <c r="I1973" s="4">
        <v>0</v>
      </c>
      <c r="J1973" s="4">
        <v>0</v>
      </c>
      <c r="K1973" s="4">
        <v>0</v>
      </c>
      <c r="L1973" s="4">
        <v>0</v>
      </c>
      <c r="M1973" s="4">
        <v>0</v>
      </c>
      <c r="N1973" s="4">
        <v>-12</v>
      </c>
      <c r="O1973" s="4">
        <v>0</v>
      </c>
      <c r="P1973" s="4">
        <v>0</v>
      </c>
      <c r="Q1973" s="4">
        <v>0</v>
      </c>
      <c r="R1973" s="4">
        <v>-12</v>
      </c>
      <c r="S1973" s="4">
        <v>-12</v>
      </c>
      <c r="U1973" t="str">
        <f>IFERROR(VLOOKUP(B1973,mcc_list!$A$2:$C$299,3,0),0)</f>
        <v>Various Stores</v>
      </c>
    </row>
    <row r="1974" spans="1:21" x14ac:dyDescent="0.35">
      <c r="A1974">
        <v>100118620871857</v>
      </c>
      <c r="B1974">
        <v>5921</v>
      </c>
      <c r="C1974" s="3">
        <v>42767</v>
      </c>
      <c r="D1974" s="3">
        <v>42157</v>
      </c>
      <c r="E1974" t="s">
        <v>4055</v>
      </c>
      <c r="F1974" t="s">
        <v>3589</v>
      </c>
      <c r="G1974" s="4">
        <v>0</v>
      </c>
      <c r="H1974">
        <v>0</v>
      </c>
      <c r="I1974" s="4">
        <v>0</v>
      </c>
      <c r="J1974" s="4">
        <v>0</v>
      </c>
      <c r="K1974" s="4">
        <v>0</v>
      </c>
      <c r="L1974" s="4">
        <v>0</v>
      </c>
      <c r="M1974" s="4">
        <v>0</v>
      </c>
      <c r="N1974" s="4">
        <v>-13</v>
      </c>
      <c r="O1974" s="4">
        <v>0</v>
      </c>
      <c r="P1974" s="4">
        <v>0</v>
      </c>
      <c r="Q1974" s="4">
        <v>0</v>
      </c>
      <c r="R1974" s="4">
        <v>-13</v>
      </c>
      <c r="S1974" s="4">
        <v>-13</v>
      </c>
      <c r="U1974" t="str">
        <f>IFERROR(VLOOKUP(B1974,mcc_list!$A$2:$C$299,3,0),0)</f>
        <v>Various Stores</v>
      </c>
    </row>
    <row r="1975" spans="1:21" x14ac:dyDescent="0.35">
      <c r="A1975">
        <v>100111720543483</v>
      </c>
      <c r="B1975">
        <v>5812</v>
      </c>
      <c r="C1975" s="3">
        <v>42767</v>
      </c>
      <c r="D1975" s="3">
        <v>42584</v>
      </c>
      <c r="E1975" t="s">
        <v>4055</v>
      </c>
      <c r="F1975" t="s">
        <v>3589</v>
      </c>
      <c r="G1975" s="4">
        <v>0</v>
      </c>
      <c r="H1975">
        <v>0</v>
      </c>
      <c r="I1975" s="4">
        <v>0</v>
      </c>
      <c r="J1975" s="4">
        <v>0</v>
      </c>
      <c r="K1975" s="4">
        <v>0</v>
      </c>
      <c r="L1975" s="4">
        <v>0</v>
      </c>
      <c r="M1975" s="4">
        <v>0</v>
      </c>
      <c r="N1975" s="4">
        <v>-19</v>
      </c>
      <c r="O1975" s="4">
        <v>0</v>
      </c>
      <c r="P1975" s="4">
        <v>0</v>
      </c>
      <c r="Q1975" s="4">
        <v>0</v>
      </c>
      <c r="R1975" s="4">
        <v>-19</v>
      </c>
      <c r="S1975" s="4">
        <v>-19</v>
      </c>
      <c r="U1975" t="str">
        <f>IFERROR(VLOOKUP(B1975,mcc_list!$A$2:$C$299,3,0),0)</f>
        <v>Various Stores</v>
      </c>
    </row>
    <row r="1976" spans="1:21" x14ac:dyDescent="0.35">
      <c r="A1976">
        <v>100143883415209</v>
      </c>
      <c r="B1976">
        <v>5814</v>
      </c>
      <c r="C1976" s="3">
        <v>42767</v>
      </c>
      <c r="D1976" s="3">
        <v>42647</v>
      </c>
      <c r="E1976" t="s">
        <v>4055</v>
      </c>
      <c r="F1976" t="s">
        <v>3589</v>
      </c>
      <c r="G1976" s="4">
        <v>0</v>
      </c>
      <c r="H1976">
        <v>0</v>
      </c>
      <c r="I1976" s="4">
        <v>0</v>
      </c>
      <c r="J1976" s="4">
        <v>0</v>
      </c>
      <c r="K1976" s="4">
        <v>0</v>
      </c>
      <c r="L1976" s="4">
        <v>0</v>
      </c>
      <c r="M1976" s="4">
        <v>0</v>
      </c>
      <c r="N1976" s="4">
        <v>-13.57</v>
      </c>
      <c r="O1976" s="4">
        <v>0</v>
      </c>
      <c r="P1976" s="4">
        <v>0</v>
      </c>
      <c r="Q1976" s="4">
        <v>0</v>
      </c>
      <c r="R1976" s="4">
        <v>-13.57</v>
      </c>
      <c r="S1976" s="4">
        <v>-13.57</v>
      </c>
      <c r="U1976" t="str">
        <f>IFERROR(VLOOKUP(B1976,mcc_list!$A$2:$C$299,3,0),0)</f>
        <v>Various Stores</v>
      </c>
    </row>
    <row r="1977" spans="1:21" x14ac:dyDescent="0.35">
      <c r="A1977">
        <v>100141564558292</v>
      </c>
      <c r="B1977">
        <v>5977</v>
      </c>
      <c r="C1977" s="3">
        <v>42767</v>
      </c>
      <c r="D1977" s="3">
        <v>42421</v>
      </c>
      <c r="E1977" t="s">
        <v>4055</v>
      </c>
      <c r="F1977" t="s">
        <v>3589</v>
      </c>
      <c r="G1977" s="4">
        <v>0</v>
      </c>
      <c r="H1977">
        <v>0</v>
      </c>
      <c r="I1977" s="4">
        <v>0</v>
      </c>
      <c r="J1977" s="4">
        <v>0</v>
      </c>
      <c r="K1977" s="4">
        <v>0</v>
      </c>
      <c r="L1977" s="4">
        <v>0</v>
      </c>
      <c r="M1977" s="4">
        <v>0</v>
      </c>
      <c r="N1977" s="4">
        <v>-15</v>
      </c>
      <c r="O1977" s="4">
        <v>0</v>
      </c>
      <c r="P1977" s="4">
        <v>0</v>
      </c>
      <c r="Q1977" s="4">
        <v>0</v>
      </c>
      <c r="R1977" s="4">
        <v>-15</v>
      </c>
      <c r="S1977" s="4">
        <v>-15</v>
      </c>
      <c r="U1977" t="str">
        <f>IFERROR(VLOOKUP(B1977,mcc_list!$A$2:$C$299,3,0),0)</f>
        <v>Various Stores</v>
      </c>
    </row>
    <row r="1978" spans="1:21" x14ac:dyDescent="0.35">
      <c r="A1978">
        <v>100131676736162</v>
      </c>
      <c r="B1978">
        <v>5812</v>
      </c>
      <c r="C1978" s="3">
        <v>42767</v>
      </c>
      <c r="D1978" s="3">
        <v>42571</v>
      </c>
      <c r="E1978" t="s">
        <v>4055</v>
      </c>
      <c r="F1978" t="s">
        <v>3589</v>
      </c>
      <c r="G1978" s="4">
        <v>0</v>
      </c>
      <c r="H1978">
        <v>0</v>
      </c>
      <c r="I1978" s="4">
        <v>0</v>
      </c>
      <c r="J1978" s="4">
        <v>0</v>
      </c>
      <c r="K1978" s="4">
        <v>0</v>
      </c>
      <c r="L1978" s="4">
        <v>0</v>
      </c>
      <c r="M1978" s="4">
        <v>0</v>
      </c>
      <c r="N1978" s="4">
        <v>-13.57</v>
      </c>
      <c r="O1978" s="4">
        <v>0</v>
      </c>
      <c r="P1978" s="4">
        <v>0</v>
      </c>
      <c r="Q1978" s="4">
        <v>0</v>
      </c>
      <c r="R1978" s="4">
        <v>-13.57</v>
      </c>
      <c r="S1978" s="4">
        <v>-13.57</v>
      </c>
      <c r="U1978" t="str">
        <f>IFERROR(VLOOKUP(B1978,mcc_list!$A$2:$C$299,3,0),0)</f>
        <v>Various Stores</v>
      </c>
    </row>
    <row r="1979" spans="1:21" x14ac:dyDescent="0.35">
      <c r="A1979">
        <v>100134840281084</v>
      </c>
      <c r="B1979">
        <v>5812</v>
      </c>
      <c r="C1979" s="3">
        <v>42767</v>
      </c>
      <c r="D1979" s="3">
        <v>42221</v>
      </c>
      <c r="E1979" t="s">
        <v>4055</v>
      </c>
      <c r="F1979" t="s">
        <v>3589</v>
      </c>
      <c r="G1979" s="4">
        <v>0</v>
      </c>
      <c r="H1979">
        <v>0</v>
      </c>
      <c r="I1979" s="4">
        <v>0</v>
      </c>
      <c r="J1979" s="4">
        <v>0</v>
      </c>
      <c r="K1979" s="4">
        <v>0</v>
      </c>
      <c r="L1979" s="4">
        <v>0</v>
      </c>
      <c r="M1979" s="4">
        <v>0</v>
      </c>
      <c r="N1979" s="4">
        <v>-10</v>
      </c>
      <c r="O1979" s="4">
        <v>0</v>
      </c>
      <c r="P1979" s="4">
        <v>0</v>
      </c>
      <c r="Q1979" s="4">
        <v>0</v>
      </c>
      <c r="R1979" s="4">
        <v>-10</v>
      </c>
      <c r="S1979" s="4">
        <v>-10</v>
      </c>
      <c r="U1979" t="str">
        <f>IFERROR(VLOOKUP(B1979,mcc_list!$A$2:$C$299,3,0),0)</f>
        <v>Various Stores</v>
      </c>
    </row>
    <row r="1980" spans="1:21" x14ac:dyDescent="0.35">
      <c r="A1980">
        <v>100132795017005</v>
      </c>
      <c r="B1980">
        <v>5812</v>
      </c>
      <c r="C1980" s="3">
        <v>42767</v>
      </c>
      <c r="D1980" s="3">
        <v>42647</v>
      </c>
      <c r="E1980" t="s">
        <v>4055</v>
      </c>
      <c r="F1980" t="s">
        <v>3589</v>
      </c>
      <c r="G1980" s="4">
        <v>0</v>
      </c>
      <c r="H1980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-13.57</v>
      </c>
      <c r="O1980" s="4">
        <v>0</v>
      </c>
      <c r="P1980" s="4">
        <v>0</v>
      </c>
      <c r="Q1980" s="4">
        <v>0</v>
      </c>
      <c r="R1980" s="4">
        <v>-13.57</v>
      </c>
      <c r="S1980" s="4">
        <v>-13.57</v>
      </c>
      <c r="U1980" t="str">
        <f>IFERROR(VLOOKUP(B1980,mcc_list!$A$2:$C$299,3,0),0)</f>
        <v>Various Stores</v>
      </c>
    </row>
    <row r="1981" spans="1:21" x14ac:dyDescent="0.35">
      <c r="A1981">
        <v>100958640082869</v>
      </c>
      <c r="B1981">
        <v>5814</v>
      </c>
      <c r="C1981" s="3">
        <v>42767</v>
      </c>
      <c r="D1981" s="3">
        <v>42470</v>
      </c>
      <c r="E1981" t="s">
        <v>4055</v>
      </c>
      <c r="F1981" t="s">
        <v>3589</v>
      </c>
      <c r="G1981" s="4">
        <v>0</v>
      </c>
      <c r="H1981">
        <v>0</v>
      </c>
      <c r="I1981" s="4">
        <v>0</v>
      </c>
      <c r="J1981" s="4">
        <v>0</v>
      </c>
      <c r="K1981" s="4">
        <v>0</v>
      </c>
      <c r="L1981" s="4">
        <v>0</v>
      </c>
      <c r="M1981" s="4">
        <v>0</v>
      </c>
      <c r="N1981" s="4">
        <v>-13.57</v>
      </c>
      <c r="O1981" s="4">
        <v>0</v>
      </c>
      <c r="P1981" s="4">
        <v>0</v>
      </c>
      <c r="Q1981" s="4">
        <v>0</v>
      </c>
      <c r="R1981" s="4">
        <v>-13.57</v>
      </c>
      <c r="S1981" s="4">
        <v>-13.57</v>
      </c>
      <c r="U1981" t="str">
        <f>IFERROR(VLOOKUP(B1981,mcc_list!$A$2:$C$299,3,0),0)</f>
        <v>Various Stores</v>
      </c>
    </row>
    <row r="1982" spans="1:21" x14ac:dyDescent="0.35">
      <c r="A1982">
        <v>100119663326083</v>
      </c>
      <c r="B1982">
        <v>5977</v>
      </c>
      <c r="C1982" s="3">
        <v>42767</v>
      </c>
      <c r="D1982" s="3">
        <v>42195</v>
      </c>
      <c r="E1982" t="s">
        <v>4055</v>
      </c>
      <c r="F1982" t="s">
        <v>3589</v>
      </c>
      <c r="G1982" s="4">
        <v>0</v>
      </c>
      <c r="H1982">
        <v>0</v>
      </c>
      <c r="I1982" s="4">
        <v>0</v>
      </c>
      <c r="J1982" s="4">
        <v>0</v>
      </c>
      <c r="K1982" s="4">
        <v>0</v>
      </c>
      <c r="L1982" s="4">
        <v>0</v>
      </c>
      <c r="M1982" s="4">
        <v>0</v>
      </c>
      <c r="N1982" s="4">
        <v>-15</v>
      </c>
      <c r="O1982" s="4">
        <v>0</v>
      </c>
      <c r="P1982" s="4">
        <v>0</v>
      </c>
      <c r="Q1982" s="4">
        <v>0</v>
      </c>
      <c r="R1982" s="4">
        <v>-15</v>
      </c>
      <c r="S1982" s="4">
        <v>-15</v>
      </c>
      <c r="U1982" t="str">
        <f>IFERROR(VLOOKUP(B1982,mcc_list!$A$2:$C$299,3,0),0)</f>
        <v>Various Stores</v>
      </c>
    </row>
    <row r="1983" spans="1:21" x14ac:dyDescent="0.35">
      <c r="A1983">
        <v>100133401462181</v>
      </c>
      <c r="B1983">
        <v>5812</v>
      </c>
      <c r="C1983" s="3">
        <v>42767</v>
      </c>
      <c r="D1983" s="3">
        <v>42388</v>
      </c>
      <c r="E1983" t="s">
        <v>4055</v>
      </c>
      <c r="F1983" t="s">
        <v>3589</v>
      </c>
      <c r="G1983" s="4">
        <v>0</v>
      </c>
      <c r="H1983">
        <v>0</v>
      </c>
      <c r="I1983" s="4">
        <v>0</v>
      </c>
      <c r="J1983" s="4">
        <v>0</v>
      </c>
      <c r="K1983" s="4">
        <v>0</v>
      </c>
      <c r="L1983" s="4">
        <v>0</v>
      </c>
      <c r="M1983" s="4">
        <v>0</v>
      </c>
      <c r="N1983" s="4">
        <v>-15</v>
      </c>
      <c r="O1983" s="4">
        <v>0</v>
      </c>
      <c r="P1983" s="4">
        <v>0</v>
      </c>
      <c r="Q1983" s="4">
        <v>0</v>
      </c>
      <c r="R1983" s="4">
        <v>-15</v>
      </c>
      <c r="S1983" s="4">
        <v>-15</v>
      </c>
      <c r="U1983" t="str">
        <f>IFERROR(VLOOKUP(B1983,mcc_list!$A$2:$C$299,3,0),0)</f>
        <v>Various Stores</v>
      </c>
    </row>
    <row r="1984" spans="1:21" x14ac:dyDescent="0.35">
      <c r="A1984">
        <v>100116230299183</v>
      </c>
      <c r="B1984">
        <v>5814</v>
      </c>
      <c r="C1984" s="3">
        <v>42767</v>
      </c>
      <c r="D1984" s="3">
        <v>42275</v>
      </c>
      <c r="E1984" t="s">
        <v>4055</v>
      </c>
      <c r="F1984" t="s">
        <v>3589</v>
      </c>
      <c r="G1984" s="4">
        <v>0</v>
      </c>
      <c r="H1984">
        <v>0</v>
      </c>
      <c r="I1984" s="4">
        <v>0</v>
      </c>
      <c r="J1984" s="4">
        <v>0</v>
      </c>
      <c r="K1984" s="4">
        <v>0</v>
      </c>
      <c r="L1984" s="4">
        <v>0</v>
      </c>
      <c r="M1984" s="4">
        <v>0</v>
      </c>
      <c r="N1984" s="4">
        <v>-13.57</v>
      </c>
      <c r="O1984" s="4">
        <v>0</v>
      </c>
      <c r="P1984" s="4">
        <v>0</v>
      </c>
      <c r="Q1984" s="4">
        <v>0</v>
      </c>
      <c r="R1984" s="4">
        <v>-13.57</v>
      </c>
      <c r="S1984" s="4">
        <v>-13.57</v>
      </c>
      <c r="U1984" t="str">
        <f>IFERROR(VLOOKUP(B1984,mcc_list!$A$2:$C$299,3,0),0)</f>
        <v>Various Stores</v>
      </c>
    </row>
    <row r="1985" spans="1:21" x14ac:dyDescent="0.35">
      <c r="A1985">
        <v>100116410901007</v>
      </c>
      <c r="B1985">
        <v>5921</v>
      </c>
      <c r="C1985" s="3">
        <v>42767</v>
      </c>
      <c r="D1985" s="3">
        <v>42153</v>
      </c>
      <c r="E1985" t="s">
        <v>4055</v>
      </c>
      <c r="F1985" t="s">
        <v>3589</v>
      </c>
      <c r="G1985" s="4">
        <v>0</v>
      </c>
      <c r="H1985">
        <v>0</v>
      </c>
      <c r="I1985" s="4">
        <v>0</v>
      </c>
      <c r="J1985" s="4">
        <v>0</v>
      </c>
      <c r="K1985" s="4">
        <v>0</v>
      </c>
      <c r="L1985" s="4">
        <v>0</v>
      </c>
      <c r="M1985" s="4">
        <v>0</v>
      </c>
      <c r="N1985" s="4">
        <v>-13.57</v>
      </c>
      <c r="O1985" s="4">
        <v>0</v>
      </c>
      <c r="P1985" s="4">
        <v>0</v>
      </c>
      <c r="Q1985" s="4">
        <v>0</v>
      </c>
      <c r="R1985" s="4">
        <v>-13.57</v>
      </c>
      <c r="S1985" s="4">
        <v>-13.57</v>
      </c>
      <c r="U1985" t="str">
        <f>IFERROR(VLOOKUP(B1985,mcc_list!$A$2:$C$299,3,0),0)</f>
        <v>Various Stores</v>
      </c>
    </row>
    <row r="1986" spans="1:21" x14ac:dyDescent="0.35">
      <c r="A1986">
        <v>100116959181727</v>
      </c>
      <c r="B1986">
        <v>5995</v>
      </c>
      <c r="C1986" s="3">
        <v>42767</v>
      </c>
      <c r="D1986" s="3">
        <v>42478</v>
      </c>
      <c r="E1986" t="s">
        <v>4055</v>
      </c>
      <c r="F1986" t="s">
        <v>3589</v>
      </c>
      <c r="G1986" s="4">
        <v>0</v>
      </c>
      <c r="H1986">
        <v>0</v>
      </c>
      <c r="I1986" s="4">
        <v>0</v>
      </c>
      <c r="J1986" s="4">
        <v>0</v>
      </c>
      <c r="K1986" s="4">
        <v>0</v>
      </c>
      <c r="L1986" s="4">
        <v>0</v>
      </c>
      <c r="M1986" s="4">
        <v>0</v>
      </c>
      <c r="N1986" s="4">
        <v>-13.57</v>
      </c>
      <c r="O1986" s="4">
        <v>0</v>
      </c>
      <c r="P1986" s="4">
        <v>0</v>
      </c>
      <c r="Q1986" s="4">
        <v>0</v>
      </c>
      <c r="R1986" s="4">
        <v>-13.57</v>
      </c>
      <c r="S1986" s="4">
        <v>-13.57</v>
      </c>
      <c r="U1986" t="str">
        <f>IFERROR(VLOOKUP(B1986,mcc_list!$A$2:$C$299,3,0),0)</f>
        <v>Various Stores</v>
      </c>
    </row>
    <row r="1987" spans="1:21" x14ac:dyDescent="0.35">
      <c r="A1987">
        <v>100116193815046</v>
      </c>
      <c r="B1987">
        <v>5812</v>
      </c>
      <c r="C1987" s="3">
        <v>42767</v>
      </c>
      <c r="D1987" s="3">
        <v>42348</v>
      </c>
      <c r="E1987" t="s">
        <v>4055</v>
      </c>
      <c r="F1987" t="s">
        <v>3589</v>
      </c>
      <c r="G1987" s="4">
        <v>0</v>
      </c>
      <c r="H1987">
        <v>0</v>
      </c>
      <c r="I1987" s="4">
        <v>0</v>
      </c>
      <c r="J1987" s="4">
        <v>0</v>
      </c>
      <c r="K1987" s="4">
        <v>0</v>
      </c>
      <c r="L1987" s="4">
        <v>0</v>
      </c>
      <c r="M1987" s="4">
        <v>0</v>
      </c>
      <c r="N1987" s="4">
        <v>-13.57</v>
      </c>
      <c r="O1987" s="4">
        <v>0</v>
      </c>
      <c r="P1987" s="4">
        <v>0</v>
      </c>
      <c r="Q1987" s="4">
        <v>0</v>
      </c>
      <c r="R1987" s="4">
        <v>-13.57</v>
      </c>
      <c r="S1987" s="4">
        <v>-13.57</v>
      </c>
      <c r="U1987" t="str">
        <f>IFERROR(VLOOKUP(B1987,mcc_list!$A$2:$C$299,3,0),0)</f>
        <v>Various Stores</v>
      </c>
    </row>
    <row r="1988" spans="1:21" x14ac:dyDescent="0.35">
      <c r="A1988">
        <v>100109109679385</v>
      </c>
      <c r="B1988">
        <v>7230</v>
      </c>
      <c r="C1988" s="3">
        <v>42767</v>
      </c>
      <c r="D1988" s="3">
        <v>42102</v>
      </c>
      <c r="E1988" t="s">
        <v>4055</v>
      </c>
      <c r="F1988" t="s">
        <v>3589</v>
      </c>
      <c r="G1988" s="4">
        <v>0</v>
      </c>
      <c r="H1988">
        <v>0</v>
      </c>
      <c r="I1988" s="4">
        <v>0</v>
      </c>
      <c r="J1988" s="4">
        <v>0</v>
      </c>
      <c r="K1988" s="4">
        <v>0</v>
      </c>
      <c r="L1988" s="4">
        <v>0</v>
      </c>
      <c r="M1988" s="4">
        <v>0</v>
      </c>
      <c r="N1988" s="4">
        <v>-13.57</v>
      </c>
      <c r="O1988" s="4">
        <v>0</v>
      </c>
      <c r="P1988" s="4">
        <v>0</v>
      </c>
      <c r="Q1988" s="4">
        <v>0</v>
      </c>
      <c r="R1988" s="4">
        <v>-13.57</v>
      </c>
      <c r="S1988" s="4">
        <v>-13.57</v>
      </c>
      <c r="U1988" t="str">
        <f>IFERROR(VLOOKUP(B1988,mcc_list!$A$2:$C$299,3,0),0)</f>
        <v>Various Stores</v>
      </c>
    </row>
    <row r="1989" spans="1:21" x14ac:dyDescent="0.35">
      <c r="A1989">
        <v>100110472624009</v>
      </c>
      <c r="B1989">
        <v>5994</v>
      </c>
      <c r="C1989" s="3">
        <v>42767</v>
      </c>
      <c r="D1989" s="3">
        <v>42137</v>
      </c>
      <c r="E1989" t="s">
        <v>4055</v>
      </c>
      <c r="F1989" t="s">
        <v>3589</v>
      </c>
      <c r="G1989" s="4">
        <v>0</v>
      </c>
      <c r="H1989">
        <v>0</v>
      </c>
      <c r="I1989" s="4">
        <v>0</v>
      </c>
      <c r="J1989" s="4">
        <v>0</v>
      </c>
      <c r="K1989" s="4">
        <v>0</v>
      </c>
      <c r="L1989" s="4">
        <v>0</v>
      </c>
      <c r="M1989" s="4">
        <v>0</v>
      </c>
      <c r="N1989" s="4">
        <v>-13.57</v>
      </c>
      <c r="O1989" s="4">
        <v>0</v>
      </c>
      <c r="P1989" s="4">
        <v>0</v>
      </c>
      <c r="Q1989" s="4">
        <v>0</v>
      </c>
      <c r="R1989" s="4">
        <v>-13.57</v>
      </c>
      <c r="S1989" s="4">
        <v>-13.57</v>
      </c>
      <c r="U1989" t="str">
        <f>IFERROR(VLOOKUP(B1989,mcc_list!$A$2:$C$299,3,0),0)</f>
        <v>Various Stores</v>
      </c>
    </row>
    <row r="1990" spans="1:21" x14ac:dyDescent="0.35">
      <c r="A1990">
        <v>100128412316483</v>
      </c>
      <c r="B1990">
        <v>5944</v>
      </c>
      <c r="C1990" s="3">
        <v>42767</v>
      </c>
      <c r="D1990" s="3">
        <v>42608</v>
      </c>
      <c r="E1990" t="s">
        <v>4055</v>
      </c>
      <c r="F1990" t="s">
        <v>3589</v>
      </c>
      <c r="G1990" s="4">
        <v>0</v>
      </c>
      <c r="H1990">
        <v>0</v>
      </c>
      <c r="I1990" s="4">
        <v>0</v>
      </c>
      <c r="J1990" s="4">
        <v>0</v>
      </c>
      <c r="K1990" s="4">
        <v>0</v>
      </c>
      <c r="L1990" s="4">
        <v>0</v>
      </c>
      <c r="M1990" s="4">
        <v>0</v>
      </c>
      <c r="N1990" s="4">
        <v>-11</v>
      </c>
      <c r="O1990" s="4">
        <v>0</v>
      </c>
      <c r="P1990" s="4">
        <v>0</v>
      </c>
      <c r="Q1990" s="4">
        <v>0</v>
      </c>
      <c r="R1990" s="4">
        <v>-11</v>
      </c>
      <c r="S1990" s="4">
        <v>-11</v>
      </c>
      <c r="U1990" t="str">
        <f>IFERROR(VLOOKUP(B1990,mcc_list!$A$2:$C$299,3,0),0)</f>
        <v>Various Stores</v>
      </c>
    </row>
    <row r="1991" spans="1:21" x14ac:dyDescent="0.35">
      <c r="A1991">
        <v>100104922171004</v>
      </c>
      <c r="B1991">
        <v>5811</v>
      </c>
      <c r="C1991" s="3">
        <v>42767</v>
      </c>
      <c r="D1991" s="3">
        <v>42184</v>
      </c>
      <c r="E1991" t="s">
        <v>4055</v>
      </c>
      <c r="F1991" t="s">
        <v>3589</v>
      </c>
      <c r="G1991" s="4">
        <v>0</v>
      </c>
      <c r="H1991">
        <v>0</v>
      </c>
      <c r="I1991" s="4">
        <v>0</v>
      </c>
      <c r="J1991" s="4">
        <v>0</v>
      </c>
      <c r="K1991" s="4">
        <v>0</v>
      </c>
      <c r="L1991" s="4">
        <v>0</v>
      </c>
      <c r="M1991" s="4">
        <v>0</v>
      </c>
      <c r="N1991" s="4">
        <v>-13.57</v>
      </c>
      <c r="O1991" s="4">
        <v>0</v>
      </c>
      <c r="P1991" s="4">
        <v>0</v>
      </c>
      <c r="Q1991" s="4">
        <v>0</v>
      </c>
      <c r="R1991" s="4">
        <v>-13.57</v>
      </c>
      <c r="S1991" s="4">
        <v>-13.57</v>
      </c>
      <c r="U1991" t="str">
        <f>IFERROR(VLOOKUP(B1991,mcc_list!$A$2:$C$299,3,0),0)</f>
        <v>Various Stores</v>
      </c>
    </row>
    <row r="1992" spans="1:21" x14ac:dyDescent="0.35">
      <c r="A1992">
        <v>100124507259962</v>
      </c>
      <c r="B1992">
        <v>5814</v>
      </c>
      <c r="C1992" s="3">
        <v>42767</v>
      </c>
      <c r="D1992" s="3">
        <v>42352</v>
      </c>
      <c r="E1992" t="s">
        <v>4055</v>
      </c>
      <c r="F1992" t="s">
        <v>3589</v>
      </c>
      <c r="G1992" s="4">
        <v>0</v>
      </c>
      <c r="H1992">
        <v>0</v>
      </c>
      <c r="I1992" s="4">
        <v>0</v>
      </c>
      <c r="J1992" s="4">
        <v>0</v>
      </c>
      <c r="K1992" s="4">
        <v>0</v>
      </c>
      <c r="L1992" s="4">
        <v>0</v>
      </c>
      <c r="M1992" s="4">
        <v>0</v>
      </c>
      <c r="N1992" s="4">
        <v>-18</v>
      </c>
      <c r="O1992" s="4">
        <v>0</v>
      </c>
      <c r="P1992" s="4">
        <v>0</v>
      </c>
      <c r="Q1992" s="4">
        <v>0</v>
      </c>
      <c r="R1992" s="4">
        <v>-18</v>
      </c>
      <c r="S1992" s="4">
        <v>-18</v>
      </c>
      <c r="U1992" t="str">
        <f>IFERROR(VLOOKUP(B1992,mcc_list!$A$2:$C$299,3,0),0)</f>
        <v>Various Stores</v>
      </c>
    </row>
    <row r="1993" spans="1:21" x14ac:dyDescent="0.35">
      <c r="A1993">
        <v>100117934726241</v>
      </c>
      <c r="B1993">
        <v>5977</v>
      </c>
      <c r="C1993" s="3">
        <v>42767</v>
      </c>
      <c r="D1993" s="3">
        <v>42485</v>
      </c>
      <c r="E1993" t="s">
        <v>4055</v>
      </c>
      <c r="F1993" t="s">
        <v>3589</v>
      </c>
      <c r="G1993" s="4">
        <v>0</v>
      </c>
      <c r="H1993">
        <v>0</v>
      </c>
      <c r="I1993" s="4">
        <v>0</v>
      </c>
      <c r="J1993" s="4">
        <v>0</v>
      </c>
      <c r="K1993" s="4">
        <v>0</v>
      </c>
      <c r="L1993" s="4">
        <v>0</v>
      </c>
      <c r="M1993" s="4">
        <v>0</v>
      </c>
      <c r="N1993" s="4">
        <v>-12.51</v>
      </c>
      <c r="O1993" s="4">
        <v>0</v>
      </c>
      <c r="P1993" s="4">
        <v>0</v>
      </c>
      <c r="Q1993" s="4">
        <v>0</v>
      </c>
      <c r="R1993" s="4">
        <v>-12.51</v>
      </c>
      <c r="S1993" s="4">
        <v>-12.51</v>
      </c>
      <c r="U1993" t="str">
        <f>IFERROR(VLOOKUP(B1993,mcc_list!$A$2:$C$299,3,0),0)</f>
        <v>Various Stores</v>
      </c>
    </row>
    <row r="1994" spans="1:21" x14ac:dyDescent="0.35">
      <c r="A1994">
        <v>100135338886723</v>
      </c>
      <c r="B1994">
        <v>5943</v>
      </c>
      <c r="C1994" s="3">
        <v>42767</v>
      </c>
      <c r="D1994" s="3">
        <v>42248</v>
      </c>
      <c r="E1994" t="s">
        <v>4055</v>
      </c>
      <c r="F1994" t="s">
        <v>3589</v>
      </c>
      <c r="G1994" s="4">
        <v>0</v>
      </c>
      <c r="H1994">
        <v>0</v>
      </c>
      <c r="I1994" s="4">
        <v>0</v>
      </c>
      <c r="J1994" s="4">
        <v>0</v>
      </c>
      <c r="K1994" s="4">
        <v>0</v>
      </c>
      <c r="L1994" s="4">
        <v>0</v>
      </c>
      <c r="M1994" s="4">
        <v>0</v>
      </c>
      <c r="N1994" s="4">
        <v>-13.57</v>
      </c>
      <c r="O1994" s="4">
        <v>0</v>
      </c>
      <c r="P1994" s="4">
        <v>0</v>
      </c>
      <c r="Q1994" s="4">
        <v>0</v>
      </c>
      <c r="R1994" s="4">
        <v>-13.57</v>
      </c>
      <c r="S1994" s="4">
        <v>-13.57</v>
      </c>
      <c r="U1994" t="str">
        <f>IFERROR(VLOOKUP(B1994,mcc_list!$A$2:$C$299,3,0),0)</f>
        <v>Various Stores</v>
      </c>
    </row>
    <row r="1995" spans="1:21" x14ac:dyDescent="0.35">
      <c r="A1995">
        <v>100152676900002</v>
      </c>
      <c r="B1995">
        <v>5734</v>
      </c>
      <c r="C1995" s="3">
        <v>42767</v>
      </c>
      <c r="D1995" s="3">
        <v>42223</v>
      </c>
      <c r="E1995" t="s">
        <v>4055</v>
      </c>
      <c r="F1995" t="s">
        <v>3589</v>
      </c>
      <c r="G1995" s="4">
        <v>0</v>
      </c>
      <c r="H1995">
        <v>0</v>
      </c>
      <c r="I1995" s="4">
        <v>0</v>
      </c>
      <c r="J1995" s="4">
        <v>0</v>
      </c>
      <c r="K1995" s="4">
        <v>0</v>
      </c>
      <c r="L1995" s="4">
        <v>0</v>
      </c>
      <c r="M1995" s="4">
        <v>0</v>
      </c>
      <c r="N1995" s="4">
        <v>-13.57</v>
      </c>
      <c r="O1995" s="4">
        <v>0</v>
      </c>
      <c r="P1995" s="4">
        <v>0</v>
      </c>
      <c r="Q1995" s="4">
        <v>0</v>
      </c>
      <c r="R1995" s="4">
        <v>-13.57</v>
      </c>
      <c r="S1995" s="4">
        <v>-13.57</v>
      </c>
      <c r="U1995" t="str">
        <f>IFERROR(VLOOKUP(B1995,mcc_list!$A$2:$C$299,3,0),0)</f>
        <v>Various Stores</v>
      </c>
    </row>
    <row r="1996" spans="1:21" x14ac:dyDescent="0.35">
      <c r="A1996">
        <v>100110704014302</v>
      </c>
      <c r="B1996">
        <v>5814</v>
      </c>
      <c r="C1996" s="3">
        <v>42767</v>
      </c>
      <c r="D1996" s="3">
        <v>42535</v>
      </c>
      <c r="E1996" t="s">
        <v>4055</v>
      </c>
      <c r="F1996" t="s">
        <v>3589</v>
      </c>
      <c r="G1996" s="4">
        <v>0</v>
      </c>
      <c r="H1996">
        <v>0</v>
      </c>
      <c r="I1996" s="4">
        <v>0</v>
      </c>
      <c r="J1996" s="4">
        <v>0</v>
      </c>
      <c r="K1996" s="4">
        <v>0</v>
      </c>
      <c r="L1996" s="4">
        <v>0</v>
      </c>
      <c r="M1996" s="4">
        <v>0</v>
      </c>
      <c r="N1996" s="4">
        <v>-10</v>
      </c>
      <c r="O1996" s="4">
        <v>0</v>
      </c>
      <c r="P1996" s="4">
        <v>0</v>
      </c>
      <c r="Q1996" s="4">
        <v>0</v>
      </c>
      <c r="R1996" s="4">
        <v>-10</v>
      </c>
      <c r="S1996" s="4">
        <v>-10</v>
      </c>
      <c r="U1996" t="str">
        <f>IFERROR(VLOOKUP(B1996,mcc_list!$A$2:$C$299,3,0),0)</f>
        <v>Various Stores</v>
      </c>
    </row>
    <row r="1997" spans="1:21" x14ac:dyDescent="0.35">
      <c r="A1997">
        <v>100113715591781</v>
      </c>
      <c r="B1997">
        <v>5812</v>
      </c>
      <c r="C1997" s="3">
        <v>42767</v>
      </c>
      <c r="D1997" s="3">
        <v>42326</v>
      </c>
      <c r="E1997" t="s">
        <v>4055</v>
      </c>
      <c r="F1997" t="s">
        <v>3589</v>
      </c>
      <c r="G1997" s="4">
        <v>0</v>
      </c>
      <c r="H1997">
        <v>0</v>
      </c>
      <c r="I1997" s="4">
        <v>0</v>
      </c>
      <c r="J1997" s="4">
        <v>0</v>
      </c>
      <c r="K1997" s="4">
        <v>0</v>
      </c>
      <c r="L1997" s="4">
        <v>0</v>
      </c>
      <c r="M1997" s="4">
        <v>0</v>
      </c>
      <c r="N1997" s="4">
        <v>-13.57</v>
      </c>
      <c r="O1997" s="4">
        <v>0</v>
      </c>
      <c r="P1997" s="4">
        <v>0</v>
      </c>
      <c r="Q1997" s="4">
        <v>0</v>
      </c>
      <c r="R1997" s="4">
        <v>-13.57</v>
      </c>
      <c r="S1997" s="4">
        <v>-13.57</v>
      </c>
      <c r="U1997" t="str">
        <f>IFERROR(VLOOKUP(B1997,mcc_list!$A$2:$C$299,3,0),0)</f>
        <v>Various Stores</v>
      </c>
    </row>
    <row r="1998" spans="1:21" x14ac:dyDescent="0.35">
      <c r="A1998">
        <v>100120626787169</v>
      </c>
      <c r="B1998">
        <v>5942</v>
      </c>
      <c r="C1998" s="3">
        <v>42767</v>
      </c>
      <c r="D1998" s="3">
        <v>42402</v>
      </c>
      <c r="E1998" t="s">
        <v>4055</v>
      </c>
      <c r="F1998" t="s">
        <v>3589</v>
      </c>
      <c r="G1998" s="4">
        <v>0</v>
      </c>
      <c r="H1998">
        <v>0</v>
      </c>
      <c r="I1998" s="4">
        <v>0</v>
      </c>
      <c r="J1998" s="4">
        <v>0</v>
      </c>
      <c r="K1998" s="4">
        <v>0</v>
      </c>
      <c r="L1998" s="4">
        <v>0</v>
      </c>
      <c r="M1998" s="4">
        <v>0</v>
      </c>
      <c r="N1998" s="4">
        <v>-11</v>
      </c>
      <c r="O1998" s="4">
        <v>0</v>
      </c>
      <c r="P1998" s="4">
        <v>0</v>
      </c>
      <c r="Q1998" s="4">
        <v>0</v>
      </c>
      <c r="R1998" s="4">
        <v>-11</v>
      </c>
      <c r="S1998" s="4">
        <v>-11</v>
      </c>
      <c r="U1998" t="str">
        <f>IFERROR(VLOOKUP(B1998,mcc_list!$A$2:$C$299,3,0),0)</f>
        <v>Various Stores</v>
      </c>
    </row>
    <row r="1999" spans="1:21" x14ac:dyDescent="0.35">
      <c r="A1999">
        <v>100139951642005</v>
      </c>
      <c r="B1999">
        <v>5948</v>
      </c>
      <c r="C1999" s="3">
        <v>42767</v>
      </c>
      <c r="D1999" s="3">
        <v>42485</v>
      </c>
      <c r="E1999" t="s">
        <v>4055</v>
      </c>
      <c r="F1999" t="s">
        <v>3589</v>
      </c>
      <c r="G1999" s="4">
        <v>0</v>
      </c>
      <c r="H1999">
        <v>0</v>
      </c>
      <c r="I1999" s="4">
        <v>0</v>
      </c>
      <c r="J1999" s="4">
        <v>0</v>
      </c>
      <c r="K1999" s="4">
        <v>0</v>
      </c>
      <c r="L1999" s="4">
        <v>0</v>
      </c>
      <c r="M1999" s="4">
        <v>0</v>
      </c>
      <c r="N1999" s="4">
        <v>-10</v>
      </c>
      <c r="O1999" s="4">
        <v>0</v>
      </c>
      <c r="P1999" s="4">
        <v>0</v>
      </c>
      <c r="Q1999" s="4">
        <v>0</v>
      </c>
      <c r="R1999" s="4">
        <v>-10</v>
      </c>
      <c r="S1999" s="4">
        <v>-10</v>
      </c>
      <c r="U1999" t="str">
        <f>IFERROR(VLOOKUP(B1999,mcc_list!$A$2:$C$299,3,0),0)</f>
        <v>Various Stores</v>
      </c>
    </row>
    <row r="2000" spans="1:21" x14ac:dyDescent="0.35">
      <c r="A2000">
        <v>100183078279006</v>
      </c>
      <c r="B2000">
        <v>7230</v>
      </c>
      <c r="C2000" s="3">
        <v>42767</v>
      </c>
      <c r="D2000" s="3">
        <v>42675</v>
      </c>
      <c r="E2000" t="s">
        <v>4055</v>
      </c>
      <c r="F2000" t="s">
        <v>3589</v>
      </c>
      <c r="G2000" s="4">
        <v>0</v>
      </c>
      <c r="H2000">
        <v>0</v>
      </c>
      <c r="I2000" s="4">
        <v>0</v>
      </c>
      <c r="J2000" s="4">
        <v>0</v>
      </c>
      <c r="K2000" s="4">
        <v>0</v>
      </c>
      <c r="L2000" s="4">
        <v>0</v>
      </c>
      <c r="M2000" s="4">
        <v>0</v>
      </c>
      <c r="N2000" s="4">
        <v>-12</v>
      </c>
      <c r="O2000" s="4">
        <v>0</v>
      </c>
      <c r="P2000" s="4">
        <v>0</v>
      </c>
      <c r="Q2000" s="4">
        <v>0</v>
      </c>
      <c r="R2000" s="4">
        <v>-12</v>
      </c>
      <c r="S2000" s="4">
        <v>-12</v>
      </c>
      <c r="U2000" t="str">
        <f>IFERROR(VLOOKUP(B2000,mcc_list!$A$2:$C$299,3,0),0)</f>
        <v>Various Stores</v>
      </c>
    </row>
    <row r="2001" spans="1:21" x14ac:dyDescent="0.35">
      <c r="A2001">
        <v>100112707383809</v>
      </c>
      <c r="B2001">
        <v>7230</v>
      </c>
      <c r="C2001" s="3">
        <v>42767</v>
      </c>
      <c r="D2001" s="3">
        <v>42397</v>
      </c>
      <c r="E2001" t="s">
        <v>4055</v>
      </c>
      <c r="F2001" t="s">
        <v>3589</v>
      </c>
      <c r="G2001" s="4">
        <v>0</v>
      </c>
      <c r="H2001">
        <v>0</v>
      </c>
      <c r="I2001" s="4">
        <v>0</v>
      </c>
      <c r="J2001" s="4">
        <v>0</v>
      </c>
      <c r="K2001" s="4">
        <v>0</v>
      </c>
      <c r="L2001" s="4">
        <v>0</v>
      </c>
      <c r="M2001" s="4">
        <v>0</v>
      </c>
      <c r="N2001" s="4">
        <v>-13.57</v>
      </c>
      <c r="O2001" s="4">
        <v>0</v>
      </c>
      <c r="P2001" s="4">
        <v>0</v>
      </c>
      <c r="Q2001" s="4">
        <v>0</v>
      </c>
      <c r="R2001" s="4">
        <v>-13.57</v>
      </c>
      <c r="S2001" s="4">
        <v>-13.57</v>
      </c>
      <c r="U2001" t="str">
        <f>IFERROR(VLOOKUP(B2001,mcc_list!$A$2:$C$299,3,0),0)</f>
        <v>Various Stores</v>
      </c>
    </row>
    <row r="2002" spans="1:21" x14ac:dyDescent="0.35">
      <c r="A2002">
        <v>100101256983048</v>
      </c>
      <c r="B2002">
        <v>5977</v>
      </c>
      <c r="C2002" s="3">
        <v>42767</v>
      </c>
      <c r="D2002" s="3">
        <v>42269</v>
      </c>
      <c r="E2002" t="s">
        <v>4055</v>
      </c>
      <c r="F2002" t="s">
        <v>3589</v>
      </c>
      <c r="G2002" s="4">
        <v>0</v>
      </c>
      <c r="H2002">
        <v>0</v>
      </c>
      <c r="I2002" s="4">
        <v>0</v>
      </c>
      <c r="J2002" s="4">
        <v>0</v>
      </c>
      <c r="K2002" s="4">
        <v>0</v>
      </c>
      <c r="L2002" s="4">
        <v>0</v>
      </c>
      <c r="M2002" s="4">
        <v>0</v>
      </c>
      <c r="N2002" s="4">
        <v>-13</v>
      </c>
      <c r="O2002" s="4">
        <v>0</v>
      </c>
      <c r="P2002" s="4">
        <v>0</v>
      </c>
      <c r="Q2002" s="4">
        <v>0</v>
      </c>
      <c r="R2002" s="4">
        <v>-13</v>
      </c>
      <c r="S2002" s="4">
        <v>-13</v>
      </c>
      <c r="U2002" t="str">
        <f>IFERROR(VLOOKUP(B2002,mcc_list!$A$2:$C$299,3,0),0)</f>
        <v>Various Stores</v>
      </c>
    </row>
    <row r="2003" spans="1:21" x14ac:dyDescent="0.35">
      <c r="A2003">
        <v>100123719374947</v>
      </c>
      <c r="B2003">
        <v>7299</v>
      </c>
      <c r="C2003" s="3">
        <v>42767</v>
      </c>
      <c r="D2003" s="3">
        <v>42094</v>
      </c>
      <c r="E2003" t="s">
        <v>4055</v>
      </c>
      <c r="F2003" t="s">
        <v>3589</v>
      </c>
      <c r="G2003" s="4">
        <v>0</v>
      </c>
      <c r="H2003">
        <v>0</v>
      </c>
      <c r="I2003" s="4">
        <v>0</v>
      </c>
      <c r="J2003" s="4">
        <v>0</v>
      </c>
      <c r="K2003" s="4">
        <v>0</v>
      </c>
      <c r="L2003" s="4">
        <v>0</v>
      </c>
      <c r="M2003" s="4">
        <v>0</v>
      </c>
      <c r="N2003" s="4">
        <v>-13.57</v>
      </c>
      <c r="O2003" s="4">
        <v>0</v>
      </c>
      <c r="P2003" s="4">
        <v>0</v>
      </c>
      <c r="Q2003" s="4">
        <v>0</v>
      </c>
      <c r="R2003" s="4">
        <v>-13.57</v>
      </c>
      <c r="S2003" s="4">
        <v>-13.57</v>
      </c>
      <c r="U2003" t="str">
        <f>IFERROR(VLOOKUP(B2003,mcc_list!$A$2:$C$299,3,0),0)</f>
        <v>Various Stores</v>
      </c>
    </row>
    <row r="2004" spans="1:21" x14ac:dyDescent="0.35">
      <c r="A2004">
        <v>100125325277446</v>
      </c>
      <c r="B2004">
        <v>5977</v>
      </c>
      <c r="C2004" s="3">
        <v>42767</v>
      </c>
      <c r="D2004" s="3">
        <v>42338</v>
      </c>
      <c r="E2004" t="s">
        <v>4055</v>
      </c>
      <c r="F2004" t="s">
        <v>3589</v>
      </c>
      <c r="G2004" s="4">
        <v>0</v>
      </c>
      <c r="H2004">
        <v>0</v>
      </c>
      <c r="I2004" s="4">
        <v>0</v>
      </c>
      <c r="J2004" s="4">
        <v>0</v>
      </c>
      <c r="K2004" s="4">
        <v>0</v>
      </c>
      <c r="L2004" s="4">
        <v>0</v>
      </c>
      <c r="M2004" s="4">
        <v>0</v>
      </c>
      <c r="N2004" s="4">
        <v>-13</v>
      </c>
      <c r="O2004" s="4">
        <v>0</v>
      </c>
      <c r="P2004" s="4">
        <v>0</v>
      </c>
      <c r="Q2004" s="4">
        <v>0</v>
      </c>
      <c r="R2004" s="4">
        <v>-13</v>
      </c>
      <c r="S2004" s="4">
        <v>-13</v>
      </c>
      <c r="U2004" t="str">
        <f>IFERROR(VLOOKUP(B2004,mcc_list!$A$2:$C$299,3,0),0)</f>
        <v>Various Stores</v>
      </c>
    </row>
    <row r="2005" spans="1:21" x14ac:dyDescent="0.35">
      <c r="A2005">
        <v>100120969434727</v>
      </c>
      <c r="B2005">
        <v>5814</v>
      </c>
      <c r="C2005" s="3">
        <v>42767</v>
      </c>
      <c r="D2005" s="3">
        <v>42242</v>
      </c>
      <c r="E2005" t="s">
        <v>4055</v>
      </c>
      <c r="F2005" t="s">
        <v>3589</v>
      </c>
      <c r="G2005" s="4">
        <v>0</v>
      </c>
      <c r="H2005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0</v>
      </c>
      <c r="N2005" s="4">
        <v>-11</v>
      </c>
      <c r="O2005" s="4">
        <v>0</v>
      </c>
      <c r="P2005" s="4">
        <v>0</v>
      </c>
      <c r="Q2005" s="4">
        <v>0</v>
      </c>
      <c r="R2005" s="4">
        <v>-11</v>
      </c>
      <c r="S2005" s="4">
        <v>-11</v>
      </c>
      <c r="U2005" t="str">
        <f>IFERROR(VLOOKUP(B2005,mcc_list!$A$2:$C$299,3,0),0)</f>
        <v>Various Stores</v>
      </c>
    </row>
    <row r="2006" spans="1:21" x14ac:dyDescent="0.35">
      <c r="A2006">
        <v>100116789212122</v>
      </c>
      <c r="B2006">
        <v>7230</v>
      </c>
      <c r="C2006" s="3">
        <v>42767</v>
      </c>
      <c r="D2006" s="3">
        <v>42213</v>
      </c>
      <c r="E2006" t="s">
        <v>4055</v>
      </c>
      <c r="F2006" t="s">
        <v>3589</v>
      </c>
      <c r="G2006" s="4">
        <v>0</v>
      </c>
      <c r="H2006">
        <v>0</v>
      </c>
      <c r="I2006" s="4">
        <v>0</v>
      </c>
      <c r="J2006" s="4">
        <v>0</v>
      </c>
      <c r="K2006" s="4">
        <v>0</v>
      </c>
      <c r="L2006" s="4">
        <v>0</v>
      </c>
      <c r="M2006" s="4">
        <v>0</v>
      </c>
      <c r="N2006" s="4">
        <v>-13.57</v>
      </c>
      <c r="O2006" s="4">
        <v>0</v>
      </c>
      <c r="P2006" s="4">
        <v>0</v>
      </c>
      <c r="Q2006" s="4">
        <v>0</v>
      </c>
      <c r="R2006" s="4">
        <v>-13.57</v>
      </c>
      <c r="S2006" s="4">
        <v>-13.57</v>
      </c>
      <c r="U2006" t="str">
        <f>IFERROR(VLOOKUP(B2006,mcc_list!$A$2:$C$299,3,0),0)</f>
        <v>Various Stores</v>
      </c>
    </row>
    <row r="2007" spans="1:21" x14ac:dyDescent="0.35">
      <c r="A2007">
        <v>100123640489357</v>
      </c>
      <c r="B2007">
        <v>5999</v>
      </c>
      <c r="C2007" s="3">
        <v>42767</v>
      </c>
      <c r="D2007" s="3">
        <v>42467</v>
      </c>
      <c r="E2007" t="s">
        <v>4055</v>
      </c>
      <c r="F2007" t="s">
        <v>3589</v>
      </c>
      <c r="G2007" s="4">
        <v>0</v>
      </c>
      <c r="H2007">
        <v>0</v>
      </c>
      <c r="I2007" s="4">
        <v>0</v>
      </c>
      <c r="J2007" s="4">
        <v>0</v>
      </c>
      <c r="K2007" s="4">
        <v>0</v>
      </c>
      <c r="L2007" s="4">
        <v>0</v>
      </c>
      <c r="M2007" s="4">
        <v>0</v>
      </c>
      <c r="N2007" s="4">
        <v>-14</v>
      </c>
      <c r="O2007" s="4">
        <v>0</v>
      </c>
      <c r="P2007" s="4">
        <v>0</v>
      </c>
      <c r="Q2007" s="4">
        <v>0</v>
      </c>
      <c r="R2007" s="4">
        <v>-14</v>
      </c>
      <c r="S2007" s="4">
        <v>-14</v>
      </c>
      <c r="U2007" t="str">
        <f>IFERROR(VLOOKUP(B2007,mcc_list!$A$2:$C$299,3,0),0)</f>
        <v>Various Stores</v>
      </c>
    </row>
    <row r="2008" spans="1:21" x14ac:dyDescent="0.35">
      <c r="A2008">
        <v>100132644802512</v>
      </c>
      <c r="B2008">
        <v>5812</v>
      </c>
      <c r="C2008" s="3">
        <v>42767</v>
      </c>
      <c r="D2008" s="3">
        <v>42642</v>
      </c>
      <c r="E2008" t="s">
        <v>4055</v>
      </c>
      <c r="F2008" t="s">
        <v>3589</v>
      </c>
      <c r="G2008" s="4">
        <v>0</v>
      </c>
      <c r="H2008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0</v>
      </c>
      <c r="N2008" s="4">
        <v>-18</v>
      </c>
      <c r="O2008" s="4">
        <v>0</v>
      </c>
      <c r="P2008" s="4">
        <v>0</v>
      </c>
      <c r="Q2008" s="4">
        <v>0</v>
      </c>
      <c r="R2008" s="4">
        <v>-18</v>
      </c>
      <c r="S2008" s="4">
        <v>-18</v>
      </c>
      <c r="U2008" t="str">
        <f>IFERROR(VLOOKUP(B2008,mcc_list!$A$2:$C$299,3,0),0)</f>
        <v>Various Stores</v>
      </c>
    </row>
    <row r="2009" spans="1:21" x14ac:dyDescent="0.35">
      <c r="A2009">
        <v>100143832379959</v>
      </c>
      <c r="B2009">
        <v>5921</v>
      </c>
      <c r="C2009" s="3">
        <v>42767</v>
      </c>
      <c r="D2009" s="3">
        <v>42108</v>
      </c>
      <c r="E2009" t="s">
        <v>4055</v>
      </c>
      <c r="F2009" t="s">
        <v>3589</v>
      </c>
      <c r="G2009" s="4">
        <v>0</v>
      </c>
      <c r="H2009">
        <v>0</v>
      </c>
      <c r="I2009" s="4">
        <v>0</v>
      </c>
      <c r="J2009" s="4">
        <v>0</v>
      </c>
      <c r="K2009" s="4">
        <v>0</v>
      </c>
      <c r="L2009" s="4">
        <v>0</v>
      </c>
      <c r="M2009" s="4">
        <v>0</v>
      </c>
      <c r="N2009" s="4">
        <v>-13</v>
      </c>
      <c r="O2009" s="4">
        <v>0</v>
      </c>
      <c r="P2009" s="4">
        <v>0</v>
      </c>
      <c r="Q2009" s="4">
        <v>0</v>
      </c>
      <c r="R2009" s="4">
        <v>-13</v>
      </c>
      <c r="S2009" s="4">
        <v>-13</v>
      </c>
      <c r="U2009" t="str">
        <f>IFERROR(VLOOKUP(B2009,mcc_list!$A$2:$C$299,3,0),0)</f>
        <v>Various Stores</v>
      </c>
    </row>
    <row r="2010" spans="1:21" x14ac:dyDescent="0.35">
      <c r="A2010">
        <v>100233960160506</v>
      </c>
      <c r="B2010">
        <v>5021</v>
      </c>
      <c r="C2010" s="3">
        <v>42644</v>
      </c>
      <c r="D2010" s="3">
        <v>42649</v>
      </c>
      <c r="E2010" t="s">
        <v>4055</v>
      </c>
      <c r="F2010" t="s">
        <v>3765</v>
      </c>
      <c r="G2010" s="4">
        <v>0</v>
      </c>
      <c r="H2010">
        <v>0</v>
      </c>
      <c r="I2010" s="4">
        <v>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-90.75</v>
      </c>
      <c r="P2010" s="4">
        <v>0</v>
      </c>
      <c r="Q2010" s="4">
        <v>0</v>
      </c>
      <c r="R2010" s="4">
        <v>-90.75</v>
      </c>
      <c r="S2010" s="4">
        <v>-90.75</v>
      </c>
      <c r="U2010" t="str">
        <f>IFERROR(VLOOKUP(B2010,mcc_list!$A$2:$C$299,3,0),0)</f>
        <v>Retailers</v>
      </c>
    </row>
    <row r="2011" spans="1:21" x14ac:dyDescent="0.35">
      <c r="A2011">
        <v>100819757359185</v>
      </c>
      <c r="B2011">
        <v>5661</v>
      </c>
      <c r="C2011" s="3">
        <v>42644</v>
      </c>
      <c r="D2011" s="3">
        <v>42648</v>
      </c>
      <c r="E2011" t="s">
        <v>4055</v>
      </c>
      <c r="F2011" t="s">
        <v>3717</v>
      </c>
      <c r="G2011" s="4">
        <v>0</v>
      </c>
      <c r="H2011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-90.75</v>
      </c>
      <c r="P2011" s="4">
        <v>0</v>
      </c>
      <c r="Q2011" s="4">
        <v>0</v>
      </c>
      <c r="R2011" s="4">
        <v>-90.75</v>
      </c>
      <c r="S2011" s="4">
        <v>-90.75</v>
      </c>
      <c r="U2011" t="str">
        <f>IFERROR(VLOOKUP(B2011,mcc_list!$A$2:$C$299,3,0),0)</f>
        <v>Clothing Stores</v>
      </c>
    </row>
    <row r="2012" spans="1:21" x14ac:dyDescent="0.35">
      <c r="A2012">
        <v>100282447877685</v>
      </c>
      <c r="B2012">
        <v>5533</v>
      </c>
      <c r="C2012" s="3">
        <v>42644</v>
      </c>
      <c r="D2012" s="3">
        <v>42648</v>
      </c>
      <c r="E2012" t="s">
        <v>4055</v>
      </c>
      <c r="F2012" t="s">
        <v>3583</v>
      </c>
      <c r="G2012" s="4">
        <v>0</v>
      </c>
      <c r="H2012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-11</v>
      </c>
      <c r="O2012" s="4">
        <v>-90.75</v>
      </c>
      <c r="P2012" s="4">
        <v>0</v>
      </c>
      <c r="Q2012" s="4">
        <v>0</v>
      </c>
      <c r="R2012" s="4">
        <v>-101.75</v>
      </c>
      <c r="S2012" s="4">
        <v>-101.75</v>
      </c>
      <c r="U2012" t="str">
        <f>IFERROR(VLOOKUP(B2012,mcc_list!$A$2:$C$299,3,0),0)</f>
        <v>Retailers</v>
      </c>
    </row>
    <row r="2013" spans="1:21" x14ac:dyDescent="0.35">
      <c r="A2013">
        <v>100122184478687</v>
      </c>
      <c r="B2013">
        <v>5921</v>
      </c>
      <c r="C2013" s="3">
        <v>42675</v>
      </c>
      <c r="D2013" s="3">
        <v>42677</v>
      </c>
      <c r="E2013" t="s">
        <v>4055</v>
      </c>
      <c r="F2013" t="s">
        <v>3770</v>
      </c>
      <c r="G2013" s="4">
        <v>0</v>
      </c>
      <c r="H2013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-90.75</v>
      </c>
      <c r="P2013" s="4">
        <v>0</v>
      </c>
      <c r="Q2013" s="4">
        <v>0</v>
      </c>
      <c r="R2013" s="4">
        <v>-90.75</v>
      </c>
      <c r="S2013" s="4">
        <v>-90.75</v>
      </c>
      <c r="U2013" t="str">
        <f>IFERROR(VLOOKUP(B2013,mcc_list!$A$2:$C$299,3,0),0)</f>
        <v>Various Stores</v>
      </c>
    </row>
    <row r="2014" spans="1:21" x14ac:dyDescent="0.35">
      <c r="A2014">
        <v>100117044709606</v>
      </c>
      <c r="B2014">
        <v>5651</v>
      </c>
      <c r="C2014" s="3">
        <v>42675</v>
      </c>
      <c r="D2014" s="3">
        <v>42677</v>
      </c>
      <c r="E2014" t="s">
        <v>4055</v>
      </c>
      <c r="F2014" t="s">
        <v>3762</v>
      </c>
      <c r="G2014" s="4">
        <v>0</v>
      </c>
      <c r="H2014">
        <v>0</v>
      </c>
      <c r="I2014" s="4">
        <v>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-90.75</v>
      </c>
      <c r="P2014" s="4">
        <v>0</v>
      </c>
      <c r="Q2014" s="4">
        <v>0</v>
      </c>
      <c r="R2014" s="4">
        <v>-90.75</v>
      </c>
      <c r="S2014" s="4">
        <v>-90.75</v>
      </c>
      <c r="U2014" t="str">
        <f>IFERROR(VLOOKUP(B2014,mcc_list!$A$2:$C$299,3,0),0)</f>
        <v>Clothing Stores</v>
      </c>
    </row>
    <row r="2015" spans="1:21" x14ac:dyDescent="0.35">
      <c r="A2015">
        <v>100124494625536</v>
      </c>
      <c r="B2015">
        <v>5651</v>
      </c>
      <c r="C2015" s="3">
        <v>42675</v>
      </c>
      <c r="D2015" s="3">
        <v>42677</v>
      </c>
      <c r="E2015" t="s">
        <v>4055</v>
      </c>
      <c r="F2015" t="s">
        <v>3771</v>
      </c>
      <c r="G2015" s="4">
        <v>0</v>
      </c>
      <c r="H2015">
        <v>0</v>
      </c>
      <c r="I2015" s="4">
        <v>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-90.75</v>
      </c>
      <c r="P2015" s="4">
        <v>0</v>
      </c>
      <c r="Q2015" s="4">
        <v>0</v>
      </c>
      <c r="R2015" s="4">
        <v>-90.75</v>
      </c>
      <c r="S2015" s="4">
        <v>-90.75</v>
      </c>
      <c r="U2015" t="str">
        <f>IFERROR(VLOOKUP(B2015,mcc_list!$A$2:$C$299,3,0),0)</f>
        <v>Clothing Stores</v>
      </c>
    </row>
    <row r="2016" spans="1:21" x14ac:dyDescent="0.35">
      <c r="A2016">
        <v>100161054257989</v>
      </c>
      <c r="B2016">
        <v>5921</v>
      </c>
      <c r="C2016" s="3">
        <v>42675</v>
      </c>
      <c r="D2016" s="3">
        <v>42648</v>
      </c>
      <c r="E2016" t="s">
        <v>4055</v>
      </c>
      <c r="F2016" t="s">
        <v>3698</v>
      </c>
      <c r="G2016" s="4">
        <v>0</v>
      </c>
      <c r="H2016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-90.75</v>
      </c>
      <c r="P2016" s="4">
        <v>0</v>
      </c>
      <c r="Q2016" s="4">
        <v>0</v>
      </c>
      <c r="R2016" s="4">
        <v>-90.75</v>
      </c>
      <c r="S2016" s="4">
        <v>-90.75</v>
      </c>
      <c r="U2016" t="str">
        <f>IFERROR(VLOOKUP(B2016,mcc_list!$A$2:$C$299,3,0),0)</f>
        <v>Various Stores</v>
      </c>
    </row>
    <row r="2017" spans="1:21" x14ac:dyDescent="0.35">
      <c r="A2017">
        <v>100932012454910</v>
      </c>
      <c r="B2017">
        <v>5533</v>
      </c>
      <c r="C2017" s="3">
        <v>42675</v>
      </c>
      <c r="D2017" s="3">
        <v>42639</v>
      </c>
      <c r="E2017" t="s">
        <v>4055</v>
      </c>
      <c r="F2017" t="s">
        <v>3583</v>
      </c>
      <c r="G2017" s="4">
        <v>0</v>
      </c>
      <c r="H2017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N2017" s="4">
        <v>-13.49</v>
      </c>
      <c r="O2017" s="4">
        <v>-90.75</v>
      </c>
      <c r="P2017" s="4">
        <v>0</v>
      </c>
      <c r="Q2017" s="4">
        <v>0</v>
      </c>
      <c r="R2017" s="4">
        <v>-104.24</v>
      </c>
      <c r="S2017" s="4">
        <v>-104.24</v>
      </c>
      <c r="U2017" t="str">
        <f>IFERROR(VLOOKUP(B2017,mcc_list!$A$2:$C$299,3,0),0)</f>
        <v>Retailers</v>
      </c>
    </row>
    <row r="2018" spans="1:21" x14ac:dyDescent="0.35">
      <c r="A2018">
        <v>100142689233507</v>
      </c>
      <c r="B2018">
        <v>5812</v>
      </c>
      <c r="C2018" s="3">
        <v>42675</v>
      </c>
      <c r="D2018" s="3">
        <v>42641</v>
      </c>
      <c r="E2018" t="s">
        <v>4055</v>
      </c>
      <c r="F2018" t="s">
        <v>3628</v>
      </c>
      <c r="G2018" s="4">
        <v>0</v>
      </c>
      <c r="H2018">
        <v>0</v>
      </c>
      <c r="I2018" s="4">
        <v>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-90.75</v>
      </c>
      <c r="P2018" s="4">
        <v>0</v>
      </c>
      <c r="Q2018" s="4">
        <v>0</v>
      </c>
      <c r="R2018" s="4">
        <v>-90.75</v>
      </c>
      <c r="S2018" s="4">
        <v>-90.75</v>
      </c>
      <c r="U2018" t="str">
        <f>IFERROR(VLOOKUP(B2018,mcc_list!$A$2:$C$299,3,0),0)</f>
        <v>Various Stores</v>
      </c>
    </row>
    <row r="2019" spans="1:21" x14ac:dyDescent="0.35">
      <c r="A2019">
        <v>100120483745206</v>
      </c>
      <c r="B2019">
        <v>5995</v>
      </c>
      <c r="C2019" s="3">
        <v>42675</v>
      </c>
      <c r="D2019" s="3">
        <v>42675</v>
      </c>
      <c r="E2019" t="s">
        <v>4055</v>
      </c>
      <c r="F2019" t="s">
        <v>3628</v>
      </c>
      <c r="G2019" s="4">
        <v>0</v>
      </c>
      <c r="H2019">
        <v>0</v>
      </c>
      <c r="I2019" s="4">
        <v>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-90.75</v>
      </c>
      <c r="P2019" s="4">
        <v>0</v>
      </c>
      <c r="Q2019" s="4">
        <v>0</v>
      </c>
      <c r="R2019" s="4">
        <v>-90.75</v>
      </c>
      <c r="S2019" s="4">
        <v>-90.75</v>
      </c>
      <c r="U2019" t="str">
        <f>IFERROR(VLOOKUP(B2019,mcc_list!$A$2:$C$299,3,0),0)</f>
        <v>Various Stores</v>
      </c>
    </row>
    <row r="2020" spans="1:21" x14ac:dyDescent="0.35">
      <c r="A2020">
        <v>100104566433792</v>
      </c>
      <c r="B2020">
        <v>5499</v>
      </c>
      <c r="C2020" s="3">
        <v>42675</v>
      </c>
      <c r="D2020" s="3">
        <v>42643</v>
      </c>
      <c r="E2020" t="s">
        <v>4055</v>
      </c>
      <c r="F2020" t="s">
        <v>3590</v>
      </c>
      <c r="G2020" s="4">
        <v>0</v>
      </c>
      <c r="H2020">
        <v>0</v>
      </c>
      <c r="I2020" s="4">
        <v>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-90.75</v>
      </c>
      <c r="P2020" s="4">
        <v>0</v>
      </c>
      <c r="Q2020" s="4">
        <v>0</v>
      </c>
      <c r="R2020" s="4">
        <v>-90.75</v>
      </c>
      <c r="S2020" s="4">
        <v>-90.75</v>
      </c>
      <c r="U2020" t="str">
        <f>IFERROR(VLOOKUP(B2020,mcc_list!$A$2:$C$299,3,0),0)</f>
        <v>Retailers</v>
      </c>
    </row>
    <row r="2021" spans="1:21" x14ac:dyDescent="0.35">
      <c r="A2021">
        <v>100143576878639</v>
      </c>
      <c r="B2021">
        <v>5712</v>
      </c>
      <c r="C2021" s="3">
        <v>42675</v>
      </c>
      <c r="D2021" s="3">
        <v>42622</v>
      </c>
      <c r="E2021" t="s">
        <v>4055</v>
      </c>
      <c r="F2021" t="s">
        <v>3765</v>
      </c>
      <c r="G2021" s="4">
        <v>0</v>
      </c>
      <c r="H2021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-90.75</v>
      </c>
      <c r="P2021" s="4">
        <v>0</v>
      </c>
      <c r="Q2021" s="4">
        <v>0</v>
      </c>
      <c r="R2021" s="4">
        <v>-90.75</v>
      </c>
      <c r="S2021" s="4">
        <v>-90.75</v>
      </c>
      <c r="U2021" t="str">
        <f>IFERROR(VLOOKUP(B2021,mcc_list!$A$2:$C$299,3,0),0)</f>
        <v>Various Stores</v>
      </c>
    </row>
    <row r="2022" spans="1:21" x14ac:dyDescent="0.35">
      <c r="A2022">
        <v>100211210119001</v>
      </c>
      <c r="B2022">
        <v>5651</v>
      </c>
      <c r="C2022" s="3">
        <v>42675</v>
      </c>
      <c r="D2022" s="3">
        <v>42648</v>
      </c>
      <c r="E2022" t="s">
        <v>4055</v>
      </c>
      <c r="F2022" t="s">
        <v>3772</v>
      </c>
      <c r="G2022" s="4">
        <v>0</v>
      </c>
      <c r="H2022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-90.75</v>
      </c>
      <c r="P2022" s="4">
        <v>0</v>
      </c>
      <c r="Q2022" s="4">
        <v>0</v>
      </c>
      <c r="R2022" s="4">
        <v>-90.75</v>
      </c>
      <c r="S2022" s="4">
        <v>-90.75</v>
      </c>
      <c r="U2022" t="str">
        <f>IFERROR(VLOOKUP(B2022,mcc_list!$A$2:$C$299,3,0),0)</f>
        <v>Clothing Stores</v>
      </c>
    </row>
    <row r="2023" spans="1:21" x14ac:dyDescent="0.35">
      <c r="A2023">
        <v>100366277636204</v>
      </c>
      <c r="B2023">
        <v>5813</v>
      </c>
      <c r="C2023" s="3">
        <v>42675</v>
      </c>
      <c r="D2023" s="3">
        <v>42678</v>
      </c>
      <c r="E2023" t="s">
        <v>4055</v>
      </c>
      <c r="F2023" t="s">
        <v>3773</v>
      </c>
      <c r="G2023" s="4">
        <v>0</v>
      </c>
      <c r="H2023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-90.75</v>
      </c>
      <c r="P2023" s="4">
        <v>0</v>
      </c>
      <c r="Q2023" s="4">
        <v>0</v>
      </c>
      <c r="R2023" s="4">
        <v>-90.75</v>
      </c>
      <c r="S2023" s="4">
        <v>-90.75</v>
      </c>
      <c r="U2023" t="str">
        <f>IFERROR(VLOOKUP(B2023,mcc_list!$A$2:$C$299,3,0),0)</f>
        <v>Various Stores</v>
      </c>
    </row>
    <row r="2024" spans="1:21" x14ac:dyDescent="0.35">
      <c r="A2024">
        <v>100506524295965</v>
      </c>
      <c r="B2024">
        <v>5812</v>
      </c>
      <c r="C2024" s="3">
        <v>42675</v>
      </c>
      <c r="D2024" s="3">
        <v>42678</v>
      </c>
      <c r="E2024" t="s">
        <v>4055</v>
      </c>
      <c r="F2024" t="s">
        <v>3583</v>
      </c>
      <c r="G2024" s="4">
        <v>0</v>
      </c>
      <c r="H202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-90.75</v>
      </c>
      <c r="P2024" s="4">
        <v>0</v>
      </c>
      <c r="Q2024" s="4">
        <v>0</v>
      </c>
      <c r="R2024" s="4">
        <v>-90.75</v>
      </c>
      <c r="S2024" s="4">
        <v>-90.75</v>
      </c>
      <c r="U2024" t="str">
        <f>IFERROR(VLOOKUP(B2024,mcc_list!$A$2:$C$299,3,0),0)</f>
        <v>Various Stores</v>
      </c>
    </row>
    <row r="2025" spans="1:21" x14ac:dyDescent="0.35">
      <c r="A2025">
        <v>100205408554244</v>
      </c>
      <c r="B2025">
        <v>7991</v>
      </c>
      <c r="C2025" s="3">
        <v>42675</v>
      </c>
      <c r="D2025" s="3">
        <v>42647</v>
      </c>
      <c r="E2025" t="s">
        <v>4055</v>
      </c>
      <c r="F2025" t="s">
        <v>3757</v>
      </c>
      <c r="G2025" s="4">
        <v>0</v>
      </c>
      <c r="H2025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N2025" s="4">
        <v>-10</v>
      </c>
      <c r="O2025" s="4">
        <v>-90.75</v>
      </c>
      <c r="P2025" s="4">
        <v>0</v>
      </c>
      <c r="Q2025" s="4">
        <v>0</v>
      </c>
      <c r="R2025" s="4">
        <v>-100.75</v>
      </c>
      <c r="S2025" s="4">
        <v>-100.75</v>
      </c>
      <c r="U2025" t="str">
        <f>IFERROR(VLOOKUP(B2025,mcc_list!$A$2:$C$299,3,0),0)</f>
        <v>Business Services</v>
      </c>
    </row>
    <row r="2026" spans="1:21" x14ac:dyDescent="0.35">
      <c r="A2026">
        <v>100163632529921</v>
      </c>
      <c r="B2026">
        <v>5661</v>
      </c>
      <c r="C2026" s="3">
        <v>42675</v>
      </c>
      <c r="D2026" s="3">
        <v>42649</v>
      </c>
      <c r="E2026" t="s">
        <v>4055</v>
      </c>
      <c r="F2026" t="s">
        <v>3774</v>
      </c>
      <c r="G2026" s="4">
        <v>0</v>
      </c>
      <c r="H2026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-90.75</v>
      </c>
      <c r="P2026" s="4">
        <v>0</v>
      </c>
      <c r="Q2026" s="4">
        <v>0</v>
      </c>
      <c r="R2026" s="4">
        <v>-90.75</v>
      </c>
      <c r="S2026" s="4">
        <v>-90.75</v>
      </c>
      <c r="U2026" t="str">
        <f>IFERROR(VLOOKUP(B2026,mcc_list!$A$2:$C$299,3,0),0)</f>
        <v>Clothing Stores</v>
      </c>
    </row>
    <row r="2027" spans="1:21" x14ac:dyDescent="0.35">
      <c r="A2027">
        <v>100169348510989</v>
      </c>
      <c r="B2027">
        <v>7230</v>
      </c>
      <c r="C2027" s="3">
        <v>42675</v>
      </c>
      <c r="D2027" s="3">
        <v>42649</v>
      </c>
      <c r="E2027" t="s">
        <v>4055</v>
      </c>
      <c r="F2027" t="s">
        <v>3768</v>
      </c>
      <c r="G2027" s="4">
        <v>0</v>
      </c>
      <c r="H2027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N2027" s="4">
        <v>-13.49</v>
      </c>
      <c r="O2027" s="4">
        <v>-90.75</v>
      </c>
      <c r="P2027" s="4">
        <v>0</v>
      </c>
      <c r="Q2027" s="4">
        <v>0</v>
      </c>
      <c r="R2027" s="4">
        <v>-104.24</v>
      </c>
      <c r="S2027" s="4">
        <v>-104.24</v>
      </c>
      <c r="U2027" t="str">
        <f>IFERROR(VLOOKUP(B2027,mcc_list!$A$2:$C$299,3,0),0)</f>
        <v>Various Stores</v>
      </c>
    </row>
    <row r="2028" spans="1:21" x14ac:dyDescent="0.35">
      <c r="A2028">
        <v>100222967156167</v>
      </c>
      <c r="B2028">
        <v>5812</v>
      </c>
      <c r="C2028" s="3">
        <v>42675</v>
      </c>
      <c r="D2028" s="3">
        <v>42649</v>
      </c>
      <c r="E2028" t="s">
        <v>4055</v>
      </c>
      <c r="F2028" t="s">
        <v>3593</v>
      </c>
      <c r="G2028" s="4">
        <v>0</v>
      </c>
      <c r="H2028">
        <v>0</v>
      </c>
      <c r="I2028" s="4">
        <v>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-90.75</v>
      </c>
      <c r="P2028" s="4">
        <v>0</v>
      </c>
      <c r="Q2028" s="4">
        <v>0</v>
      </c>
      <c r="R2028" s="4">
        <v>-90.75</v>
      </c>
      <c r="S2028" s="4">
        <v>-90.75</v>
      </c>
      <c r="U2028" t="str">
        <f>IFERROR(VLOOKUP(B2028,mcc_list!$A$2:$C$299,3,0),0)</f>
        <v>Various Stores</v>
      </c>
    </row>
    <row r="2029" spans="1:21" x14ac:dyDescent="0.35">
      <c r="A2029">
        <v>100784025924001</v>
      </c>
      <c r="B2029">
        <v>5211</v>
      </c>
      <c r="C2029" s="3">
        <v>42675</v>
      </c>
      <c r="D2029" s="3">
        <v>42675</v>
      </c>
      <c r="E2029" t="s">
        <v>4055</v>
      </c>
      <c r="F2029" t="s">
        <v>3612</v>
      </c>
      <c r="G2029" s="4">
        <v>0</v>
      </c>
      <c r="H2029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-19</v>
      </c>
      <c r="O2029" s="4">
        <v>-90.75</v>
      </c>
      <c r="P2029" s="4">
        <v>0</v>
      </c>
      <c r="Q2029" s="4">
        <v>0</v>
      </c>
      <c r="R2029" s="4">
        <v>-109.75</v>
      </c>
      <c r="S2029" s="4">
        <v>-109.75</v>
      </c>
      <c r="U2029" t="str">
        <f>IFERROR(VLOOKUP(B2029,mcc_list!$A$2:$C$299,3,0),0)</f>
        <v>Retailers</v>
      </c>
    </row>
    <row r="2030" spans="1:21" x14ac:dyDescent="0.35">
      <c r="A2030">
        <v>100112089915655</v>
      </c>
      <c r="B2030">
        <v>4812</v>
      </c>
      <c r="C2030" s="3">
        <v>42705</v>
      </c>
      <c r="D2030" s="3">
        <v>42706</v>
      </c>
      <c r="E2030" t="s">
        <v>4055</v>
      </c>
      <c r="F2030" t="s">
        <v>3583</v>
      </c>
      <c r="G2030" s="4">
        <v>0</v>
      </c>
      <c r="H2030">
        <v>0</v>
      </c>
      <c r="I2030" s="4">
        <v>0</v>
      </c>
      <c r="J2030" s="4">
        <v>0</v>
      </c>
      <c r="K2030" s="4">
        <v>0</v>
      </c>
      <c r="L2030" s="4">
        <v>0</v>
      </c>
      <c r="M2030" s="4">
        <v>0</v>
      </c>
      <c r="N2030" s="4">
        <v>-19</v>
      </c>
      <c r="O2030" s="4">
        <v>-90.75</v>
      </c>
      <c r="P2030" s="4">
        <v>0</v>
      </c>
      <c r="Q2030" s="4">
        <v>0</v>
      </c>
      <c r="R2030" s="4">
        <v>-109.75</v>
      </c>
      <c r="S2030" s="4">
        <v>-109.75</v>
      </c>
      <c r="U2030" t="str">
        <f>IFERROR(VLOOKUP(B2030,mcc_list!$A$2:$C$299,3,0),0)</f>
        <v>Utility Services</v>
      </c>
    </row>
    <row r="2031" spans="1:21" x14ac:dyDescent="0.35">
      <c r="A2031">
        <v>100142585247108</v>
      </c>
      <c r="B2031">
        <v>5812</v>
      </c>
      <c r="C2031" s="3">
        <v>42705</v>
      </c>
      <c r="D2031" s="3">
        <v>42705</v>
      </c>
      <c r="E2031" t="s">
        <v>4055</v>
      </c>
      <c r="F2031" t="s">
        <v>3690</v>
      </c>
      <c r="G2031" s="4">
        <v>0</v>
      </c>
      <c r="H2031">
        <v>0</v>
      </c>
      <c r="I2031" s="4">
        <v>0</v>
      </c>
      <c r="J2031" s="4">
        <v>0</v>
      </c>
      <c r="K2031" s="4">
        <v>0</v>
      </c>
      <c r="L2031" s="4">
        <v>0</v>
      </c>
      <c r="M2031" s="4">
        <v>0</v>
      </c>
      <c r="N2031" s="4">
        <v>-11</v>
      </c>
      <c r="O2031" s="4">
        <v>-90.75</v>
      </c>
      <c r="P2031" s="4">
        <v>0</v>
      </c>
      <c r="Q2031" s="4">
        <v>0</v>
      </c>
      <c r="R2031" s="4">
        <v>-101.75</v>
      </c>
      <c r="S2031" s="4">
        <v>-101.75</v>
      </c>
      <c r="U2031" t="str">
        <f>IFERROR(VLOOKUP(B2031,mcc_list!$A$2:$C$299,3,0),0)</f>
        <v>Various Stores</v>
      </c>
    </row>
    <row r="2032" spans="1:21" x14ac:dyDescent="0.35">
      <c r="A2032">
        <v>100736235182487</v>
      </c>
      <c r="B2032">
        <v>5995</v>
      </c>
      <c r="C2032" s="3">
        <v>42736</v>
      </c>
      <c r="D2032" s="3">
        <v>42739</v>
      </c>
      <c r="E2032" t="s">
        <v>4055</v>
      </c>
      <c r="F2032" t="s">
        <v>3775</v>
      </c>
      <c r="G2032" s="4">
        <v>0</v>
      </c>
      <c r="H2032">
        <v>0</v>
      </c>
      <c r="I2032" s="4">
        <v>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-90.75</v>
      </c>
      <c r="P2032" s="4">
        <v>0</v>
      </c>
      <c r="Q2032" s="4">
        <v>0</v>
      </c>
      <c r="R2032" s="4">
        <v>-90.75</v>
      </c>
      <c r="S2032" s="4">
        <v>-90.75</v>
      </c>
      <c r="U2032" t="str">
        <f>IFERROR(VLOOKUP(B2032,mcc_list!$A$2:$C$299,3,0),0)</f>
        <v>Various Stores</v>
      </c>
    </row>
    <row r="2033" spans="1:21" x14ac:dyDescent="0.35">
      <c r="A2033">
        <v>100115741368471</v>
      </c>
      <c r="B2033">
        <v>5661</v>
      </c>
      <c r="C2033" s="3">
        <v>42736</v>
      </c>
      <c r="D2033" s="3">
        <v>42737</v>
      </c>
      <c r="E2033" t="s">
        <v>4055</v>
      </c>
      <c r="F2033" t="s">
        <v>3768</v>
      </c>
      <c r="G2033" s="4">
        <v>0</v>
      </c>
      <c r="H2033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-90.75</v>
      </c>
      <c r="P2033" s="4">
        <v>0</v>
      </c>
      <c r="Q2033" s="4">
        <v>0</v>
      </c>
      <c r="R2033" s="4">
        <v>-90.75</v>
      </c>
      <c r="S2033" s="4">
        <v>-90.75</v>
      </c>
      <c r="U2033" t="str">
        <f>IFERROR(VLOOKUP(B2033,mcc_list!$A$2:$C$299,3,0),0)</f>
        <v>Clothing Stores</v>
      </c>
    </row>
    <row r="2034" spans="1:21" x14ac:dyDescent="0.35">
      <c r="A2034">
        <v>100132214703409</v>
      </c>
      <c r="B2034">
        <v>5814</v>
      </c>
      <c r="C2034" s="3">
        <v>42736</v>
      </c>
      <c r="D2034" s="3">
        <v>42648</v>
      </c>
      <c r="E2034" t="s">
        <v>4055</v>
      </c>
      <c r="F2034" t="s">
        <v>3583</v>
      </c>
      <c r="G2034" s="4">
        <v>0</v>
      </c>
      <c r="H203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-12</v>
      </c>
      <c r="O2034" s="4">
        <v>-340.31</v>
      </c>
      <c r="P2034" s="4">
        <v>0</v>
      </c>
      <c r="Q2034" s="4">
        <v>0</v>
      </c>
      <c r="R2034" s="4">
        <v>-352.31</v>
      </c>
      <c r="S2034" s="4">
        <v>-352.31</v>
      </c>
      <c r="U2034" t="str">
        <f>IFERROR(VLOOKUP(B2034,mcc_list!$A$2:$C$299,3,0),0)</f>
        <v>Various Stores</v>
      </c>
    </row>
    <row r="2035" spans="1:21" x14ac:dyDescent="0.35">
      <c r="A2035">
        <v>100101589631135</v>
      </c>
      <c r="B2035">
        <v>7230</v>
      </c>
      <c r="C2035" s="3">
        <v>42736</v>
      </c>
      <c r="D2035" s="3">
        <v>42737</v>
      </c>
      <c r="E2035" t="s">
        <v>4055</v>
      </c>
      <c r="F2035" t="s">
        <v>3768</v>
      </c>
      <c r="G2035" s="4">
        <v>0</v>
      </c>
      <c r="H2035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-90.75</v>
      </c>
      <c r="P2035" s="4">
        <v>0</v>
      </c>
      <c r="Q2035" s="4">
        <v>0</v>
      </c>
      <c r="R2035" s="4">
        <v>-90.75</v>
      </c>
      <c r="S2035" s="4">
        <v>-90.75</v>
      </c>
      <c r="U2035" t="str">
        <f>IFERROR(VLOOKUP(B2035,mcc_list!$A$2:$C$299,3,0),0)</f>
        <v>Various Stores</v>
      </c>
    </row>
    <row r="2036" spans="1:21" x14ac:dyDescent="0.35">
      <c r="A2036">
        <v>100128151171065</v>
      </c>
      <c r="B2036">
        <v>5812</v>
      </c>
      <c r="C2036" s="3">
        <v>42736</v>
      </c>
      <c r="D2036" s="3">
        <v>42738</v>
      </c>
      <c r="E2036" t="s">
        <v>4055</v>
      </c>
      <c r="F2036" t="s">
        <v>3765</v>
      </c>
      <c r="G2036" s="4">
        <v>0</v>
      </c>
      <c r="H2036">
        <v>0</v>
      </c>
      <c r="I2036" s="4">
        <v>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-90.75</v>
      </c>
      <c r="P2036" s="4">
        <v>0</v>
      </c>
      <c r="Q2036" s="4">
        <v>0</v>
      </c>
      <c r="R2036" s="4">
        <v>-90.75</v>
      </c>
      <c r="S2036" s="4">
        <v>-90.75</v>
      </c>
      <c r="U2036" t="str">
        <f>IFERROR(VLOOKUP(B2036,mcc_list!$A$2:$C$299,3,0),0)</f>
        <v>Various Stores</v>
      </c>
    </row>
    <row r="2037" spans="1:21" x14ac:dyDescent="0.35">
      <c r="A2037">
        <v>100114335502607</v>
      </c>
      <c r="B2037">
        <v>7230</v>
      </c>
      <c r="C2037" s="3">
        <v>42736</v>
      </c>
      <c r="D2037" s="3">
        <v>42737</v>
      </c>
      <c r="E2037" t="s">
        <v>4055</v>
      </c>
      <c r="F2037" t="s">
        <v>3672</v>
      </c>
      <c r="G2037" s="4">
        <v>0</v>
      </c>
      <c r="H2037">
        <v>0</v>
      </c>
      <c r="I2037" s="4">
        <v>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-90.75</v>
      </c>
      <c r="P2037" s="4">
        <v>0</v>
      </c>
      <c r="Q2037" s="4">
        <v>0</v>
      </c>
      <c r="R2037" s="4">
        <v>-90.75</v>
      </c>
      <c r="S2037" s="4">
        <v>-90.75</v>
      </c>
      <c r="U2037" t="str">
        <f>IFERROR(VLOOKUP(B2037,mcc_list!$A$2:$C$299,3,0),0)</f>
        <v>Various Stores</v>
      </c>
    </row>
    <row r="2038" spans="1:21" x14ac:dyDescent="0.35">
      <c r="A2038">
        <v>100168640662534</v>
      </c>
      <c r="B2038">
        <v>5921</v>
      </c>
      <c r="C2038" s="3">
        <v>42736</v>
      </c>
      <c r="D2038" s="3">
        <v>42738</v>
      </c>
      <c r="E2038" t="s">
        <v>4055</v>
      </c>
      <c r="F2038" t="s">
        <v>3765</v>
      </c>
      <c r="G2038" s="4">
        <v>0</v>
      </c>
      <c r="H2038">
        <v>0</v>
      </c>
      <c r="I2038" s="4">
        <v>0</v>
      </c>
      <c r="J2038" s="4">
        <v>0</v>
      </c>
      <c r="K2038" s="4">
        <v>0</v>
      </c>
      <c r="L2038" s="4">
        <v>0</v>
      </c>
      <c r="M2038" s="4">
        <v>0</v>
      </c>
      <c r="N2038" s="4">
        <v>-15</v>
      </c>
      <c r="O2038" s="4">
        <v>-90.75</v>
      </c>
      <c r="P2038" s="4">
        <v>0</v>
      </c>
      <c r="Q2038" s="4">
        <v>0</v>
      </c>
      <c r="R2038" s="4">
        <v>-105.75</v>
      </c>
      <c r="S2038" s="4">
        <v>-105.75</v>
      </c>
      <c r="U2038" t="str">
        <f>IFERROR(VLOOKUP(B2038,mcc_list!$A$2:$C$299,3,0),0)</f>
        <v>Various Stores</v>
      </c>
    </row>
    <row r="2039" spans="1:21" x14ac:dyDescent="0.35">
      <c r="A2039">
        <v>100189172673648</v>
      </c>
      <c r="B2039">
        <v>5211</v>
      </c>
      <c r="C2039" s="3">
        <v>42736</v>
      </c>
      <c r="D2039" s="3">
        <v>42739</v>
      </c>
      <c r="E2039" t="s">
        <v>4055</v>
      </c>
      <c r="F2039" t="s">
        <v>3776</v>
      </c>
      <c r="G2039" s="4">
        <v>0</v>
      </c>
      <c r="H2039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-90.75</v>
      </c>
      <c r="P2039" s="4">
        <v>0</v>
      </c>
      <c r="Q2039" s="4">
        <v>0</v>
      </c>
      <c r="R2039" s="4">
        <v>-90.75</v>
      </c>
      <c r="S2039" s="4">
        <v>-90.75</v>
      </c>
      <c r="U2039" t="str">
        <f>IFERROR(VLOOKUP(B2039,mcc_list!$A$2:$C$299,3,0),0)</f>
        <v>Retailers</v>
      </c>
    </row>
    <row r="2040" spans="1:21" x14ac:dyDescent="0.35">
      <c r="A2040">
        <v>100345431789432</v>
      </c>
      <c r="B2040">
        <v>5651</v>
      </c>
      <c r="C2040" s="3">
        <v>42736</v>
      </c>
      <c r="D2040" s="3">
        <v>42739</v>
      </c>
      <c r="E2040" t="s">
        <v>4055</v>
      </c>
      <c r="F2040" t="s">
        <v>3583</v>
      </c>
      <c r="G2040" s="4">
        <v>0</v>
      </c>
      <c r="H2040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-90.75</v>
      </c>
      <c r="P2040" s="4">
        <v>0</v>
      </c>
      <c r="Q2040" s="4">
        <v>0</v>
      </c>
      <c r="R2040" s="4">
        <v>-90.75</v>
      </c>
      <c r="S2040" s="4">
        <v>-90.75</v>
      </c>
      <c r="U2040" t="str">
        <f>IFERROR(VLOOKUP(B2040,mcc_list!$A$2:$C$299,3,0),0)</f>
        <v>Clothing Stores</v>
      </c>
    </row>
    <row r="2041" spans="1:21" x14ac:dyDescent="0.35">
      <c r="A2041">
        <v>100228546434522</v>
      </c>
      <c r="B2041">
        <v>5661</v>
      </c>
      <c r="C2041" s="3">
        <v>42736</v>
      </c>
      <c r="D2041" s="3">
        <v>42739</v>
      </c>
      <c r="E2041" t="s">
        <v>4055</v>
      </c>
      <c r="F2041" t="s">
        <v>3583</v>
      </c>
      <c r="G2041" s="4">
        <v>0</v>
      </c>
      <c r="H2041">
        <v>0</v>
      </c>
      <c r="I2041" s="4">
        <v>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-90.75</v>
      </c>
      <c r="P2041" s="4">
        <v>0</v>
      </c>
      <c r="Q2041" s="4">
        <v>0</v>
      </c>
      <c r="R2041" s="4">
        <v>-90.75</v>
      </c>
      <c r="S2041" s="4">
        <v>-90.75</v>
      </c>
      <c r="U2041" t="str">
        <f>IFERROR(VLOOKUP(B2041,mcc_list!$A$2:$C$299,3,0),0)</f>
        <v>Clothing Stores</v>
      </c>
    </row>
    <row r="2042" spans="1:21" x14ac:dyDescent="0.35">
      <c r="A2042">
        <v>100825639812948</v>
      </c>
      <c r="B2042">
        <v>5211</v>
      </c>
      <c r="C2042" s="3">
        <v>42736</v>
      </c>
      <c r="D2042" s="3">
        <v>42739</v>
      </c>
      <c r="E2042" t="s">
        <v>4055</v>
      </c>
      <c r="F2042" t="s">
        <v>3657</v>
      </c>
      <c r="G2042" s="4">
        <v>0</v>
      </c>
      <c r="H2042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-90.75</v>
      </c>
      <c r="P2042" s="4">
        <v>0</v>
      </c>
      <c r="Q2042" s="4">
        <v>0</v>
      </c>
      <c r="R2042" s="4">
        <v>-90.75</v>
      </c>
      <c r="S2042" s="4">
        <v>-90.75</v>
      </c>
      <c r="U2042" t="str">
        <f>IFERROR(VLOOKUP(B2042,mcc_list!$A$2:$C$299,3,0),0)</f>
        <v>Retailers</v>
      </c>
    </row>
    <row r="2043" spans="1:21" x14ac:dyDescent="0.35">
      <c r="A2043">
        <v>100455367902623</v>
      </c>
      <c r="B2043">
        <v>5814</v>
      </c>
      <c r="C2043" s="3">
        <v>42736</v>
      </c>
      <c r="D2043" s="3">
        <v>42739</v>
      </c>
      <c r="E2043" t="s">
        <v>4055</v>
      </c>
      <c r="F2043" t="s">
        <v>3777</v>
      </c>
      <c r="G2043" s="4">
        <v>0</v>
      </c>
      <c r="H2043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-90.75</v>
      </c>
      <c r="P2043" s="4">
        <v>0</v>
      </c>
      <c r="Q2043" s="4">
        <v>0</v>
      </c>
      <c r="R2043" s="4">
        <v>-90.75</v>
      </c>
      <c r="S2043" s="4">
        <v>-90.75</v>
      </c>
      <c r="U2043" t="str">
        <f>IFERROR(VLOOKUP(B2043,mcc_list!$A$2:$C$299,3,0),0)</f>
        <v>Various Stores</v>
      </c>
    </row>
    <row r="2044" spans="1:21" x14ac:dyDescent="0.35">
      <c r="A2044">
        <v>100107569441459</v>
      </c>
      <c r="B2044">
        <v>5661</v>
      </c>
      <c r="C2044" s="3">
        <v>42767</v>
      </c>
      <c r="D2044" s="3">
        <v>42767</v>
      </c>
      <c r="E2044" t="s">
        <v>4055</v>
      </c>
      <c r="F2044" t="s">
        <v>3609</v>
      </c>
      <c r="G2044" s="4">
        <v>0</v>
      </c>
      <c r="H2044">
        <v>0</v>
      </c>
      <c r="I2044" s="4">
        <v>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-90.75</v>
      </c>
      <c r="P2044" s="4">
        <v>0</v>
      </c>
      <c r="Q2044" s="4">
        <v>0</v>
      </c>
      <c r="R2044" s="4">
        <v>-90.75</v>
      </c>
      <c r="S2044" s="4">
        <v>-90.75</v>
      </c>
      <c r="U2044" t="str">
        <f>IFERROR(VLOOKUP(B2044,mcc_list!$A$2:$C$299,3,0),0)</f>
        <v>Clothing Stores</v>
      </c>
    </row>
    <row r="2045" spans="1:21" x14ac:dyDescent="0.35">
      <c r="A2045">
        <v>100159287961248</v>
      </c>
      <c r="B2045">
        <v>5921</v>
      </c>
      <c r="C2045" s="3">
        <v>42767</v>
      </c>
      <c r="D2045" s="3">
        <v>42767</v>
      </c>
      <c r="E2045" t="s">
        <v>4055</v>
      </c>
      <c r="F2045" t="s">
        <v>3767</v>
      </c>
      <c r="G2045" s="4">
        <v>0</v>
      </c>
      <c r="H2045">
        <v>0</v>
      </c>
      <c r="I2045" s="4">
        <v>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-90.75</v>
      </c>
      <c r="P2045" s="4">
        <v>0</v>
      </c>
      <c r="Q2045" s="4">
        <v>0</v>
      </c>
      <c r="R2045" s="4">
        <v>-90.75</v>
      </c>
      <c r="S2045" s="4">
        <v>-90.75</v>
      </c>
      <c r="U2045" t="str">
        <f>IFERROR(VLOOKUP(B2045,mcc_list!$A$2:$C$299,3,0),0)</f>
        <v>Various Stores</v>
      </c>
    </row>
    <row r="2046" spans="1:21" x14ac:dyDescent="0.35">
      <c r="A2046">
        <v>100116358259604</v>
      </c>
      <c r="B2046">
        <v>7230</v>
      </c>
      <c r="C2046" s="3">
        <v>42767</v>
      </c>
      <c r="D2046" s="3">
        <v>42767</v>
      </c>
      <c r="E2046" t="s">
        <v>4055</v>
      </c>
      <c r="F2046" t="s">
        <v>3583</v>
      </c>
      <c r="G2046" s="4">
        <v>0</v>
      </c>
      <c r="H2046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-90.75</v>
      </c>
      <c r="P2046" s="4">
        <v>0</v>
      </c>
      <c r="Q2046" s="4">
        <v>0</v>
      </c>
      <c r="R2046" s="4">
        <v>-90.75</v>
      </c>
      <c r="S2046" s="4">
        <v>-90.75</v>
      </c>
      <c r="U2046" t="str">
        <f>IFERROR(VLOOKUP(B2046,mcc_list!$A$2:$C$299,3,0),0)</f>
        <v>Various Stores</v>
      </c>
    </row>
    <row r="2047" spans="1:21" x14ac:dyDescent="0.35">
      <c r="A2047">
        <v>100106386193086</v>
      </c>
      <c r="B2047">
        <v>8299</v>
      </c>
      <c r="C2047" s="3">
        <v>42767</v>
      </c>
      <c r="D2047" s="3">
        <v>42767</v>
      </c>
      <c r="E2047" t="s">
        <v>4055</v>
      </c>
      <c r="F2047" t="s">
        <v>3607</v>
      </c>
      <c r="G2047" s="4">
        <v>0</v>
      </c>
      <c r="H2047">
        <v>0</v>
      </c>
      <c r="I2047" s="4">
        <v>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-90.75</v>
      </c>
      <c r="P2047" s="4">
        <v>0</v>
      </c>
      <c r="Q2047" s="4">
        <v>0</v>
      </c>
      <c r="R2047" s="4">
        <v>-90.75</v>
      </c>
      <c r="S2047" s="4">
        <v>-90.75</v>
      </c>
      <c r="U2047" t="str">
        <f>IFERROR(VLOOKUP(B2047,mcc_list!$A$2:$C$299,3,0),0)</f>
        <v>Other Professional Services</v>
      </c>
    </row>
    <row r="2048" spans="1:21" x14ac:dyDescent="0.35">
      <c r="A2048">
        <v>100966288825881</v>
      </c>
      <c r="B2048">
        <v>5814</v>
      </c>
      <c r="C2048" s="3">
        <v>42767</v>
      </c>
      <c r="D2048" s="3">
        <v>42767</v>
      </c>
      <c r="E2048" t="s">
        <v>4055</v>
      </c>
      <c r="F2048" t="s">
        <v>3595</v>
      </c>
      <c r="G2048" s="4">
        <v>0</v>
      </c>
      <c r="H2048">
        <v>0</v>
      </c>
      <c r="I2048" s="4">
        <v>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-90.75</v>
      </c>
      <c r="P2048" s="4">
        <v>0</v>
      </c>
      <c r="Q2048" s="4">
        <v>0</v>
      </c>
      <c r="R2048" s="4">
        <v>-90.75</v>
      </c>
      <c r="S2048" s="4">
        <v>-90.75</v>
      </c>
      <c r="U2048" t="str">
        <f>IFERROR(VLOOKUP(B2048,mcc_list!$A$2:$C$299,3,0),0)</f>
        <v>Various Stores</v>
      </c>
    </row>
    <row r="2049" spans="1:21" x14ac:dyDescent="0.35">
      <c r="A2049">
        <v>100123153129008</v>
      </c>
      <c r="B2049">
        <v>5311</v>
      </c>
      <c r="C2049" s="3">
        <v>42644</v>
      </c>
      <c r="D2049" s="3">
        <v>42601</v>
      </c>
      <c r="E2049" t="s">
        <v>4053</v>
      </c>
      <c r="F2049" t="s">
        <v>3669</v>
      </c>
      <c r="G2049" s="4">
        <v>0</v>
      </c>
      <c r="H2049">
        <v>0</v>
      </c>
      <c r="I2049" s="4">
        <v>-2.25</v>
      </c>
      <c r="J2049" s="4">
        <v>0</v>
      </c>
      <c r="K2049" s="4">
        <v>0</v>
      </c>
      <c r="L2049" s="4">
        <v>-2.25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-2.25</v>
      </c>
      <c r="U2049" t="str">
        <f>IFERROR(VLOOKUP(B2049,mcc_list!$A$2:$C$299,3,0),0)</f>
        <v>Retailers</v>
      </c>
    </row>
    <row r="2050" spans="1:21" x14ac:dyDescent="0.35">
      <c r="A2050">
        <v>100976528155654</v>
      </c>
      <c r="B2050">
        <v>5945</v>
      </c>
      <c r="C2050" s="3">
        <v>42644</v>
      </c>
      <c r="D2050" s="3">
        <v>42593</v>
      </c>
      <c r="E2050" t="s">
        <v>4053</v>
      </c>
      <c r="F2050" t="s">
        <v>3611</v>
      </c>
      <c r="G2050" s="4">
        <v>0</v>
      </c>
      <c r="H2050">
        <v>0</v>
      </c>
      <c r="I2050" s="4">
        <v>0.01</v>
      </c>
      <c r="J2050" s="4">
        <v>0</v>
      </c>
      <c r="K2050" s="4">
        <v>0</v>
      </c>
      <c r="L2050" s="4">
        <v>0.01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0.01</v>
      </c>
      <c r="U2050" t="str">
        <f>IFERROR(VLOOKUP(B2050,mcc_list!$A$2:$C$299,3,0),0)</f>
        <v>Various Stores</v>
      </c>
    </row>
    <row r="2051" spans="1:21" x14ac:dyDescent="0.35">
      <c r="A2051">
        <v>100120074154009</v>
      </c>
      <c r="B2051">
        <v>5814</v>
      </c>
      <c r="C2051" s="3">
        <v>42644</v>
      </c>
      <c r="D2051" s="3">
        <v>42557</v>
      </c>
      <c r="E2051" t="s">
        <v>4053</v>
      </c>
      <c r="F2051" t="s">
        <v>3604</v>
      </c>
      <c r="G2051" s="4">
        <v>0</v>
      </c>
      <c r="H2051">
        <v>0</v>
      </c>
      <c r="I2051" s="4">
        <v>0.01</v>
      </c>
      <c r="J2051" s="4">
        <v>0</v>
      </c>
      <c r="K2051" s="4">
        <v>0</v>
      </c>
      <c r="L2051" s="4">
        <v>0.01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0.01</v>
      </c>
      <c r="U2051" t="str">
        <f>IFERROR(VLOOKUP(B2051,mcc_list!$A$2:$C$299,3,0),0)</f>
        <v>Various Stores</v>
      </c>
    </row>
    <row r="2052" spans="1:21" x14ac:dyDescent="0.35">
      <c r="A2052">
        <v>100115471842847</v>
      </c>
      <c r="B2052">
        <v>5977</v>
      </c>
      <c r="C2052" s="3">
        <v>42644</v>
      </c>
      <c r="D2052" s="3">
        <v>42625</v>
      </c>
      <c r="E2052" t="s">
        <v>4055</v>
      </c>
      <c r="F2052" t="s">
        <v>3584</v>
      </c>
      <c r="G2052" s="4">
        <v>0</v>
      </c>
      <c r="H2052">
        <v>0</v>
      </c>
      <c r="I2052" s="4">
        <v>0.01</v>
      </c>
      <c r="J2052" s="4">
        <v>0</v>
      </c>
      <c r="K2052" s="4">
        <v>0</v>
      </c>
      <c r="L2052" s="4">
        <v>0.01</v>
      </c>
      <c r="M2052" s="4">
        <v>0</v>
      </c>
      <c r="N2052" s="4">
        <v>-13.47</v>
      </c>
      <c r="O2052" s="4">
        <v>0</v>
      </c>
      <c r="P2052" s="4">
        <v>0</v>
      </c>
      <c r="Q2052" s="4">
        <v>0</v>
      </c>
      <c r="R2052" s="4">
        <v>-13.47</v>
      </c>
      <c r="S2052" s="4">
        <v>-13.46</v>
      </c>
      <c r="U2052" t="str">
        <f>IFERROR(VLOOKUP(B2052,mcc_list!$A$2:$C$299,3,0),0)</f>
        <v>Various Stores</v>
      </c>
    </row>
    <row r="2053" spans="1:21" x14ac:dyDescent="0.35">
      <c r="A2053">
        <v>100110472836286</v>
      </c>
      <c r="B2053">
        <v>5499</v>
      </c>
      <c r="C2053" s="3">
        <v>42644</v>
      </c>
      <c r="D2053" s="3">
        <v>42606</v>
      </c>
      <c r="E2053" t="s">
        <v>4053</v>
      </c>
      <c r="F2053" t="s">
        <v>3583</v>
      </c>
      <c r="G2053" s="4">
        <v>0</v>
      </c>
      <c r="H2053">
        <v>0</v>
      </c>
      <c r="I2053" s="4">
        <v>0.01</v>
      </c>
      <c r="J2053" s="4">
        <v>0</v>
      </c>
      <c r="K2053" s="4">
        <v>0</v>
      </c>
      <c r="L2053" s="4">
        <v>0.01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0.01</v>
      </c>
      <c r="U2053" t="str">
        <f>IFERROR(VLOOKUP(B2053,mcc_list!$A$2:$C$299,3,0),0)</f>
        <v>Retailers</v>
      </c>
    </row>
    <row r="2054" spans="1:21" x14ac:dyDescent="0.35">
      <c r="A2054">
        <v>100278069709286</v>
      </c>
      <c r="B2054">
        <v>7261</v>
      </c>
      <c r="C2054" s="3">
        <v>42644</v>
      </c>
      <c r="D2054" s="3">
        <v>42648</v>
      </c>
      <c r="E2054" t="s">
        <v>4053</v>
      </c>
      <c r="F2054" t="s">
        <v>3726</v>
      </c>
      <c r="G2054" s="4">
        <v>0</v>
      </c>
      <c r="H2054">
        <v>0</v>
      </c>
      <c r="I2054" s="4">
        <v>0.02</v>
      </c>
      <c r="J2054" s="4">
        <v>0</v>
      </c>
      <c r="K2054" s="4">
        <v>0</v>
      </c>
      <c r="L2054" s="4">
        <v>0.02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0.02</v>
      </c>
      <c r="U2054" t="str">
        <f>IFERROR(VLOOKUP(B2054,mcc_list!$A$2:$C$299,3,0),0)</f>
        <v>Various Stores</v>
      </c>
    </row>
    <row r="2055" spans="1:21" x14ac:dyDescent="0.35">
      <c r="A2055">
        <v>100115954178883</v>
      </c>
      <c r="B2055">
        <v>5999</v>
      </c>
      <c r="C2055" s="3">
        <v>42675</v>
      </c>
      <c r="D2055" s="3">
        <v>42629</v>
      </c>
      <c r="E2055" t="s">
        <v>4055</v>
      </c>
      <c r="F2055" t="s">
        <v>3583</v>
      </c>
      <c r="G2055" s="4">
        <v>0</v>
      </c>
      <c r="H2055">
        <v>0</v>
      </c>
      <c r="I2055" s="4">
        <v>-1.86</v>
      </c>
      <c r="J2055" s="4">
        <v>0</v>
      </c>
      <c r="K2055" s="4">
        <v>0</v>
      </c>
      <c r="L2055" s="4">
        <v>-1.86</v>
      </c>
      <c r="M2055" s="4">
        <v>0</v>
      </c>
      <c r="N2055" s="4">
        <v>-13.49</v>
      </c>
      <c r="O2055" s="4">
        <v>0</v>
      </c>
      <c r="P2055" s="4">
        <v>0</v>
      </c>
      <c r="Q2055" s="4">
        <v>0</v>
      </c>
      <c r="R2055" s="4">
        <v>-13.49</v>
      </c>
      <c r="S2055" s="4">
        <v>-15.35</v>
      </c>
      <c r="U2055" t="str">
        <f>IFERROR(VLOOKUP(B2055,mcc_list!$A$2:$C$299,3,0),0)</f>
        <v>Various Stores</v>
      </c>
    </row>
    <row r="2056" spans="1:21" x14ac:dyDescent="0.35">
      <c r="A2056">
        <v>100109318352691</v>
      </c>
      <c r="B2056">
        <v>5411</v>
      </c>
      <c r="C2056" s="3">
        <v>42675</v>
      </c>
      <c r="D2056" s="3">
        <v>42675</v>
      </c>
      <c r="E2056" t="s">
        <v>4053</v>
      </c>
      <c r="F2056" t="s">
        <v>3583</v>
      </c>
      <c r="G2056" s="4">
        <v>0</v>
      </c>
      <c r="H2056">
        <v>0</v>
      </c>
      <c r="I2056" s="4">
        <v>0.01</v>
      </c>
      <c r="J2056" s="4">
        <v>0</v>
      </c>
      <c r="K2056" s="4">
        <v>0</v>
      </c>
      <c r="L2056" s="4">
        <v>0.01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0.01</v>
      </c>
      <c r="U2056" t="str">
        <f>IFERROR(VLOOKUP(B2056,mcc_list!$A$2:$C$299,3,0),0)</f>
        <v>Retailers</v>
      </c>
    </row>
    <row r="2057" spans="1:21" x14ac:dyDescent="0.35">
      <c r="A2057">
        <v>100121323858282</v>
      </c>
      <c r="B2057">
        <v>5811</v>
      </c>
      <c r="C2057" s="3">
        <v>42675</v>
      </c>
      <c r="D2057" s="3">
        <v>42634</v>
      </c>
      <c r="E2057" t="s">
        <v>4053</v>
      </c>
      <c r="F2057" t="s">
        <v>3583</v>
      </c>
      <c r="G2057" s="4">
        <v>0</v>
      </c>
      <c r="H2057">
        <v>0</v>
      </c>
      <c r="I2057" s="4">
        <v>-0.04</v>
      </c>
      <c r="J2057" s="4">
        <v>0</v>
      </c>
      <c r="K2057" s="4">
        <v>0</v>
      </c>
      <c r="L2057" s="4">
        <v>-0.04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-0.04</v>
      </c>
      <c r="U2057" t="str">
        <f>IFERROR(VLOOKUP(B2057,mcc_list!$A$2:$C$299,3,0),0)</f>
        <v>Various Stores</v>
      </c>
    </row>
    <row r="2058" spans="1:21" x14ac:dyDescent="0.35">
      <c r="A2058">
        <v>100104992163546</v>
      </c>
      <c r="B2058">
        <v>7372</v>
      </c>
      <c r="C2058" s="3">
        <v>42675</v>
      </c>
      <c r="D2058" s="3">
        <v>42677</v>
      </c>
      <c r="E2058" t="s">
        <v>4053</v>
      </c>
      <c r="F2058" t="s">
        <v>3627</v>
      </c>
      <c r="G2058" s="4">
        <v>0</v>
      </c>
      <c r="H2058">
        <v>0</v>
      </c>
      <c r="I2058" s="4">
        <v>0.01</v>
      </c>
      <c r="J2058" s="4">
        <v>0</v>
      </c>
      <c r="K2058" s="4">
        <v>0</v>
      </c>
      <c r="L2058" s="4">
        <v>0.01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0.01</v>
      </c>
      <c r="U2058" t="str">
        <f>IFERROR(VLOOKUP(B2058,mcc_list!$A$2:$C$299,3,0),0)</f>
        <v>Business Services</v>
      </c>
    </row>
    <row r="2059" spans="1:21" x14ac:dyDescent="0.35">
      <c r="A2059">
        <v>100132311969001</v>
      </c>
      <c r="B2059">
        <v>5661</v>
      </c>
      <c r="C2059" s="3">
        <v>42675</v>
      </c>
      <c r="D2059" s="3">
        <v>42207</v>
      </c>
      <c r="E2059" t="s">
        <v>4053</v>
      </c>
      <c r="F2059" t="s">
        <v>3685</v>
      </c>
      <c r="G2059" s="4">
        <v>0</v>
      </c>
      <c r="H2059">
        <v>0</v>
      </c>
      <c r="I2059" s="4">
        <v>-4.1399999999999997</v>
      </c>
      <c r="J2059" s="4">
        <v>0</v>
      </c>
      <c r="K2059" s="4">
        <v>0</v>
      </c>
      <c r="L2059" s="4">
        <v>-4.1399999999999997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-4.1399999999999997</v>
      </c>
      <c r="U2059" t="str">
        <f>IFERROR(VLOOKUP(B2059,mcc_list!$A$2:$C$299,3,0),0)</f>
        <v>Clothing Stores</v>
      </c>
    </row>
    <row r="2060" spans="1:21" x14ac:dyDescent="0.35">
      <c r="A2060">
        <v>100134337657306</v>
      </c>
      <c r="B2060">
        <v>4812</v>
      </c>
      <c r="C2060" s="3">
        <v>42705</v>
      </c>
      <c r="D2060" s="3">
        <v>42430</v>
      </c>
      <c r="E2060" t="s">
        <v>4053</v>
      </c>
      <c r="F2060" t="s">
        <v>3634</v>
      </c>
      <c r="G2060" s="4">
        <v>0</v>
      </c>
      <c r="H2060">
        <v>0</v>
      </c>
      <c r="I2060" s="4">
        <v>0.02</v>
      </c>
      <c r="J2060" s="4">
        <v>0</v>
      </c>
      <c r="K2060" s="4">
        <v>0</v>
      </c>
      <c r="L2060" s="4">
        <v>0.02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0.02</v>
      </c>
      <c r="U2060" t="str">
        <f>IFERROR(VLOOKUP(B2060,mcc_list!$A$2:$C$299,3,0),0)</f>
        <v>Utility Services</v>
      </c>
    </row>
    <row r="2061" spans="1:21" x14ac:dyDescent="0.35">
      <c r="A2061">
        <v>100645760405508</v>
      </c>
      <c r="B2061">
        <v>5661</v>
      </c>
      <c r="C2061" s="3">
        <v>42705</v>
      </c>
      <c r="D2061" s="3">
        <v>42648</v>
      </c>
      <c r="E2061" t="s">
        <v>4053</v>
      </c>
      <c r="F2061" t="s">
        <v>3629</v>
      </c>
      <c r="G2061" s="4">
        <v>0</v>
      </c>
      <c r="H2061">
        <v>0</v>
      </c>
      <c r="I2061" s="4">
        <v>0.02</v>
      </c>
      <c r="J2061" s="4">
        <v>0</v>
      </c>
      <c r="K2061" s="4">
        <v>0</v>
      </c>
      <c r="L2061" s="4">
        <v>0.02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0.02</v>
      </c>
      <c r="U2061" t="str">
        <f>IFERROR(VLOOKUP(B2061,mcc_list!$A$2:$C$299,3,0),0)</f>
        <v>Clothing Stores</v>
      </c>
    </row>
    <row r="2062" spans="1:21" x14ac:dyDescent="0.35">
      <c r="A2062">
        <v>100116194895343</v>
      </c>
      <c r="B2062">
        <v>5722</v>
      </c>
      <c r="C2062" s="3">
        <v>42736</v>
      </c>
      <c r="D2062" s="3">
        <v>42314</v>
      </c>
      <c r="E2062" t="s">
        <v>4053</v>
      </c>
      <c r="F2062" t="s">
        <v>3631</v>
      </c>
      <c r="G2062" s="4">
        <v>0</v>
      </c>
      <c r="H2062">
        <v>0</v>
      </c>
      <c r="I2062" s="4">
        <v>-1.41</v>
      </c>
      <c r="J2062" s="4">
        <v>0</v>
      </c>
      <c r="K2062" s="4">
        <v>0</v>
      </c>
      <c r="L2062" s="4">
        <v>-1.41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-1.41</v>
      </c>
      <c r="U2062" t="str">
        <f>IFERROR(VLOOKUP(B2062,mcc_list!$A$2:$C$299,3,0),0)</f>
        <v>Various Stores</v>
      </c>
    </row>
    <row r="2063" spans="1:21" x14ac:dyDescent="0.35">
      <c r="A2063">
        <v>100115150358701</v>
      </c>
      <c r="B2063">
        <v>5944</v>
      </c>
      <c r="C2063" s="3">
        <v>42736</v>
      </c>
      <c r="D2063" s="3">
        <v>42522</v>
      </c>
      <c r="E2063" t="s">
        <v>4053</v>
      </c>
      <c r="F2063" t="s">
        <v>3605</v>
      </c>
      <c r="G2063" s="4">
        <v>0</v>
      </c>
      <c r="H2063">
        <v>0</v>
      </c>
      <c r="I2063" s="4">
        <v>-18.02</v>
      </c>
      <c r="J2063" s="4">
        <v>0</v>
      </c>
      <c r="K2063" s="4">
        <v>0</v>
      </c>
      <c r="L2063" s="4">
        <v>-18.02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-18.02</v>
      </c>
      <c r="U2063" t="str">
        <f>IFERROR(VLOOKUP(B2063,mcc_list!$A$2:$C$299,3,0),0)</f>
        <v>Various Stores</v>
      </c>
    </row>
    <row r="2064" spans="1:21" x14ac:dyDescent="0.35">
      <c r="A2064">
        <v>100135565525563</v>
      </c>
      <c r="B2064">
        <v>5814</v>
      </c>
      <c r="C2064" s="3">
        <v>42736</v>
      </c>
      <c r="D2064" s="3">
        <v>42600</v>
      </c>
      <c r="E2064" t="s">
        <v>4053</v>
      </c>
      <c r="F2064" t="s">
        <v>3583</v>
      </c>
      <c r="G2064" s="4">
        <v>0</v>
      </c>
      <c r="H2064">
        <v>0</v>
      </c>
      <c r="I2064" s="4">
        <v>0.01</v>
      </c>
      <c r="J2064" s="4">
        <v>0</v>
      </c>
      <c r="K2064" s="4">
        <v>0</v>
      </c>
      <c r="L2064" s="4">
        <v>0.01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0.01</v>
      </c>
      <c r="U2064" t="str">
        <f>IFERROR(VLOOKUP(B2064,mcc_list!$A$2:$C$299,3,0),0)</f>
        <v>Various Stores</v>
      </c>
    </row>
    <row r="2065" spans="1:21" x14ac:dyDescent="0.35">
      <c r="A2065">
        <v>100123529953509</v>
      </c>
      <c r="B2065">
        <v>7011</v>
      </c>
      <c r="C2065" s="3">
        <v>42736</v>
      </c>
      <c r="D2065" s="3">
        <v>42639</v>
      </c>
      <c r="E2065" t="s">
        <v>4055</v>
      </c>
      <c r="F2065" t="s">
        <v>3583</v>
      </c>
      <c r="G2065" s="4">
        <v>0</v>
      </c>
      <c r="H2065">
        <v>0</v>
      </c>
      <c r="I2065" s="4">
        <v>0.01</v>
      </c>
      <c r="J2065" s="4">
        <v>0</v>
      </c>
      <c r="K2065" s="4">
        <v>0</v>
      </c>
      <c r="L2065" s="4">
        <v>0.01</v>
      </c>
      <c r="M2065" s="4">
        <v>0</v>
      </c>
      <c r="N2065" s="4">
        <v>-16</v>
      </c>
      <c r="O2065" s="4">
        <v>0</v>
      </c>
      <c r="P2065" s="4">
        <v>0</v>
      </c>
      <c r="Q2065" s="4">
        <v>0</v>
      </c>
      <c r="R2065" s="4">
        <v>-16</v>
      </c>
      <c r="S2065" s="4">
        <v>-15.99</v>
      </c>
      <c r="U2065" t="str">
        <f>IFERROR(VLOOKUP(B2065,mcc_list!$A$2:$C$299,3,0),0)</f>
        <v>Hospitality</v>
      </c>
    </row>
    <row r="2066" spans="1:21" x14ac:dyDescent="0.35">
      <c r="A2066">
        <v>100122248582834</v>
      </c>
      <c r="B2066">
        <v>7372</v>
      </c>
      <c r="C2066" s="3">
        <v>42736</v>
      </c>
      <c r="D2066" s="3">
        <v>42608</v>
      </c>
      <c r="E2066" t="s">
        <v>4053</v>
      </c>
      <c r="F2066" t="s">
        <v>3583</v>
      </c>
      <c r="G2066" s="4">
        <v>0</v>
      </c>
      <c r="H2066">
        <v>0</v>
      </c>
      <c r="I2066" s="4">
        <v>-0.73</v>
      </c>
      <c r="J2066" s="4">
        <v>0</v>
      </c>
      <c r="K2066" s="4">
        <v>0</v>
      </c>
      <c r="L2066" s="4">
        <v>-0.73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-0.73</v>
      </c>
      <c r="U2066" t="str">
        <f>IFERROR(VLOOKUP(B2066,mcc_list!$A$2:$C$299,3,0),0)</f>
        <v>Business Services</v>
      </c>
    </row>
    <row r="2067" spans="1:21" x14ac:dyDescent="0.35">
      <c r="A2067">
        <v>100991385175281</v>
      </c>
      <c r="B2067">
        <v>8220</v>
      </c>
      <c r="C2067" s="3">
        <v>42736</v>
      </c>
      <c r="D2067" s="3">
        <v>42621</v>
      </c>
      <c r="E2067" t="s">
        <v>4053</v>
      </c>
      <c r="F2067" t="s">
        <v>3600</v>
      </c>
      <c r="G2067" s="4">
        <v>0</v>
      </c>
      <c r="H2067">
        <v>0</v>
      </c>
      <c r="I2067" s="4">
        <v>-0.18</v>
      </c>
      <c r="J2067" s="4">
        <v>0</v>
      </c>
      <c r="K2067" s="4">
        <v>0</v>
      </c>
      <c r="L2067" s="4">
        <v>-0.18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-0.18</v>
      </c>
      <c r="U2067" t="str">
        <f>IFERROR(VLOOKUP(B2067,mcc_list!$A$2:$C$299,3,0),0)</f>
        <v>Other Professional Services</v>
      </c>
    </row>
    <row r="2068" spans="1:21" x14ac:dyDescent="0.35">
      <c r="A2068">
        <v>100102839013530</v>
      </c>
      <c r="B2068">
        <v>4112</v>
      </c>
      <c r="C2068" s="3">
        <v>42736</v>
      </c>
      <c r="D2068" s="3">
        <v>42705</v>
      </c>
      <c r="E2068" t="s">
        <v>4055</v>
      </c>
      <c r="F2068" t="s">
        <v>3589</v>
      </c>
      <c r="G2068" s="4">
        <v>0</v>
      </c>
      <c r="H2068">
        <v>0</v>
      </c>
      <c r="I2068" s="4">
        <v>0.01</v>
      </c>
      <c r="J2068" s="4">
        <v>0</v>
      </c>
      <c r="K2068" s="4">
        <v>0</v>
      </c>
      <c r="L2068" s="4">
        <v>0.01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0.01</v>
      </c>
      <c r="U2068" t="str">
        <f>IFERROR(VLOOKUP(B2068,mcc_list!$A$2:$C$299,3,0),0)</f>
        <v>Transportation Services</v>
      </c>
    </row>
    <row r="2069" spans="1:21" x14ac:dyDescent="0.35">
      <c r="A2069">
        <v>100100082815567</v>
      </c>
      <c r="B2069">
        <v>5999</v>
      </c>
      <c r="C2069" s="3">
        <v>42644</v>
      </c>
      <c r="D2069" s="3">
        <v>42640</v>
      </c>
      <c r="E2069" t="s">
        <v>4055</v>
      </c>
      <c r="F2069" t="s">
        <v>3618</v>
      </c>
      <c r="G2069" s="4">
        <v>8193.69</v>
      </c>
      <c r="H2069">
        <v>82</v>
      </c>
      <c r="I2069" s="4">
        <v>55.91</v>
      </c>
      <c r="J2069" s="4">
        <v>0</v>
      </c>
      <c r="K2069" s="4">
        <v>0</v>
      </c>
      <c r="L2069" s="4">
        <v>55.91</v>
      </c>
      <c r="M2069" s="4">
        <v>0</v>
      </c>
      <c r="N2069" s="4">
        <v>-12</v>
      </c>
      <c r="O2069" s="4">
        <v>-272.25</v>
      </c>
      <c r="P2069" s="4">
        <v>-9.74</v>
      </c>
      <c r="Q2069" s="4">
        <v>0</v>
      </c>
      <c r="R2069" s="4">
        <v>-293.99</v>
      </c>
      <c r="S2069" s="4">
        <v>-238.07</v>
      </c>
      <c r="U2069" t="str">
        <f>IFERROR(VLOOKUP(B2069,mcc_list!$A$2:$C$299,3,0),0)</f>
        <v>Various Stores</v>
      </c>
    </row>
    <row r="2070" spans="1:21" x14ac:dyDescent="0.35">
      <c r="A2070">
        <v>100136732396906</v>
      </c>
      <c r="B2070">
        <v>5499</v>
      </c>
      <c r="C2070" s="3">
        <v>42644</v>
      </c>
      <c r="D2070" s="3">
        <v>42640</v>
      </c>
      <c r="E2070" t="s">
        <v>4055</v>
      </c>
      <c r="F2070" t="s">
        <v>3748</v>
      </c>
      <c r="G2070" s="4">
        <v>1007.2</v>
      </c>
      <c r="H2070">
        <v>7</v>
      </c>
      <c r="I2070" s="4">
        <v>6.4</v>
      </c>
      <c r="J2070" s="4">
        <v>0</v>
      </c>
      <c r="K2070" s="4">
        <v>0</v>
      </c>
      <c r="L2070" s="4">
        <v>6.4</v>
      </c>
      <c r="M2070" s="4">
        <v>0</v>
      </c>
      <c r="N2070" s="4">
        <v>-17</v>
      </c>
      <c r="O2070" s="4">
        <v>-127.05</v>
      </c>
      <c r="P2070" s="4">
        <v>-3.14</v>
      </c>
      <c r="Q2070" s="4">
        <v>0</v>
      </c>
      <c r="R2070" s="4">
        <v>-147.19</v>
      </c>
      <c r="S2070" s="4">
        <v>-140.79</v>
      </c>
      <c r="U2070" t="str">
        <f>IFERROR(VLOOKUP(B2070,mcc_list!$A$2:$C$299,3,0),0)</f>
        <v>Retailers</v>
      </c>
    </row>
    <row r="2071" spans="1:21" x14ac:dyDescent="0.35">
      <c r="A2071">
        <v>100121471145407</v>
      </c>
      <c r="B2071">
        <v>5812</v>
      </c>
      <c r="C2071" s="3">
        <v>42644</v>
      </c>
      <c r="D2071" s="3">
        <v>42624</v>
      </c>
      <c r="E2071" t="s">
        <v>4055</v>
      </c>
      <c r="F2071" t="s">
        <v>3618</v>
      </c>
      <c r="G2071" s="4">
        <v>37228.68</v>
      </c>
      <c r="H2071">
        <v>499</v>
      </c>
      <c r="I2071" s="4">
        <v>149.97999999999999</v>
      </c>
      <c r="J2071" s="4">
        <v>0</v>
      </c>
      <c r="K2071" s="4">
        <v>0</v>
      </c>
      <c r="L2071" s="4">
        <v>149.97999999999999</v>
      </c>
      <c r="M2071" s="4">
        <v>0</v>
      </c>
      <c r="N2071" s="4">
        <v>-33.68</v>
      </c>
      <c r="O2071" s="4">
        <v>-1134.3800000000001</v>
      </c>
      <c r="P2071" s="4">
        <v>-40.44</v>
      </c>
      <c r="Q2071" s="4">
        <v>0</v>
      </c>
      <c r="R2071" s="4">
        <v>-1208.5</v>
      </c>
      <c r="S2071" s="4">
        <v>-1058.52</v>
      </c>
      <c r="U2071" t="str">
        <f>IFERROR(VLOOKUP(B2071,mcc_list!$A$2:$C$299,3,0),0)</f>
        <v>Various Stores</v>
      </c>
    </row>
    <row r="2072" spans="1:21" x14ac:dyDescent="0.35">
      <c r="A2072">
        <v>100975577903390</v>
      </c>
      <c r="B2072">
        <v>5912</v>
      </c>
      <c r="C2072" s="3">
        <v>42644</v>
      </c>
      <c r="D2072" s="3">
        <v>42622</v>
      </c>
      <c r="E2072" t="s">
        <v>4055</v>
      </c>
      <c r="F2072" t="s">
        <v>3618</v>
      </c>
      <c r="G2072" s="4">
        <v>12990.95</v>
      </c>
      <c r="H2072">
        <v>459</v>
      </c>
      <c r="I2072" s="4">
        <v>113.53</v>
      </c>
      <c r="J2072" s="4">
        <v>0</v>
      </c>
      <c r="K2072" s="4">
        <v>0</v>
      </c>
      <c r="L2072" s="4">
        <v>113.53</v>
      </c>
      <c r="M2072" s="4">
        <v>0</v>
      </c>
      <c r="N2072" s="4">
        <v>-25.06</v>
      </c>
      <c r="O2072" s="4">
        <v>-317.63</v>
      </c>
      <c r="P2072" s="4">
        <v>-36.94</v>
      </c>
      <c r="Q2072" s="4">
        <v>0</v>
      </c>
      <c r="R2072" s="4">
        <v>-379.62</v>
      </c>
      <c r="S2072" s="4">
        <v>-266.08999999999997</v>
      </c>
      <c r="U2072" t="str">
        <f>IFERROR(VLOOKUP(B2072,mcc_list!$A$2:$C$299,3,0),0)</f>
        <v>Various Stores</v>
      </c>
    </row>
    <row r="2073" spans="1:21" x14ac:dyDescent="0.35">
      <c r="A2073">
        <v>100122995116906</v>
      </c>
      <c r="B2073">
        <v>5541</v>
      </c>
      <c r="C2073" s="3">
        <v>42644</v>
      </c>
      <c r="D2073" s="3">
        <v>42629</v>
      </c>
      <c r="E2073" t="s">
        <v>4055</v>
      </c>
      <c r="F2073" t="s">
        <v>3763</v>
      </c>
      <c r="G2073" s="4">
        <v>192881.09</v>
      </c>
      <c r="H2073" s="5">
        <v>4225</v>
      </c>
      <c r="I2073" s="4">
        <v>153.80000000000001</v>
      </c>
      <c r="J2073" s="4">
        <v>0</v>
      </c>
      <c r="K2073" s="4">
        <v>0</v>
      </c>
      <c r="L2073" s="4">
        <v>153.80000000000001</v>
      </c>
      <c r="M2073" s="4">
        <v>0</v>
      </c>
      <c r="N2073" s="4">
        <v>-50.52</v>
      </c>
      <c r="O2073" s="4">
        <v>-780.45</v>
      </c>
      <c r="P2073" s="4">
        <v>-260.76</v>
      </c>
      <c r="Q2073" s="4">
        <v>0</v>
      </c>
      <c r="R2073" s="4">
        <v>-1091.73</v>
      </c>
      <c r="S2073" s="4">
        <v>-937.93</v>
      </c>
      <c r="U2073" t="str">
        <f>IFERROR(VLOOKUP(B2073,mcc_list!$A$2:$C$299,3,0),0)</f>
        <v>Retailers</v>
      </c>
    </row>
    <row r="2074" spans="1:21" x14ac:dyDescent="0.35">
      <c r="A2074">
        <v>100152958942986</v>
      </c>
      <c r="B2074">
        <v>5021</v>
      </c>
      <c r="C2074" s="3">
        <v>42675</v>
      </c>
      <c r="D2074" s="3">
        <v>42648</v>
      </c>
      <c r="E2074" t="s">
        <v>4055</v>
      </c>
      <c r="F2074" t="s">
        <v>3765</v>
      </c>
      <c r="G2074" s="4">
        <v>31879</v>
      </c>
      <c r="H2074">
        <v>34</v>
      </c>
      <c r="I2074" s="4">
        <v>-51.41</v>
      </c>
      <c r="J2074" s="4">
        <v>0</v>
      </c>
      <c r="K2074" s="4">
        <v>0</v>
      </c>
      <c r="L2074" s="4">
        <v>-51.41</v>
      </c>
      <c r="M2074" s="4">
        <v>0</v>
      </c>
      <c r="N2074" s="4">
        <v>-16</v>
      </c>
      <c r="O2074" s="4">
        <v>-1452</v>
      </c>
      <c r="P2074" s="4">
        <v>-2.0099999999999998</v>
      </c>
      <c r="Q2074" s="4">
        <v>0</v>
      </c>
      <c r="R2074" s="4">
        <v>-1470.01</v>
      </c>
      <c r="S2074" s="4">
        <v>-1521.42</v>
      </c>
      <c r="U2074" t="str">
        <f>IFERROR(VLOOKUP(B2074,mcc_list!$A$2:$C$299,3,0),0)</f>
        <v>Retailers</v>
      </c>
    </row>
    <row r="2075" spans="1:21" x14ac:dyDescent="0.35">
      <c r="A2075">
        <v>100115191841509</v>
      </c>
      <c r="B2075">
        <v>5712</v>
      </c>
      <c r="C2075" s="3">
        <v>42675</v>
      </c>
      <c r="D2075" s="3">
        <v>42591</v>
      </c>
      <c r="E2075" t="s">
        <v>4055</v>
      </c>
      <c r="F2075" t="s">
        <v>3588</v>
      </c>
      <c r="G2075" s="4">
        <v>1500</v>
      </c>
      <c r="H2075">
        <v>1</v>
      </c>
      <c r="I2075" s="4">
        <v>2.09</v>
      </c>
      <c r="J2075" s="4">
        <v>86.21</v>
      </c>
      <c r="K2075" s="4">
        <v>0</v>
      </c>
      <c r="L2075" s="4">
        <v>88.31</v>
      </c>
      <c r="M2075" s="4">
        <v>0</v>
      </c>
      <c r="N2075" s="4">
        <v>-15</v>
      </c>
      <c r="O2075" s="4">
        <v>-45.38</v>
      </c>
      <c r="P2075" s="4">
        <v>-0.3</v>
      </c>
      <c r="Q2075" s="4">
        <v>0</v>
      </c>
      <c r="R2075" s="4">
        <v>-60.68</v>
      </c>
      <c r="S2075" s="4">
        <v>27.63</v>
      </c>
      <c r="U2075" t="str">
        <f>IFERROR(VLOOKUP(B2075,mcc_list!$A$2:$C$299,3,0),0)</f>
        <v>Various Stores</v>
      </c>
    </row>
    <row r="2076" spans="1:21" x14ac:dyDescent="0.35">
      <c r="A2076">
        <v>100108277681055</v>
      </c>
      <c r="B2076">
        <v>5983</v>
      </c>
      <c r="C2076" s="3">
        <v>42675</v>
      </c>
      <c r="D2076" s="3">
        <v>42622</v>
      </c>
      <c r="E2076" t="s">
        <v>4055</v>
      </c>
      <c r="F2076" t="s">
        <v>3583</v>
      </c>
      <c r="G2076" s="4">
        <v>39823.550000000003</v>
      </c>
      <c r="H2076">
        <v>262</v>
      </c>
      <c r="I2076" s="4">
        <v>166.57</v>
      </c>
      <c r="J2076" s="4">
        <v>38.229999999999997</v>
      </c>
      <c r="K2076" s="4">
        <v>0</v>
      </c>
      <c r="L2076" s="4">
        <v>204.81</v>
      </c>
      <c r="M2076" s="4">
        <v>0</v>
      </c>
      <c r="N2076" s="4">
        <v>-14.97</v>
      </c>
      <c r="O2076" s="4">
        <v>-453.75</v>
      </c>
      <c r="P2076" s="4">
        <v>-26.34</v>
      </c>
      <c r="Q2076" s="4">
        <v>0</v>
      </c>
      <c r="R2076" s="4">
        <v>-495.07</v>
      </c>
      <c r="S2076" s="4">
        <v>-290.26</v>
      </c>
      <c r="U2076" t="str">
        <f>IFERROR(VLOOKUP(B2076,mcc_list!$A$2:$C$299,3,0),0)</f>
        <v>Various Stores</v>
      </c>
    </row>
    <row r="2077" spans="1:21" x14ac:dyDescent="0.35">
      <c r="A2077">
        <v>100122682890919</v>
      </c>
      <c r="B2077">
        <v>8043</v>
      </c>
      <c r="C2077" s="3">
        <v>42675</v>
      </c>
      <c r="D2077" s="3">
        <v>42642</v>
      </c>
      <c r="E2077" t="s">
        <v>4055</v>
      </c>
      <c r="F2077" t="s">
        <v>3589</v>
      </c>
      <c r="G2077" s="4">
        <v>17540</v>
      </c>
      <c r="H2077">
        <v>66</v>
      </c>
      <c r="I2077" s="4">
        <v>114.3</v>
      </c>
      <c r="J2077" s="4">
        <v>0</v>
      </c>
      <c r="K2077" s="4">
        <v>0</v>
      </c>
      <c r="L2077" s="4">
        <v>114.3</v>
      </c>
      <c r="M2077" s="4">
        <v>0</v>
      </c>
      <c r="N2077" s="4">
        <v>-13</v>
      </c>
      <c r="O2077" s="4">
        <v>-499.13</v>
      </c>
      <c r="P2077" s="4">
        <v>-3.89</v>
      </c>
      <c r="Q2077" s="4">
        <v>0</v>
      </c>
      <c r="R2077" s="4">
        <v>-516.02</v>
      </c>
      <c r="S2077" s="4">
        <v>-401.72</v>
      </c>
      <c r="U2077" t="str">
        <f>IFERROR(VLOOKUP(B2077,mcc_list!$A$2:$C$299,3,0),0)</f>
        <v>Other Professional Services</v>
      </c>
    </row>
    <row r="2078" spans="1:21" x14ac:dyDescent="0.35">
      <c r="A2078">
        <v>100101664631226</v>
      </c>
      <c r="B2078">
        <v>5532</v>
      </c>
      <c r="C2078" s="3">
        <v>42675</v>
      </c>
      <c r="D2078" s="3">
        <v>42648</v>
      </c>
      <c r="E2078" t="s">
        <v>4055</v>
      </c>
      <c r="F2078" t="s">
        <v>3717</v>
      </c>
      <c r="G2078" s="4">
        <v>2524.6</v>
      </c>
      <c r="H2078">
        <v>5</v>
      </c>
      <c r="I2078" s="4">
        <v>15.83</v>
      </c>
      <c r="J2078" s="4">
        <v>0</v>
      </c>
      <c r="K2078" s="4">
        <v>0</v>
      </c>
      <c r="L2078" s="4">
        <v>15.83</v>
      </c>
      <c r="M2078" s="4">
        <v>0</v>
      </c>
      <c r="N2078" s="4">
        <v>-19</v>
      </c>
      <c r="O2078" s="4">
        <v>-127.05</v>
      </c>
      <c r="P2078" s="4">
        <v>-0.84</v>
      </c>
      <c r="Q2078" s="4">
        <v>0</v>
      </c>
      <c r="R2078" s="4">
        <v>-146.88999999999999</v>
      </c>
      <c r="S2078" s="4">
        <v>-131.06</v>
      </c>
      <c r="U2078" t="str">
        <f>IFERROR(VLOOKUP(B2078,mcc_list!$A$2:$C$299,3,0),0)</f>
        <v>Retailers</v>
      </c>
    </row>
    <row r="2079" spans="1:21" x14ac:dyDescent="0.35">
      <c r="A2079">
        <v>100109039674159</v>
      </c>
      <c r="B2079">
        <v>5995</v>
      </c>
      <c r="C2079" s="3">
        <v>42675</v>
      </c>
      <c r="D2079" s="3">
        <v>42632</v>
      </c>
      <c r="E2079" t="s">
        <v>4055</v>
      </c>
      <c r="F2079" t="s">
        <v>3612</v>
      </c>
      <c r="G2079" s="4">
        <v>8088</v>
      </c>
      <c r="H2079">
        <v>176</v>
      </c>
      <c r="I2079" s="4">
        <v>43.76</v>
      </c>
      <c r="J2079" s="4">
        <v>117.07</v>
      </c>
      <c r="K2079" s="4">
        <v>0</v>
      </c>
      <c r="L2079" s="4">
        <v>160.83000000000001</v>
      </c>
      <c r="M2079" s="4">
        <v>0</v>
      </c>
      <c r="N2079" s="4">
        <v>-12.95</v>
      </c>
      <c r="O2079" s="4">
        <v>-363</v>
      </c>
      <c r="P2079" s="4">
        <v>-32.28</v>
      </c>
      <c r="Q2079" s="4">
        <v>0</v>
      </c>
      <c r="R2079" s="4">
        <v>-408.23</v>
      </c>
      <c r="S2079" s="4">
        <v>-247.4</v>
      </c>
      <c r="U2079" t="str">
        <f>IFERROR(VLOOKUP(B2079,mcc_list!$A$2:$C$299,3,0),0)</f>
        <v>Various Stores</v>
      </c>
    </row>
    <row r="2080" spans="1:21" x14ac:dyDescent="0.35">
      <c r="A2080">
        <v>100111764506494</v>
      </c>
      <c r="B2080">
        <v>5651</v>
      </c>
      <c r="C2080" s="3">
        <v>42675</v>
      </c>
      <c r="D2080" s="3">
        <v>42643</v>
      </c>
      <c r="E2080" t="s">
        <v>4055</v>
      </c>
      <c r="F2080" t="s">
        <v>3766</v>
      </c>
      <c r="G2080" s="4">
        <v>4204.8</v>
      </c>
      <c r="H2080">
        <v>80</v>
      </c>
      <c r="I2080" s="4">
        <v>32.229999999999997</v>
      </c>
      <c r="J2080" s="4">
        <v>0</v>
      </c>
      <c r="K2080" s="4">
        <v>0</v>
      </c>
      <c r="L2080" s="4">
        <v>32.229999999999997</v>
      </c>
      <c r="M2080" s="4">
        <v>0</v>
      </c>
      <c r="N2080" s="4">
        <v>-17.27</v>
      </c>
      <c r="O2080" s="4">
        <v>-217.8</v>
      </c>
      <c r="P2080" s="4">
        <v>-9.1300000000000008</v>
      </c>
      <c r="Q2080" s="4">
        <v>0</v>
      </c>
      <c r="R2080" s="4">
        <v>-244.2</v>
      </c>
      <c r="S2080" s="4">
        <v>-211.97</v>
      </c>
      <c r="U2080" t="str">
        <f>IFERROR(VLOOKUP(B2080,mcc_list!$A$2:$C$299,3,0),0)</f>
        <v>Clothing Stores</v>
      </c>
    </row>
    <row r="2081" spans="1:21" x14ac:dyDescent="0.35">
      <c r="A2081">
        <v>100121029391003</v>
      </c>
      <c r="B2081">
        <v>5995</v>
      </c>
      <c r="C2081" s="3">
        <v>42675</v>
      </c>
      <c r="D2081" s="3">
        <v>42640</v>
      </c>
      <c r="E2081" t="s">
        <v>4055</v>
      </c>
      <c r="F2081" t="s">
        <v>3628</v>
      </c>
      <c r="G2081" s="4">
        <v>20488.099999999999</v>
      </c>
      <c r="H2081">
        <v>467</v>
      </c>
      <c r="I2081" s="4">
        <v>197.25</v>
      </c>
      <c r="J2081" s="4">
        <v>0</v>
      </c>
      <c r="K2081" s="4">
        <v>0</v>
      </c>
      <c r="L2081" s="4">
        <v>197.25</v>
      </c>
      <c r="M2081" s="4">
        <v>0</v>
      </c>
      <c r="N2081" s="4">
        <v>-11</v>
      </c>
      <c r="O2081" s="4">
        <v>-226.88</v>
      </c>
      <c r="P2081" s="4">
        <v>-32.14</v>
      </c>
      <c r="Q2081" s="4">
        <v>0</v>
      </c>
      <c r="R2081" s="4">
        <v>-270.02</v>
      </c>
      <c r="S2081" s="4">
        <v>-72.77</v>
      </c>
      <c r="U2081" t="str">
        <f>IFERROR(VLOOKUP(B2081,mcc_list!$A$2:$C$299,3,0),0)</f>
        <v>Various Stores</v>
      </c>
    </row>
    <row r="2082" spans="1:21" x14ac:dyDescent="0.35">
      <c r="A2082">
        <v>100173300976361</v>
      </c>
      <c r="B2082">
        <v>5943</v>
      </c>
      <c r="C2082" s="3">
        <v>42675</v>
      </c>
      <c r="D2082" s="3">
        <v>42649</v>
      </c>
      <c r="E2082" t="s">
        <v>4055</v>
      </c>
      <c r="F2082" t="s">
        <v>3764</v>
      </c>
      <c r="G2082" s="4">
        <v>3840</v>
      </c>
      <c r="H2082">
        <v>3</v>
      </c>
      <c r="I2082" s="4">
        <v>24.21</v>
      </c>
      <c r="J2082" s="4">
        <v>0</v>
      </c>
      <c r="K2082" s="4">
        <v>0</v>
      </c>
      <c r="L2082" s="4">
        <v>24.21</v>
      </c>
      <c r="M2082" s="4">
        <v>0</v>
      </c>
      <c r="N2082" s="4">
        <v>-18</v>
      </c>
      <c r="O2082" s="4">
        <v>-217.8</v>
      </c>
      <c r="P2082" s="4">
        <v>-1.33</v>
      </c>
      <c r="Q2082" s="4">
        <v>0</v>
      </c>
      <c r="R2082" s="4">
        <v>-237.13</v>
      </c>
      <c r="S2082" s="4">
        <v>-212.92</v>
      </c>
      <c r="U2082" t="str">
        <f>IFERROR(VLOOKUP(B2082,mcc_list!$A$2:$C$299,3,0),0)</f>
        <v>Various Stores</v>
      </c>
    </row>
    <row r="2083" spans="1:21" x14ac:dyDescent="0.35">
      <c r="A2083">
        <v>100531314374084</v>
      </c>
      <c r="B2083">
        <v>5712</v>
      </c>
      <c r="C2083" s="3">
        <v>42675</v>
      </c>
      <c r="D2083" s="3">
        <v>42648</v>
      </c>
      <c r="E2083" t="s">
        <v>4055</v>
      </c>
      <c r="F2083" t="s">
        <v>3765</v>
      </c>
      <c r="G2083" s="4">
        <v>25250</v>
      </c>
      <c r="H2083">
        <v>24</v>
      </c>
      <c r="I2083" s="4">
        <v>-10.9</v>
      </c>
      <c r="J2083" s="4">
        <v>0</v>
      </c>
      <c r="K2083" s="4">
        <v>0</v>
      </c>
      <c r="L2083" s="4">
        <v>-10.9</v>
      </c>
      <c r="M2083" s="4">
        <v>0</v>
      </c>
      <c r="N2083" s="4">
        <v>-12</v>
      </c>
      <c r="O2083" s="4">
        <v>-771.38</v>
      </c>
      <c r="P2083" s="4">
        <v>-8.01</v>
      </c>
      <c r="Q2083" s="4">
        <v>0</v>
      </c>
      <c r="R2083" s="4">
        <v>-791.38</v>
      </c>
      <c r="S2083" s="4">
        <v>-802.28</v>
      </c>
      <c r="U2083" t="str">
        <f>IFERROR(VLOOKUP(B2083,mcc_list!$A$2:$C$299,3,0),0)</f>
        <v>Various Stores</v>
      </c>
    </row>
    <row r="2084" spans="1:21" x14ac:dyDescent="0.35">
      <c r="A2084">
        <v>100568357048488</v>
      </c>
      <c r="B2084">
        <v>8043</v>
      </c>
      <c r="C2084" s="3">
        <v>42675</v>
      </c>
      <c r="D2084" s="3">
        <v>42648</v>
      </c>
      <c r="E2084" t="s">
        <v>4055</v>
      </c>
      <c r="F2084" t="s">
        <v>3589</v>
      </c>
      <c r="G2084" s="4">
        <v>36672</v>
      </c>
      <c r="H2084">
        <v>39</v>
      </c>
      <c r="I2084" s="4">
        <v>228.41</v>
      </c>
      <c r="J2084" s="4">
        <v>0</v>
      </c>
      <c r="K2084" s="4">
        <v>0</v>
      </c>
      <c r="L2084" s="4">
        <v>228.41</v>
      </c>
      <c r="M2084" s="4">
        <v>0</v>
      </c>
      <c r="N2084" s="4">
        <v>-15</v>
      </c>
      <c r="O2084" s="4">
        <v>-726</v>
      </c>
      <c r="P2084" s="4">
        <v>-2.2999999999999998</v>
      </c>
      <c r="Q2084" s="4">
        <v>0</v>
      </c>
      <c r="R2084" s="4">
        <v>-743.3</v>
      </c>
      <c r="S2084" s="4">
        <v>-514.89</v>
      </c>
      <c r="U2084" t="str">
        <f>IFERROR(VLOOKUP(B2084,mcc_list!$A$2:$C$299,3,0),0)</f>
        <v>Other Professional Services</v>
      </c>
    </row>
    <row r="2085" spans="1:21" x14ac:dyDescent="0.35">
      <c r="A2085">
        <v>100122268747034</v>
      </c>
      <c r="B2085">
        <v>5211</v>
      </c>
      <c r="C2085" s="3">
        <v>42705</v>
      </c>
      <c r="D2085" s="3">
        <v>42642</v>
      </c>
      <c r="E2085" t="s">
        <v>4055</v>
      </c>
      <c r="F2085" t="s">
        <v>3589</v>
      </c>
      <c r="G2085" s="4">
        <v>16353</v>
      </c>
      <c r="H2085">
        <v>125</v>
      </c>
      <c r="I2085" s="4">
        <v>92.1</v>
      </c>
      <c r="J2085" s="4">
        <v>0</v>
      </c>
      <c r="K2085" s="4">
        <v>0</v>
      </c>
      <c r="L2085" s="4">
        <v>92.1</v>
      </c>
      <c r="M2085" s="4">
        <v>0</v>
      </c>
      <c r="N2085" s="4">
        <v>-10</v>
      </c>
      <c r="O2085" s="4">
        <v>-499.13</v>
      </c>
      <c r="P2085" s="4">
        <v>-11.91</v>
      </c>
      <c r="Q2085" s="4">
        <v>0</v>
      </c>
      <c r="R2085" s="4">
        <v>-521.04</v>
      </c>
      <c r="S2085" s="4">
        <v>-428.94</v>
      </c>
      <c r="U2085" t="str">
        <f>IFERROR(VLOOKUP(B2085,mcc_list!$A$2:$C$299,3,0),0)</f>
        <v>Retailers</v>
      </c>
    </row>
    <row r="2086" spans="1:21" x14ac:dyDescent="0.35">
      <c r="A2086">
        <v>100104091554709</v>
      </c>
      <c r="B2086">
        <v>5094</v>
      </c>
      <c r="C2086" s="3">
        <v>42705</v>
      </c>
      <c r="D2086" s="3">
        <v>42615</v>
      </c>
      <c r="E2086" t="s">
        <v>4055</v>
      </c>
      <c r="F2086" t="s">
        <v>3600</v>
      </c>
      <c r="G2086" s="4">
        <v>89652.9</v>
      </c>
      <c r="H2086">
        <v>950</v>
      </c>
      <c r="I2086" s="4">
        <v>876.21</v>
      </c>
      <c r="J2086" s="4">
        <v>97.56</v>
      </c>
      <c r="K2086" s="4">
        <v>0</v>
      </c>
      <c r="L2086" s="4">
        <v>973.77</v>
      </c>
      <c r="M2086" s="4">
        <v>0</v>
      </c>
      <c r="N2086" s="4">
        <v>-13</v>
      </c>
      <c r="O2086" s="4">
        <v>-1751.48</v>
      </c>
      <c r="P2086" s="4">
        <v>-61.18</v>
      </c>
      <c r="Q2086" s="4">
        <v>0</v>
      </c>
      <c r="R2086" s="4">
        <v>-1825.66</v>
      </c>
      <c r="S2086" s="4">
        <v>-851.89</v>
      </c>
      <c r="U2086" t="str">
        <f>IFERROR(VLOOKUP(B2086,mcc_list!$A$2:$C$299,3,0),0)</f>
        <v>Retailers</v>
      </c>
    </row>
    <row r="2087" spans="1:21" x14ac:dyDescent="0.35">
      <c r="A2087">
        <v>100103547680422</v>
      </c>
      <c r="B2087">
        <v>5812</v>
      </c>
      <c r="C2087" s="3">
        <v>42705</v>
      </c>
      <c r="D2087" s="3">
        <v>42681</v>
      </c>
      <c r="E2087" t="s">
        <v>4055</v>
      </c>
      <c r="F2087" t="s">
        <v>3605</v>
      </c>
      <c r="G2087" s="4">
        <v>13491.8</v>
      </c>
      <c r="H2087">
        <v>347</v>
      </c>
      <c r="I2087" s="4">
        <v>100.65</v>
      </c>
      <c r="J2087" s="4">
        <v>0</v>
      </c>
      <c r="K2087" s="4">
        <v>0</v>
      </c>
      <c r="L2087" s="4">
        <v>100.65</v>
      </c>
      <c r="M2087" s="4">
        <v>0</v>
      </c>
      <c r="N2087" s="4">
        <v>-11</v>
      </c>
      <c r="O2087" s="4">
        <v>-462.83</v>
      </c>
      <c r="P2087" s="4">
        <v>-29.98</v>
      </c>
      <c r="Q2087" s="4">
        <v>0</v>
      </c>
      <c r="R2087" s="4">
        <v>-503.8</v>
      </c>
      <c r="S2087" s="4">
        <v>-403.15</v>
      </c>
      <c r="U2087" t="str">
        <f>IFERROR(VLOOKUP(B2087,mcc_list!$A$2:$C$299,3,0),0)</f>
        <v>Various Stores</v>
      </c>
    </row>
    <row r="2088" spans="1:21" x14ac:dyDescent="0.35">
      <c r="A2088">
        <v>100100082815567</v>
      </c>
      <c r="B2088">
        <v>5999</v>
      </c>
      <c r="C2088" s="3">
        <v>42705</v>
      </c>
      <c r="D2088" s="3">
        <v>42640</v>
      </c>
      <c r="E2088" t="s">
        <v>4055</v>
      </c>
      <c r="F2088" t="s">
        <v>3618</v>
      </c>
      <c r="G2088" s="4">
        <v>12966.6</v>
      </c>
      <c r="H2088">
        <v>126</v>
      </c>
      <c r="I2088" s="4">
        <v>85.18</v>
      </c>
      <c r="J2088" s="4">
        <v>0</v>
      </c>
      <c r="K2088" s="4">
        <v>0</v>
      </c>
      <c r="L2088" s="4">
        <v>85.18</v>
      </c>
      <c r="M2088" s="4">
        <v>0</v>
      </c>
      <c r="N2088" s="4">
        <v>-16</v>
      </c>
      <c r="O2088" s="4">
        <v>-317.63</v>
      </c>
      <c r="P2088" s="4">
        <v>-14.12</v>
      </c>
      <c r="Q2088" s="4">
        <v>0</v>
      </c>
      <c r="R2088" s="4">
        <v>-347.74</v>
      </c>
      <c r="S2088" s="4">
        <v>-262.56</v>
      </c>
      <c r="U2088" t="str">
        <f>IFERROR(VLOOKUP(B2088,mcc_list!$A$2:$C$299,3,0),0)</f>
        <v>Various Stores</v>
      </c>
    </row>
    <row r="2089" spans="1:21" x14ac:dyDescent="0.35">
      <c r="A2089">
        <v>100117944210389</v>
      </c>
      <c r="B2089">
        <v>5912</v>
      </c>
      <c r="C2089" s="3">
        <v>42705</v>
      </c>
      <c r="D2089" s="3">
        <v>42681</v>
      </c>
      <c r="E2089" t="s">
        <v>4055</v>
      </c>
      <c r="F2089" t="s">
        <v>3583</v>
      </c>
      <c r="G2089" s="4">
        <v>28856.1</v>
      </c>
      <c r="H2089">
        <v>485</v>
      </c>
      <c r="I2089" s="4">
        <v>264.08</v>
      </c>
      <c r="J2089" s="4">
        <v>0</v>
      </c>
      <c r="K2089" s="4">
        <v>0</v>
      </c>
      <c r="L2089" s="4">
        <v>264.08</v>
      </c>
      <c r="M2089" s="4">
        <v>0</v>
      </c>
      <c r="N2089" s="4">
        <v>-15</v>
      </c>
      <c r="O2089" s="4">
        <v>-1089</v>
      </c>
      <c r="P2089" s="4">
        <v>-37.94</v>
      </c>
      <c r="Q2089" s="4">
        <v>0</v>
      </c>
      <c r="R2089" s="4">
        <v>-1141.94</v>
      </c>
      <c r="S2089" s="4">
        <v>-877.87</v>
      </c>
      <c r="U2089" t="str">
        <f>IFERROR(VLOOKUP(B2089,mcc_list!$A$2:$C$299,3,0),0)</f>
        <v>Various Stores</v>
      </c>
    </row>
    <row r="2090" spans="1:21" x14ac:dyDescent="0.35">
      <c r="A2090">
        <v>100111764506494</v>
      </c>
      <c r="B2090">
        <v>5651</v>
      </c>
      <c r="C2090" s="3">
        <v>42705</v>
      </c>
      <c r="D2090" s="3">
        <v>42643</v>
      </c>
      <c r="E2090" t="s">
        <v>4055</v>
      </c>
      <c r="F2090" t="s">
        <v>3766</v>
      </c>
      <c r="G2090" s="4">
        <v>9581.1</v>
      </c>
      <c r="H2090">
        <v>155</v>
      </c>
      <c r="I2090" s="4">
        <v>73.8</v>
      </c>
      <c r="J2090" s="4">
        <v>0</v>
      </c>
      <c r="K2090" s="4">
        <v>0</v>
      </c>
      <c r="L2090" s="4">
        <v>73.8</v>
      </c>
      <c r="M2090" s="4">
        <v>0</v>
      </c>
      <c r="N2090" s="4">
        <v>-17.350000000000001</v>
      </c>
      <c r="O2090" s="4">
        <v>-145.19999999999999</v>
      </c>
      <c r="P2090" s="4">
        <v>-13.8</v>
      </c>
      <c r="Q2090" s="4">
        <v>0</v>
      </c>
      <c r="R2090" s="4">
        <v>-176.35</v>
      </c>
      <c r="S2090" s="4">
        <v>-102.55</v>
      </c>
      <c r="U2090" t="str">
        <f>IFERROR(VLOOKUP(B2090,mcc_list!$A$2:$C$299,3,0),0)</f>
        <v>Clothing Stores</v>
      </c>
    </row>
    <row r="2091" spans="1:21" x14ac:dyDescent="0.35">
      <c r="A2091">
        <v>100122682890919</v>
      </c>
      <c r="B2091">
        <v>8043</v>
      </c>
      <c r="C2091" s="3">
        <v>42705</v>
      </c>
      <c r="D2091" s="3">
        <v>42642</v>
      </c>
      <c r="E2091" t="s">
        <v>4055</v>
      </c>
      <c r="F2091" t="s">
        <v>3589</v>
      </c>
      <c r="G2091" s="4">
        <v>24575</v>
      </c>
      <c r="H2091">
        <v>81</v>
      </c>
      <c r="I2091" s="4">
        <v>162.51</v>
      </c>
      <c r="J2091" s="4">
        <v>0</v>
      </c>
      <c r="K2091" s="4">
        <v>0</v>
      </c>
      <c r="L2091" s="4">
        <v>162.51</v>
      </c>
      <c r="M2091" s="4">
        <v>0</v>
      </c>
      <c r="N2091" s="4">
        <v>-19</v>
      </c>
      <c r="O2091" s="4">
        <v>-226.88</v>
      </c>
      <c r="P2091" s="4">
        <v>-4.78</v>
      </c>
      <c r="Q2091" s="4">
        <v>0</v>
      </c>
      <c r="R2091" s="4">
        <v>-250.65</v>
      </c>
      <c r="S2091" s="4">
        <v>-88.14</v>
      </c>
      <c r="U2091" t="str">
        <f>IFERROR(VLOOKUP(B2091,mcc_list!$A$2:$C$299,3,0),0)</f>
        <v>Other Professional Services</v>
      </c>
    </row>
    <row r="2092" spans="1:21" x14ac:dyDescent="0.35">
      <c r="A2092">
        <v>100975577903390</v>
      </c>
      <c r="B2092">
        <v>5912</v>
      </c>
      <c r="C2092" s="3">
        <v>42705</v>
      </c>
      <c r="D2092" s="3">
        <v>42622</v>
      </c>
      <c r="E2092" t="s">
        <v>4055</v>
      </c>
      <c r="F2092" t="s">
        <v>3618</v>
      </c>
      <c r="G2092" s="4">
        <v>19812.099999999999</v>
      </c>
      <c r="H2092">
        <v>619</v>
      </c>
      <c r="I2092" s="4">
        <v>166.26</v>
      </c>
      <c r="J2092" s="4">
        <v>117.07</v>
      </c>
      <c r="K2092" s="4">
        <v>0</v>
      </c>
      <c r="L2092" s="4">
        <v>283.33</v>
      </c>
      <c r="M2092" s="4">
        <v>0</v>
      </c>
      <c r="N2092" s="4">
        <v>-15</v>
      </c>
      <c r="O2092" s="4">
        <v>-181.5</v>
      </c>
      <c r="P2092" s="4">
        <v>-41.05</v>
      </c>
      <c r="Q2092" s="4">
        <v>0</v>
      </c>
      <c r="R2092" s="4">
        <v>-237.55</v>
      </c>
      <c r="S2092" s="4">
        <v>45.78</v>
      </c>
      <c r="U2092" t="str">
        <f>IFERROR(VLOOKUP(B2092,mcc_list!$A$2:$C$299,3,0),0)</f>
        <v>Various Stores</v>
      </c>
    </row>
    <row r="2093" spans="1:21" x14ac:dyDescent="0.35">
      <c r="A2093">
        <v>100157151718619</v>
      </c>
      <c r="B2093">
        <v>7538</v>
      </c>
      <c r="C2093" s="3">
        <v>42705</v>
      </c>
      <c r="D2093" s="3">
        <v>42678</v>
      </c>
      <c r="E2093" t="s">
        <v>4055</v>
      </c>
      <c r="F2093" t="s">
        <v>3778</v>
      </c>
      <c r="G2093" s="4">
        <v>1783</v>
      </c>
      <c r="H2093">
        <v>17</v>
      </c>
      <c r="I2093" s="4">
        <v>8.4</v>
      </c>
      <c r="J2093" s="4">
        <v>0</v>
      </c>
      <c r="K2093" s="4">
        <v>0</v>
      </c>
      <c r="L2093" s="4">
        <v>8.4</v>
      </c>
      <c r="M2093" s="4">
        <v>0</v>
      </c>
      <c r="N2093" s="4">
        <v>-18</v>
      </c>
      <c r="O2093" s="4">
        <v>-127.05</v>
      </c>
      <c r="P2093" s="4">
        <v>-5.42</v>
      </c>
      <c r="Q2093" s="4">
        <v>0</v>
      </c>
      <c r="R2093" s="4">
        <v>-150.47</v>
      </c>
      <c r="S2093" s="4">
        <v>-142.07</v>
      </c>
      <c r="U2093" t="str">
        <f>IFERROR(VLOOKUP(B2093,mcc_list!$A$2:$C$299,3,0),0)</f>
        <v>Business Services</v>
      </c>
    </row>
    <row r="2094" spans="1:21" x14ac:dyDescent="0.35">
      <c r="A2094">
        <v>100843237683003</v>
      </c>
      <c r="B2094">
        <v>7230</v>
      </c>
      <c r="C2094" s="3">
        <v>42705</v>
      </c>
      <c r="D2094" s="3">
        <v>42644</v>
      </c>
      <c r="E2094" t="s">
        <v>4055</v>
      </c>
      <c r="F2094" t="s">
        <v>3595</v>
      </c>
      <c r="G2094" s="4">
        <v>108167.67999999999</v>
      </c>
      <c r="H2094" s="5">
        <v>1561</v>
      </c>
      <c r="I2094" s="4">
        <v>230.82</v>
      </c>
      <c r="J2094" s="4">
        <v>109.15</v>
      </c>
      <c r="K2094" s="4">
        <v>0</v>
      </c>
      <c r="L2094" s="4">
        <v>339.97</v>
      </c>
      <c r="M2094" s="4">
        <v>0</v>
      </c>
      <c r="N2094" s="4">
        <v>-19</v>
      </c>
      <c r="O2094" s="4">
        <v>-780.45</v>
      </c>
      <c r="P2094" s="4">
        <v>-116.46</v>
      </c>
      <c r="Q2094" s="4">
        <v>0</v>
      </c>
      <c r="R2094" s="4">
        <v>-915.91</v>
      </c>
      <c r="S2094" s="4">
        <v>-575.94000000000005</v>
      </c>
      <c r="U2094" t="str">
        <f>IFERROR(VLOOKUP(B2094,mcc_list!$A$2:$C$299,3,0),0)</f>
        <v>Various Stores</v>
      </c>
    </row>
    <row r="2095" spans="1:21" x14ac:dyDescent="0.35">
      <c r="A2095">
        <v>100127619395417</v>
      </c>
      <c r="B2095">
        <v>5651</v>
      </c>
      <c r="C2095" s="3">
        <v>42705</v>
      </c>
      <c r="D2095" s="3">
        <v>42641</v>
      </c>
      <c r="E2095" t="s">
        <v>4055</v>
      </c>
      <c r="F2095" t="s">
        <v>3779</v>
      </c>
      <c r="G2095" s="4">
        <v>36303.699999999997</v>
      </c>
      <c r="H2095">
        <v>325</v>
      </c>
      <c r="I2095" s="4">
        <v>290.85000000000002</v>
      </c>
      <c r="J2095" s="4">
        <v>0</v>
      </c>
      <c r="K2095" s="4">
        <v>0</v>
      </c>
      <c r="L2095" s="4">
        <v>290.85000000000002</v>
      </c>
      <c r="M2095" s="4">
        <v>0</v>
      </c>
      <c r="N2095" s="4">
        <v>-17.350000000000001</v>
      </c>
      <c r="O2095" s="4">
        <v>-1751.48</v>
      </c>
      <c r="P2095" s="4">
        <v>-28.45</v>
      </c>
      <c r="Q2095" s="4">
        <v>0</v>
      </c>
      <c r="R2095" s="4">
        <v>-1797.27</v>
      </c>
      <c r="S2095" s="4">
        <v>-1506.42</v>
      </c>
      <c r="U2095" t="str">
        <f>IFERROR(VLOOKUP(B2095,mcc_list!$A$2:$C$299,3,0),0)</f>
        <v>Clothing Stores</v>
      </c>
    </row>
    <row r="2096" spans="1:21" x14ac:dyDescent="0.35">
      <c r="A2096">
        <v>100531314374084</v>
      </c>
      <c r="B2096">
        <v>5712</v>
      </c>
      <c r="C2096" s="3">
        <v>42705</v>
      </c>
      <c r="D2096" s="3">
        <v>42648</v>
      </c>
      <c r="E2096" t="s">
        <v>4055</v>
      </c>
      <c r="F2096" t="s">
        <v>3765</v>
      </c>
      <c r="G2096" s="4">
        <v>42506</v>
      </c>
      <c r="H2096">
        <v>40</v>
      </c>
      <c r="I2096" s="4">
        <v>-22.92</v>
      </c>
      <c r="J2096" s="4">
        <v>0</v>
      </c>
      <c r="K2096" s="4">
        <v>0</v>
      </c>
      <c r="L2096" s="4">
        <v>-22.92</v>
      </c>
      <c r="M2096" s="4">
        <v>0</v>
      </c>
      <c r="N2096" s="4">
        <v>-15</v>
      </c>
      <c r="O2096" s="4">
        <v>-363</v>
      </c>
      <c r="P2096" s="4">
        <v>-8.98</v>
      </c>
      <c r="Q2096" s="4">
        <v>0</v>
      </c>
      <c r="R2096" s="4">
        <v>-386.98</v>
      </c>
      <c r="S2096" s="4">
        <v>-409.9</v>
      </c>
      <c r="U2096" t="str">
        <f>IFERROR(VLOOKUP(B2096,mcc_list!$A$2:$C$299,3,0),0)</f>
        <v>Various Stores</v>
      </c>
    </row>
    <row r="2097" spans="1:21" x14ac:dyDescent="0.35">
      <c r="A2097">
        <v>100122050186109</v>
      </c>
      <c r="B2097">
        <v>5651</v>
      </c>
      <c r="C2097" s="3">
        <v>42705</v>
      </c>
      <c r="D2097" s="3">
        <v>42641</v>
      </c>
      <c r="E2097" t="s">
        <v>4055</v>
      </c>
      <c r="F2097" t="s">
        <v>3780</v>
      </c>
      <c r="G2097" s="4">
        <v>18190.849999999999</v>
      </c>
      <c r="H2097">
        <v>197</v>
      </c>
      <c r="I2097" s="4">
        <v>147.88</v>
      </c>
      <c r="J2097" s="4">
        <v>0</v>
      </c>
      <c r="K2097" s="4">
        <v>0</v>
      </c>
      <c r="L2097" s="4">
        <v>147.88</v>
      </c>
      <c r="M2097" s="4">
        <v>0</v>
      </c>
      <c r="N2097" s="4">
        <v>-17.350000000000001</v>
      </c>
      <c r="O2097" s="4">
        <v>-680.63</v>
      </c>
      <c r="P2097" s="4">
        <v>-20.89</v>
      </c>
      <c r="Q2097" s="4">
        <v>0</v>
      </c>
      <c r="R2097" s="4">
        <v>-718.87</v>
      </c>
      <c r="S2097" s="4">
        <v>-570.99</v>
      </c>
      <c r="U2097" t="str">
        <f>IFERROR(VLOOKUP(B2097,mcc_list!$A$2:$C$299,3,0),0)</f>
        <v>Clothing Stores</v>
      </c>
    </row>
    <row r="2098" spans="1:21" x14ac:dyDescent="0.35">
      <c r="A2098">
        <v>100130952213542</v>
      </c>
      <c r="B2098">
        <v>5532</v>
      </c>
      <c r="C2098" s="3">
        <v>42705</v>
      </c>
      <c r="D2098" s="3">
        <v>42678</v>
      </c>
      <c r="E2098" t="s">
        <v>4055</v>
      </c>
      <c r="F2098" t="s">
        <v>3595</v>
      </c>
      <c r="G2098" s="4">
        <v>32508.97</v>
      </c>
      <c r="H2098">
        <v>179</v>
      </c>
      <c r="I2098" s="4">
        <v>29.82</v>
      </c>
      <c r="J2098" s="4">
        <v>0</v>
      </c>
      <c r="K2098" s="4">
        <v>0</v>
      </c>
      <c r="L2098" s="4">
        <v>29.82</v>
      </c>
      <c r="M2098" s="4">
        <v>0</v>
      </c>
      <c r="N2098" s="4">
        <v>-10</v>
      </c>
      <c r="O2098" s="4">
        <v>-127.05</v>
      </c>
      <c r="P2098" s="4">
        <v>-10.62</v>
      </c>
      <c r="Q2098" s="4">
        <v>0</v>
      </c>
      <c r="R2098" s="4">
        <v>-147.66999999999999</v>
      </c>
      <c r="S2098" s="4">
        <v>-117.85</v>
      </c>
      <c r="U2098" t="str">
        <f>IFERROR(VLOOKUP(B2098,mcc_list!$A$2:$C$299,3,0),0)</f>
        <v>Retailers</v>
      </c>
    </row>
    <row r="2099" spans="1:21" x14ac:dyDescent="0.35">
      <c r="A2099">
        <v>100136963587005</v>
      </c>
      <c r="B2099">
        <v>5211</v>
      </c>
      <c r="C2099" s="3">
        <v>42705</v>
      </c>
      <c r="D2099" s="3">
        <v>42625</v>
      </c>
      <c r="E2099" t="s">
        <v>4055</v>
      </c>
      <c r="F2099" t="s">
        <v>3600</v>
      </c>
      <c r="G2099" s="4">
        <v>25420.240000000002</v>
      </c>
      <c r="H2099">
        <v>539</v>
      </c>
      <c r="I2099" s="4">
        <v>217.78</v>
      </c>
      <c r="J2099" s="4">
        <v>71.69</v>
      </c>
      <c r="K2099" s="4">
        <v>0</v>
      </c>
      <c r="L2099" s="4">
        <v>289.48</v>
      </c>
      <c r="M2099" s="4">
        <v>0</v>
      </c>
      <c r="N2099" s="4">
        <v>-10</v>
      </c>
      <c r="O2099" s="4">
        <v>-1624.43</v>
      </c>
      <c r="P2099" s="4">
        <v>-36.56</v>
      </c>
      <c r="Q2099" s="4">
        <v>0</v>
      </c>
      <c r="R2099" s="4">
        <v>-1670.98</v>
      </c>
      <c r="S2099" s="4">
        <v>-1381.51</v>
      </c>
      <c r="U2099" t="str">
        <f>IFERROR(VLOOKUP(B2099,mcc_list!$A$2:$C$299,3,0),0)</f>
        <v>Retailers</v>
      </c>
    </row>
    <row r="2100" spans="1:21" x14ac:dyDescent="0.35">
      <c r="A2100">
        <v>100137606183647</v>
      </c>
      <c r="B2100">
        <v>8011</v>
      </c>
      <c r="C2100" s="3">
        <v>42705</v>
      </c>
      <c r="D2100" s="3">
        <v>42677</v>
      </c>
      <c r="E2100" t="s">
        <v>4055</v>
      </c>
      <c r="F2100" t="s">
        <v>3781</v>
      </c>
      <c r="G2100" s="4">
        <v>1200</v>
      </c>
      <c r="H2100">
        <v>6</v>
      </c>
      <c r="I2100" s="4">
        <v>11.59</v>
      </c>
      <c r="J2100" s="4">
        <v>0</v>
      </c>
      <c r="K2100" s="4">
        <v>0</v>
      </c>
      <c r="L2100" s="4">
        <v>11.59</v>
      </c>
      <c r="M2100" s="4">
        <v>0</v>
      </c>
      <c r="N2100" s="4">
        <v>-20</v>
      </c>
      <c r="O2100" s="4">
        <v>-127.05</v>
      </c>
      <c r="P2100" s="4">
        <v>-0.81</v>
      </c>
      <c r="Q2100" s="4">
        <v>0</v>
      </c>
      <c r="R2100" s="4">
        <v>-147.86000000000001</v>
      </c>
      <c r="S2100" s="4">
        <v>-136.27000000000001</v>
      </c>
      <c r="U2100" t="str">
        <f>IFERROR(VLOOKUP(B2100,mcc_list!$A$2:$C$299,3,0),0)</f>
        <v>Other Professional Services</v>
      </c>
    </row>
    <row r="2101" spans="1:21" x14ac:dyDescent="0.35">
      <c r="A2101">
        <v>100260919268895</v>
      </c>
      <c r="B2101">
        <v>5995</v>
      </c>
      <c r="C2101" s="3">
        <v>42736</v>
      </c>
      <c r="D2101" s="3">
        <v>42706</v>
      </c>
      <c r="E2101" t="s">
        <v>4055</v>
      </c>
      <c r="F2101" t="s">
        <v>3782</v>
      </c>
      <c r="G2101" s="4">
        <v>25511.05</v>
      </c>
      <c r="H2101">
        <v>504</v>
      </c>
      <c r="I2101" s="4">
        <v>217.94</v>
      </c>
      <c r="J2101" s="4">
        <v>0</v>
      </c>
      <c r="K2101" s="4">
        <v>0</v>
      </c>
      <c r="L2101" s="4">
        <v>217.94</v>
      </c>
      <c r="M2101" s="4">
        <v>0</v>
      </c>
      <c r="N2101" s="4">
        <v>-10</v>
      </c>
      <c r="O2101" s="4">
        <v>-1089</v>
      </c>
      <c r="P2101" s="4">
        <v>-35.18</v>
      </c>
      <c r="Q2101" s="4">
        <v>0</v>
      </c>
      <c r="R2101" s="4">
        <v>-1134.18</v>
      </c>
      <c r="S2101" s="4">
        <v>-916.24</v>
      </c>
      <c r="U2101" t="str">
        <f>IFERROR(VLOOKUP(B2101,mcc_list!$A$2:$C$299,3,0),0)</f>
        <v>Various Stores</v>
      </c>
    </row>
    <row r="2102" spans="1:21" x14ac:dyDescent="0.35">
      <c r="A2102">
        <v>100220335622205</v>
      </c>
      <c r="B2102">
        <v>8043</v>
      </c>
      <c r="C2102" s="3">
        <v>42736</v>
      </c>
      <c r="D2102" s="3">
        <v>42706</v>
      </c>
      <c r="E2102" t="s">
        <v>4055</v>
      </c>
      <c r="F2102" t="s">
        <v>3583</v>
      </c>
      <c r="G2102" s="4">
        <v>12890.8</v>
      </c>
      <c r="H2102">
        <v>129</v>
      </c>
      <c r="I2102" s="4">
        <v>74.86</v>
      </c>
      <c r="J2102" s="4">
        <v>54.97</v>
      </c>
      <c r="K2102" s="4">
        <v>0</v>
      </c>
      <c r="L2102" s="4">
        <v>129.83000000000001</v>
      </c>
      <c r="M2102" s="4">
        <v>0</v>
      </c>
      <c r="N2102" s="4">
        <v>-14</v>
      </c>
      <c r="O2102" s="4">
        <v>-317.63</v>
      </c>
      <c r="P2102" s="4">
        <v>-13.58</v>
      </c>
      <c r="Q2102" s="4">
        <v>0</v>
      </c>
      <c r="R2102" s="4">
        <v>-345.2</v>
      </c>
      <c r="S2102" s="4">
        <v>-215.37</v>
      </c>
      <c r="U2102" t="str">
        <f>IFERROR(VLOOKUP(B2102,mcc_list!$A$2:$C$299,3,0),0)</f>
        <v>Other Professional Services</v>
      </c>
    </row>
    <row r="2103" spans="1:21" x14ac:dyDescent="0.35">
      <c r="A2103">
        <v>100828378242516</v>
      </c>
      <c r="B2103">
        <v>5651</v>
      </c>
      <c r="C2103" s="3">
        <v>42736</v>
      </c>
      <c r="D2103" s="3">
        <v>42705</v>
      </c>
      <c r="E2103" t="s">
        <v>4055</v>
      </c>
      <c r="F2103" t="s">
        <v>3783</v>
      </c>
      <c r="G2103" s="4">
        <v>12188.17</v>
      </c>
      <c r="H2103">
        <v>56</v>
      </c>
      <c r="I2103" s="4">
        <v>73.98</v>
      </c>
      <c r="J2103" s="4">
        <v>0</v>
      </c>
      <c r="K2103" s="4">
        <v>0</v>
      </c>
      <c r="L2103" s="4">
        <v>73.98</v>
      </c>
      <c r="M2103" s="4">
        <v>0</v>
      </c>
      <c r="N2103" s="4">
        <v>-13.02</v>
      </c>
      <c r="O2103" s="4">
        <v>-589.88</v>
      </c>
      <c r="P2103" s="4">
        <v>-3.3</v>
      </c>
      <c r="Q2103" s="4">
        <v>0</v>
      </c>
      <c r="R2103" s="4">
        <v>-606.20000000000005</v>
      </c>
      <c r="S2103" s="4">
        <v>-532.21</v>
      </c>
      <c r="U2103" t="str">
        <f>IFERROR(VLOOKUP(B2103,mcc_list!$A$2:$C$299,3,0),0)</f>
        <v>Clothing Stores</v>
      </c>
    </row>
    <row r="2104" spans="1:21" x14ac:dyDescent="0.35">
      <c r="A2104">
        <v>100160031506028</v>
      </c>
      <c r="B2104">
        <v>5651</v>
      </c>
      <c r="C2104" s="3">
        <v>42736</v>
      </c>
      <c r="D2104" s="3">
        <v>42737</v>
      </c>
      <c r="E2104" t="s">
        <v>4055</v>
      </c>
      <c r="F2104" t="s">
        <v>3676</v>
      </c>
      <c r="G2104" s="4">
        <v>13642.88</v>
      </c>
      <c r="H2104">
        <v>26</v>
      </c>
      <c r="I2104" s="4">
        <v>81.430000000000007</v>
      </c>
      <c r="J2104" s="4">
        <v>0</v>
      </c>
      <c r="K2104" s="4">
        <v>0</v>
      </c>
      <c r="L2104" s="4">
        <v>81.430000000000007</v>
      </c>
      <c r="M2104" s="4">
        <v>0</v>
      </c>
      <c r="N2104" s="4">
        <v>-47.26</v>
      </c>
      <c r="O2104" s="4">
        <v>-680.63</v>
      </c>
      <c r="P2104" s="4">
        <v>-4.07</v>
      </c>
      <c r="Q2104" s="4">
        <v>0</v>
      </c>
      <c r="R2104" s="4">
        <v>-731.95</v>
      </c>
      <c r="S2104" s="4">
        <v>-650.52</v>
      </c>
      <c r="U2104" t="str">
        <f>IFERROR(VLOOKUP(B2104,mcc_list!$A$2:$C$299,3,0),0)</f>
        <v>Clothing Stores</v>
      </c>
    </row>
    <row r="2105" spans="1:21" x14ac:dyDescent="0.35">
      <c r="A2105">
        <v>100178443732067</v>
      </c>
      <c r="B2105">
        <v>7230</v>
      </c>
      <c r="C2105" s="3">
        <v>42736</v>
      </c>
      <c r="D2105" s="3">
        <v>42705</v>
      </c>
      <c r="E2105" t="s">
        <v>4055</v>
      </c>
      <c r="F2105" t="s">
        <v>3768</v>
      </c>
      <c r="G2105" s="4">
        <v>4419</v>
      </c>
      <c r="H2105">
        <v>61</v>
      </c>
      <c r="I2105" s="4">
        <v>38.08</v>
      </c>
      <c r="J2105" s="4">
        <v>0</v>
      </c>
      <c r="K2105" s="4">
        <v>0</v>
      </c>
      <c r="L2105" s="4">
        <v>38.08</v>
      </c>
      <c r="M2105" s="4">
        <v>0</v>
      </c>
      <c r="N2105" s="4">
        <v>-18</v>
      </c>
      <c r="O2105" s="4">
        <v>-127.05</v>
      </c>
      <c r="P2105" s="4">
        <v>-11.67</v>
      </c>
      <c r="Q2105" s="4">
        <v>0</v>
      </c>
      <c r="R2105" s="4">
        <v>-156.72</v>
      </c>
      <c r="S2105" s="4">
        <v>-118.63</v>
      </c>
      <c r="U2105" t="str">
        <f>IFERROR(VLOOKUP(B2105,mcc_list!$A$2:$C$299,3,0),0)</f>
        <v>Various Stores</v>
      </c>
    </row>
    <row r="2106" spans="1:21" x14ac:dyDescent="0.35">
      <c r="A2106">
        <v>100228444712106</v>
      </c>
      <c r="B2106">
        <v>5651</v>
      </c>
      <c r="C2106" s="3">
        <v>42767</v>
      </c>
      <c r="D2106" s="3">
        <v>42737</v>
      </c>
      <c r="E2106" t="s">
        <v>4055</v>
      </c>
      <c r="F2106" t="s">
        <v>3726</v>
      </c>
      <c r="G2106" s="4">
        <v>7703.03</v>
      </c>
      <c r="H2106">
        <v>46</v>
      </c>
      <c r="I2106" s="4">
        <v>108.55</v>
      </c>
      <c r="J2106" s="4">
        <v>0</v>
      </c>
      <c r="K2106" s="4">
        <v>0</v>
      </c>
      <c r="L2106" s="4">
        <v>108.55</v>
      </c>
      <c r="M2106" s="4">
        <v>0</v>
      </c>
      <c r="N2106" s="4">
        <v>-11</v>
      </c>
      <c r="O2106" s="4">
        <v>-145.19999999999999</v>
      </c>
      <c r="P2106" s="4">
        <v>-16.54</v>
      </c>
      <c r="Q2106" s="4">
        <v>0</v>
      </c>
      <c r="R2106" s="4">
        <v>-172.74</v>
      </c>
      <c r="S2106" s="4">
        <v>-64.19</v>
      </c>
      <c r="U2106" t="str">
        <f>IFERROR(VLOOKUP(B2106,mcc_list!$A$2:$C$299,3,0),0)</f>
        <v>Clothing Stores</v>
      </c>
    </row>
    <row r="2107" spans="1:21" x14ac:dyDescent="0.35">
      <c r="A2107">
        <v>100803860448345</v>
      </c>
      <c r="B2107">
        <v>5211</v>
      </c>
      <c r="C2107" s="3">
        <v>42767</v>
      </c>
      <c r="D2107" s="3">
        <v>42738</v>
      </c>
      <c r="E2107" t="s">
        <v>4055</v>
      </c>
      <c r="F2107" t="s">
        <v>3784</v>
      </c>
      <c r="G2107" s="4">
        <v>38326.01</v>
      </c>
      <c r="H2107">
        <v>110</v>
      </c>
      <c r="I2107" s="4">
        <v>209.73</v>
      </c>
      <c r="J2107" s="4">
        <v>0</v>
      </c>
      <c r="K2107" s="4">
        <v>0</v>
      </c>
      <c r="L2107" s="4">
        <v>209.73</v>
      </c>
      <c r="M2107" s="4">
        <v>0</v>
      </c>
      <c r="N2107" s="4">
        <v>-34.729999999999997</v>
      </c>
      <c r="O2107" s="4">
        <v>-127.05</v>
      </c>
      <c r="P2107" s="4">
        <v>-25.16</v>
      </c>
      <c r="Q2107" s="4">
        <v>0</v>
      </c>
      <c r="R2107" s="4">
        <v>-186.95</v>
      </c>
      <c r="S2107" s="4">
        <v>22.78</v>
      </c>
      <c r="U2107" t="str">
        <f>IFERROR(VLOOKUP(B2107,mcc_list!$A$2:$C$299,3,0),0)</f>
        <v>Retailers</v>
      </c>
    </row>
    <row r="2108" spans="1:21" x14ac:dyDescent="0.35">
      <c r="A2108">
        <v>100155491104969</v>
      </c>
      <c r="B2108">
        <v>5814</v>
      </c>
      <c r="C2108" s="3">
        <v>42767</v>
      </c>
      <c r="D2108" s="3">
        <v>42675</v>
      </c>
      <c r="E2108" t="s">
        <v>4055</v>
      </c>
      <c r="F2108" t="s">
        <v>3785</v>
      </c>
      <c r="G2108" s="4">
        <v>9537.66</v>
      </c>
      <c r="H2108">
        <v>486</v>
      </c>
      <c r="I2108" s="4">
        <v>116.23</v>
      </c>
      <c r="J2108" s="4">
        <v>45.33</v>
      </c>
      <c r="K2108" s="4">
        <v>0</v>
      </c>
      <c r="L2108" s="4">
        <v>161.56</v>
      </c>
      <c r="M2108" s="4">
        <v>0</v>
      </c>
      <c r="N2108" s="4">
        <v>-19</v>
      </c>
      <c r="O2108" s="4">
        <v>-340.31</v>
      </c>
      <c r="P2108" s="4">
        <v>-28.73</v>
      </c>
      <c r="Q2108" s="4">
        <v>0</v>
      </c>
      <c r="R2108" s="4">
        <v>-388.04</v>
      </c>
      <c r="S2108" s="4">
        <v>-226.48</v>
      </c>
      <c r="U2108" t="str">
        <f>IFERROR(VLOOKUP(B2108,mcc_list!$A$2:$C$299,3,0),0)</f>
        <v>Various Stores</v>
      </c>
    </row>
    <row r="2109" spans="1:21" x14ac:dyDescent="0.35">
      <c r="A2109">
        <v>100174776985824</v>
      </c>
      <c r="B2109">
        <v>5541</v>
      </c>
      <c r="C2109" s="3">
        <v>42767</v>
      </c>
      <c r="D2109" s="3">
        <v>42705</v>
      </c>
      <c r="E2109" t="s">
        <v>4055</v>
      </c>
      <c r="F2109" t="s">
        <v>3717</v>
      </c>
      <c r="G2109" s="4">
        <v>1506.99</v>
      </c>
      <c r="H2109">
        <v>35</v>
      </c>
      <c r="I2109" s="4">
        <v>6.5</v>
      </c>
      <c r="J2109" s="4">
        <v>0</v>
      </c>
      <c r="K2109" s="4">
        <v>0</v>
      </c>
      <c r="L2109" s="4">
        <v>6.5</v>
      </c>
      <c r="M2109" s="4">
        <v>0</v>
      </c>
      <c r="N2109" s="4">
        <v>-17.37</v>
      </c>
      <c r="O2109" s="4">
        <v>-127.05</v>
      </c>
      <c r="P2109" s="4">
        <v>-2.06</v>
      </c>
      <c r="Q2109" s="4">
        <v>0</v>
      </c>
      <c r="R2109" s="4">
        <v>-146.47999999999999</v>
      </c>
      <c r="S2109" s="4">
        <v>-139.97999999999999</v>
      </c>
      <c r="U2109" t="str">
        <f>IFERROR(VLOOKUP(B2109,mcc_list!$A$2:$C$299,3,0),0)</f>
        <v>Retailers</v>
      </c>
    </row>
    <row r="2110" spans="1:21" x14ac:dyDescent="0.35">
      <c r="A2110">
        <v>100171371469508</v>
      </c>
      <c r="B2110">
        <v>5999</v>
      </c>
      <c r="C2110" s="3">
        <v>42767</v>
      </c>
      <c r="D2110" s="3">
        <v>42675</v>
      </c>
      <c r="E2110" t="s">
        <v>4055</v>
      </c>
      <c r="F2110" t="s">
        <v>3786</v>
      </c>
      <c r="G2110" s="4">
        <v>1030</v>
      </c>
      <c r="H2110">
        <v>10</v>
      </c>
      <c r="I2110" s="4">
        <v>15.28</v>
      </c>
      <c r="J2110" s="4">
        <v>63.46</v>
      </c>
      <c r="K2110" s="4">
        <v>0</v>
      </c>
      <c r="L2110" s="4">
        <v>78.739999999999995</v>
      </c>
      <c r="M2110" s="4">
        <v>0</v>
      </c>
      <c r="N2110" s="4">
        <v>-17.37</v>
      </c>
      <c r="O2110" s="4">
        <v>-81.680000000000007</v>
      </c>
      <c r="P2110" s="4">
        <v>-0.59</v>
      </c>
      <c r="Q2110" s="4">
        <v>0</v>
      </c>
      <c r="R2110" s="4">
        <v>-99.63</v>
      </c>
      <c r="S2110" s="4">
        <v>-20.89</v>
      </c>
      <c r="U2110" t="str">
        <f>IFERROR(VLOOKUP(B2110,mcc_list!$A$2:$C$299,3,0),0)</f>
        <v>Various Stores</v>
      </c>
    </row>
    <row r="2111" spans="1:21" x14ac:dyDescent="0.35">
      <c r="A2111">
        <v>100397489518027</v>
      </c>
      <c r="B2111">
        <v>5940</v>
      </c>
      <c r="C2111" s="3">
        <v>42767</v>
      </c>
      <c r="D2111" s="3">
        <v>42677</v>
      </c>
      <c r="E2111" t="s">
        <v>4055</v>
      </c>
      <c r="F2111" t="s">
        <v>3600</v>
      </c>
      <c r="G2111" s="4">
        <v>210</v>
      </c>
      <c r="H2111">
        <v>1</v>
      </c>
      <c r="I2111" s="4">
        <v>3.87</v>
      </c>
      <c r="J2111" s="4">
        <v>72.53</v>
      </c>
      <c r="K2111" s="4">
        <v>0</v>
      </c>
      <c r="L2111" s="4">
        <v>76.400000000000006</v>
      </c>
      <c r="M2111" s="4">
        <v>0</v>
      </c>
      <c r="N2111" s="4">
        <v>-18</v>
      </c>
      <c r="O2111" s="4">
        <v>-340.31</v>
      </c>
      <c r="P2111" s="4">
        <v>-0.06</v>
      </c>
      <c r="Q2111" s="4">
        <v>0</v>
      </c>
      <c r="R2111" s="4">
        <v>-358.37</v>
      </c>
      <c r="S2111" s="4">
        <v>-281.97000000000003</v>
      </c>
      <c r="U2111" t="str">
        <f>IFERROR(VLOOKUP(B2111,mcc_list!$A$2:$C$299,3,0),0)</f>
        <v>Various Stores</v>
      </c>
    </row>
    <row r="2112" spans="1:21" x14ac:dyDescent="0.35">
      <c r="A2112">
        <v>100112301658707</v>
      </c>
      <c r="B2112">
        <v>5814</v>
      </c>
      <c r="C2112" s="3">
        <v>42767</v>
      </c>
      <c r="D2112" s="3">
        <v>42678</v>
      </c>
      <c r="E2112" t="s">
        <v>4055</v>
      </c>
      <c r="F2112" t="s">
        <v>3787</v>
      </c>
      <c r="G2112" s="4">
        <v>1337.14</v>
      </c>
      <c r="H2112">
        <v>81</v>
      </c>
      <c r="I2112" s="4">
        <v>12.54</v>
      </c>
      <c r="J2112" s="4">
        <v>48.35</v>
      </c>
      <c r="K2112" s="4">
        <v>0</v>
      </c>
      <c r="L2112" s="4">
        <v>60.89</v>
      </c>
      <c r="M2112" s="4">
        <v>0</v>
      </c>
      <c r="N2112" s="4">
        <v>-17.37</v>
      </c>
      <c r="O2112" s="4">
        <v>-81.680000000000007</v>
      </c>
      <c r="P2112" s="4">
        <v>-18.61</v>
      </c>
      <c r="Q2112" s="4">
        <v>0</v>
      </c>
      <c r="R2112" s="4">
        <v>-117.65</v>
      </c>
      <c r="S2112" s="4">
        <v>-56.76</v>
      </c>
      <c r="U2112" t="str">
        <f>IFERROR(VLOOKUP(B2112,mcc_list!$A$2:$C$299,3,0),0)</f>
        <v>Various Stores</v>
      </c>
    </row>
    <row r="2113" spans="1:21" x14ac:dyDescent="0.35">
      <c r="A2113">
        <v>100114874942502</v>
      </c>
      <c r="B2113">
        <v>5521</v>
      </c>
      <c r="C2113" s="3">
        <v>42767</v>
      </c>
      <c r="D2113" s="3">
        <v>42739</v>
      </c>
      <c r="E2113" t="s">
        <v>4055</v>
      </c>
      <c r="F2113" t="s">
        <v>3583</v>
      </c>
      <c r="G2113" s="4">
        <v>20000.38</v>
      </c>
      <c r="H2113">
        <v>6</v>
      </c>
      <c r="I2113" s="4">
        <v>244.52</v>
      </c>
      <c r="J2113" s="4">
        <v>0</v>
      </c>
      <c r="K2113" s="4">
        <v>0</v>
      </c>
      <c r="L2113" s="4">
        <v>244.52</v>
      </c>
      <c r="M2113" s="4">
        <v>0</v>
      </c>
      <c r="N2113" s="4">
        <v>-12</v>
      </c>
      <c r="O2113" s="4">
        <v>-871.2</v>
      </c>
      <c r="P2113" s="4">
        <v>-1.2</v>
      </c>
      <c r="Q2113" s="4">
        <v>0</v>
      </c>
      <c r="R2113" s="4">
        <v>-884.4</v>
      </c>
      <c r="S2113" s="4">
        <v>-639.88</v>
      </c>
      <c r="U2113" t="str">
        <f>IFERROR(VLOOKUP(B2113,mcc_list!$A$2:$C$299,3,0),0)</f>
        <v>Retailers</v>
      </c>
    </row>
    <row r="2114" spans="1:21" x14ac:dyDescent="0.35">
      <c r="A2114">
        <v>100132344531356</v>
      </c>
      <c r="B2114">
        <v>5941</v>
      </c>
      <c r="C2114" s="3">
        <v>42767</v>
      </c>
      <c r="D2114" s="3">
        <v>42739</v>
      </c>
      <c r="E2114" t="s">
        <v>4055</v>
      </c>
      <c r="F2114" t="s">
        <v>3768</v>
      </c>
      <c r="G2114" s="4">
        <v>16999.099999999999</v>
      </c>
      <c r="H2114">
        <v>301</v>
      </c>
      <c r="I2114" s="4">
        <v>152.37</v>
      </c>
      <c r="J2114" s="4">
        <v>0</v>
      </c>
      <c r="K2114" s="4">
        <v>0</v>
      </c>
      <c r="L2114" s="4">
        <v>152.37</v>
      </c>
      <c r="M2114" s="4">
        <v>0</v>
      </c>
      <c r="N2114" s="4">
        <v>-12</v>
      </c>
      <c r="O2114" s="4">
        <v>-54.45</v>
      </c>
      <c r="P2114" s="4">
        <v>-22.88</v>
      </c>
      <c r="Q2114" s="4">
        <v>0</v>
      </c>
      <c r="R2114" s="4">
        <v>-89.33</v>
      </c>
      <c r="S2114" s="4">
        <v>63.04</v>
      </c>
      <c r="U2114" t="str">
        <f>IFERROR(VLOOKUP(B2114,mcc_list!$A$2:$C$299,3,0),0)</f>
        <v>Various Stores</v>
      </c>
    </row>
    <row r="2115" spans="1:21" x14ac:dyDescent="0.35">
      <c r="A2115">
        <v>100206932945929</v>
      </c>
      <c r="B2115">
        <v>5046</v>
      </c>
      <c r="C2115" s="3">
        <v>42767</v>
      </c>
      <c r="D2115" s="3">
        <v>42739</v>
      </c>
      <c r="E2115" t="s">
        <v>4055</v>
      </c>
      <c r="F2115" t="s">
        <v>3609</v>
      </c>
      <c r="G2115" s="4">
        <v>40005.910000000003</v>
      </c>
      <c r="H2115">
        <v>36</v>
      </c>
      <c r="I2115" s="4">
        <v>137.06</v>
      </c>
      <c r="J2115" s="4">
        <v>0</v>
      </c>
      <c r="K2115" s="4">
        <v>0</v>
      </c>
      <c r="L2115" s="4">
        <v>137.06</v>
      </c>
      <c r="M2115" s="4">
        <v>0</v>
      </c>
      <c r="N2115" s="4">
        <v>-19</v>
      </c>
      <c r="O2115" s="4">
        <v>-952.88</v>
      </c>
      <c r="P2115" s="4">
        <v>-2.12</v>
      </c>
      <c r="Q2115" s="4">
        <v>0</v>
      </c>
      <c r="R2115" s="4">
        <v>-974</v>
      </c>
      <c r="S2115" s="4">
        <v>-836.94</v>
      </c>
      <c r="U2115" t="str">
        <f>IFERROR(VLOOKUP(B2115,mcc_list!$A$2:$C$299,3,0),0)</f>
        <v>Retailers</v>
      </c>
    </row>
    <row r="2116" spans="1:21" x14ac:dyDescent="0.35">
      <c r="A2116">
        <v>100186245152737</v>
      </c>
      <c r="B2116">
        <v>5812</v>
      </c>
      <c r="C2116" s="3">
        <v>42767</v>
      </c>
      <c r="D2116" s="3">
        <v>42677</v>
      </c>
      <c r="E2116" t="s">
        <v>4055</v>
      </c>
      <c r="F2116" t="s">
        <v>3600</v>
      </c>
      <c r="G2116" s="4">
        <v>5940.62</v>
      </c>
      <c r="H2116">
        <v>145</v>
      </c>
      <c r="I2116" s="4">
        <v>44.49</v>
      </c>
      <c r="J2116" s="4">
        <v>8.08</v>
      </c>
      <c r="K2116" s="4">
        <v>0</v>
      </c>
      <c r="L2116" s="4">
        <v>52.56</v>
      </c>
      <c r="M2116" s="4">
        <v>0</v>
      </c>
      <c r="N2116" s="4">
        <v>-18</v>
      </c>
      <c r="O2116" s="4">
        <v>-340.31</v>
      </c>
      <c r="P2116" s="4">
        <v>-8.5500000000000007</v>
      </c>
      <c r="Q2116" s="4">
        <v>0</v>
      </c>
      <c r="R2116" s="4">
        <v>-366.87</v>
      </c>
      <c r="S2116" s="4">
        <v>-314.3</v>
      </c>
      <c r="U2116" t="str">
        <f>IFERROR(VLOOKUP(B2116,mcc_list!$A$2:$C$299,3,0),0)</f>
        <v>Various Stores</v>
      </c>
    </row>
    <row r="2117" spans="1:21" x14ac:dyDescent="0.35">
      <c r="A2117">
        <v>100105221683658</v>
      </c>
      <c r="B2117">
        <v>5046</v>
      </c>
      <c r="C2117" s="3">
        <v>42767</v>
      </c>
      <c r="D2117" s="3">
        <v>42739</v>
      </c>
      <c r="E2117" t="s">
        <v>4055</v>
      </c>
      <c r="F2117" t="s">
        <v>3656</v>
      </c>
      <c r="G2117" s="4">
        <v>40018.99</v>
      </c>
      <c r="H2117">
        <v>33</v>
      </c>
      <c r="I2117" s="4">
        <v>129.29</v>
      </c>
      <c r="J2117" s="4">
        <v>0</v>
      </c>
      <c r="K2117" s="4">
        <v>0</v>
      </c>
      <c r="L2117" s="4">
        <v>129.29</v>
      </c>
      <c r="M2117" s="4">
        <v>0</v>
      </c>
      <c r="N2117" s="4">
        <v>-10</v>
      </c>
      <c r="O2117" s="4">
        <v>-952.88</v>
      </c>
      <c r="P2117" s="4">
        <v>-1.95</v>
      </c>
      <c r="Q2117" s="4">
        <v>0</v>
      </c>
      <c r="R2117" s="4">
        <v>-964.82</v>
      </c>
      <c r="S2117" s="4">
        <v>-835.54</v>
      </c>
      <c r="U2117" t="str">
        <f>IFERROR(VLOOKUP(B2117,mcc_list!$A$2:$C$299,3,0),0)</f>
        <v>Retailers</v>
      </c>
    </row>
    <row r="2118" spans="1:21" x14ac:dyDescent="0.35">
      <c r="A2118">
        <v>100207668019277</v>
      </c>
      <c r="B2118">
        <v>5947</v>
      </c>
      <c r="C2118" s="3">
        <v>42767</v>
      </c>
      <c r="D2118" s="3">
        <v>42677</v>
      </c>
      <c r="E2118" t="s">
        <v>4055</v>
      </c>
      <c r="F2118" t="s">
        <v>3583</v>
      </c>
      <c r="G2118" s="4">
        <v>22655</v>
      </c>
      <c r="H2118">
        <v>25</v>
      </c>
      <c r="I2118" s="4">
        <v>191.8</v>
      </c>
      <c r="J2118" s="4">
        <v>72.53</v>
      </c>
      <c r="K2118" s="4">
        <v>0</v>
      </c>
      <c r="L2118" s="4">
        <v>264.33</v>
      </c>
      <c r="M2118" s="4">
        <v>0</v>
      </c>
      <c r="N2118" s="4">
        <v>-13</v>
      </c>
      <c r="O2118" s="4">
        <v>-1751.48</v>
      </c>
      <c r="P2118" s="4">
        <v>-6.26</v>
      </c>
      <c r="Q2118" s="4">
        <v>0</v>
      </c>
      <c r="R2118" s="4">
        <v>-1770.73</v>
      </c>
      <c r="S2118" s="4">
        <v>-1506.4</v>
      </c>
      <c r="U2118" t="str">
        <f>IFERROR(VLOOKUP(B2118,mcc_list!$A$2:$C$299,3,0),0)</f>
        <v>Various Stores</v>
      </c>
    </row>
    <row r="2119" spans="1:21" x14ac:dyDescent="0.35">
      <c r="A2119">
        <v>100118481933362</v>
      </c>
      <c r="B2119">
        <v>5541</v>
      </c>
      <c r="C2119" s="3">
        <v>42644</v>
      </c>
      <c r="D2119" s="3">
        <v>42565</v>
      </c>
      <c r="E2119" t="s">
        <v>4054</v>
      </c>
      <c r="F2119" t="s">
        <v>3704</v>
      </c>
      <c r="G2119" s="4">
        <v>301518.59999999998</v>
      </c>
      <c r="H2119" s="5">
        <v>5164</v>
      </c>
      <c r="I2119" s="4">
        <v>299.39</v>
      </c>
      <c r="J2119" s="4">
        <v>145.19999999999999</v>
      </c>
      <c r="K2119" s="4">
        <v>0</v>
      </c>
      <c r="L2119" s="4">
        <v>444.59</v>
      </c>
      <c r="M2119" s="4">
        <v>0</v>
      </c>
      <c r="N2119" s="4">
        <v>-33.68</v>
      </c>
      <c r="O2119" s="4">
        <v>0</v>
      </c>
      <c r="P2119" s="4">
        <v>-328.61</v>
      </c>
      <c r="Q2119" s="4">
        <v>0</v>
      </c>
      <c r="R2119" s="4">
        <v>-362.29</v>
      </c>
      <c r="S2119" s="4">
        <v>82.3</v>
      </c>
      <c r="U2119" t="str">
        <f>IFERROR(VLOOKUP(B2119,mcc_list!$A$2:$C$299,3,0),0)</f>
        <v>Retailers</v>
      </c>
    </row>
    <row r="2120" spans="1:21" x14ac:dyDescent="0.35">
      <c r="A2120">
        <v>100142530130032</v>
      </c>
      <c r="B2120">
        <v>5977</v>
      </c>
      <c r="C2120" s="3">
        <v>42644</v>
      </c>
      <c r="D2120" s="3">
        <v>42417</v>
      </c>
      <c r="E2120" t="s">
        <v>4054</v>
      </c>
      <c r="F2120" t="s">
        <v>3788</v>
      </c>
      <c r="G2120" s="4">
        <v>1459.5</v>
      </c>
      <c r="H2120">
        <v>12</v>
      </c>
      <c r="I2120" s="4">
        <v>1.62</v>
      </c>
      <c r="J2120" s="4">
        <v>89.84</v>
      </c>
      <c r="K2120" s="4">
        <v>0</v>
      </c>
      <c r="L2120" s="4">
        <v>91.47</v>
      </c>
      <c r="M2120" s="4">
        <v>0</v>
      </c>
      <c r="N2120" s="4">
        <v>-17.239999999999998</v>
      </c>
      <c r="O2120" s="4">
        <v>0</v>
      </c>
      <c r="P2120" s="4">
        <v>-11.6</v>
      </c>
      <c r="Q2120" s="4">
        <v>0</v>
      </c>
      <c r="R2120" s="4">
        <v>-28.84</v>
      </c>
      <c r="S2120" s="4">
        <v>62.63</v>
      </c>
      <c r="U2120" t="str">
        <f>IFERROR(VLOOKUP(B2120,mcc_list!$A$2:$C$299,3,0),0)</f>
        <v>Various Stores</v>
      </c>
    </row>
    <row r="2121" spans="1:21" x14ac:dyDescent="0.35">
      <c r="A2121">
        <v>100110722834401</v>
      </c>
      <c r="B2121">
        <v>5541</v>
      </c>
      <c r="C2121" s="3">
        <v>42644</v>
      </c>
      <c r="D2121" s="3">
        <v>42611</v>
      </c>
      <c r="E2121" t="s">
        <v>4054</v>
      </c>
      <c r="F2121" t="s">
        <v>3588</v>
      </c>
      <c r="G2121" s="4">
        <v>357891.32</v>
      </c>
      <c r="H2121" s="5">
        <v>5613</v>
      </c>
      <c r="I2121" s="4">
        <v>1217.07</v>
      </c>
      <c r="J2121" s="4">
        <v>226.88</v>
      </c>
      <c r="K2121" s="4">
        <v>0</v>
      </c>
      <c r="L2121" s="4">
        <v>1443.95</v>
      </c>
      <c r="M2121" s="4">
        <v>0</v>
      </c>
      <c r="N2121" s="4">
        <v>-25.26</v>
      </c>
      <c r="O2121" s="4">
        <v>0</v>
      </c>
      <c r="P2121" s="4">
        <v>-336.34</v>
      </c>
      <c r="Q2121" s="4">
        <v>0</v>
      </c>
      <c r="R2121" s="4">
        <v>-361.6</v>
      </c>
      <c r="S2121" s="4">
        <v>1082.3399999999999</v>
      </c>
      <c r="U2121" t="str">
        <f>IFERROR(VLOOKUP(B2121,mcc_list!$A$2:$C$299,3,0),0)</f>
        <v>Retailers</v>
      </c>
    </row>
    <row r="2122" spans="1:21" x14ac:dyDescent="0.35">
      <c r="A2122">
        <v>100111994328822</v>
      </c>
      <c r="B2122">
        <v>5300</v>
      </c>
      <c r="C2122" s="3">
        <v>42644</v>
      </c>
      <c r="D2122" s="3">
        <v>42587</v>
      </c>
      <c r="E2122" t="s">
        <v>4054</v>
      </c>
      <c r="F2122" t="s">
        <v>3596</v>
      </c>
      <c r="G2122" s="4">
        <v>8260.0499999999993</v>
      </c>
      <c r="H2122">
        <v>10</v>
      </c>
      <c r="I2122" s="4">
        <v>91.69</v>
      </c>
      <c r="J2122" s="4">
        <v>80.77</v>
      </c>
      <c r="K2122" s="4">
        <v>0</v>
      </c>
      <c r="L2122" s="4">
        <v>172.46</v>
      </c>
      <c r="M2122" s="4">
        <v>0</v>
      </c>
      <c r="N2122" s="4">
        <v>-11</v>
      </c>
      <c r="O2122" s="4">
        <v>0</v>
      </c>
      <c r="P2122" s="4">
        <v>-3.86</v>
      </c>
      <c r="Q2122" s="4">
        <v>0</v>
      </c>
      <c r="R2122" s="4">
        <v>-14.86</v>
      </c>
      <c r="S2122" s="4">
        <v>157.6</v>
      </c>
      <c r="U2122" t="str">
        <f>IFERROR(VLOOKUP(B2122,mcc_list!$A$2:$C$299,3,0),0)</f>
        <v>Retailers</v>
      </c>
    </row>
    <row r="2123" spans="1:21" x14ac:dyDescent="0.35">
      <c r="A2123">
        <v>100101859354107</v>
      </c>
      <c r="B2123">
        <v>5541</v>
      </c>
      <c r="C2123" s="3">
        <v>42644</v>
      </c>
      <c r="D2123" s="3">
        <v>42559</v>
      </c>
      <c r="E2123" t="s">
        <v>4054</v>
      </c>
      <c r="F2123" t="s">
        <v>3789</v>
      </c>
      <c r="G2123" s="4">
        <v>60471.39</v>
      </c>
      <c r="H2123" s="5">
        <v>1118</v>
      </c>
      <c r="I2123" s="4">
        <v>26.83</v>
      </c>
      <c r="J2123" s="4">
        <v>145.19999999999999</v>
      </c>
      <c r="K2123" s="4">
        <v>0</v>
      </c>
      <c r="L2123" s="4">
        <v>172.03</v>
      </c>
      <c r="M2123" s="4">
        <v>0</v>
      </c>
      <c r="N2123" s="4">
        <v>-25.86</v>
      </c>
      <c r="O2123" s="4">
        <v>0</v>
      </c>
      <c r="P2123" s="4">
        <v>-89.18</v>
      </c>
      <c r="Q2123" s="4">
        <v>0</v>
      </c>
      <c r="R2123" s="4">
        <v>-115.04</v>
      </c>
      <c r="S2123" s="4">
        <v>56.99</v>
      </c>
      <c r="U2123" t="str">
        <f>IFERROR(VLOOKUP(B2123,mcc_list!$A$2:$C$299,3,0),0)</f>
        <v>Retailers</v>
      </c>
    </row>
    <row r="2124" spans="1:21" x14ac:dyDescent="0.35">
      <c r="A2124">
        <v>100127578358571</v>
      </c>
      <c r="B2124">
        <v>5977</v>
      </c>
      <c r="C2124" s="3">
        <v>42644</v>
      </c>
      <c r="D2124" s="3">
        <v>42417</v>
      </c>
      <c r="E2124" t="s">
        <v>4054</v>
      </c>
      <c r="F2124" t="s">
        <v>3758</v>
      </c>
      <c r="G2124" s="4">
        <v>15080.47</v>
      </c>
      <c r="H2124">
        <v>165</v>
      </c>
      <c r="I2124" s="4">
        <v>33.96</v>
      </c>
      <c r="J2124" s="4">
        <v>89.84</v>
      </c>
      <c r="K2124" s="4">
        <v>0</v>
      </c>
      <c r="L2124" s="4">
        <v>123.8</v>
      </c>
      <c r="M2124" s="4">
        <v>0</v>
      </c>
      <c r="N2124" s="4">
        <v>-17.239999999999998</v>
      </c>
      <c r="O2124" s="4">
        <v>0</v>
      </c>
      <c r="P2124" s="4">
        <v>-19.05</v>
      </c>
      <c r="Q2124" s="4">
        <v>0</v>
      </c>
      <c r="R2124" s="4">
        <v>-36.29</v>
      </c>
      <c r="S2124" s="4">
        <v>87.51</v>
      </c>
      <c r="U2124" t="str">
        <f>IFERROR(VLOOKUP(B2124,mcc_list!$A$2:$C$299,3,0),0)</f>
        <v>Various Stores</v>
      </c>
    </row>
    <row r="2125" spans="1:21" x14ac:dyDescent="0.35">
      <c r="A2125">
        <v>100129017843685</v>
      </c>
      <c r="B2125">
        <v>5541</v>
      </c>
      <c r="C2125" s="3">
        <v>42644</v>
      </c>
      <c r="D2125" s="3">
        <v>42531</v>
      </c>
      <c r="E2125" t="s">
        <v>4054</v>
      </c>
      <c r="F2125" t="s">
        <v>3790</v>
      </c>
      <c r="G2125" s="4">
        <v>121003.71</v>
      </c>
      <c r="H2125" s="5">
        <v>3153</v>
      </c>
      <c r="I2125" s="4">
        <v>820.83</v>
      </c>
      <c r="J2125" s="4">
        <v>145.19999999999999</v>
      </c>
      <c r="K2125" s="4">
        <v>0</v>
      </c>
      <c r="L2125" s="4">
        <v>966.03</v>
      </c>
      <c r="M2125" s="4">
        <v>0</v>
      </c>
      <c r="N2125" s="4">
        <v>-50.52</v>
      </c>
      <c r="O2125" s="4">
        <v>0</v>
      </c>
      <c r="P2125" s="4">
        <v>-191</v>
      </c>
      <c r="Q2125" s="4">
        <v>0</v>
      </c>
      <c r="R2125" s="4">
        <v>-241.52</v>
      </c>
      <c r="S2125" s="4">
        <v>724.51</v>
      </c>
      <c r="U2125" t="str">
        <f>IFERROR(VLOOKUP(B2125,mcc_list!$A$2:$C$299,3,0),0)</f>
        <v>Retailers</v>
      </c>
    </row>
    <row r="2126" spans="1:21" x14ac:dyDescent="0.35">
      <c r="A2126">
        <v>100121933209978</v>
      </c>
      <c r="B2126">
        <v>5300</v>
      </c>
      <c r="C2126" s="3">
        <v>42644</v>
      </c>
      <c r="D2126" s="3">
        <v>42298</v>
      </c>
      <c r="E2126" t="s">
        <v>4054</v>
      </c>
      <c r="F2126" t="s">
        <v>3686</v>
      </c>
      <c r="G2126" s="4">
        <v>3809.88</v>
      </c>
      <c r="H2126">
        <v>7</v>
      </c>
      <c r="I2126" s="4">
        <v>28.28</v>
      </c>
      <c r="J2126" s="4">
        <v>62.89</v>
      </c>
      <c r="K2126" s="4">
        <v>0</v>
      </c>
      <c r="L2126" s="4">
        <v>91.17</v>
      </c>
      <c r="M2126" s="4">
        <v>0</v>
      </c>
      <c r="N2126" s="4">
        <v>-17.239999999999998</v>
      </c>
      <c r="O2126" s="4">
        <v>0</v>
      </c>
      <c r="P2126" s="4">
        <v>-0.96</v>
      </c>
      <c r="Q2126" s="4">
        <v>0</v>
      </c>
      <c r="R2126" s="4">
        <v>-18.2</v>
      </c>
      <c r="S2126" s="4">
        <v>72.98</v>
      </c>
      <c r="U2126" t="str">
        <f>IFERROR(VLOOKUP(B2126,mcc_list!$A$2:$C$299,3,0),0)</f>
        <v>Retailers</v>
      </c>
    </row>
    <row r="2127" spans="1:21" x14ac:dyDescent="0.35">
      <c r="A2127">
        <v>100109018946998</v>
      </c>
      <c r="B2127">
        <v>5541</v>
      </c>
      <c r="C2127" s="3">
        <v>42644</v>
      </c>
      <c r="D2127" s="3">
        <v>42558</v>
      </c>
      <c r="E2127" t="s">
        <v>4054</v>
      </c>
      <c r="F2127" t="s">
        <v>3791</v>
      </c>
      <c r="G2127" s="4">
        <v>87349.7</v>
      </c>
      <c r="H2127" s="5">
        <v>2138</v>
      </c>
      <c r="I2127" s="4">
        <v>156.69999999999999</v>
      </c>
      <c r="J2127" s="4">
        <v>145.19999999999999</v>
      </c>
      <c r="K2127" s="4">
        <v>0</v>
      </c>
      <c r="L2127" s="4">
        <v>301.89999999999998</v>
      </c>
      <c r="M2127" s="4">
        <v>0</v>
      </c>
      <c r="N2127" s="4">
        <v>-50.52</v>
      </c>
      <c r="O2127" s="4">
        <v>0</v>
      </c>
      <c r="P2127" s="4">
        <v>-137.30000000000001</v>
      </c>
      <c r="Q2127" s="4">
        <v>0</v>
      </c>
      <c r="R2127" s="4">
        <v>-187.82</v>
      </c>
      <c r="S2127" s="4">
        <v>114.07</v>
      </c>
      <c r="U2127" t="str">
        <f>IFERROR(VLOOKUP(B2127,mcc_list!$A$2:$C$299,3,0),0)</f>
        <v>Retailers</v>
      </c>
    </row>
    <row r="2128" spans="1:21" x14ac:dyDescent="0.35">
      <c r="A2128">
        <v>100114780348904</v>
      </c>
      <c r="B2128">
        <v>5541</v>
      </c>
      <c r="C2128" s="3">
        <v>42644</v>
      </c>
      <c r="D2128" s="3">
        <v>42565</v>
      </c>
      <c r="E2128" t="s">
        <v>4054</v>
      </c>
      <c r="F2128" t="s">
        <v>3792</v>
      </c>
      <c r="G2128" s="4">
        <v>159159.14000000001</v>
      </c>
      <c r="H2128">
        <v>234</v>
      </c>
      <c r="I2128" s="4">
        <v>-326.64</v>
      </c>
      <c r="J2128" s="4">
        <v>145.19999999999999</v>
      </c>
      <c r="K2128" s="4">
        <v>0</v>
      </c>
      <c r="L2128" s="4">
        <v>-181.44</v>
      </c>
      <c r="M2128" s="4">
        <v>0</v>
      </c>
      <c r="N2128" s="4">
        <v>-25.86</v>
      </c>
      <c r="O2128" s="4">
        <v>0</v>
      </c>
      <c r="P2128" s="4">
        <v>-23.66</v>
      </c>
      <c r="Q2128" s="4">
        <v>0</v>
      </c>
      <c r="R2128" s="4">
        <v>-49.52</v>
      </c>
      <c r="S2128" s="4">
        <v>-230.96</v>
      </c>
      <c r="U2128" t="str">
        <f>IFERROR(VLOOKUP(B2128,mcc_list!$A$2:$C$299,3,0),0)</f>
        <v>Retailers</v>
      </c>
    </row>
    <row r="2129" spans="1:21" x14ac:dyDescent="0.35">
      <c r="A2129">
        <v>100128060887472</v>
      </c>
      <c r="B2129">
        <v>5541</v>
      </c>
      <c r="C2129" s="3">
        <v>42675</v>
      </c>
      <c r="D2129" s="3">
        <v>42612</v>
      </c>
      <c r="E2129" t="s">
        <v>4054</v>
      </c>
      <c r="F2129" t="s">
        <v>3588</v>
      </c>
      <c r="G2129" s="4">
        <v>359488.65</v>
      </c>
      <c r="H2129" s="5">
        <v>6693</v>
      </c>
      <c r="I2129" s="4">
        <v>310.89</v>
      </c>
      <c r="J2129" s="4">
        <v>141.57</v>
      </c>
      <c r="K2129" s="4">
        <v>0</v>
      </c>
      <c r="L2129" s="4">
        <v>452.46</v>
      </c>
      <c r="M2129" s="4">
        <v>0</v>
      </c>
      <c r="N2129" s="4">
        <v>-15</v>
      </c>
      <c r="O2129" s="4">
        <v>0</v>
      </c>
      <c r="P2129" s="4">
        <v>-399.52</v>
      </c>
      <c r="Q2129" s="4">
        <v>0</v>
      </c>
      <c r="R2129" s="4">
        <v>-414.52</v>
      </c>
      <c r="S2129" s="4">
        <v>37.94</v>
      </c>
      <c r="U2129" t="str">
        <f>IFERROR(VLOOKUP(B2129,mcc_list!$A$2:$C$299,3,0),0)</f>
        <v>Retailers</v>
      </c>
    </row>
    <row r="2130" spans="1:21" x14ac:dyDescent="0.35">
      <c r="A2130">
        <v>100109018946998</v>
      </c>
      <c r="B2130">
        <v>5541</v>
      </c>
      <c r="C2130" s="3">
        <v>42675</v>
      </c>
      <c r="D2130" s="3">
        <v>42558</v>
      </c>
      <c r="E2130" t="s">
        <v>4054</v>
      </c>
      <c r="F2130" t="s">
        <v>3791</v>
      </c>
      <c r="G2130" s="4">
        <v>86590.05</v>
      </c>
      <c r="H2130" s="5">
        <v>2204</v>
      </c>
      <c r="I2130" s="4">
        <v>156.55000000000001</v>
      </c>
      <c r="J2130" s="4">
        <v>145.19999999999999</v>
      </c>
      <c r="K2130" s="4">
        <v>0</v>
      </c>
      <c r="L2130" s="4">
        <v>301.75</v>
      </c>
      <c r="M2130" s="4">
        <v>0</v>
      </c>
      <c r="N2130" s="4">
        <v>-25.9</v>
      </c>
      <c r="O2130" s="4">
        <v>0</v>
      </c>
      <c r="P2130" s="4">
        <v>-134.72</v>
      </c>
      <c r="Q2130" s="4">
        <v>0</v>
      </c>
      <c r="R2130" s="4">
        <v>-160.62</v>
      </c>
      <c r="S2130" s="4">
        <v>141.12</v>
      </c>
      <c r="U2130" t="str">
        <f>IFERROR(VLOOKUP(B2130,mcc_list!$A$2:$C$299,3,0),0)</f>
        <v>Retailers</v>
      </c>
    </row>
    <row r="2131" spans="1:21" x14ac:dyDescent="0.35">
      <c r="A2131">
        <v>100121933209978</v>
      </c>
      <c r="B2131">
        <v>5300</v>
      </c>
      <c r="C2131" s="3">
        <v>42675</v>
      </c>
      <c r="D2131" s="3">
        <v>42298</v>
      </c>
      <c r="E2131" t="s">
        <v>4054</v>
      </c>
      <c r="F2131" t="s">
        <v>3686</v>
      </c>
      <c r="G2131" s="4">
        <v>14140.27</v>
      </c>
      <c r="H2131">
        <v>4</v>
      </c>
      <c r="I2131" s="4">
        <v>170.26</v>
      </c>
      <c r="J2131" s="4">
        <v>62.89</v>
      </c>
      <c r="K2131" s="4">
        <v>0</v>
      </c>
      <c r="L2131" s="4">
        <v>233.15</v>
      </c>
      <c r="M2131" s="4">
        <v>0</v>
      </c>
      <c r="N2131" s="4">
        <v>-17.27</v>
      </c>
      <c r="O2131" s="4">
        <v>0</v>
      </c>
      <c r="P2131" s="4">
        <v>-3.5</v>
      </c>
      <c r="Q2131" s="4">
        <v>0</v>
      </c>
      <c r="R2131" s="4">
        <v>-20.77</v>
      </c>
      <c r="S2131" s="4">
        <v>212.38</v>
      </c>
      <c r="U2131" t="str">
        <f>IFERROR(VLOOKUP(B2131,mcc_list!$A$2:$C$299,3,0),0)</f>
        <v>Retailers</v>
      </c>
    </row>
    <row r="2132" spans="1:21" x14ac:dyDescent="0.35">
      <c r="A2132">
        <v>100127578358571</v>
      </c>
      <c r="B2132">
        <v>5977</v>
      </c>
      <c r="C2132" s="3">
        <v>42675</v>
      </c>
      <c r="D2132" s="3">
        <v>42417</v>
      </c>
      <c r="E2132" t="s">
        <v>4054</v>
      </c>
      <c r="F2132" t="s">
        <v>3758</v>
      </c>
      <c r="G2132" s="4">
        <v>45409.27</v>
      </c>
      <c r="H2132">
        <v>437</v>
      </c>
      <c r="I2132" s="4">
        <v>85.95</v>
      </c>
      <c r="J2132" s="4">
        <v>89.84</v>
      </c>
      <c r="K2132" s="4">
        <v>0</v>
      </c>
      <c r="L2132" s="4">
        <v>175.79</v>
      </c>
      <c r="M2132" s="4">
        <v>0</v>
      </c>
      <c r="N2132" s="4">
        <v>-19</v>
      </c>
      <c r="O2132" s="4">
        <v>0</v>
      </c>
      <c r="P2132" s="4">
        <v>-35.58</v>
      </c>
      <c r="Q2132" s="4">
        <v>0</v>
      </c>
      <c r="R2132" s="4">
        <v>-54.58</v>
      </c>
      <c r="S2132" s="4">
        <v>121.21</v>
      </c>
      <c r="U2132" t="str">
        <f>IFERROR(VLOOKUP(B2132,mcc_list!$A$2:$C$299,3,0),0)</f>
        <v>Various Stores</v>
      </c>
    </row>
    <row r="2133" spans="1:21" x14ac:dyDescent="0.35">
      <c r="A2133">
        <v>100142530130032</v>
      </c>
      <c r="B2133">
        <v>5977</v>
      </c>
      <c r="C2133" s="3">
        <v>42675</v>
      </c>
      <c r="D2133" s="3">
        <v>42417</v>
      </c>
      <c r="E2133" t="s">
        <v>4054</v>
      </c>
      <c r="F2133" t="s">
        <v>3788</v>
      </c>
      <c r="G2133" s="4">
        <v>3781.09</v>
      </c>
      <c r="H2133">
        <v>38</v>
      </c>
      <c r="I2133" s="4">
        <v>7.54</v>
      </c>
      <c r="J2133" s="4">
        <v>89.84</v>
      </c>
      <c r="K2133" s="4">
        <v>0</v>
      </c>
      <c r="L2133" s="4">
        <v>97.39</v>
      </c>
      <c r="M2133" s="4">
        <v>0</v>
      </c>
      <c r="N2133" s="4">
        <v>-17.27</v>
      </c>
      <c r="O2133" s="4">
        <v>0</v>
      </c>
      <c r="P2133" s="4">
        <v>-12.59</v>
      </c>
      <c r="Q2133" s="4">
        <v>0</v>
      </c>
      <c r="R2133" s="4">
        <v>-29.85</v>
      </c>
      <c r="S2133" s="4">
        <v>67.53</v>
      </c>
      <c r="U2133" t="str">
        <f>IFERROR(VLOOKUP(B2133,mcc_list!$A$2:$C$299,3,0),0)</f>
        <v>Various Stores</v>
      </c>
    </row>
    <row r="2134" spans="1:21" x14ac:dyDescent="0.35">
      <c r="A2134">
        <v>100118481933362</v>
      </c>
      <c r="B2134">
        <v>5541</v>
      </c>
      <c r="C2134" s="3">
        <v>42675</v>
      </c>
      <c r="D2134" s="3">
        <v>42565</v>
      </c>
      <c r="E2134" t="s">
        <v>4054</v>
      </c>
      <c r="F2134" t="s">
        <v>3704</v>
      </c>
      <c r="G2134" s="4">
        <v>269924.05</v>
      </c>
      <c r="H2134" s="5">
        <v>4552</v>
      </c>
      <c r="I2134" s="4">
        <v>260.44</v>
      </c>
      <c r="J2134" s="4">
        <v>145.19999999999999</v>
      </c>
      <c r="K2134" s="4">
        <v>0</v>
      </c>
      <c r="L2134" s="4">
        <v>405.64</v>
      </c>
      <c r="M2134" s="4">
        <v>0</v>
      </c>
      <c r="N2134" s="4">
        <v>-17.27</v>
      </c>
      <c r="O2134" s="4">
        <v>0</v>
      </c>
      <c r="P2134" s="4">
        <v>-291.18</v>
      </c>
      <c r="Q2134" s="4">
        <v>0</v>
      </c>
      <c r="R2134" s="4">
        <v>-308.44</v>
      </c>
      <c r="S2134" s="4">
        <v>97.19</v>
      </c>
      <c r="U2134" t="str">
        <f>IFERROR(VLOOKUP(B2134,mcc_list!$A$2:$C$299,3,0),0)</f>
        <v>Retailers</v>
      </c>
    </row>
    <row r="2135" spans="1:21" x14ac:dyDescent="0.35">
      <c r="A2135">
        <v>100116027873782</v>
      </c>
      <c r="B2135">
        <v>5411</v>
      </c>
      <c r="C2135" s="3">
        <v>42675</v>
      </c>
      <c r="D2135" s="3">
        <v>42460</v>
      </c>
      <c r="E2135" t="s">
        <v>4054</v>
      </c>
      <c r="F2135" t="s">
        <v>3793</v>
      </c>
      <c r="G2135" s="4">
        <v>82552.95</v>
      </c>
      <c r="H2135" s="5">
        <v>1229</v>
      </c>
      <c r="I2135" s="4">
        <v>283.67</v>
      </c>
      <c r="J2135" s="4">
        <v>95.29</v>
      </c>
      <c r="K2135" s="4">
        <v>0</v>
      </c>
      <c r="L2135" s="4">
        <v>378.96</v>
      </c>
      <c r="M2135" s="4">
        <v>0</v>
      </c>
      <c r="N2135" s="4">
        <v>-32.76</v>
      </c>
      <c r="O2135" s="4">
        <v>0</v>
      </c>
      <c r="P2135" s="4">
        <v>-94.63</v>
      </c>
      <c r="Q2135" s="4">
        <v>0</v>
      </c>
      <c r="R2135" s="4">
        <v>-127.39</v>
      </c>
      <c r="S2135" s="4">
        <v>251.57</v>
      </c>
      <c r="U2135" t="str">
        <f>IFERROR(VLOOKUP(B2135,mcc_list!$A$2:$C$299,3,0),0)</f>
        <v>Retailers</v>
      </c>
    </row>
    <row r="2136" spans="1:21" x14ac:dyDescent="0.35">
      <c r="A2136">
        <v>100111994328822</v>
      </c>
      <c r="B2136">
        <v>5300</v>
      </c>
      <c r="C2136" s="3">
        <v>42675</v>
      </c>
      <c r="D2136" s="3">
        <v>42587</v>
      </c>
      <c r="E2136" t="s">
        <v>4054</v>
      </c>
      <c r="F2136" t="s">
        <v>3596</v>
      </c>
      <c r="G2136" s="4">
        <v>5494.53</v>
      </c>
      <c r="H2136">
        <v>10</v>
      </c>
      <c r="I2136" s="4">
        <v>52.06</v>
      </c>
      <c r="J2136" s="4">
        <v>80.77</v>
      </c>
      <c r="K2136" s="4">
        <v>0</v>
      </c>
      <c r="L2136" s="4">
        <v>132.83000000000001</v>
      </c>
      <c r="M2136" s="4">
        <v>0</v>
      </c>
      <c r="N2136" s="4">
        <v>-11</v>
      </c>
      <c r="O2136" s="4">
        <v>0</v>
      </c>
      <c r="P2136" s="4">
        <v>-1.56</v>
      </c>
      <c r="Q2136" s="4">
        <v>0</v>
      </c>
      <c r="R2136" s="4">
        <v>-12.56</v>
      </c>
      <c r="S2136" s="4">
        <v>120.27</v>
      </c>
      <c r="U2136" t="str">
        <f>IFERROR(VLOOKUP(B2136,mcc_list!$A$2:$C$299,3,0),0)</f>
        <v>Retailers</v>
      </c>
    </row>
    <row r="2137" spans="1:21" x14ac:dyDescent="0.35">
      <c r="A2137">
        <v>100109018946998</v>
      </c>
      <c r="B2137">
        <v>5541</v>
      </c>
      <c r="C2137" s="3">
        <v>42705</v>
      </c>
      <c r="D2137" s="3">
        <v>42558</v>
      </c>
      <c r="E2137" t="s">
        <v>4054</v>
      </c>
      <c r="F2137" t="s">
        <v>3791</v>
      </c>
      <c r="G2137" s="4">
        <v>88480.84</v>
      </c>
      <c r="H2137" s="5">
        <v>2120</v>
      </c>
      <c r="I2137" s="4">
        <v>143.91999999999999</v>
      </c>
      <c r="J2137" s="4">
        <v>145.19999999999999</v>
      </c>
      <c r="K2137" s="4">
        <v>0</v>
      </c>
      <c r="L2137" s="4">
        <v>289.12</v>
      </c>
      <c r="M2137" s="4">
        <v>0</v>
      </c>
      <c r="N2137" s="4">
        <v>-26.03</v>
      </c>
      <c r="O2137" s="4">
        <v>0</v>
      </c>
      <c r="P2137" s="4">
        <v>-130.35</v>
      </c>
      <c r="Q2137" s="4">
        <v>0</v>
      </c>
      <c r="R2137" s="4">
        <v>-156.38</v>
      </c>
      <c r="S2137" s="4">
        <v>132.74</v>
      </c>
      <c r="U2137" t="str">
        <f>IFERROR(VLOOKUP(B2137,mcc_list!$A$2:$C$299,3,0),0)</f>
        <v>Retailers</v>
      </c>
    </row>
    <row r="2138" spans="1:21" x14ac:dyDescent="0.35">
      <c r="A2138">
        <v>100100745378525</v>
      </c>
      <c r="B2138">
        <v>5977</v>
      </c>
      <c r="C2138" s="3">
        <v>42705</v>
      </c>
      <c r="D2138" s="3">
        <v>42261</v>
      </c>
      <c r="E2138" t="s">
        <v>4054</v>
      </c>
      <c r="F2138" t="s">
        <v>3794</v>
      </c>
      <c r="G2138" s="4">
        <v>20720.91</v>
      </c>
      <c r="H2138">
        <v>165</v>
      </c>
      <c r="I2138" s="4">
        <v>141.72</v>
      </c>
      <c r="J2138" s="4">
        <v>72.599999999999994</v>
      </c>
      <c r="K2138" s="4">
        <v>0</v>
      </c>
      <c r="L2138" s="4">
        <v>214.32</v>
      </c>
      <c r="M2138" s="4">
        <v>0</v>
      </c>
      <c r="N2138" s="4">
        <v>-62.99</v>
      </c>
      <c r="O2138" s="4">
        <v>0</v>
      </c>
      <c r="P2138" s="4">
        <v>-21.33</v>
      </c>
      <c r="Q2138" s="4">
        <v>0</v>
      </c>
      <c r="R2138" s="4">
        <v>-84.32</v>
      </c>
      <c r="S2138" s="4">
        <v>130</v>
      </c>
      <c r="U2138" t="str">
        <f>IFERROR(VLOOKUP(B2138,mcc_list!$A$2:$C$299,3,0),0)</f>
        <v>Various Stores</v>
      </c>
    </row>
    <row r="2139" spans="1:21" x14ac:dyDescent="0.35">
      <c r="A2139">
        <v>100142530130032</v>
      </c>
      <c r="B2139">
        <v>5977</v>
      </c>
      <c r="C2139" s="3">
        <v>42705</v>
      </c>
      <c r="D2139" s="3">
        <v>42417</v>
      </c>
      <c r="E2139" t="s">
        <v>4054</v>
      </c>
      <c r="F2139" t="s">
        <v>3788</v>
      </c>
      <c r="G2139" s="4">
        <v>7045.93</v>
      </c>
      <c r="H2139">
        <v>61</v>
      </c>
      <c r="I2139" s="4">
        <v>13.61</v>
      </c>
      <c r="J2139" s="4">
        <v>89.84</v>
      </c>
      <c r="K2139" s="4">
        <v>0</v>
      </c>
      <c r="L2139" s="4">
        <v>103.45</v>
      </c>
      <c r="M2139" s="4">
        <v>0</v>
      </c>
      <c r="N2139" s="4">
        <v>-17.350000000000001</v>
      </c>
      <c r="O2139" s="4">
        <v>0</v>
      </c>
      <c r="P2139" s="4">
        <v>-11.11</v>
      </c>
      <c r="Q2139" s="4">
        <v>0</v>
      </c>
      <c r="R2139" s="4">
        <v>-28.46</v>
      </c>
      <c r="S2139" s="4">
        <v>74.989999999999995</v>
      </c>
      <c r="U2139" t="str">
        <f>IFERROR(VLOOKUP(B2139,mcc_list!$A$2:$C$299,3,0),0)</f>
        <v>Various Stores</v>
      </c>
    </row>
    <row r="2140" spans="1:21" x14ac:dyDescent="0.35">
      <c r="A2140">
        <v>100110722834401</v>
      </c>
      <c r="B2140">
        <v>5541</v>
      </c>
      <c r="C2140" s="3">
        <v>42705</v>
      </c>
      <c r="D2140" s="3">
        <v>42611</v>
      </c>
      <c r="E2140" t="s">
        <v>4054</v>
      </c>
      <c r="F2140" t="s">
        <v>3588</v>
      </c>
      <c r="G2140" s="4">
        <v>326584.94</v>
      </c>
      <c r="H2140" s="5">
        <v>4966</v>
      </c>
      <c r="I2140" s="4">
        <v>1066.54</v>
      </c>
      <c r="J2140" s="4">
        <v>226.88</v>
      </c>
      <c r="K2140" s="4">
        <v>0</v>
      </c>
      <c r="L2140" s="4">
        <v>1293.4100000000001</v>
      </c>
      <c r="M2140" s="4">
        <v>0</v>
      </c>
      <c r="N2140" s="4">
        <v>-15</v>
      </c>
      <c r="O2140" s="4">
        <v>0</v>
      </c>
      <c r="P2140" s="4">
        <v>-298.55</v>
      </c>
      <c r="Q2140" s="4">
        <v>0</v>
      </c>
      <c r="R2140" s="4">
        <v>-313.55</v>
      </c>
      <c r="S2140" s="4">
        <v>979.86</v>
      </c>
      <c r="U2140" t="str">
        <f>IFERROR(VLOOKUP(B2140,mcc_list!$A$2:$C$299,3,0),0)</f>
        <v>Retailers</v>
      </c>
    </row>
    <row r="2141" spans="1:21" x14ac:dyDescent="0.35">
      <c r="A2141">
        <v>100101859354107</v>
      </c>
      <c r="B2141">
        <v>5541</v>
      </c>
      <c r="C2141" s="3">
        <v>42705</v>
      </c>
      <c r="D2141" s="3">
        <v>42559</v>
      </c>
      <c r="E2141" t="s">
        <v>4054</v>
      </c>
      <c r="F2141" t="s">
        <v>3789</v>
      </c>
      <c r="G2141" s="4">
        <v>124269.72</v>
      </c>
      <c r="H2141" s="5">
        <v>1951</v>
      </c>
      <c r="I2141" s="4">
        <v>59.07</v>
      </c>
      <c r="J2141" s="4">
        <v>150.04</v>
      </c>
      <c r="K2141" s="4">
        <v>0</v>
      </c>
      <c r="L2141" s="4">
        <v>209.11</v>
      </c>
      <c r="M2141" s="4">
        <v>0</v>
      </c>
      <c r="N2141" s="4">
        <v>-48.07</v>
      </c>
      <c r="O2141" s="4">
        <v>0</v>
      </c>
      <c r="P2141" s="4">
        <v>-139.52000000000001</v>
      </c>
      <c r="Q2141" s="4">
        <v>0</v>
      </c>
      <c r="R2141" s="4">
        <v>-187.59</v>
      </c>
      <c r="S2141" s="4">
        <v>21.52</v>
      </c>
      <c r="U2141" t="str">
        <f>IFERROR(VLOOKUP(B2141,mcc_list!$A$2:$C$299,3,0),0)</f>
        <v>Retailers</v>
      </c>
    </row>
    <row r="2142" spans="1:21" x14ac:dyDescent="0.35">
      <c r="A2142">
        <v>100118481933362</v>
      </c>
      <c r="B2142">
        <v>5541</v>
      </c>
      <c r="C2142" s="3">
        <v>42705</v>
      </c>
      <c r="D2142" s="3">
        <v>42565</v>
      </c>
      <c r="E2142" t="s">
        <v>4054</v>
      </c>
      <c r="F2142" t="s">
        <v>3704</v>
      </c>
      <c r="G2142" s="4">
        <v>262544.08</v>
      </c>
      <c r="H2142" s="5">
        <v>4198</v>
      </c>
      <c r="I2142" s="4">
        <v>210.36</v>
      </c>
      <c r="J2142" s="4">
        <v>145.19999999999999</v>
      </c>
      <c r="K2142" s="4">
        <v>0</v>
      </c>
      <c r="L2142" s="4">
        <v>355.56</v>
      </c>
      <c r="M2142" s="4">
        <v>0</v>
      </c>
      <c r="N2142" s="4">
        <v>-18</v>
      </c>
      <c r="O2142" s="4">
        <v>0</v>
      </c>
      <c r="P2142" s="4">
        <v>-272.3</v>
      </c>
      <c r="Q2142" s="4">
        <v>0</v>
      </c>
      <c r="R2142" s="4">
        <v>-290.3</v>
      </c>
      <c r="S2142" s="4">
        <v>65.25</v>
      </c>
      <c r="U2142" t="str">
        <f>IFERROR(VLOOKUP(B2142,mcc_list!$A$2:$C$299,3,0),0)</f>
        <v>Retailers</v>
      </c>
    </row>
    <row r="2143" spans="1:21" x14ac:dyDescent="0.35">
      <c r="A2143">
        <v>100121933209978</v>
      </c>
      <c r="B2143">
        <v>5300</v>
      </c>
      <c r="C2143" s="3">
        <v>42705</v>
      </c>
      <c r="D2143" s="3">
        <v>42298</v>
      </c>
      <c r="E2143" t="s">
        <v>4054</v>
      </c>
      <c r="F2143" t="s">
        <v>3686</v>
      </c>
      <c r="G2143" s="4">
        <v>8714.57</v>
      </c>
      <c r="H2143">
        <v>4</v>
      </c>
      <c r="I2143" s="4">
        <v>31.67</v>
      </c>
      <c r="J2143" s="4">
        <v>62.89</v>
      </c>
      <c r="K2143" s="4">
        <v>0</v>
      </c>
      <c r="L2143" s="4">
        <v>94.56</v>
      </c>
      <c r="M2143" s="4">
        <v>0</v>
      </c>
      <c r="N2143" s="4">
        <v>-20</v>
      </c>
      <c r="O2143" s="4">
        <v>0</v>
      </c>
      <c r="P2143" s="4">
        <v>-1.56</v>
      </c>
      <c r="Q2143" s="4">
        <v>0</v>
      </c>
      <c r="R2143" s="4">
        <v>-21.56</v>
      </c>
      <c r="S2143" s="4">
        <v>72.989999999999995</v>
      </c>
      <c r="U2143" t="str">
        <f>IFERROR(VLOOKUP(B2143,mcc_list!$A$2:$C$299,3,0),0)</f>
        <v>Retailers</v>
      </c>
    </row>
    <row r="2144" spans="1:21" x14ac:dyDescent="0.35">
      <c r="A2144">
        <v>100111994328822</v>
      </c>
      <c r="B2144">
        <v>5300</v>
      </c>
      <c r="C2144" s="3">
        <v>42705</v>
      </c>
      <c r="D2144" s="3">
        <v>42587</v>
      </c>
      <c r="E2144" t="s">
        <v>4054</v>
      </c>
      <c r="F2144" t="s">
        <v>3596</v>
      </c>
      <c r="G2144" s="4">
        <v>7976.49</v>
      </c>
      <c r="H2144">
        <v>15</v>
      </c>
      <c r="I2144" s="4">
        <v>32.53</v>
      </c>
      <c r="J2144" s="4">
        <v>80.77</v>
      </c>
      <c r="K2144" s="4">
        <v>0</v>
      </c>
      <c r="L2144" s="4">
        <v>113.29</v>
      </c>
      <c r="M2144" s="4">
        <v>0</v>
      </c>
      <c r="N2144" s="4">
        <v>-18</v>
      </c>
      <c r="O2144" s="4">
        <v>0</v>
      </c>
      <c r="P2144" s="4">
        <v>-3.15</v>
      </c>
      <c r="Q2144" s="4">
        <v>0</v>
      </c>
      <c r="R2144" s="4">
        <v>-21.15</v>
      </c>
      <c r="S2144" s="4">
        <v>92.14</v>
      </c>
      <c r="U2144" t="str">
        <f>IFERROR(VLOOKUP(B2144,mcc_list!$A$2:$C$299,3,0),0)</f>
        <v>Retailers</v>
      </c>
    </row>
    <row r="2145" spans="1:21" x14ac:dyDescent="0.35">
      <c r="A2145">
        <v>100217376485129</v>
      </c>
      <c r="B2145">
        <v>8011</v>
      </c>
      <c r="C2145" s="3">
        <v>42705</v>
      </c>
      <c r="D2145" s="3">
        <v>42647</v>
      </c>
      <c r="E2145" t="s">
        <v>4054</v>
      </c>
      <c r="F2145" t="s">
        <v>3643</v>
      </c>
      <c r="G2145" s="4">
        <v>79098</v>
      </c>
      <c r="H2145">
        <v>442</v>
      </c>
      <c r="I2145" s="4">
        <v>225.16</v>
      </c>
      <c r="J2145" s="4">
        <v>89.84</v>
      </c>
      <c r="K2145" s="4">
        <v>0</v>
      </c>
      <c r="L2145" s="4">
        <v>315</v>
      </c>
      <c r="M2145" s="4">
        <v>0</v>
      </c>
      <c r="N2145" s="4">
        <v>-15</v>
      </c>
      <c r="O2145" s="4">
        <v>0</v>
      </c>
      <c r="P2145" s="4">
        <v>-34.380000000000003</v>
      </c>
      <c r="Q2145" s="4">
        <v>0</v>
      </c>
      <c r="R2145" s="4">
        <v>-49.38</v>
      </c>
      <c r="S2145" s="4">
        <v>265.63</v>
      </c>
      <c r="U2145" t="str">
        <f>IFERROR(VLOOKUP(B2145,mcc_list!$A$2:$C$299,3,0),0)</f>
        <v>Other Professional Services</v>
      </c>
    </row>
    <row r="2146" spans="1:21" x14ac:dyDescent="0.35">
      <c r="A2146">
        <v>100116027873782</v>
      </c>
      <c r="B2146">
        <v>5411</v>
      </c>
      <c r="C2146" s="3">
        <v>42705</v>
      </c>
      <c r="D2146" s="3">
        <v>42460</v>
      </c>
      <c r="E2146" t="s">
        <v>4054</v>
      </c>
      <c r="F2146" t="s">
        <v>3793</v>
      </c>
      <c r="G2146" s="4">
        <v>66153.16</v>
      </c>
      <c r="H2146">
        <v>902</v>
      </c>
      <c r="I2146" s="4">
        <v>226.67</v>
      </c>
      <c r="J2146" s="4">
        <v>95.29</v>
      </c>
      <c r="K2146" s="4">
        <v>0</v>
      </c>
      <c r="L2146" s="4">
        <v>321.95999999999998</v>
      </c>
      <c r="M2146" s="4">
        <v>0</v>
      </c>
      <c r="N2146" s="4">
        <v>-32.69</v>
      </c>
      <c r="O2146" s="4">
        <v>0</v>
      </c>
      <c r="P2146" s="4">
        <v>-77.47</v>
      </c>
      <c r="Q2146" s="4">
        <v>0</v>
      </c>
      <c r="R2146" s="4">
        <v>-110.16</v>
      </c>
      <c r="S2146" s="4">
        <v>211.8</v>
      </c>
      <c r="U2146" t="str">
        <f>IFERROR(VLOOKUP(B2146,mcc_list!$A$2:$C$299,3,0),0)</f>
        <v>Retailers</v>
      </c>
    </row>
    <row r="2147" spans="1:21" x14ac:dyDescent="0.35">
      <c r="A2147">
        <v>100110722834401</v>
      </c>
      <c r="B2147">
        <v>5541</v>
      </c>
      <c r="C2147" s="3">
        <v>42736</v>
      </c>
      <c r="D2147" s="3">
        <v>42611</v>
      </c>
      <c r="E2147" t="s">
        <v>4054</v>
      </c>
      <c r="F2147" t="s">
        <v>3588</v>
      </c>
      <c r="G2147" s="4">
        <v>263471.34000000003</v>
      </c>
      <c r="H2147" s="5">
        <v>4122</v>
      </c>
      <c r="I2147" s="4">
        <v>1053.5</v>
      </c>
      <c r="J2147" s="4">
        <v>226.88</v>
      </c>
      <c r="K2147" s="4">
        <v>0</v>
      </c>
      <c r="L2147" s="4">
        <v>1280.3699999999999</v>
      </c>
      <c r="M2147" s="4">
        <v>0</v>
      </c>
      <c r="N2147" s="4">
        <v>-22.72</v>
      </c>
      <c r="O2147" s="4">
        <v>0</v>
      </c>
      <c r="P2147" s="4">
        <v>-248.95</v>
      </c>
      <c r="Q2147" s="4">
        <v>0</v>
      </c>
      <c r="R2147" s="4">
        <v>-271.67</v>
      </c>
      <c r="S2147" s="4">
        <v>1008.7</v>
      </c>
      <c r="U2147" t="str">
        <f>IFERROR(VLOOKUP(B2147,mcc_list!$A$2:$C$299,3,0),0)</f>
        <v>Retailers</v>
      </c>
    </row>
    <row r="2148" spans="1:21" x14ac:dyDescent="0.35">
      <c r="A2148">
        <v>100111994328822</v>
      </c>
      <c r="B2148">
        <v>5300</v>
      </c>
      <c r="C2148" s="3">
        <v>42736</v>
      </c>
      <c r="D2148" s="3">
        <v>42587</v>
      </c>
      <c r="E2148" t="s">
        <v>4054</v>
      </c>
      <c r="F2148" t="s">
        <v>3596</v>
      </c>
      <c r="G2148" s="4">
        <v>2459.84</v>
      </c>
      <c r="H2148">
        <v>6</v>
      </c>
      <c r="I2148" s="4">
        <v>34.409999999999997</v>
      </c>
      <c r="J2148" s="4">
        <v>80.77</v>
      </c>
      <c r="K2148" s="4">
        <v>0</v>
      </c>
      <c r="L2148" s="4">
        <v>115.18</v>
      </c>
      <c r="M2148" s="4">
        <v>0</v>
      </c>
      <c r="N2148" s="4">
        <v>-20</v>
      </c>
      <c r="O2148" s="4">
        <v>0</v>
      </c>
      <c r="P2148" s="4">
        <v>-2.85</v>
      </c>
      <c r="Q2148" s="4">
        <v>0</v>
      </c>
      <c r="R2148" s="4">
        <v>-22.85</v>
      </c>
      <c r="S2148" s="4">
        <v>92.33</v>
      </c>
      <c r="U2148" t="str">
        <f>IFERROR(VLOOKUP(B2148,mcc_list!$A$2:$C$299,3,0),0)</f>
        <v>Retailers</v>
      </c>
    </row>
    <row r="2149" spans="1:21" x14ac:dyDescent="0.35">
      <c r="A2149">
        <v>100118481933362</v>
      </c>
      <c r="B2149">
        <v>5541</v>
      </c>
      <c r="C2149" s="3">
        <v>42736</v>
      </c>
      <c r="D2149" s="3">
        <v>42565</v>
      </c>
      <c r="E2149" t="s">
        <v>4054</v>
      </c>
      <c r="F2149" t="s">
        <v>3704</v>
      </c>
      <c r="G2149" s="4">
        <v>251550.27</v>
      </c>
      <c r="H2149" s="5">
        <v>3974</v>
      </c>
      <c r="I2149" s="4">
        <v>247.55</v>
      </c>
      <c r="J2149" s="4">
        <v>145.19999999999999</v>
      </c>
      <c r="K2149" s="4">
        <v>0</v>
      </c>
      <c r="L2149" s="4">
        <v>392.75</v>
      </c>
      <c r="M2149" s="4">
        <v>0</v>
      </c>
      <c r="N2149" s="4">
        <v>-17.36</v>
      </c>
      <c r="O2149" s="4">
        <v>0</v>
      </c>
      <c r="P2149" s="4">
        <v>-260.3</v>
      </c>
      <c r="Q2149" s="4">
        <v>0</v>
      </c>
      <c r="R2149" s="4">
        <v>-277.66000000000003</v>
      </c>
      <c r="S2149" s="4">
        <v>115.08</v>
      </c>
      <c r="U2149" t="str">
        <f>IFERROR(VLOOKUP(B2149,mcc_list!$A$2:$C$299,3,0),0)</f>
        <v>Retailers</v>
      </c>
    </row>
    <row r="2150" spans="1:21" x14ac:dyDescent="0.35">
      <c r="A2150">
        <v>100100274300101</v>
      </c>
      <c r="B2150">
        <v>5541</v>
      </c>
      <c r="C2150" s="3">
        <v>42736</v>
      </c>
      <c r="D2150" s="3">
        <v>42615</v>
      </c>
      <c r="E2150" t="s">
        <v>4054</v>
      </c>
      <c r="F2150" t="s">
        <v>3764</v>
      </c>
      <c r="G2150" s="4">
        <v>64852.54</v>
      </c>
      <c r="H2150" s="5">
        <v>1077</v>
      </c>
      <c r="I2150" s="4">
        <v>37.32</v>
      </c>
      <c r="J2150" s="4">
        <v>107.09</v>
      </c>
      <c r="K2150" s="4">
        <v>0</v>
      </c>
      <c r="L2150" s="4">
        <v>144.4</v>
      </c>
      <c r="M2150" s="4">
        <v>0</v>
      </c>
      <c r="N2150" s="4">
        <v>-17.7</v>
      </c>
      <c r="O2150" s="4">
        <v>0</v>
      </c>
      <c r="P2150" s="4">
        <v>-71.650000000000006</v>
      </c>
      <c r="Q2150" s="4">
        <v>0</v>
      </c>
      <c r="R2150" s="4">
        <v>-89.35</v>
      </c>
      <c r="S2150" s="4">
        <v>55.05</v>
      </c>
      <c r="U2150" t="str">
        <f>IFERROR(VLOOKUP(B2150,mcc_list!$A$2:$C$299,3,0),0)</f>
        <v>Retailers</v>
      </c>
    </row>
    <row r="2151" spans="1:21" x14ac:dyDescent="0.35">
      <c r="A2151">
        <v>100109018946998</v>
      </c>
      <c r="B2151">
        <v>5541</v>
      </c>
      <c r="C2151" s="3">
        <v>42736</v>
      </c>
      <c r="D2151" s="3">
        <v>42558</v>
      </c>
      <c r="E2151" t="s">
        <v>4054</v>
      </c>
      <c r="F2151" t="s">
        <v>3791</v>
      </c>
      <c r="G2151" s="4">
        <v>91936.68</v>
      </c>
      <c r="H2151" s="5">
        <v>2110</v>
      </c>
      <c r="I2151" s="4">
        <v>169.2</v>
      </c>
      <c r="J2151" s="4">
        <v>145.19999999999999</v>
      </c>
      <c r="K2151" s="4">
        <v>0</v>
      </c>
      <c r="L2151" s="4">
        <v>314.39999999999998</v>
      </c>
      <c r="M2151" s="4">
        <v>0</v>
      </c>
      <c r="N2151" s="4">
        <v>-26.04</v>
      </c>
      <c r="O2151" s="4">
        <v>0</v>
      </c>
      <c r="P2151" s="4">
        <v>-129.81</v>
      </c>
      <c r="Q2151" s="4">
        <v>0</v>
      </c>
      <c r="R2151" s="4">
        <v>-155.85</v>
      </c>
      <c r="S2151" s="4">
        <v>158.55000000000001</v>
      </c>
      <c r="U2151" t="str">
        <f>IFERROR(VLOOKUP(B2151,mcc_list!$A$2:$C$299,3,0),0)</f>
        <v>Retailers</v>
      </c>
    </row>
    <row r="2152" spans="1:21" x14ac:dyDescent="0.35">
      <c r="A2152">
        <v>100142530130032</v>
      </c>
      <c r="B2152">
        <v>5977</v>
      </c>
      <c r="C2152" s="3">
        <v>42736</v>
      </c>
      <c r="D2152" s="3">
        <v>42417</v>
      </c>
      <c r="E2152" t="s">
        <v>4054</v>
      </c>
      <c r="F2152" t="s">
        <v>3788</v>
      </c>
      <c r="G2152" s="4">
        <v>743.3</v>
      </c>
      <c r="H2152">
        <v>10</v>
      </c>
      <c r="I2152" s="4">
        <v>1.02</v>
      </c>
      <c r="J2152" s="4">
        <v>89.84</v>
      </c>
      <c r="K2152" s="4">
        <v>0</v>
      </c>
      <c r="L2152" s="4">
        <v>90.86</v>
      </c>
      <c r="M2152" s="4">
        <v>0</v>
      </c>
      <c r="N2152" s="4">
        <v>-17.36</v>
      </c>
      <c r="O2152" s="4">
        <v>0</v>
      </c>
      <c r="P2152" s="4">
        <v>-5.09</v>
      </c>
      <c r="Q2152" s="4">
        <v>0</v>
      </c>
      <c r="R2152" s="4">
        <v>-22.45</v>
      </c>
      <c r="S2152" s="4">
        <v>68.41</v>
      </c>
      <c r="U2152" t="str">
        <f>IFERROR(VLOOKUP(B2152,mcc_list!$A$2:$C$299,3,0),0)</f>
        <v>Various Stores</v>
      </c>
    </row>
    <row r="2153" spans="1:21" x14ac:dyDescent="0.35">
      <c r="A2153">
        <v>100101859354107</v>
      </c>
      <c r="B2153">
        <v>5541</v>
      </c>
      <c r="C2153" s="3">
        <v>42736</v>
      </c>
      <c r="D2153" s="3">
        <v>42559</v>
      </c>
      <c r="E2153" t="s">
        <v>4054</v>
      </c>
      <c r="F2153" t="s">
        <v>3789</v>
      </c>
      <c r="G2153" s="4">
        <v>109231.94</v>
      </c>
      <c r="H2153" s="5">
        <v>1683</v>
      </c>
      <c r="I2153" s="4">
        <v>46.42</v>
      </c>
      <c r="J2153" s="4">
        <v>217.8</v>
      </c>
      <c r="K2153" s="4">
        <v>0</v>
      </c>
      <c r="L2153" s="4">
        <v>264.22000000000003</v>
      </c>
      <c r="M2153" s="4">
        <v>0</v>
      </c>
      <c r="N2153" s="4">
        <v>-26.04</v>
      </c>
      <c r="O2153" s="4">
        <v>0</v>
      </c>
      <c r="P2153" s="4">
        <v>-125.04</v>
      </c>
      <c r="Q2153" s="4">
        <v>0</v>
      </c>
      <c r="R2153" s="4">
        <v>-151.08000000000001</v>
      </c>
      <c r="S2153" s="4">
        <v>113.13</v>
      </c>
      <c r="U2153" t="str">
        <f>IFERROR(VLOOKUP(B2153,mcc_list!$A$2:$C$299,3,0),0)</f>
        <v>Retailers</v>
      </c>
    </row>
    <row r="2154" spans="1:21" x14ac:dyDescent="0.35">
      <c r="A2154">
        <v>100121933209978</v>
      </c>
      <c r="B2154">
        <v>5300</v>
      </c>
      <c r="C2154" s="3">
        <v>42736</v>
      </c>
      <c r="D2154" s="3">
        <v>42298</v>
      </c>
      <c r="E2154" t="s">
        <v>4054</v>
      </c>
      <c r="F2154" t="s">
        <v>3686</v>
      </c>
      <c r="G2154" s="4">
        <v>130</v>
      </c>
      <c r="H2154">
        <v>1</v>
      </c>
      <c r="I2154" s="4">
        <v>1.05</v>
      </c>
      <c r="J2154" s="4">
        <v>62.89</v>
      </c>
      <c r="K2154" s="4">
        <v>0</v>
      </c>
      <c r="L2154" s="4">
        <v>63.94</v>
      </c>
      <c r="M2154" s="4">
        <v>0</v>
      </c>
      <c r="N2154" s="4">
        <v>-19</v>
      </c>
      <c r="O2154" s="4">
        <v>0</v>
      </c>
      <c r="P2154" s="4">
        <v>-2.0299999999999998</v>
      </c>
      <c r="Q2154" s="4">
        <v>0</v>
      </c>
      <c r="R2154" s="4">
        <v>-21.03</v>
      </c>
      <c r="S2154" s="4">
        <v>42.92</v>
      </c>
      <c r="U2154" t="str">
        <f>IFERROR(VLOOKUP(B2154,mcc_list!$A$2:$C$299,3,0),0)</f>
        <v>Retailers</v>
      </c>
    </row>
    <row r="2155" spans="1:21" x14ac:dyDescent="0.35">
      <c r="A2155">
        <v>100100745378525</v>
      </c>
      <c r="B2155">
        <v>5977</v>
      </c>
      <c r="C2155" s="3">
        <v>42736</v>
      </c>
      <c r="D2155" s="3">
        <v>42261</v>
      </c>
      <c r="E2155" t="s">
        <v>4054</v>
      </c>
      <c r="F2155" t="s">
        <v>3794</v>
      </c>
      <c r="G2155" s="4">
        <v>3137.5</v>
      </c>
      <c r="H2155">
        <v>26</v>
      </c>
      <c r="I2155" s="4">
        <v>33.82</v>
      </c>
      <c r="J2155" s="4">
        <v>72.599999999999994</v>
      </c>
      <c r="K2155" s="4">
        <v>0</v>
      </c>
      <c r="L2155" s="4">
        <v>106.42</v>
      </c>
      <c r="M2155" s="4">
        <v>0</v>
      </c>
      <c r="N2155" s="4">
        <v>-17.36</v>
      </c>
      <c r="O2155" s="4">
        <v>0</v>
      </c>
      <c r="P2155" s="4">
        <v>-6.88</v>
      </c>
      <c r="Q2155" s="4">
        <v>0</v>
      </c>
      <c r="R2155" s="4">
        <v>-24.24</v>
      </c>
      <c r="S2155" s="4">
        <v>82.19</v>
      </c>
      <c r="U2155" t="str">
        <f>IFERROR(VLOOKUP(B2155,mcc_list!$A$2:$C$299,3,0),0)</f>
        <v>Various Stores</v>
      </c>
    </row>
    <row r="2156" spans="1:21" x14ac:dyDescent="0.35">
      <c r="A2156">
        <v>100128060887472</v>
      </c>
      <c r="B2156">
        <v>5541</v>
      </c>
      <c r="C2156" s="3">
        <v>42767</v>
      </c>
      <c r="D2156" s="3">
        <v>42612</v>
      </c>
      <c r="E2156" t="s">
        <v>4054</v>
      </c>
      <c r="F2156" t="s">
        <v>3588</v>
      </c>
      <c r="G2156" s="4">
        <v>344329.44</v>
      </c>
      <c r="H2156" s="5">
        <v>6299</v>
      </c>
      <c r="I2156" s="4">
        <v>348.79</v>
      </c>
      <c r="J2156" s="4">
        <v>141.57</v>
      </c>
      <c r="K2156" s="4">
        <v>0</v>
      </c>
      <c r="L2156" s="4">
        <v>490.36</v>
      </c>
      <c r="M2156" s="4">
        <v>0</v>
      </c>
      <c r="N2156" s="4">
        <v>-15</v>
      </c>
      <c r="O2156" s="4">
        <v>0</v>
      </c>
      <c r="P2156" s="4">
        <v>-377.16</v>
      </c>
      <c r="Q2156" s="4">
        <v>0</v>
      </c>
      <c r="R2156" s="4">
        <v>-392.16</v>
      </c>
      <c r="S2156" s="4">
        <v>98.2</v>
      </c>
      <c r="U2156" t="str">
        <f>IFERROR(VLOOKUP(B2156,mcc_list!$A$2:$C$299,3,0),0)</f>
        <v>Retailers</v>
      </c>
    </row>
    <row r="2157" spans="1:21" x14ac:dyDescent="0.35">
      <c r="A2157">
        <v>100100274300101</v>
      </c>
      <c r="B2157">
        <v>5541</v>
      </c>
      <c r="C2157" s="3">
        <v>42767</v>
      </c>
      <c r="D2157" s="3">
        <v>42615</v>
      </c>
      <c r="E2157" t="s">
        <v>4054</v>
      </c>
      <c r="F2157" t="s">
        <v>3764</v>
      </c>
      <c r="G2157" s="4">
        <v>60847.42</v>
      </c>
      <c r="H2157" s="5">
        <v>1033</v>
      </c>
      <c r="I2157" s="4">
        <v>41.24</v>
      </c>
      <c r="J2157" s="4">
        <v>107.09</v>
      </c>
      <c r="K2157" s="4">
        <v>0</v>
      </c>
      <c r="L2157" s="4">
        <v>148.32</v>
      </c>
      <c r="M2157" s="4">
        <v>0</v>
      </c>
      <c r="N2157" s="4">
        <v>-17.72</v>
      </c>
      <c r="O2157" s="4">
        <v>0</v>
      </c>
      <c r="P2157" s="4">
        <v>-68.38</v>
      </c>
      <c r="Q2157" s="4">
        <v>0</v>
      </c>
      <c r="R2157" s="4">
        <v>-86.1</v>
      </c>
      <c r="S2157" s="4">
        <v>62.22</v>
      </c>
      <c r="U2157" t="str">
        <f>IFERROR(VLOOKUP(B2157,mcc_list!$A$2:$C$299,3,0),0)</f>
        <v>Retailers</v>
      </c>
    </row>
    <row r="2158" spans="1:21" x14ac:dyDescent="0.35">
      <c r="A2158">
        <v>100100745378525</v>
      </c>
      <c r="B2158">
        <v>5977</v>
      </c>
      <c r="C2158" s="3">
        <v>42767</v>
      </c>
      <c r="D2158" s="3">
        <v>42261</v>
      </c>
      <c r="E2158" t="s">
        <v>4054</v>
      </c>
      <c r="F2158" t="s">
        <v>3794</v>
      </c>
      <c r="G2158" s="4">
        <v>2762.84</v>
      </c>
      <c r="H2158">
        <v>28</v>
      </c>
      <c r="I2158" s="4">
        <v>28.48</v>
      </c>
      <c r="J2158" s="4">
        <v>72.599999999999994</v>
      </c>
      <c r="K2158" s="4">
        <v>0</v>
      </c>
      <c r="L2158" s="4">
        <v>101.08</v>
      </c>
      <c r="M2158" s="4">
        <v>0</v>
      </c>
      <c r="N2158" s="4">
        <v>-17.37</v>
      </c>
      <c r="O2158" s="4">
        <v>0</v>
      </c>
      <c r="P2158" s="4">
        <v>-6.15</v>
      </c>
      <c r="Q2158" s="4">
        <v>0</v>
      </c>
      <c r="R2158" s="4">
        <v>-23.52</v>
      </c>
      <c r="S2158" s="4">
        <v>77.56</v>
      </c>
      <c r="U2158" t="str">
        <f>IFERROR(VLOOKUP(B2158,mcc_list!$A$2:$C$299,3,0),0)</f>
        <v>Various Stores</v>
      </c>
    </row>
    <row r="2159" spans="1:21" x14ac:dyDescent="0.35">
      <c r="A2159">
        <v>100116027873782</v>
      </c>
      <c r="B2159">
        <v>5411</v>
      </c>
      <c r="C2159" s="3">
        <v>42767</v>
      </c>
      <c r="D2159" s="3">
        <v>42460</v>
      </c>
      <c r="E2159" t="s">
        <v>4054</v>
      </c>
      <c r="F2159" t="s">
        <v>3793</v>
      </c>
      <c r="G2159" s="4">
        <v>193832.03</v>
      </c>
      <c r="H2159" s="5">
        <v>3060</v>
      </c>
      <c r="I2159" s="4">
        <v>488.7</v>
      </c>
      <c r="J2159" s="4">
        <v>96.2</v>
      </c>
      <c r="K2159" s="4">
        <v>0</v>
      </c>
      <c r="L2159" s="4">
        <v>584.9</v>
      </c>
      <c r="M2159" s="4">
        <v>0</v>
      </c>
      <c r="N2159" s="4">
        <v>-32.9</v>
      </c>
      <c r="O2159" s="4">
        <v>0</v>
      </c>
      <c r="P2159" s="4">
        <v>-201.31</v>
      </c>
      <c r="Q2159" s="4">
        <v>0</v>
      </c>
      <c r="R2159" s="4">
        <v>-234.21</v>
      </c>
      <c r="S2159" s="4">
        <v>350.69</v>
      </c>
      <c r="U2159" t="str">
        <f>IFERROR(VLOOKUP(B2159,mcc_list!$A$2:$C$299,3,0),0)</f>
        <v>Retailers</v>
      </c>
    </row>
    <row r="2160" spans="1:21" x14ac:dyDescent="0.35">
      <c r="A2160">
        <v>100142530130032</v>
      </c>
      <c r="B2160">
        <v>5977</v>
      </c>
      <c r="C2160" s="3">
        <v>42767</v>
      </c>
      <c r="D2160" s="3">
        <v>42417</v>
      </c>
      <c r="E2160" t="s">
        <v>4054</v>
      </c>
      <c r="F2160" t="s">
        <v>3788</v>
      </c>
      <c r="G2160" s="4">
        <v>5064.8900000000003</v>
      </c>
      <c r="H2160">
        <v>45</v>
      </c>
      <c r="I2160" s="4">
        <v>12.39</v>
      </c>
      <c r="J2160" s="4">
        <v>89.84</v>
      </c>
      <c r="K2160" s="4">
        <v>0</v>
      </c>
      <c r="L2160" s="4">
        <v>102.23</v>
      </c>
      <c r="M2160" s="4">
        <v>0</v>
      </c>
      <c r="N2160" s="4">
        <v>-18</v>
      </c>
      <c r="O2160" s="4">
        <v>0</v>
      </c>
      <c r="P2160" s="4">
        <v>-6.59</v>
      </c>
      <c r="Q2160" s="4">
        <v>0</v>
      </c>
      <c r="R2160" s="4">
        <v>-24.59</v>
      </c>
      <c r="S2160" s="4">
        <v>77.64</v>
      </c>
      <c r="U2160" t="str">
        <f>IFERROR(VLOOKUP(B2160,mcc_list!$A$2:$C$299,3,0),0)</f>
        <v>Various Stores</v>
      </c>
    </row>
    <row r="2161" spans="1:21" x14ac:dyDescent="0.35">
      <c r="A2161">
        <v>100147828343303</v>
      </c>
      <c r="B2161">
        <v>5541</v>
      </c>
      <c r="C2161" s="3">
        <v>42767</v>
      </c>
      <c r="D2161" s="3">
        <v>42460</v>
      </c>
      <c r="E2161" t="s">
        <v>4054</v>
      </c>
      <c r="F2161" t="s">
        <v>3795</v>
      </c>
      <c r="G2161" s="4">
        <v>87505.32</v>
      </c>
      <c r="H2161" s="5">
        <v>1436</v>
      </c>
      <c r="I2161" s="4">
        <v>334.35</v>
      </c>
      <c r="J2161" s="4">
        <v>76.48</v>
      </c>
      <c r="K2161" s="4">
        <v>0</v>
      </c>
      <c r="L2161" s="4">
        <v>410.83</v>
      </c>
      <c r="M2161" s="4">
        <v>0</v>
      </c>
      <c r="N2161" s="4">
        <v>-13.02</v>
      </c>
      <c r="O2161" s="4">
        <v>0</v>
      </c>
      <c r="P2161" s="4">
        <v>-88.97</v>
      </c>
      <c r="Q2161" s="4">
        <v>0</v>
      </c>
      <c r="R2161" s="4">
        <v>-101.99</v>
      </c>
      <c r="S2161" s="4">
        <v>308.83999999999997</v>
      </c>
      <c r="U2161" t="str">
        <f>IFERROR(VLOOKUP(B2161,mcc_list!$A$2:$C$299,3,0),0)</f>
        <v>Retailers</v>
      </c>
    </row>
    <row r="2162" spans="1:21" x14ac:dyDescent="0.35">
      <c r="A2162">
        <v>100217376485129</v>
      </c>
      <c r="B2162">
        <v>8011</v>
      </c>
      <c r="C2162" s="3">
        <v>42767</v>
      </c>
      <c r="D2162" s="3">
        <v>42647</v>
      </c>
      <c r="E2162" t="s">
        <v>4054</v>
      </c>
      <c r="F2162" t="s">
        <v>3643</v>
      </c>
      <c r="G2162" s="4">
        <v>109817</v>
      </c>
      <c r="H2162">
        <v>629</v>
      </c>
      <c r="I2162" s="4">
        <v>415.98</v>
      </c>
      <c r="J2162" s="4">
        <v>89.84</v>
      </c>
      <c r="K2162" s="4">
        <v>0</v>
      </c>
      <c r="L2162" s="4">
        <v>505.82</v>
      </c>
      <c r="M2162" s="4">
        <v>0</v>
      </c>
      <c r="N2162" s="4">
        <v>-10</v>
      </c>
      <c r="O2162" s="4">
        <v>0</v>
      </c>
      <c r="P2162" s="4">
        <v>-42.58</v>
      </c>
      <c r="Q2162" s="4">
        <v>0</v>
      </c>
      <c r="R2162" s="4">
        <v>-52.58</v>
      </c>
      <c r="S2162" s="4">
        <v>453.24</v>
      </c>
      <c r="U2162" t="str">
        <f>IFERROR(VLOOKUP(B2162,mcc_list!$A$2:$C$299,3,0),0)</f>
        <v>Other Professional Services</v>
      </c>
    </row>
    <row r="2163" spans="1:21" x14ac:dyDescent="0.35">
      <c r="A2163">
        <v>100118481933362</v>
      </c>
      <c r="B2163">
        <v>5541</v>
      </c>
      <c r="C2163" s="3">
        <v>42767</v>
      </c>
      <c r="D2163" s="3">
        <v>42565</v>
      </c>
      <c r="E2163" t="s">
        <v>4054</v>
      </c>
      <c r="F2163" t="s">
        <v>3704</v>
      </c>
      <c r="G2163" s="4">
        <v>504651.11</v>
      </c>
      <c r="H2163" s="5">
        <v>6732</v>
      </c>
      <c r="I2163" s="4">
        <v>597.44000000000005</v>
      </c>
      <c r="J2163" s="4">
        <v>145.19999999999999</v>
      </c>
      <c r="K2163" s="4">
        <v>0</v>
      </c>
      <c r="L2163" s="4">
        <v>742.64</v>
      </c>
      <c r="M2163" s="4">
        <v>0</v>
      </c>
      <c r="N2163" s="4">
        <v>-19</v>
      </c>
      <c r="O2163" s="4">
        <v>0</v>
      </c>
      <c r="P2163" s="4">
        <v>-419.03</v>
      </c>
      <c r="Q2163" s="4">
        <v>0</v>
      </c>
      <c r="R2163" s="4">
        <v>-438.03</v>
      </c>
      <c r="S2163" s="4">
        <v>304.61</v>
      </c>
      <c r="U2163" t="str">
        <f>IFERROR(VLOOKUP(B2163,mcc_list!$A$2:$C$299,3,0),0)</f>
        <v>Retailers</v>
      </c>
    </row>
    <row r="2164" spans="1:21" x14ac:dyDescent="0.35">
      <c r="A2164">
        <v>100127578358571</v>
      </c>
      <c r="B2164">
        <v>5977</v>
      </c>
      <c r="C2164" s="3">
        <v>42767</v>
      </c>
      <c r="D2164" s="3">
        <v>42417</v>
      </c>
      <c r="E2164" t="s">
        <v>4054</v>
      </c>
      <c r="F2164" t="s">
        <v>3758</v>
      </c>
      <c r="G2164" s="4">
        <v>3406.45</v>
      </c>
      <c r="H2164">
        <v>37</v>
      </c>
      <c r="I2164" s="4">
        <v>9.07</v>
      </c>
      <c r="J2164" s="4">
        <v>47.92</v>
      </c>
      <c r="K2164" s="4">
        <v>0</v>
      </c>
      <c r="L2164" s="4">
        <v>56.99</v>
      </c>
      <c r="M2164" s="4">
        <v>0</v>
      </c>
      <c r="N2164" s="4">
        <v>-20</v>
      </c>
      <c r="O2164" s="4">
        <v>0</v>
      </c>
      <c r="P2164" s="4">
        <v>-6.97</v>
      </c>
      <c r="Q2164" s="4">
        <v>0</v>
      </c>
      <c r="R2164" s="4">
        <v>-26.97</v>
      </c>
      <c r="S2164" s="4">
        <v>30.03</v>
      </c>
      <c r="U2164" t="str">
        <f>IFERROR(VLOOKUP(B2164,mcc_list!$A$2:$C$299,3,0),0)</f>
        <v>Various Stores</v>
      </c>
    </row>
    <row r="2165" spans="1:21" x14ac:dyDescent="0.35">
      <c r="A2165">
        <v>100110639589992</v>
      </c>
      <c r="B2165">
        <v>4816</v>
      </c>
      <c r="C2165" s="3">
        <v>42644</v>
      </c>
      <c r="D2165" s="3">
        <v>42480</v>
      </c>
      <c r="E2165" t="s">
        <v>4055</v>
      </c>
      <c r="F2165" t="s">
        <v>3599</v>
      </c>
      <c r="G2165" s="4">
        <v>29339.45</v>
      </c>
      <c r="H2165">
        <v>958</v>
      </c>
      <c r="I2165" s="4">
        <v>278</v>
      </c>
      <c r="J2165" s="4">
        <v>54.45</v>
      </c>
      <c r="K2165" s="4">
        <v>0</v>
      </c>
      <c r="L2165" s="4">
        <v>332.45</v>
      </c>
      <c r="M2165" s="4">
        <v>0</v>
      </c>
      <c r="N2165" s="4">
        <v>-14</v>
      </c>
      <c r="O2165" s="4">
        <v>0</v>
      </c>
      <c r="P2165" s="4">
        <v>-79.56</v>
      </c>
      <c r="Q2165" s="4">
        <v>0</v>
      </c>
      <c r="R2165" s="4">
        <v>-93.56</v>
      </c>
      <c r="S2165" s="4">
        <v>238.89</v>
      </c>
      <c r="U2165" t="str">
        <f>IFERROR(VLOOKUP(B2165,mcc_list!$A$2:$C$299,3,0),0)</f>
        <v>Utility Services</v>
      </c>
    </row>
    <row r="2166" spans="1:21" x14ac:dyDescent="0.35">
      <c r="A2166">
        <v>100122290033804</v>
      </c>
      <c r="B2166">
        <v>8299</v>
      </c>
      <c r="C2166" s="3">
        <v>42644</v>
      </c>
      <c r="D2166" s="3">
        <v>42626</v>
      </c>
      <c r="E2166" t="s">
        <v>4055</v>
      </c>
      <c r="F2166" t="s">
        <v>3607</v>
      </c>
      <c r="G2166" s="4">
        <v>34733.33</v>
      </c>
      <c r="H2166">
        <v>64</v>
      </c>
      <c r="I2166" s="4">
        <v>580.72</v>
      </c>
      <c r="J2166" s="4">
        <v>40.630000000000003</v>
      </c>
      <c r="K2166" s="4">
        <v>0</v>
      </c>
      <c r="L2166" s="4">
        <v>621.35</v>
      </c>
      <c r="M2166" s="4">
        <v>0</v>
      </c>
      <c r="N2166" s="4">
        <v>-20</v>
      </c>
      <c r="O2166" s="4">
        <v>0</v>
      </c>
      <c r="P2166" s="4">
        <v>-3.78</v>
      </c>
      <c r="Q2166" s="4">
        <v>0</v>
      </c>
      <c r="R2166" s="4">
        <v>-23.78</v>
      </c>
      <c r="S2166" s="4">
        <v>597.57000000000005</v>
      </c>
      <c r="U2166" t="str">
        <f>IFERROR(VLOOKUP(B2166,mcc_list!$A$2:$C$299,3,0),0)</f>
        <v>Other Professional Services</v>
      </c>
    </row>
    <row r="2167" spans="1:21" x14ac:dyDescent="0.35">
      <c r="A2167">
        <v>100963375280829</v>
      </c>
      <c r="B2167">
        <v>5651</v>
      </c>
      <c r="C2167" s="3">
        <v>42644</v>
      </c>
      <c r="D2167" s="3">
        <v>42550</v>
      </c>
      <c r="E2167" t="s">
        <v>4055</v>
      </c>
      <c r="F2167" t="s">
        <v>3613</v>
      </c>
      <c r="G2167" s="4">
        <v>12398.34</v>
      </c>
      <c r="H2167">
        <v>51</v>
      </c>
      <c r="I2167" s="4">
        <v>143.86000000000001</v>
      </c>
      <c r="J2167" s="4">
        <v>53.54</v>
      </c>
      <c r="K2167" s="4">
        <v>0</v>
      </c>
      <c r="L2167" s="4">
        <v>197.41</v>
      </c>
      <c r="M2167" s="4">
        <v>0</v>
      </c>
      <c r="N2167" s="4">
        <v>-17</v>
      </c>
      <c r="O2167" s="4">
        <v>0</v>
      </c>
      <c r="P2167" s="4">
        <v>-23.75</v>
      </c>
      <c r="Q2167" s="4">
        <v>0</v>
      </c>
      <c r="R2167" s="4">
        <v>-40.75</v>
      </c>
      <c r="S2167" s="4">
        <v>156.65</v>
      </c>
      <c r="U2167" t="str">
        <f>IFERROR(VLOOKUP(B2167,mcc_list!$A$2:$C$299,3,0),0)</f>
        <v>Clothing Stores</v>
      </c>
    </row>
    <row r="2168" spans="1:21" x14ac:dyDescent="0.35">
      <c r="A2168">
        <v>100125541549102</v>
      </c>
      <c r="B2168">
        <v>8043</v>
      </c>
      <c r="C2168" s="3">
        <v>42644</v>
      </c>
      <c r="D2168" s="3">
        <v>42513</v>
      </c>
      <c r="E2168" t="s">
        <v>4055</v>
      </c>
      <c r="F2168" t="s">
        <v>3676</v>
      </c>
      <c r="G2168" s="4">
        <v>15598</v>
      </c>
      <c r="H2168">
        <v>27</v>
      </c>
      <c r="I2168" s="4">
        <v>164.63</v>
      </c>
      <c r="J2168" s="4">
        <v>68.06</v>
      </c>
      <c r="K2168" s="4">
        <v>0</v>
      </c>
      <c r="L2168" s="4">
        <v>232.69</v>
      </c>
      <c r="M2168" s="4">
        <v>0</v>
      </c>
      <c r="N2168" s="4">
        <v>-18</v>
      </c>
      <c r="O2168" s="4">
        <v>0</v>
      </c>
      <c r="P2168" s="4">
        <v>-7.58</v>
      </c>
      <c r="Q2168" s="4">
        <v>0</v>
      </c>
      <c r="R2168" s="4">
        <v>-25.58</v>
      </c>
      <c r="S2168" s="4">
        <v>207.11</v>
      </c>
      <c r="U2168" t="str">
        <f>IFERROR(VLOOKUP(B2168,mcc_list!$A$2:$C$299,3,0),0)</f>
        <v>Other Professional Services</v>
      </c>
    </row>
    <row r="2169" spans="1:21" x14ac:dyDescent="0.35">
      <c r="A2169">
        <v>100132742994762</v>
      </c>
      <c r="B2169">
        <v>5621</v>
      </c>
      <c r="C2169" s="3">
        <v>42644</v>
      </c>
      <c r="D2169" s="3">
        <v>42551</v>
      </c>
      <c r="E2169" t="s">
        <v>4055</v>
      </c>
      <c r="F2169" t="s">
        <v>3585</v>
      </c>
      <c r="G2169" s="4">
        <v>180</v>
      </c>
      <c r="H2169">
        <v>2</v>
      </c>
      <c r="I2169" s="4">
        <v>3.22</v>
      </c>
      <c r="J2169" s="4">
        <v>98.92</v>
      </c>
      <c r="K2169" s="4">
        <v>0</v>
      </c>
      <c r="L2169" s="4">
        <v>102.14</v>
      </c>
      <c r="M2169" s="4">
        <v>0</v>
      </c>
      <c r="N2169" s="4">
        <v>-20</v>
      </c>
      <c r="O2169" s="4">
        <v>0</v>
      </c>
      <c r="P2169" s="4">
        <v>-0.12</v>
      </c>
      <c r="Q2169" s="4">
        <v>0</v>
      </c>
      <c r="R2169" s="4">
        <v>-20.12</v>
      </c>
      <c r="S2169" s="4">
        <v>82.02</v>
      </c>
      <c r="U2169" t="str">
        <f>IFERROR(VLOOKUP(B2169,mcc_list!$A$2:$C$299,3,0),0)</f>
        <v>Clothing Stores</v>
      </c>
    </row>
    <row r="2170" spans="1:21" x14ac:dyDescent="0.35">
      <c r="A2170">
        <v>100110483598907</v>
      </c>
      <c r="B2170">
        <v>8011</v>
      </c>
      <c r="C2170" s="3">
        <v>42644</v>
      </c>
      <c r="D2170" s="3">
        <v>42117</v>
      </c>
      <c r="E2170" t="s">
        <v>4055</v>
      </c>
      <c r="F2170" t="s">
        <v>3592</v>
      </c>
      <c r="G2170" s="4">
        <v>2965.81</v>
      </c>
      <c r="H2170">
        <v>2</v>
      </c>
      <c r="I2170" s="4">
        <v>-4.62</v>
      </c>
      <c r="J2170" s="4">
        <v>54.45</v>
      </c>
      <c r="K2170" s="4">
        <v>0</v>
      </c>
      <c r="L2170" s="4">
        <v>49.84</v>
      </c>
      <c r="M2170" s="4">
        <v>0</v>
      </c>
      <c r="N2170" s="4">
        <v>-12</v>
      </c>
      <c r="O2170" s="4">
        <v>0</v>
      </c>
      <c r="P2170" s="4">
        <v>-1.21</v>
      </c>
      <c r="Q2170" s="4">
        <v>0</v>
      </c>
      <c r="R2170" s="4">
        <v>-13.21</v>
      </c>
      <c r="S2170" s="4">
        <v>36.630000000000003</v>
      </c>
      <c r="U2170" t="str">
        <f>IFERROR(VLOOKUP(B2170,mcc_list!$A$2:$C$299,3,0),0)</f>
        <v>Other Professional Services</v>
      </c>
    </row>
    <row r="2171" spans="1:21" x14ac:dyDescent="0.35">
      <c r="A2171">
        <v>100107043053113</v>
      </c>
      <c r="B2171">
        <v>7997</v>
      </c>
      <c r="C2171" s="3">
        <v>42644</v>
      </c>
      <c r="D2171" s="3">
        <v>42530</v>
      </c>
      <c r="E2171" t="s">
        <v>4055</v>
      </c>
      <c r="F2171" t="s">
        <v>3586</v>
      </c>
      <c r="G2171" s="4">
        <v>4610</v>
      </c>
      <c r="H2171">
        <v>65</v>
      </c>
      <c r="I2171" s="4">
        <v>57.56</v>
      </c>
      <c r="J2171" s="4">
        <v>67.16</v>
      </c>
      <c r="K2171" s="4">
        <v>0</v>
      </c>
      <c r="L2171" s="4">
        <v>124.72</v>
      </c>
      <c r="M2171" s="4">
        <v>0</v>
      </c>
      <c r="N2171" s="4">
        <v>-12</v>
      </c>
      <c r="O2171" s="4">
        <v>0</v>
      </c>
      <c r="P2171" s="4">
        <v>-25.73</v>
      </c>
      <c r="Q2171" s="4">
        <v>0</v>
      </c>
      <c r="R2171" s="4">
        <v>-37.729999999999997</v>
      </c>
      <c r="S2171" s="4">
        <v>86.99</v>
      </c>
      <c r="U2171" t="str">
        <f>IFERROR(VLOOKUP(B2171,mcc_list!$A$2:$C$299,3,0),0)</f>
        <v>Business Services</v>
      </c>
    </row>
    <row r="2172" spans="1:21" x14ac:dyDescent="0.35">
      <c r="A2172">
        <v>100122874039932</v>
      </c>
      <c r="B2172">
        <v>8931</v>
      </c>
      <c r="C2172" s="3">
        <v>42644</v>
      </c>
      <c r="D2172" s="3">
        <v>42636</v>
      </c>
      <c r="E2172" t="s">
        <v>4055</v>
      </c>
      <c r="F2172" t="s">
        <v>3585</v>
      </c>
      <c r="G2172" s="4">
        <v>20</v>
      </c>
      <c r="H2172">
        <v>1</v>
      </c>
      <c r="I2172" s="4">
        <v>0.45</v>
      </c>
      <c r="J2172" s="4">
        <v>17.420000000000002</v>
      </c>
      <c r="K2172" s="4">
        <v>0</v>
      </c>
      <c r="L2172" s="4">
        <v>17.88</v>
      </c>
      <c r="M2172" s="4">
        <v>0</v>
      </c>
      <c r="N2172" s="4">
        <v>-12</v>
      </c>
      <c r="O2172" s="4">
        <v>0</v>
      </c>
      <c r="P2172" s="4">
        <v>-0.06</v>
      </c>
      <c r="Q2172" s="4">
        <v>0</v>
      </c>
      <c r="R2172" s="4">
        <v>-12.06</v>
      </c>
      <c r="S2172" s="4">
        <v>5.82</v>
      </c>
      <c r="U2172" t="str">
        <f>IFERROR(VLOOKUP(B2172,mcc_list!$A$2:$C$299,3,0),0)</f>
        <v>Other Professional Services</v>
      </c>
    </row>
    <row r="2173" spans="1:21" x14ac:dyDescent="0.35">
      <c r="A2173">
        <v>100143116606882</v>
      </c>
      <c r="B2173">
        <v>5661</v>
      </c>
      <c r="C2173" s="3">
        <v>42644</v>
      </c>
      <c r="D2173" s="3">
        <v>42556</v>
      </c>
      <c r="E2173" t="s">
        <v>4055</v>
      </c>
      <c r="F2173" t="s">
        <v>3796</v>
      </c>
      <c r="G2173" s="4">
        <v>49.9</v>
      </c>
      <c r="H2173">
        <v>1</v>
      </c>
      <c r="I2173" s="4">
        <v>0.54</v>
      </c>
      <c r="J2173" s="4">
        <v>77.14</v>
      </c>
      <c r="K2173" s="4">
        <v>0</v>
      </c>
      <c r="L2173" s="4">
        <v>77.680000000000007</v>
      </c>
      <c r="M2173" s="4">
        <v>0</v>
      </c>
      <c r="N2173" s="4">
        <v>-20</v>
      </c>
      <c r="O2173" s="4">
        <v>0</v>
      </c>
      <c r="P2173" s="4">
        <v>-0.06</v>
      </c>
      <c r="Q2173" s="4">
        <v>0</v>
      </c>
      <c r="R2173" s="4">
        <v>-20.059999999999999</v>
      </c>
      <c r="S2173" s="4">
        <v>57.62</v>
      </c>
      <c r="U2173" t="str">
        <f>IFERROR(VLOOKUP(B2173,mcc_list!$A$2:$C$299,3,0),0)</f>
        <v>Clothing Stores</v>
      </c>
    </row>
    <row r="2174" spans="1:21" x14ac:dyDescent="0.35">
      <c r="A2174">
        <v>100151452481254</v>
      </c>
      <c r="B2174">
        <v>8071</v>
      </c>
      <c r="C2174" s="3">
        <v>42644</v>
      </c>
      <c r="D2174" s="3">
        <v>42467</v>
      </c>
      <c r="E2174" t="s">
        <v>4055</v>
      </c>
      <c r="F2174" t="s">
        <v>3600</v>
      </c>
      <c r="G2174" s="4">
        <v>2289</v>
      </c>
      <c r="H2174">
        <v>15</v>
      </c>
      <c r="I2174" s="4">
        <v>37.299999999999997</v>
      </c>
      <c r="J2174" s="4">
        <v>62.62</v>
      </c>
      <c r="K2174" s="4">
        <v>0</v>
      </c>
      <c r="L2174" s="4">
        <v>99.92</v>
      </c>
      <c r="M2174" s="4">
        <v>0</v>
      </c>
      <c r="N2174" s="4">
        <v>-20</v>
      </c>
      <c r="O2174" s="4">
        <v>0</v>
      </c>
      <c r="P2174" s="4">
        <v>-5.24</v>
      </c>
      <c r="Q2174" s="4">
        <v>0</v>
      </c>
      <c r="R2174" s="4">
        <v>-25.24</v>
      </c>
      <c r="S2174" s="4">
        <v>74.680000000000007</v>
      </c>
      <c r="U2174" t="str">
        <f>IFERROR(VLOOKUP(B2174,mcc_list!$A$2:$C$299,3,0),0)</f>
        <v>Other Professional Services</v>
      </c>
    </row>
    <row r="2175" spans="1:21" x14ac:dyDescent="0.35">
      <c r="A2175">
        <v>100117375153061</v>
      </c>
      <c r="B2175">
        <v>4722</v>
      </c>
      <c r="C2175" s="3">
        <v>42644</v>
      </c>
      <c r="D2175" s="3">
        <v>42544</v>
      </c>
      <c r="E2175" t="s">
        <v>4055</v>
      </c>
      <c r="F2175" t="s">
        <v>3610</v>
      </c>
      <c r="G2175" s="4">
        <v>2505</v>
      </c>
      <c r="H2175">
        <v>15</v>
      </c>
      <c r="I2175" s="4">
        <v>33.11</v>
      </c>
      <c r="J2175" s="4">
        <v>89.84</v>
      </c>
      <c r="K2175" s="4">
        <v>0</v>
      </c>
      <c r="L2175" s="4">
        <v>122.96</v>
      </c>
      <c r="M2175" s="4">
        <v>0</v>
      </c>
      <c r="N2175" s="4">
        <v>-17</v>
      </c>
      <c r="O2175" s="4">
        <v>0</v>
      </c>
      <c r="P2175" s="4">
        <v>-14.72</v>
      </c>
      <c r="Q2175" s="4">
        <v>0</v>
      </c>
      <c r="R2175" s="4">
        <v>-31.72</v>
      </c>
      <c r="S2175" s="4">
        <v>91.24</v>
      </c>
      <c r="U2175" t="str">
        <f>IFERROR(VLOOKUP(B2175,mcc_list!$A$2:$C$299,3,0),0)</f>
        <v>Transportation Services</v>
      </c>
    </row>
    <row r="2176" spans="1:21" x14ac:dyDescent="0.35">
      <c r="A2176">
        <v>100121352756589</v>
      </c>
      <c r="B2176">
        <v>7997</v>
      </c>
      <c r="C2176" s="3">
        <v>42644</v>
      </c>
      <c r="D2176" s="3">
        <v>42613</v>
      </c>
      <c r="E2176" t="s">
        <v>4055</v>
      </c>
      <c r="F2176" t="s">
        <v>3586</v>
      </c>
      <c r="G2176" s="4">
        <v>9095.5300000000007</v>
      </c>
      <c r="H2176">
        <v>43</v>
      </c>
      <c r="I2176" s="4">
        <v>176.4</v>
      </c>
      <c r="J2176" s="4">
        <v>29.22</v>
      </c>
      <c r="K2176" s="4">
        <v>0</v>
      </c>
      <c r="L2176" s="4">
        <v>205.62</v>
      </c>
      <c r="M2176" s="4">
        <v>0</v>
      </c>
      <c r="N2176" s="4">
        <v>-11</v>
      </c>
      <c r="O2176" s="4">
        <v>0</v>
      </c>
      <c r="P2176" s="4">
        <v>-22.13</v>
      </c>
      <c r="Q2176" s="4">
        <v>0</v>
      </c>
      <c r="R2176" s="4">
        <v>-33.130000000000003</v>
      </c>
      <c r="S2176" s="4">
        <v>172.49</v>
      </c>
      <c r="U2176" t="str">
        <f>IFERROR(VLOOKUP(B2176,mcc_list!$A$2:$C$299,3,0),0)</f>
        <v>Business Services</v>
      </c>
    </row>
    <row r="2177" spans="1:21" x14ac:dyDescent="0.35">
      <c r="A2177">
        <v>100137809020462</v>
      </c>
      <c r="B2177">
        <v>5651</v>
      </c>
      <c r="C2177" s="3">
        <v>42644</v>
      </c>
      <c r="D2177" s="3">
        <v>42634</v>
      </c>
      <c r="E2177" t="s">
        <v>4055</v>
      </c>
      <c r="F2177" t="s">
        <v>3597</v>
      </c>
      <c r="G2177" s="4">
        <v>1017</v>
      </c>
      <c r="H2177">
        <v>11</v>
      </c>
      <c r="I2177" s="4">
        <v>15.09</v>
      </c>
      <c r="J2177" s="4">
        <v>23.89</v>
      </c>
      <c r="K2177" s="4">
        <v>0</v>
      </c>
      <c r="L2177" s="4">
        <v>38.979999999999997</v>
      </c>
      <c r="M2177" s="4">
        <v>0</v>
      </c>
      <c r="N2177" s="4">
        <v>-15</v>
      </c>
      <c r="O2177" s="4">
        <v>0</v>
      </c>
      <c r="P2177" s="4">
        <v>-0.65</v>
      </c>
      <c r="Q2177" s="4">
        <v>0</v>
      </c>
      <c r="R2177" s="4">
        <v>-15.65</v>
      </c>
      <c r="S2177" s="4">
        <v>23.33</v>
      </c>
      <c r="U2177" t="str">
        <f>IFERROR(VLOOKUP(B2177,mcc_list!$A$2:$C$299,3,0),0)</f>
        <v>Clothing Stores</v>
      </c>
    </row>
    <row r="2178" spans="1:21" x14ac:dyDescent="0.35">
      <c r="A2178">
        <v>100118186270066</v>
      </c>
      <c r="B2178">
        <v>7997</v>
      </c>
      <c r="C2178" s="3">
        <v>42644</v>
      </c>
      <c r="D2178" s="3">
        <v>42626</v>
      </c>
      <c r="E2178" t="s">
        <v>4055</v>
      </c>
      <c r="F2178" t="s">
        <v>3797</v>
      </c>
      <c r="G2178" s="4">
        <v>20414.3</v>
      </c>
      <c r="H2178">
        <v>64</v>
      </c>
      <c r="I2178" s="4">
        <v>430.22</v>
      </c>
      <c r="J2178" s="4">
        <v>21.53</v>
      </c>
      <c r="K2178" s="4">
        <v>0</v>
      </c>
      <c r="L2178" s="4">
        <v>451.75</v>
      </c>
      <c r="M2178" s="4">
        <v>0</v>
      </c>
      <c r="N2178" s="4">
        <v>-12.93</v>
      </c>
      <c r="O2178" s="4">
        <v>0</v>
      </c>
      <c r="P2178" s="4">
        <v>-17.61</v>
      </c>
      <c r="Q2178" s="4">
        <v>0</v>
      </c>
      <c r="R2178" s="4">
        <v>-30.54</v>
      </c>
      <c r="S2178" s="4">
        <v>421.21</v>
      </c>
      <c r="U2178" t="str">
        <f>IFERROR(VLOOKUP(B2178,mcc_list!$A$2:$C$299,3,0),0)</f>
        <v>Business Services</v>
      </c>
    </row>
    <row r="2179" spans="1:21" x14ac:dyDescent="0.35">
      <c r="A2179">
        <v>100112228737354</v>
      </c>
      <c r="B2179">
        <v>4214</v>
      </c>
      <c r="C2179" s="3">
        <v>42644</v>
      </c>
      <c r="D2179" s="3">
        <v>42542</v>
      </c>
      <c r="E2179" t="s">
        <v>4055</v>
      </c>
      <c r="F2179" t="s">
        <v>3600</v>
      </c>
      <c r="G2179" s="4">
        <v>2168.65</v>
      </c>
      <c r="H2179">
        <v>140</v>
      </c>
      <c r="I2179" s="4">
        <v>17.55</v>
      </c>
      <c r="J2179" s="4">
        <v>80.77</v>
      </c>
      <c r="K2179" s="4">
        <v>0</v>
      </c>
      <c r="L2179" s="4">
        <v>98.31</v>
      </c>
      <c r="M2179" s="4">
        <v>0</v>
      </c>
      <c r="N2179" s="4">
        <v>-13</v>
      </c>
      <c r="O2179" s="4">
        <v>0</v>
      </c>
      <c r="P2179" s="4">
        <v>-30.16</v>
      </c>
      <c r="Q2179" s="4">
        <v>0</v>
      </c>
      <c r="R2179" s="4">
        <v>-43.16</v>
      </c>
      <c r="S2179" s="4">
        <v>55.16</v>
      </c>
      <c r="U2179" t="str">
        <f>IFERROR(VLOOKUP(B2179,mcc_list!$A$2:$C$299,3,0),0)</f>
        <v>Transportation Services</v>
      </c>
    </row>
    <row r="2180" spans="1:21" x14ac:dyDescent="0.35">
      <c r="A2180">
        <v>100124232355804</v>
      </c>
      <c r="B2180">
        <v>7911</v>
      </c>
      <c r="C2180" s="3">
        <v>42644</v>
      </c>
      <c r="D2180" s="3">
        <v>42492</v>
      </c>
      <c r="E2180" t="s">
        <v>4055</v>
      </c>
      <c r="F2180" t="s">
        <v>3596</v>
      </c>
      <c r="G2180" s="4">
        <v>2511.79</v>
      </c>
      <c r="H2180">
        <v>17</v>
      </c>
      <c r="I2180" s="4">
        <v>27.03</v>
      </c>
      <c r="J2180" s="4">
        <v>81.680000000000007</v>
      </c>
      <c r="K2180" s="4">
        <v>0</v>
      </c>
      <c r="L2180" s="4">
        <v>108.71</v>
      </c>
      <c r="M2180" s="4">
        <v>0</v>
      </c>
      <c r="N2180" s="4">
        <v>-10</v>
      </c>
      <c r="O2180" s="4">
        <v>0</v>
      </c>
      <c r="P2180" s="4">
        <v>-5.9</v>
      </c>
      <c r="Q2180" s="4">
        <v>0</v>
      </c>
      <c r="R2180" s="4">
        <v>-15.9</v>
      </c>
      <c r="S2180" s="4">
        <v>92.8</v>
      </c>
      <c r="U2180" t="str">
        <f>IFERROR(VLOOKUP(B2180,mcc_list!$A$2:$C$299,3,0),0)</f>
        <v>Business Services</v>
      </c>
    </row>
    <row r="2181" spans="1:21" x14ac:dyDescent="0.35">
      <c r="A2181">
        <v>100140184290583</v>
      </c>
      <c r="B2181">
        <v>5651</v>
      </c>
      <c r="C2181" s="3">
        <v>42644</v>
      </c>
      <c r="D2181" s="3">
        <v>42460</v>
      </c>
      <c r="E2181" t="s">
        <v>4055</v>
      </c>
      <c r="F2181" t="s">
        <v>3749</v>
      </c>
      <c r="G2181" s="4">
        <v>11546.9</v>
      </c>
      <c r="H2181">
        <v>39</v>
      </c>
      <c r="I2181" s="4">
        <v>152.84</v>
      </c>
      <c r="J2181" s="4">
        <v>89.84</v>
      </c>
      <c r="K2181" s="4">
        <v>0</v>
      </c>
      <c r="L2181" s="4">
        <v>242.68</v>
      </c>
      <c r="M2181" s="4">
        <v>0</v>
      </c>
      <c r="N2181" s="4">
        <v>-38.9</v>
      </c>
      <c r="O2181" s="4">
        <v>0</v>
      </c>
      <c r="P2181" s="4">
        <v>-24.26</v>
      </c>
      <c r="Q2181" s="4">
        <v>0</v>
      </c>
      <c r="R2181" s="4">
        <v>-63.16</v>
      </c>
      <c r="S2181" s="4">
        <v>179.52</v>
      </c>
      <c r="U2181" t="str">
        <f>IFERROR(VLOOKUP(B2181,mcc_list!$A$2:$C$299,3,0),0)</f>
        <v>Clothing Stores</v>
      </c>
    </row>
    <row r="2182" spans="1:21" x14ac:dyDescent="0.35">
      <c r="A2182">
        <v>100153093362341</v>
      </c>
      <c r="B2182">
        <v>5651</v>
      </c>
      <c r="C2182" s="3">
        <v>42644</v>
      </c>
      <c r="D2182" s="3">
        <v>42514</v>
      </c>
      <c r="E2182" t="s">
        <v>4055</v>
      </c>
      <c r="F2182" t="s">
        <v>3596</v>
      </c>
      <c r="G2182" s="4">
        <v>71</v>
      </c>
      <c r="H2182">
        <v>2</v>
      </c>
      <c r="I2182" s="4">
        <v>0.67</v>
      </c>
      <c r="J2182" s="4">
        <v>99.83</v>
      </c>
      <c r="K2182" s="4">
        <v>0</v>
      </c>
      <c r="L2182" s="4">
        <v>100.5</v>
      </c>
      <c r="M2182" s="4">
        <v>0</v>
      </c>
      <c r="N2182" s="4">
        <v>-19</v>
      </c>
      <c r="O2182" s="4">
        <v>0</v>
      </c>
      <c r="P2182" s="4">
        <v>-0.12</v>
      </c>
      <c r="Q2182" s="4">
        <v>0</v>
      </c>
      <c r="R2182" s="4">
        <v>-19.12</v>
      </c>
      <c r="S2182" s="4">
        <v>81.38</v>
      </c>
      <c r="U2182" t="str">
        <f>IFERROR(VLOOKUP(B2182,mcc_list!$A$2:$C$299,3,0),0)</f>
        <v>Clothing Stores</v>
      </c>
    </row>
    <row r="2183" spans="1:21" x14ac:dyDescent="0.35">
      <c r="A2183">
        <v>100150769581575</v>
      </c>
      <c r="B2183">
        <v>7538</v>
      </c>
      <c r="C2183" s="3">
        <v>42644</v>
      </c>
      <c r="D2183" s="3">
        <v>42510</v>
      </c>
      <c r="E2183" t="s">
        <v>4055</v>
      </c>
      <c r="F2183" t="s">
        <v>3586</v>
      </c>
      <c r="G2183" s="4">
        <v>7352</v>
      </c>
      <c r="H2183">
        <v>51</v>
      </c>
      <c r="I2183" s="4">
        <v>83.02</v>
      </c>
      <c r="J2183" s="4">
        <v>80.77</v>
      </c>
      <c r="K2183" s="4">
        <v>0</v>
      </c>
      <c r="L2183" s="4">
        <v>163.78</v>
      </c>
      <c r="M2183" s="4">
        <v>0</v>
      </c>
      <c r="N2183" s="4">
        <v>-13</v>
      </c>
      <c r="O2183" s="4">
        <v>0</v>
      </c>
      <c r="P2183" s="4">
        <v>-11.18</v>
      </c>
      <c r="Q2183" s="4">
        <v>0</v>
      </c>
      <c r="R2183" s="4">
        <v>-24.18</v>
      </c>
      <c r="S2183" s="4">
        <v>139.61000000000001</v>
      </c>
      <c r="U2183" t="str">
        <f>IFERROR(VLOOKUP(B2183,mcc_list!$A$2:$C$299,3,0),0)</f>
        <v>Business Services</v>
      </c>
    </row>
    <row r="2184" spans="1:21" x14ac:dyDescent="0.35">
      <c r="A2184">
        <v>100125236005302</v>
      </c>
      <c r="B2184">
        <v>5651</v>
      </c>
      <c r="C2184" s="3">
        <v>42644</v>
      </c>
      <c r="D2184" s="3">
        <v>42507</v>
      </c>
      <c r="E2184" t="s">
        <v>4055</v>
      </c>
      <c r="F2184" t="s">
        <v>3600</v>
      </c>
      <c r="G2184" s="4">
        <v>3821.3</v>
      </c>
      <c r="H2184">
        <v>27</v>
      </c>
      <c r="I2184" s="4">
        <v>61.41</v>
      </c>
      <c r="J2184" s="4">
        <v>89.84</v>
      </c>
      <c r="K2184" s="4">
        <v>0</v>
      </c>
      <c r="L2184" s="4">
        <v>151.25</v>
      </c>
      <c r="M2184" s="4">
        <v>0</v>
      </c>
      <c r="N2184" s="4">
        <v>-10</v>
      </c>
      <c r="O2184" s="4">
        <v>0</v>
      </c>
      <c r="P2184" s="4">
        <v>-10.3</v>
      </c>
      <c r="Q2184" s="4">
        <v>0</v>
      </c>
      <c r="R2184" s="4">
        <v>-20.3</v>
      </c>
      <c r="S2184" s="4">
        <v>130.94</v>
      </c>
      <c r="U2184" t="str">
        <f>IFERROR(VLOOKUP(B2184,mcc_list!$A$2:$C$299,3,0),0)</f>
        <v>Clothing Stores</v>
      </c>
    </row>
    <row r="2185" spans="1:21" x14ac:dyDescent="0.35">
      <c r="A2185">
        <v>100139785109804</v>
      </c>
      <c r="B2185">
        <v>8699</v>
      </c>
      <c r="C2185" s="3">
        <v>42644</v>
      </c>
      <c r="D2185" s="3">
        <v>42166</v>
      </c>
      <c r="E2185" t="s">
        <v>4055</v>
      </c>
      <c r="F2185" t="s">
        <v>3584</v>
      </c>
      <c r="G2185" s="4">
        <v>271.2</v>
      </c>
      <c r="H2185">
        <v>1</v>
      </c>
      <c r="I2185" s="4">
        <v>5.88</v>
      </c>
      <c r="J2185" s="4">
        <v>72.599999999999994</v>
      </c>
      <c r="K2185" s="4">
        <v>0</v>
      </c>
      <c r="L2185" s="4">
        <v>78.48</v>
      </c>
      <c r="M2185" s="4">
        <v>0</v>
      </c>
      <c r="N2185" s="4">
        <v>-15</v>
      </c>
      <c r="O2185" s="4">
        <v>0</v>
      </c>
      <c r="P2185" s="4">
        <v>-5.82</v>
      </c>
      <c r="Q2185" s="4">
        <v>0</v>
      </c>
      <c r="R2185" s="4">
        <v>-20.82</v>
      </c>
      <c r="S2185" s="4">
        <v>57.65</v>
      </c>
      <c r="U2185" t="str">
        <f>IFERROR(VLOOKUP(B2185,mcc_list!$A$2:$C$299,3,0),0)</f>
        <v>Other Professional Services</v>
      </c>
    </row>
    <row r="2186" spans="1:21" x14ac:dyDescent="0.35">
      <c r="A2186">
        <v>100118213555264</v>
      </c>
      <c r="B2186">
        <v>5651</v>
      </c>
      <c r="C2186" s="3">
        <v>42644</v>
      </c>
      <c r="D2186" s="3">
        <v>42537</v>
      </c>
      <c r="E2186" t="s">
        <v>4055</v>
      </c>
      <c r="F2186" t="s">
        <v>3586</v>
      </c>
      <c r="G2186" s="4">
        <v>14834.8</v>
      </c>
      <c r="H2186">
        <v>110</v>
      </c>
      <c r="I2186" s="4">
        <v>185.9</v>
      </c>
      <c r="J2186" s="4">
        <v>80.77</v>
      </c>
      <c r="K2186" s="4">
        <v>0</v>
      </c>
      <c r="L2186" s="4">
        <v>266.66000000000003</v>
      </c>
      <c r="M2186" s="4">
        <v>0</v>
      </c>
      <c r="N2186" s="4">
        <v>-13</v>
      </c>
      <c r="O2186" s="4">
        <v>0</v>
      </c>
      <c r="P2186" s="4">
        <v>-29.54</v>
      </c>
      <c r="Q2186" s="4">
        <v>0</v>
      </c>
      <c r="R2186" s="4">
        <v>-42.54</v>
      </c>
      <c r="S2186" s="4">
        <v>224.12</v>
      </c>
      <c r="U2186" t="str">
        <f>IFERROR(VLOOKUP(B2186,mcc_list!$A$2:$C$299,3,0),0)</f>
        <v>Clothing Stores</v>
      </c>
    </row>
    <row r="2187" spans="1:21" x14ac:dyDescent="0.35">
      <c r="A2187">
        <v>100133743325004</v>
      </c>
      <c r="B2187">
        <v>1799</v>
      </c>
      <c r="C2187" s="3">
        <v>42644</v>
      </c>
      <c r="D2187" s="3">
        <v>42443</v>
      </c>
      <c r="E2187" t="s">
        <v>4055</v>
      </c>
      <c r="F2187" t="s">
        <v>3598</v>
      </c>
      <c r="G2187" s="4">
        <v>2909</v>
      </c>
      <c r="H2187">
        <v>13</v>
      </c>
      <c r="I2187" s="4">
        <v>43.76</v>
      </c>
      <c r="J2187" s="4">
        <v>81.680000000000007</v>
      </c>
      <c r="K2187" s="4">
        <v>0</v>
      </c>
      <c r="L2187" s="4">
        <v>125.44</v>
      </c>
      <c r="M2187" s="4">
        <v>0</v>
      </c>
      <c r="N2187" s="4">
        <v>-10</v>
      </c>
      <c r="O2187" s="4">
        <v>0</v>
      </c>
      <c r="P2187" s="4">
        <v>-6.21</v>
      </c>
      <c r="Q2187" s="4">
        <v>0</v>
      </c>
      <c r="R2187" s="4">
        <v>-16.21</v>
      </c>
      <c r="S2187" s="4">
        <v>109.23</v>
      </c>
      <c r="U2187" t="str">
        <f>IFERROR(VLOOKUP(B2187,mcc_list!$A$2:$C$299,3,0),0)</f>
        <v>Outsourced Services</v>
      </c>
    </row>
    <row r="2188" spans="1:21" x14ac:dyDescent="0.35">
      <c r="A2188">
        <v>100123406005969</v>
      </c>
      <c r="B2188">
        <v>5651</v>
      </c>
      <c r="C2188" s="3">
        <v>42644</v>
      </c>
      <c r="D2188" s="3">
        <v>42606</v>
      </c>
      <c r="E2188" t="s">
        <v>4055</v>
      </c>
      <c r="F2188" t="s">
        <v>3584</v>
      </c>
      <c r="G2188" s="4">
        <v>46698.9</v>
      </c>
      <c r="H2188">
        <v>137</v>
      </c>
      <c r="I2188" s="4">
        <v>347.67</v>
      </c>
      <c r="J2188" s="4">
        <v>10.44</v>
      </c>
      <c r="K2188" s="4">
        <v>0</v>
      </c>
      <c r="L2188" s="4">
        <v>358.11</v>
      </c>
      <c r="M2188" s="4">
        <v>0</v>
      </c>
      <c r="N2188" s="4">
        <v>-13</v>
      </c>
      <c r="O2188" s="4">
        <v>0</v>
      </c>
      <c r="P2188" s="4">
        <v>-18.43</v>
      </c>
      <c r="Q2188" s="4">
        <v>0</v>
      </c>
      <c r="R2188" s="4">
        <v>-31.43</v>
      </c>
      <c r="S2188" s="4">
        <v>326.68</v>
      </c>
      <c r="U2188" t="str">
        <f>IFERROR(VLOOKUP(B2188,mcc_list!$A$2:$C$299,3,0),0)</f>
        <v>Clothing Stores</v>
      </c>
    </row>
    <row r="2189" spans="1:21" x14ac:dyDescent="0.35">
      <c r="A2189">
        <v>100129594990052</v>
      </c>
      <c r="B2189">
        <v>8299</v>
      </c>
      <c r="C2189" s="3">
        <v>42644</v>
      </c>
      <c r="D2189" s="3">
        <v>42626</v>
      </c>
      <c r="E2189" t="s">
        <v>4055</v>
      </c>
      <c r="F2189" t="s">
        <v>3754</v>
      </c>
      <c r="G2189" s="4">
        <v>19313.5</v>
      </c>
      <c r="H2189">
        <v>44</v>
      </c>
      <c r="I2189" s="4">
        <v>326.45999999999998</v>
      </c>
      <c r="J2189" s="4">
        <v>40.630000000000003</v>
      </c>
      <c r="K2189" s="4">
        <v>0</v>
      </c>
      <c r="L2189" s="4">
        <v>367.09</v>
      </c>
      <c r="M2189" s="4">
        <v>0</v>
      </c>
      <c r="N2189" s="4">
        <v>-17.239999999999998</v>
      </c>
      <c r="O2189" s="4">
        <v>0</v>
      </c>
      <c r="P2189" s="4">
        <v>-2.6</v>
      </c>
      <c r="Q2189" s="4">
        <v>0</v>
      </c>
      <c r="R2189" s="4">
        <v>-19.84</v>
      </c>
      <c r="S2189" s="4">
        <v>347.25</v>
      </c>
      <c r="U2189" t="str">
        <f>IFERROR(VLOOKUP(B2189,mcc_list!$A$2:$C$299,3,0),0)</f>
        <v>Other Professional Services</v>
      </c>
    </row>
    <row r="2190" spans="1:21" x14ac:dyDescent="0.35">
      <c r="A2190">
        <v>100110639589992</v>
      </c>
      <c r="B2190">
        <v>4816</v>
      </c>
      <c r="C2190" s="3">
        <v>42675</v>
      </c>
      <c r="D2190" s="3">
        <v>42480</v>
      </c>
      <c r="E2190" t="s">
        <v>4055</v>
      </c>
      <c r="F2190" t="s">
        <v>3599</v>
      </c>
      <c r="G2190" s="4">
        <v>29608.59</v>
      </c>
      <c r="H2190">
        <v>991</v>
      </c>
      <c r="I2190" s="4">
        <v>284.77999999999997</v>
      </c>
      <c r="J2190" s="4">
        <v>54.45</v>
      </c>
      <c r="K2190" s="4">
        <v>0</v>
      </c>
      <c r="L2190" s="4">
        <v>339.23</v>
      </c>
      <c r="M2190" s="4">
        <v>0</v>
      </c>
      <c r="N2190" s="4">
        <v>-18.809999999999999</v>
      </c>
      <c r="O2190" s="4">
        <v>0</v>
      </c>
      <c r="P2190" s="4">
        <v>-79.260000000000005</v>
      </c>
      <c r="Q2190" s="4">
        <v>0</v>
      </c>
      <c r="R2190" s="4">
        <v>-98.07</v>
      </c>
      <c r="S2190" s="4">
        <v>241.16</v>
      </c>
      <c r="U2190" t="str">
        <f>IFERROR(VLOOKUP(B2190,mcc_list!$A$2:$C$299,3,0),0)</f>
        <v>Utility Services</v>
      </c>
    </row>
    <row r="2191" spans="1:21" x14ac:dyDescent="0.35">
      <c r="A2191">
        <v>100117375153061</v>
      </c>
      <c r="B2191">
        <v>4722</v>
      </c>
      <c r="C2191" s="3">
        <v>42675</v>
      </c>
      <c r="D2191" s="3">
        <v>42544</v>
      </c>
      <c r="E2191" t="s">
        <v>4055</v>
      </c>
      <c r="F2191" t="s">
        <v>3610</v>
      </c>
      <c r="G2191" s="4">
        <v>6219</v>
      </c>
      <c r="H2191">
        <v>24</v>
      </c>
      <c r="I2191" s="4">
        <v>85.63</v>
      </c>
      <c r="J2191" s="4">
        <v>89.84</v>
      </c>
      <c r="K2191" s="4">
        <v>0</v>
      </c>
      <c r="L2191" s="4">
        <v>175.47</v>
      </c>
      <c r="M2191" s="4">
        <v>0</v>
      </c>
      <c r="N2191" s="4">
        <v>-16</v>
      </c>
      <c r="O2191" s="4">
        <v>0</v>
      </c>
      <c r="P2191" s="4">
        <v>-14.03</v>
      </c>
      <c r="Q2191" s="4">
        <v>0</v>
      </c>
      <c r="R2191" s="4">
        <v>-30.03</v>
      </c>
      <c r="S2191" s="4">
        <v>145.43</v>
      </c>
      <c r="U2191" t="str">
        <f>IFERROR(VLOOKUP(B2191,mcc_list!$A$2:$C$299,3,0),0)</f>
        <v>Transportation Services</v>
      </c>
    </row>
    <row r="2192" spans="1:21" x14ac:dyDescent="0.35">
      <c r="A2192">
        <v>100117956493202</v>
      </c>
      <c r="B2192">
        <v>5661</v>
      </c>
      <c r="C2192" s="3">
        <v>42675</v>
      </c>
      <c r="D2192" s="3">
        <v>42643</v>
      </c>
      <c r="E2192" t="s">
        <v>4055</v>
      </c>
      <c r="F2192" t="s">
        <v>3586</v>
      </c>
      <c r="G2192" s="4">
        <v>59980.74</v>
      </c>
      <c r="H2192">
        <v>479</v>
      </c>
      <c r="I2192" s="4">
        <v>199.11</v>
      </c>
      <c r="J2192" s="4">
        <v>23.6</v>
      </c>
      <c r="K2192" s="4">
        <v>0</v>
      </c>
      <c r="L2192" s="4">
        <v>222.71</v>
      </c>
      <c r="M2192" s="4">
        <v>0</v>
      </c>
      <c r="N2192" s="4">
        <v>-44.31</v>
      </c>
      <c r="O2192" s="4">
        <v>0</v>
      </c>
      <c r="P2192" s="4">
        <v>-32.909999999999997</v>
      </c>
      <c r="Q2192" s="4">
        <v>0</v>
      </c>
      <c r="R2192" s="4">
        <v>-77.22</v>
      </c>
      <c r="S2192" s="4">
        <v>145.49</v>
      </c>
      <c r="U2192" t="str">
        <f>IFERROR(VLOOKUP(B2192,mcc_list!$A$2:$C$299,3,0),0)</f>
        <v>Clothing Stores</v>
      </c>
    </row>
    <row r="2193" spans="1:21" x14ac:dyDescent="0.35">
      <c r="A2193">
        <v>100117314965442</v>
      </c>
      <c r="B2193">
        <v>7997</v>
      </c>
      <c r="C2193" s="3">
        <v>42675</v>
      </c>
      <c r="D2193" s="3">
        <v>42632</v>
      </c>
      <c r="E2193" t="s">
        <v>4055</v>
      </c>
      <c r="F2193" t="s">
        <v>3676</v>
      </c>
      <c r="G2193" s="4">
        <v>4761</v>
      </c>
      <c r="H2193">
        <v>32</v>
      </c>
      <c r="I2193" s="4">
        <v>45.03</v>
      </c>
      <c r="J2193" s="4">
        <v>29.61</v>
      </c>
      <c r="K2193" s="4">
        <v>0</v>
      </c>
      <c r="L2193" s="4">
        <v>74.64</v>
      </c>
      <c r="M2193" s="4">
        <v>0</v>
      </c>
      <c r="N2193" s="4">
        <v>-17</v>
      </c>
      <c r="O2193" s="4">
        <v>0</v>
      </c>
      <c r="P2193" s="4">
        <v>-11.14</v>
      </c>
      <c r="Q2193" s="4">
        <v>0</v>
      </c>
      <c r="R2193" s="4">
        <v>-28.14</v>
      </c>
      <c r="S2193" s="4">
        <v>46.5</v>
      </c>
      <c r="U2193" t="str">
        <f>IFERROR(VLOOKUP(B2193,mcc_list!$A$2:$C$299,3,0),0)</f>
        <v>Business Services</v>
      </c>
    </row>
    <row r="2194" spans="1:21" x14ac:dyDescent="0.35">
      <c r="A2194">
        <v>100140744088526</v>
      </c>
      <c r="B2194">
        <v>7997</v>
      </c>
      <c r="C2194" s="3">
        <v>42675</v>
      </c>
      <c r="D2194" s="3">
        <v>42529</v>
      </c>
      <c r="E2194" t="s">
        <v>4055</v>
      </c>
      <c r="F2194" t="s">
        <v>3653</v>
      </c>
      <c r="G2194" s="4">
        <v>2405.0500000000002</v>
      </c>
      <c r="H2194">
        <v>53</v>
      </c>
      <c r="I2194" s="4">
        <v>31.06</v>
      </c>
      <c r="J2194" s="4">
        <v>133.83000000000001</v>
      </c>
      <c r="K2194" s="4">
        <v>0</v>
      </c>
      <c r="L2194" s="4">
        <v>164.89</v>
      </c>
      <c r="M2194" s="4">
        <v>0</v>
      </c>
      <c r="N2194" s="4">
        <v>-17.27</v>
      </c>
      <c r="O2194" s="4">
        <v>0</v>
      </c>
      <c r="P2194" s="4">
        <v>-6.82</v>
      </c>
      <c r="Q2194" s="4">
        <v>0</v>
      </c>
      <c r="R2194" s="4">
        <v>-24.08</v>
      </c>
      <c r="S2194" s="4">
        <v>140.81</v>
      </c>
      <c r="U2194" t="str">
        <f>IFERROR(VLOOKUP(B2194,mcc_list!$A$2:$C$299,3,0),0)</f>
        <v>Business Services</v>
      </c>
    </row>
    <row r="2195" spans="1:21" x14ac:dyDescent="0.35">
      <c r="A2195">
        <v>100133743325004</v>
      </c>
      <c r="B2195">
        <v>1799</v>
      </c>
      <c r="C2195" s="3">
        <v>42675</v>
      </c>
      <c r="D2195" s="3">
        <v>42443</v>
      </c>
      <c r="E2195" t="s">
        <v>4055</v>
      </c>
      <c r="F2195" t="s">
        <v>3598</v>
      </c>
      <c r="G2195" s="4">
        <v>6505</v>
      </c>
      <c r="H2195">
        <v>20</v>
      </c>
      <c r="I2195" s="4">
        <v>100.2</v>
      </c>
      <c r="J2195" s="4">
        <v>81.680000000000007</v>
      </c>
      <c r="K2195" s="4">
        <v>0</v>
      </c>
      <c r="L2195" s="4">
        <v>181.87</v>
      </c>
      <c r="M2195" s="4">
        <v>0</v>
      </c>
      <c r="N2195" s="4">
        <v>-20</v>
      </c>
      <c r="O2195" s="4">
        <v>0</v>
      </c>
      <c r="P2195" s="4">
        <v>-7.71</v>
      </c>
      <c r="Q2195" s="4">
        <v>0</v>
      </c>
      <c r="R2195" s="4">
        <v>-27.71</v>
      </c>
      <c r="S2195" s="4">
        <v>154.16</v>
      </c>
      <c r="U2195" t="str">
        <f>IFERROR(VLOOKUP(B2195,mcc_list!$A$2:$C$299,3,0),0)</f>
        <v>Outsourced Services</v>
      </c>
    </row>
    <row r="2196" spans="1:21" x14ac:dyDescent="0.35">
      <c r="A2196">
        <v>100133696934254</v>
      </c>
      <c r="B2196">
        <v>7534</v>
      </c>
      <c r="C2196" s="3">
        <v>42675</v>
      </c>
      <c r="D2196" s="3">
        <v>42629</v>
      </c>
      <c r="E2196" t="s">
        <v>4055</v>
      </c>
      <c r="F2196" t="s">
        <v>3596</v>
      </c>
      <c r="G2196" s="4">
        <v>200</v>
      </c>
      <c r="H2196">
        <v>1</v>
      </c>
      <c r="I2196" s="4">
        <v>2</v>
      </c>
      <c r="J2196" s="4">
        <v>21.17</v>
      </c>
      <c r="K2196" s="4">
        <v>0</v>
      </c>
      <c r="L2196" s="4">
        <v>23.17</v>
      </c>
      <c r="M2196" s="4">
        <v>0</v>
      </c>
      <c r="N2196" s="4">
        <v>-13</v>
      </c>
      <c r="O2196" s="4">
        <v>0</v>
      </c>
      <c r="P2196" s="4">
        <v>-0.06</v>
      </c>
      <c r="Q2196" s="4">
        <v>0</v>
      </c>
      <c r="R2196" s="4">
        <v>-13.06</v>
      </c>
      <c r="S2196" s="4">
        <v>10.11</v>
      </c>
      <c r="U2196" t="str">
        <f>IFERROR(VLOOKUP(B2196,mcc_list!$A$2:$C$299,3,0),0)</f>
        <v>Business Services</v>
      </c>
    </row>
    <row r="2197" spans="1:21" x14ac:dyDescent="0.35">
      <c r="A2197">
        <v>100111497047353</v>
      </c>
      <c r="B2197">
        <v>8299</v>
      </c>
      <c r="C2197" s="3">
        <v>42675</v>
      </c>
      <c r="D2197" s="3">
        <v>42552</v>
      </c>
      <c r="E2197" t="s">
        <v>4055</v>
      </c>
      <c r="F2197" t="s">
        <v>3607</v>
      </c>
      <c r="G2197" s="4">
        <v>8510</v>
      </c>
      <c r="H2197">
        <v>12</v>
      </c>
      <c r="I2197" s="4">
        <v>126.65</v>
      </c>
      <c r="J2197" s="4">
        <v>98.92</v>
      </c>
      <c r="K2197" s="4">
        <v>0</v>
      </c>
      <c r="L2197" s="4">
        <v>225.56</v>
      </c>
      <c r="M2197" s="4">
        <v>0</v>
      </c>
      <c r="N2197" s="4">
        <v>-15</v>
      </c>
      <c r="O2197" s="4">
        <v>0</v>
      </c>
      <c r="P2197" s="4">
        <v>-0.71</v>
      </c>
      <c r="Q2197" s="4">
        <v>0</v>
      </c>
      <c r="R2197" s="4">
        <v>-15.71</v>
      </c>
      <c r="S2197" s="4">
        <v>209.86</v>
      </c>
      <c r="U2197" t="str">
        <f>IFERROR(VLOOKUP(B2197,mcc_list!$A$2:$C$299,3,0),0)</f>
        <v>Other Professional Services</v>
      </c>
    </row>
    <row r="2198" spans="1:21" x14ac:dyDescent="0.35">
      <c r="A2198">
        <v>100132742994762</v>
      </c>
      <c r="B2198">
        <v>5621</v>
      </c>
      <c r="C2198" s="3">
        <v>42675</v>
      </c>
      <c r="D2198" s="3">
        <v>42551</v>
      </c>
      <c r="E2198" t="s">
        <v>4055</v>
      </c>
      <c r="F2198" t="s">
        <v>3585</v>
      </c>
      <c r="G2198" s="4">
        <v>247.29</v>
      </c>
      <c r="H2198">
        <v>2</v>
      </c>
      <c r="I2198" s="4">
        <v>3.56</v>
      </c>
      <c r="J2198" s="4">
        <v>98.92</v>
      </c>
      <c r="K2198" s="4">
        <v>0</v>
      </c>
      <c r="L2198" s="4">
        <v>102.48</v>
      </c>
      <c r="M2198" s="4">
        <v>0</v>
      </c>
      <c r="N2198" s="4">
        <v>-17</v>
      </c>
      <c r="O2198" s="4">
        <v>0</v>
      </c>
      <c r="P2198" s="4">
        <v>-0.61</v>
      </c>
      <c r="Q2198" s="4">
        <v>0</v>
      </c>
      <c r="R2198" s="4">
        <v>-17.61</v>
      </c>
      <c r="S2198" s="4">
        <v>84.87</v>
      </c>
      <c r="U2198" t="str">
        <f>IFERROR(VLOOKUP(B2198,mcc_list!$A$2:$C$299,3,0),0)</f>
        <v>Clothing Stores</v>
      </c>
    </row>
    <row r="2199" spans="1:21" x14ac:dyDescent="0.35">
      <c r="A2199">
        <v>100167693037787</v>
      </c>
      <c r="B2199">
        <v>5691</v>
      </c>
      <c r="C2199" s="3">
        <v>42675</v>
      </c>
      <c r="D2199" s="3">
        <v>42648</v>
      </c>
      <c r="E2199" t="s">
        <v>4055</v>
      </c>
      <c r="F2199" t="s">
        <v>3586</v>
      </c>
      <c r="G2199" s="4">
        <v>3072.7</v>
      </c>
      <c r="H2199">
        <v>47</v>
      </c>
      <c r="I2199" s="4">
        <v>41.76</v>
      </c>
      <c r="J2199" s="4">
        <v>56.54</v>
      </c>
      <c r="K2199" s="4">
        <v>0</v>
      </c>
      <c r="L2199" s="4">
        <v>98.29</v>
      </c>
      <c r="M2199" s="4">
        <v>0</v>
      </c>
      <c r="N2199" s="4">
        <v>-15</v>
      </c>
      <c r="O2199" s="4">
        <v>0</v>
      </c>
      <c r="P2199" s="4">
        <v>-16.600000000000001</v>
      </c>
      <c r="Q2199" s="4">
        <v>0</v>
      </c>
      <c r="R2199" s="4">
        <v>-31.6</v>
      </c>
      <c r="S2199" s="4">
        <v>66.69</v>
      </c>
      <c r="U2199" t="str">
        <f>IFERROR(VLOOKUP(B2199,mcc_list!$A$2:$C$299,3,0),0)</f>
        <v>Clothing Stores</v>
      </c>
    </row>
    <row r="2200" spans="1:21" x14ac:dyDescent="0.35">
      <c r="A2200">
        <v>100121352756589</v>
      </c>
      <c r="B2200">
        <v>7997</v>
      </c>
      <c r="C2200" s="3">
        <v>42675</v>
      </c>
      <c r="D2200" s="3">
        <v>42613</v>
      </c>
      <c r="E2200" t="s">
        <v>4055</v>
      </c>
      <c r="F2200" t="s">
        <v>3586</v>
      </c>
      <c r="G2200" s="4">
        <v>8752.01</v>
      </c>
      <c r="H2200">
        <v>40</v>
      </c>
      <c r="I2200" s="4">
        <v>156.74</v>
      </c>
      <c r="J2200" s="4">
        <v>62.62</v>
      </c>
      <c r="K2200" s="4">
        <v>0</v>
      </c>
      <c r="L2200" s="4">
        <v>219.36</v>
      </c>
      <c r="M2200" s="4">
        <v>0</v>
      </c>
      <c r="N2200" s="4">
        <v>-16</v>
      </c>
      <c r="O2200" s="4">
        <v>0</v>
      </c>
      <c r="P2200" s="4">
        <v>-23.1</v>
      </c>
      <c r="Q2200" s="4">
        <v>0</v>
      </c>
      <c r="R2200" s="4">
        <v>-39.1</v>
      </c>
      <c r="S2200" s="4">
        <v>180.25</v>
      </c>
      <c r="U2200" t="str">
        <f>IFERROR(VLOOKUP(B2200,mcc_list!$A$2:$C$299,3,0),0)</f>
        <v>Business Services</v>
      </c>
    </row>
    <row r="2201" spans="1:21" x14ac:dyDescent="0.35">
      <c r="A2201">
        <v>100153093362341</v>
      </c>
      <c r="B2201">
        <v>5651</v>
      </c>
      <c r="C2201" s="3">
        <v>42675</v>
      </c>
      <c r="D2201" s="3">
        <v>42514</v>
      </c>
      <c r="E2201" t="s">
        <v>4055</v>
      </c>
      <c r="F2201" t="s">
        <v>3596</v>
      </c>
      <c r="G2201" s="4">
        <v>150</v>
      </c>
      <c r="H2201">
        <v>1</v>
      </c>
      <c r="I2201" s="4">
        <v>1.29</v>
      </c>
      <c r="J2201" s="4">
        <v>99.83</v>
      </c>
      <c r="K2201" s="4">
        <v>0</v>
      </c>
      <c r="L2201" s="4">
        <v>101.11</v>
      </c>
      <c r="M2201" s="4">
        <v>0</v>
      </c>
      <c r="N2201" s="4">
        <v>-71.22</v>
      </c>
      <c r="O2201" s="4">
        <v>0</v>
      </c>
      <c r="P2201" s="4">
        <v>-0.06</v>
      </c>
      <c r="Q2201" s="4">
        <v>0</v>
      </c>
      <c r="R2201" s="4">
        <v>-71.28</v>
      </c>
      <c r="S2201" s="4">
        <v>29.84</v>
      </c>
      <c r="U2201" t="str">
        <f>IFERROR(VLOOKUP(B2201,mcc_list!$A$2:$C$299,3,0),0)</f>
        <v>Clothing Stores</v>
      </c>
    </row>
    <row r="2202" spans="1:21" x14ac:dyDescent="0.35">
      <c r="A2202">
        <v>100125236005302</v>
      </c>
      <c r="B2202">
        <v>5651</v>
      </c>
      <c r="C2202" s="3">
        <v>42675</v>
      </c>
      <c r="D2202" s="3">
        <v>42507</v>
      </c>
      <c r="E2202" t="s">
        <v>4055</v>
      </c>
      <c r="F2202" t="s">
        <v>3600</v>
      </c>
      <c r="G2202" s="4">
        <v>4876.1000000000004</v>
      </c>
      <c r="H2202">
        <v>39</v>
      </c>
      <c r="I2202" s="4">
        <v>72.34</v>
      </c>
      <c r="J2202" s="4">
        <v>89.84</v>
      </c>
      <c r="K2202" s="4">
        <v>0</v>
      </c>
      <c r="L2202" s="4">
        <v>162.18</v>
      </c>
      <c r="M2202" s="4">
        <v>0</v>
      </c>
      <c r="N2202" s="4">
        <v>-14</v>
      </c>
      <c r="O2202" s="4">
        <v>0</v>
      </c>
      <c r="P2202" s="4">
        <v>-11.01</v>
      </c>
      <c r="Q2202" s="4">
        <v>0</v>
      </c>
      <c r="R2202" s="4">
        <v>-25.01</v>
      </c>
      <c r="S2202" s="4">
        <v>137.16999999999999</v>
      </c>
      <c r="U2202" t="str">
        <f>IFERROR(VLOOKUP(B2202,mcc_list!$A$2:$C$299,3,0),0)</f>
        <v>Clothing Stores</v>
      </c>
    </row>
    <row r="2203" spans="1:21" x14ac:dyDescent="0.35">
      <c r="A2203">
        <v>100121431854162</v>
      </c>
      <c r="B2203">
        <v>7011</v>
      </c>
      <c r="C2203" s="3">
        <v>42675</v>
      </c>
      <c r="D2203" s="3">
        <v>42634</v>
      </c>
      <c r="E2203" t="s">
        <v>4055</v>
      </c>
      <c r="F2203" t="s">
        <v>3605</v>
      </c>
      <c r="G2203" s="4">
        <v>108646.49</v>
      </c>
      <c r="H2203">
        <v>378</v>
      </c>
      <c r="I2203" s="4">
        <v>185.11</v>
      </c>
      <c r="J2203" s="4">
        <v>47.79</v>
      </c>
      <c r="K2203" s="4">
        <v>0</v>
      </c>
      <c r="L2203" s="4">
        <v>232.9</v>
      </c>
      <c r="M2203" s="4">
        <v>0</v>
      </c>
      <c r="N2203" s="4">
        <v>-32.89</v>
      </c>
      <c r="O2203" s="4">
        <v>0</v>
      </c>
      <c r="P2203" s="4">
        <v>-26.61</v>
      </c>
      <c r="Q2203" s="4">
        <v>0</v>
      </c>
      <c r="R2203" s="4">
        <v>-59.5</v>
      </c>
      <c r="S2203" s="4">
        <v>173.41</v>
      </c>
      <c r="U2203" t="str">
        <f>IFERROR(VLOOKUP(B2203,mcc_list!$A$2:$C$299,3,0),0)</f>
        <v>Hospitality</v>
      </c>
    </row>
    <row r="2204" spans="1:21" x14ac:dyDescent="0.35">
      <c r="A2204">
        <v>100124261453807</v>
      </c>
      <c r="B2204">
        <v>7399</v>
      </c>
      <c r="C2204" s="3">
        <v>42675</v>
      </c>
      <c r="D2204" s="3">
        <v>42643</v>
      </c>
      <c r="E2204" t="s">
        <v>4055</v>
      </c>
      <c r="F2204" t="s">
        <v>3592</v>
      </c>
      <c r="G2204" s="4">
        <v>2294</v>
      </c>
      <c r="H2204">
        <v>198</v>
      </c>
      <c r="I2204" s="4">
        <v>19.600000000000001</v>
      </c>
      <c r="J2204" s="4">
        <v>197.65</v>
      </c>
      <c r="K2204" s="4">
        <v>0</v>
      </c>
      <c r="L2204" s="4">
        <v>217.25</v>
      </c>
      <c r="M2204" s="4">
        <v>0</v>
      </c>
      <c r="N2204" s="4">
        <v>-25.9</v>
      </c>
      <c r="O2204" s="4">
        <v>0</v>
      </c>
      <c r="P2204" s="4">
        <v>-22.03</v>
      </c>
      <c r="Q2204" s="4">
        <v>0</v>
      </c>
      <c r="R2204" s="4">
        <v>-47.93</v>
      </c>
      <c r="S2204" s="4">
        <v>169.32</v>
      </c>
      <c r="U2204" t="str">
        <f>IFERROR(VLOOKUP(B2204,mcc_list!$A$2:$C$299,3,0),0)</f>
        <v>Business Services</v>
      </c>
    </row>
    <row r="2205" spans="1:21" x14ac:dyDescent="0.35">
      <c r="A2205">
        <v>100123406005969</v>
      </c>
      <c r="B2205">
        <v>5651</v>
      </c>
      <c r="C2205" s="3">
        <v>42675</v>
      </c>
      <c r="D2205" s="3">
        <v>42606</v>
      </c>
      <c r="E2205" t="s">
        <v>4055</v>
      </c>
      <c r="F2205" t="s">
        <v>3584</v>
      </c>
      <c r="G2205" s="4">
        <v>26638.38</v>
      </c>
      <c r="H2205">
        <v>80</v>
      </c>
      <c r="I2205" s="4">
        <v>209.19</v>
      </c>
      <c r="J2205" s="4">
        <v>62.62</v>
      </c>
      <c r="K2205" s="4">
        <v>0</v>
      </c>
      <c r="L2205" s="4">
        <v>271.81</v>
      </c>
      <c r="M2205" s="4">
        <v>0</v>
      </c>
      <c r="N2205" s="4">
        <v>-17</v>
      </c>
      <c r="O2205" s="4">
        <v>0</v>
      </c>
      <c r="P2205" s="4">
        <v>-9.32</v>
      </c>
      <c r="Q2205" s="4">
        <v>0</v>
      </c>
      <c r="R2205" s="4">
        <v>-26.32</v>
      </c>
      <c r="S2205" s="4">
        <v>245.49</v>
      </c>
      <c r="U2205" t="str">
        <f>IFERROR(VLOOKUP(B2205,mcc_list!$A$2:$C$299,3,0),0)</f>
        <v>Clothing Stores</v>
      </c>
    </row>
    <row r="2206" spans="1:21" x14ac:dyDescent="0.35">
      <c r="A2206">
        <v>100150769581575</v>
      </c>
      <c r="B2206">
        <v>7538</v>
      </c>
      <c r="C2206" s="3">
        <v>42675</v>
      </c>
      <c r="D2206" s="3">
        <v>42510</v>
      </c>
      <c r="E2206" t="s">
        <v>4055</v>
      </c>
      <c r="F2206" t="s">
        <v>3586</v>
      </c>
      <c r="G2206" s="4">
        <v>5111</v>
      </c>
      <c r="H2206">
        <v>35</v>
      </c>
      <c r="I2206" s="4">
        <v>58.21</v>
      </c>
      <c r="J2206" s="4">
        <v>80.77</v>
      </c>
      <c r="K2206" s="4">
        <v>0</v>
      </c>
      <c r="L2206" s="4">
        <v>138.97999999999999</v>
      </c>
      <c r="M2206" s="4">
        <v>0</v>
      </c>
      <c r="N2206" s="4">
        <v>-12</v>
      </c>
      <c r="O2206" s="4">
        <v>0</v>
      </c>
      <c r="P2206" s="4">
        <v>-5.92</v>
      </c>
      <c r="Q2206" s="4">
        <v>0</v>
      </c>
      <c r="R2206" s="4">
        <v>-17.920000000000002</v>
      </c>
      <c r="S2206" s="4">
        <v>121.06</v>
      </c>
      <c r="U2206" t="str">
        <f>IFERROR(VLOOKUP(B2206,mcc_list!$A$2:$C$299,3,0),0)</f>
        <v>Business Services</v>
      </c>
    </row>
    <row r="2207" spans="1:21" x14ac:dyDescent="0.35">
      <c r="A2207">
        <v>100118213555264</v>
      </c>
      <c r="B2207">
        <v>5651</v>
      </c>
      <c r="C2207" s="3">
        <v>42675</v>
      </c>
      <c r="D2207" s="3">
        <v>42537</v>
      </c>
      <c r="E2207" t="s">
        <v>4055</v>
      </c>
      <c r="F2207" t="s">
        <v>3586</v>
      </c>
      <c r="G2207" s="4">
        <v>13603.26</v>
      </c>
      <c r="H2207">
        <v>104</v>
      </c>
      <c r="I2207" s="4">
        <v>161.37</v>
      </c>
      <c r="J2207" s="4">
        <v>80.77</v>
      </c>
      <c r="K2207" s="4">
        <v>0</v>
      </c>
      <c r="L2207" s="4">
        <v>242.14</v>
      </c>
      <c r="M2207" s="4">
        <v>0</v>
      </c>
      <c r="N2207" s="4">
        <v>-11</v>
      </c>
      <c r="O2207" s="4">
        <v>0</v>
      </c>
      <c r="P2207" s="4">
        <v>-28.03</v>
      </c>
      <c r="Q2207" s="4">
        <v>0</v>
      </c>
      <c r="R2207" s="4">
        <v>-39.03</v>
      </c>
      <c r="S2207" s="4">
        <v>203.11</v>
      </c>
      <c r="U2207" t="str">
        <f>IFERROR(VLOOKUP(B2207,mcc_list!$A$2:$C$299,3,0),0)</f>
        <v>Clothing Stores</v>
      </c>
    </row>
    <row r="2208" spans="1:21" x14ac:dyDescent="0.35">
      <c r="A2208">
        <v>100110483598907</v>
      </c>
      <c r="B2208">
        <v>8011</v>
      </c>
      <c r="C2208" s="3">
        <v>42675</v>
      </c>
      <c r="D2208" s="3">
        <v>42117</v>
      </c>
      <c r="E2208" t="s">
        <v>4055</v>
      </c>
      <c r="F2208" t="s">
        <v>3592</v>
      </c>
      <c r="G2208" s="4">
        <v>1450</v>
      </c>
      <c r="H2208">
        <v>5</v>
      </c>
      <c r="I2208" s="4">
        <v>-1.62</v>
      </c>
      <c r="J2208" s="4">
        <v>54.45</v>
      </c>
      <c r="K2208" s="4">
        <v>0</v>
      </c>
      <c r="L2208" s="4">
        <v>52.83</v>
      </c>
      <c r="M2208" s="4">
        <v>0</v>
      </c>
      <c r="N2208" s="4">
        <v>-11</v>
      </c>
      <c r="O2208" s="4">
        <v>0</v>
      </c>
      <c r="P2208" s="4">
        <v>-1.93</v>
      </c>
      <c r="Q2208" s="4">
        <v>0</v>
      </c>
      <c r="R2208" s="4">
        <v>-12.93</v>
      </c>
      <c r="S2208" s="4">
        <v>39.9</v>
      </c>
      <c r="U2208" t="str">
        <f>IFERROR(VLOOKUP(B2208,mcc_list!$A$2:$C$299,3,0),0)</f>
        <v>Other Professional Services</v>
      </c>
    </row>
    <row r="2209" spans="1:21" x14ac:dyDescent="0.35">
      <c r="A2209">
        <v>100107043053113</v>
      </c>
      <c r="B2209">
        <v>7997</v>
      </c>
      <c r="C2209" s="3">
        <v>42675</v>
      </c>
      <c r="D2209" s="3">
        <v>42530</v>
      </c>
      <c r="E2209" t="s">
        <v>4055</v>
      </c>
      <c r="F2209" t="s">
        <v>3586</v>
      </c>
      <c r="G2209" s="4">
        <v>4672.5</v>
      </c>
      <c r="H2209">
        <v>63</v>
      </c>
      <c r="I2209" s="4">
        <v>57.33</v>
      </c>
      <c r="J2209" s="4">
        <v>67.16</v>
      </c>
      <c r="K2209" s="4">
        <v>0</v>
      </c>
      <c r="L2209" s="4">
        <v>124.49</v>
      </c>
      <c r="M2209" s="4">
        <v>0</v>
      </c>
      <c r="N2209" s="4">
        <v>-17</v>
      </c>
      <c r="O2209" s="4">
        <v>0</v>
      </c>
      <c r="P2209" s="4">
        <v>-23.31</v>
      </c>
      <c r="Q2209" s="4">
        <v>0</v>
      </c>
      <c r="R2209" s="4">
        <v>-40.31</v>
      </c>
      <c r="S2209" s="4">
        <v>84.18</v>
      </c>
      <c r="U2209" t="str">
        <f>IFERROR(VLOOKUP(B2209,mcc_list!$A$2:$C$299,3,0),0)</f>
        <v>Business Services</v>
      </c>
    </row>
    <row r="2210" spans="1:21" x14ac:dyDescent="0.35">
      <c r="A2210">
        <v>100139785109804</v>
      </c>
      <c r="B2210">
        <v>8699</v>
      </c>
      <c r="C2210" s="3">
        <v>42675</v>
      </c>
      <c r="D2210" s="3">
        <v>42166</v>
      </c>
      <c r="E2210" t="s">
        <v>4055</v>
      </c>
      <c r="F2210" t="s">
        <v>3584</v>
      </c>
      <c r="G2210" s="4">
        <v>3593.4</v>
      </c>
      <c r="H2210">
        <v>10</v>
      </c>
      <c r="I2210" s="4">
        <v>44.09</v>
      </c>
      <c r="J2210" s="4">
        <v>72.599999999999994</v>
      </c>
      <c r="K2210" s="4">
        <v>0</v>
      </c>
      <c r="L2210" s="4">
        <v>116.69</v>
      </c>
      <c r="M2210" s="4">
        <v>0</v>
      </c>
      <c r="N2210" s="4">
        <v>-15</v>
      </c>
      <c r="O2210" s="4">
        <v>0</v>
      </c>
      <c r="P2210" s="4">
        <v>-9.8699999999999992</v>
      </c>
      <c r="Q2210" s="4">
        <v>0</v>
      </c>
      <c r="R2210" s="4">
        <v>-24.87</v>
      </c>
      <c r="S2210" s="4">
        <v>91.82</v>
      </c>
      <c r="U2210" t="str">
        <f>IFERROR(VLOOKUP(B2210,mcc_list!$A$2:$C$299,3,0),0)</f>
        <v>Other Professional Services</v>
      </c>
    </row>
    <row r="2211" spans="1:21" x14ac:dyDescent="0.35">
      <c r="A2211">
        <v>100151452481254</v>
      </c>
      <c r="B2211">
        <v>8071</v>
      </c>
      <c r="C2211" s="3">
        <v>42675</v>
      </c>
      <c r="D2211" s="3">
        <v>42467</v>
      </c>
      <c r="E2211" t="s">
        <v>4055</v>
      </c>
      <c r="F2211" t="s">
        <v>3600</v>
      </c>
      <c r="G2211" s="4">
        <v>1045</v>
      </c>
      <c r="H2211">
        <v>11</v>
      </c>
      <c r="I2211" s="4">
        <v>15.68</v>
      </c>
      <c r="J2211" s="4">
        <v>62.62</v>
      </c>
      <c r="K2211" s="4">
        <v>0</v>
      </c>
      <c r="L2211" s="4">
        <v>78.3</v>
      </c>
      <c r="M2211" s="4">
        <v>0</v>
      </c>
      <c r="N2211" s="4">
        <v>-16</v>
      </c>
      <c r="O2211" s="4">
        <v>0</v>
      </c>
      <c r="P2211" s="4">
        <v>-2.2400000000000002</v>
      </c>
      <c r="Q2211" s="4">
        <v>0</v>
      </c>
      <c r="R2211" s="4">
        <v>-18.239999999999998</v>
      </c>
      <c r="S2211" s="4">
        <v>60.06</v>
      </c>
      <c r="U2211" t="str">
        <f>IFERROR(VLOOKUP(B2211,mcc_list!$A$2:$C$299,3,0),0)</f>
        <v>Other Professional Services</v>
      </c>
    </row>
    <row r="2212" spans="1:21" x14ac:dyDescent="0.35">
      <c r="A2212">
        <v>100100503846729</v>
      </c>
      <c r="B2212">
        <v>8021</v>
      </c>
      <c r="C2212" s="3">
        <v>42675</v>
      </c>
      <c r="D2212" s="3">
        <v>42635</v>
      </c>
      <c r="E2212" t="s">
        <v>4055</v>
      </c>
      <c r="F2212" t="s">
        <v>3586</v>
      </c>
      <c r="G2212" s="4">
        <v>100</v>
      </c>
      <c r="H2212">
        <v>1</v>
      </c>
      <c r="I2212" s="4">
        <v>0.87</v>
      </c>
      <c r="J2212" s="4">
        <v>65.790000000000006</v>
      </c>
      <c r="K2212" s="4">
        <v>0</v>
      </c>
      <c r="L2212" s="4">
        <v>66.66</v>
      </c>
      <c r="M2212" s="4">
        <v>0</v>
      </c>
      <c r="N2212" s="4">
        <v>-11</v>
      </c>
      <c r="O2212" s="4">
        <v>0</v>
      </c>
      <c r="P2212" s="4">
        <v>-1.1499999999999999</v>
      </c>
      <c r="Q2212" s="4">
        <v>0</v>
      </c>
      <c r="R2212" s="4">
        <v>-12.15</v>
      </c>
      <c r="S2212" s="4">
        <v>54.52</v>
      </c>
      <c r="U2212" t="str">
        <f>IFERROR(VLOOKUP(B2212,mcc_list!$A$2:$C$299,3,0),0)</f>
        <v>Other Professional Services</v>
      </c>
    </row>
    <row r="2213" spans="1:21" x14ac:dyDescent="0.35">
      <c r="A2213">
        <v>100143116606882</v>
      </c>
      <c r="B2213">
        <v>5661</v>
      </c>
      <c r="C2213" s="3">
        <v>42675</v>
      </c>
      <c r="D2213" s="3">
        <v>42556</v>
      </c>
      <c r="E2213" t="s">
        <v>4055</v>
      </c>
      <c r="F2213" t="s">
        <v>3796</v>
      </c>
      <c r="G2213" s="4">
        <v>74.900000000000006</v>
      </c>
      <c r="H2213">
        <v>2</v>
      </c>
      <c r="I2213" s="4">
        <v>1.22</v>
      </c>
      <c r="J2213" s="4">
        <v>77.14</v>
      </c>
      <c r="K2213" s="4">
        <v>0</v>
      </c>
      <c r="L2213" s="4">
        <v>78.349999999999994</v>
      </c>
      <c r="M2213" s="4">
        <v>0</v>
      </c>
      <c r="N2213" s="4">
        <v>-18</v>
      </c>
      <c r="O2213" s="4">
        <v>0</v>
      </c>
      <c r="P2213" s="4">
        <v>-0.12</v>
      </c>
      <c r="Q2213" s="4">
        <v>0</v>
      </c>
      <c r="R2213" s="4">
        <v>-18.12</v>
      </c>
      <c r="S2213" s="4">
        <v>60.24</v>
      </c>
      <c r="U2213" t="str">
        <f>IFERROR(VLOOKUP(B2213,mcc_list!$A$2:$C$299,3,0),0)</f>
        <v>Clothing Stores</v>
      </c>
    </row>
    <row r="2214" spans="1:21" x14ac:dyDescent="0.35">
      <c r="A2214">
        <v>100963375280829</v>
      </c>
      <c r="B2214">
        <v>5651</v>
      </c>
      <c r="C2214" s="3">
        <v>42675</v>
      </c>
      <c r="D2214" s="3">
        <v>42550</v>
      </c>
      <c r="E2214" t="s">
        <v>4055</v>
      </c>
      <c r="F2214" t="s">
        <v>3613</v>
      </c>
      <c r="G2214" s="4">
        <v>4563.04</v>
      </c>
      <c r="H2214">
        <v>28</v>
      </c>
      <c r="I2214" s="4">
        <v>52.01</v>
      </c>
      <c r="J2214" s="4">
        <v>53.54</v>
      </c>
      <c r="K2214" s="4">
        <v>0</v>
      </c>
      <c r="L2214" s="4">
        <v>105.55</v>
      </c>
      <c r="M2214" s="4">
        <v>0</v>
      </c>
      <c r="N2214" s="4">
        <v>-18</v>
      </c>
      <c r="O2214" s="4">
        <v>0</v>
      </c>
      <c r="P2214" s="4">
        <v>-23.55</v>
      </c>
      <c r="Q2214" s="4">
        <v>0</v>
      </c>
      <c r="R2214" s="4">
        <v>-41.55</v>
      </c>
      <c r="S2214" s="4">
        <v>64</v>
      </c>
      <c r="U2214" t="str">
        <f>IFERROR(VLOOKUP(B2214,mcc_list!$A$2:$C$299,3,0),0)</f>
        <v>Clothing Stores</v>
      </c>
    </row>
    <row r="2215" spans="1:21" x14ac:dyDescent="0.35">
      <c r="A2215">
        <v>100110278263205</v>
      </c>
      <c r="B2215">
        <v>8043</v>
      </c>
      <c r="C2215" s="3">
        <v>42675</v>
      </c>
      <c r="D2215" s="3">
        <v>42627</v>
      </c>
      <c r="E2215" t="s">
        <v>4055</v>
      </c>
      <c r="F2215" t="s">
        <v>3591</v>
      </c>
      <c r="G2215" s="4">
        <v>10170</v>
      </c>
      <c r="H2215">
        <v>17</v>
      </c>
      <c r="I2215" s="4">
        <v>134.63</v>
      </c>
      <c r="J2215" s="4">
        <v>80.77</v>
      </c>
      <c r="K2215" s="4">
        <v>0</v>
      </c>
      <c r="L2215" s="4">
        <v>215.4</v>
      </c>
      <c r="M2215" s="4">
        <v>0</v>
      </c>
      <c r="N2215" s="4">
        <v>-13</v>
      </c>
      <c r="O2215" s="4">
        <v>0</v>
      </c>
      <c r="P2215" s="4">
        <v>-5.36</v>
      </c>
      <c r="Q2215" s="4">
        <v>0</v>
      </c>
      <c r="R2215" s="4">
        <v>-18.36</v>
      </c>
      <c r="S2215" s="4">
        <v>197.04</v>
      </c>
      <c r="U2215" t="str">
        <f>IFERROR(VLOOKUP(B2215,mcc_list!$A$2:$C$299,3,0),0)</f>
        <v>Other Professional Services</v>
      </c>
    </row>
    <row r="2216" spans="1:21" x14ac:dyDescent="0.35">
      <c r="A2216">
        <v>100112228737354</v>
      </c>
      <c r="B2216">
        <v>4214</v>
      </c>
      <c r="C2216" s="3">
        <v>42675</v>
      </c>
      <c r="D2216" s="3">
        <v>42542</v>
      </c>
      <c r="E2216" t="s">
        <v>4055</v>
      </c>
      <c r="F2216" t="s">
        <v>3600</v>
      </c>
      <c r="G2216" s="4">
        <v>1916.3</v>
      </c>
      <c r="H2216">
        <v>141</v>
      </c>
      <c r="I2216" s="4">
        <v>14.57</v>
      </c>
      <c r="J2216" s="4">
        <v>80.77</v>
      </c>
      <c r="K2216" s="4">
        <v>0</v>
      </c>
      <c r="L2216" s="4">
        <v>95.34</v>
      </c>
      <c r="M2216" s="4">
        <v>0</v>
      </c>
      <c r="N2216" s="4">
        <v>-17</v>
      </c>
      <c r="O2216" s="4">
        <v>0</v>
      </c>
      <c r="P2216" s="4">
        <v>-29.06</v>
      </c>
      <c r="Q2216" s="4">
        <v>0</v>
      </c>
      <c r="R2216" s="4">
        <v>-46.06</v>
      </c>
      <c r="S2216" s="4">
        <v>49.28</v>
      </c>
      <c r="U2216" t="str">
        <f>IFERROR(VLOOKUP(B2216,mcc_list!$A$2:$C$299,3,0),0)</f>
        <v>Transportation Services</v>
      </c>
    </row>
    <row r="2217" spans="1:21" x14ac:dyDescent="0.35">
      <c r="A2217">
        <v>100329639384649</v>
      </c>
      <c r="B2217">
        <v>5651</v>
      </c>
      <c r="C2217" s="3">
        <v>42675</v>
      </c>
      <c r="D2217" s="3">
        <v>42648</v>
      </c>
      <c r="E2217" t="s">
        <v>4055</v>
      </c>
      <c r="F2217" t="s">
        <v>3610</v>
      </c>
      <c r="G2217" s="4">
        <v>11144.5</v>
      </c>
      <c r="H2217">
        <v>362</v>
      </c>
      <c r="I2217" s="4">
        <v>127.52</v>
      </c>
      <c r="J2217" s="4">
        <v>59.74</v>
      </c>
      <c r="K2217" s="4">
        <v>0</v>
      </c>
      <c r="L2217" s="4">
        <v>187.26</v>
      </c>
      <c r="M2217" s="4">
        <v>0</v>
      </c>
      <c r="N2217" s="4">
        <v>-19</v>
      </c>
      <c r="O2217" s="4">
        <v>0</v>
      </c>
      <c r="P2217" s="4">
        <v>-29.04</v>
      </c>
      <c r="Q2217" s="4">
        <v>0</v>
      </c>
      <c r="R2217" s="4">
        <v>-48.04</v>
      </c>
      <c r="S2217" s="4">
        <v>139.22</v>
      </c>
      <c r="U2217" t="str">
        <f>IFERROR(VLOOKUP(B2217,mcc_list!$A$2:$C$299,3,0),0)</f>
        <v>Clothing Stores</v>
      </c>
    </row>
    <row r="2218" spans="1:21" x14ac:dyDescent="0.35">
      <c r="A2218">
        <v>100689102973727</v>
      </c>
      <c r="B2218">
        <v>5631</v>
      </c>
      <c r="C2218" s="3">
        <v>42675</v>
      </c>
      <c r="D2218" s="3">
        <v>42648</v>
      </c>
      <c r="E2218" t="s">
        <v>4055</v>
      </c>
      <c r="F2218" t="s">
        <v>3585</v>
      </c>
      <c r="G2218" s="4">
        <v>6070</v>
      </c>
      <c r="H2218">
        <v>73</v>
      </c>
      <c r="I2218" s="4">
        <v>73.17</v>
      </c>
      <c r="J2218" s="4">
        <v>64.52</v>
      </c>
      <c r="K2218" s="4">
        <v>0</v>
      </c>
      <c r="L2218" s="4">
        <v>137.69</v>
      </c>
      <c r="M2218" s="4">
        <v>0</v>
      </c>
      <c r="N2218" s="4">
        <v>-12</v>
      </c>
      <c r="O2218" s="4">
        <v>0</v>
      </c>
      <c r="P2218" s="4">
        <v>-4.42</v>
      </c>
      <c r="Q2218" s="4">
        <v>0</v>
      </c>
      <c r="R2218" s="4">
        <v>-16.420000000000002</v>
      </c>
      <c r="S2218" s="4">
        <v>121.26</v>
      </c>
      <c r="U2218" t="str">
        <f>IFERROR(VLOOKUP(B2218,mcc_list!$A$2:$C$299,3,0),0)</f>
        <v>Clothing Stores</v>
      </c>
    </row>
    <row r="2219" spans="1:21" x14ac:dyDescent="0.35">
      <c r="A2219">
        <v>100128226114405</v>
      </c>
      <c r="B2219">
        <v>7538</v>
      </c>
      <c r="C2219" s="3">
        <v>42675</v>
      </c>
      <c r="D2219" s="3">
        <v>42592</v>
      </c>
      <c r="E2219" t="s">
        <v>4055</v>
      </c>
      <c r="F2219" t="s">
        <v>3605</v>
      </c>
      <c r="G2219" s="4">
        <v>2276</v>
      </c>
      <c r="H2219">
        <v>19</v>
      </c>
      <c r="I2219" s="4">
        <v>27.65</v>
      </c>
      <c r="J2219" s="4">
        <v>89.84</v>
      </c>
      <c r="K2219" s="4">
        <v>0</v>
      </c>
      <c r="L2219" s="4">
        <v>117.49</v>
      </c>
      <c r="M2219" s="4">
        <v>0</v>
      </c>
      <c r="N2219" s="4">
        <v>-11</v>
      </c>
      <c r="O2219" s="4">
        <v>0</v>
      </c>
      <c r="P2219" s="4">
        <v>-1.1200000000000001</v>
      </c>
      <c r="Q2219" s="4">
        <v>0</v>
      </c>
      <c r="R2219" s="4">
        <v>-12.12</v>
      </c>
      <c r="S2219" s="4">
        <v>105.37</v>
      </c>
      <c r="U2219" t="str">
        <f>IFERROR(VLOOKUP(B2219,mcc_list!$A$2:$C$299,3,0),0)</f>
        <v>Business Services</v>
      </c>
    </row>
    <row r="2220" spans="1:21" x14ac:dyDescent="0.35">
      <c r="A2220">
        <v>100963375280829</v>
      </c>
      <c r="B2220">
        <v>5651</v>
      </c>
      <c r="C2220" s="3">
        <v>42705</v>
      </c>
      <c r="D2220" s="3">
        <v>42550</v>
      </c>
      <c r="E2220" t="s">
        <v>4055</v>
      </c>
      <c r="F2220" t="s">
        <v>3613</v>
      </c>
      <c r="G2220" s="4">
        <v>11190.01</v>
      </c>
      <c r="H2220">
        <v>54</v>
      </c>
      <c r="I2220" s="4">
        <v>128.97999999999999</v>
      </c>
      <c r="J2220" s="4">
        <v>53.54</v>
      </c>
      <c r="K2220" s="4">
        <v>0</v>
      </c>
      <c r="L2220" s="4">
        <v>182.52</v>
      </c>
      <c r="M2220" s="4">
        <v>0</v>
      </c>
      <c r="N2220" s="4">
        <v>-17</v>
      </c>
      <c r="O2220" s="4">
        <v>0</v>
      </c>
      <c r="P2220" s="4">
        <v>-26.24</v>
      </c>
      <c r="Q2220" s="4">
        <v>0</v>
      </c>
      <c r="R2220" s="4">
        <v>-43.24</v>
      </c>
      <c r="S2220" s="4">
        <v>139.29</v>
      </c>
      <c r="U2220" t="str">
        <f>IFERROR(VLOOKUP(B2220,mcc_list!$A$2:$C$299,3,0),0)</f>
        <v>Clothing Stores</v>
      </c>
    </row>
    <row r="2221" spans="1:21" x14ac:dyDescent="0.35">
      <c r="A2221">
        <v>100100503846729</v>
      </c>
      <c r="B2221">
        <v>8021</v>
      </c>
      <c r="C2221" s="3">
        <v>42705</v>
      </c>
      <c r="D2221" s="3">
        <v>42635</v>
      </c>
      <c r="E2221" t="s">
        <v>4055</v>
      </c>
      <c r="F2221" t="s">
        <v>3586</v>
      </c>
      <c r="G2221" s="4">
        <v>1845</v>
      </c>
      <c r="H2221">
        <v>5</v>
      </c>
      <c r="I2221" s="4">
        <v>18</v>
      </c>
      <c r="J2221" s="4">
        <v>68.06</v>
      </c>
      <c r="K2221" s="4">
        <v>0</v>
      </c>
      <c r="L2221" s="4">
        <v>86.06</v>
      </c>
      <c r="M2221" s="4">
        <v>0</v>
      </c>
      <c r="N2221" s="4">
        <v>-16</v>
      </c>
      <c r="O2221" s="4">
        <v>0</v>
      </c>
      <c r="P2221" s="4">
        <v>-1.62</v>
      </c>
      <c r="Q2221" s="4">
        <v>0</v>
      </c>
      <c r="R2221" s="4">
        <v>-17.62</v>
      </c>
      <c r="S2221" s="4">
        <v>68.44</v>
      </c>
      <c r="U2221" t="str">
        <f>IFERROR(VLOOKUP(B2221,mcc_list!$A$2:$C$299,3,0),0)</f>
        <v>Other Professional Services</v>
      </c>
    </row>
    <row r="2222" spans="1:21" x14ac:dyDescent="0.35">
      <c r="A2222">
        <v>100133743325004</v>
      </c>
      <c r="B2222">
        <v>1799</v>
      </c>
      <c r="C2222" s="3">
        <v>42705</v>
      </c>
      <c r="D2222" s="3">
        <v>42443</v>
      </c>
      <c r="E2222" t="s">
        <v>4055</v>
      </c>
      <c r="F2222" t="s">
        <v>3598</v>
      </c>
      <c r="G2222" s="4">
        <v>1644</v>
      </c>
      <c r="H2222">
        <v>6</v>
      </c>
      <c r="I2222" s="4">
        <v>25.13</v>
      </c>
      <c r="J2222" s="4">
        <v>81.680000000000007</v>
      </c>
      <c r="K2222" s="4">
        <v>0</v>
      </c>
      <c r="L2222" s="4">
        <v>106.8</v>
      </c>
      <c r="M2222" s="4">
        <v>0</v>
      </c>
      <c r="N2222" s="4">
        <v>-10</v>
      </c>
      <c r="O2222" s="4">
        <v>0</v>
      </c>
      <c r="P2222" s="4">
        <v>-6.98</v>
      </c>
      <c r="Q2222" s="4">
        <v>0</v>
      </c>
      <c r="R2222" s="4">
        <v>-16.98</v>
      </c>
      <c r="S2222" s="4">
        <v>89.82</v>
      </c>
      <c r="U2222" t="str">
        <f>IFERROR(VLOOKUP(B2222,mcc_list!$A$2:$C$299,3,0),0)</f>
        <v>Outsourced Services</v>
      </c>
    </row>
    <row r="2223" spans="1:21" x14ac:dyDescent="0.35">
      <c r="A2223">
        <v>100148526423109</v>
      </c>
      <c r="B2223">
        <v>4812</v>
      </c>
      <c r="C2223" s="3">
        <v>42705</v>
      </c>
      <c r="D2223" s="3">
        <v>42647</v>
      </c>
      <c r="E2223" t="s">
        <v>4055</v>
      </c>
      <c r="F2223" t="s">
        <v>3598</v>
      </c>
      <c r="G2223" s="4">
        <v>68247.789999999994</v>
      </c>
      <c r="H2223" s="5">
        <v>1043</v>
      </c>
      <c r="I2223" s="4">
        <v>445.6</v>
      </c>
      <c r="J2223" s="4">
        <v>89.84</v>
      </c>
      <c r="K2223" s="4">
        <v>0</v>
      </c>
      <c r="L2223" s="4">
        <v>535.44000000000005</v>
      </c>
      <c r="M2223" s="4">
        <v>0</v>
      </c>
      <c r="N2223" s="4">
        <v>-27.07</v>
      </c>
      <c r="O2223" s="4">
        <v>0</v>
      </c>
      <c r="P2223" s="4">
        <v>-61.82</v>
      </c>
      <c r="Q2223" s="4">
        <v>0</v>
      </c>
      <c r="R2223" s="4">
        <v>-88.89</v>
      </c>
      <c r="S2223" s="4">
        <v>446.55</v>
      </c>
      <c r="U2223" t="str">
        <f>IFERROR(VLOOKUP(B2223,mcc_list!$A$2:$C$299,3,0),0)</f>
        <v>Utility Services</v>
      </c>
    </row>
    <row r="2224" spans="1:21" x14ac:dyDescent="0.35">
      <c r="A2224">
        <v>100110278263205</v>
      </c>
      <c r="B2224">
        <v>8043</v>
      </c>
      <c r="C2224" s="3">
        <v>42705</v>
      </c>
      <c r="D2224" s="3">
        <v>42627</v>
      </c>
      <c r="E2224" t="s">
        <v>4055</v>
      </c>
      <c r="F2224" t="s">
        <v>3591</v>
      </c>
      <c r="G2224" s="4">
        <v>11350.11</v>
      </c>
      <c r="H2224">
        <v>27</v>
      </c>
      <c r="I2224" s="4">
        <v>138.61000000000001</v>
      </c>
      <c r="J2224" s="4">
        <v>80.77</v>
      </c>
      <c r="K2224" s="4">
        <v>0</v>
      </c>
      <c r="L2224" s="4">
        <v>219.38</v>
      </c>
      <c r="M2224" s="4">
        <v>0</v>
      </c>
      <c r="N2224" s="4">
        <v>-12</v>
      </c>
      <c r="O2224" s="4">
        <v>0</v>
      </c>
      <c r="P2224" s="4">
        <v>-9.16</v>
      </c>
      <c r="Q2224" s="4">
        <v>0</v>
      </c>
      <c r="R2224" s="4">
        <v>-21.16</v>
      </c>
      <c r="S2224" s="4">
        <v>198.22</v>
      </c>
      <c r="U2224" t="str">
        <f>IFERROR(VLOOKUP(B2224,mcc_list!$A$2:$C$299,3,0),0)</f>
        <v>Other Professional Services</v>
      </c>
    </row>
    <row r="2225" spans="1:21" x14ac:dyDescent="0.35">
      <c r="A2225">
        <v>100122212088462</v>
      </c>
      <c r="B2225">
        <v>5651</v>
      </c>
      <c r="C2225" s="3">
        <v>42705</v>
      </c>
      <c r="D2225" s="3">
        <v>42677</v>
      </c>
      <c r="E2225" t="s">
        <v>4055</v>
      </c>
      <c r="F2225" t="s">
        <v>3610</v>
      </c>
      <c r="G2225" s="4">
        <v>3761.5</v>
      </c>
      <c r="H2225">
        <v>30</v>
      </c>
      <c r="I2225" s="4">
        <v>55.1</v>
      </c>
      <c r="J2225" s="4">
        <v>80.86</v>
      </c>
      <c r="K2225" s="4">
        <v>0</v>
      </c>
      <c r="L2225" s="4">
        <v>135.96</v>
      </c>
      <c r="M2225" s="4">
        <v>0</v>
      </c>
      <c r="N2225" s="4">
        <v>-17</v>
      </c>
      <c r="O2225" s="4">
        <v>0</v>
      </c>
      <c r="P2225" s="4">
        <v>-4.42</v>
      </c>
      <c r="Q2225" s="4">
        <v>0</v>
      </c>
      <c r="R2225" s="4">
        <v>-21.42</v>
      </c>
      <c r="S2225" s="4">
        <v>114.54</v>
      </c>
      <c r="U2225" t="str">
        <f>IFERROR(VLOOKUP(B2225,mcc_list!$A$2:$C$299,3,0),0)</f>
        <v>Clothing Stores</v>
      </c>
    </row>
    <row r="2226" spans="1:21" x14ac:dyDescent="0.35">
      <c r="A2226">
        <v>100128942011329</v>
      </c>
      <c r="B2226">
        <v>8244</v>
      </c>
      <c r="C2226" s="3">
        <v>42705</v>
      </c>
      <c r="D2226" s="3">
        <v>42570</v>
      </c>
      <c r="E2226" t="s">
        <v>4055</v>
      </c>
      <c r="F2226" t="s">
        <v>3592</v>
      </c>
      <c r="G2226" s="4">
        <v>2400</v>
      </c>
      <c r="H2226">
        <v>1</v>
      </c>
      <c r="I2226" s="4">
        <v>78.98</v>
      </c>
      <c r="J2226" s="4">
        <v>89.84</v>
      </c>
      <c r="K2226" s="4">
        <v>0</v>
      </c>
      <c r="L2226" s="4">
        <v>168.82</v>
      </c>
      <c r="M2226" s="4">
        <v>0</v>
      </c>
      <c r="N2226" s="4">
        <v>-18</v>
      </c>
      <c r="O2226" s="4">
        <v>0</v>
      </c>
      <c r="P2226" s="4">
        <v>-0.55000000000000004</v>
      </c>
      <c r="Q2226" s="4">
        <v>0</v>
      </c>
      <c r="R2226" s="4">
        <v>-18.55</v>
      </c>
      <c r="S2226" s="4">
        <v>150.27000000000001</v>
      </c>
      <c r="U2226" t="str">
        <f>IFERROR(VLOOKUP(B2226,mcc_list!$A$2:$C$299,3,0),0)</f>
        <v>Other Professional Services</v>
      </c>
    </row>
    <row r="2227" spans="1:21" x14ac:dyDescent="0.35">
      <c r="A2227">
        <v>100110639589992</v>
      </c>
      <c r="B2227">
        <v>4816</v>
      </c>
      <c r="C2227" s="3">
        <v>42705</v>
      </c>
      <c r="D2227" s="3">
        <v>42480</v>
      </c>
      <c r="E2227" t="s">
        <v>4055</v>
      </c>
      <c r="F2227" t="s">
        <v>3599</v>
      </c>
      <c r="G2227" s="4">
        <v>35000.32</v>
      </c>
      <c r="H2227" s="5">
        <v>1155</v>
      </c>
      <c r="I2227" s="4">
        <v>326.04000000000002</v>
      </c>
      <c r="J2227" s="4">
        <v>54.45</v>
      </c>
      <c r="K2227" s="4">
        <v>0</v>
      </c>
      <c r="L2227" s="4">
        <v>380.49</v>
      </c>
      <c r="M2227" s="4">
        <v>0</v>
      </c>
      <c r="N2227" s="4">
        <v>-14</v>
      </c>
      <c r="O2227" s="4">
        <v>0</v>
      </c>
      <c r="P2227" s="4">
        <v>-92.45</v>
      </c>
      <c r="Q2227" s="4">
        <v>0</v>
      </c>
      <c r="R2227" s="4">
        <v>-106.45</v>
      </c>
      <c r="S2227" s="4">
        <v>274.04000000000002</v>
      </c>
      <c r="U2227" t="str">
        <f>IFERROR(VLOOKUP(B2227,mcc_list!$A$2:$C$299,3,0),0)</f>
        <v>Utility Services</v>
      </c>
    </row>
    <row r="2228" spans="1:21" x14ac:dyDescent="0.35">
      <c r="A2228">
        <v>100117956493202</v>
      </c>
      <c r="B2228">
        <v>5661</v>
      </c>
      <c r="C2228" s="3">
        <v>42705</v>
      </c>
      <c r="D2228" s="3">
        <v>42643</v>
      </c>
      <c r="E2228" t="s">
        <v>4055</v>
      </c>
      <c r="F2228" t="s">
        <v>3586</v>
      </c>
      <c r="G2228" s="4">
        <v>70128.070000000007</v>
      </c>
      <c r="H2228">
        <v>533</v>
      </c>
      <c r="I2228" s="4">
        <v>223.62</v>
      </c>
      <c r="J2228" s="4">
        <v>54.45</v>
      </c>
      <c r="K2228" s="4">
        <v>0</v>
      </c>
      <c r="L2228" s="4">
        <v>278.07</v>
      </c>
      <c r="M2228" s="4">
        <v>0</v>
      </c>
      <c r="N2228" s="4">
        <v>-40.159999999999997</v>
      </c>
      <c r="O2228" s="4">
        <v>0</v>
      </c>
      <c r="P2228" s="4">
        <v>-36.590000000000003</v>
      </c>
      <c r="Q2228" s="4">
        <v>0</v>
      </c>
      <c r="R2228" s="4">
        <v>-76.739999999999995</v>
      </c>
      <c r="S2228" s="4">
        <v>201.33</v>
      </c>
      <c r="U2228" t="str">
        <f>IFERROR(VLOOKUP(B2228,mcc_list!$A$2:$C$299,3,0),0)</f>
        <v>Clothing Stores</v>
      </c>
    </row>
    <row r="2229" spans="1:21" x14ac:dyDescent="0.35">
      <c r="A2229">
        <v>100121352756589</v>
      </c>
      <c r="B2229">
        <v>7997</v>
      </c>
      <c r="C2229" s="3">
        <v>42705</v>
      </c>
      <c r="D2229" s="3">
        <v>42613</v>
      </c>
      <c r="E2229" t="s">
        <v>4055</v>
      </c>
      <c r="F2229" t="s">
        <v>3586</v>
      </c>
      <c r="G2229" s="4">
        <v>6914.4</v>
      </c>
      <c r="H2229">
        <v>30</v>
      </c>
      <c r="I2229" s="4">
        <v>74.150000000000006</v>
      </c>
      <c r="J2229" s="4">
        <v>62.62</v>
      </c>
      <c r="K2229" s="4">
        <v>0</v>
      </c>
      <c r="L2229" s="4">
        <v>136.77000000000001</v>
      </c>
      <c r="M2229" s="4">
        <v>0</v>
      </c>
      <c r="N2229" s="4">
        <v>-18</v>
      </c>
      <c r="O2229" s="4">
        <v>0</v>
      </c>
      <c r="P2229" s="4">
        <v>-21.36</v>
      </c>
      <c r="Q2229" s="4">
        <v>0</v>
      </c>
      <c r="R2229" s="4">
        <v>-39.36</v>
      </c>
      <c r="S2229" s="4">
        <v>97.41</v>
      </c>
      <c r="U2229" t="str">
        <f>IFERROR(VLOOKUP(B2229,mcc_list!$A$2:$C$299,3,0),0)</f>
        <v>Business Services</v>
      </c>
    </row>
    <row r="2230" spans="1:21" x14ac:dyDescent="0.35">
      <c r="A2230">
        <v>100117375153061</v>
      </c>
      <c r="B2230">
        <v>4722</v>
      </c>
      <c r="C2230" s="3">
        <v>42705</v>
      </c>
      <c r="D2230" s="3">
        <v>42544</v>
      </c>
      <c r="E2230" t="s">
        <v>4055</v>
      </c>
      <c r="F2230" t="s">
        <v>3610</v>
      </c>
      <c r="G2230" s="4">
        <v>6890</v>
      </c>
      <c r="H2230">
        <v>17</v>
      </c>
      <c r="I2230" s="4">
        <v>93.8</v>
      </c>
      <c r="J2230" s="4">
        <v>89.84</v>
      </c>
      <c r="K2230" s="4">
        <v>0</v>
      </c>
      <c r="L2230" s="4">
        <v>183.64</v>
      </c>
      <c r="M2230" s="4">
        <v>0</v>
      </c>
      <c r="N2230" s="4">
        <v>-16</v>
      </c>
      <c r="O2230" s="4">
        <v>0</v>
      </c>
      <c r="P2230" s="4">
        <v>-12.53</v>
      </c>
      <c r="Q2230" s="4">
        <v>0</v>
      </c>
      <c r="R2230" s="4">
        <v>-28.53</v>
      </c>
      <c r="S2230" s="4">
        <v>155.11000000000001</v>
      </c>
      <c r="U2230" t="str">
        <f>IFERROR(VLOOKUP(B2230,mcc_list!$A$2:$C$299,3,0),0)</f>
        <v>Transportation Services</v>
      </c>
    </row>
    <row r="2231" spans="1:21" x14ac:dyDescent="0.35">
      <c r="A2231">
        <v>100139785109804</v>
      </c>
      <c r="B2231">
        <v>8699</v>
      </c>
      <c r="C2231" s="3">
        <v>42705</v>
      </c>
      <c r="D2231" s="3">
        <v>42166</v>
      </c>
      <c r="E2231" t="s">
        <v>4055</v>
      </c>
      <c r="F2231" t="s">
        <v>3584</v>
      </c>
      <c r="G2231" s="4">
        <v>1822.8</v>
      </c>
      <c r="H2231">
        <v>1</v>
      </c>
      <c r="I2231" s="4">
        <v>41.71</v>
      </c>
      <c r="J2231" s="4">
        <v>72.599999999999994</v>
      </c>
      <c r="K2231" s="4">
        <v>0</v>
      </c>
      <c r="L2231" s="4">
        <v>114.31</v>
      </c>
      <c r="M2231" s="4">
        <v>0</v>
      </c>
      <c r="N2231" s="4">
        <v>-15</v>
      </c>
      <c r="O2231" s="4">
        <v>0</v>
      </c>
      <c r="P2231" s="4">
        <v>-5.82</v>
      </c>
      <c r="Q2231" s="4">
        <v>0</v>
      </c>
      <c r="R2231" s="4">
        <v>-20.82</v>
      </c>
      <c r="S2231" s="4">
        <v>93.49</v>
      </c>
      <c r="U2231" t="str">
        <f>IFERROR(VLOOKUP(B2231,mcc_list!$A$2:$C$299,3,0),0)</f>
        <v>Other Professional Services</v>
      </c>
    </row>
    <row r="2232" spans="1:21" x14ac:dyDescent="0.35">
      <c r="A2232">
        <v>100117314965442</v>
      </c>
      <c r="B2232">
        <v>7997</v>
      </c>
      <c r="C2232" s="3">
        <v>42705</v>
      </c>
      <c r="D2232" s="3">
        <v>42632</v>
      </c>
      <c r="E2232" t="s">
        <v>4055</v>
      </c>
      <c r="F2232" t="s">
        <v>3676</v>
      </c>
      <c r="G2232" s="4">
        <v>3539.5</v>
      </c>
      <c r="H2232">
        <v>27</v>
      </c>
      <c r="I2232" s="4">
        <v>38.69</v>
      </c>
      <c r="J2232" s="4">
        <v>80.77</v>
      </c>
      <c r="K2232" s="4">
        <v>0</v>
      </c>
      <c r="L2232" s="4">
        <v>119.45</v>
      </c>
      <c r="M2232" s="4">
        <v>0</v>
      </c>
      <c r="N2232" s="4">
        <v>-19</v>
      </c>
      <c r="O2232" s="4">
        <v>0</v>
      </c>
      <c r="P2232" s="4">
        <v>-8.66</v>
      </c>
      <c r="Q2232" s="4">
        <v>0</v>
      </c>
      <c r="R2232" s="4">
        <v>-27.66</v>
      </c>
      <c r="S2232" s="4">
        <v>91.79</v>
      </c>
      <c r="U2232" t="str">
        <f>IFERROR(VLOOKUP(B2232,mcc_list!$A$2:$C$299,3,0),0)</f>
        <v>Business Services</v>
      </c>
    </row>
    <row r="2233" spans="1:21" x14ac:dyDescent="0.35">
      <c r="A2233">
        <v>100122111374141</v>
      </c>
      <c r="B2233">
        <v>7997</v>
      </c>
      <c r="C2233" s="3">
        <v>42705</v>
      </c>
      <c r="D2233" s="3">
        <v>42508</v>
      </c>
      <c r="E2233" t="s">
        <v>4055</v>
      </c>
      <c r="F2233" t="s">
        <v>3596</v>
      </c>
      <c r="G2233" s="4">
        <v>245</v>
      </c>
      <c r="H2233">
        <v>3</v>
      </c>
      <c r="I2233" s="4">
        <v>4.34</v>
      </c>
      <c r="J2233" s="4">
        <v>72.599999999999994</v>
      </c>
      <c r="K2233" s="4">
        <v>0</v>
      </c>
      <c r="L2233" s="4">
        <v>76.94</v>
      </c>
      <c r="M2233" s="4">
        <v>0</v>
      </c>
      <c r="N2233" s="4">
        <v>-15</v>
      </c>
      <c r="O2233" s="4">
        <v>0</v>
      </c>
      <c r="P2233" s="4">
        <v>-0.63</v>
      </c>
      <c r="Q2233" s="4">
        <v>0</v>
      </c>
      <c r="R2233" s="4">
        <v>-15.63</v>
      </c>
      <c r="S2233" s="4">
        <v>61.31</v>
      </c>
      <c r="U2233" t="str">
        <f>IFERROR(VLOOKUP(B2233,mcc_list!$A$2:$C$299,3,0),0)</f>
        <v>Business Services</v>
      </c>
    </row>
    <row r="2234" spans="1:21" x14ac:dyDescent="0.35">
      <c r="A2234">
        <v>100110483598907</v>
      </c>
      <c r="B2234">
        <v>8011</v>
      </c>
      <c r="C2234" s="3">
        <v>42705</v>
      </c>
      <c r="D2234" s="3">
        <v>42117</v>
      </c>
      <c r="E2234" t="s">
        <v>4055</v>
      </c>
      <c r="F2234" t="s">
        <v>3592</v>
      </c>
      <c r="G2234" s="4">
        <v>1570</v>
      </c>
      <c r="H2234">
        <v>7</v>
      </c>
      <c r="I2234" s="4">
        <v>-0.9</v>
      </c>
      <c r="J2234" s="4">
        <v>54.45</v>
      </c>
      <c r="K2234" s="4">
        <v>0</v>
      </c>
      <c r="L2234" s="4">
        <v>53.55</v>
      </c>
      <c r="M2234" s="4">
        <v>0</v>
      </c>
      <c r="N2234" s="4">
        <v>-18</v>
      </c>
      <c r="O2234" s="4">
        <v>0</v>
      </c>
      <c r="P2234" s="4">
        <v>-3.95</v>
      </c>
      <c r="Q2234" s="4">
        <v>0</v>
      </c>
      <c r="R2234" s="4">
        <v>-21.95</v>
      </c>
      <c r="S2234" s="4">
        <v>31.61</v>
      </c>
      <c r="U2234" t="str">
        <f>IFERROR(VLOOKUP(B2234,mcc_list!$A$2:$C$299,3,0),0)</f>
        <v>Other Professional Services</v>
      </c>
    </row>
    <row r="2235" spans="1:21" x14ac:dyDescent="0.35">
      <c r="A2235">
        <v>100103025807109</v>
      </c>
      <c r="B2235">
        <v>7997</v>
      </c>
      <c r="C2235" s="3">
        <v>42705</v>
      </c>
      <c r="D2235" s="3">
        <v>42611</v>
      </c>
      <c r="E2235" t="s">
        <v>4055</v>
      </c>
      <c r="F2235" t="s">
        <v>3586</v>
      </c>
      <c r="G2235" s="4">
        <v>26781.25</v>
      </c>
      <c r="H2235">
        <v>74</v>
      </c>
      <c r="I2235" s="4">
        <v>288.27</v>
      </c>
      <c r="J2235" s="4">
        <v>35.39</v>
      </c>
      <c r="K2235" s="4">
        <v>0</v>
      </c>
      <c r="L2235" s="4">
        <v>323.66000000000003</v>
      </c>
      <c r="M2235" s="4">
        <v>0</v>
      </c>
      <c r="N2235" s="4">
        <v>-19</v>
      </c>
      <c r="O2235" s="4">
        <v>0</v>
      </c>
      <c r="P2235" s="4">
        <v>-4.37</v>
      </c>
      <c r="Q2235" s="4">
        <v>0</v>
      </c>
      <c r="R2235" s="4">
        <v>-23.37</v>
      </c>
      <c r="S2235" s="4">
        <v>300.3</v>
      </c>
      <c r="U2235" t="str">
        <f>IFERROR(VLOOKUP(B2235,mcc_list!$A$2:$C$299,3,0),0)</f>
        <v>Business Services</v>
      </c>
    </row>
    <row r="2236" spans="1:21" x14ac:dyDescent="0.35">
      <c r="A2236">
        <v>100107043053113</v>
      </c>
      <c r="B2236">
        <v>7997</v>
      </c>
      <c r="C2236" s="3">
        <v>42705</v>
      </c>
      <c r="D2236" s="3">
        <v>42530</v>
      </c>
      <c r="E2236" t="s">
        <v>4055</v>
      </c>
      <c r="F2236" t="s">
        <v>3586</v>
      </c>
      <c r="G2236" s="4">
        <v>3897.5</v>
      </c>
      <c r="H2236">
        <v>52</v>
      </c>
      <c r="I2236" s="4">
        <v>48.19</v>
      </c>
      <c r="J2236" s="4">
        <v>67.16</v>
      </c>
      <c r="K2236" s="4">
        <v>0</v>
      </c>
      <c r="L2236" s="4">
        <v>115.35</v>
      </c>
      <c r="M2236" s="4">
        <v>0</v>
      </c>
      <c r="N2236" s="4">
        <v>-17</v>
      </c>
      <c r="O2236" s="4">
        <v>0</v>
      </c>
      <c r="P2236" s="4">
        <v>-24.97</v>
      </c>
      <c r="Q2236" s="4">
        <v>0</v>
      </c>
      <c r="R2236" s="4">
        <v>-41.97</v>
      </c>
      <c r="S2236" s="4">
        <v>73.38</v>
      </c>
      <c r="U2236" t="str">
        <f>IFERROR(VLOOKUP(B2236,mcc_list!$A$2:$C$299,3,0),0)</f>
        <v>Business Services</v>
      </c>
    </row>
    <row r="2237" spans="1:21" x14ac:dyDescent="0.35">
      <c r="A2237">
        <v>100112228737354</v>
      </c>
      <c r="B2237">
        <v>4214</v>
      </c>
      <c r="C2237" s="3">
        <v>42705</v>
      </c>
      <c r="D2237" s="3">
        <v>42542</v>
      </c>
      <c r="E2237" t="s">
        <v>4055</v>
      </c>
      <c r="F2237" t="s">
        <v>3600</v>
      </c>
      <c r="G2237" s="4">
        <v>3094.3</v>
      </c>
      <c r="H2237">
        <v>217</v>
      </c>
      <c r="I2237" s="4">
        <v>23.51</v>
      </c>
      <c r="J2237" s="4">
        <v>80.77</v>
      </c>
      <c r="K2237" s="4">
        <v>0</v>
      </c>
      <c r="L2237" s="4">
        <v>104.28</v>
      </c>
      <c r="M2237" s="4">
        <v>0</v>
      </c>
      <c r="N2237" s="4">
        <v>-14</v>
      </c>
      <c r="O2237" s="4">
        <v>0</v>
      </c>
      <c r="P2237" s="4">
        <v>-35.85</v>
      </c>
      <c r="Q2237" s="4">
        <v>0</v>
      </c>
      <c r="R2237" s="4">
        <v>-49.85</v>
      </c>
      <c r="S2237" s="4">
        <v>54.43</v>
      </c>
      <c r="U2237" t="str">
        <f>IFERROR(VLOOKUP(B2237,mcc_list!$A$2:$C$299,3,0),0)</f>
        <v>Transportation Services</v>
      </c>
    </row>
    <row r="2238" spans="1:21" x14ac:dyDescent="0.35">
      <c r="A2238">
        <v>100140184290583</v>
      </c>
      <c r="B2238">
        <v>5651</v>
      </c>
      <c r="C2238" s="3">
        <v>42705</v>
      </c>
      <c r="D2238" s="3">
        <v>42460</v>
      </c>
      <c r="E2238" t="s">
        <v>4055</v>
      </c>
      <c r="F2238" t="s">
        <v>3603</v>
      </c>
      <c r="G2238" s="4">
        <v>39766.25</v>
      </c>
      <c r="H2238">
        <v>129</v>
      </c>
      <c r="I2238" s="4">
        <v>503.42</v>
      </c>
      <c r="J2238" s="4">
        <v>89.84</v>
      </c>
      <c r="K2238" s="4">
        <v>0</v>
      </c>
      <c r="L2238" s="4">
        <v>593.26</v>
      </c>
      <c r="M2238" s="4">
        <v>0</v>
      </c>
      <c r="N2238" s="4">
        <v>-11</v>
      </c>
      <c r="O2238" s="4">
        <v>0</v>
      </c>
      <c r="P2238" s="4">
        <v>-31.81</v>
      </c>
      <c r="Q2238" s="4">
        <v>0</v>
      </c>
      <c r="R2238" s="4">
        <v>-42.81</v>
      </c>
      <c r="S2238" s="4">
        <v>550.45000000000005</v>
      </c>
      <c r="U2238" t="str">
        <f>IFERROR(VLOOKUP(B2238,mcc_list!$A$2:$C$299,3,0),0)</f>
        <v>Clothing Stores</v>
      </c>
    </row>
    <row r="2239" spans="1:21" x14ac:dyDescent="0.35">
      <c r="A2239">
        <v>100204313857606</v>
      </c>
      <c r="B2239">
        <v>742</v>
      </c>
      <c r="C2239" s="3">
        <v>42705</v>
      </c>
      <c r="D2239" s="3">
        <v>42677</v>
      </c>
      <c r="E2239" t="s">
        <v>4055</v>
      </c>
      <c r="F2239" t="s">
        <v>3600</v>
      </c>
      <c r="G2239" s="4">
        <v>1770</v>
      </c>
      <c r="H2239">
        <v>11</v>
      </c>
      <c r="I2239" s="4">
        <v>36.49</v>
      </c>
      <c r="J2239" s="4">
        <v>93.65</v>
      </c>
      <c r="K2239" s="4">
        <v>0</v>
      </c>
      <c r="L2239" s="4">
        <v>130.13999999999999</v>
      </c>
      <c r="M2239" s="4">
        <v>0</v>
      </c>
      <c r="N2239" s="4">
        <v>-15</v>
      </c>
      <c r="O2239" s="4">
        <v>0</v>
      </c>
      <c r="P2239" s="4">
        <v>-5.51</v>
      </c>
      <c r="Q2239" s="4">
        <v>0</v>
      </c>
      <c r="R2239" s="4">
        <v>-20.51</v>
      </c>
      <c r="S2239" s="4">
        <v>109.63</v>
      </c>
      <c r="U2239" t="str">
        <f>IFERROR(VLOOKUP(B2239,mcc_list!$A$2:$C$299,3,0),0)</f>
        <v>Agricultural Services</v>
      </c>
    </row>
    <row r="2240" spans="1:21" x14ac:dyDescent="0.35">
      <c r="A2240">
        <v>100123406005969</v>
      </c>
      <c r="B2240">
        <v>5651</v>
      </c>
      <c r="C2240" s="3">
        <v>42705</v>
      </c>
      <c r="D2240" s="3">
        <v>42606</v>
      </c>
      <c r="E2240" t="s">
        <v>4055</v>
      </c>
      <c r="F2240" t="s">
        <v>3584</v>
      </c>
      <c r="G2240" s="4">
        <v>102138.1</v>
      </c>
      <c r="H2240">
        <v>263</v>
      </c>
      <c r="I2240" s="4">
        <v>760.92</v>
      </c>
      <c r="J2240" s="4">
        <v>62.62</v>
      </c>
      <c r="K2240" s="4">
        <v>0</v>
      </c>
      <c r="L2240" s="4">
        <v>823.54</v>
      </c>
      <c r="M2240" s="4">
        <v>0</v>
      </c>
      <c r="N2240" s="4">
        <v>-12</v>
      </c>
      <c r="O2240" s="4">
        <v>0</v>
      </c>
      <c r="P2240" s="4">
        <v>-20.28</v>
      </c>
      <c r="Q2240" s="4">
        <v>0</v>
      </c>
      <c r="R2240" s="4">
        <v>-32.28</v>
      </c>
      <c r="S2240" s="4">
        <v>791.26</v>
      </c>
      <c r="U2240" t="str">
        <f>IFERROR(VLOOKUP(B2240,mcc_list!$A$2:$C$299,3,0),0)</f>
        <v>Clothing Stores</v>
      </c>
    </row>
    <row r="2241" spans="1:21" x14ac:dyDescent="0.35">
      <c r="A2241">
        <v>100150769581575</v>
      </c>
      <c r="B2241">
        <v>7538</v>
      </c>
      <c r="C2241" s="3">
        <v>42705</v>
      </c>
      <c r="D2241" s="3">
        <v>42510</v>
      </c>
      <c r="E2241" t="s">
        <v>4055</v>
      </c>
      <c r="F2241" t="s">
        <v>3586</v>
      </c>
      <c r="G2241" s="4">
        <v>4480.5</v>
      </c>
      <c r="H2241">
        <v>32</v>
      </c>
      <c r="I2241" s="4">
        <v>43.74</v>
      </c>
      <c r="J2241" s="4">
        <v>80.77</v>
      </c>
      <c r="K2241" s="4">
        <v>0</v>
      </c>
      <c r="L2241" s="4">
        <v>124.5</v>
      </c>
      <c r="M2241" s="4">
        <v>0</v>
      </c>
      <c r="N2241" s="4">
        <v>-15</v>
      </c>
      <c r="O2241" s="4">
        <v>0</v>
      </c>
      <c r="P2241" s="4">
        <v>-5.29</v>
      </c>
      <c r="Q2241" s="4">
        <v>0</v>
      </c>
      <c r="R2241" s="4">
        <v>-20.29</v>
      </c>
      <c r="S2241" s="4">
        <v>104.21</v>
      </c>
      <c r="U2241" t="str">
        <f>IFERROR(VLOOKUP(B2241,mcc_list!$A$2:$C$299,3,0),0)</f>
        <v>Business Services</v>
      </c>
    </row>
    <row r="2242" spans="1:21" x14ac:dyDescent="0.35">
      <c r="A2242">
        <v>100201585789128</v>
      </c>
      <c r="B2242">
        <v>8299</v>
      </c>
      <c r="C2242" s="3">
        <v>42705</v>
      </c>
      <c r="D2242" s="3">
        <v>42647</v>
      </c>
      <c r="E2242" t="s">
        <v>4055</v>
      </c>
      <c r="F2242" t="s">
        <v>3665</v>
      </c>
      <c r="G2242" s="4">
        <v>7837.05</v>
      </c>
      <c r="H2242">
        <v>11</v>
      </c>
      <c r="I2242" s="4">
        <v>75.849999999999994</v>
      </c>
      <c r="J2242" s="4">
        <v>60.49</v>
      </c>
      <c r="K2242" s="4">
        <v>0</v>
      </c>
      <c r="L2242" s="4">
        <v>136.35</v>
      </c>
      <c r="M2242" s="4">
        <v>0</v>
      </c>
      <c r="N2242" s="4">
        <v>-34.700000000000003</v>
      </c>
      <c r="O2242" s="4">
        <v>0</v>
      </c>
      <c r="P2242" s="4">
        <v>-2.69</v>
      </c>
      <c r="Q2242" s="4">
        <v>0</v>
      </c>
      <c r="R2242" s="4">
        <v>-37.39</v>
      </c>
      <c r="S2242" s="4">
        <v>98.95</v>
      </c>
      <c r="U2242" t="str">
        <f>IFERROR(VLOOKUP(B2242,mcc_list!$A$2:$C$299,3,0),0)</f>
        <v>Other Professional Services</v>
      </c>
    </row>
    <row r="2243" spans="1:21" x14ac:dyDescent="0.35">
      <c r="A2243">
        <v>100167693037787</v>
      </c>
      <c r="B2243">
        <v>5691</v>
      </c>
      <c r="C2243" s="3">
        <v>42705</v>
      </c>
      <c r="D2243" s="3">
        <v>42648</v>
      </c>
      <c r="E2243" t="s">
        <v>4055</v>
      </c>
      <c r="F2243" t="s">
        <v>3586</v>
      </c>
      <c r="G2243" s="4">
        <v>5383.3</v>
      </c>
      <c r="H2243">
        <v>73</v>
      </c>
      <c r="I2243" s="4">
        <v>71.87</v>
      </c>
      <c r="J2243" s="4">
        <v>80.77</v>
      </c>
      <c r="K2243" s="4">
        <v>0</v>
      </c>
      <c r="L2243" s="4">
        <v>152.63999999999999</v>
      </c>
      <c r="M2243" s="4">
        <v>0</v>
      </c>
      <c r="N2243" s="4">
        <v>-15</v>
      </c>
      <c r="O2243" s="4">
        <v>0</v>
      </c>
      <c r="P2243" s="4">
        <v>-26.2</v>
      </c>
      <c r="Q2243" s="4">
        <v>0</v>
      </c>
      <c r="R2243" s="4">
        <v>-41.2</v>
      </c>
      <c r="S2243" s="4">
        <v>111.43</v>
      </c>
      <c r="U2243" t="str">
        <f>IFERROR(VLOOKUP(B2243,mcc_list!$A$2:$C$299,3,0),0)</f>
        <v>Clothing Stores</v>
      </c>
    </row>
    <row r="2244" spans="1:21" x14ac:dyDescent="0.35">
      <c r="A2244">
        <v>100156998817439</v>
      </c>
      <c r="B2244">
        <v>8299</v>
      </c>
      <c r="C2244" s="3">
        <v>42705</v>
      </c>
      <c r="D2244" s="3">
        <v>42647</v>
      </c>
      <c r="E2244" t="s">
        <v>4055</v>
      </c>
      <c r="F2244" t="s">
        <v>3665</v>
      </c>
      <c r="G2244" s="4">
        <v>7867.3</v>
      </c>
      <c r="H2244">
        <v>30</v>
      </c>
      <c r="I2244" s="4">
        <v>120.6</v>
      </c>
      <c r="J2244" s="4">
        <v>30.25</v>
      </c>
      <c r="K2244" s="4">
        <v>0</v>
      </c>
      <c r="L2244" s="4">
        <v>150.85</v>
      </c>
      <c r="M2244" s="4">
        <v>0</v>
      </c>
      <c r="N2244" s="4">
        <v>-17.350000000000001</v>
      </c>
      <c r="O2244" s="4">
        <v>0</v>
      </c>
      <c r="P2244" s="4">
        <v>-5.17</v>
      </c>
      <c r="Q2244" s="4">
        <v>0</v>
      </c>
      <c r="R2244" s="4">
        <v>-22.52</v>
      </c>
      <c r="S2244" s="4">
        <v>128.33000000000001</v>
      </c>
      <c r="U2244" t="str">
        <f>IFERROR(VLOOKUP(B2244,mcc_list!$A$2:$C$299,3,0),0)</f>
        <v>Other Professional Services</v>
      </c>
    </row>
    <row r="2245" spans="1:21" x14ac:dyDescent="0.35">
      <c r="A2245">
        <v>100203643355857</v>
      </c>
      <c r="B2245">
        <v>7538</v>
      </c>
      <c r="C2245" s="3">
        <v>42705</v>
      </c>
      <c r="D2245" s="3">
        <v>42677</v>
      </c>
      <c r="E2245" t="s">
        <v>4055</v>
      </c>
      <c r="F2245" t="s">
        <v>3796</v>
      </c>
      <c r="G2245" s="4">
        <v>18077</v>
      </c>
      <c r="H2245">
        <v>135</v>
      </c>
      <c r="I2245" s="4">
        <v>210.81</v>
      </c>
      <c r="J2245" s="4">
        <v>67.31</v>
      </c>
      <c r="K2245" s="4">
        <v>0</v>
      </c>
      <c r="L2245" s="4">
        <v>278.12</v>
      </c>
      <c r="M2245" s="4">
        <v>0</v>
      </c>
      <c r="N2245" s="4">
        <v>-11</v>
      </c>
      <c r="O2245" s="4">
        <v>0</v>
      </c>
      <c r="P2245" s="4">
        <v>-31.01</v>
      </c>
      <c r="Q2245" s="4">
        <v>0</v>
      </c>
      <c r="R2245" s="4">
        <v>-42.01</v>
      </c>
      <c r="S2245" s="4">
        <v>236.1</v>
      </c>
      <c r="U2245" t="str">
        <f>IFERROR(VLOOKUP(B2245,mcc_list!$A$2:$C$299,3,0),0)</f>
        <v>Business Services</v>
      </c>
    </row>
    <row r="2246" spans="1:21" x14ac:dyDescent="0.35">
      <c r="A2246">
        <v>100684066880468</v>
      </c>
      <c r="B2246">
        <v>7997</v>
      </c>
      <c r="C2246" s="3">
        <v>42705</v>
      </c>
      <c r="D2246" s="3">
        <v>42677</v>
      </c>
      <c r="E2246" t="s">
        <v>4055</v>
      </c>
      <c r="F2246" t="s">
        <v>3676</v>
      </c>
      <c r="G2246" s="4">
        <v>11886.3</v>
      </c>
      <c r="H2246">
        <v>47</v>
      </c>
      <c r="I2246" s="4">
        <v>194.86</v>
      </c>
      <c r="J2246" s="4">
        <v>26.95</v>
      </c>
      <c r="K2246" s="4">
        <v>0</v>
      </c>
      <c r="L2246" s="4">
        <v>221.81</v>
      </c>
      <c r="M2246" s="4">
        <v>0</v>
      </c>
      <c r="N2246" s="4">
        <v>-15</v>
      </c>
      <c r="O2246" s="4">
        <v>0</v>
      </c>
      <c r="P2246" s="4">
        <v>-10.28</v>
      </c>
      <c r="Q2246" s="4">
        <v>0</v>
      </c>
      <c r="R2246" s="4">
        <v>-25.28</v>
      </c>
      <c r="S2246" s="4">
        <v>196.53</v>
      </c>
      <c r="U2246" t="str">
        <f>IFERROR(VLOOKUP(B2246,mcc_list!$A$2:$C$299,3,0),0)</f>
        <v>Business Services</v>
      </c>
    </row>
    <row r="2247" spans="1:21" x14ac:dyDescent="0.35">
      <c r="A2247">
        <v>100722865079047</v>
      </c>
      <c r="B2247">
        <v>5655</v>
      </c>
      <c r="C2247" s="3">
        <v>42705</v>
      </c>
      <c r="D2247" s="3">
        <v>42648</v>
      </c>
      <c r="E2247" t="s">
        <v>4055</v>
      </c>
      <c r="F2247" t="s">
        <v>3753</v>
      </c>
      <c r="G2247" s="4">
        <v>30</v>
      </c>
      <c r="H2247">
        <v>4</v>
      </c>
      <c r="I2247" s="4">
        <v>0.33</v>
      </c>
      <c r="J2247" s="4">
        <v>64.61</v>
      </c>
      <c r="K2247" s="4">
        <v>0</v>
      </c>
      <c r="L2247" s="4">
        <v>64.94</v>
      </c>
      <c r="M2247" s="4">
        <v>0</v>
      </c>
      <c r="N2247" s="4">
        <v>-17.350000000000001</v>
      </c>
      <c r="O2247" s="4">
        <v>0</v>
      </c>
      <c r="P2247" s="4">
        <v>-0.24</v>
      </c>
      <c r="Q2247" s="4">
        <v>0</v>
      </c>
      <c r="R2247" s="4">
        <v>-17.59</v>
      </c>
      <c r="S2247" s="4">
        <v>47.35</v>
      </c>
      <c r="U2247" t="str">
        <f>IFERROR(VLOOKUP(B2247,mcc_list!$A$2:$C$299,3,0),0)</f>
        <v>Clothing Stores</v>
      </c>
    </row>
    <row r="2248" spans="1:21" x14ac:dyDescent="0.35">
      <c r="A2248">
        <v>100140744088526</v>
      </c>
      <c r="B2248">
        <v>7997</v>
      </c>
      <c r="C2248" s="3">
        <v>42705</v>
      </c>
      <c r="D2248" s="3">
        <v>42529</v>
      </c>
      <c r="E2248" t="s">
        <v>4055</v>
      </c>
      <c r="F2248" t="s">
        <v>3603</v>
      </c>
      <c r="G2248" s="4">
        <v>5510</v>
      </c>
      <c r="H2248">
        <v>47</v>
      </c>
      <c r="I2248" s="4">
        <v>86.56</v>
      </c>
      <c r="J2248" s="4">
        <v>143.38999999999999</v>
      </c>
      <c r="K2248" s="4">
        <v>0</v>
      </c>
      <c r="L2248" s="4">
        <v>229.94</v>
      </c>
      <c r="M2248" s="4">
        <v>0</v>
      </c>
      <c r="N2248" s="4">
        <v>-17.350000000000001</v>
      </c>
      <c r="O2248" s="4">
        <v>0</v>
      </c>
      <c r="P2248" s="4">
        <v>-5.72</v>
      </c>
      <c r="Q2248" s="4">
        <v>0</v>
      </c>
      <c r="R2248" s="4">
        <v>-23.07</v>
      </c>
      <c r="S2248" s="4">
        <v>206.87</v>
      </c>
      <c r="U2248" t="str">
        <f>IFERROR(VLOOKUP(B2248,mcc_list!$A$2:$C$299,3,0),0)</f>
        <v>Business Services</v>
      </c>
    </row>
    <row r="2249" spans="1:21" x14ac:dyDescent="0.35">
      <c r="A2249">
        <v>100125236005302</v>
      </c>
      <c r="B2249">
        <v>5651</v>
      </c>
      <c r="C2249" s="3">
        <v>42705</v>
      </c>
      <c r="D2249" s="3">
        <v>42507</v>
      </c>
      <c r="E2249" t="s">
        <v>4055</v>
      </c>
      <c r="F2249" t="s">
        <v>3600</v>
      </c>
      <c r="G2249" s="4">
        <v>16458.400000000001</v>
      </c>
      <c r="H2249">
        <v>122</v>
      </c>
      <c r="I2249" s="4">
        <v>234.17</v>
      </c>
      <c r="J2249" s="4">
        <v>89.84</v>
      </c>
      <c r="K2249" s="4">
        <v>0</v>
      </c>
      <c r="L2249" s="4">
        <v>324.01</v>
      </c>
      <c r="M2249" s="4">
        <v>0</v>
      </c>
      <c r="N2249" s="4">
        <v>-18</v>
      </c>
      <c r="O2249" s="4">
        <v>0</v>
      </c>
      <c r="P2249" s="4">
        <v>-14.76</v>
      </c>
      <c r="Q2249" s="4">
        <v>0</v>
      </c>
      <c r="R2249" s="4">
        <v>-32.76</v>
      </c>
      <c r="S2249" s="4">
        <v>291.25</v>
      </c>
      <c r="U2249" t="str">
        <f>IFERROR(VLOOKUP(B2249,mcc_list!$A$2:$C$299,3,0),0)</f>
        <v>Clothing Stores</v>
      </c>
    </row>
    <row r="2250" spans="1:21" x14ac:dyDescent="0.35">
      <c r="A2250">
        <v>100148513921383</v>
      </c>
      <c r="B2250">
        <v>5651</v>
      </c>
      <c r="C2250" s="3">
        <v>42705</v>
      </c>
      <c r="D2250" s="3">
        <v>42580</v>
      </c>
      <c r="E2250" t="s">
        <v>4055</v>
      </c>
      <c r="F2250" t="s">
        <v>3599</v>
      </c>
      <c r="G2250" s="4">
        <v>101075.03</v>
      </c>
      <c r="H2250">
        <v>179</v>
      </c>
      <c r="I2250" s="4">
        <v>649.49</v>
      </c>
      <c r="J2250" s="4">
        <v>72.599999999999994</v>
      </c>
      <c r="K2250" s="4">
        <v>0</v>
      </c>
      <c r="L2250" s="4">
        <v>722.09</v>
      </c>
      <c r="M2250" s="4">
        <v>0</v>
      </c>
      <c r="N2250" s="4">
        <v>-13</v>
      </c>
      <c r="O2250" s="4">
        <v>0</v>
      </c>
      <c r="P2250" s="4">
        <v>-18.13</v>
      </c>
      <c r="Q2250" s="4">
        <v>0</v>
      </c>
      <c r="R2250" s="4">
        <v>-31.13</v>
      </c>
      <c r="S2250" s="4">
        <v>690.96</v>
      </c>
      <c r="U2250" t="str">
        <f>IFERROR(VLOOKUP(B2250,mcc_list!$A$2:$C$299,3,0),0)</f>
        <v>Clothing Stores</v>
      </c>
    </row>
    <row r="2251" spans="1:21" x14ac:dyDescent="0.35">
      <c r="A2251">
        <v>100132742994762</v>
      </c>
      <c r="B2251">
        <v>5621</v>
      </c>
      <c r="C2251" s="3">
        <v>42705</v>
      </c>
      <c r="D2251" s="3">
        <v>42551</v>
      </c>
      <c r="E2251" t="s">
        <v>4055</v>
      </c>
      <c r="F2251" t="s">
        <v>3585</v>
      </c>
      <c r="G2251" s="4">
        <v>120</v>
      </c>
      <c r="H2251">
        <v>1</v>
      </c>
      <c r="I2251" s="4">
        <v>1.6</v>
      </c>
      <c r="J2251" s="4">
        <v>98.92</v>
      </c>
      <c r="K2251" s="4">
        <v>0</v>
      </c>
      <c r="L2251" s="4">
        <v>100.52</v>
      </c>
      <c r="M2251" s="4">
        <v>0</v>
      </c>
      <c r="N2251" s="4">
        <v>-16</v>
      </c>
      <c r="O2251" s="4">
        <v>0</v>
      </c>
      <c r="P2251" s="4">
        <v>-0.55000000000000004</v>
      </c>
      <c r="Q2251" s="4">
        <v>0</v>
      </c>
      <c r="R2251" s="4">
        <v>-16.55</v>
      </c>
      <c r="S2251" s="4">
        <v>83.97</v>
      </c>
      <c r="U2251" t="str">
        <f>IFERROR(VLOOKUP(B2251,mcc_list!$A$2:$C$299,3,0),0)</f>
        <v>Clothing Stores</v>
      </c>
    </row>
    <row r="2252" spans="1:21" x14ac:dyDescent="0.35">
      <c r="A2252">
        <v>100151452481254</v>
      </c>
      <c r="B2252">
        <v>8071</v>
      </c>
      <c r="C2252" s="3">
        <v>42705</v>
      </c>
      <c r="D2252" s="3">
        <v>42467</v>
      </c>
      <c r="E2252" t="s">
        <v>4055</v>
      </c>
      <c r="F2252" t="s">
        <v>3600</v>
      </c>
      <c r="G2252" s="4">
        <v>367</v>
      </c>
      <c r="H2252">
        <v>6</v>
      </c>
      <c r="I2252" s="4">
        <v>4.7699999999999996</v>
      </c>
      <c r="J2252" s="4">
        <v>62.62</v>
      </c>
      <c r="K2252" s="4">
        <v>0</v>
      </c>
      <c r="L2252" s="4">
        <v>67.39</v>
      </c>
      <c r="M2252" s="4">
        <v>0</v>
      </c>
      <c r="N2252" s="4">
        <v>-12</v>
      </c>
      <c r="O2252" s="4">
        <v>0</v>
      </c>
      <c r="P2252" s="4">
        <v>-2.4</v>
      </c>
      <c r="Q2252" s="4">
        <v>0</v>
      </c>
      <c r="R2252" s="4">
        <v>-14.4</v>
      </c>
      <c r="S2252" s="4">
        <v>53</v>
      </c>
      <c r="U2252" t="str">
        <f>IFERROR(VLOOKUP(B2252,mcc_list!$A$2:$C$299,3,0),0)</f>
        <v>Other Professional Services</v>
      </c>
    </row>
    <row r="2253" spans="1:21" x14ac:dyDescent="0.35">
      <c r="A2253">
        <v>100121431854162</v>
      </c>
      <c r="B2253">
        <v>7011</v>
      </c>
      <c r="C2253" s="3">
        <v>42736</v>
      </c>
      <c r="D2253" s="3">
        <v>42634</v>
      </c>
      <c r="E2253" t="s">
        <v>4055</v>
      </c>
      <c r="F2253" t="s">
        <v>3605</v>
      </c>
      <c r="G2253" s="4">
        <v>520409.61</v>
      </c>
      <c r="H2253">
        <v>965</v>
      </c>
      <c r="I2253" s="4">
        <v>1355.01</v>
      </c>
      <c r="J2253" s="4">
        <v>143.38999999999999</v>
      </c>
      <c r="K2253" s="4">
        <v>0</v>
      </c>
      <c r="L2253" s="4">
        <v>1498.4</v>
      </c>
      <c r="M2253" s="4">
        <v>0</v>
      </c>
      <c r="N2253" s="4">
        <v>-13.02</v>
      </c>
      <c r="O2253" s="4">
        <v>0</v>
      </c>
      <c r="P2253" s="4">
        <v>-62.33</v>
      </c>
      <c r="Q2253" s="4">
        <v>0</v>
      </c>
      <c r="R2253" s="4">
        <v>-75.349999999999994</v>
      </c>
      <c r="S2253" s="4">
        <v>1423.05</v>
      </c>
      <c r="U2253" t="str">
        <f>IFERROR(VLOOKUP(B2253,mcc_list!$A$2:$C$299,3,0),0)</f>
        <v>Hospitality</v>
      </c>
    </row>
    <row r="2254" spans="1:21" x14ac:dyDescent="0.35">
      <c r="A2254">
        <v>100108767131561</v>
      </c>
      <c r="B2254">
        <v>742</v>
      </c>
      <c r="C2254" s="3">
        <v>42736</v>
      </c>
      <c r="D2254" s="3">
        <v>42542</v>
      </c>
      <c r="E2254" t="s">
        <v>4055</v>
      </c>
      <c r="F2254" t="s">
        <v>3592</v>
      </c>
      <c r="G2254" s="4">
        <v>5870</v>
      </c>
      <c r="H2254">
        <v>46</v>
      </c>
      <c r="I2254" s="4">
        <v>93.46</v>
      </c>
      <c r="J2254" s="4">
        <v>89.84</v>
      </c>
      <c r="K2254" s="4">
        <v>0</v>
      </c>
      <c r="L2254" s="4">
        <v>183.31</v>
      </c>
      <c r="M2254" s="4">
        <v>0</v>
      </c>
      <c r="N2254" s="4">
        <v>-19</v>
      </c>
      <c r="O2254" s="4">
        <v>0</v>
      </c>
      <c r="P2254" s="4">
        <v>-23.46</v>
      </c>
      <c r="Q2254" s="4">
        <v>0</v>
      </c>
      <c r="R2254" s="4">
        <v>-42.46</v>
      </c>
      <c r="S2254" s="4">
        <v>140.85</v>
      </c>
      <c r="U2254" t="str">
        <f>IFERROR(VLOOKUP(B2254,mcc_list!$A$2:$C$299,3,0),0)</f>
        <v>Agricultural Services</v>
      </c>
    </row>
    <row r="2255" spans="1:21" x14ac:dyDescent="0.35">
      <c r="A2255">
        <v>100110639589992</v>
      </c>
      <c r="B2255">
        <v>4816</v>
      </c>
      <c r="C2255" s="3">
        <v>42736</v>
      </c>
      <c r="D2255" s="3">
        <v>42480</v>
      </c>
      <c r="E2255" t="s">
        <v>4055</v>
      </c>
      <c r="F2255" t="s">
        <v>3599</v>
      </c>
      <c r="G2255" s="4">
        <v>38463.29</v>
      </c>
      <c r="H2255" s="5">
        <v>1275</v>
      </c>
      <c r="I2255" s="4">
        <v>417.54</v>
      </c>
      <c r="J2255" s="4">
        <v>54.45</v>
      </c>
      <c r="K2255" s="4">
        <v>0</v>
      </c>
      <c r="L2255" s="4">
        <v>471.99</v>
      </c>
      <c r="M2255" s="4">
        <v>0</v>
      </c>
      <c r="N2255" s="4">
        <v>-13</v>
      </c>
      <c r="O2255" s="4">
        <v>0</v>
      </c>
      <c r="P2255" s="4">
        <v>-100.8</v>
      </c>
      <c r="Q2255" s="4">
        <v>0</v>
      </c>
      <c r="R2255" s="4">
        <v>-113.8</v>
      </c>
      <c r="S2255" s="4">
        <v>358.18</v>
      </c>
      <c r="U2255" t="str">
        <f>IFERROR(VLOOKUP(B2255,mcc_list!$A$2:$C$299,3,0),0)</f>
        <v>Utility Services</v>
      </c>
    </row>
    <row r="2256" spans="1:21" x14ac:dyDescent="0.35">
      <c r="A2256">
        <v>100117314965442</v>
      </c>
      <c r="B2256">
        <v>7997</v>
      </c>
      <c r="C2256" s="3">
        <v>42736</v>
      </c>
      <c r="D2256" s="3">
        <v>42632</v>
      </c>
      <c r="E2256" t="s">
        <v>4055</v>
      </c>
      <c r="F2256" t="s">
        <v>3676</v>
      </c>
      <c r="G2256" s="4">
        <v>3970.4</v>
      </c>
      <c r="H2256">
        <v>28</v>
      </c>
      <c r="I2256" s="4">
        <v>46.98</v>
      </c>
      <c r="J2256" s="4">
        <v>80.77</v>
      </c>
      <c r="K2256" s="4">
        <v>0</v>
      </c>
      <c r="L2256" s="4">
        <v>127.75</v>
      </c>
      <c r="M2256" s="4">
        <v>0</v>
      </c>
      <c r="N2256" s="4">
        <v>-10</v>
      </c>
      <c r="O2256" s="4">
        <v>0</v>
      </c>
      <c r="P2256" s="4">
        <v>-6.15</v>
      </c>
      <c r="Q2256" s="4">
        <v>0</v>
      </c>
      <c r="R2256" s="4">
        <v>-16.149999999999999</v>
      </c>
      <c r="S2256" s="4">
        <v>111.6</v>
      </c>
      <c r="U2256" t="str">
        <f>IFERROR(VLOOKUP(B2256,mcc_list!$A$2:$C$299,3,0),0)</f>
        <v>Business Services</v>
      </c>
    </row>
    <row r="2257" spans="1:21" x14ac:dyDescent="0.35">
      <c r="A2257">
        <v>100129695850719</v>
      </c>
      <c r="B2257">
        <v>8249</v>
      </c>
      <c r="C2257" s="3">
        <v>42736</v>
      </c>
      <c r="D2257" s="3">
        <v>42627</v>
      </c>
      <c r="E2257" t="s">
        <v>4055</v>
      </c>
      <c r="F2257" t="s">
        <v>3605</v>
      </c>
      <c r="G2257" s="4">
        <v>2360</v>
      </c>
      <c r="H2257">
        <v>16</v>
      </c>
      <c r="I2257" s="4">
        <v>35.409999999999997</v>
      </c>
      <c r="J2257" s="4">
        <v>80.77</v>
      </c>
      <c r="K2257" s="4">
        <v>0</v>
      </c>
      <c r="L2257" s="4">
        <v>116.18</v>
      </c>
      <c r="M2257" s="4">
        <v>0</v>
      </c>
      <c r="N2257" s="4">
        <v>-10</v>
      </c>
      <c r="O2257" s="4">
        <v>0</v>
      </c>
      <c r="P2257" s="4">
        <v>-0.94</v>
      </c>
      <c r="Q2257" s="4">
        <v>0</v>
      </c>
      <c r="R2257" s="4">
        <v>-10.94</v>
      </c>
      <c r="S2257" s="4">
        <v>105.23</v>
      </c>
      <c r="U2257" t="str">
        <f>IFERROR(VLOOKUP(B2257,mcc_list!$A$2:$C$299,3,0),0)</f>
        <v>Other Professional Services</v>
      </c>
    </row>
    <row r="2258" spans="1:21" x14ac:dyDescent="0.35">
      <c r="A2258">
        <v>100111764506494</v>
      </c>
      <c r="B2258">
        <v>5651</v>
      </c>
      <c r="C2258" s="3">
        <v>42736</v>
      </c>
      <c r="D2258" s="3">
        <v>42643</v>
      </c>
      <c r="E2258" t="s">
        <v>4055</v>
      </c>
      <c r="F2258" t="s">
        <v>3766</v>
      </c>
      <c r="G2258" s="4">
        <v>6157.02</v>
      </c>
      <c r="H2258">
        <v>117</v>
      </c>
      <c r="I2258" s="4">
        <v>58.19</v>
      </c>
      <c r="J2258" s="4">
        <v>136.80000000000001</v>
      </c>
      <c r="K2258" s="4">
        <v>0</v>
      </c>
      <c r="L2258" s="4">
        <v>194.98</v>
      </c>
      <c r="M2258" s="4">
        <v>0</v>
      </c>
      <c r="N2258" s="4">
        <v>-17.36</v>
      </c>
      <c r="O2258" s="4">
        <v>0</v>
      </c>
      <c r="P2258" s="4">
        <v>-11.31</v>
      </c>
      <c r="Q2258" s="4">
        <v>0</v>
      </c>
      <c r="R2258" s="4">
        <v>-28.67</v>
      </c>
      <c r="S2258" s="4">
        <v>166.31</v>
      </c>
      <c r="U2258" t="str">
        <f>IFERROR(VLOOKUP(B2258,mcc_list!$A$2:$C$299,3,0),0)</f>
        <v>Clothing Stores</v>
      </c>
    </row>
    <row r="2259" spans="1:21" x14ac:dyDescent="0.35">
      <c r="A2259">
        <v>100156998817439</v>
      </c>
      <c r="B2259">
        <v>8299</v>
      </c>
      <c r="C2259" s="3">
        <v>42736</v>
      </c>
      <c r="D2259" s="3">
        <v>42647</v>
      </c>
      <c r="E2259" t="s">
        <v>4055</v>
      </c>
      <c r="F2259" t="s">
        <v>3665</v>
      </c>
      <c r="G2259" s="4">
        <v>4428.1000000000004</v>
      </c>
      <c r="H2259">
        <v>21</v>
      </c>
      <c r="I2259" s="4">
        <v>61.38</v>
      </c>
      <c r="J2259" s="4">
        <v>36.299999999999997</v>
      </c>
      <c r="K2259" s="4">
        <v>0</v>
      </c>
      <c r="L2259" s="4">
        <v>97.68</v>
      </c>
      <c r="M2259" s="4">
        <v>0</v>
      </c>
      <c r="N2259" s="4">
        <v>-17.36</v>
      </c>
      <c r="O2259" s="4">
        <v>0</v>
      </c>
      <c r="P2259" s="4">
        <v>-3.96</v>
      </c>
      <c r="Q2259" s="4">
        <v>0</v>
      </c>
      <c r="R2259" s="4">
        <v>-21.32</v>
      </c>
      <c r="S2259" s="4">
        <v>76.36</v>
      </c>
      <c r="U2259" t="str">
        <f>IFERROR(VLOOKUP(B2259,mcc_list!$A$2:$C$299,3,0),0)</f>
        <v>Other Professional Services</v>
      </c>
    </row>
    <row r="2260" spans="1:21" x14ac:dyDescent="0.35">
      <c r="A2260">
        <v>100125236005302</v>
      </c>
      <c r="B2260">
        <v>5651</v>
      </c>
      <c r="C2260" s="3">
        <v>42736</v>
      </c>
      <c r="D2260" s="3">
        <v>42507</v>
      </c>
      <c r="E2260" t="s">
        <v>4055</v>
      </c>
      <c r="F2260" t="s">
        <v>3600</v>
      </c>
      <c r="G2260" s="4">
        <v>2478.56</v>
      </c>
      <c r="H2260">
        <v>19</v>
      </c>
      <c r="I2260" s="4">
        <v>42.93</v>
      </c>
      <c r="J2260" s="4">
        <v>89.84</v>
      </c>
      <c r="K2260" s="4">
        <v>0</v>
      </c>
      <c r="L2260" s="4">
        <v>132.78</v>
      </c>
      <c r="M2260" s="4">
        <v>0</v>
      </c>
      <c r="N2260" s="4">
        <v>-11</v>
      </c>
      <c r="O2260" s="4">
        <v>0</v>
      </c>
      <c r="P2260" s="4">
        <v>-6.75</v>
      </c>
      <c r="Q2260" s="4">
        <v>0</v>
      </c>
      <c r="R2260" s="4">
        <v>-17.75</v>
      </c>
      <c r="S2260" s="4">
        <v>115.03</v>
      </c>
      <c r="U2260" t="str">
        <f>IFERROR(VLOOKUP(B2260,mcc_list!$A$2:$C$299,3,0),0)</f>
        <v>Clothing Stores</v>
      </c>
    </row>
    <row r="2261" spans="1:21" x14ac:dyDescent="0.35">
      <c r="A2261">
        <v>100140744088526</v>
      </c>
      <c r="B2261">
        <v>7997</v>
      </c>
      <c r="C2261" s="3">
        <v>42736</v>
      </c>
      <c r="D2261" s="3">
        <v>42529</v>
      </c>
      <c r="E2261" t="s">
        <v>4055</v>
      </c>
      <c r="F2261" t="s">
        <v>3603</v>
      </c>
      <c r="G2261" s="4">
        <v>6968</v>
      </c>
      <c r="H2261">
        <v>55</v>
      </c>
      <c r="I2261" s="4">
        <v>145.25</v>
      </c>
      <c r="J2261" s="4">
        <v>143.38999999999999</v>
      </c>
      <c r="K2261" s="4">
        <v>0</v>
      </c>
      <c r="L2261" s="4">
        <v>288.64</v>
      </c>
      <c r="M2261" s="4">
        <v>0</v>
      </c>
      <c r="N2261" s="4">
        <v>-17.36</v>
      </c>
      <c r="O2261" s="4">
        <v>0</v>
      </c>
      <c r="P2261" s="4">
        <v>-7.33</v>
      </c>
      <c r="Q2261" s="4">
        <v>0</v>
      </c>
      <c r="R2261" s="4">
        <v>-24.69</v>
      </c>
      <c r="S2261" s="4">
        <v>263.95</v>
      </c>
      <c r="U2261" t="str">
        <f>IFERROR(VLOOKUP(B2261,mcc_list!$A$2:$C$299,3,0),0)</f>
        <v>Business Services</v>
      </c>
    </row>
    <row r="2262" spans="1:21" x14ac:dyDescent="0.35">
      <c r="A2262">
        <v>100139785109804</v>
      </c>
      <c r="B2262">
        <v>8699</v>
      </c>
      <c r="C2262" s="3">
        <v>42736</v>
      </c>
      <c r="D2262" s="3">
        <v>42166</v>
      </c>
      <c r="E2262" t="s">
        <v>4055</v>
      </c>
      <c r="F2262" t="s">
        <v>3584</v>
      </c>
      <c r="G2262" s="4">
        <v>753.6</v>
      </c>
      <c r="H2262">
        <v>1</v>
      </c>
      <c r="I2262" s="4">
        <v>8.61</v>
      </c>
      <c r="J2262" s="4">
        <v>72.599999999999994</v>
      </c>
      <c r="K2262" s="4">
        <v>0</v>
      </c>
      <c r="L2262" s="4">
        <v>81.209999999999994</v>
      </c>
      <c r="M2262" s="4">
        <v>0</v>
      </c>
      <c r="N2262" s="4">
        <v>-20</v>
      </c>
      <c r="O2262" s="4">
        <v>0</v>
      </c>
      <c r="P2262" s="4">
        <v>-4.67</v>
      </c>
      <c r="Q2262" s="4">
        <v>0</v>
      </c>
      <c r="R2262" s="4">
        <v>-24.67</v>
      </c>
      <c r="S2262" s="4">
        <v>56.54</v>
      </c>
      <c r="U2262" t="str">
        <f>IFERROR(VLOOKUP(B2262,mcc_list!$A$2:$C$299,3,0),0)</f>
        <v>Other Professional Services</v>
      </c>
    </row>
    <row r="2263" spans="1:21" x14ac:dyDescent="0.35">
      <c r="A2263">
        <v>100121352756589</v>
      </c>
      <c r="B2263">
        <v>7997</v>
      </c>
      <c r="C2263" s="3">
        <v>42736</v>
      </c>
      <c r="D2263" s="3">
        <v>42613</v>
      </c>
      <c r="E2263" t="s">
        <v>4055</v>
      </c>
      <c r="F2263" t="s">
        <v>3586</v>
      </c>
      <c r="G2263" s="4">
        <v>8681.3799999999992</v>
      </c>
      <c r="H2263">
        <v>46</v>
      </c>
      <c r="I2263" s="4">
        <v>176.63</v>
      </c>
      <c r="J2263" s="4">
        <v>62.62</v>
      </c>
      <c r="K2263" s="4">
        <v>0</v>
      </c>
      <c r="L2263" s="4">
        <v>239.25</v>
      </c>
      <c r="M2263" s="4">
        <v>0</v>
      </c>
      <c r="N2263" s="4">
        <v>-62.08</v>
      </c>
      <c r="O2263" s="4">
        <v>0</v>
      </c>
      <c r="P2263" s="4">
        <v>-28.07</v>
      </c>
      <c r="Q2263" s="4">
        <v>0</v>
      </c>
      <c r="R2263" s="4">
        <v>-90.15</v>
      </c>
      <c r="S2263" s="4">
        <v>149.1</v>
      </c>
      <c r="U2263" t="str">
        <f>IFERROR(VLOOKUP(B2263,mcc_list!$A$2:$C$299,3,0),0)</f>
        <v>Business Services</v>
      </c>
    </row>
    <row r="2264" spans="1:21" x14ac:dyDescent="0.35">
      <c r="A2264">
        <v>100117375153061</v>
      </c>
      <c r="B2264">
        <v>4722</v>
      </c>
      <c r="C2264" s="3">
        <v>42736</v>
      </c>
      <c r="D2264" s="3">
        <v>42544</v>
      </c>
      <c r="E2264" t="s">
        <v>4055</v>
      </c>
      <c r="F2264" t="s">
        <v>3610</v>
      </c>
      <c r="G2264" s="4">
        <v>11084.25</v>
      </c>
      <c r="H2264">
        <v>34</v>
      </c>
      <c r="I2264" s="4">
        <v>177.92</v>
      </c>
      <c r="J2264" s="4">
        <v>89.84</v>
      </c>
      <c r="K2264" s="4">
        <v>0</v>
      </c>
      <c r="L2264" s="4">
        <v>267.76</v>
      </c>
      <c r="M2264" s="4">
        <v>0</v>
      </c>
      <c r="N2264" s="4">
        <v>-10</v>
      </c>
      <c r="O2264" s="4">
        <v>0</v>
      </c>
      <c r="P2264" s="4">
        <v>-19.29</v>
      </c>
      <c r="Q2264" s="4">
        <v>0</v>
      </c>
      <c r="R2264" s="4">
        <v>-29.29</v>
      </c>
      <c r="S2264" s="4">
        <v>238.47</v>
      </c>
      <c r="U2264" t="str">
        <f>IFERROR(VLOOKUP(B2264,mcc_list!$A$2:$C$299,3,0),0)</f>
        <v>Transportation Services</v>
      </c>
    </row>
    <row r="2265" spans="1:21" x14ac:dyDescent="0.35">
      <c r="A2265">
        <v>100151452481254</v>
      </c>
      <c r="B2265">
        <v>8071</v>
      </c>
      <c r="C2265" s="3">
        <v>42736</v>
      </c>
      <c r="D2265" s="3">
        <v>42467</v>
      </c>
      <c r="E2265" t="s">
        <v>4055</v>
      </c>
      <c r="F2265" t="s">
        <v>3600</v>
      </c>
      <c r="G2265" s="4">
        <v>1118</v>
      </c>
      <c r="H2265">
        <v>13</v>
      </c>
      <c r="I2265" s="4">
        <v>21.06</v>
      </c>
      <c r="J2265" s="4">
        <v>62.62</v>
      </c>
      <c r="K2265" s="4">
        <v>0</v>
      </c>
      <c r="L2265" s="4">
        <v>83.67</v>
      </c>
      <c r="M2265" s="4">
        <v>0</v>
      </c>
      <c r="N2265" s="4">
        <v>-30.72</v>
      </c>
      <c r="O2265" s="4">
        <v>0</v>
      </c>
      <c r="P2265" s="4">
        <v>-2.13</v>
      </c>
      <c r="Q2265" s="4">
        <v>0</v>
      </c>
      <c r="R2265" s="4">
        <v>-32.85</v>
      </c>
      <c r="S2265" s="4">
        <v>50.83</v>
      </c>
      <c r="U2265" t="str">
        <f>IFERROR(VLOOKUP(B2265,mcc_list!$A$2:$C$299,3,0),0)</f>
        <v>Other Professional Services</v>
      </c>
    </row>
    <row r="2266" spans="1:21" x14ac:dyDescent="0.35">
      <c r="A2266">
        <v>100711467990641</v>
      </c>
      <c r="B2266">
        <v>5651</v>
      </c>
      <c r="C2266" s="3">
        <v>42736</v>
      </c>
      <c r="D2266" s="3">
        <v>42678</v>
      </c>
      <c r="E2266" t="s">
        <v>4055</v>
      </c>
      <c r="F2266" t="s">
        <v>3607</v>
      </c>
      <c r="G2266" s="4">
        <v>2927</v>
      </c>
      <c r="H2266">
        <v>75</v>
      </c>
      <c r="I2266" s="4">
        <v>31.6</v>
      </c>
      <c r="J2266" s="4">
        <v>143.38999999999999</v>
      </c>
      <c r="K2266" s="4">
        <v>0</v>
      </c>
      <c r="L2266" s="4">
        <v>174.98</v>
      </c>
      <c r="M2266" s="4">
        <v>0</v>
      </c>
      <c r="N2266" s="4">
        <v>-17.36</v>
      </c>
      <c r="O2266" s="4">
        <v>0</v>
      </c>
      <c r="P2266" s="4">
        <v>-28.75</v>
      </c>
      <c r="Q2266" s="4">
        <v>0</v>
      </c>
      <c r="R2266" s="4">
        <v>-46.1</v>
      </c>
      <c r="S2266" s="4">
        <v>128.88</v>
      </c>
      <c r="U2266" t="str">
        <f>IFERROR(VLOOKUP(B2266,mcc_list!$A$2:$C$299,3,0),0)</f>
        <v>Clothing Stores</v>
      </c>
    </row>
    <row r="2267" spans="1:21" x14ac:dyDescent="0.35">
      <c r="A2267">
        <v>100122111374141</v>
      </c>
      <c r="B2267">
        <v>7997</v>
      </c>
      <c r="C2267" s="3">
        <v>42736</v>
      </c>
      <c r="D2267" s="3">
        <v>42508</v>
      </c>
      <c r="E2267" t="s">
        <v>4055</v>
      </c>
      <c r="F2267" t="s">
        <v>3596</v>
      </c>
      <c r="G2267" s="4">
        <v>425</v>
      </c>
      <c r="H2267">
        <v>5</v>
      </c>
      <c r="I2267" s="4">
        <v>7.95</v>
      </c>
      <c r="J2267" s="4">
        <v>72.599999999999994</v>
      </c>
      <c r="K2267" s="4">
        <v>0</v>
      </c>
      <c r="L2267" s="4">
        <v>80.55</v>
      </c>
      <c r="M2267" s="4">
        <v>0</v>
      </c>
      <c r="N2267" s="4">
        <v>-17</v>
      </c>
      <c r="O2267" s="4">
        <v>0</v>
      </c>
      <c r="P2267" s="4">
        <v>-0.98</v>
      </c>
      <c r="Q2267" s="4">
        <v>0</v>
      </c>
      <c r="R2267" s="4">
        <v>-17.98</v>
      </c>
      <c r="S2267" s="4">
        <v>62.58</v>
      </c>
      <c r="U2267" t="str">
        <f>IFERROR(VLOOKUP(B2267,mcc_list!$A$2:$C$299,3,0),0)</f>
        <v>Business Services</v>
      </c>
    </row>
    <row r="2268" spans="1:21" x14ac:dyDescent="0.35">
      <c r="A2268">
        <v>100148526423109</v>
      </c>
      <c r="B2268">
        <v>4812</v>
      </c>
      <c r="C2268" s="3">
        <v>42736</v>
      </c>
      <c r="D2268" s="3">
        <v>42647</v>
      </c>
      <c r="E2268" t="s">
        <v>4055</v>
      </c>
      <c r="F2268" t="s">
        <v>3598</v>
      </c>
      <c r="G2268" s="4">
        <v>45156</v>
      </c>
      <c r="H2268">
        <v>810</v>
      </c>
      <c r="I2268" s="4">
        <v>355.74</v>
      </c>
      <c r="J2268" s="4">
        <v>89.84</v>
      </c>
      <c r="K2268" s="4">
        <v>0</v>
      </c>
      <c r="L2268" s="4">
        <v>445.59</v>
      </c>
      <c r="M2268" s="4">
        <v>0</v>
      </c>
      <c r="N2268" s="4">
        <v>-17</v>
      </c>
      <c r="O2268" s="4">
        <v>0</v>
      </c>
      <c r="P2268" s="4">
        <v>-47.96</v>
      </c>
      <c r="Q2268" s="4">
        <v>0</v>
      </c>
      <c r="R2268" s="4">
        <v>-64.959999999999994</v>
      </c>
      <c r="S2268" s="4">
        <v>380.63</v>
      </c>
      <c r="U2268" t="str">
        <f>IFERROR(VLOOKUP(B2268,mcc_list!$A$2:$C$299,3,0),0)</f>
        <v>Utility Services</v>
      </c>
    </row>
    <row r="2269" spans="1:21" x14ac:dyDescent="0.35">
      <c r="A2269">
        <v>100150769581575</v>
      </c>
      <c r="B2269">
        <v>7538</v>
      </c>
      <c r="C2269" s="3">
        <v>42736</v>
      </c>
      <c r="D2269" s="3">
        <v>42510</v>
      </c>
      <c r="E2269" t="s">
        <v>4055</v>
      </c>
      <c r="F2269" t="s">
        <v>3586</v>
      </c>
      <c r="G2269" s="4">
        <v>980</v>
      </c>
      <c r="H2269">
        <v>6</v>
      </c>
      <c r="I2269" s="4">
        <v>12.49</v>
      </c>
      <c r="J2269" s="4">
        <v>80.77</v>
      </c>
      <c r="K2269" s="4">
        <v>0</v>
      </c>
      <c r="L2269" s="4">
        <v>93.26</v>
      </c>
      <c r="M2269" s="4">
        <v>0</v>
      </c>
      <c r="N2269" s="4">
        <v>-20</v>
      </c>
      <c r="O2269" s="4">
        <v>0</v>
      </c>
      <c r="P2269" s="4">
        <v>-3.3</v>
      </c>
      <c r="Q2269" s="4">
        <v>0</v>
      </c>
      <c r="R2269" s="4">
        <v>-23.3</v>
      </c>
      <c r="S2269" s="4">
        <v>69.959999999999994</v>
      </c>
      <c r="U2269" t="str">
        <f>IFERROR(VLOOKUP(B2269,mcc_list!$A$2:$C$299,3,0),0)</f>
        <v>Business Services</v>
      </c>
    </row>
    <row r="2270" spans="1:21" x14ac:dyDescent="0.35">
      <c r="A2270">
        <v>100165379835535</v>
      </c>
      <c r="B2270">
        <v>7538</v>
      </c>
      <c r="C2270" s="3">
        <v>42736</v>
      </c>
      <c r="D2270" s="3">
        <v>42678</v>
      </c>
      <c r="E2270" t="s">
        <v>4055</v>
      </c>
      <c r="F2270" t="s">
        <v>3595</v>
      </c>
      <c r="G2270" s="4">
        <v>60954.1</v>
      </c>
      <c r="H2270">
        <v>201</v>
      </c>
      <c r="I2270" s="4">
        <v>64.7</v>
      </c>
      <c r="J2270" s="4">
        <v>45.22</v>
      </c>
      <c r="K2270" s="4">
        <v>0</v>
      </c>
      <c r="L2270" s="4">
        <v>109.92</v>
      </c>
      <c r="M2270" s="4">
        <v>0</v>
      </c>
      <c r="N2270" s="4">
        <v>-20</v>
      </c>
      <c r="O2270" s="4">
        <v>0</v>
      </c>
      <c r="P2270" s="4">
        <v>-11.92</v>
      </c>
      <c r="Q2270" s="4">
        <v>0</v>
      </c>
      <c r="R2270" s="4">
        <v>-31.92</v>
      </c>
      <c r="S2270" s="4">
        <v>78</v>
      </c>
      <c r="U2270" t="str">
        <f>IFERROR(VLOOKUP(B2270,mcc_list!$A$2:$C$299,3,0),0)</f>
        <v>Business Services</v>
      </c>
    </row>
    <row r="2271" spans="1:21" x14ac:dyDescent="0.35">
      <c r="A2271">
        <v>100963375280829</v>
      </c>
      <c r="B2271">
        <v>5651</v>
      </c>
      <c r="C2271" s="3">
        <v>42736</v>
      </c>
      <c r="D2271" s="3">
        <v>42550</v>
      </c>
      <c r="E2271" t="s">
        <v>4055</v>
      </c>
      <c r="F2271" t="s">
        <v>3613</v>
      </c>
      <c r="G2271" s="4">
        <v>7129.86</v>
      </c>
      <c r="H2271">
        <v>41</v>
      </c>
      <c r="I2271" s="4">
        <v>98.47</v>
      </c>
      <c r="J2271" s="4">
        <v>53.54</v>
      </c>
      <c r="K2271" s="4">
        <v>0</v>
      </c>
      <c r="L2271" s="4">
        <v>152.01</v>
      </c>
      <c r="M2271" s="4">
        <v>0</v>
      </c>
      <c r="N2271" s="4">
        <v>-33.92</v>
      </c>
      <c r="O2271" s="4">
        <v>0</v>
      </c>
      <c r="P2271" s="4">
        <v>-24.32</v>
      </c>
      <c r="Q2271" s="4">
        <v>0</v>
      </c>
      <c r="R2271" s="4">
        <v>-58.24</v>
      </c>
      <c r="S2271" s="4">
        <v>93.77</v>
      </c>
      <c r="U2271" t="str">
        <f>IFERROR(VLOOKUP(B2271,mcc_list!$A$2:$C$299,3,0),0)</f>
        <v>Clothing Stores</v>
      </c>
    </row>
    <row r="2272" spans="1:21" x14ac:dyDescent="0.35">
      <c r="A2272">
        <v>100128226114405</v>
      </c>
      <c r="B2272">
        <v>7538</v>
      </c>
      <c r="C2272" s="3">
        <v>42736</v>
      </c>
      <c r="D2272" s="3">
        <v>42592</v>
      </c>
      <c r="E2272" t="s">
        <v>4055</v>
      </c>
      <c r="F2272" t="s">
        <v>3605</v>
      </c>
      <c r="G2272" s="4">
        <v>2391</v>
      </c>
      <c r="H2272">
        <v>29</v>
      </c>
      <c r="I2272" s="4">
        <v>35.630000000000003</v>
      </c>
      <c r="J2272" s="4">
        <v>89.84</v>
      </c>
      <c r="K2272" s="4">
        <v>0</v>
      </c>
      <c r="L2272" s="4">
        <v>125.48</v>
      </c>
      <c r="M2272" s="4">
        <v>0</v>
      </c>
      <c r="N2272" s="4">
        <v>-16</v>
      </c>
      <c r="O2272" s="4">
        <v>0</v>
      </c>
      <c r="P2272" s="4">
        <v>-1.71</v>
      </c>
      <c r="Q2272" s="4">
        <v>0</v>
      </c>
      <c r="R2272" s="4">
        <v>-17.71</v>
      </c>
      <c r="S2272" s="4">
        <v>107.76</v>
      </c>
      <c r="U2272" t="str">
        <f>IFERROR(VLOOKUP(B2272,mcc_list!$A$2:$C$299,3,0),0)</f>
        <v>Business Services</v>
      </c>
    </row>
    <row r="2273" spans="1:21" x14ac:dyDescent="0.35">
      <c r="A2273">
        <v>100167693037787</v>
      </c>
      <c r="B2273">
        <v>5691</v>
      </c>
      <c r="C2273" s="3">
        <v>42736</v>
      </c>
      <c r="D2273" s="3">
        <v>42648</v>
      </c>
      <c r="E2273" t="s">
        <v>4055</v>
      </c>
      <c r="F2273" t="s">
        <v>3586</v>
      </c>
      <c r="G2273" s="4">
        <v>1385</v>
      </c>
      <c r="H2273">
        <v>18</v>
      </c>
      <c r="I2273" s="4">
        <v>22.69</v>
      </c>
      <c r="J2273" s="4">
        <v>80.77</v>
      </c>
      <c r="K2273" s="4">
        <v>0</v>
      </c>
      <c r="L2273" s="4">
        <v>103.45</v>
      </c>
      <c r="M2273" s="4">
        <v>0</v>
      </c>
      <c r="N2273" s="4">
        <v>-20</v>
      </c>
      <c r="O2273" s="4">
        <v>0</v>
      </c>
      <c r="P2273" s="4">
        <v>-17.2</v>
      </c>
      <c r="Q2273" s="4">
        <v>0</v>
      </c>
      <c r="R2273" s="4">
        <v>-37.200000000000003</v>
      </c>
      <c r="S2273" s="4">
        <v>66.260000000000005</v>
      </c>
      <c r="U2273" t="str">
        <f>IFERROR(VLOOKUP(B2273,mcc_list!$A$2:$C$299,3,0),0)</f>
        <v>Clothing Stores</v>
      </c>
    </row>
    <row r="2274" spans="1:21" x14ac:dyDescent="0.35">
      <c r="A2274">
        <v>100107043053113</v>
      </c>
      <c r="B2274">
        <v>7997</v>
      </c>
      <c r="C2274" s="3">
        <v>42736</v>
      </c>
      <c r="D2274" s="3">
        <v>42530</v>
      </c>
      <c r="E2274" t="s">
        <v>4055</v>
      </c>
      <c r="F2274" t="s">
        <v>3586</v>
      </c>
      <c r="G2274" s="4">
        <v>4275</v>
      </c>
      <c r="H2274">
        <v>60</v>
      </c>
      <c r="I2274" s="4">
        <v>63.49</v>
      </c>
      <c r="J2274" s="4">
        <v>67.16</v>
      </c>
      <c r="K2274" s="4">
        <v>0</v>
      </c>
      <c r="L2274" s="4">
        <v>130.63999999999999</v>
      </c>
      <c r="M2274" s="4">
        <v>0</v>
      </c>
      <c r="N2274" s="4">
        <v>-12</v>
      </c>
      <c r="O2274" s="4">
        <v>0</v>
      </c>
      <c r="P2274" s="4">
        <v>-23.19</v>
      </c>
      <c r="Q2274" s="4">
        <v>0</v>
      </c>
      <c r="R2274" s="4">
        <v>-35.19</v>
      </c>
      <c r="S2274" s="4">
        <v>95.45</v>
      </c>
      <c r="U2274" t="str">
        <f>IFERROR(VLOOKUP(B2274,mcc_list!$A$2:$C$299,3,0),0)</f>
        <v>Business Services</v>
      </c>
    </row>
    <row r="2275" spans="1:21" x14ac:dyDescent="0.35">
      <c r="A2275">
        <v>100204313857606</v>
      </c>
      <c r="B2275">
        <v>742</v>
      </c>
      <c r="C2275" s="3">
        <v>42736</v>
      </c>
      <c r="D2275" s="3">
        <v>42677</v>
      </c>
      <c r="E2275" t="s">
        <v>4055</v>
      </c>
      <c r="F2275" t="s">
        <v>3600</v>
      </c>
      <c r="G2275" s="4">
        <v>2070</v>
      </c>
      <c r="H2275">
        <v>13</v>
      </c>
      <c r="I2275" s="4">
        <v>48.06</v>
      </c>
      <c r="J2275" s="4">
        <v>117.07</v>
      </c>
      <c r="K2275" s="4">
        <v>0</v>
      </c>
      <c r="L2275" s="4">
        <v>165.13</v>
      </c>
      <c r="M2275" s="4">
        <v>0</v>
      </c>
      <c r="N2275" s="4">
        <v>-18</v>
      </c>
      <c r="O2275" s="4">
        <v>0</v>
      </c>
      <c r="P2275" s="4">
        <v>-3.58</v>
      </c>
      <c r="Q2275" s="4">
        <v>0</v>
      </c>
      <c r="R2275" s="4">
        <v>-21.58</v>
      </c>
      <c r="S2275" s="4">
        <v>143.55000000000001</v>
      </c>
      <c r="U2275" t="str">
        <f>IFERROR(VLOOKUP(B2275,mcc_list!$A$2:$C$299,3,0),0)</f>
        <v>Agricultural Services</v>
      </c>
    </row>
    <row r="2276" spans="1:21" x14ac:dyDescent="0.35">
      <c r="A2276">
        <v>100448176348888</v>
      </c>
      <c r="B2276">
        <v>5651</v>
      </c>
      <c r="C2276" s="3">
        <v>42736</v>
      </c>
      <c r="D2276" s="3">
        <v>42647</v>
      </c>
      <c r="E2276" t="s">
        <v>4055</v>
      </c>
      <c r="F2276" t="s">
        <v>3798</v>
      </c>
      <c r="G2276" s="4">
        <v>27731.94</v>
      </c>
      <c r="H2276">
        <v>209</v>
      </c>
      <c r="I2276" s="4">
        <v>318.89</v>
      </c>
      <c r="J2276" s="4">
        <v>67.31</v>
      </c>
      <c r="K2276" s="4">
        <v>0</v>
      </c>
      <c r="L2276" s="4">
        <v>386.2</v>
      </c>
      <c r="M2276" s="4">
        <v>0</v>
      </c>
      <c r="N2276" s="4">
        <v>-76.63</v>
      </c>
      <c r="O2276" s="4">
        <v>0</v>
      </c>
      <c r="P2276" s="4">
        <v>-12.33</v>
      </c>
      <c r="Q2276" s="4">
        <v>0</v>
      </c>
      <c r="R2276" s="4">
        <v>-88.96</v>
      </c>
      <c r="S2276" s="4">
        <v>297.24</v>
      </c>
      <c r="U2276" t="str">
        <f>IFERROR(VLOOKUP(B2276,mcc_list!$A$2:$C$299,3,0),0)</f>
        <v>Clothing Stores</v>
      </c>
    </row>
    <row r="2277" spans="1:21" x14ac:dyDescent="0.35">
      <c r="A2277">
        <v>100203643355857</v>
      </c>
      <c r="B2277">
        <v>7538</v>
      </c>
      <c r="C2277" s="3">
        <v>42736</v>
      </c>
      <c r="D2277" s="3">
        <v>42677</v>
      </c>
      <c r="E2277" t="s">
        <v>4055</v>
      </c>
      <c r="F2277" t="s">
        <v>3796</v>
      </c>
      <c r="G2277" s="4">
        <v>19528</v>
      </c>
      <c r="H2277">
        <v>123</v>
      </c>
      <c r="I2277" s="4">
        <v>282.48</v>
      </c>
      <c r="J2277" s="4">
        <v>80.77</v>
      </c>
      <c r="K2277" s="4">
        <v>0</v>
      </c>
      <c r="L2277" s="4">
        <v>363.25</v>
      </c>
      <c r="M2277" s="4">
        <v>0</v>
      </c>
      <c r="N2277" s="4">
        <v>-14</v>
      </c>
      <c r="O2277" s="4">
        <v>0</v>
      </c>
      <c r="P2277" s="4">
        <v>-31.46</v>
      </c>
      <c r="Q2277" s="4">
        <v>0</v>
      </c>
      <c r="R2277" s="4">
        <v>-45.46</v>
      </c>
      <c r="S2277" s="4">
        <v>317.79000000000002</v>
      </c>
      <c r="U2277" t="str">
        <f>IFERROR(VLOOKUP(B2277,mcc_list!$A$2:$C$299,3,0),0)</f>
        <v>Business Services</v>
      </c>
    </row>
    <row r="2278" spans="1:21" x14ac:dyDescent="0.35">
      <c r="A2278">
        <v>100684066880468</v>
      </c>
      <c r="B2278">
        <v>7997</v>
      </c>
      <c r="C2278" s="3">
        <v>42736</v>
      </c>
      <c r="D2278" s="3">
        <v>42677</v>
      </c>
      <c r="E2278" t="s">
        <v>4055</v>
      </c>
      <c r="F2278" t="s">
        <v>3676</v>
      </c>
      <c r="G2278" s="4">
        <v>21366.6</v>
      </c>
      <c r="H2278">
        <v>54</v>
      </c>
      <c r="I2278" s="4">
        <v>539.82000000000005</v>
      </c>
      <c r="J2278" s="4">
        <v>89.84</v>
      </c>
      <c r="K2278" s="4">
        <v>0</v>
      </c>
      <c r="L2278" s="4">
        <v>629.66</v>
      </c>
      <c r="M2278" s="4">
        <v>0</v>
      </c>
      <c r="N2278" s="4">
        <v>-10</v>
      </c>
      <c r="O2278" s="4">
        <v>0</v>
      </c>
      <c r="P2278" s="4">
        <v>-8.5299999999999994</v>
      </c>
      <c r="Q2278" s="4">
        <v>0</v>
      </c>
      <c r="R2278" s="4">
        <v>-18.53</v>
      </c>
      <c r="S2278" s="4">
        <v>611.13</v>
      </c>
      <c r="U2278" t="str">
        <f>IFERROR(VLOOKUP(B2278,mcc_list!$A$2:$C$299,3,0),0)</f>
        <v>Business Services</v>
      </c>
    </row>
    <row r="2279" spans="1:21" x14ac:dyDescent="0.35">
      <c r="A2279">
        <v>100132742994762</v>
      </c>
      <c r="B2279">
        <v>5621</v>
      </c>
      <c r="C2279" s="3">
        <v>42736</v>
      </c>
      <c r="D2279" s="3">
        <v>42551</v>
      </c>
      <c r="E2279" t="s">
        <v>4055</v>
      </c>
      <c r="F2279" t="s">
        <v>3585</v>
      </c>
      <c r="G2279" s="4">
        <v>100</v>
      </c>
      <c r="H2279">
        <v>1</v>
      </c>
      <c r="I2279" s="4">
        <v>1.63</v>
      </c>
      <c r="J2279" s="4">
        <v>98.92</v>
      </c>
      <c r="K2279" s="4">
        <v>0</v>
      </c>
      <c r="L2279" s="4">
        <v>100.55</v>
      </c>
      <c r="M2279" s="4">
        <v>0</v>
      </c>
      <c r="N2279" s="4">
        <v>-19</v>
      </c>
      <c r="O2279" s="4">
        <v>0</v>
      </c>
      <c r="P2279" s="4">
        <v>-0.3</v>
      </c>
      <c r="Q2279" s="4">
        <v>0</v>
      </c>
      <c r="R2279" s="4">
        <v>-19.3</v>
      </c>
      <c r="S2279" s="4">
        <v>81.239999999999995</v>
      </c>
      <c r="U2279" t="str">
        <f>IFERROR(VLOOKUP(B2279,mcc_list!$A$2:$C$299,3,0),0)</f>
        <v>Clothing Stores</v>
      </c>
    </row>
    <row r="2280" spans="1:21" x14ac:dyDescent="0.35">
      <c r="A2280">
        <v>100127673435422</v>
      </c>
      <c r="B2280">
        <v>5651</v>
      </c>
      <c r="C2280" s="3">
        <v>42736</v>
      </c>
      <c r="D2280" s="3">
        <v>42706</v>
      </c>
      <c r="E2280" t="s">
        <v>4055</v>
      </c>
      <c r="F2280" t="s">
        <v>3598</v>
      </c>
      <c r="G2280" s="4">
        <v>19685.22</v>
      </c>
      <c r="H2280">
        <v>75</v>
      </c>
      <c r="I2280" s="4">
        <v>270.49</v>
      </c>
      <c r="J2280" s="4">
        <v>80.86</v>
      </c>
      <c r="K2280" s="4">
        <v>0</v>
      </c>
      <c r="L2280" s="4">
        <v>351.35</v>
      </c>
      <c r="M2280" s="4">
        <v>0</v>
      </c>
      <c r="N2280" s="4">
        <v>-10</v>
      </c>
      <c r="O2280" s="4">
        <v>0</v>
      </c>
      <c r="P2280" s="4">
        <v>-8.51</v>
      </c>
      <c r="Q2280" s="4">
        <v>0</v>
      </c>
      <c r="R2280" s="4">
        <v>-18.510000000000002</v>
      </c>
      <c r="S2280" s="4">
        <v>332.84</v>
      </c>
      <c r="U2280" t="str">
        <f>IFERROR(VLOOKUP(B2280,mcc_list!$A$2:$C$299,3,0),0)</f>
        <v>Clothing Stores</v>
      </c>
    </row>
    <row r="2281" spans="1:21" x14ac:dyDescent="0.35">
      <c r="A2281">
        <v>100116719507719</v>
      </c>
      <c r="B2281">
        <v>5651</v>
      </c>
      <c r="C2281" s="3">
        <v>42736</v>
      </c>
      <c r="D2281" s="3">
        <v>42549</v>
      </c>
      <c r="E2281" t="s">
        <v>4055</v>
      </c>
      <c r="F2281" t="s">
        <v>3586</v>
      </c>
      <c r="G2281" s="4">
        <v>17474.23</v>
      </c>
      <c r="H2281">
        <v>101</v>
      </c>
      <c r="I2281" s="4">
        <v>119.64</v>
      </c>
      <c r="J2281" s="4">
        <v>11.98</v>
      </c>
      <c r="K2281" s="4">
        <v>0</v>
      </c>
      <c r="L2281" s="4">
        <v>131.61000000000001</v>
      </c>
      <c r="M2281" s="4">
        <v>0</v>
      </c>
      <c r="N2281" s="4">
        <v>-77.5</v>
      </c>
      <c r="O2281" s="4">
        <v>0</v>
      </c>
      <c r="P2281" s="4">
        <v>-31.31</v>
      </c>
      <c r="Q2281" s="4">
        <v>0</v>
      </c>
      <c r="R2281" s="4">
        <v>-108.81</v>
      </c>
      <c r="S2281" s="4">
        <v>22.8</v>
      </c>
      <c r="U2281" t="str">
        <f>IFERROR(VLOOKUP(B2281,mcc_list!$A$2:$C$299,3,0),0)</f>
        <v>Clothing Stores</v>
      </c>
    </row>
    <row r="2282" spans="1:21" x14ac:dyDescent="0.35">
      <c r="A2282">
        <v>100127988106441</v>
      </c>
      <c r="B2282">
        <v>7372</v>
      </c>
      <c r="C2282" s="3">
        <v>42736</v>
      </c>
      <c r="D2282" s="3">
        <v>42636</v>
      </c>
      <c r="E2282" t="s">
        <v>4055</v>
      </c>
      <c r="F2282" t="s">
        <v>3606</v>
      </c>
      <c r="G2282" s="4">
        <v>3800</v>
      </c>
      <c r="H2282">
        <v>1</v>
      </c>
      <c r="I2282" s="4">
        <v>56.03</v>
      </c>
      <c r="J2282" s="4">
        <v>80.77</v>
      </c>
      <c r="K2282" s="4">
        <v>0</v>
      </c>
      <c r="L2282" s="4">
        <v>136.80000000000001</v>
      </c>
      <c r="M2282" s="4">
        <v>0</v>
      </c>
      <c r="N2282" s="4">
        <v>-19</v>
      </c>
      <c r="O2282" s="4">
        <v>0</v>
      </c>
      <c r="P2282" s="4">
        <v>-1.19</v>
      </c>
      <c r="Q2282" s="4">
        <v>0</v>
      </c>
      <c r="R2282" s="4">
        <v>-20.190000000000001</v>
      </c>
      <c r="S2282" s="4">
        <v>116.61</v>
      </c>
      <c r="U2282" t="str">
        <f>IFERROR(VLOOKUP(B2282,mcc_list!$A$2:$C$299,3,0),0)</f>
        <v>Business Services</v>
      </c>
    </row>
    <row r="2283" spans="1:21" x14ac:dyDescent="0.35">
      <c r="A2283">
        <v>100177150400356</v>
      </c>
      <c r="B2283">
        <v>7997</v>
      </c>
      <c r="C2283" s="3">
        <v>42736</v>
      </c>
      <c r="D2283" s="3">
        <v>42705</v>
      </c>
      <c r="E2283" t="s">
        <v>4055</v>
      </c>
      <c r="F2283" t="s">
        <v>3796</v>
      </c>
      <c r="G2283" s="4">
        <v>2820</v>
      </c>
      <c r="H2283">
        <v>9</v>
      </c>
      <c r="I2283" s="4">
        <v>48.78</v>
      </c>
      <c r="J2283" s="4">
        <v>80.77</v>
      </c>
      <c r="K2283" s="4">
        <v>0</v>
      </c>
      <c r="L2283" s="4">
        <v>129.55000000000001</v>
      </c>
      <c r="M2283" s="4">
        <v>0</v>
      </c>
      <c r="N2283" s="4">
        <v>-20</v>
      </c>
      <c r="O2283" s="4">
        <v>0</v>
      </c>
      <c r="P2283" s="4">
        <v>-0.53</v>
      </c>
      <c r="Q2283" s="4">
        <v>0</v>
      </c>
      <c r="R2283" s="4">
        <v>-20.53</v>
      </c>
      <c r="S2283" s="4">
        <v>109.02</v>
      </c>
      <c r="U2283" t="str">
        <f>IFERROR(VLOOKUP(B2283,mcc_list!$A$2:$C$299,3,0),0)</f>
        <v>Business Services</v>
      </c>
    </row>
    <row r="2284" spans="1:21" x14ac:dyDescent="0.35">
      <c r="A2284">
        <v>100140184290583</v>
      </c>
      <c r="B2284">
        <v>5651</v>
      </c>
      <c r="C2284" s="3">
        <v>42736</v>
      </c>
      <c r="D2284" s="3">
        <v>42460</v>
      </c>
      <c r="E2284" t="s">
        <v>4055</v>
      </c>
      <c r="F2284" t="s">
        <v>3603</v>
      </c>
      <c r="G2284" s="4">
        <v>12310.7</v>
      </c>
      <c r="H2284">
        <v>37</v>
      </c>
      <c r="I2284" s="4">
        <v>198.32</v>
      </c>
      <c r="J2284" s="4">
        <v>89.84</v>
      </c>
      <c r="K2284" s="4">
        <v>0</v>
      </c>
      <c r="L2284" s="4">
        <v>288.17</v>
      </c>
      <c r="M2284" s="4">
        <v>0</v>
      </c>
      <c r="N2284" s="4">
        <v>-17</v>
      </c>
      <c r="O2284" s="4">
        <v>0</v>
      </c>
      <c r="P2284" s="4">
        <v>-27.54</v>
      </c>
      <c r="Q2284" s="4">
        <v>0</v>
      </c>
      <c r="R2284" s="4">
        <v>-44.54</v>
      </c>
      <c r="S2284" s="4">
        <v>243.63</v>
      </c>
      <c r="U2284" t="str">
        <f>IFERROR(VLOOKUP(B2284,mcc_list!$A$2:$C$299,3,0),0)</f>
        <v>Clothing Stores</v>
      </c>
    </row>
    <row r="2285" spans="1:21" x14ac:dyDescent="0.35">
      <c r="A2285">
        <v>100128942011329</v>
      </c>
      <c r="B2285">
        <v>8244</v>
      </c>
      <c r="C2285" s="3">
        <v>42736</v>
      </c>
      <c r="D2285" s="3">
        <v>42570</v>
      </c>
      <c r="E2285" t="s">
        <v>4055</v>
      </c>
      <c r="F2285" t="s">
        <v>3592</v>
      </c>
      <c r="G2285" s="4">
        <v>3600</v>
      </c>
      <c r="H2285">
        <v>2</v>
      </c>
      <c r="I2285" s="4">
        <v>142.97</v>
      </c>
      <c r="J2285" s="4">
        <v>89.84</v>
      </c>
      <c r="K2285" s="4">
        <v>0</v>
      </c>
      <c r="L2285" s="4">
        <v>232.81</v>
      </c>
      <c r="M2285" s="4">
        <v>0</v>
      </c>
      <c r="N2285" s="4">
        <v>-11</v>
      </c>
      <c r="O2285" s="4">
        <v>0</v>
      </c>
      <c r="P2285" s="4">
        <v>-0.85</v>
      </c>
      <c r="Q2285" s="4">
        <v>0</v>
      </c>
      <c r="R2285" s="4">
        <v>-11.85</v>
      </c>
      <c r="S2285" s="4">
        <v>220.95</v>
      </c>
      <c r="U2285" t="str">
        <f>IFERROR(VLOOKUP(B2285,mcc_list!$A$2:$C$299,3,0),0)</f>
        <v>Other Professional Services</v>
      </c>
    </row>
    <row r="2286" spans="1:21" x14ac:dyDescent="0.35">
      <c r="A2286">
        <v>100118401479904</v>
      </c>
      <c r="B2286">
        <v>7997</v>
      </c>
      <c r="C2286" s="3">
        <v>42736</v>
      </c>
      <c r="D2286" s="3">
        <v>42543</v>
      </c>
      <c r="E2286" t="s">
        <v>4055</v>
      </c>
      <c r="F2286" t="s">
        <v>3613</v>
      </c>
      <c r="G2286" s="4">
        <v>53200</v>
      </c>
      <c r="H2286">
        <v>97</v>
      </c>
      <c r="I2286" s="4">
        <v>1131.1400000000001</v>
      </c>
      <c r="J2286" s="4">
        <v>89.84</v>
      </c>
      <c r="K2286" s="4">
        <v>0</v>
      </c>
      <c r="L2286" s="4">
        <v>1220.98</v>
      </c>
      <c r="M2286" s="4">
        <v>0</v>
      </c>
      <c r="N2286" s="4">
        <v>-18</v>
      </c>
      <c r="O2286" s="4">
        <v>0</v>
      </c>
      <c r="P2286" s="4">
        <v>-11.11</v>
      </c>
      <c r="Q2286" s="4">
        <v>0</v>
      </c>
      <c r="R2286" s="4">
        <v>-29.11</v>
      </c>
      <c r="S2286" s="4">
        <v>1191.8699999999999</v>
      </c>
      <c r="U2286" t="str">
        <f>IFERROR(VLOOKUP(B2286,mcc_list!$A$2:$C$299,3,0),0)</f>
        <v>Business Services</v>
      </c>
    </row>
    <row r="2287" spans="1:21" x14ac:dyDescent="0.35">
      <c r="A2287">
        <v>100110278263205</v>
      </c>
      <c r="B2287">
        <v>8043</v>
      </c>
      <c r="C2287" s="3">
        <v>42736</v>
      </c>
      <c r="D2287" s="3">
        <v>42627</v>
      </c>
      <c r="E2287" t="s">
        <v>4055</v>
      </c>
      <c r="F2287" t="s">
        <v>3591</v>
      </c>
      <c r="G2287" s="4">
        <v>15167</v>
      </c>
      <c r="H2287">
        <v>20</v>
      </c>
      <c r="I2287" s="4">
        <v>240.76</v>
      </c>
      <c r="J2287" s="4">
        <v>80.77</v>
      </c>
      <c r="K2287" s="4">
        <v>0</v>
      </c>
      <c r="L2287" s="4">
        <v>321.52</v>
      </c>
      <c r="M2287" s="4">
        <v>0</v>
      </c>
      <c r="N2287" s="4">
        <v>-10</v>
      </c>
      <c r="O2287" s="4">
        <v>0</v>
      </c>
      <c r="P2287" s="4">
        <v>-6.08</v>
      </c>
      <c r="Q2287" s="4">
        <v>0</v>
      </c>
      <c r="R2287" s="4">
        <v>-16.079999999999998</v>
      </c>
      <c r="S2287" s="4">
        <v>305.44</v>
      </c>
      <c r="U2287" t="str">
        <f>IFERROR(VLOOKUP(B2287,mcc_list!$A$2:$C$299,3,0),0)</f>
        <v>Other Professional Services</v>
      </c>
    </row>
    <row r="2288" spans="1:21" x14ac:dyDescent="0.35">
      <c r="A2288">
        <v>100122050186109</v>
      </c>
      <c r="B2288">
        <v>5651</v>
      </c>
      <c r="C2288" s="3">
        <v>42736</v>
      </c>
      <c r="D2288" s="3">
        <v>42641</v>
      </c>
      <c r="E2288" t="s">
        <v>4055</v>
      </c>
      <c r="F2288" t="s">
        <v>3780</v>
      </c>
      <c r="G2288" s="4">
        <v>9928.0499999999993</v>
      </c>
      <c r="H2288">
        <v>107</v>
      </c>
      <c r="I2288" s="4">
        <v>99.38</v>
      </c>
      <c r="J2288" s="4">
        <v>81.59</v>
      </c>
      <c r="K2288" s="4">
        <v>0</v>
      </c>
      <c r="L2288" s="4">
        <v>180.97</v>
      </c>
      <c r="M2288" s="4">
        <v>0</v>
      </c>
      <c r="N2288" s="4">
        <v>-19</v>
      </c>
      <c r="O2288" s="4">
        <v>0</v>
      </c>
      <c r="P2288" s="4">
        <v>-12.5</v>
      </c>
      <c r="Q2288" s="4">
        <v>0</v>
      </c>
      <c r="R2288" s="4">
        <v>-31.5</v>
      </c>
      <c r="S2288" s="4">
        <v>149.47</v>
      </c>
      <c r="U2288" t="str">
        <f>IFERROR(VLOOKUP(B2288,mcc_list!$A$2:$C$299,3,0),0)</f>
        <v>Clothing Stores</v>
      </c>
    </row>
    <row r="2289" spans="1:21" x14ac:dyDescent="0.35">
      <c r="A2289">
        <v>100104340671962</v>
      </c>
      <c r="B2289">
        <v>5691</v>
      </c>
      <c r="C2289" s="3">
        <v>42736</v>
      </c>
      <c r="D2289" s="3">
        <v>42675</v>
      </c>
      <c r="E2289" t="s">
        <v>4055</v>
      </c>
      <c r="F2289" t="s">
        <v>3600</v>
      </c>
      <c r="G2289" s="4">
        <v>200</v>
      </c>
      <c r="H2289">
        <v>1</v>
      </c>
      <c r="I2289" s="4">
        <v>3.93</v>
      </c>
      <c r="J2289" s="4">
        <v>91.15</v>
      </c>
      <c r="K2289" s="4">
        <v>0</v>
      </c>
      <c r="L2289" s="4">
        <v>95.08</v>
      </c>
      <c r="M2289" s="4">
        <v>0</v>
      </c>
      <c r="N2289" s="4">
        <v>-19</v>
      </c>
      <c r="O2289" s="4">
        <v>0</v>
      </c>
      <c r="P2289" s="4">
        <v>-0.06</v>
      </c>
      <c r="Q2289" s="4">
        <v>0</v>
      </c>
      <c r="R2289" s="4">
        <v>-19.059999999999999</v>
      </c>
      <c r="S2289" s="4">
        <v>76.02</v>
      </c>
      <c r="U2289" t="str">
        <f>IFERROR(VLOOKUP(B2289,mcc_list!$A$2:$C$299,3,0),0)</f>
        <v>Clothing Stores</v>
      </c>
    </row>
    <row r="2290" spans="1:21" x14ac:dyDescent="0.35">
      <c r="A2290">
        <v>100133743325004</v>
      </c>
      <c r="B2290">
        <v>1799</v>
      </c>
      <c r="C2290" s="3">
        <v>42736</v>
      </c>
      <c r="D2290" s="3">
        <v>42443</v>
      </c>
      <c r="E2290" t="s">
        <v>4055</v>
      </c>
      <c r="F2290" t="s">
        <v>3598</v>
      </c>
      <c r="G2290" s="4">
        <v>1584</v>
      </c>
      <c r="H2290">
        <v>9</v>
      </c>
      <c r="I2290" s="4">
        <v>29.47</v>
      </c>
      <c r="J2290" s="4">
        <v>81.680000000000007</v>
      </c>
      <c r="K2290" s="4">
        <v>0</v>
      </c>
      <c r="L2290" s="4">
        <v>111.14</v>
      </c>
      <c r="M2290" s="4">
        <v>0</v>
      </c>
      <c r="N2290" s="4">
        <v>-14</v>
      </c>
      <c r="O2290" s="4">
        <v>0</v>
      </c>
      <c r="P2290" s="4">
        <v>-3.34</v>
      </c>
      <c r="Q2290" s="4">
        <v>0</v>
      </c>
      <c r="R2290" s="4">
        <v>-17.34</v>
      </c>
      <c r="S2290" s="4">
        <v>93.8</v>
      </c>
      <c r="U2290" t="str">
        <f>IFERROR(VLOOKUP(B2290,mcc_list!$A$2:$C$299,3,0),0)</f>
        <v>Outsourced Services</v>
      </c>
    </row>
    <row r="2291" spans="1:21" x14ac:dyDescent="0.35">
      <c r="A2291">
        <v>100123406005969</v>
      </c>
      <c r="B2291">
        <v>5651</v>
      </c>
      <c r="C2291" s="3">
        <v>42736</v>
      </c>
      <c r="D2291" s="3">
        <v>42606</v>
      </c>
      <c r="E2291" t="s">
        <v>4055</v>
      </c>
      <c r="F2291" t="s">
        <v>3584</v>
      </c>
      <c r="G2291" s="4">
        <v>17440.05</v>
      </c>
      <c r="H2291">
        <v>55</v>
      </c>
      <c r="I2291" s="4">
        <v>152.97999999999999</v>
      </c>
      <c r="J2291" s="4">
        <v>62.62</v>
      </c>
      <c r="K2291" s="4">
        <v>0</v>
      </c>
      <c r="L2291" s="4">
        <v>215.6</v>
      </c>
      <c r="M2291" s="4">
        <v>0</v>
      </c>
      <c r="N2291" s="4">
        <v>-16.5</v>
      </c>
      <c r="O2291" s="4">
        <v>0</v>
      </c>
      <c r="P2291" s="4">
        <v>-8.01</v>
      </c>
      <c r="Q2291" s="4">
        <v>0</v>
      </c>
      <c r="R2291" s="4">
        <v>-24.51</v>
      </c>
      <c r="S2291" s="4">
        <v>191.09</v>
      </c>
      <c r="U2291" t="str">
        <f>IFERROR(VLOOKUP(B2291,mcc_list!$A$2:$C$299,3,0),0)</f>
        <v>Clothing Stores</v>
      </c>
    </row>
    <row r="2292" spans="1:21" x14ac:dyDescent="0.35">
      <c r="A2292">
        <v>100101003994006</v>
      </c>
      <c r="B2292">
        <v>5631</v>
      </c>
      <c r="C2292" s="3">
        <v>42767</v>
      </c>
      <c r="D2292" s="3">
        <v>42458</v>
      </c>
      <c r="E2292" t="s">
        <v>4055</v>
      </c>
      <c r="F2292" t="s">
        <v>3584</v>
      </c>
      <c r="G2292" s="4">
        <v>856</v>
      </c>
      <c r="H2292">
        <v>2</v>
      </c>
      <c r="I2292" s="4">
        <v>11.04</v>
      </c>
      <c r="J2292" s="4">
        <v>72.599999999999994</v>
      </c>
      <c r="K2292" s="4">
        <v>0</v>
      </c>
      <c r="L2292" s="4">
        <v>83.64</v>
      </c>
      <c r="M2292" s="4">
        <v>0</v>
      </c>
      <c r="N2292" s="4">
        <v>-18</v>
      </c>
      <c r="O2292" s="4">
        <v>0</v>
      </c>
      <c r="P2292" s="4">
        <v>-0.34</v>
      </c>
      <c r="Q2292" s="4">
        <v>0</v>
      </c>
      <c r="R2292" s="4">
        <v>-18.34</v>
      </c>
      <c r="S2292" s="4">
        <v>65.290000000000006</v>
      </c>
      <c r="U2292" t="str">
        <f>IFERROR(VLOOKUP(B2292,mcc_list!$A$2:$C$299,3,0),0)</f>
        <v>Clothing Stores</v>
      </c>
    </row>
    <row r="2293" spans="1:21" x14ac:dyDescent="0.35">
      <c r="A2293">
        <v>100111497047353</v>
      </c>
      <c r="B2293">
        <v>8299</v>
      </c>
      <c r="C2293" s="3">
        <v>42767</v>
      </c>
      <c r="D2293" s="3">
        <v>42552</v>
      </c>
      <c r="E2293" t="s">
        <v>4055</v>
      </c>
      <c r="F2293" t="s">
        <v>3607</v>
      </c>
      <c r="G2293" s="4">
        <v>5153</v>
      </c>
      <c r="H2293">
        <v>12</v>
      </c>
      <c r="I2293" s="4">
        <v>99.71</v>
      </c>
      <c r="J2293" s="4">
        <v>98.92</v>
      </c>
      <c r="K2293" s="4">
        <v>0</v>
      </c>
      <c r="L2293" s="4">
        <v>198.63</v>
      </c>
      <c r="M2293" s="4">
        <v>0</v>
      </c>
      <c r="N2293" s="4">
        <v>-10</v>
      </c>
      <c r="O2293" s="4">
        <v>0</v>
      </c>
      <c r="P2293" s="4">
        <v>-0.71</v>
      </c>
      <c r="Q2293" s="4">
        <v>0</v>
      </c>
      <c r="R2293" s="4">
        <v>-10.71</v>
      </c>
      <c r="S2293" s="4">
        <v>187.92</v>
      </c>
      <c r="U2293" t="str">
        <f>IFERROR(VLOOKUP(B2293,mcc_list!$A$2:$C$299,3,0),0)</f>
        <v>Other Professional Services</v>
      </c>
    </row>
    <row r="2294" spans="1:21" x14ac:dyDescent="0.35">
      <c r="A2294">
        <v>100124863569002</v>
      </c>
      <c r="B2294">
        <v>7999</v>
      </c>
      <c r="C2294" s="3">
        <v>42767</v>
      </c>
      <c r="D2294" s="3">
        <v>42508</v>
      </c>
      <c r="E2294" t="s">
        <v>4055</v>
      </c>
      <c r="F2294" t="s">
        <v>3603</v>
      </c>
      <c r="G2294" s="4">
        <v>552</v>
      </c>
      <c r="H2294">
        <v>50</v>
      </c>
      <c r="I2294" s="4">
        <v>6.67</v>
      </c>
      <c r="J2294" s="4">
        <v>161.54</v>
      </c>
      <c r="K2294" s="4">
        <v>0</v>
      </c>
      <c r="L2294" s="4">
        <v>168.2</v>
      </c>
      <c r="M2294" s="4">
        <v>0</v>
      </c>
      <c r="N2294" s="4">
        <v>-12</v>
      </c>
      <c r="O2294" s="4">
        <v>0</v>
      </c>
      <c r="P2294" s="4">
        <v>-3.23</v>
      </c>
      <c r="Q2294" s="4">
        <v>0</v>
      </c>
      <c r="R2294" s="4">
        <v>-15.23</v>
      </c>
      <c r="S2294" s="4">
        <v>152.97</v>
      </c>
      <c r="U2294" t="str">
        <f>IFERROR(VLOOKUP(B2294,mcc_list!$A$2:$C$299,3,0),0)</f>
        <v>Business Services</v>
      </c>
    </row>
    <row r="2295" spans="1:21" x14ac:dyDescent="0.35">
      <c r="A2295">
        <v>100167693037787</v>
      </c>
      <c r="B2295">
        <v>5691</v>
      </c>
      <c r="C2295" s="3">
        <v>42767</v>
      </c>
      <c r="D2295" s="3">
        <v>42648</v>
      </c>
      <c r="E2295" t="s">
        <v>4055</v>
      </c>
      <c r="F2295" t="s">
        <v>3586</v>
      </c>
      <c r="G2295" s="4">
        <v>2120.9</v>
      </c>
      <c r="H2295">
        <v>28</v>
      </c>
      <c r="I2295" s="4">
        <v>32.25</v>
      </c>
      <c r="J2295" s="4">
        <v>80.77</v>
      </c>
      <c r="K2295" s="4">
        <v>0</v>
      </c>
      <c r="L2295" s="4">
        <v>113.02</v>
      </c>
      <c r="M2295" s="4">
        <v>0</v>
      </c>
      <c r="N2295" s="4">
        <v>-10</v>
      </c>
      <c r="O2295" s="4">
        <v>0</v>
      </c>
      <c r="P2295" s="4">
        <v>-14.39</v>
      </c>
      <c r="Q2295" s="4">
        <v>0</v>
      </c>
      <c r="R2295" s="4">
        <v>-24.39</v>
      </c>
      <c r="S2295" s="4">
        <v>88.63</v>
      </c>
      <c r="U2295" t="str">
        <f>IFERROR(VLOOKUP(B2295,mcc_list!$A$2:$C$299,3,0),0)</f>
        <v>Clothing Stores</v>
      </c>
    </row>
    <row r="2296" spans="1:21" x14ac:dyDescent="0.35">
      <c r="A2296">
        <v>100121352756589</v>
      </c>
      <c r="B2296">
        <v>7997</v>
      </c>
      <c r="C2296" s="3">
        <v>42767</v>
      </c>
      <c r="D2296" s="3">
        <v>42613</v>
      </c>
      <c r="E2296" t="s">
        <v>4055</v>
      </c>
      <c r="F2296" t="s">
        <v>3586</v>
      </c>
      <c r="G2296" s="4">
        <v>4948.4799999999996</v>
      </c>
      <c r="H2296">
        <v>34</v>
      </c>
      <c r="I2296" s="4">
        <v>83.35</v>
      </c>
      <c r="J2296" s="4">
        <v>62.62</v>
      </c>
      <c r="K2296" s="4">
        <v>0</v>
      </c>
      <c r="L2296" s="4">
        <v>145.96</v>
      </c>
      <c r="M2296" s="4">
        <v>0</v>
      </c>
      <c r="N2296" s="4">
        <v>-17</v>
      </c>
      <c r="O2296" s="4">
        <v>0</v>
      </c>
      <c r="P2296" s="4">
        <v>-21.6</v>
      </c>
      <c r="Q2296" s="4">
        <v>0</v>
      </c>
      <c r="R2296" s="4">
        <v>-38.6</v>
      </c>
      <c r="S2296" s="4">
        <v>107.37</v>
      </c>
      <c r="U2296" t="str">
        <f>IFERROR(VLOOKUP(B2296,mcc_list!$A$2:$C$299,3,0),0)</f>
        <v>Business Services</v>
      </c>
    </row>
    <row r="2297" spans="1:21" x14ac:dyDescent="0.35">
      <c r="A2297">
        <v>100100496631607</v>
      </c>
      <c r="B2297">
        <v>5651</v>
      </c>
      <c r="C2297" s="3">
        <v>42767</v>
      </c>
      <c r="D2297" s="3">
        <v>42606</v>
      </c>
      <c r="E2297" t="s">
        <v>4055</v>
      </c>
      <c r="F2297" t="s">
        <v>3603</v>
      </c>
      <c r="G2297" s="4">
        <v>268.52</v>
      </c>
      <c r="H2297">
        <v>1</v>
      </c>
      <c r="I2297" s="4">
        <v>1.39</v>
      </c>
      <c r="J2297" s="4">
        <v>68.97</v>
      </c>
      <c r="K2297" s="4">
        <v>0</v>
      </c>
      <c r="L2297" s="4">
        <v>70.36</v>
      </c>
      <c r="M2297" s="4">
        <v>0</v>
      </c>
      <c r="N2297" s="4">
        <v>-18</v>
      </c>
      <c r="O2297" s="4">
        <v>0</v>
      </c>
      <c r="P2297" s="4">
        <v>-20.8</v>
      </c>
      <c r="Q2297" s="4">
        <v>0</v>
      </c>
      <c r="R2297" s="4">
        <v>-38.799999999999997</v>
      </c>
      <c r="S2297" s="4">
        <v>31.55</v>
      </c>
      <c r="U2297" t="str">
        <f>IFERROR(VLOOKUP(B2297,mcc_list!$A$2:$C$299,3,0),0)</f>
        <v>Clothing Stores</v>
      </c>
    </row>
    <row r="2298" spans="1:21" x14ac:dyDescent="0.35">
      <c r="A2298">
        <v>100148526423109</v>
      </c>
      <c r="B2298">
        <v>4812</v>
      </c>
      <c r="C2298" s="3">
        <v>42767</v>
      </c>
      <c r="D2298" s="3">
        <v>42647</v>
      </c>
      <c r="E2298" t="s">
        <v>4055</v>
      </c>
      <c r="F2298" t="s">
        <v>3598</v>
      </c>
      <c r="G2298" s="4">
        <v>43219</v>
      </c>
      <c r="H2298">
        <v>701</v>
      </c>
      <c r="I2298" s="4">
        <v>357.41</v>
      </c>
      <c r="J2298" s="4">
        <v>89.84</v>
      </c>
      <c r="K2298" s="4">
        <v>0</v>
      </c>
      <c r="L2298" s="4">
        <v>447.25</v>
      </c>
      <c r="M2298" s="4">
        <v>0</v>
      </c>
      <c r="N2298" s="4">
        <v>-17</v>
      </c>
      <c r="O2298" s="4">
        <v>0</v>
      </c>
      <c r="P2298" s="4">
        <v>-41.53</v>
      </c>
      <c r="Q2298" s="4">
        <v>0</v>
      </c>
      <c r="R2298" s="4">
        <v>-58.53</v>
      </c>
      <c r="S2298" s="4">
        <v>388.72</v>
      </c>
      <c r="U2298" t="str">
        <f>IFERROR(VLOOKUP(B2298,mcc_list!$A$2:$C$299,3,0),0)</f>
        <v>Utility Services</v>
      </c>
    </row>
    <row r="2299" spans="1:21" x14ac:dyDescent="0.35">
      <c r="A2299">
        <v>100140690879616</v>
      </c>
      <c r="B2299">
        <v>5651</v>
      </c>
      <c r="C2299" s="3">
        <v>42767</v>
      </c>
      <c r="D2299" s="3">
        <v>42705</v>
      </c>
      <c r="E2299" t="s">
        <v>4055</v>
      </c>
      <c r="F2299" t="s">
        <v>3602</v>
      </c>
      <c r="G2299" s="4">
        <v>1286</v>
      </c>
      <c r="H2299">
        <v>22</v>
      </c>
      <c r="I2299" s="4">
        <v>15.84</v>
      </c>
      <c r="J2299" s="4">
        <v>80.77</v>
      </c>
      <c r="K2299" s="4">
        <v>0</v>
      </c>
      <c r="L2299" s="4">
        <v>96.61</v>
      </c>
      <c r="M2299" s="4">
        <v>0</v>
      </c>
      <c r="N2299" s="4">
        <v>-19</v>
      </c>
      <c r="O2299" s="4">
        <v>0</v>
      </c>
      <c r="P2299" s="4">
        <v>-4.1100000000000003</v>
      </c>
      <c r="Q2299" s="4">
        <v>0</v>
      </c>
      <c r="R2299" s="4">
        <v>-23.11</v>
      </c>
      <c r="S2299" s="4">
        <v>73.5</v>
      </c>
      <c r="U2299" t="str">
        <f>IFERROR(VLOOKUP(B2299,mcc_list!$A$2:$C$299,3,0),0)</f>
        <v>Clothing Stores</v>
      </c>
    </row>
    <row r="2300" spans="1:21" x14ac:dyDescent="0.35">
      <c r="A2300">
        <v>100110483598907</v>
      </c>
      <c r="B2300">
        <v>8011</v>
      </c>
      <c r="C2300" s="3">
        <v>42767</v>
      </c>
      <c r="D2300" s="3">
        <v>42117</v>
      </c>
      <c r="E2300" t="s">
        <v>4055</v>
      </c>
      <c r="F2300" t="s">
        <v>3592</v>
      </c>
      <c r="G2300" s="4">
        <v>4213.04</v>
      </c>
      <c r="H2300">
        <v>8</v>
      </c>
      <c r="I2300" s="4">
        <v>5.97</v>
      </c>
      <c r="J2300" s="4">
        <v>54.45</v>
      </c>
      <c r="K2300" s="4">
        <v>0</v>
      </c>
      <c r="L2300" s="4">
        <v>60.42</v>
      </c>
      <c r="M2300" s="4">
        <v>0</v>
      </c>
      <c r="N2300" s="4">
        <v>-10</v>
      </c>
      <c r="O2300" s="4">
        <v>0</v>
      </c>
      <c r="P2300" s="4">
        <v>-2.44</v>
      </c>
      <c r="Q2300" s="4">
        <v>0</v>
      </c>
      <c r="R2300" s="4">
        <v>-12.44</v>
      </c>
      <c r="S2300" s="4">
        <v>47.98</v>
      </c>
      <c r="U2300" t="str">
        <f>IFERROR(VLOOKUP(B2300,mcc_list!$A$2:$C$299,3,0),0)</f>
        <v>Other Professional Services</v>
      </c>
    </row>
    <row r="2301" spans="1:21" x14ac:dyDescent="0.35">
      <c r="A2301">
        <v>100117375153061</v>
      </c>
      <c r="B2301">
        <v>4722</v>
      </c>
      <c r="C2301" s="3">
        <v>42767</v>
      </c>
      <c r="D2301" s="3">
        <v>42544</v>
      </c>
      <c r="E2301" t="s">
        <v>4055</v>
      </c>
      <c r="F2301" t="s">
        <v>3610</v>
      </c>
      <c r="G2301" s="4">
        <v>9872</v>
      </c>
      <c r="H2301">
        <v>28</v>
      </c>
      <c r="I2301" s="4">
        <v>157.34</v>
      </c>
      <c r="J2301" s="4">
        <v>89.84</v>
      </c>
      <c r="K2301" s="4">
        <v>0</v>
      </c>
      <c r="L2301" s="4">
        <v>247.19</v>
      </c>
      <c r="M2301" s="4">
        <v>0</v>
      </c>
      <c r="N2301" s="4">
        <v>-14</v>
      </c>
      <c r="O2301" s="4">
        <v>0</v>
      </c>
      <c r="P2301" s="4">
        <v>-10.87</v>
      </c>
      <c r="Q2301" s="4">
        <v>0</v>
      </c>
      <c r="R2301" s="4">
        <v>-24.87</v>
      </c>
      <c r="S2301" s="4">
        <v>222.31</v>
      </c>
      <c r="U2301" t="str">
        <f>IFERROR(VLOOKUP(B2301,mcc_list!$A$2:$C$299,3,0),0)</f>
        <v>Transportation Services</v>
      </c>
    </row>
    <row r="2302" spans="1:21" x14ac:dyDescent="0.35">
      <c r="A2302">
        <v>100140744088526</v>
      </c>
      <c r="B2302">
        <v>7997</v>
      </c>
      <c r="C2302" s="3">
        <v>42767</v>
      </c>
      <c r="D2302" s="3">
        <v>42529</v>
      </c>
      <c r="E2302" t="s">
        <v>4055</v>
      </c>
      <c r="F2302" t="s">
        <v>3603</v>
      </c>
      <c r="G2302" s="4">
        <v>5768.5</v>
      </c>
      <c r="H2302">
        <v>84</v>
      </c>
      <c r="I2302" s="4">
        <v>115.03</v>
      </c>
      <c r="J2302" s="4">
        <v>143.38999999999999</v>
      </c>
      <c r="K2302" s="4">
        <v>0</v>
      </c>
      <c r="L2302" s="4">
        <v>258.42</v>
      </c>
      <c r="M2302" s="4">
        <v>0</v>
      </c>
      <c r="N2302" s="4">
        <v>-17.37</v>
      </c>
      <c r="O2302" s="4">
        <v>0</v>
      </c>
      <c r="P2302" s="4">
        <v>-7.9</v>
      </c>
      <c r="Q2302" s="4">
        <v>0</v>
      </c>
      <c r="R2302" s="4">
        <v>-25.27</v>
      </c>
      <c r="S2302" s="4">
        <v>233.15</v>
      </c>
      <c r="U2302" t="str">
        <f>IFERROR(VLOOKUP(B2302,mcc_list!$A$2:$C$299,3,0),0)</f>
        <v>Business Services</v>
      </c>
    </row>
    <row r="2303" spans="1:21" x14ac:dyDescent="0.35">
      <c r="A2303">
        <v>100151452481254</v>
      </c>
      <c r="B2303">
        <v>8071</v>
      </c>
      <c r="C2303" s="3">
        <v>42767</v>
      </c>
      <c r="D2303" s="3">
        <v>42467</v>
      </c>
      <c r="E2303" t="s">
        <v>4055</v>
      </c>
      <c r="F2303" t="s">
        <v>3600</v>
      </c>
      <c r="G2303" s="4">
        <v>527</v>
      </c>
      <c r="H2303">
        <v>8</v>
      </c>
      <c r="I2303" s="4">
        <v>12.07</v>
      </c>
      <c r="J2303" s="4">
        <v>62.62</v>
      </c>
      <c r="K2303" s="4">
        <v>0</v>
      </c>
      <c r="L2303" s="4">
        <v>74.69</v>
      </c>
      <c r="M2303" s="4">
        <v>0</v>
      </c>
      <c r="N2303" s="4">
        <v>-10</v>
      </c>
      <c r="O2303" s="4">
        <v>0</v>
      </c>
      <c r="P2303" s="4">
        <v>-1.61</v>
      </c>
      <c r="Q2303" s="4">
        <v>0</v>
      </c>
      <c r="R2303" s="4">
        <v>-11.61</v>
      </c>
      <c r="S2303" s="4">
        <v>63.08</v>
      </c>
      <c r="U2303" t="str">
        <f>IFERROR(VLOOKUP(B2303,mcc_list!$A$2:$C$299,3,0),0)</f>
        <v>Other Professional Services</v>
      </c>
    </row>
    <row r="2304" spans="1:21" x14ac:dyDescent="0.35">
      <c r="A2304">
        <v>100819757359185</v>
      </c>
      <c r="B2304">
        <v>5661</v>
      </c>
      <c r="C2304" s="3">
        <v>42767</v>
      </c>
      <c r="D2304" s="3">
        <v>42648</v>
      </c>
      <c r="E2304" t="s">
        <v>4055</v>
      </c>
      <c r="F2304" t="s">
        <v>3717</v>
      </c>
      <c r="G2304" s="4">
        <v>3638</v>
      </c>
      <c r="H2304">
        <v>30</v>
      </c>
      <c r="I2304" s="4">
        <v>43.83</v>
      </c>
      <c r="J2304" s="4">
        <v>18.850000000000001</v>
      </c>
      <c r="K2304" s="4">
        <v>0</v>
      </c>
      <c r="L2304" s="4">
        <v>62.68</v>
      </c>
      <c r="M2304" s="4">
        <v>0</v>
      </c>
      <c r="N2304" s="4">
        <v>-15</v>
      </c>
      <c r="O2304" s="4">
        <v>0</v>
      </c>
      <c r="P2304" s="4">
        <v>-5.17</v>
      </c>
      <c r="Q2304" s="4">
        <v>0</v>
      </c>
      <c r="R2304" s="4">
        <v>-20.170000000000002</v>
      </c>
      <c r="S2304" s="4">
        <v>42.51</v>
      </c>
      <c r="U2304" t="str">
        <f>IFERROR(VLOOKUP(B2304,mcc_list!$A$2:$C$299,3,0),0)</f>
        <v>Clothing Stores</v>
      </c>
    </row>
    <row r="2305" spans="1:21" x14ac:dyDescent="0.35">
      <c r="A2305">
        <v>100121431854162</v>
      </c>
      <c r="B2305">
        <v>7011</v>
      </c>
      <c r="C2305" s="3">
        <v>42767</v>
      </c>
      <c r="D2305" s="3">
        <v>42634</v>
      </c>
      <c r="E2305" t="s">
        <v>4055</v>
      </c>
      <c r="F2305" t="s">
        <v>3605</v>
      </c>
      <c r="G2305" s="4">
        <v>275767.06</v>
      </c>
      <c r="H2305">
        <v>618</v>
      </c>
      <c r="I2305" s="4">
        <v>413.99</v>
      </c>
      <c r="J2305" s="4">
        <v>143.38999999999999</v>
      </c>
      <c r="K2305" s="4">
        <v>0</v>
      </c>
      <c r="L2305" s="4">
        <v>557.37</v>
      </c>
      <c r="M2305" s="4">
        <v>0</v>
      </c>
      <c r="N2305" s="4">
        <v>-13.02</v>
      </c>
      <c r="O2305" s="4">
        <v>0</v>
      </c>
      <c r="P2305" s="4">
        <v>-40.6</v>
      </c>
      <c r="Q2305" s="4">
        <v>0</v>
      </c>
      <c r="R2305" s="4">
        <v>-53.62</v>
      </c>
      <c r="S2305" s="4">
        <v>503.75</v>
      </c>
      <c r="U2305" t="str">
        <f>IFERROR(VLOOKUP(B2305,mcc_list!$A$2:$C$299,3,0),0)</f>
        <v>Hospitality</v>
      </c>
    </row>
    <row r="2306" spans="1:21" x14ac:dyDescent="0.35">
      <c r="A2306">
        <v>100127619395417</v>
      </c>
      <c r="B2306">
        <v>5651</v>
      </c>
      <c r="C2306" s="3">
        <v>42767</v>
      </c>
      <c r="D2306" s="3">
        <v>42641</v>
      </c>
      <c r="E2306" t="s">
        <v>4055</v>
      </c>
      <c r="F2306" t="s">
        <v>3779</v>
      </c>
      <c r="G2306" s="4">
        <v>12854.45</v>
      </c>
      <c r="H2306">
        <v>120</v>
      </c>
      <c r="I2306" s="4">
        <v>129.01</v>
      </c>
      <c r="J2306" s="4">
        <v>172.25</v>
      </c>
      <c r="K2306" s="4">
        <v>0</v>
      </c>
      <c r="L2306" s="4">
        <v>301.26</v>
      </c>
      <c r="M2306" s="4">
        <v>0</v>
      </c>
      <c r="N2306" s="4">
        <v>-17.37</v>
      </c>
      <c r="O2306" s="4">
        <v>0</v>
      </c>
      <c r="P2306" s="4">
        <v>-12.14</v>
      </c>
      <c r="Q2306" s="4">
        <v>0</v>
      </c>
      <c r="R2306" s="4">
        <v>-29.51</v>
      </c>
      <c r="S2306" s="4">
        <v>271.75</v>
      </c>
      <c r="U2306" t="str">
        <f>IFERROR(VLOOKUP(B2306,mcc_list!$A$2:$C$299,3,0),0)</f>
        <v>Clothing Stores</v>
      </c>
    </row>
    <row r="2307" spans="1:21" x14ac:dyDescent="0.35">
      <c r="A2307">
        <v>100112228737354</v>
      </c>
      <c r="B2307">
        <v>4214</v>
      </c>
      <c r="C2307" s="3">
        <v>42767</v>
      </c>
      <c r="D2307" s="3">
        <v>42542</v>
      </c>
      <c r="E2307" t="s">
        <v>4055</v>
      </c>
      <c r="F2307" t="s">
        <v>3600</v>
      </c>
      <c r="G2307" s="4">
        <v>3076.25</v>
      </c>
      <c r="H2307">
        <v>203</v>
      </c>
      <c r="I2307" s="4">
        <v>22.96</v>
      </c>
      <c r="J2307" s="4">
        <v>80.77</v>
      </c>
      <c r="K2307" s="4">
        <v>0</v>
      </c>
      <c r="L2307" s="4">
        <v>103.73</v>
      </c>
      <c r="M2307" s="4">
        <v>0</v>
      </c>
      <c r="N2307" s="4">
        <v>-13</v>
      </c>
      <c r="O2307" s="4">
        <v>0</v>
      </c>
      <c r="P2307" s="4">
        <v>-32.72</v>
      </c>
      <c r="Q2307" s="4">
        <v>0</v>
      </c>
      <c r="R2307" s="4">
        <v>-45.72</v>
      </c>
      <c r="S2307" s="4">
        <v>58.01</v>
      </c>
      <c r="U2307" t="str">
        <f>IFERROR(VLOOKUP(B2307,mcc_list!$A$2:$C$299,3,0),0)</f>
        <v>Transportation Services</v>
      </c>
    </row>
    <row r="2308" spans="1:21" x14ac:dyDescent="0.35">
      <c r="A2308">
        <v>100133743325004</v>
      </c>
      <c r="B2308">
        <v>1799</v>
      </c>
      <c r="C2308" s="3">
        <v>42767</v>
      </c>
      <c r="D2308" s="3">
        <v>42443</v>
      </c>
      <c r="E2308" t="s">
        <v>4055</v>
      </c>
      <c r="F2308" t="s">
        <v>3598</v>
      </c>
      <c r="G2308" s="4">
        <v>1248</v>
      </c>
      <c r="H2308">
        <v>3</v>
      </c>
      <c r="I2308" s="4">
        <v>22.31</v>
      </c>
      <c r="J2308" s="4">
        <v>81.680000000000007</v>
      </c>
      <c r="K2308" s="4">
        <v>0</v>
      </c>
      <c r="L2308" s="4">
        <v>103.98</v>
      </c>
      <c r="M2308" s="4">
        <v>0</v>
      </c>
      <c r="N2308" s="4">
        <v>-20</v>
      </c>
      <c r="O2308" s="4">
        <v>0</v>
      </c>
      <c r="P2308" s="4">
        <v>-2.15</v>
      </c>
      <c r="Q2308" s="4">
        <v>0</v>
      </c>
      <c r="R2308" s="4">
        <v>-22.15</v>
      </c>
      <c r="S2308" s="4">
        <v>81.84</v>
      </c>
      <c r="U2308" t="str">
        <f>IFERROR(VLOOKUP(B2308,mcc_list!$A$2:$C$299,3,0),0)</f>
        <v>Outsourced Services</v>
      </c>
    </row>
    <row r="2309" spans="1:21" x14ac:dyDescent="0.35">
      <c r="A2309">
        <v>100177150400356</v>
      </c>
      <c r="B2309">
        <v>7997</v>
      </c>
      <c r="C2309" s="3">
        <v>42767</v>
      </c>
      <c r="D2309" s="3">
        <v>42705</v>
      </c>
      <c r="E2309" t="s">
        <v>4055</v>
      </c>
      <c r="F2309" t="s">
        <v>3796</v>
      </c>
      <c r="G2309" s="4">
        <v>3910</v>
      </c>
      <c r="H2309">
        <v>16</v>
      </c>
      <c r="I2309" s="4">
        <v>52.04</v>
      </c>
      <c r="J2309" s="4">
        <v>80.77</v>
      </c>
      <c r="K2309" s="4">
        <v>0</v>
      </c>
      <c r="L2309" s="4">
        <v>132.81</v>
      </c>
      <c r="M2309" s="4">
        <v>0</v>
      </c>
      <c r="N2309" s="4">
        <v>-18</v>
      </c>
      <c r="O2309" s="4">
        <v>0</v>
      </c>
      <c r="P2309" s="4">
        <v>-0.94</v>
      </c>
      <c r="Q2309" s="4">
        <v>0</v>
      </c>
      <c r="R2309" s="4">
        <v>-18.940000000000001</v>
      </c>
      <c r="S2309" s="4">
        <v>113.86</v>
      </c>
      <c r="U2309" t="str">
        <f>IFERROR(VLOOKUP(B2309,mcc_list!$A$2:$C$299,3,0),0)</f>
        <v>Business Services</v>
      </c>
    </row>
    <row r="2310" spans="1:21" x14ac:dyDescent="0.35">
      <c r="A2310">
        <v>100156998817439</v>
      </c>
      <c r="B2310">
        <v>8299</v>
      </c>
      <c r="C2310" s="3">
        <v>42767</v>
      </c>
      <c r="D2310" s="3">
        <v>42647</v>
      </c>
      <c r="E2310" t="s">
        <v>4055</v>
      </c>
      <c r="F2310" t="s">
        <v>3665</v>
      </c>
      <c r="G2310" s="4">
        <v>23042.400000000001</v>
      </c>
      <c r="H2310">
        <v>18</v>
      </c>
      <c r="I2310" s="4">
        <v>359.32</v>
      </c>
      <c r="J2310" s="4">
        <v>36.299999999999997</v>
      </c>
      <c r="K2310" s="4">
        <v>0</v>
      </c>
      <c r="L2310" s="4">
        <v>395.62</v>
      </c>
      <c r="M2310" s="4">
        <v>0</v>
      </c>
      <c r="N2310" s="4">
        <v>-17.37</v>
      </c>
      <c r="O2310" s="4">
        <v>0</v>
      </c>
      <c r="P2310" s="4">
        <v>-3.56</v>
      </c>
      <c r="Q2310" s="4">
        <v>0</v>
      </c>
      <c r="R2310" s="4">
        <v>-20.92</v>
      </c>
      <c r="S2310" s="4">
        <v>374.69</v>
      </c>
      <c r="U2310" t="str">
        <f>IFERROR(VLOOKUP(B2310,mcc_list!$A$2:$C$299,3,0),0)</f>
        <v>Other Professional Services</v>
      </c>
    </row>
    <row r="2311" spans="1:21" x14ac:dyDescent="0.35">
      <c r="A2311">
        <v>100110639589992</v>
      </c>
      <c r="B2311">
        <v>4816</v>
      </c>
      <c r="C2311" s="3">
        <v>42767</v>
      </c>
      <c r="D2311" s="3">
        <v>42480</v>
      </c>
      <c r="E2311" t="s">
        <v>4055</v>
      </c>
      <c r="F2311" t="s">
        <v>3599</v>
      </c>
      <c r="G2311" s="4">
        <v>23351.14</v>
      </c>
      <c r="H2311">
        <v>941</v>
      </c>
      <c r="I2311" s="4">
        <v>214.81</v>
      </c>
      <c r="J2311" s="4">
        <v>54.45</v>
      </c>
      <c r="K2311" s="4">
        <v>0</v>
      </c>
      <c r="L2311" s="4">
        <v>269.26</v>
      </c>
      <c r="M2311" s="4">
        <v>0</v>
      </c>
      <c r="N2311" s="4">
        <v>-18</v>
      </c>
      <c r="O2311" s="4">
        <v>0</v>
      </c>
      <c r="P2311" s="4">
        <v>-76.25</v>
      </c>
      <c r="Q2311" s="4">
        <v>0</v>
      </c>
      <c r="R2311" s="4">
        <v>-94.25</v>
      </c>
      <c r="S2311" s="4">
        <v>175.01</v>
      </c>
      <c r="U2311" t="str">
        <f>IFERROR(VLOOKUP(B2311,mcc_list!$A$2:$C$299,3,0),0)</f>
        <v>Utility Services</v>
      </c>
    </row>
    <row r="2312" spans="1:21" x14ac:dyDescent="0.35">
      <c r="A2312">
        <v>100103025807109</v>
      </c>
      <c r="B2312">
        <v>7997</v>
      </c>
      <c r="C2312" s="3">
        <v>42767</v>
      </c>
      <c r="D2312" s="3">
        <v>42611</v>
      </c>
      <c r="E2312" t="s">
        <v>4055</v>
      </c>
      <c r="F2312" t="s">
        <v>3586</v>
      </c>
      <c r="G2312" s="4">
        <v>52985.5</v>
      </c>
      <c r="H2312">
        <v>124</v>
      </c>
      <c r="I2312" s="4">
        <v>812.96</v>
      </c>
      <c r="J2312" s="4">
        <v>35.39</v>
      </c>
      <c r="K2312" s="4">
        <v>0</v>
      </c>
      <c r="L2312" s="4">
        <v>848.35</v>
      </c>
      <c r="M2312" s="4">
        <v>0</v>
      </c>
      <c r="N2312" s="4">
        <v>-16</v>
      </c>
      <c r="O2312" s="4">
        <v>0</v>
      </c>
      <c r="P2312" s="4">
        <v>-7.31</v>
      </c>
      <c r="Q2312" s="4">
        <v>0</v>
      </c>
      <c r="R2312" s="4">
        <v>-23.31</v>
      </c>
      <c r="S2312" s="4">
        <v>825.04</v>
      </c>
      <c r="U2312" t="str">
        <f>IFERROR(VLOOKUP(B2312,mcc_list!$A$2:$C$299,3,0),0)</f>
        <v>Business Services</v>
      </c>
    </row>
    <row r="2313" spans="1:21" x14ac:dyDescent="0.35">
      <c r="A2313">
        <v>100118186270066</v>
      </c>
      <c r="B2313">
        <v>7997</v>
      </c>
      <c r="C2313" s="3">
        <v>42767</v>
      </c>
      <c r="D2313" s="3">
        <v>42626</v>
      </c>
      <c r="E2313" t="s">
        <v>4055</v>
      </c>
      <c r="F2313" t="s">
        <v>3797</v>
      </c>
      <c r="G2313" s="4">
        <v>23049</v>
      </c>
      <c r="H2313">
        <v>59</v>
      </c>
      <c r="I2313" s="4">
        <v>538.4</v>
      </c>
      <c r="J2313" s="4">
        <v>80.77</v>
      </c>
      <c r="K2313" s="4">
        <v>0</v>
      </c>
      <c r="L2313" s="4">
        <v>619.16999999999996</v>
      </c>
      <c r="M2313" s="4">
        <v>0</v>
      </c>
      <c r="N2313" s="4">
        <v>-15</v>
      </c>
      <c r="O2313" s="4">
        <v>0</v>
      </c>
      <c r="P2313" s="4">
        <v>-24.23</v>
      </c>
      <c r="Q2313" s="4">
        <v>0</v>
      </c>
      <c r="R2313" s="4">
        <v>-39.229999999999997</v>
      </c>
      <c r="S2313" s="4">
        <v>579.94000000000005</v>
      </c>
      <c r="U2313" t="str">
        <f>IFERROR(VLOOKUP(B2313,mcc_list!$A$2:$C$299,3,0),0)</f>
        <v>Business Services</v>
      </c>
    </row>
    <row r="2314" spans="1:21" x14ac:dyDescent="0.35">
      <c r="A2314">
        <v>100117956493202</v>
      </c>
      <c r="B2314">
        <v>5661</v>
      </c>
      <c r="C2314" s="3">
        <v>42767</v>
      </c>
      <c r="D2314" s="3">
        <v>42643</v>
      </c>
      <c r="E2314" t="s">
        <v>4055</v>
      </c>
      <c r="F2314" t="s">
        <v>3586</v>
      </c>
      <c r="G2314" s="4">
        <v>20726.72</v>
      </c>
      <c r="H2314">
        <v>208</v>
      </c>
      <c r="I2314" s="4">
        <v>89.83</v>
      </c>
      <c r="J2314" s="4">
        <v>54.45</v>
      </c>
      <c r="K2314" s="4">
        <v>0</v>
      </c>
      <c r="L2314" s="4">
        <v>144.28</v>
      </c>
      <c r="M2314" s="4">
        <v>0</v>
      </c>
      <c r="N2314" s="4">
        <v>-17.37</v>
      </c>
      <c r="O2314" s="4">
        <v>0</v>
      </c>
      <c r="P2314" s="4">
        <v>-16.68</v>
      </c>
      <c r="Q2314" s="4">
        <v>0</v>
      </c>
      <c r="R2314" s="4">
        <v>-34.049999999999997</v>
      </c>
      <c r="S2314" s="4">
        <v>110.23</v>
      </c>
      <c r="U2314" t="str">
        <f>IFERROR(VLOOKUP(B2314,mcc_list!$A$2:$C$299,3,0),0)</f>
        <v>Clothing Stores</v>
      </c>
    </row>
    <row r="2315" spans="1:21" x14ac:dyDescent="0.35">
      <c r="A2315">
        <v>100117314965442</v>
      </c>
      <c r="B2315">
        <v>7997</v>
      </c>
      <c r="C2315" s="3">
        <v>42767</v>
      </c>
      <c r="D2315" s="3">
        <v>42632</v>
      </c>
      <c r="E2315" t="s">
        <v>4055</v>
      </c>
      <c r="F2315" t="s">
        <v>3676</v>
      </c>
      <c r="G2315" s="4">
        <v>7101.5</v>
      </c>
      <c r="H2315">
        <v>22</v>
      </c>
      <c r="I2315" s="4">
        <v>56.09</v>
      </c>
      <c r="J2315" s="4">
        <v>80.77</v>
      </c>
      <c r="K2315" s="4">
        <v>0</v>
      </c>
      <c r="L2315" s="4">
        <v>136.86000000000001</v>
      </c>
      <c r="M2315" s="4">
        <v>0</v>
      </c>
      <c r="N2315" s="4">
        <v>-16</v>
      </c>
      <c r="O2315" s="4">
        <v>0</v>
      </c>
      <c r="P2315" s="4">
        <v>-4.95</v>
      </c>
      <c r="Q2315" s="4">
        <v>0</v>
      </c>
      <c r="R2315" s="4">
        <v>-20.95</v>
      </c>
      <c r="S2315" s="4">
        <v>115.9</v>
      </c>
      <c r="U2315" t="str">
        <f>IFERROR(VLOOKUP(B2315,mcc_list!$A$2:$C$299,3,0),0)</f>
        <v>Business Services</v>
      </c>
    </row>
    <row r="2316" spans="1:21" x14ac:dyDescent="0.35">
      <c r="A2316">
        <v>100139785109804</v>
      </c>
      <c r="B2316">
        <v>8699</v>
      </c>
      <c r="C2316" s="3">
        <v>42767</v>
      </c>
      <c r="D2316" s="3">
        <v>42166</v>
      </c>
      <c r="E2316" t="s">
        <v>4055</v>
      </c>
      <c r="F2316" t="s">
        <v>3584</v>
      </c>
      <c r="G2316" s="4">
        <v>1638.96</v>
      </c>
      <c r="H2316">
        <v>6</v>
      </c>
      <c r="I2316" s="4">
        <v>17.27</v>
      </c>
      <c r="J2316" s="4">
        <v>72.599999999999994</v>
      </c>
      <c r="K2316" s="4">
        <v>0</v>
      </c>
      <c r="L2316" s="4">
        <v>89.87</v>
      </c>
      <c r="M2316" s="4">
        <v>0</v>
      </c>
      <c r="N2316" s="4">
        <v>-19</v>
      </c>
      <c r="O2316" s="4">
        <v>0</v>
      </c>
      <c r="P2316" s="4">
        <v>-6.12</v>
      </c>
      <c r="Q2316" s="4">
        <v>0</v>
      </c>
      <c r="R2316" s="4">
        <v>-25.12</v>
      </c>
      <c r="S2316" s="4">
        <v>64.760000000000005</v>
      </c>
      <c r="U2316" t="str">
        <f>IFERROR(VLOOKUP(B2316,mcc_list!$A$2:$C$299,3,0),0)</f>
        <v>Other Professional Services</v>
      </c>
    </row>
    <row r="2317" spans="1:21" x14ac:dyDescent="0.35">
      <c r="A2317">
        <v>100195057551387</v>
      </c>
      <c r="B2317">
        <v>5651</v>
      </c>
      <c r="C2317" s="3">
        <v>42767</v>
      </c>
      <c r="D2317" s="3">
        <v>42705</v>
      </c>
      <c r="E2317" t="s">
        <v>4055</v>
      </c>
      <c r="F2317" t="s">
        <v>3792</v>
      </c>
      <c r="G2317" s="4">
        <v>10121.799999999999</v>
      </c>
      <c r="H2317">
        <v>131</v>
      </c>
      <c r="I2317" s="4">
        <v>84.93</v>
      </c>
      <c r="J2317" s="4">
        <v>80.77</v>
      </c>
      <c r="K2317" s="4">
        <v>0</v>
      </c>
      <c r="L2317" s="4">
        <v>165.7</v>
      </c>
      <c r="M2317" s="4">
        <v>0</v>
      </c>
      <c r="N2317" s="4">
        <v>-13.02</v>
      </c>
      <c r="O2317" s="4">
        <v>0</v>
      </c>
      <c r="P2317" s="4">
        <v>-11.58</v>
      </c>
      <c r="Q2317" s="4">
        <v>0</v>
      </c>
      <c r="R2317" s="4">
        <v>-24.61</v>
      </c>
      <c r="S2317" s="4">
        <v>141.09</v>
      </c>
      <c r="U2317" t="str">
        <f>IFERROR(VLOOKUP(B2317,mcc_list!$A$2:$C$299,3,0),0)</f>
        <v>Clothing Stores</v>
      </c>
    </row>
    <row r="2318" spans="1:21" x14ac:dyDescent="0.35">
      <c r="A2318">
        <v>100372041714448</v>
      </c>
      <c r="B2318">
        <v>8999</v>
      </c>
      <c r="C2318" s="3">
        <v>42767</v>
      </c>
      <c r="D2318" s="3">
        <v>42738</v>
      </c>
      <c r="E2318" t="s">
        <v>4055</v>
      </c>
      <c r="F2318" t="s">
        <v>3605</v>
      </c>
      <c r="G2318" s="4">
        <v>10502.28</v>
      </c>
      <c r="H2318">
        <v>79</v>
      </c>
      <c r="I2318" s="4">
        <v>132.69</v>
      </c>
      <c r="J2318" s="4">
        <v>130.29</v>
      </c>
      <c r="K2318" s="4">
        <v>0</v>
      </c>
      <c r="L2318" s="4">
        <v>262.98</v>
      </c>
      <c r="M2318" s="4">
        <v>0</v>
      </c>
      <c r="N2318" s="4">
        <v>-14</v>
      </c>
      <c r="O2318" s="4">
        <v>0</v>
      </c>
      <c r="P2318" s="4">
        <v>-8.8800000000000008</v>
      </c>
      <c r="Q2318" s="4">
        <v>0</v>
      </c>
      <c r="R2318" s="4">
        <v>-22.88</v>
      </c>
      <c r="S2318" s="4">
        <v>240.1</v>
      </c>
      <c r="U2318" t="str">
        <f>IFERROR(VLOOKUP(B2318,mcc_list!$A$2:$C$299,3,0),0)</f>
        <v>Other Professional Services</v>
      </c>
    </row>
    <row r="2319" spans="1:21" x14ac:dyDescent="0.35">
      <c r="A2319">
        <v>100722865079047</v>
      </c>
      <c r="B2319">
        <v>5655</v>
      </c>
      <c r="C2319" s="3">
        <v>42767</v>
      </c>
      <c r="D2319" s="3">
        <v>42648</v>
      </c>
      <c r="E2319" t="s">
        <v>4055</v>
      </c>
      <c r="F2319" t="s">
        <v>3753</v>
      </c>
      <c r="G2319" s="4">
        <v>392.6</v>
      </c>
      <c r="H2319">
        <v>3</v>
      </c>
      <c r="I2319" s="4">
        <v>5.14</v>
      </c>
      <c r="J2319" s="4">
        <v>80.77</v>
      </c>
      <c r="K2319" s="4">
        <v>0</v>
      </c>
      <c r="L2319" s="4">
        <v>85.9</v>
      </c>
      <c r="M2319" s="4">
        <v>0</v>
      </c>
      <c r="N2319" s="4">
        <v>-17.37</v>
      </c>
      <c r="O2319" s="4">
        <v>0</v>
      </c>
      <c r="P2319" s="4">
        <v>-2.48</v>
      </c>
      <c r="Q2319" s="4">
        <v>0</v>
      </c>
      <c r="R2319" s="4">
        <v>-19.850000000000001</v>
      </c>
      <c r="S2319" s="4">
        <v>66.06</v>
      </c>
      <c r="U2319" t="str">
        <f>IFERROR(VLOOKUP(B2319,mcc_list!$A$2:$C$299,3,0),0)</f>
        <v>Clothing Stores</v>
      </c>
    </row>
    <row r="2320" spans="1:21" x14ac:dyDescent="0.35">
      <c r="A2320">
        <v>100963375280829</v>
      </c>
      <c r="B2320">
        <v>5651</v>
      </c>
      <c r="C2320" s="3">
        <v>42767</v>
      </c>
      <c r="D2320" s="3">
        <v>42550</v>
      </c>
      <c r="E2320" t="s">
        <v>4055</v>
      </c>
      <c r="F2320" t="s">
        <v>3613</v>
      </c>
      <c r="G2320" s="4">
        <v>6347.67</v>
      </c>
      <c r="H2320">
        <v>45</v>
      </c>
      <c r="I2320" s="4">
        <v>89.98</v>
      </c>
      <c r="J2320" s="4">
        <v>53.54</v>
      </c>
      <c r="K2320" s="4">
        <v>0</v>
      </c>
      <c r="L2320" s="4">
        <v>143.52000000000001</v>
      </c>
      <c r="M2320" s="4">
        <v>0</v>
      </c>
      <c r="N2320" s="4">
        <v>-14</v>
      </c>
      <c r="O2320" s="4">
        <v>0</v>
      </c>
      <c r="P2320" s="4">
        <v>-22.25</v>
      </c>
      <c r="Q2320" s="4">
        <v>0</v>
      </c>
      <c r="R2320" s="4">
        <v>-36.25</v>
      </c>
      <c r="S2320" s="4">
        <v>107.28</v>
      </c>
      <c r="U2320" t="str">
        <f>IFERROR(VLOOKUP(B2320,mcc_list!$A$2:$C$299,3,0),0)</f>
        <v>Clothing Stores</v>
      </c>
    </row>
    <row r="2321" spans="1:21" x14ac:dyDescent="0.35">
      <c r="A2321">
        <v>100100503846729</v>
      </c>
      <c r="B2321">
        <v>8021</v>
      </c>
      <c r="C2321" s="3">
        <v>42767</v>
      </c>
      <c r="D2321" s="3">
        <v>42635</v>
      </c>
      <c r="E2321" t="s">
        <v>4055</v>
      </c>
      <c r="F2321" t="s">
        <v>3586</v>
      </c>
      <c r="G2321" s="4">
        <v>140</v>
      </c>
      <c r="H2321">
        <v>1</v>
      </c>
      <c r="I2321" s="4">
        <v>1.52</v>
      </c>
      <c r="J2321" s="4">
        <v>68.06</v>
      </c>
      <c r="K2321" s="4">
        <v>0</v>
      </c>
      <c r="L2321" s="4">
        <v>69.58</v>
      </c>
      <c r="M2321" s="4">
        <v>0</v>
      </c>
      <c r="N2321" s="4">
        <v>-46.06</v>
      </c>
      <c r="O2321" s="4">
        <v>0</v>
      </c>
      <c r="P2321" s="4">
        <v>-0.34</v>
      </c>
      <c r="Q2321" s="4">
        <v>0</v>
      </c>
      <c r="R2321" s="4">
        <v>-46.4</v>
      </c>
      <c r="S2321" s="4">
        <v>23.18</v>
      </c>
      <c r="U2321" t="str">
        <f>IFERROR(VLOOKUP(B2321,mcc_list!$A$2:$C$299,3,0),0)</f>
        <v>Other Professional Services</v>
      </c>
    </row>
    <row r="2322" spans="1:21" x14ac:dyDescent="0.35">
      <c r="A2322">
        <v>100111764506494</v>
      </c>
      <c r="B2322">
        <v>5651</v>
      </c>
      <c r="C2322" s="3">
        <v>42767</v>
      </c>
      <c r="D2322" s="3">
        <v>42643</v>
      </c>
      <c r="E2322" t="s">
        <v>4055</v>
      </c>
      <c r="F2322" t="s">
        <v>3766</v>
      </c>
      <c r="G2322" s="4">
        <v>5344.65</v>
      </c>
      <c r="H2322">
        <v>93</v>
      </c>
      <c r="I2322" s="4">
        <v>52.72</v>
      </c>
      <c r="J2322" s="4">
        <v>215.99</v>
      </c>
      <c r="K2322" s="4">
        <v>0</v>
      </c>
      <c r="L2322" s="4">
        <v>268.7</v>
      </c>
      <c r="M2322" s="4">
        <v>0</v>
      </c>
      <c r="N2322" s="4">
        <v>-19</v>
      </c>
      <c r="O2322" s="4">
        <v>0</v>
      </c>
      <c r="P2322" s="4">
        <v>-7.94</v>
      </c>
      <c r="Q2322" s="4">
        <v>0</v>
      </c>
      <c r="R2322" s="4">
        <v>-26.94</v>
      </c>
      <c r="S2322" s="4">
        <v>241.77</v>
      </c>
      <c r="U2322" t="str">
        <f>IFERROR(VLOOKUP(B2322,mcc_list!$A$2:$C$299,3,0),0)</f>
        <v>Clothing Stores</v>
      </c>
    </row>
    <row r="2323" spans="1:21" x14ac:dyDescent="0.35">
      <c r="A2323">
        <v>100122212088462</v>
      </c>
      <c r="B2323">
        <v>5651</v>
      </c>
      <c r="C2323" s="3">
        <v>42767</v>
      </c>
      <c r="D2323" s="3">
        <v>42677</v>
      </c>
      <c r="E2323" t="s">
        <v>4055</v>
      </c>
      <c r="F2323" t="s">
        <v>3610</v>
      </c>
      <c r="G2323" s="4">
        <v>16144.5</v>
      </c>
      <c r="H2323">
        <v>55</v>
      </c>
      <c r="I2323" s="4">
        <v>249.68</v>
      </c>
      <c r="J2323" s="4">
        <v>89.84</v>
      </c>
      <c r="K2323" s="4">
        <v>0</v>
      </c>
      <c r="L2323" s="4">
        <v>339.52</v>
      </c>
      <c r="M2323" s="4">
        <v>0</v>
      </c>
      <c r="N2323" s="4">
        <v>-17</v>
      </c>
      <c r="O2323" s="4">
        <v>0</v>
      </c>
      <c r="P2323" s="4">
        <v>-6.06</v>
      </c>
      <c r="Q2323" s="4">
        <v>0</v>
      </c>
      <c r="R2323" s="4">
        <v>-23.06</v>
      </c>
      <c r="S2323" s="4">
        <v>316.45999999999998</v>
      </c>
      <c r="U2323" t="str">
        <f>IFERROR(VLOOKUP(B2323,mcc_list!$A$2:$C$299,3,0),0)</f>
        <v>Clothing Stores</v>
      </c>
    </row>
    <row r="2324" spans="1:21" x14ac:dyDescent="0.35">
      <c r="A2324">
        <v>100125236005302</v>
      </c>
      <c r="B2324">
        <v>5651</v>
      </c>
      <c r="C2324" s="3">
        <v>42767</v>
      </c>
      <c r="D2324" s="3">
        <v>42507</v>
      </c>
      <c r="E2324" t="s">
        <v>4055</v>
      </c>
      <c r="F2324" t="s">
        <v>3600</v>
      </c>
      <c r="G2324" s="4">
        <v>79.900000000000006</v>
      </c>
      <c r="H2324">
        <v>1</v>
      </c>
      <c r="I2324" s="4">
        <v>1.69</v>
      </c>
      <c r="J2324" s="4">
        <v>89.84</v>
      </c>
      <c r="K2324" s="4">
        <v>0</v>
      </c>
      <c r="L2324" s="4">
        <v>91.53</v>
      </c>
      <c r="M2324" s="4">
        <v>0</v>
      </c>
      <c r="N2324" s="4">
        <v>-18</v>
      </c>
      <c r="O2324" s="4">
        <v>0</v>
      </c>
      <c r="P2324" s="4">
        <v>-4.28</v>
      </c>
      <c r="Q2324" s="4">
        <v>0</v>
      </c>
      <c r="R2324" s="4">
        <v>-22.28</v>
      </c>
      <c r="S2324" s="4">
        <v>69.25</v>
      </c>
      <c r="U2324" t="str">
        <f>IFERROR(VLOOKUP(B2324,mcc_list!$A$2:$C$299,3,0),0)</f>
        <v>Clothing Stores</v>
      </c>
    </row>
    <row r="2325" spans="1:21" x14ac:dyDescent="0.35">
      <c r="A2325">
        <v>100217245256505</v>
      </c>
      <c r="B2325">
        <v>7538</v>
      </c>
      <c r="C2325" s="3">
        <v>42767</v>
      </c>
      <c r="D2325" s="3">
        <v>42705</v>
      </c>
      <c r="E2325" t="s">
        <v>4055</v>
      </c>
      <c r="F2325" t="s">
        <v>3799</v>
      </c>
      <c r="G2325" s="4">
        <v>23795.88</v>
      </c>
      <c r="H2325">
        <v>40</v>
      </c>
      <c r="I2325" s="4">
        <v>189.94</v>
      </c>
      <c r="J2325" s="4">
        <v>53.84</v>
      </c>
      <c r="K2325" s="4">
        <v>0</v>
      </c>
      <c r="L2325" s="4">
        <v>243.78</v>
      </c>
      <c r="M2325" s="4">
        <v>0</v>
      </c>
      <c r="N2325" s="4">
        <v>-20</v>
      </c>
      <c r="O2325" s="4">
        <v>0</v>
      </c>
      <c r="P2325" s="4">
        <v>-5.31</v>
      </c>
      <c r="Q2325" s="4">
        <v>0</v>
      </c>
      <c r="R2325" s="4">
        <v>-25.31</v>
      </c>
      <c r="S2325" s="4">
        <v>218.47</v>
      </c>
      <c r="U2325" t="str">
        <f>IFERROR(VLOOKUP(B2325,mcc_list!$A$2:$C$299,3,0),0)</f>
        <v>Business Services</v>
      </c>
    </row>
    <row r="2326" spans="1:21" x14ac:dyDescent="0.35">
      <c r="A2326">
        <v>100204313857606</v>
      </c>
      <c r="B2326">
        <v>742</v>
      </c>
      <c r="C2326" s="3">
        <v>42767</v>
      </c>
      <c r="D2326" s="3">
        <v>42677</v>
      </c>
      <c r="E2326" t="s">
        <v>4055</v>
      </c>
      <c r="F2326" t="s">
        <v>3600</v>
      </c>
      <c r="G2326" s="4">
        <v>2500</v>
      </c>
      <c r="H2326">
        <v>16</v>
      </c>
      <c r="I2326" s="4">
        <v>60.21</v>
      </c>
      <c r="J2326" s="4">
        <v>117.07</v>
      </c>
      <c r="K2326" s="4">
        <v>0</v>
      </c>
      <c r="L2326" s="4">
        <v>177.27</v>
      </c>
      <c r="M2326" s="4">
        <v>0</v>
      </c>
      <c r="N2326" s="4">
        <v>-13</v>
      </c>
      <c r="O2326" s="4">
        <v>0</v>
      </c>
      <c r="P2326" s="4">
        <v>-2.91</v>
      </c>
      <c r="Q2326" s="4">
        <v>0</v>
      </c>
      <c r="R2326" s="4">
        <v>-15.91</v>
      </c>
      <c r="S2326" s="4">
        <v>161.36000000000001</v>
      </c>
      <c r="U2326" t="str">
        <f>IFERROR(VLOOKUP(B2326,mcc_list!$A$2:$C$299,3,0),0)</f>
        <v>Agricultural Services</v>
      </c>
    </row>
    <row r="2327" spans="1:21" x14ac:dyDescent="0.35">
      <c r="A2327">
        <v>100828378242516</v>
      </c>
      <c r="B2327">
        <v>5651</v>
      </c>
      <c r="C2327" s="3">
        <v>42767</v>
      </c>
      <c r="D2327" s="3">
        <v>42705</v>
      </c>
      <c r="E2327" t="s">
        <v>4055</v>
      </c>
      <c r="F2327" t="s">
        <v>3783</v>
      </c>
      <c r="G2327" s="4">
        <v>3915.41</v>
      </c>
      <c r="H2327">
        <v>34</v>
      </c>
      <c r="I2327" s="4">
        <v>24.89</v>
      </c>
      <c r="J2327" s="4">
        <v>43.02</v>
      </c>
      <c r="K2327" s="4">
        <v>0</v>
      </c>
      <c r="L2327" s="4">
        <v>67.91</v>
      </c>
      <c r="M2327" s="4">
        <v>0</v>
      </c>
      <c r="N2327" s="4">
        <v>-13.02</v>
      </c>
      <c r="O2327" s="4">
        <v>0</v>
      </c>
      <c r="P2327" s="4">
        <v>-2.0099999999999998</v>
      </c>
      <c r="Q2327" s="4">
        <v>0</v>
      </c>
      <c r="R2327" s="4">
        <v>-15.03</v>
      </c>
      <c r="S2327" s="4">
        <v>52.88</v>
      </c>
      <c r="U2327" t="str">
        <f>IFERROR(VLOOKUP(B2327,mcc_list!$A$2:$C$299,3,0),0)</f>
        <v>Clothing Stores</v>
      </c>
    </row>
    <row r="2328" spans="1:21" x14ac:dyDescent="0.35">
      <c r="A2328">
        <v>100684066880468</v>
      </c>
      <c r="B2328">
        <v>7997</v>
      </c>
      <c r="C2328" s="3">
        <v>42767</v>
      </c>
      <c r="D2328" s="3">
        <v>42677</v>
      </c>
      <c r="E2328" t="s">
        <v>4055</v>
      </c>
      <c r="F2328" t="s">
        <v>3676</v>
      </c>
      <c r="G2328" s="4">
        <v>11775.45</v>
      </c>
      <c r="H2328">
        <v>57</v>
      </c>
      <c r="I2328" s="4">
        <v>236.76</v>
      </c>
      <c r="J2328" s="4">
        <v>89.84</v>
      </c>
      <c r="K2328" s="4">
        <v>0</v>
      </c>
      <c r="L2328" s="4">
        <v>326.61</v>
      </c>
      <c r="M2328" s="4">
        <v>0</v>
      </c>
      <c r="N2328" s="4">
        <v>-11</v>
      </c>
      <c r="O2328" s="4">
        <v>0</v>
      </c>
      <c r="P2328" s="4">
        <v>-7.86</v>
      </c>
      <c r="Q2328" s="4">
        <v>0</v>
      </c>
      <c r="R2328" s="4">
        <v>-18.86</v>
      </c>
      <c r="S2328" s="4">
        <v>307.74</v>
      </c>
      <c r="U2328" t="str">
        <f>IFERROR(VLOOKUP(B2328,mcc_list!$A$2:$C$299,3,0),0)</f>
        <v>Business Services</v>
      </c>
    </row>
    <row r="2329" spans="1:21" x14ac:dyDescent="0.35">
      <c r="A2329">
        <v>100122050186109</v>
      </c>
      <c r="B2329">
        <v>5651</v>
      </c>
      <c r="C2329" s="3">
        <v>42767</v>
      </c>
      <c r="D2329" s="3">
        <v>42641</v>
      </c>
      <c r="E2329" t="s">
        <v>4055</v>
      </c>
      <c r="F2329" t="s">
        <v>3780</v>
      </c>
      <c r="G2329" s="4">
        <v>6613.5</v>
      </c>
      <c r="H2329">
        <v>51</v>
      </c>
      <c r="I2329" s="4">
        <v>69.47</v>
      </c>
      <c r="J2329" s="4">
        <v>90.66</v>
      </c>
      <c r="K2329" s="4">
        <v>0</v>
      </c>
      <c r="L2329" s="4">
        <v>160.13</v>
      </c>
      <c r="M2329" s="4">
        <v>0</v>
      </c>
      <c r="N2329" s="4">
        <v>-17.37</v>
      </c>
      <c r="O2329" s="4">
        <v>0</v>
      </c>
      <c r="P2329" s="4">
        <v>-8.07</v>
      </c>
      <c r="Q2329" s="4">
        <v>0</v>
      </c>
      <c r="R2329" s="4">
        <v>-25.44</v>
      </c>
      <c r="S2329" s="4">
        <v>134.69</v>
      </c>
      <c r="U2329" t="str">
        <f>IFERROR(VLOOKUP(B2329,mcc_list!$A$2:$C$299,3,0),0)</f>
        <v>Clothing Stores</v>
      </c>
    </row>
    <row r="2330" spans="1:21" x14ac:dyDescent="0.35">
      <c r="A2330">
        <v>100448176348888</v>
      </c>
      <c r="B2330">
        <v>5651</v>
      </c>
      <c r="C2330" s="3">
        <v>42767</v>
      </c>
      <c r="D2330" s="3">
        <v>42647</v>
      </c>
      <c r="E2330" t="s">
        <v>4055</v>
      </c>
      <c r="F2330" t="s">
        <v>3798</v>
      </c>
      <c r="G2330" s="4">
        <v>37849.360000000001</v>
      </c>
      <c r="H2330">
        <v>253</v>
      </c>
      <c r="I2330" s="4">
        <v>427.46</v>
      </c>
      <c r="J2330" s="4">
        <v>53.84</v>
      </c>
      <c r="K2330" s="4">
        <v>0</v>
      </c>
      <c r="L2330" s="4">
        <v>481.31</v>
      </c>
      <c r="M2330" s="4">
        <v>0</v>
      </c>
      <c r="N2330" s="4">
        <v>-26.05</v>
      </c>
      <c r="O2330" s="4">
        <v>0</v>
      </c>
      <c r="P2330" s="4">
        <v>-14.98</v>
      </c>
      <c r="Q2330" s="4">
        <v>0</v>
      </c>
      <c r="R2330" s="4">
        <v>-41.03</v>
      </c>
      <c r="S2330" s="4">
        <v>440.27</v>
      </c>
      <c r="U2330" t="str">
        <f>IFERROR(VLOOKUP(B2330,mcc_list!$A$2:$C$299,3,0),0)</f>
        <v>Clothing Stores</v>
      </c>
    </row>
    <row r="2331" spans="1:21" x14ac:dyDescent="0.35">
      <c r="A2331">
        <v>100123406005969</v>
      </c>
      <c r="B2331">
        <v>5651</v>
      </c>
      <c r="C2331" s="3">
        <v>42767</v>
      </c>
      <c r="D2331" s="3">
        <v>42606</v>
      </c>
      <c r="E2331" t="s">
        <v>4055</v>
      </c>
      <c r="F2331" t="s">
        <v>3584</v>
      </c>
      <c r="G2331" s="4">
        <v>15944.9</v>
      </c>
      <c r="H2331">
        <v>60</v>
      </c>
      <c r="I2331" s="4">
        <v>154.34</v>
      </c>
      <c r="J2331" s="4">
        <v>62.62</v>
      </c>
      <c r="K2331" s="4">
        <v>0</v>
      </c>
      <c r="L2331" s="4">
        <v>216.95</v>
      </c>
      <c r="M2331" s="4">
        <v>0</v>
      </c>
      <c r="N2331" s="4">
        <v>-16</v>
      </c>
      <c r="O2331" s="4">
        <v>0</v>
      </c>
      <c r="P2331" s="4">
        <v>-7.62</v>
      </c>
      <c r="Q2331" s="4">
        <v>0</v>
      </c>
      <c r="R2331" s="4">
        <v>-23.62</v>
      </c>
      <c r="S2331" s="4">
        <v>193.33</v>
      </c>
      <c r="U2331" t="str">
        <f>IFERROR(VLOOKUP(B2331,mcc_list!$A$2:$C$299,3,0),0)</f>
        <v>Clothing Stores</v>
      </c>
    </row>
    <row r="2332" spans="1:21" x14ac:dyDescent="0.35">
      <c r="A2332">
        <v>100150769581575</v>
      </c>
      <c r="B2332">
        <v>7538</v>
      </c>
      <c r="C2332" s="3">
        <v>42767</v>
      </c>
      <c r="D2332" s="3">
        <v>42510</v>
      </c>
      <c r="E2332" t="s">
        <v>4055</v>
      </c>
      <c r="F2332" t="s">
        <v>3586</v>
      </c>
      <c r="G2332" s="4">
        <v>5216</v>
      </c>
      <c r="H2332">
        <v>39</v>
      </c>
      <c r="I2332" s="4">
        <v>74.38</v>
      </c>
      <c r="J2332" s="4">
        <v>80.77</v>
      </c>
      <c r="K2332" s="4">
        <v>0</v>
      </c>
      <c r="L2332" s="4">
        <v>155.15</v>
      </c>
      <c r="M2332" s="4">
        <v>0</v>
      </c>
      <c r="N2332" s="4">
        <v>-15</v>
      </c>
      <c r="O2332" s="4">
        <v>0</v>
      </c>
      <c r="P2332" s="4">
        <v>-5.0199999999999996</v>
      </c>
      <c r="Q2332" s="4">
        <v>0</v>
      </c>
      <c r="R2332" s="4">
        <v>-20.02</v>
      </c>
      <c r="S2332" s="4">
        <v>135.13</v>
      </c>
      <c r="U2332" t="str">
        <f>IFERROR(VLOOKUP(B2332,mcc_list!$A$2:$C$299,3,0),0)</f>
        <v>Business Services</v>
      </c>
    </row>
    <row r="2333" spans="1:21" x14ac:dyDescent="0.35">
      <c r="A2333">
        <v>100160031506028</v>
      </c>
      <c r="B2333">
        <v>5651</v>
      </c>
      <c r="C2333" s="3">
        <v>42767</v>
      </c>
      <c r="D2333" s="3">
        <v>42737</v>
      </c>
      <c r="E2333" t="s">
        <v>4055</v>
      </c>
      <c r="F2333" t="s">
        <v>3676</v>
      </c>
      <c r="G2333" s="4">
        <v>13519.32</v>
      </c>
      <c r="H2333">
        <v>49</v>
      </c>
      <c r="I2333" s="4">
        <v>88.61</v>
      </c>
      <c r="J2333" s="4">
        <v>69.31</v>
      </c>
      <c r="K2333" s="4">
        <v>0</v>
      </c>
      <c r="L2333" s="4">
        <v>157.91</v>
      </c>
      <c r="M2333" s="4">
        <v>0</v>
      </c>
      <c r="N2333" s="4">
        <v>-12</v>
      </c>
      <c r="O2333" s="4">
        <v>0</v>
      </c>
      <c r="P2333" s="4">
        <v>-6.83</v>
      </c>
      <c r="Q2333" s="4">
        <v>0</v>
      </c>
      <c r="R2333" s="4">
        <v>-18.829999999999998</v>
      </c>
      <c r="S2333" s="4">
        <v>139.08000000000001</v>
      </c>
      <c r="U2333" t="str">
        <f>IFERROR(VLOOKUP(B2333,mcc_list!$A$2:$C$299,3,0),0)</f>
        <v>Clothing Stores</v>
      </c>
    </row>
    <row r="2334" spans="1:21" x14ac:dyDescent="0.35">
      <c r="A2334">
        <v>100110278263205</v>
      </c>
      <c r="B2334">
        <v>8043</v>
      </c>
      <c r="C2334" s="3">
        <v>42767</v>
      </c>
      <c r="D2334" s="3">
        <v>42627</v>
      </c>
      <c r="E2334" t="s">
        <v>4055</v>
      </c>
      <c r="F2334" t="s">
        <v>3591</v>
      </c>
      <c r="G2334" s="4">
        <v>10078</v>
      </c>
      <c r="H2334">
        <v>20</v>
      </c>
      <c r="I2334" s="4">
        <v>161.59</v>
      </c>
      <c r="J2334" s="4">
        <v>80.77</v>
      </c>
      <c r="K2334" s="4">
        <v>0</v>
      </c>
      <c r="L2334" s="4">
        <v>242.36</v>
      </c>
      <c r="M2334" s="4">
        <v>0</v>
      </c>
      <c r="N2334" s="4">
        <v>-11</v>
      </c>
      <c r="O2334" s="4">
        <v>0</v>
      </c>
      <c r="P2334" s="4">
        <v>-5.12</v>
      </c>
      <c r="Q2334" s="4">
        <v>0</v>
      </c>
      <c r="R2334" s="4">
        <v>-16.12</v>
      </c>
      <c r="S2334" s="4">
        <v>226.24</v>
      </c>
      <c r="U2334" t="str">
        <f>IFERROR(VLOOKUP(B2334,mcc_list!$A$2:$C$299,3,0),0)</f>
        <v>Other Professional Services</v>
      </c>
    </row>
    <row r="2335" spans="1:21" x14ac:dyDescent="0.35">
      <c r="A2335">
        <v>100193991848583</v>
      </c>
      <c r="B2335">
        <v>7997</v>
      </c>
      <c r="C2335" s="3">
        <v>42767</v>
      </c>
      <c r="D2335" s="3">
        <v>42739</v>
      </c>
      <c r="E2335" t="s">
        <v>4055</v>
      </c>
      <c r="F2335" t="s">
        <v>3595</v>
      </c>
      <c r="G2335" s="4">
        <v>1835</v>
      </c>
      <c r="H2335">
        <v>11</v>
      </c>
      <c r="I2335" s="4">
        <v>23.52</v>
      </c>
      <c r="J2335" s="4">
        <v>48.01</v>
      </c>
      <c r="K2335" s="4">
        <v>0</v>
      </c>
      <c r="L2335" s="4">
        <v>71.53</v>
      </c>
      <c r="M2335" s="4">
        <v>0</v>
      </c>
      <c r="N2335" s="4">
        <v>-20</v>
      </c>
      <c r="O2335" s="4">
        <v>0</v>
      </c>
      <c r="P2335" s="4">
        <v>-11.14</v>
      </c>
      <c r="Q2335" s="4">
        <v>0</v>
      </c>
      <c r="R2335" s="4">
        <v>-31.14</v>
      </c>
      <c r="S2335" s="4">
        <v>40.39</v>
      </c>
      <c r="U2335" t="str">
        <f>IFERROR(VLOOKUP(B2335,mcc_list!$A$2:$C$299,3,0),0)</f>
        <v>Business Services</v>
      </c>
    </row>
    <row r="2336" spans="1:21" x14ac:dyDescent="0.35">
      <c r="A2336">
        <v>100201585789128</v>
      </c>
      <c r="B2336">
        <v>8299</v>
      </c>
      <c r="C2336" s="3">
        <v>42767</v>
      </c>
      <c r="D2336" s="3">
        <v>42647</v>
      </c>
      <c r="E2336" t="s">
        <v>4055</v>
      </c>
      <c r="F2336" t="s">
        <v>3665</v>
      </c>
      <c r="G2336" s="4">
        <v>4033</v>
      </c>
      <c r="H2336">
        <v>5</v>
      </c>
      <c r="I2336" s="4">
        <v>62.64</v>
      </c>
      <c r="J2336" s="4">
        <v>72.599999999999994</v>
      </c>
      <c r="K2336" s="4">
        <v>0</v>
      </c>
      <c r="L2336" s="4">
        <v>135.24</v>
      </c>
      <c r="M2336" s="4">
        <v>0</v>
      </c>
      <c r="N2336" s="4">
        <v>-34.729999999999997</v>
      </c>
      <c r="O2336" s="4">
        <v>0</v>
      </c>
      <c r="P2336" s="4">
        <v>-2.11</v>
      </c>
      <c r="Q2336" s="4">
        <v>0</v>
      </c>
      <c r="R2336" s="4">
        <v>-36.840000000000003</v>
      </c>
      <c r="S2336" s="4">
        <v>98.39</v>
      </c>
      <c r="U2336" t="str">
        <f>IFERROR(VLOOKUP(B2336,mcc_list!$A$2:$C$299,3,0),0)</f>
        <v>Other Professional Services</v>
      </c>
    </row>
    <row r="2337" spans="1:21" x14ac:dyDescent="0.35">
      <c r="A2337">
        <v>100107374556709</v>
      </c>
      <c r="B2337">
        <v>3563</v>
      </c>
      <c r="C2337" s="3">
        <v>42767</v>
      </c>
      <c r="D2337" s="3">
        <v>42381</v>
      </c>
      <c r="E2337" t="s">
        <v>4055</v>
      </c>
      <c r="F2337" t="s">
        <v>3585</v>
      </c>
      <c r="G2337" s="4">
        <v>509</v>
      </c>
      <c r="H2337">
        <v>2</v>
      </c>
      <c r="I2337" s="4">
        <v>3.56</v>
      </c>
      <c r="J2337" s="4">
        <v>44.47</v>
      </c>
      <c r="K2337" s="4">
        <v>0</v>
      </c>
      <c r="L2337" s="4">
        <v>48.03</v>
      </c>
      <c r="M2337" s="4">
        <v>0</v>
      </c>
      <c r="N2337" s="4">
        <v>-13</v>
      </c>
      <c r="O2337" s="4">
        <v>0</v>
      </c>
      <c r="P2337" s="4">
        <v>-0.12</v>
      </c>
      <c r="Q2337" s="4">
        <v>0</v>
      </c>
      <c r="R2337" s="4">
        <v>-13.12</v>
      </c>
      <c r="S2337" s="4">
        <v>34.909999999999997</v>
      </c>
      <c r="U2337" t="str">
        <f>IFERROR(VLOOKUP(B2337,mcc_list!$A$2:$C$299,3,0),0)</f>
        <v>Hospitality</v>
      </c>
    </row>
    <row r="2338" spans="1:21" x14ac:dyDescent="0.35">
      <c r="A2338">
        <v>100198616557308</v>
      </c>
      <c r="B2338">
        <v>7997</v>
      </c>
      <c r="C2338" s="3">
        <v>42767</v>
      </c>
      <c r="D2338" s="3">
        <v>42739</v>
      </c>
      <c r="E2338" t="s">
        <v>4055</v>
      </c>
      <c r="F2338" t="s">
        <v>3676</v>
      </c>
      <c r="G2338" s="4">
        <v>91875.25</v>
      </c>
      <c r="H2338">
        <v>148</v>
      </c>
      <c r="I2338" s="4">
        <v>1643.98</v>
      </c>
      <c r="J2338" s="4">
        <v>72.69</v>
      </c>
      <c r="K2338" s="4">
        <v>0</v>
      </c>
      <c r="L2338" s="4">
        <v>1716.67</v>
      </c>
      <c r="M2338" s="4">
        <v>0</v>
      </c>
      <c r="N2338" s="4">
        <v>-10</v>
      </c>
      <c r="O2338" s="4">
        <v>0</v>
      </c>
      <c r="P2338" s="4">
        <v>-8.73</v>
      </c>
      <c r="Q2338" s="4">
        <v>0</v>
      </c>
      <c r="R2338" s="4">
        <v>-18.73</v>
      </c>
      <c r="S2338" s="4">
        <v>1697.94</v>
      </c>
      <c r="U2338" t="str">
        <f>IFERROR(VLOOKUP(B2338,mcc_list!$A$2:$C$299,3,0),0)</f>
        <v>Business Services</v>
      </c>
    </row>
    <row r="2339" spans="1:21" x14ac:dyDescent="0.35">
      <c r="A2339">
        <v>100216152732323</v>
      </c>
      <c r="B2339">
        <v>1740</v>
      </c>
      <c r="C2339" s="3">
        <v>42767</v>
      </c>
      <c r="D2339" s="3">
        <v>42677</v>
      </c>
      <c r="E2339" t="s">
        <v>4055</v>
      </c>
      <c r="F2339" t="s">
        <v>3600</v>
      </c>
      <c r="G2339" s="4">
        <v>102.91</v>
      </c>
      <c r="H2339">
        <v>8</v>
      </c>
      <c r="I2339" s="4">
        <v>1.0900000000000001</v>
      </c>
      <c r="J2339" s="4">
        <v>72.53</v>
      </c>
      <c r="K2339" s="4">
        <v>0</v>
      </c>
      <c r="L2339" s="4">
        <v>73.61</v>
      </c>
      <c r="M2339" s="4">
        <v>0</v>
      </c>
      <c r="N2339" s="4">
        <v>-17</v>
      </c>
      <c r="O2339" s="4">
        <v>0</v>
      </c>
      <c r="P2339" s="4">
        <v>-1.7</v>
      </c>
      <c r="Q2339" s="4">
        <v>0</v>
      </c>
      <c r="R2339" s="4">
        <v>-18.7</v>
      </c>
      <c r="S2339" s="4">
        <v>54.92</v>
      </c>
      <c r="U2339" t="str">
        <f>IFERROR(VLOOKUP(B2339,mcc_list!$A$2:$C$299,3,0),0)</f>
        <v>Outsourced Services</v>
      </c>
    </row>
    <row r="2340" spans="1:21" x14ac:dyDescent="0.35">
      <c r="A2340">
        <v>100116501552965</v>
      </c>
      <c r="B2340">
        <v>5137</v>
      </c>
      <c r="C2340" s="3">
        <v>42644</v>
      </c>
      <c r="D2340" s="3">
        <v>42604</v>
      </c>
      <c r="E2340" t="s">
        <v>4055</v>
      </c>
      <c r="F2340" t="s">
        <v>3599</v>
      </c>
      <c r="G2340" s="4">
        <v>47928.57</v>
      </c>
      <c r="H2340">
        <v>247</v>
      </c>
      <c r="I2340" s="4">
        <v>372.99</v>
      </c>
      <c r="J2340" s="4">
        <v>18.850000000000001</v>
      </c>
      <c r="K2340" s="4">
        <v>0</v>
      </c>
      <c r="L2340" s="4">
        <v>391.84</v>
      </c>
      <c r="M2340" s="4">
        <v>0</v>
      </c>
      <c r="N2340" s="4">
        <v>-19</v>
      </c>
      <c r="O2340" s="4">
        <v>0</v>
      </c>
      <c r="P2340" s="4">
        <v>-25.58</v>
      </c>
      <c r="Q2340" s="4">
        <v>0</v>
      </c>
      <c r="R2340" s="4">
        <v>-44.58</v>
      </c>
      <c r="S2340" s="4">
        <v>347.26</v>
      </c>
      <c r="U2340" t="str">
        <f>IFERROR(VLOOKUP(B2340,mcc_list!$A$2:$C$299,3,0),0)</f>
        <v>Retailers</v>
      </c>
    </row>
    <row r="2341" spans="1:21" x14ac:dyDescent="0.35">
      <c r="A2341">
        <v>100110984374578</v>
      </c>
      <c r="B2341">
        <v>5499</v>
      </c>
      <c r="C2341" s="3">
        <v>42644</v>
      </c>
      <c r="D2341" s="3">
        <v>42521</v>
      </c>
      <c r="E2341" t="s">
        <v>4055</v>
      </c>
      <c r="F2341" t="s">
        <v>3676</v>
      </c>
      <c r="G2341" s="4">
        <v>2108.4</v>
      </c>
      <c r="H2341">
        <v>136</v>
      </c>
      <c r="I2341" s="4">
        <v>28.16</v>
      </c>
      <c r="J2341" s="4">
        <v>92.23</v>
      </c>
      <c r="K2341" s="4">
        <v>0</v>
      </c>
      <c r="L2341" s="4">
        <v>120.39</v>
      </c>
      <c r="M2341" s="4">
        <v>0</v>
      </c>
      <c r="N2341" s="4">
        <v>-11</v>
      </c>
      <c r="O2341" s="4">
        <v>0</v>
      </c>
      <c r="P2341" s="4">
        <v>-12.49</v>
      </c>
      <c r="Q2341" s="4">
        <v>0</v>
      </c>
      <c r="R2341" s="4">
        <v>-23.49</v>
      </c>
      <c r="S2341" s="4">
        <v>96.9</v>
      </c>
      <c r="U2341" t="str">
        <f>IFERROR(VLOOKUP(B2341,mcc_list!$A$2:$C$299,3,0),0)</f>
        <v>Retailers</v>
      </c>
    </row>
    <row r="2342" spans="1:21" x14ac:dyDescent="0.35">
      <c r="A2342">
        <v>100118358281114</v>
      </c>
      <c r="B2342">
        <v>5541</v>
      </c>
      <c r="C2342" s="3">
        <v>42644</v>
      </c>
      <c r="D2342" s="3">
        <v>42160</v>
      </c>
      <c r="E2342" t="s">
        <v>4055</v>
      </c>
      <c r="F2342" t="s">
        <v>3584</v>
      </c>
      <c r="G2342" s="4">
        <v>10509.63</v>
      </c>
      <c r="H2342">
        <v>206</v>
      </c>
      <c r="I2342" s="4">
        <v>26.49</v>
      </c>
      <c r="J2342" s="4">
        <v>15.61</v>
      </c>
      <c r="K2342" s="4">
        <v>0</v>
      </c>
      <c r="L2342" s="4">
        <v>42.1</v>
      </c>
      <c r="M2342" s="4">
        <v>0</v>
      </c>
      <c r="N2342" s="4">
        <v>-13</v>
      </c>
      <c r="O2342" s="4">
        <v>0</v>
      </c>
      <c r="P2342" s="4">
        <v>-35.32</v>
      </c>
      <c r="Q2342" s="4">
        <v>0</v>
      </c>
      <c r="R2342" s="4">
        <v>-48.32</v>
      </c>
      <c r="S2342" s="4">
        <v>-6.22</v>
      </c>
      <c r="U2342" t="str">
        <f>IFERROR(VLOOKUP(B2342,mcc_list!$A$2:$C$299,3,0),0)</f>
        <v>Retailers</v>
      </c>
    </row>
    <row r="2343" spans="1:21" x14ac:dyDescent="0.35">
      <c r="A2343">
        <v>100144222943709</v>
      </c>
      <c r="B2343">
        <v>5411</v>
      </c>
      <c r="C2343" s="3">
        <v>42644</v>
      </c>
      <c r="D2343" s="3">
        <v>42517</v>
      </c>
      <c r="E2343" t="s">
        <v>4055</v>
      </c>
      <c r="F2343" t="s">
        <v>3586</v>
      </c>
      <c r="G2343" s="4">
        <v>340.82</v>
      </c>
      <c r="H2343">
        <v>16</v>
      </c>
      <c r="I2343" s="4">
        <v>5.53</v>
      </c>
      <c r="J2343" s="4">
        <v>62.62</v>
      </c>
      <c r="K2343" s="4">
        <v>0</v>
      </c>
      <c r="L2343" s="4">
        <v>68.150000000000006</v>
      </c>
      <c r="M2343" s="4">
        <v>0</v>
      </c>
      <c r="N2343" s="4">
        <v>-20</v>
      </c>
      <c r="O2343" s="4">
        <v>0</v>
      </c>
      <c r="P2343" s="4">
        <v>-3.12</v>
      </c>
      <c r="Q2343" s="4">
        <v>0</v>
      </c>
      <c r="R2343" s="4">
        <v>-23.12</v>
      </c>
      <c r="S2343" s="4">
        <v>45.02</v>
      </c>
      <c r="U2343" t="str">
        <f>IFERROR(VLOOKUP(B2343,mcc_list!$A$2:$C$299,3,0),0)</f>
        <v>Retailers</v>
      </c>
    </row>
    <row r="2344" spans="1:21" x14ac:dyDescent="0.35">
      <c r="A2344">
        <v>100128389939608</v>
      </c>
      <c r="B2344">
        <v>5441</v>
      </c>
      <c r="C2344" s="3">
        <v>42644</v>
      </c>
      <c r="D2344" s="3">
        <v>42367</v>
      </c>
      <c r="E2344" t="s">
        <v>4055</v>
      </c>
      <c r="F2344" t="s">
        <v>3762</v>
      </c>
      <c r="G2344" s="4">
        <v>41206.5</v>
      </c>
      <c r="H2344">
        <v>807</v>
      </c>
      <c r="I2344" s="4">
        <v>252.16</v>
      </c>
      <c r="J2344" s="4">
        <v>143.38999999999999</v>
      </c>
      <c r="K2344" s="4">
        <v>0</v>
      </c>
      <c r="L2344" s="4">
        <v>395.54</v>
      </c>
      <c r="M2344" s="4">
        <v>0</v>
      </c>
      <c r="N2344" s="4">
        <v>-25.86</v>
      </c>
      <c r="O2344" s="4">
        <v>0</v>
      </c>
      <c r="P2344" s="4">
        <v>-51.95</v>
      </c>
      <c r="Q2344" s="4">
        <v>0</v>
      </c>
      <c r="R2344" s="4">
        <v>-77.81</v>
      </c>
      <c r="S2344" s="4">
        <v>317.74</v>
      </c>
      <c r="U2344" t="str">
        <f>IFERROR(VLOOKUP(B2344,mcc_list!$A$2:$C$299,3,0),0)</f>
        <v>Retailers</v>
      </c>
    </row>
    <row r="2345" spans="1:21" x14ac:dyDescent="0.35">
      <c r="A2345">
        <v>100127377170108</v>
      </c>
      <c r="B2345">
        <v>5331</v>
      </c>
      <c r="C2345" s="3">
        <v>42644</v>
      </c>
      <c r="D2345" s="3">
        <v>42291</v>
      </c>
      <c r="E2345" t="s">
        <v>4055</v>
      </c>
      <c r="F2345" t="s">
        <v>3598</v>
      </c>
      <c r="G2345" s="4">
        <v>13051.37</v>
      </c>
      <c r="H2345">
        <v>31</v>
      </c>
      <c r="I2345" s="4">
        <v>193.72</v>
      </c>
      <c r="J2345" s="4">
        <v>143.38999999999999</v>
      </c>
      <c r="K2345" s="4">
        <v>0</v>
      </c>
      <c r="L2345" s="4">
        <v>337.11</v>
      </c>
      <c r="M2345" s="4">
        <v>0</v>
      </c>
      <c r="N2345" s="4">
        <v>-17.239999999999998</v>
      </c>
      <c r="O2345" s="4">
        <v>0</v>
      </c>
      <c r="P2345" s="4">
        <v>-11.14</v>
      </c>
      <c r="Q2345" s="4">
        <v>0</v>
      </c>
      <c r="R2345" s="4">
        <v>-28.38</v>
      </c>
      <c r="S2345" s="4">
        <v>308.72000000000003</v>
      </c>
      <c r="U2345" t="str">
        <f>IFERROR(VLOOKUP(B2345,mcc_list!$A$2:$C$299,3,0),0)</f>
        <v>Retailers</v>
      </c>
    </row>
    <row r="2346" spans="1:21" x14ac:dyDescent="0.35">
      <c r="A2346">
        <v>100105864551882</v>
      </c>
      <c r="B2346">
        <v>5211</v>
      </c>
      <c r="C2346" s="3">
        <v>42644</v>
      </c>
      <c r="D2346" s="3">
        <v>42590</v>
      </c>
      <c r="E2346" t="s">
        <v>4055</v>
      </c>
      <c r="F2346" t="s">
        <v>3586</v>
      </c>
      <c r="G2346" s="4">
        <v>4393.8</v>
      </c>
      <c r="H2346">
        <v>53</v>
      </c>
      <c r="I2346" s="4">
        <v>51.54</v>
      </c>
      <c r="J2346" s="4">
        <v>63.53</v>
      </c>
      <c r="K2346" s="4">
        <v>0</v>
      </c>
      <c r="L2346" s="4">
        <v>115.06</v>
      </c>
      <c r="M2346" s="4">
        <v>0</v>
      </c>
      <c r="N2346" s="4">
        <v>-18</v>
      </c>
      <c r="O2346" s="4">
        <v>0</v>
      </c>
      <c r="P2346" s="4">
        <v>-3.13</v>
      </c>
      <c r="Q2346" s="4">
        <v>0</v>
      </c>
      <c r="R2346" s="4">
        <v>-21.13</v>
      </c>
      <c r="S2346" s="4">
        <v>93.94</v>
      </c>
      <c r="U2346" t="str">
        <f>IFERROR(VLOOKUP(B2346,mcc_list!$A$2:$C$299,3,0),0)</f>
        <v>Retailers</v>
      </c>
    </row>
    <row r="2347" spans="1:21" x14ac:dyDescent="0.35">
      <c r="A2347">
        <v>100117652972027</v>
      </c>
      <c r="B2347">
        <v>5094</v>
      </c>
      <c r="C2347" s="3">
        <v>42644</v>
      </c>
      <c r="D2347" s="3">
        <v>42317</v>
      </c>
      <c r="E2347" t="s">
        <v>4055</v>
      </c>
      <c r="F2347" t="s">
        <v>3585</v>
      </c>
      <c r="G2347" s="4">
        <v>11079</v>
      </c>
      <c r="H2347">
        <v>52</v>
      </c>
      <c r="I2347" s="4">
        <v>52.87</v>
      </c>
      <c r="J2347" s="4">
        <v>36.299999999999997</v>
      </c>
      <c r="K2347" s="4">
        <v>0</v>
      </c>
      <c r="L2347" s="4">
        <v>89.17</v>
      </c>
      <c r="M2347" s="4">
        <v>0</v>
      </c>
      <c r="N2347" s="4">
        <v>-18</v>
      </c>
      <c r="O2347" s="4">
        <v>0</v>
      </c>
      <c r="P2347" s="4">
        <v>-3.07</v>
      </c>
      <c r="Q2347" s="4">
        <v>0</v>
      </c>
      <c r="R2347" s="4">
        <v>-21.07</v>
      </c>
      <c r="S2347" s="4">
        <v>68.099999999999994</v>
      </c>
      <c r="U2347" t="str">
        <f>IFERROR(VLOOKUP(B2347,mcc_list!$A$2:$C$299,3,0),0)</f>
        <v>Retailers</v>
      </c>
    </row>
    <row r="2348" spans="1:21" x14ac:dyDescent="0.35">
      <c r="A2348">
        <v>100143852749705</v>
      </c>
      <c r="B2348">
        <v>5462</v>
      </c>
      <c r="C2348" s="3">
        <v>42644</v>
      </c>
      <c r="D2348" s="3">
        <v>42472</v>
      </c>
      <c r="E2348" t="s">
        <v>4055</v>
      </c>
      <c r="F2348" t="s">
        <v>3599</v>
      </c>
      <c r="G2348" s="4">
        <v>244476.21</v>
      </c>
      <c r="H2348" s="5">
        <v>4396</v>
      </c>
      <c r="I2348" s="4">
        <v>1091.1400000000001</v>
      </c>
      <c r="J2348" s="4">
        <v>72.599999999999994</v>
      </c>
      <c r="K2348" s="4">
        <v>0</v>
      </c>
      <c r="L2348" s="4">
        <v>1163.74</v>
      </c>
      <c r="M2348" s="4">
        <v>0</v>
      </c>
      <c r="N2348" s="4">
        <v>-25.26</v>
      </c>
      <c r="O2348" s="4">
        <v>0</v>
      </c>
      <c r="P2348" s="4">
        <v>-264.85000000000002</v>
      </c>
      <c r="Q2348" s="4">
        <v>0</v>
      </c>
      <c r="R2348" s="4">
        <v>-290.11</v>
      </c>
      <c r="S2348" s="4">
        <v>873.63</v>
      </c>
      <c r="U2348" t="str">
        <f>IFERROR(VLOOKUP(B2348,mcc_list!$A$2:$C$299,3,0),0)</f>
        <v>Retailers</v>
      </c>
    </row>
    <row r="2349" spans="1:21" x14ac:dyDescent="0.35">
      <c r="A2349">
        <v>100132038324326</v>
      </c>
      <c r="B2349">
        <v>5451</v>
      </c>
      <c r="C2349" s="3">
        <v>42644</v>
      </c>
      <c r="D2349" s="3">
        <v>42542</v>
      </c>
      <c r="E2349" t="s">
        <v>4055</v>
      </c>
      <c r="F2349" t="s">
        <v>3598</v>
      </c>
      <c r="G2349" s="4">
        <v>132706.23000000001</v>
      </c>
      <c r="H2349" s="5">
        <v>2245</v>
      </c>
      <c r="I2349" s="4">
        <v>1172.56</v>
      </c>
      <c r="J2349" s="4">
        <v>44.47</v>
      </c>
      <c r="K2349" s="4">
        <v>0</v>
      </c>
      <c r="L2349" s="4">
        <v>1217.02</v>
      </c>
      <c r="M2349" s="4">
        <v>0</v>
      </c>
      <c r="N2349" s="4">
        <v>-17.98</v>
      </c>
      <c r="O2349" s="4">
        <v>0</v>
      </c>
      <c r="P2349" s="4">
        <v>-155.71</v>
      </c>
      <c r="Q2349" s="4">
        <v>0</v>
      </c>
      <c r="R2349" s="4">
        <v>-173.69</v>
      </c>
      <c r="S2349" s="4">
        <v>1043.33</v>
      </c>
      <c r="U2349" t="str">
        <f>IFERROR(VLOOKUP(B2349,mcc_list!$A$2:$C$299,3,0),0)</f>
        <v>Retailers</v>
      </c>
    </row>
    <row r="2350" spans="1:21" x14ac:dyDescent="0.35">
      <c r="A2350">
        <v>100116412980255</v>
      </c>
      <c r="B2350">
        <v>5499</v>
      </c>
      <c r="C2350" s="3">
        <v>42644</v>
      </c>
      <c r="D2350" s="3">
        <v>42545</v>
      </c>
      <c r="E2350" t="s">
        <v>4055</v>
      </c>
      <c r="F2350" t="s">
        <v>3613</v>
      </c>
      <c r="G2350" s="4">
        <v>1716.5</v>
      </c>
      <c r="H2350">
        <v>30</v>
      </c>
      <c r="I2350" s="4">
        <v>25.01</v>
      </c>
      <c r="J2350" s="4">
        <v>78.069999999999993</v>
      </c>
      <c r="K2350" s="4">
        <v>0</v>
      </c>
      <c r="L2350" s="4">
        <v>103.08</v>
      </c>
      <c r="M2350" s="4">
        <v>0</v>
      </c>
      <c r="N2350" s="4">
        <v>-15</v>
      </c>
      <c r="O2350" s="4">
        <v>0</v>
      </c>
      <c r="P2350" s="4">
        <v>-1.77</v>
      </c>
      <c r="Q2350" s="4">
        <v>0</v>
      </c>
      <c r="R2350" s="4">
        <v>-16.77</v>
      </c>
      <c r="S2350" s="4">
        <v>86.31</v>
      </c>
      <c r="U2350" t="str">
        <f>IFERROR(VLOOKUP(B2350,mcc_list!$A$2:$C$299,3,0),0)</f>
        <v>Retailers</v>
      </c>
    </row>
    <row r="2351" spans="1:21" x14ac:dyDescent="0.35">
      <c r="A2351">
        <v>100122608276963</v>
      </c>
      <c r="B2351">
        <v>5599</v>
      </c>
      <c r="C2351" s="3">
        <v>42644</v>
      </c>
      <c r="D2351" s="3">
        <v>42592</v>
      </c>
      <c r="E2351" t="s">
        <v>4055</v>
      </c>
      <c r="F2351" t="s">
        <v>3605</v>
      </c>
      <c r="G2351" s="4">
        <v>6135.41</v>
      </c>
      <c r="H2351">
        <v>39</v>
      </c>
      <c r="I2351" s="4">
        <v>45.55</v>
      </c>
      <c r="J2351" s="4">
        <v>50.18</v>
      </c>
      <c r="K2351" s="4">
        <v>0</v>
      </c>
      <c r="L2351" s="4">
        <v>95.73</v>
      </c>
      <c r="M2351" s="4">
        <v>0</v>
      </c>
      <c r="N2351" s="4">
        <v>-13</v>
      </c>
      <c r="O2351" s="4">
        <v>0</v>
      </c>
      <c r="P2351" s="4">
        <v>-19.59</v>
      </c>
      <c r="Q2351" s="4">
        <v>0</v>
      </c>
      <c r="R2351" s="4">
        <v>-32.590000000000003</v>
      </c>
      <c r="S2351" s="4">
        <v>63.14</v>
      </c>
      <c r="U2351" t="str">
        <f>IFERROR(VLOOKUP(B2351,mcc_list!$A$2:$C$299,3,0),0)</f>
        <v>Retailers</v>
      </c>
    </row>
    <row r="2352" spans="1:21" x14ac:dyDescent="0.35">
      <c r="A2352">
        <v>100112514646009</v>
      </c>
      <c r="B2352">
        <v>5331</v>
      </c>
      <c r="C2352" s="3">
        <v>42644</v>
      </c>
      <c r="D2352" s="3">
        <v>42605</v>
      </c>
      <c r="E2352" t="s">
        <v>4055</v>
      </c>
      <c r="F2352" t="s">
        <v>3585</v>
      </c>
      <c r="G2352" s="4">
        <v>40</v>
      </c>
      <c r="H2352">
        <v>1</v>
      </c>
      <c r="I2352" s="4">
        <v>0.84</v>
      </c>
      <c r="J2352" s="4">
        <v>144.29</v>
      </c>
      <c r="K2352" s="4">
        <v>0</v>
      </c>
      <c r="L2352" s="4">
        <v>145.13999999999999</v>
      </c>
      <c r="M2352" s="4">
        <v>0</v>
      </c>
      <c r="N2352" s="4">
        <v>-10</v>
      </c>
      <c r="O2352" s="4">
        <v>0</v>
      </c>
      <c r="P2352" s="4">
        <v>-0.06</v>
      </c>
      <c r="Q2352" s="4">
        <v>0</v>
      </c>
      <c r="R2352" s="4">
        <v>-10.06</v>
      </c>
      <c r="S2352" s="4">
        <v>135.08000000000001</v>
      </c>
      <c r="U2352" t="str">
        <f>IFERROR(VLOOKUP(B2352,mcc_list!$A$2:$C$299,3,0),0)</f>
        <v>Retailers</v>
      </c>
    </row>
    <row r="2353" spans="1:21" x14ac:dyDescent="0.35">
      <c r="A2353">
        <v>100113645974064</v>
      </c>
      <c r="B2353">
        <v>5300</v>
      </c>
      <c r="C2353" s="3">
        <v>42644</v>
      </c>
      <c r="D2353" s="3">
        <v>42591</v>
      </c>
      <c r="E2353" t="s">
        <v>4055</v>
      </c>
      <c r="F2353" t="s">
        <v>3584</v>
      </c>
      <c r="G2353" s="4">
        <v>241903.89</v>
      </c>
      <c r="H2353">
        <v>446</v>
      </c>
      <c r="I2353" s="4">
        <v>1237.33</v>
      </c>
      <c r="J2353" s="4">
        <v>143.38999999999999</v>
      </c>
      <c r="K2353" s="4">
        <v>0</v>
      </c>
      <c r="L2353" s="4">
        <v>1380.71</v>
      </c>
      <c r="M2353" s="4">
        <v>0</v>
      </c>
      <c r="N2353" s="4">
        <v>-28.57</v>
      </c>
      <c r="O2353" s="4">
        <v>0</v>
      </c>
      <c r="P2353" s="4">
        <v>-34.89</v>
      </c>
      <c r="Q2353" s="4">
        <v>0</v>
      </c>
      <c r="R2353" s="4">
        <v>-63.46</v>
      </c>
      <c r="S2353" s="4">
        <v>1317.25</v>
      </c>
      <c r="U2353" t="str">
        <f>IFERROR(VLOOKUP(B2353,mcc_list!$A$2:$C$299,3,0),0)</f>
        <v>Retailers</v>
      </c>
    </row>
    <row r="2354" spans="1:21" x14ac:dyDescent="0.35">
      <c r="A2354">
        <v>100132521382002</v>
      </c>
      <c r="B2354">
        <v>5411</v>
      </c>
      <c r="C2354" s="3">
        <v>42644</v>
      </c>
      <c r="D2354" s="3">
        <v>42526</v>
      </c>
      <c r="E2354" t="s">
        <v>4055</v>
      </c>
      <c r="F2354" t="s">
        <v>3596</v>
      </c>
      <c r="G2354" s="4">
        <v>786.05</v>
      </c>
      <c r="H2354">
        <v>31</v>
      </c>
      <c r="I2354" s="4">
        <v>10.42</v>
      </c>
      <c r="J2354" s="4">
        <v>90.75</v>
      </c>
      <c r="K2354" s="4">
        <v>0</v>
      </c>
      <c r="L2354" s="4">
        <v>101.17</v>
      </c>
      <c r="M2354" s="4">
        <v>0</v>
      </c>
      <c r="N2354" s="4">
        <v>-13</v>
      </c>
      <c r="O2354" s="4">
        <v>0</v>
      </c>
      <c r="P2354" s="4">
        <v>-1.83</v>
      </c>
      <c r="Q2354" s="4">
        <v>0</v>
      </c>
      <c r="R2354" s="4">
        <v>-14.83</v>
      </c>
      <c r="S2354" s="4">
        <v>86.34</v>
      </c>
      <c r="U2354" t="str">
        <f>IFERROR(VLOOKUP(B2354,mcc_list!$A$2:$C$299,3,0),0)</f>
        <v>Retailers</v>
      </c>
    </row>
    <row r="2355" spans="1:21" x14ac:dyDescent="0.35">
      <c r="A2355">
        <v>100135383738056</v>
      </c>
      <c r="B2355">
        <v>5541</v>
      </c>
      <c r="C2355" s="3">
        <v>42644</v>
      </c>
      <c r="D2355" s="3">
        <v>42543</v>
      </c>
      <c r="E2355" t="s">
        <v>4055</v>
      </c>
      <c r="F2355" t="s">
        <v>3800</v>
      </c>
      <c r="G2355" s="4">
        <v>82500.89</v>
      </c>
      <c r="H2355">
        <v>598</v>
      </c>
      <c r="I2355" s="4">
        <v>90.49</v>
      </c>
      <c r="J2355" s="4">
        <v>152.46</v>
      </c>
      <c r="K2355" s="4">
        <v>0</v>
      </c>
      <c r="L2355" s="4">
        <v>242.95</v>
      </c>
      <c r="M2355" s="4">
        <v>0</v>
      </c>
      <c r="N2355" s="4">
        <v>-42.85</v>
      </c>
      <c r="O2355" s="4">
        <v>0</v>
      </c>
      <c r="P2355" s="4">
        <v>-58.33</v>
      </c>
      <c r="Q2355" s="4">
        <v>0</v>
      </c>
      <c r="R2355" s="4">
        <v>-101.18</v>
      </c>
      <c r="S2355" s="4">
        <v>141.77000000000001</v>
      </c>
      <c r="U2355" t="str">
        <f>IFERROR(VLOOKUP(B2355,mcc_list!$A$2:$C$299,3,0),0)</f>
        <v>Retailers</v>
      </c>
    </row>
    <row r="2356" spans="1:21" x14ac:dyDescent="0.35">
      <c r="A2356">
        <v>100109162643341</v>
      </c>
      <c r="B2356">
        <v>5411</v>
      </c>
      <c r="C2356" s="3">
        <v>42644</v>
      </c>
      <c r="D2356" s="3">
        <v>42613</v>
      </c>
      <c r="E2356" t="s">
        <v>4055</v>
      </c>
      <c r="F2356" t="s">
        <v>3801</v>
      </c>
      <c r="G2356" s="4">
        <v>39026.230000000003</v>
      </c>
      <c r="H2356" s="5">
        <v>1759</v>
      </c>
      <c r="I2356" s="4">
        <v>208.2</v>
      </c>
      <c r="J2356" s="4">
        <v>54.45</v>
      </c>
      <c r="K2356" s="4">
        <v>0</v>
      </c>
      <c r="L2356" s="4">
        <v>262.64999999999998</v>
      </c>
      <c r="M2356" s="4">
        <v>0</v>
      </c>
      <c r="N2356" s="4">
        <v>-17.98</v>
      </c>
      <c r="O2356" s="4">
        <v>0</v>
      </c>
      <c r="P2356" s="4">
        <v>-114.83</v>
      </c>
      <c r="Q2356" s="4">
        <v>0</v>
      </c>
      <c r="R2356" s="4">
        <v>-132.80000000000001</v>
      </c>
      <c r="S2356" s="4">
        <v>129.85</v>
      </c>
      <c r="U2356" t="str">
        <f>IFERROR(VLOOKUP(B2356,mcc_list!$A$2:$C$299,3,0),0)</f>
        <v>Retailers</v>
      </c>
    </row>
    <row r="2357" spans="1:21" x14ac:dyDescent="0.35">
      <c r="A2357">
        <v>100109355218989</v>
      </c>
      <c r="B2357">
        <v>5211</v>
      </c>
      <c r="C2357" s="3">
        <v>42644</v>
      </c>
      <c r="D2357" s="3">
        <v>42626</v>
      </c>
      <c r="E2357" t="s">
        <v>4055</v>
      </c>
      <c r="F2357" t="s">
        <v>3586</v>
      </c>
      <c r="G2357" s="4">
        <v>154030.68</v>
      </c>
      <c r="H2357">
        <v>335</v>
      </c>
      <c r="I2357" s="4">
        <v>710.43</v>
      </c>
      <c r="J2357" s="4">
        <v>24.23</v>
      </c>
      <c r="K2357" s="4">
        <v>0</v>
      </c>
      <c r="L2357" s="4">
        <v>734.67</v>
      </c>
      <c r="M2357" s="4">
        <v>0</v>
      </c>
      <c r="N2357" s="4">
        <v>-20</v>
      </c>
      <c r="O2357" s="4">
        <v>0</v>
      </c>
      <c r="P2357" s="4">
        <v>-24.48</v>
      </c>
      <c r="Q2357" s="4">
        <v>0</v>
      </c>
      <c r="R2357" s="4">
        <v>-44.48</v>
      </c>
      <c r="S2357" s="4">
        <v>690.19</v>
      </c>
      <c r="U2357" t="str">
        <f>IFERROR(VLOOKUP(B2357,mcc_list!$A$2:$C$299,3,0),0)</f>
        <v>Retailers</v>
      </c>
    </row>
    <row r="2358" spans="1:21" x14ac:dyDescent="0.35">
      <c r="A2358">
        <v>100119495209683</v>
      </c>
      <c r="B2358">
        <v>5462</v>
      </c>
      <c r="C2358" s="3">
        <v>42644</v>
      </c>
      <c r="D2358" s="3">
        <v>42531</v>
      </c>
      <c r="E2358" t="s">
        <v>4055</v>
      </c>
      <c r="F2358" t="s">
        <v>3596</v>
      </c>
      <c r="G2358" s="4">
        <v>353.15</v>
      </c>
      <c r="H2358">
        <v>47</v>
      </c>
      <c r="I2358" s="4">
        <v>4</v>
      </c>
      <c r="J2358" s="4">
        <v>90.75</v>
      </c>
      <c r="K2358" s="4">
        <v>0</v>
      </c>
      <c r="L2358" s="4">
        <v>94.75</v>
      </c>
      <c r="M2358" s="4">
        <v>0</v>
      </c>
      <c r="N2358" s="4">
        <v>-19</v>
      </c>
      <c r="O2358" s="4">
        <v>0</v>
      </c>
      <c r="P2358" s="4">
        <v>-8.76</v>
      </c>
      <c r="Q2358" s="4">
        <v>0</v>
      </c>
      <c r="R2358" s="4">
        <v>-27.76</v>
      </c>
      <c r="S2358" s="4">
        <v>66.989999999999995</v>
      </c>
      <c r="U2358" t="str">
        <f>IFERROR(VLOOKUP(B2358,mcc_list!$A$2:$C$299,3,0),0)</f>
        <v>Retailers</v>
      </c>
    </row>
    <row r="2359" spans="1:21" x14ac:dyDescent="0.35">
      <c r="A2359">
        <v>100131822207511</v>
      </c>
      <c r="B2359">
        <v>5300</v>
      </c>
      <c r="C2359" s="3">
        <v>42644</v>
      </c>
      <c r="D2359" s="3">
        <v>42339</v>
      </c>
      <c r="E2359" t="s">
        <v>4055</v>
      </c>
      <c r="F2359" t="s">
        <v>3744</v>
      </c>
      <c r="G2359" s="4">
        <v>303275.62</v>
      </c>
      <c r="H2359">
        <v>404</v>
      </c>
      <c r="I2359" s="4">
        <v>2007.53</v>
      </c>
      <c r="J2359" s="4">
        <v>143.38999999999999</v>
      </c>
      <c r="K2359" s="4">
        <v>0</v>
      </c>
      <c r="L2359" s="4">
        <v>2150.91</v>
      </c>
      <c r="M2359" s="4">
        <v>0</v>
      </c>
      <c r="N2359" s="4">
        <v>-28.57</v>
      </c>
      <c r="O2359" s="4">
        <v>0</v>
      </c>
      <c r="P2359" s="4">
        <v>-32.229999999999997</v>
      </c>
      <c r="Q2359" s="4">
        <v>0</v>
      </c>
      <c r="R2359" s="4">
        <v>-60.8</v>
      </c>
      <c r="S2359" s="4">
        <v>2090.11</v>
      </c>
      <c r="U2359" t="str">
        <f>IFERROR(VLOOKUP(B2359,mcc_list!$A$2:$C$299,3,0),0)</f>
        <v>Retailers</v>
      </c>
    </row>
    <row r="2360" spans="1:21" x14ac:dyDescent="0.35">
      <c r="A2360">
        <v>100109397321006</v>
      </c>
      <c r="B2360">
        <v>5499</v>
      </c>
      <c r="C2360" s="3">
        <v>42644</v>
      </c>
      <c r="D2360" s="3">
        <v>42545</v>
      </c>
      <c r="E2360" t="s">
        <v>4055</v>
      </c>
      <c r="F2360" t="s">
        <v>3749</v>
      </c>
      <c r="G2360" s="4">
        <v>30263.85</v>
      </c>
      <c r="H2360">
        <v>649</v>
      </c>
      <c r="I2360" s="4">
        <v>316.45999999999998</v>
      </c>
      <c r="J2360" s="4">
        <v>58.99</v>
      </c>
      <c r="K2360" s="4">
        <v>0</v>
      </c>
      <c r="L2360" s="4">
        <v>375.45</v>
      </c>
      <c r="M2360" s="4">
        <v>0</v>
      </c>
      <c r="N2360" s="4">
        <v>-38.9</v>
      </c>
      <c r="O2360" s="4">
        <v>0</v>
      </c>
      <c r="P2360" s="4">
        <v>-38.520000000000003</v>
      </c>
      <c r="Q2360" s="4">
        <v>0</v>
      </c>
      <c r="R2360" s="4">
        <v>-77.42</v>
      </c>
      <c r="S2360" s="4">
        <v>298.02999999999997</v>
      </c>
      <c r="U2360" t="str">
        <f>IFERROR(VLOOKUP(B2360,mcc_list!$A$2:$C$299,3,0),0)</f>
        <v>Retailers</v>
      </c>
    </row>
    <row r="2361" spans="1:21" x14ac:dyDescent="0.35">
      <c r="A2361">
        <v>100116214595125</v>
      </c>
      <c r="B2361">
        <v>5499</v>
      </c>
      <c r="C2361" s="3">
        <v>42644</v>
      </c>
      <c r="D2361" s="3">
        <v>42535</v>
      </c>
      <c r="E2361" t="s">
        <v>4055</v>
      </c>
      <c r="F2361" t="s">
        <v>3599</v>
      </c>
      <c r="G2361" s="4">
        <v>74004.77</v>
      </c>
      <c r="H2361" s="5">
        <v>4378</v>
      </c>
      <c r="I2361" s="4">
        <v>376.08</v>
      </c>
      <c r="J2361" s="4">
        <v>2.97</v>
      </c>
      <c r="K2361" s="4">
        <v>0</v>
      </c>
      <c r="L2361" s="4">
        <v>379.05</v>
      </c>
      <c r="M2361" s="4">
        <v>0</v>
      </c>
      <c r="N2361" s="4">
        <v>-18.8</v>
      </c>
      <c r="O2361" s="4">
        <v>0</v>
      </c>
      <c r="P2361" s="4">
        <v>-263.32</v>
      </c>
      <c r="Q2361" s="4">
        <v>0</v>
      </c>
      <c r="R2361" s="4">
        <v>-282.11</v>
      </c>
      <c r="S2361" s="4">
        <v>96.93</v>
      </c>
      <c r="U2361" t="str">
        <f>IFERROR(VLOOKUP(B2361,mcc_list!$A$2:$C$299,3,0),0)</f>
        <v>Retailers</v>
      </c>
    </row>
    <row r="2362" spans="1:21" x14ac:dyDescent="0.35">
      <c r="A2362">
        <v>100129353060106</v>
      </c>
      <c r="B2362">
        <v>5199</v>
      </c>
      <c r="C2362" s="3">
        <v>42644</v>
      </c>
      <c r="D2362" s="3">
        <v>42507</v>
      </c>
      <c r="E2362" t="s">
        <v>4055</v>
      </c>
      <c r="F2362" t="s">
        <v>3585</v>
      </c>
      <c r="G2362" s="4">
        <v>5740.62</v>
      </c>
      <c r="H2362">
        <v>9</v>
      </c>
      <c r="I2362" s="4">
        <v>105.39</v>
      </c>
      <c r="J2362" s="4">
        <v>89.84</v>
      </c>
      <c r="K2362" s="4">
        <v>0</v>
      </c>
      <c r="L2362" s="4">
        <v>195.23</v>
      </c>
      <c r="M2362" s="4">
        <v>0</v>
      </c>
      <c r="N2362" s="4">
        <v>-15</v>
      </c>
      <c r="O2362" s="4">
        <v>0</v>
      </c>
      <c r="P2362" s="4">
        <v>-1.76</v>
      </c>
      <c r="Q2362" s="4">
        <v>0</v>
      </c>
      <c r="R2362" s="4">
        <v>-16.760000000000002</v>
      </c>
      <c r="S2362" s="4">
        <v>178.48</v>
      </c>
      <c r="U2362" t="str">
        <f>IFERROR(VLOOKUP(B2362,mcc_list!$A$2:$C$299,3,0),0)</f>
        <v>Retailers</v>
      </c>
    </row>
    <row r="2363" spans="1:21" x14ac:dyDescent="0.35">
      <c r="A2363">
        <v>100131961806004</v>
      </c>
      <c r="B2363">
        <v>5411</v>
      </c>
      <c r="C2363" s="3">
        <v>42644</v>
      </c>
      <c r="D2363" s="3">
        <v>42525</v>
      </c>
      <c r="E2363" t="s">
        <v>4055</v>
      </c>
      <c r="F2363" t="s">
        <v>3596</v>
      </c>
      <c r="G2363" s="4">
        <v>4487.25</v>
      </c>
      <c r="H2363">
        <v>207</v>
      </c>
      <c r="I2363" s="4">
        <v>47.29</v>
      </c>
      <c r="J2363" s="4">
        <v>90.75</v>
      </c>
      <c r="K2363" s="4">
        <v>0</v>
      </c>
      <c r="L2363" s="4">
        <v>138.04</v>
      </c>
      <c r="M2363" s="4">
        <v>0</v>
      </c>
      <c r="N2363" s="4">
        <v>-15</v>
      </c>
      <c r="O2363" s="4">
        <v>0</v>
      </c>
      <c r="P2363" s="4">
        <v>-12.27</v>
      </c>
      <c r="Q2363" s="4">
        <v>0</v>
      </c>
      <c r="R2363" s="4">
        <v>-27.27</v>
      </c>
      <c r="S2363" s="4">
        <v>110.77</v>
      </c>
      <c r="U2363" t="str">
        <f>IFERROR(VLOOKUP(B2363,mcc_list!$A$2:$C$299,3,0),0)</f>
        <v>Retailers</v>
      </c>
    </row>
    <row r="2364" spans="1:21" x14ac:dyDescent="0.35">
      <c r="A2364">
        <v>100136963587005</v>
      </c>
      <c r="B2364">
        <v>5211</v>
      </c>
      <c r="C2364" s="3">
        <v>42644</v>
      </c>
      <c r="D2364" s="3">
        <v>42625</v>
      </c>
      <c r="E2364" t="s">
        <v>4055</v>
      </c>
      <c r="F2364" t="s">
        <v>3600</v>
      </c>
      <c r="G2364" s="4">
        <v>21636.57</v>
      </c>
      <c r="H2364">
        <v>457</v>
      </c>
      <c r="I2364" s="4">
        <v>197.86</v>
      </c>
      <c r="J2364" s="4">
        <v>38.229999999999997</v>
      </c>
      <c r="K2364" s="4">
        <v>0</v>
      </c>
      <c r="L2364" s="4">
        <v>236.09</v>
      </c>
      <c r="M2364" s="4">
        <v>0</v>
      </c>
      <c r="N2364" s="4">
        <v>-20</v>
      </c>
      <c r="O2364" s="4">
        <v>0</v>
      </c>
      <c r="P2364" s="4">
        <v>-37.85</v>
      </c>
      <c r="Q2364" s="4">
        <v>0</v>
      </c>
      <c r="R2364" s="4">
        <v>-57.85</v>
      </c>
      <c r="S2364" s="4">
        <v>178.24</v>
      </c>
      <c r="U2364" t="str">
        <f>IFERROR(VLOOKUP(B2364,mcc_list!$A$2:$C$299,3,0),0)</f>
        <v>Retailers</v>
      </c>
    </row>
    <row r="2365" spans="1:21" x14ac:dyDescent="0.35">
      <c r="A2365">
        <v>100148776421683</v>
      </c>
      <c r="B2365">
        <v>5462</v>
      </c>
      <c r="C2365" s="3">
        <v>42644</v>
      </c>
      <c r="D2365" s="3">
        <v>42440</v>
      </c>
      <c r="E2365" t="s">
        <v>4055</v>
      </c>
      <c r="F2365" t="s">
        <v>3584</v>
      </c>
      <c r="G2365" s="4">
        <v>7142.5</v>
      </c>
      <c r="H2365">
        <v>405</v>
      </c>
      <c r="I2365" s="4">
        <v>62.3</v>
      </c>
      <c r="J2365" s="4">
        <v>62.62</v>
      </c>
      <c r="K2365" s="4">
        <v>0</v>
      </c>
      <c r="L2365" s="4">
        <v>124.92</v>
      </c>
      <c r="M2365" s="4">
        <v>0</v>
      </c>
      <c r="N2365" s="4">
        <v>-25.06</v>
      </c>
      <c r="O2365" s="4">
        <v>0</v>
      </c>
      <c r="P2365" s="4">
        <v>-41.3</v>
      </c>
      <c r="Q2365" s="4">
        <v>0</v>
      </c>
      <c r="R2365" s="4">
        <v>-66.36</v>
      </c>
      <c r="S2365" s="4">
        <v>58.56</v>
      </c>
      <c r="U2365" t="str">
        <f>IFERROR(VLOOKUP(B2365,mcc_list!$A$2:$C$299,3,0),0)</f>
        <v>Retailers</v>
      </c>
    </row>
    <row r="2366" spans="1:21" x14ac:dyDescent="0.35">
      <c r="A2366">
        <v>100138685733622</v>
      </c>
      <c r="B2366">
        <v>5462</v>
      </c>
      <c r="C2366" s="3">
        <v>42644</v>
      </c>
      <c r="D2366" s="3">
        <v>42437</v>
      </c>
      <c r="E2366" t="s">
        <v>4055</v>
      </c>
      <c r="F2366" t="s">
        <v>3602</v>
      </c>
      <c r="G2366" s="4">
        <v>2470.6999999999998</v>
      </c>
      <c r="H2366">
        <v>202</v>
      </c>
      <c r="I2366" s="4">
        <v>32.61</v>
      </c>
      <c r="J2366" s="4">
        <v>80.77</v>
      </c>
      <c r="K2366" s="4">
        <v>0</v>
      </c>
      <c r="L2366" s="4">
        <v>113.37</v>
      </c>
      <c r="M2366" s="4">
        <v>0</v>
      </c>
      <c r="N2366" s="4">
        <v>-10</v>
      </c>
      <c r="O2366" s="4">
        <v>0</v>
      </c>
      <c r="P2366" s="4">
        <v>-35.020000000000003</v>
      </c>
      <c r="Q2366" s="4">
        <v>0</v>
      </c>
      <c r="R2366" s="4">
        <v>-45.02</v>
      </c>
      <c r="S2366" s="4">
        <v>68.349999999999994</v>
      </c>
      <c r="U2366" t="str">
        <f>IFERROR(VLOOKUP(B2366,mcc_list!$A$2:$C$299,3,0),0)</f>
        <v>Retailers</v>
      </c>
    </row>
    <row r="2367" spans="1:21" x14ac:dyDescent="0.35">
      <c r="A2367">
        <v>100145191283331</v>
      </c>
      <c r="B2367">
        <v>5541</v>
      </c>
      <c r="C2367" s="3">
        <v>42644</v>
      </c>
      <c r="D2367" s="3">
        <v>42468</v>
      </c>
      <c r="E2367" t="s">
        <v>4055</v>
      </c>
      <c r="F2367" t="s">
        <v>3802</v>
      </c>
      <c r="G2367" s="4">
        <v>338111.49</v>
      </c>
      <c r="H2367" s="5">
        <v>3542</v>
      </c>
      <c r="I2367" s="4">
        <v>537.45000000000005</v>
      </c>
      <c r="J2367" s="4">
        <v>145.02000000000001</v>
      </c>
      <c r="K2367" s="4">
        <v>0</v>
      </c>
      <c r="L2367" s="4">
        <v>682.47</v>
      </c>
      <c r="M2367" s="4">
        <v>0</v>
      </c>
      <c r="N2367" s="4">
        <v>-50.52</v>
      </c>
      <c r="O2367" s="4">
        <v>0</v>
      </c>
      <c r="P2367" s="4">
        <v>-220.35</v>
      </c>
      <c r="Q2367" s="4">
        <v>0</v>
      </c>
      <c r="R2367" s="4">
        <v>-270.88</v>
      </c>
      <c r="S2367" s="4">
        <v>411.59</v>
      </c>
      <c r="U2367" t="str">
        <f>IFERROR(VLOOKUP(B2367,mcc_list!$A$2:$C$299,3,0),0)</f>
        <v>Retailers</v>
      </c>
    </row>
    <row r="2368" spans="1:21" x14ac:dyDescent="0.35">
      <c r="A2368">
        <v>100109397321006</v>
      </c>
      <c r="B2368">
        <v>5499</v>
      </c>
      <c r="C2368" s="3">
        <v>42675</v>
      </c>
      <c r="D2368" s="3">
        <v>42545</v>
      </c>
      <c r="E2368" t="s">
        <v>4055</v>
      </c>
      <c r="F2368" t="s">
        <v>3653</v>
      </c>
      <c r="G2368" s="4">
        <v>30758.52</v>
      </c>
      <c r="H2368">
        <v>684</v>
      </c>
      <c r="I2368" s="4">
        <v>321.67</v>
      </c>
      <c r="J2368" s="4">
        <v>58.99</v>
      </c>
      <c r="K2368" s="4">
        <v>0</v>
      </c>
      <c r="L2368" s="4">
        <v>380.65</v>
      </c>
      <c r="M2368" s="4">
        <v>0</v>
      </c>
      <c r="N2368" s="4">
        <v>-15</v>
      </c>
      <c r="O2368" s="4">
        <v>0</v>
      </c>
      <c r="P2368" s="4">
        <v>-40.64</v>
      </c>
      <c r="Q2368" s="4">
        <v>0</v>
      </c>
      <c r="R2368" s="4">
        <v>-55.64</v>
      </c>
      <c r="S2368" s="4">
        <v>325.01</v>
      </c>
      <c r="U2368" t="str">
        <f>IFERROR(VLOOKUP(B2368,mcc_list!$A$2:$C$299,3,0),0)</f>
        <v>Retailers</v>
      </c>
    </row>
    <row r="2369" spans="1:21" x14ac:dyDescent="0.35">
      <c r="A2369">
        <v>100129353060106</v>
      </c>
      <c r="B2369">
        <v>5199</v>
      </c>
      <c r="C2369" s="3">
        <v>42675</v>
      </c>
      <c r="D2369" s="3">
        <v>42507</v>
      </c>
      <c r="E2369" t="s">
        <v>4055</v>
      </c>
      <c r="F2369" t="s">
        <v>3585</v>
      </c>
      <c r="G2369" s="4">
        <v>808</v>
      </c>
      <c r="H2369">
        <v>2</v>
      </c>
      <c r="I2369" s="4">
        <v>18.850000000000001</v>
      </c>
      <c r="J2369" s="4">
        <v>89.84</v>
      </c>
      <c r="K2369" s="4">
        <v>0</v>
      </c>
      <c r="L2369" s="4">
        <v>108.69</v>
      </c>
      <c r="M2369" s="4">
        <v>0</v>
      </c>
      <c r="N2369" s="4">
        <v>-19</v>
      </c>
      <c r="O2369" s="4">
        <v>0</v>
      </c>
      <c r="P2369" s="4">
        <v>-1.83</v>
      </c>
      <c r="Q2369" s="4">
        <v>0</v>
      </c>
      <c r="R2369" s="4">
        <v>-20.83</v>
      </c>
      <c r="S2369" s="4">
        <v>87.86</v>
      </c>
      <c r="U2369" t="str">
        <f>IFERROR(VLOOKUP(B2369,mcc_list!$A$2:$C$299,3,0),0)</f>
        <v>Retailers</v>
      </c>
    </row>
    <row r="2370" spans="1:21" x14ac:dyDescent="0.35">
      <c r="A2370">
        <v>100138685733622</v>
      </c>
      <c r="B2370">
        <v>5462</v>
      </c>
      <c r="C2370" s="3">
        <v>42675</v>
      </c>
      <c r="D2370" s="3">
        <v>42437</v>
      </c>
      <c r="E2370" t="s">
        <v>4055</v>
      </c>
      <c r="F2370" t="s">
        <v>3602</v>
      </c>
      <c r="G2370" s="4">
        <v>99.25</v>
      </c>
      <c r="H2370">
        <v>6</v>
      </c>
      <c r="I2370" s="4">
        <v>1.39</v>
      </c>
      <c r="J2370" s="4">
        <v>80.77</v>
      </c>
      <c r="K2370" s="4">
        <v>0</v>
      </c>
      <c r="L2370" s="4">
        <v>82.16</v>
      </c>
      <c r="M2370" s="4">
        <v>0</v>
      </c>
      <c r="N2370" s="4">
        <v>-16</v>
      </c>
      <c r="O2370" s="4">
        <v>0</v>
      </c>
      <c r="P2370" s="4">
        <v>-18.79</v>
      </c>
      <c r="Q2370" s="4">
        <v>0</v>
      </c>
      <c r="R2370" s="4">
        <v>-34.79</v>
      </c>
      <c r="S2370" s="4">
        <v>47.37</v>
      </c>
      <c r="U2370" t="str">
        <f>IFERROR(VLOOKUP(B2370,mcc_list!$A$2:$C$299,3,0),0)</f>
        <v>Retailers</v>
      </c>
    </row>
    <row r="2371" spans="1:21" x14ac:dyDescent="0.35">
      <c r="A2371">
        <v>100116412980255</v>
      </c>
      <c r="B2371">
        <v>5499</v>
      </c>
      <c r="C2371" s="3">
        <v>42675</v>
      </c>
      <c r="D2371" s="3">
        <v>42545</v>
      </c>
      <c r="E2371" t="s">
        <v>4055</v>
      </c>
      <c r="F2371" t="s">
        <v>3613</v>
      </c>
      <c r="G2371" s="4">
        <v>2983</v>
      </c>
      <c r="H2371">
        <v>23</v>
      </c>
      <c r="I2371" s="4">
        <v>47.07</v>
      </c>
      <c r="J2371" s="4">
        <v>80.77</v>
      </c>
      <c r="K2371" s="4">
        <v>0</v>
      </c>
      <c r="L2371" s="4">
        <v>127.84</v>
      </c>
      <c r="M2371" s="4">
        <v>0</v>
      </c>
      <c r="N2371" s="4">
        <v>-11</v>
      </c>
      <c r="O2371" s="4">
        <v>0</v>
      </c>
      <c r="P2371" s="4">
        <v>-1.36</v>
      </c>
      <c r="Q2371" s="4">
        <v>0</v>
      </c>
      <c r="R2371" s="4">
        <v>-12.36</v>
      </c>
      <c r="S2371" s="4">
        <v>115.48</v>
      </c>
      <c r="U2371" t="str">
        <f>IFERROR(VLOOKUP(B2371,mcc_list!$A$2:$C$299,3,0),0)</f>
        <v>Retailers</v>
      </c>
    </row>
    <row r="2372" spans="1:21" x14ac:dyDescent="0.35">
      <c r="A2372">
        <v>100122995116906</v>
      </c>
      <c r="B2372">
        <v>5541</v>
      </c>
      <c r="C2372" s="3">
        <v>42675</v>
      </c>
      <c r="D2372" s="3">
        <v>42629</v>
      </c>
      <c r="E2372" t="s">
        <v>4055</v>
      </c>
      <c r="F2372" t="s">
        <v>3763</v>
      </c>
      <c r="G2372" s="4">
        <v>143620.44</v>
      </c>
      <c r="H2372" s="5">
        <v>3294</v>
      </c>
      <c r="I2372" s="4">
        <v>99.07</v>
      </c>
      <c r="J2372" s="4">
        <v>48.41</v>
      </c>
      <c r="K2372" s="4">
        <v>0</v>
      </c>
      <c r="L2372" s="4">
        <v>147.47999999999999</v>
      </c>
      <c r="M2372" s="4">
        <v>0</v>
      </c>
      <c r="N2372" s="4">
        <v>-25.9</v>
      </c>
      <c r="O2372" s="4">
        <v>0</v>
      </c>
      <c r="P2372" s="4">
        <v>-199.37</v>
      </c>
      <c r="Q2372" s="4">
        <v>0</v>
      </c>
      <c r="R2372" s="4">
        <v>-225.27</v>
      </c>
      <c r="S2372" s="4">
        <v>-77.8</v>
      </c>
      <c r="U2372" t="str">
        <f>IFERROR(VLOOKUP(B2372,mcc_list!$A$2:$C$299,3,0),0)</f>
        <v>Retailers</v>
      </c>
    </row>
    <row r="2373" spans="1:21" x14ac:dyDescent="0.35">
      <c r="A2373">
        <v>100120083312656</v>
      </c>
      <c r="B2373">
        <v>5541</v>
      </c>
      <c r="C2373" s="3">
        <v>42675</v>
      </c>
      <c r="D2373" s="3">
        <v>42593</v>
      </c>
      <c r="E2373" t="s">
        <v>4055</v>
      </c>
      <c r="F2373" t="s">
        <v>3599</v>
      </c>
      <c r="G2373" s="4">
        <v>58614.7</v>
      </c>
      <c r="H2373">
        <v>930</v>
      </c>
      <c r="I2373" s="4">
        <v>88.71</v>
      </c>
      <c r="J2373" s="4">
        <v>63.53</v>
      </c>
      <c r="K2373" s="4">
        <v>0</v>
      </c>
      <c r="L2373" s="4">
        <v>152.24</v>
      </c>
      <c r="M2373" s="4">
        <v>0</v>
      </c>
      <c r="N2373" s="4">
        <v>-13</v>
      </c>
      <c r="O2373" s="4">
        <v>0</v>
      </c>
      <c r="P2373" s="4">
        <v>-77.05</v>
      </c>
      <c r="Q2373" s="4">
        <v>0</v>
      </c>
      <c r="R2373" s="4">
        <v>-90.05</v>
      </c>
      <c r="S2373" s="4">
        <v>62.19</v>
      </c>
      <c r="U2373" t="str">
        <f>IFERROR(VLOOKUP(B2373,mcc_list!$A$2:$C$299,3,0),0)</f>
        <v>Retailers</v>
      </c>
    </row>
    <row r="2374" spans="1:21" x14ac:dyDescent="0.35">
      <c r="A2374">
        <v>100135383738056</v>
      </c>
      <c r="B2374">
        <v>5541</v>
      </c>
      <c r="C2374" s="3">
        <v>42675</v>
      </c>
      <c r="D2374" s="3">
        <v>42543</v>
      </c>
      <c r="E2374" t="s">
        <v>4055</v>
      </c>
      <c r="F2374" t="s">
        <v>3800</v>
      </c>
      <c r="G2374" s="4">
        <v>43975.5</v>
      </c>
      <c r="H2374">
        <v>376</v>
      </c>
      <c r="I2374" s="4">
        <v>43.37</v>
      </c>
      <c r="J2374" s="4">
        <v>152.46</v>
      </c>
      <c r="K2374" s="4">
        <v>0</v>
      </c>
      <c r="L2374" s="4">
        <v>195.83</v>
      </c>
      <c r="M2374" s="4">
        <v>0</v>
      </c>
      <c r="N2374" s="4">
        <v>-18.239999999999998</v>
      </c>
      <c r="O2374" s="4">
        <v>0</v>
      </c>
      <c r="P2374" s="4">
        <v>-44.08</v>
      </c>
      <c r="Q2374" s="4">
        <v>0</v>
      </c>
      <c r="R2374" s="4">
        <v>-62.32</v>
      </c>
      <c r="S2374" s="4">
        <v>133.52000000000001</v>
      </c>
      <c r="U2374" t="str">
        <f>IFERROR(VLOOKUP(B2374,mcc_list!$A$2:$C$299,3,0),0)</f>
        <v>Retailers</v>
      </c>
    </row>
    <row r="2375" spans="1:21" x14ac:dyDescent="0.35">
      <c r="A2375">
        <v>100148776421683</v>
      </c>
      <c r="B2375">
        <v>5462</v>
      </c>
      <c r="C2375" s="3">
        <v>42675</v>
      </c>
      <c r="D2375" s="3">
        <v>42440</v>
      </c>
      <c r="E2375" t="s">
        <v>4055</v>
      </c>
      <c r="F2375" t="s">
        <v>3584</v>
      </c>
      <c r="G2375" s="4">
        <v>6669</v>
      </c>
      <c r="H2375">
        <v>414</v>
      </c>
      <c r="I2375" s="4">
        <v>56.54</v>
      </c>
      <c r="J2375" s="4">
        <v>62.62</v>
      </c>
      <c r="K2375" s="4">
        <v>0</v>
      </c>
      <c r="L2375" s="4">
        <v>119.16</v>
      </c>
      <c r="M2375" s="4">
        <v>0</v>
      </c>
      <c r="N2375" s="4">
        <v>-17</v>
      </c>
      <c r="O2375" s="4">
        <v>0</v>
      </c>
      <c r="P2375" s="4">
        <v>-41.77</v>
      </c>
      <c r="Q2375" s="4">
        <v>0</v>
      </c>
      <c r="R2375" s="4">
        <v>-58.77</v>
      </c>
      <c r="S2375" s="4">
        <v>60.39</v>
      </c>
      <c r="U2375" t="str">
        <f>IFERROR(VLOOKUP(B2375,mcc_list!$A$2:$C$299,3,0),0)</f>
        <v>Retailers</v>
      </c>
    </row>
    <row r="2376" spans="1:21" x14ac:dyDescent="0.35">
      <c r="A2376">
        <v>100100277425335</v>
      </c>
      <c r="B2376">
        <v>5541</v>
      </c>
      <c r="C2376" s="3">
        <v>42675</v>
      </c>
      <c r="D2376" s="3">
        <v>42334</v>
      </c>
      <c r="E2376" t="s">
        <v>4055</v>
      </c>
      <c r="F2376" t="s">
        <v>3803</v>
      </c>
      <c r="G2376" s="4">
        <v>40551.35</v>
      </c>
      <c r="H2376">
        <v>407</v>
      </c>
      <c r="I2376" s="4">
        <v>47.64</v>
      </c>
      <c r="J2376" s="4">
        <v>19.12</v>
      </c>
      <c r="K2376" s="4">
        <v>0</v>
      </c>
      <c r="L2376" s="4">
        <v>66.760000000000005</v>
      </c>
      <c r="M2376" s="4">
        <v>0</v>
      </c>
      <c r="N2376" s="4">
        <v>-19</v>
      </c>
      <c r="O2376" s="4">
        <v>0</v>
      </c>
      <c r="P2376" s="4">
        <v>-28.6</v>
      </c>
      <c r="Q2376" s="4">
        <v>0</v>
      </c>
      <c r="R2376" s="4">
        <v>-47.6</v>
      </c>
      <c r="S2376" s="4">
        <v>19.16</v>
      </c>
      <c r="U2376" t="str">
        <f>IFERROR(VLOOKUP(B2376,mcc_list!$A$2:$C$299,3,0),0)</f>
        <v>Retailers</v>
      </c>
    </row>
    <row r="2377" spans="1:21" x14ac:dyDescent="0.35">
      <c r="A2377">
        <v>100113645974064</v>
      </c>
      <c r="B2377">
        <v>5300</v>
      </c>
      <c r="C2377" s="3">
        <v>42675</v>
      </c>
      <c r="D2377" s="3">
        <v>42591</v>
      </c>
      <c r="E2377" t="s">
        <v>4055</v>
      </c>
      <c r="F2377" t="s">
        <v>3584</v>
      </c>
      <c r="G2377" s="4">
        <v>256970.87</v>
      </c>
      <c r="H2377">
        <v>396</v>
      </c>
      <c r="I2377" s="4">
        <v>1311.9</v>
      </c>
      <c r="J2377" s="4">
        <v>143.38999999999999</v>
      </c>
      <c r="K2377" s="4">
        <v>0</v>
      </c>
      <c r="L2377" s="4">
        <v>1455.29</v>
      </c>
      <c r="M2377" s="4">
        <v>0</v>
      </c>
      <c r="N2377" s="4">
        <v>-18</v>
      </c>
      <c r="O2377" s="4">
        <v>0</v>
      </c>
      <c r="P2377" s="4">
        <v>-27.86</v>
      </c>
      <c r="Q2377" s="4">
        <v>0</v>
      </c>
      <c r="R2377" s="4">
        <v>-45.86</v>
      </c>
      <c r="S2377" s="4">
        <v>1409.42</v>
      </c>
      <c r="U2377" t="str">
        <f>IFERROR(VLOOKUP(B2377,mcc_list!$A$2:$C$299,3,0),0)</f>
        <v>Retailers</v>
      </c>
    </row>
    <row r="2378" spans="1:21" x14ac:dyDescent="0.35">
      <c r="A2378">
        <v>100119495209683</v>
      </c>
      <c r="B2378">
        <v>5462</v>
      </c>
      <c r="C2378" s="3">
        <v>42675</v>
      </c>
      <c r="D2378" s="3">
        <v>42531</v>
      </c>
      <c r="E2378" t="s">
        <v>4055</v>
      </c>
      <c r="F2378" t="s">
        <v>3596</v>
      </c>
      <c r="G2378" s="4">
        <v>295.3</v>
      </c>
      <c r="H2378">
        <v>43</v>
      </c>
      <c r="I2378" s="4">
        <v>3.72</v>
      </c>
      <c r="J2378" s="4">
        <v>90.75</v>
      </c>
      <c r="K2378" s="4">
        <v>0</v>
      </c>
      <c r="L2378" s="4">
        <v>94.47</v>
      </c>
      <c r="M2378" s="4">
        <v>0</v>
      </c>
      <c r="N2378" s="4">
        <v>-20</v>
      </c>
      <c r="O2378" s="4">
        <v>0</v>
      </c>
      <c r="P2378" s="4">
        <v>-5.49</v>
      </c>
      <c r="Q2378" s="4">
        <v>0</v>
      </c>
      <c r="R2378" s="4">
        <v>-25.49</v>
      </c>
      <c r="S2378" s="4">
        <v>68.98</v>
      </c>
      <c r="U2378" t="str">
        <f>IFERROR(VLOOKUP(B2378,mcc_list!$A$2:$C$299,3,0),0)</f>
        <v>Retailers</v>
      </c>
    </row>
    <row r="2379" spans="1:21" x14ac:dyDescent="0.35">
      <c r="A2379">
        <v>100131822207511</v>
      </c>
      <c r="B2379">
        <v>5300</v>
      </c>
      <c r="C2379" s="3">
        <v>42675</v>
      </c>
      <c r="D2379" s="3">
        <v>42339</v>
      </c>
      <c r="E2379" t="s">
        <v>4055</v>
      </c>
      <c r="F2379" t="s">
        <v>3744</v>
      </c>
      <c r="G2379" s="4">
        <v>221701.65</v>
      </c>
      <c r="H2379">
        <v>360</v>
      </c>
      <c r="I2379" s="4">
        <v>1293.6199999999999</v>
      </c>
      <c r="J2379" s="4">
        <v>143.38999999999999</v>
      </c>
      <c r="K2379" s="4">
        <v>0</v>
      </c>
      <c r="L2379" s="4">
        <v>1437.01</v>
      </c>
      <c r="M2379" s="4">
        <v>0</v>
      </c>
      <c r="N2379" s="4">
        <v>-14</v>
      </c>
      <c r="O2379" s="4">
        <v>0</v>
      </c>
      <c r="P2379" s="4">
        <v>-25.15</v>
      </c>
      <c r="Q2379" s="4">
        <v>0</v>
      </c>
      <c r="R2379" s="4">
        <v>-39.15</v>
      </c>
      <c r="S2379" s="4">
        <v>1397.85</v>
      </c>
      <c r="U2379" t="str">
        <f>IFERROR(VLOOKUP(B2379,mcc_list!$A$2:$C$299,3,0),0)</f>
        <v>Retailers</v>
      </c>
    </row>
    <row r="2380" spans="1:21" x14ac:dyDescent="0.35">
      <c r="A2380">
        <v>100115748756552</v>
      </c>
      <c r="B2380">
        <v>5499</v>
      </c>
      <c r="C2380" s="3">
        <v>42675</v>
      </c>
      <c r="D2380" s="3">
        <v>42535</v>
      </c>
      <c r="E2380" t="s">
        <v>4055</v>
      </c>
      <c r="F2380" t="s">
        <v>3599</v>
      </c>
      <c r="G2380" s="4">
        <v>6442.51</v>
      </c>
      <c r="H2380">
        <v>382</v>
      </c>
      <c r="I2380" s="4">
        <v>32.54</v>
      </c>
      <c r="J2380" s="4">
        <v>44.47</v>
      </c>
      <c r="K2380" s="4">
        <v>0</v>
      </c>
      <c r="L2380" s="4">
        <v>77.010000000000005</v>
      </c>
      <c r="M2380" s="4">
        <v>0</v>
      </c>
      <c r="N2380" s="4">
        <v>-12</v>
      </c>
      <c r="O2380" s="4">
        <v>0</v>
      </c>
      <c r="P2380" s="4">
        <v>-26.45</v>
      </c>
      <c r="Q2380" s="4">
        <v>0</v>
      </c>
      <c r="R2380" s="4">
        <v>-38.450000000000003</v>
      </c>
      <c r="S2380" s="4">
        <v>38.56</v>
      </c>
      <c r="U2380" t="str">
        <f>IFERROR(VLOOKUP(B2380,mcc_list!$A$2:$C$299,3,0),0)</f>
        <v>Retailers</v>
      </c>
    </row>
    <row r="2381" spans="1:21" x14ac:dyDescent="0.35">
      <c r="A2381">
        <v>100140997115609</v>
      </c>
      <c r="B2381">
        <v>5541</v>
      </c>
      <c r="C2381" s="3">
        <v>42675</v>
      </c>
      <c r="D2381" s="3">
        <v>42606</v>
      </c>
      <c r="E2381" t="s">
        <v>4055</v>
      </c>
      <c r="F2381" t="s">
        <v>3586</v>
      </c>
      <c r="G2381" s="4">
        <v>135924.10999999999</v>
      </c>
      <c r="H2381" s="5">
        <v>2224</v>
      </c>
      <c r="I2381" s="4">
        <v>462.17</v>
      </c>
      <c r="J2381" s="4">
        <v>78.05</v>
      </c>
      <c r="K2381" s="4">
        <v>0</v>
      </c>
      <c r="L2381" s="4">
        <v>540.22</v>
      </c>
      <c r="M2381" s="4">
        <v>0</v>
      </c>
      <c r="N2381" s="4">
        <v>-52.94</v>
      </c>
      <c r="O2381" s="4">
        <v>0</v>
      </c>
      <c r="P2381" s="4">
        <v>-135.78</v>
      </c>
      <c r="Q2381" s="4">
        <v>0</v>
      </c>
      <c r="R2381" s="4">
        <v>-188.73</v>
      </c>
      <c r="S2381" s="4">
        <v>351.49</v>
      </c>
      <c r="U2381" t="str">
        <f>IFERROR(VLOOKUP(B2381,mcc_list!$A$2:$C$299,3,0),0)</f>
        <v>Retailers</v>
      </c>
    </row>
    <row r="2382" spans="1:21" x14ac:dyDescent="0.35">
      <c r="A2382">
        <v>100103195821324</v>
      </c>
      <c r="B2382">
        <v>5499</v>
      </c>
      <c r="C2382" s="3">
        <v>42675</v>
      </c>
      <c r="D2382" s="3">
        <v>42457</v>
      </c>
      <c r="E2382" t="s">
        <v>4055</v>
      </c>
      <c r="F2382" t="s">
        <v>3599</v>
      </c>
      <c r="G2382" s="4">
        <v>90541.45</v>
      </c>
      <c r="H2382" s="5">
        <v>3697</v>
      </c>
      <c r="I2382" s="4">
        <v>471.64</v>
      </c>
      <c r="J2382" s="4">
        <v>202.4</v>
      </c>
      <c r="K2382" s="4">
        <v>0</v>
      </c>
      <c r="L2382" s="4">
        <v>674.04</v>
      </c>
      <c r="M2382" s="4">
        <v>0</v>
      </c>
      <c r="N2382" s="4">
        <v>-28.24</v>
      </c>
      <c r="O2382" s="4">
        <v>0</v>
      </c>
      <c r="P2382" s="4">
        <v>-223.79</v>
      </c>
      <c r="Q2382" s="4">
        <v>0</v>
      </c>
      <c r="R2382" s="4">
        <v>-252.03</v>
      </c>
      <c r="S2382" s="4">
        <v>422.01</v>
      </c>
      <c r="U2382" t="str">
        <f>IFERROR(VLOOKUP(B2382,mcc_list!$A$2:$C$299,3,0),0)</f>
        <v>Retailers</v>
      </c>
    </row>
    <row r="2383" spans="1:21" x14ac:dyDescent="0.35">
      <c r="A2383">
        <v>100115281987125</v>
      </c>
      <c r="B2383">
        <v>5411</v>
      </c>
      <c r="C2383" s="3">
        <v>42675</v>
      </c>
      <c r="D2383" s="3">
        <v>42621</v>
      </c>
      <c r="E2383" t="s">
        <v>4055</v>
      </c>
      <c r="F2383" t="s">
        <v>3591</v>
      </c>
      <c r="G2383" s="4">
        <v>26846.15</v>
      </c>
      <c r="H2383">
        <v>349</v>
      </c>
      <c r="I2383" s="4">
        <v>362.38</v>
      </c>
      <c r="J2383" s="4">
        <v>18.149999999999999</v>
      </c>
      <c r="K2383" s="4">
        <v>0</v>
      </c>
      <c r="L2383" s="4">
        <v>380.53</v>
      </c>
      <c r="M2383" s="4">
        <v>0</v>
      </c>
      <c r="N2383" s="4">
        <v>-20</v>
      </c>
      <c r="O2383" s="4">
        <v>0</v>
      </c>
      <c r="P2383" s="4">
        <v>-20.65</v>
      </c>
      <c r="Q2383" s="4">
        <v>0</v>
      </c>
      <c r="R2383" s="4">
        <v>-40.65</v>
      </c>
      <c r="S2383" s="4">
        <v>339.88</v>
      </c>
      <c r="U2383" t="str">
        <f>IFERROR(VLOOKUP(B2383,mcc_list!$A$2:$C$299,3,0),0)</f>
        <v>Retailers</v>
      </c>
    </row>
    <row r="2384" spans="1:21" x14ac:dyDescent="0.35">
      <c r="A2384">
        <v>100109162643341</v>
      </c>
      <c r="B2384">
        <v>5411</v>
      </c>
      <c r="C2384" s="3">
        <v>42675</v>
      </c>
      <c r="D2384" s="3">
        <v>42613</v>
      </c>
      <c r="E2384" t="s">
        <v>4055</v>
      </c>
      <c r="F2384" t="s">
        <v>3605</v>
      </c>
      <c r="G2384" s="4">
        <v>42221.440000000002</v>
      </c>
      <c r="H2384" s="5">
        <v>2023</v>
      </c>
      <c r="I2384" s="4">
        <v>223.77</v>
      </c>
      <c r="J2384" s="4">
        <v>126.14</v>
      </c>
      <c r="K2384" s="4">
        <v>0</v>
      </c>
      <c r="L2384" s="4">
        <v>349.92</v>
      </c>
      <c r="M2384" s="4">
        <v>0</v>
      </c>
      <c r="N2384" s="4">
        <v>-15</v>
      </c>
      <c r="O2384" s="4">
        <v>0</v>
      </c>
      <c r="P2384" s="4">
        <v>-123.99</v>
      </c>
      <c r="Q2384" s="4">
        <v>0</v>
      </c>
      <c r="R2384" s="4">
        <v>-138.99</v>
      </c>
      <c r="S2384" s="4">
        <v>210.93</v>
      </c>
      <c r="U2384" t="str">
        <f>IFERROR(VLOOKUP(B2384,mcc_list!$A$2:$C$299,3,0),0)</f>
        <v>Retailers</v>
      </c>
    </row>
    <row r="2385" spans="1:21" x14ac:dyDescent="0.35">
      <c r="A2385">
        <v>100116214595125</v>
      </c>
      <c r="B2385">
        <v>5499</v>
      </c>
      <c r="C2385" s="3">
        <v>42675</v>
      </c>
      <c r="D2385" s="3">
        <v>42535</v>
      </c>
      <c r="E2385" t="s">
        <v>4055</v>
      </c>
      <c r="F2385" t="s">
        <v>3599</v>
      </c>
      <c r="G2385" s="4">
        <v>70261.67</v>
      </c>
      <c r="H2385" s="5">
        <v>4333</v>
      </c>
      <c r="I2385" s="4">
        <v>348.68</v>
      </c>
      <c r="J2385" s="4">
        <v>44.47</v>
      </c>
      <c r="K2385" s="4">
        <v>0</v>
      </c>
      <c r="L2385" s="4">
        <v>393.15</v>
      </c>
      <c r="M2385" s="4">
        <v>0</v>
      </c>
      <c r="N2385" s="4">
        <v>-19</v>
      </c>
      <c r="O2385" s="4">
        <v>0</v>
      </c>
      <c r="P2385" s="4">
        <v>-261.31</v>
      </c>
      <c r="Q2385" s="4">
        <v>0</v>
      </c>
      <c r="R2385" s="4">
        <v>-280.31</v>
      </c>
      <c r="S2385" s="4">
        <v>112.84</v>
      </c>
      <c r="U2385" t="str">
        <f>IFERROR(VLOOKUP(B2385,mcc_list!$A$2:$C$299,3,0),0)</f>
        <v>Retailers</v>
      </c>
    </row>
    <row r="2386" spans="1:21" x14ac:dyDescent="0.35">
      <c r="A2386">
        <v>100133798558141</v>
      </c>
      <c r="B2386">
        <v>5541</v>
      </c>
      <c r="C2386" s="3">
        <v>42675</v>
      </c>
      <c r="D2386" s="3">
        <v>42334</v>
      </c>
      <c r="E2386" t="s">
        <v>4055</v>
      </c>
      <c r="F2386" t="s">
        <v>3803</v>
      </c>
      <c r="G2386" s="4">
        <v>345708.94</v>
      </c>
      <c r="H2386" s="5">
        <v>4657</v>
      </c>
      <c r="I2386" s="4">
        <v>563.44000000000005</v>
      </c>
      <c r="J2386" s="4">
        <v>148.16999999999999</v>
      </c>
      <c r="K2386" s="4">
        <v>0</v>
      </c>
      <c r="L2386" s="4">
        <v>711.61</v>
      </c>
      <c r="M2386" s="4">
        <v>0</v>
      </c>
      <c r="N2386" s="4">
        <v>-25.9</v>
      </c>
      <c r="O2386" s="4">
        <v>0</v>
      </c>
      <c r="P2386" s="4">
        <v>-280.3</v>
      </c>
      <c r="Q2386" s="4">
        <v>0</v>
      </c>
      <c r="R2386" s="4">
        <v>-306.2</v>
      </c>
      <c r="S2386" s="4">
        <v>405.4</v>
      </c>
      <c r="U2386" t="str">
        <f>IFERROR(VLOOKUP(B2386,mcc_list!$A$2:$C$299,3,0),0)</f>
        <v>Retailers</v>
      </c>
    </row>
    <row r="2387" spans="1:21" x14ac:dyDescent="0.35">
      <c r="A2387">
        <v>100127377170108</v>
      </c>
      <c r="B2387">
        <v>5331</v>
      </c>
      <c r="C2387" s="3">
        <v>42675</v>
      </c>
      <c r="D2387" s="3">
        <v>42291</v>
      </c>
      <c r="E2387" t="s">
        <v>4055</v>
      </c>
      <c r="F2387" t="s">
        <v>3598</v>
      </c>
      <c r="G2387" s="4">
        <v>9557.0499999999993</v>
      </c>
      <c r="H2387">
        <v>23</v>
      </c>
      <c r="I2387" s="4">
        <v>146.13999999999999</v>
      </c>
      <c r="J2387" s="4">
        <v>143.38999999999999</v>
      </c>
      <c r="K2387" s="4">
        <v>0</v>
      </c>
      <c r="L2387" s="4">
        <v>289.52999999999997</v>
      </c>
      <c r="M2387" s="4">
        <v>0</v>
      </c>
      <c r="N2387" s="4">
        <v>-17.27</v>
      </c>
      <c r="O2387" s="4">
        <v>0</v>
      </c>
      <c r="P2387" s="4">
        <v>-5.27</v>
      </c>
      <c r="Q2387" s="4">
        <v>0</v>
      </c>
      <c r="R2387" s="4">
        <v>-22.54</v>
      </c>
      <c r="S2387" s="4">
        <v>266.99</v>
      </c>
      <c r="U2387" t="str">
        <f>IFERROR(VLOOKUP(B2387,mcc_list!$A$2:$C$299,3,0),0)</f>
        <v>Retailers</v>
      </c>
    </row>
    <row r="2388" spans="1:21" x14ac:dyDescent="0.35">
      <c r="A2388">
        <v>100118358281114</v>
      </c>
      <c r="B2388">
        <v>5541</v>
      </c>
      <c r="C2388" s="3">
        <v>42675</v>
      </c>
      <c r="D2388" s="3">
        <v>42160</v>
      </c>
      <c r="E2388" t="s">
        <v>4055</v>
      </c>
      <c r="F2388" t="s">
        <v>3584</v>
      </c>
      <c r="G2388" s="4">
        <v>8425.49</v>
      </c>
      <c r="H2388">
        <v>183</v>
      </c>
      <c r="I2388" s="4">
        <v>24.05</v>
      </c>
      <c r="J2388" s="4">
        <v>117.07</v>
      </c>
      <c r="K2388" s="4">
        <v>0</v>
      </c>
      <c r="L2388" s="4">
        <v>141.12</v>
      </c>
      <c r="M2388" s="4">
        <v>0</v>
      </c>
      <c r="N2388" s="4">
        <v>-11</v>
      </c>
      <c r="O2388" s="4">
        <v>0</v>
      </c>
      <c r="P2388" s="4">
        <v>-31.6</v>
      </c>
      <c r="Q2388" s="4">
        <v>0</v>
      </c>
      <c r="R2388" s="4">
        <v>-42.6</v>
      </c>
      <c r="S2388" s="4">
        <v>98.52</v>
      </c>
      <c r="U2388" t="str">
        <f>IFERROR(VLOOKUP(B2388,mcc_list!$A$2:$C$299,3,0),0)</f>
        <v>Retailers</v>
      </c>
    </row>
    <row r="2389" spans="1:21" x14ac:dyDescent="0.35">
      <c r="A2389">
        <v>100116501552965</v>
      </c>
      <c r="B2389">
        <v>5137</v>
      </c>
      <c r="C2389" s="3">
        <v>42675</v>
      </c>
      <c r="D2389" s="3">
        <v>42604</v>
      </c>
      <c r="E2389" t="s">
        <v>4055</v>
      </c>
      <c r="F2389" t="s">
        <v>3599</v>
      </c>
      <c r="G2389" s="4">
        <v>44193.13</v>
      </c>
      <c r="H2389">
        <v>274</v>
      </c>
      <c r="I2389" s="4">
        <v>358.77</v>
      </c>
      <c r="J2389" s="4">
        <v>80.77</v>
      </c>
      <c r="K2389" s="4">
        <v>0</v>
      </c>
      <c r="L2389" s="4">
        <v>439.54</v>
      </c>
      <c r="M2389" s="4">
        <v>0</v>
      </c>
      <c r="N2389" s="4">
        <v>-18.809999999999999</v>
      </c>
      <c r="O2389" s="4">
        <v>0</v>
      </c>
      <c r="P2389" s="4">
        <v>-27.05</v>
      </c>
      <c r="Q2389" s="4">
        <v>0</v>
      </c>
      <c r="R2389" s="4">
        <v>-45.86</v>
      </c>
      <c r="S2389" s="4">
        <v>393.68</v>
      </c>
      <c r="U2389" t="str">
        <f>IFERROR(VLOOKUP(B2389,mcc_list!$A$2:$C$299,3,0),0)</f>
        <v>Retailers</v>
      </c>
    </row>
    <row r="2390" spans="1:21" x14ac:dyDescent="0.35">
      <c r="A2390">
        <v>100143852749705</v>
      </c>
      <c r="B2390">
        <v>5462</v>
      </c>
      <c r="C2390" s="3">
        <v>42675</v>
      </c>
      <c r="D2390" s="3">
        <v>42472</v>
      </c>
      <c r="E2390" t="s">
        <v>4055</v>
      </c>
      <c r="F2390" t="s">
        <v>3599</v>
      </c>
      <c r="G2390" s="4">
        <v>5653.7</v>
      </c>
      <c r="H2390">
        <v>101</v>
      </c>
      <c r="I2390" s="4">
        <v>21.67</v>
      </c>
      <c r="J2390" s="4">
        <v>72.599999999999994</v>
      </c>
      <c r="K2390" s="4">
        <v>0</v>
      </c>
      <c r="L2390" s="4">
        <v>94.27</v>
      </c>
      <c r="M2390" s="4">
        <v>0</v>
      </c>
      <c r="N2390" s="4">
        <v>-14</v>
      </c>
      <c r="O2390" s="4">
        <v>0</v>
      </c>
      <c r="P2390" s="4">
        <v>-10.61</v>
      </c>
      <c r="Q2390" s="4">
        <v>0</v>
      </c>
      <c r="R2390" s="4">
        <v>-24.61</v>
      </c>
      <c r="S2390" s="4">
        <v>69.66</v>
      </c>
      <c r="U2390" t="str">
        <f>IFERROR(VLOOKUP(B2390,mcc_list!$A$2:$C$299,3,0),0)</f>
        <v>Retailers</v>
      </c>
    </row>
    <row r="2391" spans="1:21" x14ac:dyDescent="0.35">
      <c r="A2391">
        <v>100132038324326</v>
      </c>
      <c r="B2391">
        <v>5451</v>
      </c>
      <c r="C2391" s="3">
        <v>42675</v>
      </c>
      <c r="D2391" s="3">
        <v>42542</v>
      </c>
      <c r="E2391" t="s">
        <v>4055</v>
      </c>
      <c r="F2391" t="s">
        <v>3598</v>
      </c>
      <c r="G2391" s="4">
        <v>2241.6799999999998</v>
      </c>
      <c r="H2391">
        <v>41</v>
      </c>
      <c r="I2391" s="4">
        <v>20.13</v>
      </c>
      <c r="J2391" s="4">
        <v>44.47</v>
      </c>
      <c r="K2391" s="4">
        <v>0</v>
      </c>
      <c r="L2391" s="4">
        <v>64.599999999999994</v>
      </c>
      <c r="M2391" s="4">
        <v>0</v>
      </c>
      <c r="N2391" s="4">
        <v>-17.989999999999998</v>
      </c>
      <c r="O2391" s="4">
        <v>0</v>
      </c>
      <c r="P2391" s="4">
        <v>-24.32</v>
      </c>
      <c r="Q2391" s="4">
        <v>0</v>
      </c>
      <c r="R2391" s="4">
        <v>-42.31</v>
      </c>
      <c r="S2391" s="4">
        <v>22.29</v>
      </c>
      <c r="U2391" t="str">
        <f>IFERROR(VLOOKUP(B2391,mcc_list!$A$2:$C$299,3,0),0)</f>
        <v>Retailers</v>
      </c>
    </row>
    <row r="2392" spans="1:21" x14ac:dyDescent="0.35">
      <c r="A2392">
        <v>100434455371006</v>
      </c>
      <c r="B2392">
        <v>5411</v>
      </c>
      <c r="C2392" s="3">
        <v>42675</v>
      </c>
      <c r="D2392" s="3">
        <v>42647</v>
      </c>
      <c r="E2392" t="s">
        <v>4055</v>
      </c>
      <c r="F2392" t="s">
        <v>3586</v>
      </c>
      <c r="G2392" s="4">
        <v>37550.44</v>
      </c>
      <c r="H2392" s="5">
        <v>1539</v>
      </c>
      <c r="I2392" s="4">
        <v>444.34</v>
      </c>
      <c r="J2392" s="4">
        <v>48.46</v>
      </c>
      <c r="K2392" s="4">
        <v>0</v>
      </c>
      <c r="L2392" s="4">
        <v>492.81</v>
      </c>
      <c r="M2392" s="4">
        <v>0</v>
      </c>
      <c r="N2392" s="4">
        <v>-17.27</v>
      </c>
      <c r="O2392" s="4">
        <v>0</v>
      </c>
      <c r="P2392" s="4">
        <v>-101.79</v>
      </c>
      <c r="Q2392" s="4">
        <v>0</v>
      </c>
      <c r="R2392" s="4">
        <v>-119.06</v>
      </c>
      <c r="S2392" s="4">
        <v>373.75</v>
      </c>
      <c r="U2392" t="str">
        <f>IFERROR(VLOOKUP(B2392,mcc_list!$A$2:$C$299,3,0),0)</f>
        <v>Retailers</v>
      </c>
    </row>
    <row r="2393" spans="1:21" x14ac:dyDescent="0.35">
      <c r="A2393">
        <v>100144222943709</v>
      </c>
      <c r="B2393">
        <v>5411</v>
      </c>
      <c r="C2393" s="3">
        <v>42675</v>
      </c>
      <c r="D2393" s="3">
        <v>42517</v>
      </c>
      <c r="E2393" t="s">
        <v>4055</v>
      </c>
      <c r="F2393" t="s">
        <v>3586</v>
      </c>
      <c r="G2393" s="4">
        <v>222.1</v>
      </c>
      <c r="H2393">
        <v>11</v>
      </c>
      <c r="I2393" s="4">
        <v>3.16</v>
      </c>
      <c r="J2393" s="4">
        <v>62.62</v>
      </c>
      <c r="K2393" s="4">
        <v>0</v>
      </c>
      <c r="L2393" s="4">
        <v>65.78</v>
      </c>
      <c r="M2393" s="4">
        <v>0</v>
      </c>
      <c r="N2393" s="4">
        <v>-19</v>
      </c>
      <c r="O2393" s="4">
        <v>0</v>
      </c>
      <c r="P2393" s="4">
        <v>-2.2400000000000002</v>
      </c>
      <c r="Q2393" s="4">
        <v>0</v>
      </c>
      <c r="R2393" s="4">
        <v>-21.24</v>
      </c>
      <c r="S2393" s="4">
        <v>44.54</v>
      </c>
      <c r="U2393" t="str">
        <f>IFERROR(VLOOKUP(B2393,mcc_list!$A$2:$C$299,3,0),0)</f>
        <v>Retailers</v>
      </c>
    </row>
    <row r="2394" spans="1:21" x14ac:dyDescent="0.35">
      <c r="A2394">
        <v>100145191283331</v>
      </c>
      <c r="B2394">
        <v>5541</v>
      </c>
      <c r="C2394" s="3">
        <v>42675</v>
      </c>
      <c r="D2394" s="3">
        <v>42468</v>
      </c>
      <c r="E2394" t="s">
        <v>4055</v>
      </c>
      <c r="F2394" t="s">
        <v>3802</v>
      </c>
      <c r="G2394" s="4">
        <v>350528.78</v>
      </c>
      <c r="H2394" s="5">
        <v>4075</v>
      </c>
      <c r="I2394" s="4">
        <v>533.19000000000005</v>
      </c>
      <c r="J2394" s="4">
        <v>145.02000000000001</v>
      </c>
      <c r="K2394" s="4">
        <v>0</v>
      </c>
      <c r="L2394" s="4">
        <v>678.21</v>
      </c>
      <c r="M2394" s="4">
        <v>0</v>
      </c>
      <c r="N2394" s="4">
        <v>-25.9</v>
      </c>
      <c r="O2394" s="4">
        <v>0</v>
      </c>
      <c r="P2394" s="4">
        <v>-246.15</v>
      </c>
      <c r="Q2394" s="4">
        <v>0</v>
      </c>
      <c r="R2394" s="4">
        <v>-272.05</v>
      </c>
      <c r="S2394" s="4">
        <v>406.16</v>
      </c>
      <c r="U2394" t="str">
        <f>IFERROR(VLOOKUP(B2394,mcc_list!$A$2:$C$299,3,0),0)</f>
        <v>Retailers</v>
      </c>
    </row>
    <row r="2395" spans="1:21" x14ac:dyDescent="0.35">
      <c r="A2395">
        <v>100118358281114</v>
      </c>
      <c r="B2395">
        <v>5541</v>
      </c>
      <c r="C2395" s="3">
        <v>42705</v>
      </c>
      <c r="D2395" s="3">
        <v>42160</v>
      </c>
      <c r="E2395" t="s">
        <v>4055</v>
      </c>
      <c r="F2395" t="s">
        <v>3584</v>
      </c>
      <c r="G2395" s="4">
        <v>3880.84</v>
      </c>
      <c r="H2395">
        <v>102</v>
      </c>
      <c r="I2395" s="4">
        <v>9.7100000000000009</v>
      </c>
      <c r="J2395" s="4">
        <v>117.07</v>
      </c>
      <c r="K2395" s="4">
        <v>0</v>
      </c>
      <c r="L2395" s="4">
        <v>126.78</v>
      </c>
      <c r="M2395" s="4">
        <v>0</v>
      </c>
      <c r="N2395" s="4">
        <v>-12</v>
      </c>
      <c r="O2395" s="4">
        <v>0</v>
      </c>
      <c r="P2395" s="4">
        <v>-27.91</v>
      </c>
      <c r="Q2395" s="4">
        <v>0</v>
      </c>
      <c r="R2395" s="4">
        <v>-39.909999999999997</v>
      </c>
      <c r="S2395" s="4">
        <v>86.86</v>
      </c>
      <c r="U2395" t="str">
        <f>IFERROR(VLOOKUP(B2395,mcc_list!$A$2:$C$299,3,0),0)</f>
        <v>Retailers</v>
      </c>
    </row>
    <row r="2396" spans="1:21" x14ac:dyDescent="0.35">
      <c r="A2396">
        <v>100100277425335</v>
      </c>
      <c r="B2396">
        <v>5541</v>
      </c>
      <c r="C2396" s="3">
        <v>42705</v>
      </c>
      <c r="D2396" s="3">
        <v>42334</v>
      </c>
      <c r="E2396" t="s">
        <v>4055</v>
      </c>
      <c r="F2396" t="s">
        <v>3803</v>
      </c>
      <c r="G2396" s="4">
        <v>85540.84</v>
      </c>
      <c r="H2396">
        <v>733</v>
      </c>
      <c r="I2396" s="4">
        <v>85.92</v>
      </c>
      <c r="J2396" s="4">
        <v>54.97</v>
      </c>
      <c r="K2396" s="4">
        <v>0</v>
      </c>
      <c r="L2396" s="4">
        <v>140.88999999999999</v>
      </c>
      <c r="M2396" s="4">
        <v>0</v>
      </c>
      <c r="N2396" s="4">
        <v>-16</v>
      </c>
      <c r="O2396" s="4">
        <v>0</v>
      </c>
      <c r="P2396" s="4">
        <v>-48</v>
      </c>
      <c r="Q2396" s="4">
        <v>0</v>
      </c>
      <c r="R2396" s="4">
        <v>-64</v>
      </c>
      <c r="S2396" s="4">
        <v>76.88</v>
      </c>
      <c r="U2396" t="str">
        <f>IFERROR(VLOOKUP(B2396,mcc_list!$A$2:$C$299,3,0),0)</f>
        <v>Retailers</v>
      </c>
    </row>
    <row r="2397" spans="1:21" x14ac:dyDescent="0.35">
      <c r="A2397">
        <v>100119495209683</v>
      </c>
      <c r="B2397">
        <v>5462</v>
      </c>
      <c r="C2397" s="3">
        <v>42705</v>
      </c>
      <c r="D2397" s="3">
        <v>42531</v>
      </c>
      <c r="E2397" t="s">
        <v>4055</v>
      </c>
      <c r="F2397" t="s">
        <v>3596</v>
      </c>
      <c r="G2397" s="4">
        <v>519.75</v>
      </c>
      <c r="H2397">
        <v>62</v>
      </c>
      <c r="I2397" s="4">
        <v>6.05</v>
      </c>
      <c r="J2397" s="4">
        <v>90.75</v>
      </c>
      <c r="K2397" s="4">
        <v>0</v>
      </c>
      <c r="L2397" s="4">
        <v>96.8</v>
      </c>
      <c r="M2397" s="4">
        <v>0</v>
      </c>
      <c r="N2397" s="4">
        <v>-14</v>
      </c>
      <c r="O2397" s="4">
        <v>0</v>
      </c>
      <c r="P2397" s="4">
        <v>-7.06</v>
      </c>
      <c r="Q2397" s="4">
        <v>0</v>
      </c>
      <c r="R2397" s="4">
        <v>-21.06</v>
      </c>
      <c r="S2397" s="4">
        <v>75.739999999999995</v>
      </c>
      <c r="U2397" t="str">
        <f>IFERROR(VLOOKUP(B2397,mcc_list!$A$2:$C$299,3,0),0)</f>
        <v>Retailers</v>
      </c>
    </row>
    <row r="2398" spans="1:21" x14ac:dyDescent="0.35">
      <c r="A2398">
        <v>100116412980255</v>
      </c>
      <c r="B2398">
        <v>5499</v>
      </c>
      <c r="C2398" s="3">
        <v>42705</v>
      </c>
      <c r="D2398" s="3">
        <v>42545</v>
      </c>
      <c r="E2398" t="s">
        <v>4055</v>
      </c>
      <c r="F2398" t="s">
        <v>3613</v>
      </c>
      <c r="G2398" s="4">
        <v>4462.5</v>
      </c>
      <c r="H2398">
        <v>40</v>
      </c>
      <c r="I2398" s="4">
        <v>63.82</v>
      </c>
      <c r="J2398" s="4">
        <v>80.77</v>
      </c>
      <c r="K2398" s="4">
        <v>0</v>
      </c>
      <c r="L2398" s="4">
        <v>144.59</v>
      </c>
      <c r="M2398" s="4">
        <v>0</v>
      </c>
      <c r="N2398" s="4">
        <v>-15</v>
      </c>
      <c r="O2398" s="4">
        <v>0</v>
      </c>
      <c r="P2398" s="4">
        <v>-2.36</v>
      </c>
      <c r="Q2398" s="4">
        <v>0</v>
      </c>
      <c r="R2398" s="4">
        <v>-17.36</v>
      </c>
      <c r="S2398" s="4">
        <v>127.23</v>
      </c>
      <c r="U2398" t="str">
        <f>IFERROR(VLOOKUP(B2398,mcc_list!$A$2:$C$299,3,0),0)</f>
        <v>Retailers</v>
      </c>
    </row>
    <row r="2399" spans="1:21" x14ac:dyDescent="0.35">
      <c r="A2399">
        <v>100115281987125</v>
      </c>
      <c r="B2399">
        <v>5411</v>
      </c>
      <c r="C2399" s="3">
        <v>42705</v>
      </c>
      <c r="D2399" s="3">
        <v>42621</v>
      </c>
      <c r="E2399" t="s">
        <v>4055</v>
      </c>
      <c r="F2399" t="s">
        <v>3591</v>
      </c>
      <c r="G2399" s="4">
        <v>26183.51</v>
      </c>
      <c r="H2399">
        <v>316</v>
      </c>
      <c r="I2399" s="4">
        <v>340.13</v>
      </c>
      <c r="J2399" s="4">
        <v>18.149999999999999</v>
      </c>
      <c r="K2399" s="4">
        <v>0</v>
      </c>
      <c r="L2399" s="4">
        <v>358.28</v>
      </c>
      <c r="M2399" s="4">
        <v>0</v>
      </c>
      <c r="N2399" s="4">
        <v>-20</v>
      </c>
      <c r="O2399" s="4">
        <v>0</v>
      </c>
      <c r="P2399" s="4">
        <v>-18.7</v>
      </c>
      <c r="Q2399" s="4">
        <v>0</v>
      </c>
      <c r="R2399" s="4">
        <v>-38.700000000000003</v>
      </c>
      <c r="S2399" s="4">
        <v>319.58999999999997</v>
      </c>
      <c r="U2399" t="str">
        <f>IFERROR(VLOOKUP(B2399,mcc_list!$A$2:$C$299,3,0),0)</f>
        <v>Retailers</v>
      </c>
    </row>
    <row r="2400" spans="1:21" x14ac:dyDescent="0.35">
      <c r="A2400">
        <v>100105864551882</v>
      </c>
      <c r="B2400">
        <v>5211</v>
      </c>
      <c r="C2400" s="3">
        <v>42705</v>
      </c>
      <c r="D2400" s="3">
        <v>42590</v>
      </c>
      <c r="E2400" t="s">
        <v>4055</v>
      </c>
      <c r="F2400" t="s">
        <v>3586</v>
      </c>
      <c r="G2400" s="4">
        <v>11353</v>
      </c>
      <c r="H2400">
        <v>96</v>
      </c>
      <c r="I2400" s="4">
        <v>140.69</v>
      </c>
      <c r="J2400" s="4">
        <v>63.53</v>
      </c>
      <c r="K2400" s="4">
        <v>0</v>
      </c>
      <c r="L2400" s="4">
        <v>204.21</v>
      </c>
      <c r="M2400" s="4">
        <v>0</v>
      </c>
      <c r="N2400" s="4">
        <v>-20</v>
      </c>
      <c r="O2400" s="4">
        <v>0</v>
      </c>
      <c r="P2400" s="4">
        <v>-5.66</v>
      </c>
      <c r="Q2400" s="4">
        <v>0</v>
      </c>
      <c r="R2400" s="4">
        <v>-25.66</v>
      </c>
      <c r="S2400" s="4">
        <v>178.55</v>
      </c>
      <c r="U2400" t="str">
        <f>IFERROR(VLOOKUP(B2400,mcc_list!$A$2:$C$299,3,0),0)</f>
        <v>Retailers</v>
      </c>
    </row>
    <row r="2401" spans="1:21" x14ac:dyDescent="0.35">
      <c r="A2401">
        <v>100115994718781</v>
      </c>
      <c r="B2401">
        <v>5211</v>
      </c>
      <c r="C2401" s="3">
        <v>42705</v>
      </c>
      <c r="D2401" s="3">
        <v>42641</v>
      </c>
      <c r="E2401" t="s">
        <v>4055</v>
      </c>
      <c r="F2401" t="s">
        <v>3586</v>
      </c>
      <c r="G2401" s="4">
        <v>157315.69</v>
      </c>
      <c r="H2401">
        <v>966</v>
      </c>
      <c r="I2401" s="4">
        <v>787.54</v>
      </c>
      <c r="J2401" s="4">
        <v>49.91</v>
      </c>
      <c r="K2401" s="4">
        <v>0</v>
      </c>
      <c r="L2401" s="4">
        <v>837.45</v>
      </c>
      <c r="M2401" s="4">
        <v>0</v>
      </c>
      <c r="N2401" s="4">
        <v>-11</v>
      </c>
      <c r="O2401" s="4">
        <v>0</v>
      </c>
      <c r="P2401" s="4">
        <v>-81.239999999999995</v>
      </c>
      <c r="Q2401" s="4">
        <v>0</v>
      </c>
      <c r="R2401" s="4">
        <v>-92.24</v>
      </c>
      <c r="S2401" s="4">
        <v>745.21</v>
      </c>
      <c r="U2401" t="str">
        <f>IFERROR(VLOOKUP(B2401,mcc_list!$A$2:$C$299,3,0),0)</f>
        <v>Retailers</v>
      </c>
    </row>
    <row r="2402" spans="1:21" x14ac:dyDescent="0.35">
      <c r="A2402">
        <v>100128857217104</v>
      </c>
      <c r="B2402">
        <v>5046</v>
      </c>
      <c r="C2402" s="3">
        <v>42705</v>
      </c>
      <c r="D2402" s="3">
        <v>42592</v>
      </c>
      <c r="E2402" t="s">
        <v>4055</v>
      </c>
      <c r="F2402" t="s">
        <v>3603</v>
      </c>
      <c r="G2402" s="4">
        <v>11604.61</v>
      </c>
      <c r="H2402">
        <v>51</v>
      </c>
      <c r="I2402" s="4">
        <v>135.88999999999999</v>
      </c>
      <c r="J2402" s="4">
        <v>58.99</v>
      </c>
      <c r="K2402" s="4">
        <v>0</v>
      </c>
      <c r="L2402" s="4">
        <v>194.88</v>
      </c>
      <c r="M2402" s="4">
        <v>0</v>
      </c>
      <c r="N2402" s="4">
        <v>-13</v>
      </c>
      <c r="O2402" s="4">
        <v>0</v>
      </c>
      <c r="P2402" s="4">
        <v>-21.45</v>
      </c>
      <c r="Q2402" s="4">
        <v>0</v>
      </c>
      <c r="R2402" s="4">
        <v>-34.450000000000003</v>
      </c>
      <c r="S2402" s="4">
        <v>160.43</v>
      </c>
      <c r="U2402" t="str">
        <f>IFERROR(VLOOKUP(B2402,mcc_list!$A$2:$C$299,3,0),0)</f>
        <v>Retailers</v>
      </c>
    </row>
    <row r="2403" spans="1:21" x14ac:dyDescent="0.35">
      <c r="A2403">
        <v>100143852749705</v>
      </c>
      <c r="B2403">
        <v>5462</v>
      </c>
      <c r="C2403" s="3">
        <v>42705</v>
      </c>
      <c r="D2403" s="3">
        <v>42472</v>
      </c>
      <c r="E2403" t="s">
        <v>4055</v>
      </c>
      <c r="F2403" t="s">
        <v>3599</v>
      </c>
      <c r="G2403" s="4">
        <v>22537.5</v>
      </c>
      <c r="H2403">
        <v>279</v>
      </c>
      <c r="I2403" s="4">
        <v>90.15</v>
      </c>
      <c r="J2403" s="4">
        <v>72.599999999999994</v>
      </c>
      <c r="K2403" s="4">
        <v>0</v>
      </c>
      <c r="L2403" s="4">
        <v>162.75</v>
      </c>
      <c r="M2403" s="4">
        <v>0</v>
      </c>
      <c r="N2403" s="4">
        <v>-19</v>
      </c>
      <c r="O2403" s="4">
        <v>0</v>
      </c>
      <c r="P2403" s="4">
        <v>-21.36</v>
      </c>
      <c r="Q2403" s="4">
        <v>0</v>
      </c>
      <c r="R2403" s="4">
        <v>-40.36</v>
      </c>
      <c r="S2403" s="4">
        <v>122.39</v>
      </c>
      <c r="U2403" t="str">
        <f>IFERROR(VLOOKUP(B2403,mcc_list!$A$2:$C$299,3,0),0)</f>
        <v>Retailers</v>
      </c>
    </row>
    <row r="2404" spans="1:21" x14ac:dyDescent="0.35">
      <c r="A2404">
        <v>100134608354037</v>
      </c>
      <c r="B2404">
        <v>5499</v>
      </c>
      <c r="C2404" s="3">
        <v>42705</v>
      </c>
      <c r="D2404" s="3">
        <v>42677</v>
      </c>
      <c r="E2404" t="s">
        <v>4055</v>
      </c>
      <c r="F2404" t="s">
        <v>3597</v>
      </c>
      <c r="G2404" s="4">
        <v>20673.349999999999</v>
      </c>
      <c r="H2404">
        <v>402</v>
      </c>
      <c r="I2404" s="4">
        <v>273.27999999999997</v>
      </c>
      <c r="J2404" s="4">
        <v>49.01</v>
      </c>
      <c r="K2404" s="4">
        <v>0</v>
      </c>
      <c r="L2404" s="4">
        <v>322.27999999999997</v>
      </c>
      <c r="M2404" s="4">
        <v>0</v>
      </c>
      <c r="N2404" s="4">
        <v>-18</v>
      </c>
      <c r="O2404" s="4">
        <v>0</v>
      </c>
      <c r="P2404" s="4">
        <v>-47.92</v>
      </c>
      <c r="Q2404" s="4">
        <v>0</v>
      </c>
      <c r="R2404" s="4">
        <v>-65.92</v>
      </c>
      <c r="S2404" s="4">
        <v>256.37</v>
      </c>
      <c r="U2404" t="str">
        <f>IFERROR(VLOOKUP(B2404,mcc_list!$A$2:$C$299,3,0),0)</f>
        <v>Retailers</v>
      </c>
    </row>
    <row r="2405" spans="1:21" x14ac:dyDescent="0.35">
      <c r="A2405">
        <v>100109162643341</v>
      </c>
      <c r="B2405">
        <v>5411</v>
      </c>
      <c r="C2405" s="3">
        <v>42705</v>
      </c>
      <c r="D2405" s="3">
        <v>42613</v>
      </c>
      <c r="E2405" t="s">
        <v>4055</v>
      </c>
      <c r="F2405" t="s">
        <v>3605</v>
      </c>
      <c r="G2405" s="4">
        <v>76516.72</v>
      </c>
      <c r="H2405" s="5">
        <v>2794</v>
      </c>
      <c r="I2405" s="4">
        <v>383.13</v>
      </c>
      <c r="J2405" s="4">
        <v>126.14</v>
      </c>
      <c r="K2405" s="4">
        <v>0</v>
      </c>
      <c r="L2405" s="4">
        <v>509.28</v>
      </c>
      <c r="M2405" s="4">
        <v>0</v>
      </c>
      <c r="N2405" s="4">
        <v>-17</v>
      </c>
      <c r="O2405" s="4">
        <v>0</v>
      </c>
      <c r="P2405" s="4">
        <v>-169.69</v>
      </c>
      <c r="Q2405" s="4">
        <v>0</v>
      </c>
      <c r="R2405" s="4">
        <v>-186.69</v>
      </c>
      <c r="S2405" s="4">
        <v>322.58</v>
      </c>
      <c r="U2405" t="str">
        <f>IFERROR(VLOOKUP(B2405,mcc_list!$A$2:$C$299,3,0),0)</f>
        <v>Retailers</v>
      </c>
    </row>
    <row r="2406" spans="1:21" x14ac:dyDescent="0.35">
      <c r="A2406">
        <v>100103195821324</v>
      </c>
      <c r="B2406">
        <v>5499</v>
      </c>
      <c r="C2406" s="3">
        <v>42705</v>
      </c>
      <c r="D2406" s="3">
        <v>42457</v>
      </c>
      <c r="E2406" t="s">
        <v>4055</v>
      </c>
      <c r="F2406" t="s">
        <v>3599</v>
      </c>
      <c r="G2406" s="4">
        <v>89575.21</v>
      </c>
      <c r="H2406" s="5">
        <v>3710</v>
      </c>
      <c r="I2406" s="4">
        <v>456.95</v>
      </c>
      <c r="J2406" s="4">
        <v>157</v>
      </c>
      <c r="K2406" s="4">
        <v>0</v>
      </c>
      <c r="L2406" s="4">
        <v>613.94000000000005</v>
      </c>
      <c r="M2406" s="4">
        <v>0</v>
      </c>
      <c r="N2406" s="4">
        <v>-28.36</v>
      </c>
      <c r="O2406" s="4">
        <v>0</v>
      </c>
      <c r="P2406" s="4">
        <v>-224.34</v>
      </c>
      <c r="Q2406" s="4">
        <v>0</v>
      </c>
      <c r="R2406" s="4">
        <v>-252.71</v>
      </c>
      <c r="S2406" s="4">
        <v>361.24</v>
      </c>
      <c r="U2406" t="str">
        <f>IFERROR(VLOOKUP(B2406,mcc_list!$A$2:$C$299,3,0),0)</f>
        <v>Retailers</v>
      </c>
    </row>
    <row r="2407" spans="1:21" x14ac:dyDescent="0.35">
      <c r="A2407">
        <v>100135383738056</v>
      </c>
      <c r="B2407">
        <v>5541</v>
      </c>
      <c r="C2407" s="3">
        <v>42705</v>
      </c>
      <c r="D2407" s="3">
        <v>42543</v>
      </c>
      <c r="E2407" t="s">
        <v>4055</v>
      </c>
      <c r="F2407" t="s">
        <v>3800</v>
      </c>
      <c r="G2407" s="4">
        <v>53797.48</v>
      </c>
      <c r="H2407">
        <v>459</v>
      </c>
      <c r="I2407" s="4">
        <v>56.11</v>
      </c>
      <c r="J2407" s="4">
        <v>152.46</v>
      </c>
      <c r="K2407" s="4">
        <v>0</v>
      </c>
      <c r="L2407" s="4">
        <v>208.57</v>
      </c>
      <c r="M2407" s="4">
        <v>0</v>
      </c>
      <c r="N2407" s="4">
        <v>-17.68</v>
      </c>
      <c r="O2407" s="4">
        <v>0</v>
      </c>
      <c r="P2407" s="4">
        <v>-51.28</v>
      </c>
      <c r="Q2407" s="4">
        <v>0</v>
      </c>
      <c r="R2407" s="4">
        <v>-68.959999999999994</v>
      </c>
      <c r="S2407" s="4">
        <v>139.61000000000001</v>
      </c>
      <c r="U2407" t="str">
        <f>IFERROR(VLOOKUP(B2407,mcc_list!$A$2:$C$299,3,0),0)</f>
        <v>Retailers</v>
      </c>
    </row>
    <row r="2408" spans="1:21" x14ac:dyDescent="0.35">
      <c r="A2408">
        <v>100128389939608</v>
      </c>
      <c r="B2408">
        <v>5441</v>
      </c>
      <c r="C2408" s="3">
        <v>42705</v>
      </c>
      <c r="D2408" s="3">
        <v>42367</v>
      </c>
      <c r="E2408" t="s">
        <v>4055</v>
      </c>
      <c r="F2408" t="s">
        <v>3762</v>
      </c>
      <c r="G2408" s="4">
        <v>74802.710000000006</v>
      </c>
      <c r="H2408" s="5">
        <v>1194</v>
      </c>
      <c r="I2408" s="4">
        <v>444.7</v>
      </c>
      <c r="J2408" s="4">
        <v>143.38999999999999</v>
      </c>
      <c r="K2408" s="4">
        <v>0</v>
      </c>
      <c r="L2408" s="4">
        <v>588.08000000000004</v>
      </c>
      <c r="M2408" s="4">
        <v>0</v>
      </c>
      <c r="N2408" s="4">
        <v>-26.03</v>
      </c>
      <c r="O2408" s="4">
        <v>0</v>
      </c>
      <c r="P2408" s="4">
        <v>-74.709999999999994</v>
      </c>
      <c r="Q2408" s="4">
        <v>0</v>
      </c>
      <c r="R2408" s="4">
        <v>-100.74</v>
      </c>
      <c r="S2408" s="4">
        <v>487.34</v>
      </c>
      <c r="U2408" t="str">
        <f>IFERROR(VLOOKUP(B2408,mcc_list!$A$2:$C$299,3,0),0)</f>
        <v>Retailers</v>
      </c>
    </row>
    <row r="2409" spans="1:21" x14ac:dyDescent="0.35">
      <c r="A2409">
        <v>100127377170108</v>
      </c>
      <c r="B2409">
        <v>5331</v>
      </c>
      <c r="C2409" s="3">
        <v>42705</v>
      </c>
      <c r="D2409" s="3">
        <v>42291</v>
      </c>
      <c r="E2409" t="s">
        <v>4055</v>
      </c>
      <c r="F2409" t="s">
        <v>3598</v>
      </c>
      <c r="G2409" s="4">
        <v>15741.75</v>
      </c>
      <c r="H2409">
        <v>40</v>
      </c>
      <c r="I2409" s="4">
        <v>220.54</v>
      </c>
      <c r="J2409" s="4">
        <v>143.38999999999999</v>
      </c>
      <c r="K2409" s="4">
        <v>0</v>
      </c>
      <c r="L2409" s="4">
        <v>363.93</v>
      </c>
      <c r="M2409" s="4">
        <v>0</v>
      </c>
      <c r="N2409" s="4">
        <v>-17.350000000000001</v>
      </c>
      <c r="O2409" s="4">
        <v>0</v>
      </c>
      <c r="P2409" s="4">
        <v>-6.9</v>
      </c>
      <c r="Q2409" s="4">
        <v>0</v>
      </c>
      <c r="R2409" s="4">
        <v>-24.25</v>
      </c>
      <c r="S2409" s="4">
        <v>339.68</v>
      </c>
      <c r="U2409" t="str">
        <f>IFERROR(VLOOKUP(B2409,mcc_list!$A$2:$C$299,3,0),0)</f>
        <v>Retailers</v>
      </c>
    </row>
    <row r="2410" spans="1:21" x14ac:dyDescent="0.35">
      <c r="A2410">
        <v>100910138884288</v>
      </c>
      <c r="B2410">
        <v>5309</v>
      </c>
      <c r="C2410" s="3">
        <v>42705</v>
      </c>
      <c r="D2410" s="3">
        <v>42376</v>
      </c>
      <c r="E2410" t="s">
        <v>4055</v>
      </c>
      <c r="F2410" t="s">
        <v>3592</v>
      </c>
      <c r="G2410" s="4">
        <v>250275.46</v>
      </c>
      <c r="H2410" s="5">
        <v>2847</v>
      </c>
      <c r="I2410" s="4">
        <v>124.33</v>
      </c>
      <c r="J2410" s="4">
        <v>38.24</v>
      </c>
      <c r="K2410" s="4">
        <v>0</v>
      </c>
      <c r="L2410" s="4">
        <v>162.57</v>
      </c>
      <c r="M2410" s="4">
        <v>0</v>
      </c>
      <c r="N2410" s="4">
        <v>-17.350000000000001</v>
      </c>
      <c r="O2410" s="4">
        <v>0</v>
      </c>
      <c r="P2410" s="4">
        <v>-173.47</v>
      </c>
      <c r="Q2410" s="4">
        <v>0</v>
      </c>
      <c r="R2410" s="4">
        <v>-190.82</v>
      </c>
      <c r="S2410" s="4">
        <v>-28.25</v>
      </c>
      <c r="U2410" t="str">
        <f>IFERROR(VLOOKUP(B2410,mcc_list!$A$2:$C$299,3,0),0)</f>
        <v>Retailers</v>
      </c>
    </row>
    <row r="2411" spans="1:21" x14ac:dyDescent="0.35">
      <c r="A2411">
        <v>100116501552965</v>
      </c>
      <c r="B2411">
        <v>5137</v>
      </c>
      <c r="C2411" s="3">
        <v>42705</v>
      </c>
      <c r="D2411" s="3">
        <v>42604</v>
      </c>
      <c r="E2411" t="s">
        <v>4055</v>
      </c>
      <c r="F2411" t="s">
        <v>3599</v>
      </c>
      <c r="G2411" s="4">
        <v>32522.720000000001</v>
      </c>
      <c r="H2411">
        <v>228</v>
      </c>
      <c r="I2411" s="4">
        <v>259.79000000000002</v>
      </c>
      <c r="J2411" s="4">
        <v>80.77</v>
      </c>
      <c r="K2411" s="4">
        <v>0</v>
      </c>
      <c r="L2411" s="4">
        <v>340.56</v>
      </c>
      <c r="M2411" s="4">
        <v>0</v>
      </c>
      <c r="N2411" s="4">
        <v>-18</v>
      </c>
      <c r="O2411" s="4">
        <v>0</v>
      </c>
      <c r="P2411" s="4">
        <v>-22.72</v>
      </c>
      <c r="Q2411" s="4">
        <v>0</v>
      </c>
      <c r="R2411" s="4">
        <v>-40.72</v>
      </c>
      <c r="S2411" s="4">
        <v>299.83</v>
      </c>
      <c r="U2411" t="str">
        <f>IFERROR(VLOOKUP(B2411,mcc_list!$A$2:$C$299,3,0),0)</f>
        <v>Retailers</v>
      </c>
    </row>
    <row r="2412" spans="1:21" x14ac:dyDescent="0.35">
      <c r="A2412">
        <v>100120083312656</v>
      </c>
      <c r="B2412">
        <v>5541</v>
      </c>
      <c r="C2412" s="3">
        <v>42705</v>
      </c>
      <c r="D2412" s="3">
        <v>42593</v>
      </c>
      <c r="E2412" t="s">
        <v>4055</v>
      </c>
      <c r="F2412" t="s">
        <v>3599</v>
      </c>
      <c r="G2412" s="4">
        <v>54858.239999999998</v>
      </c>
      <c r="H2412">
        <v>875</v>
      </c>
      <c r="I2412" s="4">
        <v>71.67</v>
      </c>
      <c r="J2412" s="4">
        <v>63.53</v>
      </c>
      <c r="K2412" s="4">
        <v>0</v>
      </c>
      <c r="L2412" s="4">
        <v>135.19999999999999</v>
      </c>
      <c r="M2412" s="4">
        <v>0</v>
      </c>
      <c r="N2412" s="4">
        <v>-15</v>
      </c>
      <c r="O2412" s="4">
        <v>0</v>
      </c>
      <c r="P2412" s="4">
        <v>-75.88</v>
      </c>
      <c r="Q2412" s="4">
        <v>0</v>
      </c>
      <c r="R2412" s="4">
        <v>-90.88</v>
      </c>
      <c r="S2412" s="4">
        <v>44.32</v>
      </c>
      <c r="U2412" t="str">
        <f>IFERROR(VLOOKUP(B2412,mcc_list!$A$2:$C$299,3,0),0)</f>
        <v>Retailers</v>
      </c>
    </row>
    <row r="2413" spans="1:21" x14ac:dyDescent="0.35">
      <c r="A2413">
        <v>100101544312267</v>
      </c>
      <c r="B2413">
        <v>5462</v>
      </c>
      <c r="C2413" s="3">
        <v>42705</v>
      </c>
      <c r="D2413" s="3">
        <v>42587</v>
      </c>
      <c r="E2413" t="s">
        <v>4055</v>
      </c>
      <c r="F2413" t="s">
        <v>3599</v>
      </c>
      <c r="G2413" s="4">
        <v>16733.97</v>
      </c>
      <c r="H2413">
        <v>839</v>
      </c>
      <c r="I2413" s="4">
        <v>200.3</v>
      </c>
      <c r="J2413" s="4">
        <v>89.84</v>
      </c>
      <c r="K2413" s="4">
        <v>0</v>
      </c>
      <c r="L2413" s="4">
        <v>290.14</v>
      </c>
      <c r="M2413" s="4">
        <v>0</v>
      </c>
      <c r="N2413" s="4">
        <v>-23.62</v>
      </c>
      <c r="O2413" s="4">
        <v>0</v>
      </c>
      <c r="P2413" s="4">
        <v>-53.35</v>
      </c>
      <c r="Q2413" s="4">
        <v>0</v>
      </c>
      <c r="R2413" s="4">
        <v>-76.97</v>
      </c>
      <c r="S2413" s="4">
        <v>213.17</v>
      </c>
      <c r="U2413" t="str">
        <f>IFERROR(VLOOKUP(B2413,mcc_list!$A$2:$C$299,3,0),0)</f>
        <v>Retailers</v>
      </c>
    </row>
    <row r="2414" spans="1:21" x14ac:dyDescent="0.35">
      <c r="A2414">
        <v>100131961806004</v>
      </c>
      <c r="B2414">
        <v>5411</v>
      </c>
      <c r="C2414" s="3">
        <v>42705</v>
      </c>
      <c r="D2414" s="3">
        <v>42525</v>
      </c>
      <c r="E2414" t="s">
        <v>4055</v>
      </c>
      <c r="F2414" t="s">
        <v>3596</v>
      </c>
      <c r="G2414" s="4">
        <v>5342.99</v>
      </c>
      <c r="H2414">
        <v>247</v>
      </c>
      <c r="I2414" s="4">
        <v>52.58</v>
      </c>
      <c r="J2414" s="4">
        <v>90.75</v>
      </c>
      <c r="K2414" s="4">
        <v>0</v>
      </c>
      <c r="L2414" s="4">
        <v>143.33000000000001</v>
      </c>
      <c r="M2414" s="4">
        <v>0</v>
      </c>
      <c r="N2414" s="4">
        <v>-20</v>
      </c>
      <c r="O2414" s="4">
        <v>0</v>
      </c>
      <c r="P2414" s="4">
        <v>-14.69</v>
      </c>
      <c r="Q2414" s="4">
        <v>0</v>
      </c>
      <c r="R2414" s="4">
        <v>-34.69</v>
      </c>
      <c r="S2414" s="4">
        <v>108.64</v>
      </c>
      <c r="U2414" t="str">
        <f>IFERROR(VLOOKUP(B2414,mcc_list!$A$2:$C$299,3,0),0)</f>
        <v>Retailers</v>
      </c>
    </row>
    <row r="2415" spans="1:21" x14ac:dyDescent="0.35">
      <c r="A2415">
        <v>100148776421683</v>
      </c>
      <c r="B2415">
        <v>5462</v>
      </c>
      <c r="C2415" s="3">
        <v>42705</v>
      </c>
      <c r="D2415" s="3">
        <v>42440</v>
      </c>
      <c r="E2415" t="s">
        <v>4055</v>
      </c>
      <c r="F2415" t="s">
        <v>3584</v>
      </c>
      <c r="G2415" s="4">
        <v>8241.75</v>
      </c>
      <c r="H2415">
        <v>467</v>
      </c>
      <c r="I2415" s="4">
        <v>70.650000000000006</v>
      </c>
      <c r="J2415" s="4">
        <v>62.62</v>
      </c>
      <c r="K2415" s="4">
        <v>0</v>
      </c>
      <c r="L2415" s="4">
        <v>133.27000000000001</v>
      </c>
      <c r="M2415" s="4">
        <v>0</v>
      </c>
      <c r="N2415" s="4">
        <v>-18</v>
      </c>
      <c r="O2415" s="4">
        <v>0</v>
      </c>
      <c r="P2415" s="4">
        <v>-47.26</v>
      </c>
      <c r="Q2415" s="4">
        <v>0</v>
      </c>
      <c r="R2415" s="4">
        <v>-65.260000000000005</v>
      </c>
      <c r="S2415" s="4">
        <v>68.010000000000005</v>
      </c>
      <c r="U2415" t="str">
        <f>IFERROR(VLOOKUP(B2415,mcc_list!$A$2:$C$299,3,0),0)</f>
        <v>Retailers</v>
      </c>
    </row>
    <row r="2416" spans="1:21" x14ac:dyDescent="0.35">
      <c r="A2416">
        <v>100197823185014</v>
      </c>
      <c r="B2416">
        <v>5541</v>
      </c>
      <c r="C2416" s="3">
        <v>42705</v>
      </c>
      <c r="D2416" s="3">
        <v>42646</v>
      </c>
      <c r="E2416" t="s">
        <v>4055</v>
      </c>
      <c r="F2416" t="s">
        <v>3704</v>
      </c>
      <c r="G2416" s="4">
        <v>171650.77</v>
      </c>
      <c r="H2416" s="5">
        <v>2171</v>
      </c>
      <c r="I2416" s="4">
        <v>3.28</v>
      </c>
      <c r="J2416" s="4">
        <v>116.16</v>
      </c>
      <c r="K2416" s="4">
        <v>0</v>
      </c>
      <c r="L2416" s="4">
        <v>119.44</v>
      </c>
      <c r="M2416" s="4">
        <v>0</v>
      </c>
      <c r="N2416" s="4">
        <v>-17.350000000000001</v>
      </c>
      <c r="O2416" s="4">
        <v>0</v>
      </c>
      <c r="P2416" s="4">
        <v>-133.56</v>
      </c>
      <c r="Q2416" s="4">
        <v>0</v>
      </c>
      <c r="R2416" s="4">
        <v>-150.91</v>
      </c>
      <c r="S2416" s="4">
        <v>-31.47</v>
      </c>
      <c r="U2416" t="str">
        <f>IFERROR(VLOOKUP(B2416,mcc_list!$A$2:$C$299,3,0),0)</f>
        <v>Retailers</v>
      </c>
    </row>
    <row r="2417" spans="1:21" x14ac:dyDescent="0.35">
      <c r="A2417">
        <v>100147230412008</v>
      </c>
      <c r="B2417">
        <v>5211</v>
      </c>
      <c r="C2417" s="3">
        <v>42705</v>
      </c>
      <c r="D2417" s="3">
        <v>42678</v>
      </c>
      <c r="E2417" t="s">
        <v>4055</v>
      </c>
      <c r="F2417" t="s">
        <v>3598</v>
      </c>
      <c r="G2417" s="4">
        <v>2659</v>
      </c>
      <c r="H2417">
        <v>10</v>
      </c>
      <c r="I2417" s="4">
        <v>25.83</v>
      </c>
      <c r="J2417" s="4">
        <v>89.75</v>
      </c>
      <c r="K2417" s="4">
        <v>0</v>
      </c>
      <c r="L2417" s="4">
        <v>115.58</v>
      </c>
      <c r="M2417" s="4">
        <v>0</v>
      </c>
      <c r="N2417" s="4">
        <v>-18</v>
      </c>
      <c r="O2417" s="4">
        <v>0</v>
      </c>
      <c r="P2417" s="4">
        <v>-0.59</v>
      </c>
      <c r="Q2417" s="4">
        <v>0</v>
      </c>
      <c r="R2417" s="4">
        <v>-18.59</v>
      </c>
      <c r="S2417" s="4">
        <v>96.99</v>
      </c>
      <c r="U2417" t="str">
        <f>IFERROR(VLOOKUP(B2417,mcc_list!$A$2:$C$299,3,0),0)</f>
        <v>Retailers</v>
      </c>
    </row>
    <row r="2418" spans="1:21" x14ac:dyDescent="0.35">
      <c r="A2418">
        <v>100132521382002</v>
      </c>
      <c r="B2418">
        <v>5411</v>
      </c>
      <c r="C2418" s="3">
        <v>42705</v>
      </c>
      <c r="D2418" s="3">
        <v>42526</v>
      </c>
      <c r="E2418" t="s">
        <v>4055</v>
      </c>
      <c r="F2418" t="s">
        <v>3596</v>
      </c>
      <c r="G2418" s="4">
        <v>1891.63</v>
      </c>
      <c r="H2418">
        <v>72</v>
      </c>
      <c r="I2418" s="4">
        <v>20.03</v>
      </c>
      <c r="J2418" s="4">
        <v>90.75</v>
      </c>
      <c r="K2418" s="4">
        <v>0</v>
      </c>
      <c r="L2418" s="4">
        <v>110.78</v>
      </c>
      <c r="M2418" s="4">
        <v>0</v>
      </c>
      <c r="N2418" s="4">
        <v>-19</v>
      </c>
      <c r="O2418" s="4">
        <v>0</v>
      </c>
      <c r="P2418" s="4">
        <v>-4.25</v>
      </c>
      <c r="Q2418" s="4">
        <v>0</v>
      </c>
      <c r="R2418" s="4">
        <v>-23.25</v>
      </c>
      <c r="S2418" s="4">
        <v>87.53</v>
      </c>
      <c r="U2418" t="str">
        <f>IFERROR(VLOOKUP(B2418,mcc_list!$A$2:$C$299,3,0),0)</f>
        <v>Retailers</v>
      </c>
    </row>
    <row r="2419" spans="1:21" x14ac:dyDescent="0.35">
      <c r="A2419">
        <v>100133542140737</v>
      </c>
      <c r="B2419">
        <v>5541</v>
      </c>
      <c r="C2419" s="3">
        <v>42705</v>
      </c>
      <c r="D2419" s="3">
        <v>42507</v>
      </c>
      <c r="E2419" t="s">
        <v>4055</v>
      </c>
      <c r="F2419" t="s">
        <v>3599</v>
      </c>
      <c r="G2419" s="4">
        <v>222593.37</v>
      </c>
      <c r="H2419" s="5">
        <v>2193</v>
      </c>
      <c r="I2419" s="4">
        <v>109.25</v>
      </c>
      <c r="J2419" s="4">
        <v>127.05</v>
      </c>
      <c r="K2419" s="4">
        <v>0</v>
      </c>
      <c r="L2419" s="4">
        <v>236.3</v>
      </c>
      <c r="M2419" s="4">
        <v>0</v>
      </c>
      <c r="N2419" s="4">
        <v>-20</v>
      </c>
      <c r="O2419" s="4">
        <v>0</v>
      </c>
      <c r="P2419" s="4">
        <v>-153.68</v>
      </c>
      <c r="Q2419" s="4">
        <v>0</v>
      </c>
      <c r="R2419" s="4">
        <v>-173.68</v>
      </c>
      <c r="S2419" s="4">
        <v>62.62</v>
      </c>
      <c r="U2419" t="str">
        <f>IFERROR(VLOOKUP(B2419,mcc_list!$A$2:$C$299,3,0),0)</f>
        <v>Retailers</v>
      </c>
    </row>
    <row r="2420" spans="1:21" x14ac:dyDescent="0.35">
      <c r="A2420">
        <v>100434455371006</v>
      </c>
      <c r="B2420">
        <v>5411</v>
      </c>
      <c r="C2420" s="3">
        <v>42705</v>
      </c>
      <c r="D2420" s="3">
        <v>42647</v>
      </c>
      <c r="E2420" t="s">
        <v>4055</v>
      </c>
      <c r="F2420" t="s">
        <v>3586</v>
      </c>
      <c r="G2420" s="4">
        <v>58532.7</v>
      </c>
      <c r="H2420" s="5">
        <v>1956</v>
      </c>
      <c r="I2420" s="4">
        <v>679.41</v>
      </c>
      <c r="J2420" s="4">
        <v>80.77</v>
      </c>
      <c r="K2420" s="4">
        <v>0</v>
      </c>
      <c r="L2420" s="4">
        <v>760.18</v>
      </c>
      <c r="M2420" s="4">
        <v>0</v>
      </c>
      <c r="N2420" s="4">
        <v>-17</v>
      </c>
      <c r="O2420" s="4">
        <v>0</v>
      </c>
      <c r="P2420" s="4">
        <v>-124.95</v>
      </c>
      <c r="Q2420" s="4">
        <v>0</v>
      </c>
      <c r="R2420" s="4">
        <v>-141.94999999999999</v>
      </c>
      <c r="S2420" s="4">
        <v>618.23</v>
      </c>
      <c r="U2420" t="str">
        <f>IFERROR(VLOOKUP(B2420,mcc_list!$A$2:$C$299,3,0),0)</f>
        <v>Retailers</v>
      </c>
    </row>
    <row r="2421" spans="1:21" x14ac:dyDescent="0.35">
      <c r="A2421">
        <v>100109162643341</v>
      </c>
      <c r="B2421">
        <v>5411</v>
      </c>
      <c r="C2421" s="3">
        <v>42736</v>
      </c>
      <c r="D2421" s="3">
        <v>42613</v>
      </c>
      <c r="E2421" t="s">
        <v>4055</v>
      </c>
      <c r="F2421" t="s">
        <v>3605</v>
      </c>
      <c r="G2421" s="4">
        <v>145028.51</v>
      </c>
      <c r="H2421" s="5">
        <v>5020</v>
      </c>
      <c r="I2421" s="4">
        <v>667.34</v>
      </c>
      <c r="J2421" s="4">
        <v>126.14</v>
      </c>
      <c r="K2421" s="4">
        <v>0</v>
      </c>
      <c r="L2421" s="4">
        <v>793.48</v>
      </c>
      <c r="M2421" s="4">
        <v>0</v>
      </c>
      <c r="N2421" s="4">
        <v>-14</v>
      </c>
      <c r="O2421" s="4">
        <v>0</v>
      </c>
      <c r="P2421" s="4">
        <v>-301.29000000000002</v>
      </c>
      <c r="Q2421" s="4">
        <v>0</v>
      </c>
      <c r="R2421" s="4">
        <v>-315.29000000000002</v>
      </c>
      <c r="S2421" s="4">
        <v>478.19</v>
      </c>
      <c r="U2421" t="str">
        <f>IFERROR(VLOOKUP(B2421,mcc_list!$A$2:$C$299,3,0),0)</f>
        <v>Retailers</v>
      </c>
    </row>
    <row r="2422" spans="1:21" x14ac:dyDescent="0.35">
      <c r="A2422">
        <v>100109397321006</v>
      </c>
      <c r="B2422">
        <v>5499</v>
      </c>
      <c r="C2422" s="3">
        <v>42736</v>
      </c>
      <c r="D2422" s="3">
        <v>42545</v>
      </c>
      <c r="E2422" t="s">
        <v>4055</v>
      </c>
      <c r="F2422" t="s">
        <v>3603</v>
      </c>
      <c r="G2422" s="4">
        <v>25394.22</v>
      </c>
      <c r="H2422">
        <v>566</v>
      </c>
      <c r="I2422" s="4">
        <v>319.69</v>
      </c>
      <c r="J2422" s="4">
        <v>58.99</v>
      </c>
      <c r="K2422" s="4">
        <v>0</v>
      </c>
      <c r="L2422" s="4">
        <v>378.68</v>
      </c>
      <c r="M2422" s="4">
        <v>0</v>
      </c>
      <c r="N2422" s="4">
        <v>-77.27</v>
      </c>
      <c r="O2422" s="4">
        <v>0</v>
      </c>
      <c r="P2422" s="4">
        <v>-33.450000000000003</v>
      </c>
      <c r="Q2422" s="4">
        <v>0</v>
      </c>
      <c r="R2422" s="4">
        <v>-110.72</v>
      </c>
      <c r="S2422" s="4">
        <v>267.95999999999998</v>
      </c>
      <c r="U2422" t="str">
        <f>IFERROR(VLOOKUP(B2422,mcc_list!$A$2:$C$299,3,0),0)</f>
        <v>Retailers</v>
      </c>
    </row>
    <row r="2423" spans="1:21" x14ac:dyDescent="0.35">
      <c r="A2423">
        <v>100115281987125</v>
      </c>
      <c r="B2423">
        <v>5411</v>
      </c>
      <c r="C2423" s="3">
        <v>42736</v>
      </c>
      <c r="D2423" s="3">
        <v>42621</v>
      </c>
      <c r="E2423" t="s">
        <v>4055</v>
      </c>
      <c r="F2423" t="s">
        <v>3591</v>
      </c>
      <c r="G2423" s="4">
        <v>23336.34</v>
      </c>
      <c r="H2423">
        <v>291</v>
      </c>
      <c r="I2423" s="4">
        <v>397.56</v>
      </c>
      <c r="J2423" s="4">
        <v>18.149999999999999</v>
      </c>
      <c r="K2423" s="4">
        <v>0</v>
      </c>
      <c r="L2423" s="4">
        <v>415.71</v>
      </c>
      <c r="M2423" s="4">
        <v>0</v>
      </c>
      <c r="N2423" s="4">
        <v>-15</v>
      </c>
      <c r="O2423" s="4">
        <v>0</v>
      </c>
      <c r="P2423" s="4">
        <v>-17.170000000000002</v>
      </c>
      <c r="Q2423" s="4">
        <v>0</v>
      </c>
      <c r="R2423" s="4">
        <v>-32.17</v>
      </c>
      <c r="S2423" s="4">
        <v>383.54</v>
      </c>
      <c r="U2423" t="str">
        <f>IFERROR(VLOOKUP(B2423,mcc_list!$A$2:$C$299,3,0),0)</f>
        <v>Retailers</v>
      </c>
    </row>
    <row r="2424" spans="1:21" x14ac:dyDescent="0.35">
      <c r="A2424">
        <v>100123266158747</v>
      </c>
      <c r="B2424">
        <v>5541</v>
      </c>
      <c r="C2424" s="3">
        <v>42736</v>
      </c>
      <c r="D2424" s="3">
        <v>42627</v>
      </c>
      <c r="E2424" t="s">
        <v>4055</v>
      </c>
      <c r="F2424" t="s">
        <v>3804</v>
      </c>
      <c r="G2424" s="4">
        <v>219114.18</v>
      </c>
      <c r="H2424" s="5">
        <v>2783</v>
      </c>
      <c r="I2424" s="4">
        <v>1433.99</v>
      </c>
      <c r="J2424" s="4">
        <v>51.16</v>
      </c>
      <c r="K2424" s="4">
        <v>0</v>
      </c>
      <c r="L2424" s="4">
        <v>1485.14</v>
      </c>
      <c r="M2424" s="4">
        <v>0</v>
      </c>
      <c r="N2424" s="4">
        <v>-39.06</v>
      </c>
      <c r="O2424" s="4">
        <v>0</v>
      </c>
      <c r="P2424" s="4">
        <v>-189.69</v>
      </c>
      <c r="Q2424" s="4">
        <v>0</v>
      </c>
      <c r="R2424" s="4">
        <v>-228.75</v>
      </c>
      <c r="S2424" s="4">
        <v>1256.3900000000001</v>
      </c>
      <c r="U2424" t="str">
        <f>IFERROR(VLOOKUP(B2424,mcc_list!$A$2:$C$299,3,0),0)</f>
        <v>Retailers</v>
      </c>
    </row>
    <row r="2425" spans="1:21" x14ac:dyDescent="0.35">
      <c r="A2425">
        <v>100493211158204</v>
      </c>
      <c r="B2425">
        <v>5499</v>
      </c>
      <c r="C2425" s="3">
        <v>42736</v>
      </c>
      <c r="D2425" s="3">
        <v>42677</v>
      </c>
      <c r="E2425" t="s">
        <v>4055</v>
      </c>
      <c r="F2425" t="s">
        <v>3605</v>
      </c>
      <c r="G2425" s="4">
        <v>23411.03</v>
      </c>
      <c r="H2425">
        <v>357</v>
      </c>
      <c r="I2425" s="4">
        <v>400.37</v>
      </c>
      <c r="J2425" s="4">
        <v>80.77</v>
      </c>
      <c r="K2425" s="4">
        <v>0</v>
      </c>
      <c r="L2425" s="4">
        <v>481.14</v>
      </c>
      <c r="M2425" s="4">
        <v>0</v>
      </c>
      <c r="N2425" s="4">
        <v>-15</v>
      </c>
      <c r="O2425" s="4">
        <v>0</v>
      </c>
      <c r="P2425" s="4">
        <v>-27.03</v>
      </c>
      <c r="Q2425" s="4">
        <v>0</v>
      </c>
      <c r="R2425" s="4">
        <v>-42.03</v>
      </c>
      <c r="S2425" s="4">
        <v>439.12</v>
      </c>
      <c r="U2425" t="str">
        <f>IFERROR(VLOOKUP(B2425,mcc_list!$A$2:$C$299,3,0),0)</f>
        <v>Retailers</v>
      </c>
    </row>
    <row r="2426" spans="1:21" x14ac:dyDescent="0.35">
      <c r="A2426">
        <v>100117652972027</v>
      </c>
      <c r="B2426">
        <v>5094</v>
      </c>
      <c r="C2426" s="3">
        <v>42736</v>
      </c>
      <c r="D2426" s="3">
        <v>42317</v>
      </c>
      <c r="E2426" t="s">
        <v>4055</v>
      </c>
      <c r="F2426" t="s">
        <v>3585</v>
      </c>
      <c r="G2426" s="4">
        <v>10519.5</v>
      </c>
      <c r="H2426">
        <v>61</v>
      </c>
      <c r="I2426" s="4">
        <v>38.93</v>
      </c>
      <c r="J2426" s="4">
        <v>36.299999999999997</v>
      </c>
      <c r="K2426" s="4">
        <v>0</v>
      </c>
      <c r="L2426" s="4">
        <v>75.23</v>
      </c>
      <c r="M2426" s="4">
        <v>0</v>
      </c>
      <c r="N2426" s="4">
        <v>-10</v>
      </c>
      <c r="O2426" s="4">
        <v>0</v>
      </c>
      <c r="P2426" s="4">
        <v>-3.66</v>
      </c>
      <c r="Q2426" s="4">
        <v>0</v>
      </c>
      <c r="R2426" s="4">
        <v>-13.66</v>
      </c>
      <c r="S2426" s="4">
        <v>61.57</v>
      </c>
      <c r="U2426" t="str">
        <f>IFERROR(VLOOKUP(B2426,mcc_list!$A$2:$C$299,3,0),0)</f>
        <v>Retailers</v>
      </c>
    </row>
    <row r="2427" spans="1:21" x14ac:dyDescent="0.35">
      <c r="A2427">
        <v>100128389939608</v>
      </c>
      <c r="B2427">
        <v>5441</v>
      </c>
      <c r="C2427" s="3">
        <v>42736</v>
      </c>
      <c r="D2427" s="3">
        <v>42367</v>
      </c>
      <c r="E2427" t="s">
        <v>4055</v>
      </c>
      <c r="F2427" t="s">
        <v>3762</v>
      </c>
      <c r="G2427" s="4">
        <v>37760.85</v>
      </c>
      <c r="H2427">
        <v>801</v>
      </c>
      <c r="I2427" s="4">
        <v>282.89</v>
      </c>
      <c r="J2427" s="4">
        <v>143.38999999999999</v>
      </c>
      <c r="K2427" s="4">
        <v>0</v>
      </c>
      <c r="L2427" s="4">
        <v>426.28</v>
      </c>
      <c r="M2427" s="4">
        <v>0</v>
      </c>
      <c r="N2427" s="4">
        <v>-26.04</v>
      </c>
      <c r="O2427" s="4">
        <v>0</v>
      </c>
      <c r="P2427" s="4">
        <v>-51.72</v>
      </c>
      <c r="Q2427" s="4">
        <v>0</v>
      </c>
      <c r="R2427" s="4">
        <v>-77.760000000000005</v>
      </c>
      <c r="S2427" s="4">
        <v>348.52</v>
      </c>
      <c r="U2427" t="str">
        <f>IFERROR(VLOOKUP(B2427,mcc_list!$A$2:$C$299,3,0),0)</f>
        <v>Retailers</v>
      </c>
    </row>
    <row r="2428" spans="1:21" x14ac:dyDescent="0.35">
      <c r="A2428">
        <v>100105864551882</v>
      </c>
      <c r="B2428">
        <v>5211</v>
      </c>
      <c r="C2428" s="3">
        <v>42736</v>
      </c>
      <c r="D2428" s="3">
        <v>42590</v>
      </c>
      <c r="E2428" t="s">
        <v>4055</v>
      </c>
      <c r="F2428" t="s">
        <v>3586</v>
      </c>
      <c r="G2428" s="4">
        <v>10458.540000000001</v>
      </c>
      <c r="H2428">
        <v>63</v>
      </c>
      <c r="I2428" s="4">
        <v>175.33</v>
      </c>
      <c r="J2428" s="4">
        <v>63.53</v>
      </c>
      <c r="K2428" s="4">
        <v>0</v>
      </c>
      <c r="L2428" s="4">
        <v>238.85</v>
      </c>
      <c r="M2428" s="4">
        <v>0</v>
      </c>
      <c r="N2428" s="4">
        <v>-11</v>
      </c>
      <c r="O2428" s="4">
        <v>0</v>
      </c>
      <c r="P2428" s="4">
        <v>-3.72</v>
      </c>
      <c r="Q2428" s="4">
        <v>0</v>
      </c>
      <c r="R2428" s="4">
        <v>-14.72</v>
      </c>
      <c r="S2428" s="4">
        <v>224.13</v>
      </c>
      <c r="U2428" t="str">
        <f>IFERROR(VLOOKUP(B2428,mcc_list!$A$2:$C$299,3,0),0)</f>
        <v>Retailers</v>
      </c>
    </row>
    <row r="2429" spans="1:21" x14ac:dyDescent="0.35">
      <c r="A2429">
        <v>100148664187107</v>
      </c>
      <c r="B2429">
        <v>5039</v>
      </c>
      <c r="C2429" s="3">
        <v>42736</v>
      </c>
      <c r="D2429" s="3">
        <v>42706</v>
      </c>
      <c r="E2429" t="s">
        <v>4055</v>
      </c>
      <c r="F2429" t="s">
        <v>3603</v>
      </c>
      <c r="G2429" s="4">
        <v>3716.7</v>
      </c>
      <c r="H2429">
        <v>70</v>
      </c>
      <c r="I2429" s="4">
        <v>66.11</v>
      </c>
      <c r="J2429" s="4">
        <v>59.74</v>
      </c>
      <c r="K2429" s="4">
        <v>0</v>
      </c>
      <c r="L2429" s="4">
        <v>125.85</v>
      </c>
      <c r="M2429" s="4">
        <v>0</v>
      </c>
      <c r="N2429" s="4">
        <v>-49.92</v>
      </c>
      <c r="O2429" s="4">
        <v>0</v>
      </c>
      <c r="P2429" s="4">
        <v>-8.91</v>
      </c>
      <c r="Q2429" s="4">
        <v>0</v>
      </c>
      <c r="R2429" s="4">
        <v>-58.83</v>
      </c>
      <c r="S2429" s="4">
        <v>67.02</v>
      </c>
      <c r="U2429" t="str">
        <f>IFERROR(VLOOKUP(B2429,mcc_list!$A$2:$C$299,3,0),0)</f>
        <v>Retailers</v>
      </c>
    </row>
    <row r="2430" spans="1:21" x14ac:dyDescent="0.35">
      <c r="A2430">
        <v>100148776421683</v>
      </c>
      <c r="B2430">
        <v>5462</v>
      </c>
      <c r="C2430" s="3">
        <v>42736</v>
      </c>
      <c r="D2430" s="3">
        <v>42440</v>
      </c>
      <c r="E2430" t="s">
        <v>4055</v>
      </c>
      <c r="F2430" t="s">
        <v>3584</v>
      </c>
      <c r="G2430" s="4">
        <v>6395</v>
      </c>
      <c r="H2430">
        <v>398</v>
      </c>
      <c r="I2430" s="4">
        <v>65.739999999999995</v>
      </c>
      <c r="J2430" s="4">
        <v>62.62</v>
      </c>
      <c r="K2430" s="4">
        <v>0</v>
      </c>
      <c r="L2430" s="4">
        <v>128.36000000000001</v>
      </c>
      <c r="M2430" s="4">
        <v>0</v>
      </c>
      <c r="N2430" s="4">
        <v>-18</v>
      </c>
      <c r="O2430" s="4">
        <v>0</v>
      </c>
      <c r="P2430" s="4">
        <v>-43.19</v>
      </c>
      <c r="Q2430" s="4">
        <v>0</v>
      </c>
      <c r="R2430" s="4">
        <v>-61.19</v>
      </c>
      <c r="S2430" s="4">
        <v>67.17</v>
      </c>
      <c r="U2430" t="str">
        <f>IFERROR(VLOOKUP(B2430,mcc_list!$A$2:$C$299,3,0),0)</f>
        <v>Retailers</v>
      </c>
    </row>
    <row r="2431" spans="1:21" x14ac:dyDescent="0.35">
      <c r="A2431">
        <v>100875460275202</v>
      </c>
      <c r="B2431">
        <v>5499</v>
      </c>
      <c r="C2431" s="3">
        <v>42736</v>
      </c>
      <c r="D2431" s="3">
        <v>42675</v>
      </c>
      <c r="E2431" t="s">
        <v>4055</v>
      </c>
      <c r="F2431" t="s">
        <v>3605</v>
      </c>
      <c r="G2431" s="4">
        <v>4256.55</v>
      </c>
      <c r="H2431">
        <v>47</v>
      </c>
      <c r="I2431" s="4">
        <v>48.72</v>
      </c>
      <c r="J2431" s="4">
        <v>86.15</v>
      </c>
      <c r="K2431" s="4">
        <v>0</v>
      </c>
      <c r="L2431" s="4">
        <v>134.87</v>
      </c>
      <c r="M2431" s="4">
        <v>0</v>
      </c>
      <c r="N2431" s="4">
        <v>-17</v>
      </c>
      <c r="O2431" s="4">
        <v>0</v>
      </c>
      <c r="P2431" s="4">
        <v>-6.4</v>
      </c>
      <c r="Q2431" s="4">
        <v>0</v>
      </c>
      <c r="R2431" s="4">
        <v>-23.4</v>
      </c>
      <c r="S2431" s="4">
        <v>111.47</v>
      </c>
      <c r="U2431" t="str">
        <f>IFERROR(VLOOKUP(B2431,mcc_list!$A$2:$C$299,3,0),0)</f>
        <v>Retailers</v>
      </c>
    </row>
    <row r="2432" spans="1:21" x14ac:dyDescent="0.35">
      <c r="A2432">
        <v>100121712751302</v>
      </c>
      <c r="B2432">
        <v>5411</v>
      </c>
      <c r="C2432" s="3">
        <v>42736</v>
      </c>
      <c r="D2432" s="3">
        <v>42678</v>
      </c>
      <c r="E2432" t="s">
        <v>4055</v>
      </c>
      <c r="F2432" t="s">
        <v>3595</v>
      </c>
      <c r="G2432" s="4">
        <v>7106.69</v>
      </c>
      <c r="H2432">
        <v>251</v>
      </c>
      <c r="I2432" s="4">
        <v>54.76</v>
      </c>
      <c r="J2432" s="4">
        <v>32.67</v>
      </c>
      <c r="K2432" s="4">
        <v>0</v>
      </c>
      <c r="L2432" s="4">
        <v>87.43</v>
      </c>
      <c r="M2432" s="4">
        <v>0</v>
      </c>
      <c r="N2432" s="4">
        <v>-20</v>
      </c>
      <c r="O2432" s="4">
        <v>0</v>
      </c>
      <c r="P2432" s="4">
        <v>-14.81</v>
      </c>
      <c r="Q2432" s="4">
        <v>0</v>
      </c>
      <c r="R2432" s="4">
        <v>-34.81</v>
      </c>
      <c r="S2432" s="4">
        <v>52.62</v>
      </c>
      <c r="U2432" t="str">
        <f>IFERROR(VLOOKUP(B2432,mcc_list!$A$2:$C$299,3,0),0)</f>
        <v>Retailers</v>
      </c>
    </row>
    <row r="2433" spans="1:21" x14ac:dyDescent="0.35">
      <c r="A2433">
        <v>100132521382002</v>
      </c>
      <c r="B2433">
        <v>5411</v>
      </c>
      <c r="C2433" s="3">
        <v>42736</v>
      </c>
      <c r="D2433" s="3">
        <v>42526</v>
      </c>
      <c r="E2433" t="s">
        <v>4055</v>
      </c>
      <c r="F2433" t="s">
        <v>3596</v>
      </c>
      <c r="G2433" s="4">
        <v>2072.6</v>
      </c>
      <c r="H2433">
        <v>84</v>
      </c>
      <c r="I2433" s="4">
        <v>26.99</v>
      </c>
      <c r="J2433" s="4">
        <v>90.75</v>
      </c>
      <c r="K2433" s="4">
        <v>0</v>
      </c>
      <c r="L2433" s="4">
        <v>117.74</v>
      </c>
      <c r="M2433" s="4">
        <v>0</v>
      </c>
      <c r="N2433" s="4">
        <v>-17</v>
      </c>
      <c r="O2433" s="4">
        <v>0</v>
      </c>
      <c r="P2433" s="4">
        <v>-4.95</v>
      </c>
      <c r="Q2433" s="4">
        <v>0</v>
      </c>
      <c r="R2433" s="4">
        <v>-21.95</v>
      </c>
      <c r="S2433" s="4">
        <v>95.79</v>
      </c>
      <c r="U2433" t="str">
        <f>IFERROR(VLOOKUP(B2433,mcc_list!$A$2:$C$299,3,0),0)</f>
        <v>Retailers</v>
      </c>
    </row>
    <row r="2434" spans="1:21" x14ac:dyDescent="0.35">
      <c r="A2434">
        <v>100165233302084</v>
      </c>
      <c r="B2434">
        <v>5499</v>
      </c>
      <c r="C2434" s="3">
        <v>42736</v>
      </c>
      <c r="D2434" s="3">
        <v>42675</v>
      </c>
      <c r="E2434" t="s">
        <v>4055</v>
      </c>
      <c r="F2434" t="s">
        <v>3605</v>
      </c>
      <c r="G2434" s="4">
        <v>13054.23</v>
      </c>
      <c r="H2434">
        <v>508</v>
      </c>
      <c r="I2434" s="4">
        <v>175.07</v>
      </c>
      <c r="J2434" s="4">
        <v>3.6</v>
      </c>
      <c r="K2434" s="4">
        <v>0</v>
      </c>
      <c r="L2434" s="4">
        <v>178.67</v>
      </c>
      <c r="M2434" s="4">
        <v>0</v>
      </c>
      <c r="N2434" s="4">
        <v>-11</v>
      </c>
      <c r="O2434" s="4">
        <v>0</v>
      </c>
      <c r="P2434" s="4">
        <v>-55.44</v>
      </c>
      <c r="Q2434" s="4">
        <v>0</v>
      </c>
      <c r="R2434" s="4">
        <v>-66.44</v>
      </c>
      <c r="S2434" s="4">
        <v>112.23</v>
      </c>
      <c r="U2434" t="str">
        <f>IFERROR(VLOOKUP(B2434,mcc_list!$A$2:$C$299,3,0),0)</f>
        <v>Retailers</v>
      </c>
    </row>
    <row r="2435" spans="1:21" x14ac:dyDescent="0.35">
      <c r="A2435">
        <v>100103498785587</v>
      </c>
      <c r="B2435">
        <v>5199</v>
      </c>
      <c r="C2435" s="3">
        <v>42736</v>
      </c>
      <c r="D2435" s="3">
        <v>42677</v>
      </c>
      <c r="E2435" t="s">
        <v>4055</v>
      </c>
      <c r="F2435" t="s">
        <v>3597</v>
      </c>
      <c r="G2435" s="4">
        <v>10390</v>
      </c>
      <c r="H2435">
        <v>8</v>
      </c>
      <c r="I2435" s="4">
        <v>141.38</v>
      </c>
      <c r="J2435" s="4">
        <v>54.45</v>
      </c>
      <c r="K2435" s="4">
        <v>0</v>
      </c>
      <c r="L2435" s="4">
        <v>195.83</v>
      </c>
      <c r="M2435" s="4">
        <v>0</v>
      </c>
      <c r="N2435" s="4">
        <v>-55.68</v>
      </c>
      <c r="O2435" s="4">
        <v>0</v>
      </c>
      <c r="P2435" s="4">
        <v>-9.69</v>
      </c>
      <c r="Q2435" s="4">
        <v>0</v>
      </c>
      <c r="R2435" s="4">
        <v>-65.37</v>
      </c>
      <c r="S2435" s="4">
        <v>130.46</v>
      </c>
      <c r="U2435" t="str">
        <f>IFERROR(VLOOKUP(B2435,mcc_list!$A$2:$C$299,3,0),0)</f>
        <v>Retailers</v>
      </c>
    </row>
    <row r="2436" spans="1:21" x14ac:dyDescent="0.35">
      <c r="A2436">
        <v>100129353060106</v>
      </c>
      <c r="B2436">
        <v>5199</v>
      </c>
      <c r="C2436" s="3">
        <v>42736</v>
      </c>
      <c r="D2436" s="3">
        <v>42507</v>
      </c>
      <c r="E2436" t="s">
        <v>4055</v>
      </c>
      <c r="F2436" t="s">
        <v>3585</v>
      </c>
      <c r="G2436" s="4">
        <v>399</v>
      </c>
      <c r="H2436">
        <v>1</v>
      </c>
      <c r="I2436" s="4">
        <v>10.94</v>
      </c>
      <c r="J2436" s="4">
        <v>89.84</v>
      </c>
      <c r="K2436" s="4">
        <v>0</v>
      </c>
      <c r="L2436" s="4">
        <v>100.78</v>
      </c>
      <c r="M2436" s="4">
        <v>0</v>
      </c>
      <c r="N2436" s="4">
        <v>-26.83</v>
      </c>
      <c r="O2436" s="4">
        <v>0</v>
      </c>
      <c r="P2436" s="4">
        <v>-2.2599999999999998</v>
      </c>
      <c r="Q2436" s="4">
        <v>0</v>
      </c>
      <c r="R2436" s="4">
        <v>-29.1</v>
      </c>
      <c r="S2436" s="4">
        <v>71.680000000000007</v>
      </c>
      <c r="U2436" t="str">
        <f>IFERROR(VLOOKUP(B2436,mcc_list!$A$2:$C$299,3,0),0)</f>
        <v>Retailers</v>
      </c>
    </row>
    <row r="2437" spans="1:21" x14ac:dyDescent="0.35">
      <c r="A2437">
        <v>100118358281114</v>
      </c>
      <c r="B2437">
        <v>5541</v>
      </c>
      <c r="C2437" s="3">
        <v>42736</v>
      </c>
      <c r="D2437" s="3">
        <v>42160</v>
      </c>
      <c r="E2437" t="s">
        <v>4055</v>
      </c>
      <c r="F2437" t="s">
        <v>3584</v>
      </c>
      <c r="G2437" s="4">
        <v>3981.57</v>
      </c>
      <c r="H2437">
        <v>95</v>
      </c>
      <c r="I2437" s="4">
        <v>11.94</v>
      </c>
      <c r="J2437" s="4">
        <v>117.07</v>
      </c>
      <c r="K2437" s="4">
        <v>0</v>
      </c>
      <c r="L2437" s="4">
        <v>129</v>
      </c>
      <c r="M2437" s="4">
        <v>0</v>
      </c>
      <c r="N2437" s="4">
        <v>-17</v>
      </c>
      <c r="O2437" s="4">
        <v>0</v>
      </c>
      <c r="P2437" s="4">
        <v>-29.81</v>
      </c>
      <c r="Q2437" s="4">
        <v>0</v>
      </c>
      <c r="R2437" s="4">
        <v>-46.81</v>
      </c>
      <c r="S2437" s="4">
        <v>82.2</v>
      </c>
      <c r="U2437" t="str">
        <f>IFERROR(VLOOKUP(B2437,mcc_list!$A$2:$C$299,3,0),0)</f>
        <v>Retailers</v>
      </c>
    </row>
    <row r="2438" spans="1:21" x14ac:dyDescent="0.35">
      <c r="A2438">
        <v>100135383738056</v>
      </c>
      <c r="B2438">
        <v>5541</v>
      </c>
      <c r="C2438" s="3">
        <v>42736</v>
      </c>
      <c r="D2438" s="3">
        <v>42543</v>
      </c>
      <c r="E2438" t="s">
        <v>4055</v>
      </c>
      <c r="F2438" t="s">
        <v>3800</v>
      </c>
      <c r="G2438" s="4">
        <v>66351.92</v>
      </c>
      <c r="H2438">
        <v>445</v>
      </c>
      <c r="I2438" s="4">
        <v>39.700000000000003</v>
      </c>
      <c r="J2438" s="4">
        <v>152.46</v>
      </c>
      <c r="K2438" s="4">
        <v>0</v>
      </c>
      <c r="L2438" s="4">
        <v>192.16</v>
      </c>
      <c r="M2438" s="4">
        <v>0</v>
      </c>
      <c r="N2438" s="4">
        <v>-18</v>
      </c>
      <c r="O2438" s="4">
        <v>0</v>
      </c>
      <c r="P2438" s="4">
        <v>-51.6</v>
      </c>
      <c r="Q2438" s="4">
        <v>0</v>
      </c>
      <c r="R2438" s="4">
        <v>-69.599999999999994</v>
      </c>
      <c r="S2438" s="4">
        <v>122.56</v>
      </c>
      <c r="U2438" t="str">
        <f>IFERROR(VLOOKUP(B2438,mcc_list!$A$2:$C$299,3,0),0)</f>
        <v>Retailers</v>
      </c>
    </row>
    <row r="2439" spans="1:21" x14ac:dyDescent="0.35">
      <c r="A2439">
        <v>100116412980255</v>
      </c>
      <c r="B2439">
        <v>5499</v>
      </c>
      <c r="C2439" s="3">
        <v>42736</v>
      </c>
      <c r="D2439" s="3">
        <v>42545</v>
      </c>
      <c r="E2439" t="s">
        <v>4055</v>
      </c>
      <c r="F2439" t="s">
        <v>3613</v>
      </c>
      <c r="G2439" s="4">
        <v>2931.5</v>
      </c>
      <c r="H2439">
        <v>29</v>
      </c>
      <c r="I2439" s="4">
        <v>52.98</v>
      </c>
      <c r="J2439" s="4">
        <v>80.77</v>
      </c>
      <c r="K2439" s="4">
        <v>0</v>
      </c>
      <c r="L2439" s="4">
        <v>133.75</v>
      </c>
      <c r="M2439" s="4">
        <v>0</v>
      </c>
      <c r="N2439" s="4">
        <v>-17</v>
      </c>
      <c r="O2439" s="4">
        <v>0</v>
      </c>
      <c r="P2439" s="4">
        <v>-1.71</v>
      </c>
      <c r="Q2439" s="4">
        <v>0</v>
      </c>
      <c r="R2439" s="4">
        <v>-18.71</v>
      </c>
      <c r="S2439" s="4">
        <v>115.04</v>
      </c>
      <c r="U2439" t="str">
        <f>IFERROR(VLOOKUP(B2439,mcc_list!$A$2:$C$299,3,0),0)</f>
        <v>Retailers</v>
      </c>
    </row>
    <row r="2440" spans="1:21" x14ac:dyDescent="0.35">
      <c r="A2440">
        <v>100133798558141</v>
      </c>
      <c r="B2440">
        <v>5541</v>
      </c>
      <c r="C2440" s="3">
        <v>42736</v>
      </c>
      <c r="D2440" s="3">
        <v>42334</v>
      </c>
      <c r="E2440" t="s">
        <v>4055</v>
      </c>
      <c r="F2440" t="s">
        <v>3803</v>
      </c>
      <c r="G2440" s="4">
        <v>341810.96</v>
      </c>
      <c r="H2440" s="5">
        <v>4402</v>
      </c>
      <c r="I2440" s="4">
        <v>596.33000000000004</v>
      </c>
      <c r="J2440" s="4">
        <v>143.38999999999999</v>
      </c>
      <c r="K2440" s="4">
        <v>0</v>
      </c>
      <c r="L2440" s="4">
        <v>739.72</v>
      </c>
      <c r="M2440" s="4">
        <v>0</v>
      </c>
      <c r="N2440" s="4">
        <v>-79.209999999999994</v>
      </c>
      <c r="O2440" s="4">
        <v>0</v>
      </c>
      <c r="P2440" s="4">
        <v>-266.13</v>
      </c>
      <c r="Q2440" s="4">
        <v>0</v>
      </c>
      <c r="R2440" s="4">
        <v>-345.34</v>
      </c>
      <c r="S2440" s="4">
        <v>394.38</v>
      </c>
      <c r="U2440" t="str">
        <f>IFERROR(VLOOKUP(B2440,mcc_list!$A$2:$C$299,3,0),0)</f>
        <v>Retailers</v>
      </c>
    </row>
    <row r="2441" spans="1:21" x14ac:dyDescent="0.35">
      <c r="A2441">
        <v>100115994718781</v>
      </c>
      <c r="B2441">
        <v>5211</v>
      </c>
      <c r="C2441" s="3">
        <v>42736</v>
      </c>
      <c r="D2441" s="3">
        <v>42641</v>
      </c>
      <c r="E2441" t="s">
        <v>4055</v>
      </c>
      <c r="F2441" t="s">
        <v>3586</v>
      </c>
      <c r="G2441" s="4">
        <v>26334.639999999999</v>
      </c>
      <c r="H2441">
        <v>154</v>
      </c>
      <c r="I2441" s="4">
        <v>172.85</v>
      </c>
      <c r="J2441" s="4">
        <v>49.91</v>
      </c>
      <c r="K2441" s="4">
        <v>0</v>
      </c>
      <c r="L2441" s="4">
        <v>222.76</v>
      </c>
      <c r="M2441" s="4">
        <v>0</v>
      </c>
      <c r="N2441" s="4">
        <v>-15</v>
      </c>
      <c r="O2441" s="4">
        <v>0</v>
      </c>
      <c r="P2441" s="4">
        <v>-34.5</v>
      </c>
      <c r="Q2441" s="4">
        <v>0</v>
      </c>
      <c r="R2441" s="4">
        <v>-49.5</v>
      </c>
      <c r="S2441" s="4">
        <v>173.27</v>
      </c>
      <c r="U2441" t="str">
        <f>IFERROR(VLOOKUP(B2441,mcc_list!$A$2:$C$299,3,0),0)</f>
        <v>Retailers</v>
      </c>
    </row>
    <row r="2442" spans="1:21" x14ac:dyDescent="0.35">
      <c r="A2442">
        <v>100111491471598</v>
      </c>
      <c r="B2442">
        <v>5533</v>
      </c>
      <c r="C2442" s="3">
        <v>42736</v>
      </c>
      <c r="D2442" s="3">
        <v>42628</v>
      </c>
      <c r="E2442" t="s">
        <v>4055</v>
      </c>
      <c r="F2442" t="s">
        <v>3782</v>
      </c>
      <c r="G2442" s="4">
        <v>490</v>
      </c>
      <c r="H2442">
        <v>4</v>
      </c>
      <c r="I2442" s="4">
        <v>4.0999999999999996</v>
      </c>
      <c r="J2442" s="4">
        <v>63.53</v>
      </c>
      <c r="K2442" s="4">
        <v>0</v>
      </c>
      <c r="L2442" s="4">
        <v>67.63</v>
      </c>
      <c r="M2442" s="4">
        <v>0</v>
      </c>
      <c r="N2442" s="4">
        <v>-10</v>
      </c>
      <c r="O2442" s="4">
        <v>0</v>
      </c>
      <c r="P2442" s="4">
        <v>-4.8499999999999996</v>
      </c>
      <c r="Q2442" s="4">
        <v>0</v>
      </c>
      <c r="R2442" s="4">
        <v>-14.85</v>
      </c>
      <c r="S2442" s="4">
        <v>52.78</v>
      </c>
      <c r="U2442" t="str">
        <f>IFERROR(VLOOKUP(B2442,mcc_list!$A$2:$C$299,3,0),0)</f>
        <v>Retailers</v>
      </c>
    </row>
    <row r="2443" spans="1:21" x14ac:dyDescent="0.35">
      <c r="A2443">
        <v>100120083312656</v>
      </c>
      <c r="B2443">
        <v>5541</v>
      </c>
      <c r="C2443" s="3">
        <v>42736</v>
      </c>
      <c r="D2443" s="3">
        <v>42593</v>
      </c>
      <c r="E2443" t="s">
        <v>4055</v>
      </c>
      <c r="F2443" t="s">
        <v>3599</v>
      </c>
      <c r="G2443" s="4">
        <v>42509.26</v>
      </c>
      <c r="H2443">
        <v>687</v>
      </c>
      <c r="I2443" s="4">
        <v>74.2</v>
      </c>
      <c r="J2443" s="4">
        <v>63.53</v>
      </c>
      <c r="K2443" s="4">
        <v>0</v>
      </c>
      <c r="L2443" s="4">
        <v>137.72</v>
      </c>
      <c r="M2443" s="4">
        <v>0</v>
      </c>
      <c r="N2443" s="4">
        <v>-25.69</v>
      </c>
      <c r="O2443" s="4">
        <v>0</v>
      </c>
      <c r="P2443" s="4">
        <v>-65.88</v>
      </c>
      <c r="Q2443" s="4">
        <v>0</v>
      </c>
      <c r="R2443" s="4">
        <v>-91.57</v>
      </c>
      <c r="S2443" s="4">
        <v>46.15</v>
      </c>
      <c r="U2443" t="str">
        <f>IFERROR(VLOOKUP(B2443,mcc_list!$A$2:$C$299,3,0),0)</f>
        <v>Retailers</v>
      </c>
    </row>
    <row r="2444" spans="1:21" x14ac:dyDescent="0.35">
      <c r="A2444">
        <v>100127125432507</v>
      </c>
      <c r="B2444">
        <v>5399</v>
      </c>
      <c r="C2444" s="3">
        <v>42736</v>
      </c>
      <c r="D2444" s="3">
        <v>42269</v>
      </c>
      <c r="E2444" t="s">
        <v>4055</v>
      </c>
      <c r="F2444" t="s">
        <v>3584</v>
      </c>
      <c r="G2444" s="4">
        <v>21333.119999999999</v>
      </c>
      <c r="H2444">
        <v>333</v>
      </c>
      <c r="I2444" s="4">
        <v>205.47</v>
      </c>
      <c r="J2444" s="4">
        <v>4.78</v>
      </c>
      <c r="K2444" s="4">
        <v>0</v>
      </c>
      <c r="L2444" s="4">
        <v>210.25</v>
      </c>
      <c r="M2444" s="4">
        <v>0</v>
      </c>
      <c r="N2444" s="4">
        <v>-14</v>
      </c>
      <c r="O2444" s="4">
        <v>0</v>
      </c>
      <c r="P2444" s="4">
        <v>-41.54</v>
      </c>
      <c r="Q2444" s="4">
        <v>0</v>
      </c>
      <c r="R2444" s="4">
        <v>-55.54</v>
      </c>
      <c r="S2444" s="4">
        <v>154.71</v>
      </c>
      <c r="U2444" t="str">
        <f>IFERROR(VLOOKUP(B2444,mcc_list!$A$2:$C$299,3,0),0)</f>
        <v>Retailers</v>
      </c>
    </row>
    <row r="2445" spans="1:21" x14ac:dyDescent="0.35">
      <c r="A2445">
        <v>100926315732866</v>
      </c>
      <c r="B2445">
        <v>5300</v>
      </c>
      <c r="C2445" s="3">
        <v>42736</v>
      </c>
      <c r="D2445" s="3">
        <v>42705</v>
      </c>
      <c r="E2445" t="s">
        <v>4055</v>
      </c>
      <c r="F2445" t="s">
        <v>3603</v>
      </c>
      <c r="G2445" s="4">
        <v>58626.44</v>
      </c>
      <c r="H2445">
        <v>680</v>
      </c>
      <c r="I2445" s="4">
        <v>1092.21</v>
      </c>
      <c r="J2445" s="4">
        <v>53.84</v>
      </c>
      <c r="K2445" s="4">
        <v>0</v>
      </c>
      <c r="L2445" s="4">
        <v>1146.05</v>
      </c>
      <c r="M2445" s="4">
        <v>0</v>
      </c>
      <c r="N2445" s="4">
        <v>-18</v>
      </c>
      <c r="O2445" s="4">
        <v>0</v>
      </c>
      <c r="P2445" s="4">
        <v>-45.16</v>
      </c>
      <c r="Q2445" s="4">
        <v>0</v>
      </c>
      <c r="R2445" s="4">
        <v>-63.16</v>
      </c>
      <c r="S2445" s="4">
        <v>1082.8900000000001</v>
      </c>
      <c r="U2445" t="str">
        <f>IFERROR(VLOOKUP(B2445,mcc_list!$A$2:$C$299,3,0),0)</f>
        <v>Retailers</v>
      </c>
    </row>
    <row r="2446" spans="1:21" x14ac:dyDescent="0.35">
      <c r="A2446">
        <v>100104091554709</v>
      </c>
      <c r="B2446">
        <v>5094</v>
      </c>
      <c r="C2446" s="3">
        <v>42736</v>
      </c>
      <c r="D2446" s="3">
        <v>42615</v>
      </c>
      <c r="E2446" t="s">
        <v>4055</v>
      </c>
      <c r="F2446" t="s">
        <v>3600</v>
      </c>
      <c r="G2446" s="4">
        <v>35287.699999999997</v>
      </c>
      <c r="H2446">
        <v>439</v>
      </c>
      <c r="I2446" s="4">
        <v>404.89</v>
      </c>
      <c r="J2446" s="4">
        <v>117.07</v>
      </c>
      <c r="K2446" s="4">
        <v>0</v>
      </c>
      <c r="L2446" s="4">
        <v>521.96</v>
      </c>
      <c r="M2446" s="4">
        <v>0</v>
      </c>
      <c r="N2446" s="4">
        <v>-14</v>
      </c>
      <c r="O2446" s="4">
        <v>0</v>
      </c>
      <c r="P2446" s="4">
        <v>-31.4</v>
      </c>
      <c r="Q2446" s="4">
        <v>0</v>
      </c>
      <c r="R2446" s="4">
        <v>-45.4</v>
      </c>
      <c r="S2446" s="4">
        <v>476.55</v>
      </c>
      <c r="U2446" t="str">
        <f>IFERROR(VLOOKUP(B2446,mcc_list!$A$2:$C$299,3,0),0)</f>
        <v>Retailers</v>
      </c>
    </row>
    <row r="2447" spans="1:21" x14ac:dyDescent="0.35">
      <c r="A2447">
        <v>100119495209683</v>
      </c>
      <c r="B2447">
        <v>5462</v>
      </c>
      <c r="C2447" s="3">
        <v>42736</v>
      </c>
      <c r="D2447" s="3">
        <v>42531</v>
      </c>
      <c r="E2447" t="s">
        <v>4055</v>
      </c>
      <c r="F2447" t="s">
        <v>3596</v>
      </c>
      <c r="G2447" s="4">
        <v>584</v>
      </c>
      <c r="H2447">
        <v>67</v>
      </c>
      <c r="I2447" s="4">
        <v>8.0299999999999994</v>
      </c>
      <c r="J2447" s="4">
        <v>90.75</v>
      </c>
      <c r="K2447" s="4">
        <v>0</v>
      </c>
      <c r="L2447" s="4">
        <v>98.78</v>
      </c>
      <c r="M2447" s="4">
        <v>0</v>
      </c>
      <c r="N2447" s="4">
        <v>-15</v>
      </c>
      <c r="O2447" s="4">
        <v>0</v>
      </c>
      <c r="P2447" s="4">
        <v>-7.81</v>
      </c>
      <c r="Q2447" s="4">
        <v>0</v>
      </c>
      <c r="R2447" s="4">
        <v>-22.81</v>
      </c>
      <c r="S2447" s="4">
        <v>75.97</v>
      </c>
      <c r="U2447" t="str">
        <f>IFERROR(VLOOKUP(B2447,mcc_list!$A$2:$C$299,3,0),0)</f>
        <v>Retailers</v>
      </c>
    </row>
    <row r="2448" spans="1:21" x14ac:dyDescent="0.35">
      <c r="A2448">
        <v>100113645974064</v>
      </c>
      <c r="B2448">
        <v>5300</v>
      </c>
      <c r="C2448" s="3">
        <v>42767</v>
      </c>
      <c r="D2448" s="3">
        <v>42591</v>
      </c>
      <c r="E2448" t="s">
        <v>4055</v>
      </c>
      <c r="F2448" t="s">
        <v>3584</v>
      </c>
      <c r="G2448" s="4">
        <v>179055.59</v>
      </c>
      <c r="H2448">
        <v>348</v>
      </c>
      <c r="I2448" s="4">
        <v>1065.44</v>
      </c>
      <c r="J2448" s="4">
        <v>143.38999999999999</v>
      </c>
      <c r="K2448" s="4">
        <v>0</v>
      </c>
      <c r="L2448" s="4">
        <v>1208.83</v>
      </c>
      <c r="M2448" s="4">
        <v>0</v>
      </c>
      <c r="N2448" s="4">
        <v>-20</v>
      </c>
      <c r="O2448" s="4">
        <v>0</v>
      </c>
      <c r="P2448" s="4">
        <v>-24.05</v>
      </c>
      <c r="Q2448" s="4">
        <v>0</v>
      </c>
      <c r="R2448" s="4">
        <v>-44.05</v>
      </c>
      <c r="S2448" s="4">
        <v>1164.78</v>
      </c>
      <c r="U2448" t="str">
        <f>IFERROR(VLOOKUP(B2448,mcc_list!$A$2:$C$299,3,0),0)</f>
        <v>Retailers</v>
      </c>
    </row>
    <row r="2449" spans="1:21" x14ac:dyDescent="0.35">
      <c r="A2449">
        <v>100119495209683</v>
      </c>
      <c r="B2449">
        <v>5462</v>
      </c>
      <c r="C2449" s="3">
        <v>42767</v>
      </c>
      <c r="D2449" s="3">
        <v>42531</v>
      </c>
      <c r="E2449" t="s">
        <v>4055</v>
      </c>
      <c r="F2449" t="s">
        <v>3596</v>
      </c>
      <c r="G2449" s="4">
        <v>377.75</v>
      </c>
      <c r="H2449">
        <v>43</v>
      </c>
      <c r="I2449" s="4">
        <v>3.77</v>
      </c>
      <c r="J2449" s="4">
        <v>90.75</v>
      </c>
      <c r="K2449" s="4">
        <v>0</v>
      </c>
      <c r="L2449" s="4">
        <v>94.52</v>
      </c>
      <c r="M2449" s="4">
        <v>0</v>
      </c>
      <c r="N2449" s="4">
        <v>-15</v>
      </c>
      <c r="O2449" s="4">
        <v>0</v>
      </c>
      <c r="P2449" s="4">
        <v>-5.03</v>
      </c>
      <c r="Q2449" s="4">
        <v>0</v>
      </c>
      <c r="R2449" s="4">
        <v>-20.03</v>
      </c>
      <c r="S2449" s="4">
        <v>74.489999999999995</v>
      </c>
      <c r="U2449" t="str">
        <f>IFERROR(VLOOKUP(B2449,mcc_list!$A$2:$C$299,3,0),0)</f>
        <v>Retailers</v>
      </c>
    </row>
    <row r="2450" spans="1:21" x14ac:dyDescent="0.35">
      <c r="A2450">
        <v>100135383738056</v>
      </c>
      <c r="B2450">
        <v>5541</v>
      </c>
      <c r="C2450" s="3">
        <v>42767</v>
      </c>
      <c r="D2450" s="3">
        <v>42543</v>
      </c>
      <c r="E2450" t="s">
        <v>4055</v>
      </c>
      <c r="F2450" t="s">
        <v>3800</v>
      </c>
      <c r="G2450" s="4">
        <v>46945.41</v>
      </c>
      <c r="H2450">
        <v>415</v>
      </c>
      <c r="I2450" s="4">
        <v>72.540000000000006</v>
      </c>
      <c r="J2450" s="4">
        <v>152.46</v>
      </c>
      <c r="K2450" s="4">
        <v>0</v>
      </c>
      <c r="L2450" s="4">
        <v>225</v>
      </c>
      <c r="M2450" s="4">
        <v>0</v>
      </c>
      <c r="N2450" s="4">
        <v>-18.57</v>
      </c>
      <c r="O2450" s="4">
        <v>0</v>
      </c>
      <c r="P2450" s="4">
        <v>-45.23</v>
      </c>
      <c r="Q2450" s="4">
        <v>0</v>
      </c>
      <c r="R2450" s="4">
        <v>-63.79</v>
      </c>
      <c r="S2450" s="4">
        <v>161.21</v>
      </c>
      <c r="U2450" t="str">
        <f>IFERROR(VLOOKUP(B2450,mcc_list!$A$2:$C$299,3,0),0)</f>
        <v>Retailers</v>
      </c>
    </row>
    <row r="2451" spans="1:21" x14ac:dyDescent="0.35">
      <c r="A2451">
        <v>100128703117706</v>
      </c>
      <c r="B2451">
        <v>5571</v>
      </c>
      <c r="C2451" s="3">
        <v>42767</v>
      </c>
      <c r="D2451" s="3">
        <v>42550</v>
      </c>
      <c r="E2451" t="s">
        <v>4055</v>
      </c>
      <c r="F2451" t="s">
        <v>3596</v>
      </c>
      <c r="G2451" s="4">
        <v>94757.98</v>
      </c>
      <c r="H2451">
        <v>132</v>
      </c>
      <c r="I2451" s="4">
        <v>335.16</v>
      </c>
      <c r="J2451" s="4">
        <v>163.35</v>
      </c>
      <c r="K2451" s="4">
        <v>0</v>
      </c>
      <c r="L2451" s="4">
        <v>498.51</v>
      </c>
      <c r="M2451" s="4">
        <v>0</v>
      </c>
      <c r="N2451" s="4">
        <v>-17.37</v>
      </c>
      <c r="O2451" s="4">
        <v>0</v>
      </c>
      <c r="P2451" s="4">
        <v>-24.04</v>
      </c>
      <c r="Q2451" s="4">
        <v>0</v>
      </c>
      <c r="R2451" s="4">
        <v>-41.41</v>
      </c>
      <c r="S2451" s="4">
        <v>457.11</v>
      </c>
      <c r="U2451" t="str">
        <f>IFERROR(VLOOKUP(B2451,mcc_list!$A$2:$C$299,3,0),0)</f>
        <v>Retailers</v>
      </c>
    </row>
    <row r="2452" spans="1:21" x14ac:dyDescent="0.35">
      <c r="A2452">
        <v>100131822207511</v>
      </c>
      <c r="B2452">
        <v>5300</v>
      </c>
      <c r="C2452" s="3">
        <v>42767</v>
      </c>
      <c r="D2452" s="3">
        <v>42339</v>
      </c>
      <c r="E2452" t="s">
        <v>4055</v>
      </c>
      <c r="F2452" t="s">
        <v>3744</v>
      </c>
      <c r="G2452" s="4">
        <v>292220.31</v>
      </c>
      <c r="H2452">
        <v>348</v>
      </c>
      <c r="I2452" s="4">
        <v>2784.38</v>
      </c>
      <c r="J2452" s="4">
        <v>143.38999999999999</v>
      </c>
      <c r="K2452" s="4">
        <v>0</v>
      </c>
      <c r="L2452" s="4">
        <v>2927.76</v>
      </c>
      <c r="M2452" s="4">
        <v>0</v>
      </c>
      <c r="N2452" s="4">
        <v>-18</v>
      </c>
      <c r="O2452" s="4">
        <v>0</v>
      </c>
      <c r="P2452" s="4">
        <v>-23.93</v>
      </c>
      <c r="Q2452" s="4">
        <v>0</v>
      </c>
      <c r="R2452" s="4">
        <v>-41.93</v>
      </c>
      <c r="S2452" s="4">
        <v>2885.83</v>
      </c>
      <c r="U2452" t="str">
        <f>IFERROR(VLOOKUP(B2452,mcc_list!$A$2:$C$299,3,0),0)</f>
        <v>Retailers</v>
      </c>
    </row>
    <row r="2453" spans="1:21" x14ac:dyDescent="0.35">
      <c r="A2453">
        <v>100197823185014</v>
      </c>
      <c r="B2453">
        <v>5541</v>
      </c>
      <c r="C2453" s="3">
        <v>42767</v>
      </c>
      <c r="D2453" s="3">
        <v>42646</v>
      </c>
      <c r="E2453" t="s">
        <v>4055</v>
      </c>
      <c r="F2453" t="s">
        <v>3704</v>
      </c>
      <c r="G2453" s="4">
        <v>118509.09</v>
      </c>
      <c r="H2453" s="5">
        <v>1578</v>
      </c>
      <c r="I2453" s="4">
        <v>2.17</v>
      </c>
      <c r="J2453" s="4">
        <v>145.19999999999999</v>
      </c>
      <c r="K2453" s="4">
        <v>0</v>
      </c>
      <c r="L2453" s="4">
        <v>147.37</v>
      </c>
      <c r="M2453" s="4">
        <v>0</v>
      </c>
      <c r="N2453" s="4">
        <v>-17.37</v>
      </c>
      <c r="O2453" s="4">
        <v>0</v>
      </c>
      <c r="P2453" s="4">
        <v>-97.73</v>
      </c>
      <c r="Q2453" s="4">
        <v>0</v>
      </c>
      <c r="R2453" s="4">
        <v>-115.09</v>
      </c>
      <c r="S2453" s="4">
        <v>32.28</v>
      </c>
      <c r="U2453" t="str">
        <f>IFERROR(VLOOKUP(B2453,mcc_list!$A$2:$C$299,3,0),0)</f>
        <v>Retailers</v>
      </c>
    </row>
    <row r="2454" spans="1:21" x14ac:dyDescent="0.35">
      <c r="A2454">
        <v>100200703861966</v>
      </c>
      <c r="B2454">
        <v>5499</v>
      </c>
      <c r="C2454" s="3">
        <v>42767</v>
      </c>
      <c r="D2454" s="3">
        <v>42739</v>
      </c>
      <c r="E2454" t="s">
        <v>4055</v>
      </c>
      <c r="F2454" t="s">
        <v>3603</v>
      </c>
      <c r="G2454" s="4">
        <v>1275.2</v>
      </c>
      <c r="H2454">
        <v>10</v>
      </c>
      <c r="I2454" s="4">
        <v>17.43</v>
      </c>
      <c r="J2454" s="4">
        <v>83.85</v>
      </c>
      <c r="K2454" s="4">
        <v>0</v>
      </c>
      <c r="L2454" s="4">
        <v>101.28</v>
      </c>
      <c r="M2454" s="4">
        <v>0</v>
      </c>
      <c r="N2454" s="4">
        <v>-18</v>
      </c>
      <c r="O2454" s="4">
        <v>0</v>
      </c>
      <c r="P2454" s="4">
        <v>-0.59</v>
      </c>
      <c r="Q2454" s="4">
        <v>0</v>
      </c>
      <c r="R2454" s="4">
        <v>-18.59</v>
      </c>
      <c r="S2454" s="4">
        <v>82.69</v>
      </c>
      <c r="U2454" t="str">
        <f>IFERROR(VLOOKUP(B2454,mcc_list!$A$2:$C$299,3,0),0)</f>
        <v>Retailers</v>
      </c>
    </row>
    <row r="2455" spans="1:21" x14ac:dyDescent="0.35">
      <c r="A2455">
        <v>100434455371006</v>
      </c>
      <c r="B2455">
        <v>5411</v>
      </c>
      <c r="C2455" s="3">
        <v>42767</v>
      </c>
      <c r="D2455" s="3">
        <v>42647</v>
      </c>
      <c r="E2455" t="s">
        <v>4055</v>
      </c>
      <c r="F2455" t="s">
        <v>3586</v>
      </c>
      <c r="G2455" s="4">
        <v>46761.52</v>
      </c>
      <c r="H2455" s="5">
        <v>1714</v>
      </c>
      <c r="I2455" s="4">
        <v>661.58</v>
      </c>
      <c r="J2455" s="4">
        <v>80.77</v>
      </c>
      <c r="K2455" s="4">
        <v>0</v>
      </c>
      <c r="L2455" s="4">
        <v>742.34</v>
      </c>
      <c r="M2455" s="4">
        <v>0</v>
      </c>
      <c r="N2455" s="4">
        <v>-19</v>
      </c>
      <c r="O2455" s="4">
        <v>0</v>
      </c>
      <c r="P2455" s="4">
        <v>-106.23</v>
      </c>
      <c r="Q2455" s="4">
        <v>0</v>
      </c>
      <c r="R2455" s="4">
        <v>-125.23</v>
      </c>
      <c r="S2455" s="4">
        <v>617.12</v>
      </c>
      <c r="U2455" t="str">
        <f>IFERROR(VLOOKUP(B2455,mcc_list!$A$2:$C$299,3,0),0)</f>
        <v>Retailers</v>
      </c>
    </row>
    <row r="2456" spans="1:21" x14ac:dyDescent="0.35">
      <c r="A2456">
        <v>100865140946568</v>
      </c>
      <c r="B2456">
        <v>5411</v>
      </c>
      <c r="C2456" s="3">
        <v>42767</v>
      </c>
      <c r="D2456" s="3">
        <v>42677</v>
      </c>
      <c r="E2456" t="s">
        <v>4055</v>
      </c>
      <c r="F2456" t="s">
        <v>3805</v>
      </c>
      <c r="G2456" s="4">
        <v>34643.370000000003</v>
      </c>
      <c r="H2456">
        <v>865</v>
      </c>
      <c r="I2456" s="4">
        <v>139.78</v>
      </c>
      <c r="J2456" s="4">
        <v>27.23</v>
      </c>
      <c r="K2456" s="4">
        <v>0</v>
      </c>
      <c r="L2456" s="4">
        <v>167.01</v>
      </c>
      <c r="M2456" s="4">
        <v>0</v>
      </c>
      <c r="N2456" s="4">
        <v>-12.53</v>
      </c>
      <c r="O2456" s="4">
        <v>0</v>
      </c>
      <c r="P2456" s="4">
        <v>-55.23</v>
      </c>
      <c r="Q2456" s="4">
        <v>0</v>
      </c>
      <c r="R2456" s="4">
        <v>-67.760000000000005</v>
      </c>
      <c r="S2456" s="4">
        <v>99.25</v>
      </c>
      <c r="U2456" t="str">
        <f>IFERROR(VLOOKUP(B2456,mcc_list!$A$2:$C$299,3,0),0)</f>
        <v>Retailers</v>
      </c>
    </row>
    <row r="2457" spans="1:21" x14ac:dyDescent="0.35">
      <c r="A2457">
        <v>100109397321006</v>
      </c>
      <c r="B2457">
        <v>5499</v>
      </c>
      <c r="C2457" s="3">
        <v>42767</v>
      </c>
      <c r="D2457" s="3">
        <v>42545</v>
      </c>
      <c r="E2457" t="s">
        <v>4055</v>
      </c>
      <c r="F2457" t="s">
        <v>3603</v>
      </c>
      <c r="G2457" s="4">
        <v>32633.53</v>
      </c>
      <c r="H2457">
        <v>686</v>
      </c>
      <c r="I2457" s="4">
        <v>411.47</v>
      </c>
      <c r="J2457" s="4">
        <v>58.99</v>
      </c>
      <c r="K2457" s="4">
        <v>0</v>
      </c>
      <c r="L2457" s="4">
        <v>470.45</v>
      </c>
      <c r="M2457" s="4">
        <v>0</v>
      </c>
      <c r="N2457" s="4">
        <v>-17</v>
      </c>
      <c r="O2457" s="4">
        <v>0</v>
      </c>
      <c r="P2457" s="4">
        <v>-40.700000000000003</v>
      </c>
      <c r="Q2457" s="4">
        <v>0</v>
      </c>
      <c r="R2457" s="4">
        <v>-57.7</v>
      </c>
      <c r="S2457" s="4">
        <v>412.75</v>
      </c>
      <c r="U2457" t="str">
        <f>IFERROR(VLOOKUP(B2457,mcc_list!$A$2:$C$299,3,0),0)</f>
        <v>Retailers</v>
      </c>
    </row>
    <row r="2458" spans="1:21" x14ac:dyDescent="0.35">
      <c r="A2458">
        <v>100104091554709</v>
      </c>
      <c r="B2458">
        <v>5094</v>
      </c>
      <c r="C2458" s="3">
        <v>42767</v>
      </c>
      <c r="D2458" s="3">
        <v>42615</v>
      </c>
      <c r="E2458" t="s">
        <v>4055</v>
      </c>
      <c r="F2458" t="s">
        <v>3600</v>
      </c>
      <c r="G2458" s="4">
        <v>37358.5</v>
      </c>
      <c r="H2458">
        <v>468</v>
      </c>
      <c r="I2458" s="4">
        <v>445.57</v>
      </c>
      <c r="J2458" s="4">
        <v>117.07</v>
      </c>
      <c r="K2458" s="4">
        <v>0</v>
      </c>
      <c r="L2458" s="4">
        <v>562.64</v>
      </c>
      <c r="M2458" s="4">
        <v>0</v>
      </c>
      <c r="N2458" s="4">
        <v>-14</v>
      </c>
      <c r="O2458" s="4">
        <v>0</v>
      </c>
      <c r="P2458" s="4">
        <v>-32.130000000000003</v>
      </c>
      <c r="Q2458" s="4">
        <v>0</v>
      </c>
      <c r="R2458" s="4">
        <v>-46.13</v>
      </c>
      <c r="S2458" s="4">
        <v>516.5</v>
      </c>
      <c r="U2458" t="str">
        <f>IFERROR(VLOOKUP(B2458,mcc_list!$A$2:$C$299,3,0),0)</f>
        <v>Retailers</v>
      </c>
    </row>
    <row r="2459" spans="1:21" x14ac:dyDescent="0.35">
      <c r="A2459">
        <v>100131961806004</v>
      </c>
      <c r="B2459">
        <v>5411</v>
      </c>
      <c r="C2459" s="3">
        <v>42767</v>
      </c>
      <c r="D2459" s="3">
        <v>42525</v>
      </c>
      <c r="E2459" t="s">
        <v>4055</v>
      </c>
      <c r="F2459" t="s">
        <v>3596</v>
      </c>
      <c r="G2459" s="4">
        <v>4075.15</v>
      </c>
      <c r="H2459">
        <v>210</v>
      </c>
      <c r="I2459" s="4">
        <v>45.57</v>
      </c>
      <c r="J2459" s="4">
        <v>90.75</v>
      </c>
      <c r="K2459" s="4">
        <v>0</v>
      </c>
      <c r="L2459" s="4">
        <v>136.32</v>
      </c>
      <c r="M2459" s="4">
        <v>0</v>
      </c>
      <c r="N2459" s="4">
        <v>-15</v>
      </c>
      <c r="O2459" s="4">
        <v>0</v>
      </c>
      <c r="P2459" s="4">
        <v>-12.56</v>
      </c>
      <c r="Q2459" s="4">
        <v>0</v>
      </c>
      <c r="R2459" s="4">
        <v>-27.56</v>
      </c>
      <c r="S2459" s="4">
        <v>108.76</v>
      </c>
      <c r="U2459" t="str">
        <f>IFERROR(VLOOKUP(B2459,mcc_list!$A$2:$C$299,3,0),0)</f>
        <v>Retailers</v>
      </c>
    </row>
    <row r="2460" spans="1:21" x14ac:dyDescent="0.35">
      <c r="A2460">
        <v>100116412980255</v>
      </c>
      <c r="B2460">
        <v>5499</v>
      </c>
      <c r="C2460" s="3">
        <v>42767</v>
      </c>
      <c r="D2460" s="3">
        <v>42545</v>
      </c>
      <c r="E2460" t="s">
        <v>4055</v>
      </c>
      <c r="F2460" t="s">
        <v>3613</v>
      </c>
      <c r="G2460" s="4">
        <v>3179</v>
      </c>
      <c r="H2460">
        <v>24</v>
      </c>
      <c r="I2460" s="4">
        <v>44.65</v>
      </c>
      <c r="J2460" s="4">
        <v>80.77</v>
      </c>
      <c r="K2460" s="4">
        <v>0</v>
      </c>
      <c r="L2460" s="4">
        <v>125.42</v>
      </c>
      <c r="M2460" s="4">
        <v>0</v>
      </c>
      <c r="N2460" s="4">
        <v>-10</v>
      </c>
      <c r="O2460" s="4">
        <v>0</v>
      </c>
      <c r="P2460" s="4">
        <v>-1.42</v>
      </c>
      <c r="Q2460" s="4">
        <v>0</v>
      </c>
      <c r="R2460" s="4">
        <v>-11.42</v>
      </c>
      <c r="S2460" s="4">
        <v>114</v>
      </c>
      <c r="U2460" t="str">
        <f>IFERROR(VLOOKUP(B2460,mcc_list!$A$2:$C$299,3,0),0)</f>
        <v>Retailers</v>
      </c>
    </row>
    <row r="2461" spans="1:21" x14ac:dyDescent="0.35">
      <c r="A2461">
        <v>100165233302084</v>
      </c>
      <c r="B2461">
        <v>5499</v>
      </c>
      <c r="C2461" s="3">
        <v>42767</v>
      </c>
      <c r="D2461" s="3">
        <v>42675</v>
      </c>
      <c r="E2461" t="s">
        <v>4055</v>
      </c>
      <c r="F2461" t="s">
        <v>3605</v>
      </c>
      <c r="G2461" s="4">
        <v>10910.14</v>
      </c>
      <c r="H2461">
        <v>451</v>
      </c>
      <c r="I2461" s="4">
        <v>133.62</v>
      </c>
      <c r="J2461" s="4">
        <v>78.069999999999993</v>
      </c>
      <c r="K2461" s="4">
        <v>0</v>
      </c>
      <c r="L2461" s="4">
        <v>211.7</v>
      </c>
      <c r="M2461" s="4">
        <v>0</v>
      </c>
      <c r="N2461" s="4">
        <v>-12</v>
      </c>
      <c r="O2461" s="4">
        <v>0</v>
      </c>
      <c r="P2461" s="4">
        <v>-47.35</v>
      </c>
      <c r="Q2461" s="4">
        <v>0</v>
      </c>
      <c r="R2461" s="4">
        <v>-59.35</v>
      </c>
      <c r="S2461" s="4">
        <v>152.35</v>
      </c>
      <c r="U2461" t="str">
        <f>IFERROR(VLOOKUP(B2461,mcc_list!$A$2:$C$299,3,0),0)</f>
        <v>Retailers</v>
      </c>
    </row>
    <row r="2462" spans="1:21" x14ac:dyDescent="0.35">
      <c r="A2462">
        <v>100119708572509</v>
      </c>
      <c r="B2462">
        <v>5137</v>
      </c>
      <c r="C2462" s="3">
        <v>42767</v>
      </c>
      <c r="D2462" s="3">
        <v>42618</v>
      </c>
      <c r="E2462" t="s">
        <v>4055</v>
      </c>
      <c r="F2462" t="s">
        <v>3598</v>
      </c>
      <c r="G2462" s="4">
        <v>942</v>
      </c>
      <c r="H2462">
        <v>18</v>
      </c>
      <c r="I2462" s="4">
        <v>14.78</v>
      </c>
      <c r="J2462" s="4">
        <v>89.84</v>
      </c>
      <c r="K2462" s="4">
        <v>0</v>
      </c>
      <c r="L2462" s="4">
        <v>104.62</v>
      </c>
      <c r="M2462" s="4">
        <v>0</v>
      </c>
      <c r="N2462" s="4">
        <v>-30.45</v>
      </c>
      <c r="O2462" s="4">
        <v>0</v>
      </c>
      <c r="P2462" s="4">
        <v>-1.06</v>
      </c>
      <c r="Q2462" s="4">
        <v>0</v>
      </c>
      <c r="R2462" s="4">
        <v>-31.51</v>
      </c>
      <c r="S2462" s="4">
        <v>73.099999999999994</v>
      </c>
      <c r="U2462" t="str">
        <f>IFERROR(VLOOKUP(B2462,mcc_list!$A$2:$C$299,3,0),0)</f>
        <v>Retailers</v>
      </c>
    </row>
    <row r="2463" spans="1:21" x14ac:dyDescent="0.35">
      <c r="A2463">
        <v>100140620936261</v>
      </c>
      <c r="B2463">
        <v>5211</v>
      </c>
      <c r="C2463" s="3">
        <v>42767</v>
      </c>
      <c r="D2463" s="3">
        <v>42677</v>
      </c>
      <c r="E2463" t="s">
        <v>4055</v>
      </c>
      <c r="F2463" t="s">
        <v>3806</v>
      </c>
      <c r="G2463" s="4">
        <v>11499.16</v>
      </c>
      <c r="H2463">
        <v>92</v>
      </c>
      <c r="I2463" s="4">
        <v>37.56</v>
      </c>
      <c r="J2463" s="4">
        <v>48.46</v>
      </c>
      <c r="K2463" s="4">
        <v>0</v>
      </c>
      <c r="L2463" s="4">
        <v>86.02</v>
      </c>
      <c r="M2463" s="4">
        <v>0</v>
      </c>
      <c r="N2463" s="4">
        <v>-19</v>
      </c>
      <c r="O2463" s="4">
        <v>0</v>
      </c>
      <c r="P2463" s="4">
        <v>-10.49</v>
      </c>
      <c r="Q2463" s="4">
        <v>0</v>
      </c>
      <c r="R2463" s="4">
        <v>-29.49</v>
      </c>
      <c r="S2463" s="4">
        <v>56.53</v>
      </c>
      <c r="U2463" t="str">
        <f>IFERROR(VLOOKUP(B2463,mcc_list!$A$2:$C$299,3,0),0)</f>
        <v>Retailers</v>
      </c>
    </row>
    <row r="2464" spans="1:21" x14ac:dyDescent="0.35">
      <c r="A2464">
        <v>100109162643341</v>
      </c>
      <c r="B2464">
        <v>5411</v>
      </c>
      <c r="C2464" s="3">
        <v>42767</v>
      </c>
      <c r="D2464" s="3">
        <v>42613</v>
      </c>
      <c r="E2464" t="s">
        <v>4055</v>
      </c>
      <c r="F2464" t="s">
        <v>3605</v>
      </c>
      <c r="G2464" s="4">
        <v>95467.49</v>
      </c>
      <c r="H2464" s="5">
        <v>3583</v>
      </c>
      <c r="I2464" s="4">
        <v>-752.88</v>
      </c>
      <c r="J2464" s="4">
        <v>118.97</v>
      </c>
      <c r="K2464" s="4">
        <v>0</v>
      </c>
      <c r="L2464" s="4">
        <v>-633.9</v>
      </c>
      <c r="M2464" s="4">
        <v>0</v>
      </c>
      <c r="N2464" s="4">
        <v>-43.43</v>
      </c>
      <c r="O2464" s="4">
        <v>0</v>
      </c>
      <c r="P2464" s="4">
        <v>-215.61</v>
      </c>
      <c r="Q2464" s="4">
        <v>0</v>
      </c>
      <c r="R2464" s="4">
        <v>-259.05</v>
      </c>
      <c r="S2464" s="4">
        <v>-892.95</v>
      </c>
      <c r="U2464" t="str">
        <f>IFERROR(VLOOKUP(B2464,mcc_list!$A$2:$C$299,3,0),0)</f>
        <v>Retailers</v>
      </c>
    </row>
    <row r="2465" spans="1:21" x14ac:dyDescent="0.35">
      <c r="A2465">
        <v>100116214595125</v>
      </c>
      <c r="B2465">
        <v>5499</v>
      </c>
      <c r="C2465" s="3">
        <v>42767</v>
      </c>
      <c r="D2465" s="3">
        <v>42535</v>
      </c>
      <c r="E2465" t="s">
        <v>4055</v>
      </c>
      <c r="F2465" t="s">
        <v>3599</v>
      </c>
      <c r="G2465" s="4">
        <v>68905.89</v>
      </c>
      <c r="H2465" s="5">
        <v>3987</v>
      </c>
      <c r="I2465" s="4">
        <v>111.79</v>
      </c>
      <c r="J2465" s="4">
        <v>44.47</v>
      </c>
      <c r="K2465" s="4">
        <v>0</v>
      </c>
      <c r="L2465" s="4">
        <v>156.26</v>
      </c>
      <c r="M2465" s="4">
        <v>0</v>
      </c>
      <c r="N2465" s="4">
        <v>-14</v>
      </c>
      <c r="O2465" s="4">
        <v>0</v>
      </c>
      <c r="P2465" s="4">
        <v>-240.71</v>
      </c>
      <c r="Q2465" s="4">
        <v>0</v>
      </c>
      <c r="R2465" s="4">
        <v>-254.71</v>
      </c>
      <c r="S2465" s="4">
        <v>-98.46</v>
      </c>
      <c r="U2465" t="str">
        <f>IFERROR(VLOOKUP(B2465,mcc_list!$A$2:$C$299,3,0),0)</f>
        <v>Retailers</v>
      </c>
    </row>
    <row r="2466" spans="1:21" x14ac:dyDescent="0.35">
      <c r="A2466">
        <v>100128389939608</v>
      </c>
      <c r="B2466">
        <v>5441</v>
      </c>
      <c r="C2466" s="3">
        <v>42767</v>
      </c>
      <c r="D2466" s="3">
        <v>42367</v>
      </c>
      <c r="E2466" t="s">
        <v>4055</v>
      </c>
      <c r="F2466" t="s">
        <v>3762</v>
      </c>
      <c r="G2466" s="4">
        <v>31776.83</v>
      </c>
      <c r="H2466">
        <v>673</v>
      </c>
      <c r="I2466" s="4">
        <v>253.33</v>
      </c>
      <c r="J2466" s="4">
        <v>143.38999999999999</v>
      </c>
      <c r="K2466" s="4">
        <v>0</v>
      </c>
      <c r="L2466" s="4">
        <v>396.71</v>
      </c>
      <c r="M2466" s="4">
        <v>0</v>
      </c>
      <c r="N2466" s="4">
        <v>-26.05</v>
      </c>
      <c r="O2466" s="4">
        <v>0</v>
      </c>
      <c r="P2466" s="4">
        <v>-43.43</v>
      </c>
      <c r="Q2466" s="4">
        <v>0</v>
      </c>
      <c r="R2466" s="4">
        <v>-69.48</v>
      </c>
      <c r="S2466" s="4">
        <v>327.23</v>
      </c>
      <c r="U2466" t="str">
        <f>IFERROR(VLOOKUP(B2466,mcc_list!$A$2:$C$299,3,0),0)</f>
        <v>Retailers</v>
      </c>
    </row>
    <row r="2467" spans="1:21" x14ac:dyDescent="0.35">
      <c r="A2467">
        <v>100121712751302</v>
      </c>
      <c r="B2467">
        <v>5411</v>
      </c>
      <c r="C2467" s="3">
        <v>42767</v>
      </c>
      <c r="D2467" s="3">
        <v>42678</v>
      </c>
      <c r="E2467" t="s">
        <v>4055</v>
      </c>
      <c r="F2467" t="s">
        <v>3595</v>
      </c>
      <c r="G2467" s="4">
        <v>4442.82</v>
      </c>
      <c r="H2467">
        <v>180</v>
      </c>
      <c r="I2467" s="4">
        <v>31.05</v>
      </c>
      <c r="J2467" s="4">
        <v>40.840000000000003</v>
      </c>
      <c r="K2467" s="4">
        <v>0</v>
      </c>
      <c r="L2467" s="4">
        <v>71.89</v>
      </c>
      <c r="M2467" s="4">
        <v>0</v>
      </c>
      <c r="N2467" s="4">
        <v>-11</v>
      </c>
      <c r="O2467" s="4">
        <v>0</v>
      </c>
      <c r="P2467" s="4">
        <v>-10.62</v>
      </c>
      <c r="Q2467" s="4">
        <v>0</v>
      </c>
      <c r="R2467" s="4">
        <v>-21.62</v>
      </c>
      <c r="S2467" s="4">
        <v>50.27</v>
      </c>
      <c r="U2467" t="str">
        <f>IFERROR(VLOOKUP(B2467,mcc_list!$A$2:$C$299,3,0),0)</f>
        <v>Retailers</v>
      </c>
    </row>
    <row r="2468" spans="1:21" x14ac:dyDescent="0.35">
      <c r="A2468">
        <v>100127377170108</v>
      </c>
      <c r="B2468">
        <v>5331</v>
      </c>
      <c r="C2468" s="3">
        <v>42767</v>
      </c>
      <c r="D2468" s="3">
        <v>42291</v>
      </c>
      <c r="E2468" t="s">
        <v>4055</v>
      </c>
      <c r="F2468" t="s">
        <v>3598</v>
      </c>
      <c r="G2468" s="4">
        <v>8553.48</v>
      </c>
      <c r="H2468">
        <v>17</v>
      </c>
      <c r="I2468" s="4">
        <v>166.93</v>
      </c>
      <c r="J2468" s="4">
        <v>143.38999999999999</v>
      </c>
      <c r="K2468" s="4">
        <v>0</v>
      </c>
      <c r="L2468" s="4">
        <v>310.31</v>
      </c>
      <c r="M2468" s="4">
        <v>0</v>
      </c>
      <c r="N2468" s="4">
        <v>-17.37</v>
      </c>
      <c r="O2468" s="4">
        <v>0</v>
      </c>
      <c r="P2468" s="4">
        <v>-3.73</v>
      </c>
      <c r="Q2468" s="4">
        <v>0</v>
      </c>
      <c r="R2468" s="4">
        <v>-21.09</v>
      </c>
      <c r="S2468" s="4">
        <v>289.22000000000003</v>
      </c>
      <c r="U2468" t="str">
        <f>IFERROR(VLOOKUP(B2468,mcc_list!$A$2:$C$299,3,0),0)</f>
        <v>Retailers</v>
      </c>
    </row>
    <row r="2469" spans="1:21" x14ac:dyDescent="0.35">
      <c r="A2469">
        <v>100133798558141</v>
      </c>
      <c r="B2469">
        <v>5541</v>
      </c>
      <c r="C2469" s="3">
        <v>42767</v>
      </c>
      <c r="D2469" s="3">
        <v>42334</v>
      </c>
      <c r="E2469" t="s">
        <v>4055</v>
      </c>
      <c r="F2469" t="s">
        <v>3803</v>
      </c>
      <c r="G2469" s="4">
        <v>398367.81</v>
      </c>
      <c r="H2469" s="5">
        <v>5021</v>
      </c>
      <c r="I2469" s="4">
        <v>752.12</v>
      </c>
      <c r="J2469" s="4">
        <v>143.38999999999999</v>
      </c>
      <c r="K2469" s="4">
        <v>0</v>
      </c>
      <c r="L2469" s="4">
        <v>895.51</v>
      </c>
      <c r="M2469" s="4">
        <v>0</v>
      </c>
      <c r="N2469" s="4">
        <v>-26.05</v>
      </c>
      <c r="O2469" s="4">
        <v>0</v>
      </c>
      <c r="P2469" s="4">
        <v>-301.44</v>
      </c>
      <c r="Q2469" s="4">
        <v>0</v>
      </c>
      <c r="R2469" s="4">
        <v>-327.49</v>
      </c>
      <c r="S2469" s="4">
        <v>568.02</v>
      </c>
      <c r="U2469" t="str">
        <f>IFERROR(VLOOKUP(B2469,mcc_list!$A$2:$C$299,3,0),0)</f>
        <v>Retailers</v>
      </c>
    </row>
    <row r="2470" spans="1:21" x14ac:dyDescent="0.35">
      <c r="A2470">
        <v>100132521382002</v>
      </c>
      <c r="B2470">
        <v>5411</v>
      </c>
      <c r="C2470" s="3">
        <v>42767</v>
      </c>
      <c r="D2470" s="3">
        <v>42526</v>
      </c>
      <c r="E2470" t="s">
        <v>4055</v>
      </c>
      <c r="F2470" t="s">
        <v>3596</v>
      </c>
      <c r="G2470" s="4">
        <v>2454.63</v>
      </c>
      <c r="H2470">
        <v>92</v>
      </c>
      <c r="I2470" s="4">
        <v>32.979999999999997</v>
      </c>
      <c r="J2470" s="4">
        <v>90.75</v>
      </c>
      <c r="K2470" s="4">
        <v>0</v>
      </c>
      <c r="L2470" s="4">
        <v>123.73</v>
      </c>
      <c r="M2470" s="4">
        <v>0</v>
      </c>
      <c r="N2470" s="4">
        <v>-16</v>
      </c>
      <c r="O2470" s="4">
        <v>0</v>
      </c>
      <c r="P2470" s="4">
        <v>-5.43</v>
      </c>
      <c r="Q2470" s="4">
        <v>0</v>
      </c>
      <c r="R2470" s="4">
        <v>-21.43</v>
      </c>
      <c r="S2470" s="4">
        <v>102.3</v>
      </c>
      <c r="U2470" t="str">
        <f>IFERROR(VLOOKUP(B2470,mcc_list!$A$2:$C$299,3,0),0)</f>
        <v>Retailers</v>
      </c>
    </row>
    <row r="2471" spans="1:21" x14ac:dyDescent="0.35">
      <c r="A2471">
        <v>100120083312656</v>
      </c>
      <c r="B2471">
        <v>5541</v>
      </c>
      <c r="C2471" s="3">
        <v>42767</v>
      </c>
      <c r="D2471" s="3">
        <v>42593</v>
      </c>
      <c r="E2471" t="s">
        <v>4055</v>
      </c>
      <c r="F2471" t="s">
        <v>3599</v>
      </c>
      <c r="G2471" s="4">
        <v>42226.39</v>
      </c>
      <c r="H2471">
        <v>650</v>
      </c>
      <c r="I2471" s="4">
        <v>84.27</v>
      </c>
      <c r="J2471" s="4">
        <v>63.53</v>
      </c>
      <c r="K2471" s="4">
        <v>0</v>
      </c>
      <c r="L2471" s="4">
        <v>147.79</v>
      </c>
      <c r="M2471" s="4">
        <v>0</v>
      </c>
      <c r="N2471" s="4">
        <v>-14</v>
      </c>
      <c r="O2471" s="4">
        <v>0</v>
      </c>
      <c r="P2471" s="4">
        <v>-59.15</v>
      </c>
      <c r="Q2471" s="4">
        <v>0</v>
      </c>
      <c r="R2471" s="4">
        <v>-73.150000000000006</v>
      </c>
      <c r="S2471" s="4">
        <v>74.650000000000006</v>
      </c>
      <c r="U2471" t="str">
        <f>IFERROR(VLOOKUP(B2471,mcc_list!$A$2:$C$299,3,0),0)</f>
        <v>Retailers</v>
      </c>
    </row>
    <row r="2472" spans="1:21" x14ac:dyDescent="0.35">
      <c r="A2472">
        <v>100129319333205</v>
      </c>
      <c r="B2472">
        <v>5541</v>
      </c>
      <c r="C2472" s="3">
        <v>42767</v>
      </c>
      <c r="D2472" s="3">
        <v>42339</v>
      </c>
      <c r="E2472" t="s">
        <v>4055</v>
      </c>
      <c r="F2472" t="s">
        <v>3807</v>
      </c>
      <c r="G2472" s="4">
        <v>36392.31</v>
      </c>
      <c r="H2472">
        <v>486</v>
      </c>
      <c r="I2472" s="4">
        <v>39.799999999999997</v>
      </c>
      <c r="J2472" s="4">
        <v>215.08</v>
      </c>
      <c r="K2472" s="4">
        <v>0</v>
      </c>
      <c r="L2472" s="4">
        <v>254.88</v>
      </c>
      <c r="M2472" s="4">
        <v>0</v>
      </c>
      <c r="N2472" s="4">
        <v>-18.57</v>
      </c>
      <c r="O2472" s="4">
        <v>0</v>
      </c>
      <c r="P2472" s="4">
        <v>-49.41</v>
      </c>
      <c r="Q2472" s="4">
        <v>0</v>
      </c>
      <c r="R2472" s="4">
        <v>-67.98</v>
      </c>
      <c r="S2472" s="4">
        <v>186.9</v>
      </c>
      <c r="U2472" t="str">
        <f>IFERROR(VLOOKUP(B2472,mcc_list!$A$2:$C$299,3,0),0)</f>
        <v>Retailers</v>
      </c>
    </row>
    <row r="2473" spans="1:21" x14ac:dyDescent="0.35">
      <c r="A2473">
        <v>100158256909302</v>
      </c>
      <c r="B2473">
        <v>5499</v>
      </c>
      <c r="C2473" s="3">
        <v>42767</v>
      </c>
      <c r="D2473" s="3">
        <v>42649</v>
      </c>
      <c r="E2473" t="s">
        <v>4055</v>
      </c>
      <c r="F2473" t="s">
        <v>3599</v>
      </c>
      <c r="G2473" s="4">
        <v>21375.21</v>
      </c>
      <c r="H2473" s="5">
        <v>1399</v>
      </c>
      <c r="I2473" s="4">
        <v>44.54</v>
      </c>
      <c r="J2473" s="4">
        <v>44.47</v>
      </c>
      <c r="K2473" s="4">
        <v>0</v>
      </c>
      <c r="L2473" s="4">
        <v>89.01</v>
      </c>
      <c r="M2473" s="4">
        <v>0</v>
      </c>
      <c r="N2473" s="4">
        <v>-10</v>
      </c>
      <c r="O2473" s="4">
        <v>0</v>
      </c>
      <c r="P2473" s="4">
        <v>-87.35</v>
      </c>
      <c r="Q2473" s="4">
        <v>0</v>
      </c>
      <c r="R2473" s="4">
        <v>-97.35</v>
      </c>
      <c r="S2473" s="4">
        <v>-8.34</v>
      </c>
      <c r="U2473" t="str">
        <f>IFERROR(VLOOKUP(B2473,mcc_list!$A$2:$C$299,3,0),0)</f>
        <v>Retailers</v>
      </c>
    </row>
    <row r="2474" spans="1:21" x14ac:dyDescent="0.35">
      <c r="A2474">
        <v>100115281987125</v>
      </c>
      <c r="B2474">
        <v>5411</v>
      </c>
      <c r="C2474" s="3">
        <v>42767</v>
      </c>
      <c r="D2474" s="3">
        <v>42621</v>
      </c>
      <c r="E2474" t="s">
        <v>4055</v>
      </c>
      <c r="F2474" t="s">
        <v>3591</v>
      </c>
      <c r="G2474" s="4">
        <v>23678.45</v>
      </c>
      <c r="H2474">
        <v>280</v>
      </c>
      <c r="I2474" s="4">
        <v>395.5</v>
      </c>
      <c r="J2474" s="4">
        <v>18.149999999999999</v>
      </c>
      <c r="K2474" s="4">
        <v>0</v>
      </c>
      <c r="L2474" s="4">
        <v>413.65</v>
      </c>
      <c r="M2474" s="4">
        <v>0</v>
      </c>
      <c r="N2474" s="4">
        <v>-14</v>
      </c>
      <c r="O2474" s="4">
        <v>0</v>
      </c>
      <c r="P2474" s="4">
        <v>-16.52</v>
      </c>
      <c r="Q2474" s="4">
        <v>0</v>
      </c>
      <c r="R2474" s="4">
        <v>-30.52</v>
      </c>
      <c r="S2474" s="4">
        <v>383.14</v>
      </c>
      <c r="U2474" t="str">
        <f>IFERROR(VLOOKUP(B2474,mcc_list!$A$2:$C$299,3,0),0)</f>
        <v>Retailers</v>
      </c>
    </row>
    <row r="2475" spans="1:21" x14ac:dyDescent="0.35">
      <c r="A2475">
        <v>100148776421683</v>
      </c>
      <c r="B2475">
        <v>5462</v>
      </c>
      <c r="C2475" s="3">
        <v>42767</v>
      </c>
      <c r="D2475" s="3">
        <v>42440</v>
      </c>
      <c r="E2475" t="s">
        <v>4055</v>
      </c>
      <c r="F2475" t="s">
        <v>3584</v>
      </c>
      <c r="G2475" s="4">
        <v>7340</v>
      </c>
      <c r="H2475">
        <v>410</v>
      </c>
      <c r="I2475" s="4">
        <v>72.900000000000006</v>
      </c>
      <c r="J2475" s="4">
        <v>62.62</v>
      </c>
      <c r="K2475" s="4">
        <v>0</v>
      </c>
      <c r="L2475" s="4">
        <v>135.51</v>
      </c>
      <c r="M2475" s="4">
        <v>0</v>
      </c>
      <c r="N2475" s="4">
        <v>-12</v>
      </c>
      <c r="O2475" s="4">
        <v>0</v>
      </c>
      <c r="P2475" s="4">
        <v>-41.53</v>
      </c>
      <c r="Q2475" s="4">
        <v>0</v>
      </c>
      <c r="R2475" s="4">
        <v>-53.53</v>
      </c>
      <c r="S2475" s="4">
        <v>81.98</v>
      </c>
      <c r="U2475" t="str">
        <f>IFERROR(VLOOKUP(B2475,mcc_list!$A$2:$C$299,3,0),0)</f>
        <v>Retailers</v>
      </c>
    </row>
    <row r="2476" spans="1:21" x14ac:dyDescent="0.35">
      <c r="A2476">
        <v>100147230412008</v>
      </c>
      <c r="B2476">
        <v>5211</v>
      </c>
      <c r="C2476" s="3">
        <v>42767</v>
      </c>
      <c r="D2476" s="3">
        <v>42678</v>
      </c>
      <c r="E2476" t="s">
        <v>4055</v>
      </c>
      <c r="F2476" t="s">
        <v>3598</v>
      </c>
      <c r="G2476" s="4">
        <v>3055</v>
      </c>
      <c r="H2476">
        <v>13</v>
      </c>
      <c r="I2476" s="4">
        <v>35.83</v>
      </c>
      <c r="J2476" s="4">
        <v>117.07</v>
      </c>
      <c r="K2476" s="4">
        <v>0</v>
      </c>
      <c r="L2476" s="4">
        <v>152.9</v>
      </c>
      <c r="M2476" s="4">
        <v>0</v>
      </c>
      <c r="N2476" s="4">
        <v>-13</v>
      </c>
      <c r="O2476" s="4">
        <v>0</v>
      </c>
      <c r="P2476" s="4">
        <v>-0.77</v>
      </c>
      <c r="Q2476" s="4">
        <v>0</v>
      </c>
      <c r="R2476" s="4">
        <v>-13.77</v>
      </c>
      <c r="S2476" s="4">
        <v>139.13</v>
      </c>
      <c r="U2476" t="str">
        <f>IFERROR(VLOOKUP(B2476,mcc_list!$A$2:$C$299,3,0),0)</f>
        <v>Retailers</v>
      </c>
    </row>
    <row r="2477" spans="1:21" x14ac:dyDescent="0.35">
      <c r="A2477">
        <v>100143852749705</v>
      </c>
      <c r="B2477">
        <v>5462</v>
      </c>
      <c r="C2477" s="3">
        <v>42767</v>
      </c>
      <c r="D2477" s="3">
        <v>42472</v>
      </c>
      <c r="E2477" t="s">
        <v>4055</v>
      </c>
      <c r="F2477" t="s">
        <v>3599</v>
      </c>
      <c r="G2477" s="4">
        <v>17210.150000000001</v>
      </c>
      <c r="H2477">
        <v>105</v>
      </c>
      <c r="I2477" s="4">
        <v>92.1</v>
      </c>
      <c r="J2477" s="4">
        <v>72.599999999999994</v>
      </c>
      <c r="K2477" s="4">
        <v>0</v>
      </c>
      <c r="L2477" s="4">
        <v>164.7</v>
      </c>
      <c r="M2477" s="4">
        <v>0</v>
      </c>
      <c r="N2477" s="4">
        <v>-15</v>
      </c>
      <c r="O2477" s="4">
        <v>0</v>
      </c>
      <c r="P2477" s="4">
        <v>-10.36</v>
      </c>
      <c r="Q2477" s="4">
        <v>0</v>
      </c>
      <c r="R2477" s="4">
        <v>-25.36</v>
      </c>
      <c r="S2477" s="4">
        <v>139.34</v>
      </c>
      <c r="U2477" t="str">
        <f>IFERROR(VLOOKUP(B2477,mcc_list!$A$2:$C$299,3,0),0)</f>
        <v>Retailers</v>
      </c>
    </row>
    <row r="2478" spans="1:21" x14ac:dyDescent="0.35">
      <c r="A2478">
        <v>100161502793928</v>
      </c>
      <c r="B2478">
        <v>5499</v>
      </c>
      <c r="C2478" s="3">
        <v>42767</v>
      </c>
      <c r="D2478" s="3">
        <v>42738</v>
      </c>
      <c r="E2478" t="s">
        <v>4055</v>
      </c>
      <c r="F2478" t="s">
        <v>3597</v>
      </c>
      <c r="G2478" s="4">
        <v>12414.55</v>
      </c>
      <c r="H2478">
        <v>212</v>
      </c>
      <c r="I2478" s="4">
        <v>180.46</v>
      </c>
      <c r="J2478" s="4">
        <v>86.03</v>
      </c>
      <c r="K2478" s="4">
        <v>0</v>
      </c>
      <c r="L2478" s="4">
        <v>266.49</v>
      </c>
      <c r="M2478" s="4">
        <v>0</v>
      </c>
      <c r="N2478" s="4">
        <v>-16</v>
      </c>
      <c r="O2478" s="4">
        <v>0</v>
      </c>
      <c r="P2478" s="4">
        <v>-12.51</v>
      </c>
      <c r="Q2478" s="4">
        <v>0</v>
      </c>
      <c r="R2478" s="4">
        <v>-28.51</v>
      </c>
      <c r="S2478" s="4">
        <v>237.99</v>
      </c>
      <c r="U2478" t="str">
        <f>IFERROR(VLOOKUP(B2478,mcc_list!$A$2:$C$299,3,0),0)</f>
        <v>Retailers</v>
      </c>
    </row>
    <row r="2479" spans="1:21" x14ac:dyDescent="0.35">
      <c r="A2479">
        <v>100926315732866</v>
      </c>
      <c r="B2479">
        <v>5300</v>
      </c>
      <c r="C2479" s="3">
        <v>42767</v>
      </c>
      <c r="D2479" s="3">
        <v>42705</v>
      </c>
      <c r="E2479" t="s">
        <v>4055</v>
      </c>
      <c r="F2479" t="s">
        <v>3769</v>
      </c>
      <c r="G2479" s="4">
        <v>5717.45</v>
      </c>
      <c r="H2479">
        <v>108</v>
      </c>
      <c r="I2479" s="4">
        <v>106.72</v>
      </c>
      <c r="J2479" s="4">
        <v>80.77</v>
      </c>
      <c r="K2479" s="4">
        <v>0</v>
      </c>
      <c r="L2479" s="4">
        <v>187.49</v>
      </c>
      <c r="M2479" s="4">
        <v>0</v>
      </c>
      <c r="N2479" s="4">
        <v>-16</v>
      </c>
      <c r="O2479" s="4">
        <v>0</v>
      </c>
      <c r="P2479" s="4">
        <v>-10.45</v>
      </c>
      <c r="Q2479" s="4">
        <v>0</v>
      </c>
      <c r="R2479" s="4">
        <v>-26.45</v>
      </c>
      <c r="S2479" s="4">
        <v>161.03</v>
      </c>
      <c r="U2479" t="str">
        <f>IFERROR(VLOOKUP(B2479,mcc_list!$A$2:$C$299,3,0),0)</f>
        <v>Retailers</v>
      </c>
    </row>
    <row r="2480" spans="1:21" x14ac:dyDescent="0.35">
      <c r="A2480">
        <v>100212187534144</v>
      </c>
      <c r="B2480">
        <v>5541</v>
      </c>
      <c r="C2480" s="3">
        <v>42767</v>
      </c>
      <c r="D2480" s="3">
        <v>42649</v>
      </c>
      <c r="E2480" t="s">
        <v>4055</v>
      </c>
      <c r="F2480" t="s">
        <v>3605</v>
      </c>
      <c r="G2480" s="4">
        <v>1062.6300000000001</v>
      </c>
      <c r="H2480">
        <v>25</v>
      </c>
      <c r="I2480" s="4">
        <v>8.58</v>
      </c>
      <c r="J2480" s="4">
        <v>126.14</v>
      </c>
      <c r="K2480" s="4">
        <v>0</v>
      </c>
      <c r="L2480" s="4">
        <v>134.72</v>
      </c>
      <c r="M2480" s="4">
        <v>0</v>
      </c>
      <c r="N2480" s="4">
        <v>-13.56</v>
      </c>
      <c r="O2480" s="4">
        <v>0</v>
      </c>
      <c r="P2480" s="4">
        <v>-17.61</v>
      </c>
      <c r="Q2480" s="4">
        <v>0</v>
      </c>
      <c r="R2480" s="4">
        <v>-31.17</v>
      </c>
      <c r="S2480" s="4">
        <v>103.55</v>
      </c>
      <c r="U2480" t="str">
        <f>IFERROR(VLOOKUP(B2480,mcc_list!$A$2:$C$299,3,0),0)</f>
        <v>Retailers</v>
      </c>
    </row>
    <row r="2481" spans="1:21" x14ac:dyDescent="0.35">
      <c r="A2481">
        <v>100689706981703</v>
      </c>
      <c r="B2481">
        <v>5532</v>
      </c>
      <c r="C2481" s="3">
        <v>42767</v>
      </c>
      <c r="D2481" s="3">
        <v>42675</v>
      </c>
      <c r="E2481" t="s">
        <v>4055</v>
      </c>
      <c r="F2481" t="s">
        <v>3753</v>
      </c>
      <c r="G2481" s="4">
        <v>283</v>
      </c>
      <c r="H2481">
        <v>1</v>
      </c>
      <c r="I2481" s="4">
        <v>2.37</v>
      </c>
      <c r="J2481" s="4">
        <v>61.41</v>
      </c>
      <c r="K2481" s="4">
        <v>0</v>
      </c>
      <c r="L2481" s="4">
        <v>63.78</v>
      </c>
      <c r="M2481" s="4">
        <v>0</v>
      </c>
      <c r="N2481" s="4">
        <v>-11</v>
      </c>
      <c r="O2481" s="4">
        <v>0</v>
      </c>
      <c r="P2481" s="4">
        <v>-0.51</v>
      </c>
      <c r="Q2481" s="4">
        <v>0</v>
      </c>
      <c r="R2481" s="4">
        <v>-11.51</v>
      </c>
      <c r="S2481" s="4">
        <v>52.27</v>
      </c>
      <c r="U2481" t="str">
        <f>IFERROR(VLOOKUP(B2481,mcc_list!$A$2:$C$299,3,0),0)</f>
        <v>Retailers</v>
      </c>
    </row>
    <row r="2482" spans="1:21" x14ac:dyDescent="0.35">
      <c r="A2482">
        <v>100103498785587</v>
      </c>
      <c r="B2482">
        <v>5199</v>
      </c>
      <c r="C2482" s="3">
        <v>42767</v>
      </c>
      <c r="D2482" s="3">
        <v>42677</v>
      </c>
      <c r="E2482" t="s">
        <v>4055</v>
      </c>
      <c r="F2482" t="s">
        <v>3597</v>
      </c>
      <c r="G2482" s="4">
        <v>9590</v>
      </c>
      <c r="H2482">
        <v>7</v>
      </c>
      <c r="I2482" s="4">
        <v>104.1</v>
      </c>
      <c r="J2482" s="4">
        <v>54.45</v>
      </c>
      <c r="K2482" s="4">
        <v>0</v>
      </c>
      <c r="L2482" s="4">
        <v>158.55000000000001</v>
      </c>
      <c r="M2482" s="4">
        <v>0</v>
      </c>
      <c r="N2482" s="4">
        <v>-20</v>
      </c>
      <c r="O2482" s="4">
        <v>0</v>
      </c>
      <c r="P2482" s="4">
        <v>-6.18</v>
      </c>
      <c r="Q2482" s="4">
        <v>0</v>
      </c>
      <c r="R2482" s="4">
        <v>-26.18</v>
      </c>
      <c r="S2482" s="4">
        <v>132.38</v>
      </c>
      <c r="U2482" t="str">
        <f>IFERROR(VLOOKUP(B2482,mcc_list!$A$2:$C$299,3,0),0)</f>
        <v>Retailers</v>
      </c>
    </row>
    <row r="2483" spans="1:21" x14ac:dyDescent="0.35">
      <c r="A2483">
        <v>100111491471598</v>
      </c>
      <c r="B2483">
        <v>5533</v>
      </c>
      <c r="C2483" s="3">
        <v>42767</v>
      </c>
      <c r="D2483" s="3">
        <v>42628</v>
      </c>
      <c r="E2483" t="s">
        <v>4055</v>
      </c>
      <c r="F2483" t="s">
        <v>3782</v>
      </c>
      <c r="G2483" s="4">
        <v>1090</v>
      </c>
      <c r="H2483">
        <v>5</v>
      </c>
      <c r="I2483" s="4">
        <v>10.39</v>
      </c>
      <c r="J2483" s="4">
        <v>90.75</v>
      </c>
      <c r="K2483" s="4">
        <v>0</v>
      </c>
      <c r="L2483" s="4">
        <v>101.14</v>
      </c>
      <c r="M2483" s="4">
        <v>0</v>
      </c>
      <c r="N2483" s="4">
        <v>-12</v>
      </c>
      <c r="O2483" s="4">
        <v>0</v>
      </c>
      <c r="P2483" s="4">
        <v>-4.91</v>
      </c>
      <c r="Q2483" s="4">
        <v>0</v>
      </c>
      <c r="R2483" s="4">
        <v>-16.91</v>
      </c>
      <c r="S2483" s="4">
        <v>84.24</v>
      </c>
      <c r="U2483" t="str">
        <f>IFERROR(VLOOKUP(B2483,mcc_list!$A$2:$C$299,3,0),0)</f>
        <v>Retailers</v>
      </c>
    </row>
    <row r="2484" spans="1:21" x14ac:dyDescent="0.35">
      <c r="A2484">
        <v>100114942810714</v>
      </c>
      <c r="B2484">
        <v>5533</v>
      </c>
      <c r="C2484" s="3">
        <v>42767</v>
      </c>
      <c r="D2484" s="3">
        <v>42641</v>
      </c>
      <c r="E2484" t="s">
        <v>4055</v>
      </c>
      <c r="F2484" t="s">
        <v>3769</v>
      </c>
      <c r="G2484" s="4">
        <v>7212</v>
      </c>
      <c r="H2484">
        <v>32</v>
      </c>
      <c r="I2484" s="4">
        <v>129.22999999999999</v>
      </c>
      <c r="J2484" s="4">
        <v>80.77</v>
      </c>
      <c r="K2484" s="4">
        <v>0</v>
      </c>
      <c r="L2484" s="4">
        <v>210</v>
      </c>
      <c r="M2484" s="4">
        <v>0</v>
      </c>
      <c r="N2484" s="4">
        <v>-12</v>
      </c>
      <c r="O2484" s="4">
        <v>0</v>
      </c>
      <c r="P2484" s="4">
        <v>-1.95</v>
      </c>
      <c r="Q2484" s="4">
        <v>0</v>
      </c>
      <c r="R2484" s="4">
        <v>-13.95</v>
      </c>
      <c r="S2484" s="4">
        <v>196.05</v>
      </c>
      <c r="U2484" t="str">
        <f>IFERROR(VLOOKUP(B2484,mcc_list!$A$2:$C$299,3,0),0)</f>
        <v>Retailers</v>
      </c>
    </row>
    <row r="2485" spans="1:21" x14ac:dyDescent="0.35">
      <c r="A2485">
        <v>100493211158204</v>
      </c>
      <c r="B2485">
        <v>5499</v>
      </c>
      <c r="C2485" s="3">
        <v>42767</v>
      </c>
      <c r="D2485" s="3">
        <v>42677</v>
      </c>
      <c r="E2485" t="s">
        <v>4055</v>
      </c>
      <c r="F2485" t="s">
        <v>3605</v>
      </c>
      <c r="G2485" s="4">
        <v>7758.45</v>
      </c>
      <c r="H2485">
        <v>134</v>
      </c>
      <c r="I2485" s="4">
        <v>131.53</v>
      </c>
      <c r="J2485" s="4">
        <v>80.77</v>
      </c>
      <c r="K2485" s="4">
        <v>0</v>
      </c>
      <c r="L2485" s="4">
        <v>212.3</v>
      </c>
      <c r="M2485" s="4">
        <v>0</v>
      </c>
      <c r="N2485" s="4">
        <v>-18</v>
      </c>
      <c r="O2485" s="4">
        <v>0</v>
      </c>
      <c r="P2485" s="4">
        <v>-11.84</v>
      </c>
      <c r="Q2485" s="4">
        <v>0</v>
      </c>
      <c r="R2485" s="4">
        <v>-29.84</v>
      </c>
      <c r="S2485" s="4">
        <v>182.45</v>
      </c>
      <c r="U2485" t="str">
        <f>IFERROR(VLOOKUP(B2485,mcc_list!$A$2:$C$299,3,0),0)</f>
        <v>Retailers</v>
      </c>
    </row>
    <row r="2486" spans="1:21" x14ac:dyDescent="0.35">
      <c r="A2486">
        <v>100100463272685</v>
      </c>
      <c r="B2486">
        <v>5814</v>
      </c>
      <c r="C2486" s="3">
        <v>42644</v>
      </c>
      <c r="D2486" s="3">
        <v>42573</v>
      </c>
      <c r="E2486" t="s">
        <v>4055</v>
      </c>
      <c r="F2486" t="s">
        <v>3599</v>
      </c>
      <c r="G2486" s="4">
        <v>38783.019999999997</v>
      </c>
      <c r="H2486">
        <v>540</v>
      </c>
      <c r="I2486" s="4">
        <v>129.88999999999999</v>
      </c>
      <c r="J2486" s="4">
        <v>58.99</v>
      </c>
      <c r="K2486" s="4">
        <v>0</v>
      </c>
      <c r="L2486" s="4">
        <v>188.88</v>
      </c>
      <c r="M2486" s="4">
        <v>0</v>
      </c>
      <c r="N2486" s="4">
        <v>-23.49</v>
      </c>
      <c r="O2486" s="4">
        <v>0</v>
      </c>
      <c r="P2486" s="4">
        <v>-39.54</v>
      </c>
      <c r="Q2486" s="4">
        <v>0</v>
      </c>
      <c r="R2486" s="4">
        <v>-63.03</v>
      </c>
      <c r="S2486" s="4">
        <v>125.85</v>
      </c>
      <c r="U2486" t="str">
        <f>IFERROR(VLOOKUP(B2486,mcc_list!$A$2:$C$299,3,0),0)</f>
        <v>Various Stores</v>
      </c>
    </row>
    <row r="2487" spans="1:21" x14ac:dyDescent="0.35">
      <c r="A2487">
        <v>100120865743535</v>
      </c>
      <c r="B2487">
        <v>5734</v>
      </c>
      <c r="C2487" s="3">
        <v>42644</v>
      </c>
      <c r="D2487" s="3">
        <v>42586</v>
      </c>
      <c r="E2487" t="s">
        <v>4055</v>
      </c>
      <c r="F2487" t="s">
        <v>3598</v>
      </c>
      <c r="G2487" s="4">
        <v>1551.39</v>
      </c>
      <c r="H2487">
        <v>23</v>
      </c>
      <c r="I2487" s="4">
        <v>18.25</v>
      </c>
      <c r="J2487" s="4">
        <v>117.07</v>
      </c>
      <c r="K2487" s="4">
        <v>0</v>
      </c>
      <c r="L2487" s="4">
        <v>135.31</v>
      </c>
      <c r="M2487" s="4">
        <v>0</v>
      </c>
      <c r="N2487" s="4">
        <v>-17</v>
      </c>
      <c r="O2487" s="4">
        <v>0</v>
      </c>
      <c r="P2487" s="4">
        <v>-1.36</v>
      </c>
      <c r="Q2487" s="4">
        <v>0</v>
      </c>
      <c r="R2487" s="4">
        <v>-18.36</v>
      </c>
      <c r="S2487" s="4">
        <v>116.96</v>
      </c>
      <c r="U2487" t="str">
        <f>IFERROR(VLOOKUP(B2487,mcc_list!$A$2:$C$299,3,0),0)</f>
        <v>Various Stores</v>
      </c>
    </row>
    <row r="2488" spans="1:21" x14ac:dyDescent="0.35">
      <c r="A2488">
        <v>100138924284486</v>
      </c>
      <c r="B2488">
        <v>5812</v>
      </c>
      <c r="C2488" s="3">
        <v>42644</v>
      </c>
      <c r="D2488" s="3">
        <v>42565</v>
      </c>
      <c r="E2488" t="s">
        <v>4055</v>
      </c>
      <c r="F2488" t="s">
        <v>3676</v>
      </c>
      <c r="G2488" s="4">
        <v>8799.2999999999993</v>
      </c>
      <c r="H2488">
        <v>167</v>
      </c>
      <c r="I2488" s="4">
        <v>119.41</v>
      </c>
      <c r="J2488" s="4">
        <v>80.77</v>
      </c>
      <c r="K2488" s="4">
        <v>0</v>
      </c>
      <c r="L2488" s="4">
        <v>200.18</v>
      </c>
      <c r="M2488" s="4">
        <v>0</v>
      </c>
      <c r="N2488" s="4">
        <v>-18</v>
      </c>
      <c r="O2488" s="4">
        <v>0</v>
      </c>
      <c r="P2488" s="4">
        <v>-31.75</v>
      </c>
      <c r="Q2488" s="4">
        <v>0</v>
      </c>
      <c r="R2488" s="4">
        <v>-49.75</v>
      </c>
      <c r="S2488" s="4">
        <v>150.43</v>
      </c>
      <c r="U2488" t="str">
        <f>IFERROR(VLOOKUP(B2488,mcc_list!$A$2:$C$299,3,0),0)</f>
        <v>Various Stores</v>
      </c>
    </row>
    <row r="2489" spans="1:21" x14ac:dyDescent="0.35">
      <c r="A2489">
        <v>100128960835456</v>
      </c>
      <c r="B2489">
        <v>5813</v>
      </c>
      <c r="C2489" s="3">
        <v>42644</v>
      </c>
      <c r="D2489" s="3">
        <v>42425</v>
      </c>
      <c r="E2489" t="s">
        <v>4055</v>
      </c>
      <c r="F2489" t="s">
        <v>3584</v>
      </c>
      <c r="G2489" s="4">
        <v>1783.5</v>
      </c>
      <c r="H2489">
        <v>42</v>
      </c>
      <c r="I2489" s="4">
        <v>14.94</v>
      </c>
      <c r="J2489" s="4">
        <v>72.599999999999994</v>
      </c>
      <c r="K2489" s="4">
        <v>0</v>
      </c>
      <c r="L2489" s="4">
        <v>87.54</v>
      </c>
      <c r="M2489" s="4">
        <v>0</v>
      </c>
      <c r="N2489" s="4">
        <v>-17</v>
      </c>
      <c r="O2489" s="4">
        <v>0</v>
      </c>
      <c r="P2489" s="4">
        <v>-10.64</v>
      </c>
      <c r="Q2489" s="4">
        <v>0</v>
      </c>
      <c r="R2489" s="4">
        <v>-27.64</v>
      </c>
      <c r="S2489" s="4">
        <v>59.89</v>
      </c>
      <c r="U2489" t="str">
        <f>IFERROR(VLOOKUP(B2489,mcc_list!$A$2:$C$299,3,0),0)</f>
        <v>Various Stores</v>
      </c>
    </row>
    <row r="2490" spans="1:21" x14ac:dyDescent="0.35">
      <c r="A2490">
        <v>100139022075671</v>
      </c>
      <c r="B2490">
        <v>5944</v>
      </c>
      <c r="C2490" s="3">
        <v>42644</v>
      </c>
      <c r="D2490" s="3">
        <v>42619</v>
      </c>
      <c r="E2490" t="s">
        <v>4055</v>
      </c>
      <c r="F2490" t="s">
        <v>3592</v>
      </c>
      <c r="G2490" s="4">
        <v>5150</v>
      </c>
      <c r="H2490">
        <v>6</v>
      </c>
      <c r="I2490" s="4">
        <v>12.35</v>
      </c>
      <c r="J2490" s="4">
        <v>89.75</v>
      </c>
      <c r="K2490" s="4">
        <v>0</v>
      </c>
      <c r="L2490" s="4">
        <v>102.1</v>
      </c>
      <c r="M2490" s="4">
        <v>0</v>
      </c>
      <c r="N2490" s="4">
        <v>-16</v>
      </c>
      <c r="O2490" s="4">
        <v>0</v>
      </c>
      <c r="P2490" s="4">
        <v>-1.58</v>
      </c>
      <c r="Q2490" s="4">
        <v>0</v>
      </c>
      <c r="R2490" s="4">
        <v>-17.579999999999998</v>
      </c>
      <c r="S2490" s="4">
        <v>84.52</v>
      </c>
      <c r="U2490" t="str">
        <f>IFERROR(VLOOKUP(B2490,mcc_list!$A$2:$C$299,3,0),0)</f>
        <v>Various Stores</v>
      </c>
    </row>
    <row r="2491" spans="1:21" x14ac:dyDescent="0.35">
      <c r="A2491">
        <v>100127040356486</v>
      </c>
      <c r="B2491">
        <v>5921</v>
      </c>
      <c r="C2491" s="3">
        <v>42644</v>
      </c>
      <c r="D2491" s="3">
        <v>42584</v>
      </c>
      <c r="E2491" t="s">
        <v>4055</v>
      </c>
      <c r="F2491" t="s">
        <v>3808</v>
      </c>
      <c r="G2491" s="4">
        <v>15006</v>
      </c>
      <c r="H2491">
        <v>24</v>
      </c>
      <c r="I2491" s="4">
        <v>69.739999999999995</v>
      </c>
      <c r="J2491" s="4">
        <v>54.45</v>
      </c>
      <c r="K2491" s="4">
        <v>0</v>
      </c>
      <c r="L2491" s="4">
        <v>124.19</v>
      </c>
      <c r="M2491" s="4">
        <v>0</v>
      </c>
      <c r="N2491" s="4">
        <v>-16</v>
      </c>
      <c r="O2491" s="4">
        <v>0</v>
      </c>
      <c r="P2491" s="4">
        <v>-14.09</v>
      </c>
      <c r="Q2491" s="4">
        <v>0</v>
      </c>
      <c r="R2491" s="4">
        <v>-30.09</v>
      </c>
      <c r="S2491" s="4">
        <v>94.1</v>
      </c>
      <c r="U2491" t="str">
        <f>IFERROR(VLOOKUP(B2491,mcc_list!$A$2:$C$299,3,0),0)</f>
        <v>Various Stores</v>
      </c>
    </row>
    <row r="2492" spans="1:21" x14ac:dyDescent="0.35">
      <c r="A2492">
        <v>100916778544562</v>
      </c>
      <c r="B2492">
        <v>5814</v>
      </c>
      <c r="C2492" s="3">
        <v>42644</v>
      </c>
      <c r="D2492" s="3">
        <v>42458</v>
      </c>
      <c r="E2492" t="s">
        <v>4055</v>
      </c>
      <c r="F2492" t="s">
        <v>3600</v>
      </c>
      <c r="G2492" s="4">
        <v>142048.47</v>
      </c>
      <c r="H2492" s="5">
        <v>1630</v>
      </c>
      <c r="I2492" s="4">
        <v>947.2</v>
      </c>
      <c r="J2492" s="4">
        <v>47.81</v>
      </c>
      <c r="K2492" s="4">
        <v>0</v>
      </c>
      <c r="L2492" s="4">
        <v>995.01</v>
      </c>
      <c r="M2492" s="4">
        <v>0</v>
      </c>
      <c r="N2492" s="4">
        <v>-25.86</v>
      </c>
      <c r="O2492" s="4">
        <v>0</v>
      </c>
      <c r="P2492" s="4">
        <v>-96.39</v>
      </c>
      <c r="Q2492" s="4">
        <v>0</v>
      </c>
      <c r="R2492" s="4">
        <v>-122.25</v>
      </c>
      <c r="S2492" s="4">
        <v>872.76</v>
      </c>
      <c r="U2492" t="str">
        <f>IFERROR(VLOOKUP(B2492,mcc_list!$A$2:$C$299,3,0),0)</f>
        <v>Various Stores</v>
      </c>
    </row>
    <row r="2493" spans="1:21" x14ac:dyDescent="0.35">
      <c r="A2493">
        <v>100115838506026</v>
      </c>
      <c r="B2493">
        <v>5999</v>
      </c>
      <c r="C2493" s="3">
        <v>42644</v>
      </c>
      <c r="D2493" s="3">
        <v>42472</v>
      </c>
      <c r="E2493" t="s">
        <v>4055</v>
      </c>
      <c r="F2493" t="s">
        <v>3676</v>
      </c>
      <c r="G2493" s="4">
        <v>9018</v>
      </c>
      <c r="H2493">
        <v>95</v>
      </c>
      <c r="I2493" s="4">
        <v>100.1</v>
      </c>
      <c r="J2493" s="4">
        <v>62.62</v>
      </c>
      <c r="K2493" s="4">
        <v>0</v>
      </c>
      <c r="L2493" s="4">
        <v>162.72</v>
      </c>
      <c r="M2493" s="4">
        <v>0</v>
      </c>
      <c r="N2493" s="4">
        <v>-10</v>
      </c>
      <c r="O2493" s="4">
        <v>0</v>
      </c>
      <c r="P2493" s="4">
        <v>-15.95</v>
      </c>
      <c r="Q2493" s="4">
        <v>0</v>
      </c>
      <c r="R2493" s="4">
        <v>-25.95</v>
      </c>
      <c r="S2493" s="4">
        <v>136.77000000000001</v>
      </c>
      <c r="U2493" t="str">
        <f>IFERROR(VLOOKUP(B2493,mcc_list!$A$2:$C$299,3,0),0)</f>
        <v>Various Stores</v>
      </c>
    </row>
    <row r="2494" spans="1:21" x14ac:dyDescent="0.35">
      <c r="A2494">
        <v>100147358966082</v>
      </c>
      <c r="B2494">
        <v>5995</v>
      </c>
      <c r="C2494" s="3">
        <v>42644</v>
      </c>
      <c r="D2494" s="3">
        <v>42514</v>
      </c>
      <c r="E2494" t="s">
        <v>4055</v>
      </c>
      <c r="F2494" t="s">
        <v>3676</v>
      </c>
      <c r="G2494" s="4">
        <v>25503</v>
      </c>
      <c r="H2494">
        <v>288</v>
      </c>
      <c r="I2494" s="4">
        <v>247.66</v>
      </c>
      <c r="J2494" s="4">
        <v>58.99</v>
      </c>
      <c r="K2494" s="4">
        <v>0</v>
      </c>
      <c r="L2494" s="4">
        <v>306.64</v>
      </c>
      <c r="M2494" s="4">
        <v>0</v>
      </c>
      <c r="N2494" s="4">
        <v>-12</v>
      </c>
      <c r="O2494" s="4">
        <v>0</v>
      </c>
      <c r="P2494" s="4">
        <v>-40.04</v>
      </c>
      <c r="Q2494" s="4">
        <v>0</v>
      </c>
      <c r="R2494" s="4">
        <v>-52.04</v>
      </c>
      <c r="S2494" s="4">
        <v>254.61</v>
      </c>
      <c r="U2494" t="str">
        <f>IFERROR(VLOOKUP(B2494,mcc_list!$A$2:$C$299,3,0),0)</f>
        <v>Various Stores</v>
      </c>
    </row>
    <row r="2495" spans="1:21" x14ac:dyDescent="0.35">
      <c r="A2495">
        <v>100961566115211</v>
      </c>
      <c r="B2495">
        <v>5912</v>
      </c>
      <c r="C2495" s="3">
        <v>42644</v>
      </c>
      <c r="D2495" s="3">
        <v>42622</v>
      </c>
      <c r="E2495" t="s">
        <v>4055</v>
      </c>
      <c r="F2495" t="s">
        <v>3586</v>
      </c>
      <c r="G2495" s="4">
        <v>12932.18</v>
      </c>
      <c r="H2495">
        <v>420</v>
      </c>
      <c r="I2495" s="4">
        <v>126.53</v>
      </c>
      <c r="J2495" s="4">
        <v>37.69</v>
      </c>
      <c r="K2495" s="4">
        <v>0</v>
      </c>
      <c r="L2495" s="4">
        <v>164.22</v>
      </c>
      <c r="M2495" s="4">
        <v>0</v>
      </c>
      <c r="N2495" s="4">
        <v>-15</v>
      </c>
      <c r="O2495" s="4">
        <v>0</v>
      </c>
      <c r="P2495" s="4">
        <v>-33.659999999999997</v>
      </c>
      <c r="Q2495" s="4">
        <v>0</v>
      </c>
      <c r="R2495" s="4">
        <v>-48.66</v>
      </c>
      <c r="S2495" s="4">
        <v>115.56</v>
      </c>
      <c r="U2495" t="str">
        <f>IFERROR(VLOOKUP(B2495,mcc_list!$A$2:$C$299,3,0),0)</f>
        <v>Various Stores</v>
      </c>
    </row>
    <row r="2496" spans="1:21" x14ac:dyDescent="0.35">
      <c r="A2496">
        <v>100123728026949</v>
      </c>
      <c r="B2496">
        <v>5812</v>
      </c>
      <c r="C2496" s="3">
        <v>42644</v>
      </c>
      <c r="D2496" s="3">
        <v>42583</v>
      </c>
      <c r="E2496" t="s">
        <v>4055</v>
      </c>
      <c r="F2496" t="s">
        <v>3599</v>
      </c>
      <c r="G2496" s="4">
        <v>112.4</v>
      </c>
      <c r="H2496">
        <v>6</v>
      </c>
      <c r="I2496" s="4">
        <v>1.21</v>
      </c>
      <c r="J2496" s="4">
        <v>135.53</v>
      </c>
      <c r="K2496" s="4">
        <v>0</v>
      </c>
      <c r="L2496" s="4">
        <v>136.72999999999999</v>
      </c>
      <c r="M2496" s="4">
        <v>0</v>
      </c>
      <c r="N2496" s="4">
        <v>-12.93</v>
      </c>
      <c r="O2496" s="4">
        <v>0</v>
      </c>
      <c r="P2496" s="4">
        <v>-1.99</v>
      </c>
      <c r="Q2496" s="4">
        <v>0</v>
      </c>
      <c r="R2496" s="4">
        <v>-14.92</v>
      </c>
      <c r="S2496" s="4">
        <v>121.82</v>
      </c>
      <c r="U2496" t="str">
        <f>IFERROR(VLOOKUP(B2496,mcc_list!$A$2:$C$299,3,0),0)</f>
        <v>Various Stores</v>
      </c>
    </row>
    <row r="2497" spans="1:21" x14ac:dyDescent="0.35">
      <c r="A2497">
        <v>100123266052804</v>
      </c>
      <c r="B2497">
        <v>7230</v>
      </c>
      <c r="C2497" s="3">
        <v>42644</v>
      </c>
      <c r="D2497" s="3">
        <v>42502</v>
      </c>
      <c r="E2497" t="s">
        <v>4055</v>
      </c>
      <c r="F2497" t="s">
        <v>3600</v>
      </c>
      <c r="G2497" s="4">
        <v>1010</v>
      </c>
      <c r="H2497">
        <v>13</v>
      </c>
      <c r="I2497" s="4">
        <v>15.69</v>
      </c>
      <c r="J2497" s="4">
        <v>89.84</v>
      </c>
      <c r="K2497" s="4">
        <v>0</v>
      </c>
      <c r="L2497" s="4">
        <v>105.53</v>
      </c>
      <c r="M2497" s="4">
        <v>0</v>
      </c>
      <c r="N2497" s="4">
        <v>-16</v>
      </c>
      <c r="O2497" s="4">
        <v>0</v>
      </c>
      <c r="P2497" s="4">
        <v>-4.58</v>
      </c>
      <c r="Q2497" s="4">
        <v>0</v>
      </c>
      <c r="R2497" s="4">
        <v>-20.58</v>
      </c>
      <c r="S2497" s="4">
        <v>84.96</v>
      </c>
      <c r="U2497" t="str">
        <f>IFERROR(VLOOKUP(B2497,mcc_list!$A$2:$C$299,3,0),0)</f>
        <v>Various Stores</v>
      </c>
    </row>
    <row r="2498" spans="1:21" x14ac:dyDescent="0.35">
      <c r="A2498">
        <v>100975080078727</v>
      </c>
      <c r="B2498">
        <v>7221</v>
      </c>
      <c r="C2498" s="3">
        <v>42644</v>
      </c>
      <c r="D2498" s="3">
        <v>42506</v>
      </c>
      <c r="E2498" t="s">
        <v>4055</v>
      </c>
      <c r="F2498" t="s">
        <v>3747</v>
      </c>
      <c r="G2498" s="4">
        <v>28675.5</v>
      </c>
      <c r="H2498">
        <v>625</v>
      </c>
      <c r="I2498" s="4">
        <v>265.16000000000003</v>
      </c>
      <c r="J2498" s="4">
        <v>54.45</v>
      </c>
      <c r="K2498" s="4">
        <v>0</v>
      </c>
      <c r="L2498" s="4">
        <v>319.61</v>
      </c>
      <c r="M2498" s="4">
        <v>0</v>
      </c>
      <c r="N2498" s="4">
        <v>-29.92</v>
      </c>
      <c r="O2498" s="4">
        <v>0</v>
      </c>
      <c r="P2498" s="4">
        <v>-41.52</v>
      </c>
      <c r="Q2498" s="4">
        <v>0</v>
      </c>
      <c r="R2498" s="4">
        <v>-71.45</v>
      </c>
      <c r="S2498" s="4">
        <v>248.16</v>
      </c>
      <c r="U2498" t="str">
        <f>IFERROR(VLOOKUP(B2498,mcc_list!$A$2:$C$299,3,0),0)</f>
        <v>Various Stores</v>
      </c>
    </row>
    <row r="2499" spans="1:21" x14ac:dyDescent="0.35">
      <c r="A2499">
        <v>100107246219999</v>
      </c>
      <c r="B2499">
        <v>5995</v>
      </c>
      <c r="C2499" s="3">
        <v>42644</v>
      </c>
      <c r="D2499" s="3">
        <v>42614</v>
      </c>
      <c r="E2499" t="s">
        <v>4055</v>
      </c>
      <c r="F2499" t="s">
        <v>3676</v>
      </c>
      <c r="G2499" s="4">
        <v>2626</v>
      </c>
      <c r="H2499">
        <v>9</v>
      </c>
      <c r="I2499" s="4">
        <v>31.71</v>
      </c>
      <c r="J2499" s="4">
        <v>39.659999999999997</v>
      </c>
      <c r="K2499" s="4">
        <v>0</v>
      </c>
      <c r="L2499" s="4">
        <v>71.37</v>
      </c>
      <c r="M2499" s="4">
        <v>0</v>
      </c>
      <c r="N2499" s="4">
        <v>-38.9</v>
      </c>
      <c r="O2499" s="4">
        <v>0</v>
      </c>
      <c r="P2499" s="4">
        <v>-4.34</v>
      </c>
      <c r="Q2499" s="4">
        <v>0</v>
      </c>
      <c r="R2499" s="4">
        <v>-43.25</v>
      </c>
      <c r="S2499" s="4">
        <v>28.12</v>
      </c>
      <c r="U2499" t="str">
        <f>IFERROR(VLOOKUP(B2499,mcc_list!$A$2:$C$299,3,0),0)</f>
        <v>Various Stores</v>
      </c>
    </row>
    <row r="2500" spans="1:21" x14ac:dyDescent="0.35">
      <c r="A2500">
        <v>100120758739006</v>
      </c>
      <c r="B2500">
        <v>5732</v>
      </c>
      <c r="C2500" s="3">
        <v>42644</v>
      </c>
      <c r="D2500" s="3">
        <v>42503</v>
      </c>
      <c r="E2500" t="s">
        <v>4055</v>
      </c>
      <c r="F2500" t="s">
        <v>3608</v>
      </c>
      <c r="G2500" s="4">
        <v>680</v>
      </c>
      <c r="H2500">
        <v>8</v>
      </c>
      <c r="I2500" s="4">
        <v>7.12</v>
      </c>
      <c r="J2500" s="4">
        <v>54.36</v>
      </c>
      <c r="K2500" s="4">
        <v>0</v>
      </c>
      <c r="L2500" s="4">
        <v>61.48</v>
      </c>
      <c r="M2500" s="4">
        <v>0</v>
      </c>
      <c r="N2500" s="4">
        <v>-11</v>
      </c>
      <c r="O2500" s="4">
        <v>0</v>
      </c>
      <c r="P2500" s="4">
        <v>-0.47</v>
      </c>
      <c r="Q2500" s="4">
        <v>0</v>
      </c>
      <c r="R2500" s="4">
        <v>-11.47</v>
      </c>
      <c r="S2500" s="4">
        <v>50.01</v>
      </c>
      <c r="U2500" t="str">
        <f>IFERROR(VLOOKUP(B2500,mcc_list!$A$2:$C$299,3,0),0)</f>
        <v>Various Stores</v>
      </c>
    </row>
    <row r="2501" spans="1:21" x14ac:dyDescent="0.35">
      <c r="A2501">
        <v>100119412075518</v>
      </c>
      <c r="B2501">
        <v>5999</v>
      </c>
      <c r="C2501" s="3">
        <v>42644</v>
      </c>
      <c r="D2501" s="3">
        <v>42536</v>
      </c>
      <c r="E2501" t="s">
        <v>4055</v>
      </c>
      <c r="F2501" t="s">
        <v>3613</v>
      </c>
      <c r="G2501" s="4">
        <v>7020.97</v>
      </c>
      <c r="H2501">
        <v>146</v>
      </c>
      <c r="I2501" s="4">
        <v>84.01</v>
      </c>
      <c r="J2501" s="4">
        <v>89.84</v>
      </c>
      <c r="K2501" s="4">
        <v>0</v>
      </c>
      <c r="L2501" s="4">
        <v>173.85</v>
      </c>
      <c r="M2501" s="4">
        <v>0</v>
      </c>
      <c r="N2501" s="4">
        <v>-16</v>
      </c>
      <c r="O2501" s="4">
        <v>0</v>
      </c>
      <c r="P2501" s="4">
        <v>-16.78</v>
      </c>
      <c r="Q2501" s="4">
        <v>0</v>
      </c>
      <c r="R2501" s="4">
        <v>-32.78</v>
      </c>
      <c r="S2501" s="4">
        <v>141.07</v>
      </c>
      <c r="U2501" t="str">
        <f>IFERROR(VLOOKUP(B2501,mcc_list!$A$2:$C$299,3,0),0)</f>
        <v>Various Stores</v>
      </c>
    </row>
    <row r="2502" spans="1:21" x14ac:dyDescent="0.35">
      <c r="A2502">
        <v>100134471820145</v>
      </c>
      <c r="B2502">
        <v>5999</v>
      </c>
      <c r="C2502" s="3">
        <v>42644</v>
      </c>
      <c r="D2502" s="3">
        <v>42467</v>
      </c>
      <c r="E2502" t="s">
        <v>4055</v>
      </c>
      <c r="F2502" t="s">
        <v>3598</v>
      </c>
      <c r="G2502" s="4">
        <v>14879.08</v>
      </c>
      <c r="H2502">
        <v>489</v>
      </c>
      <c r="I2502" s="4">
        <v>96.1</v>
      </c>
      <c r="J2502" s="4">
        <v>63.53</v>
      </c>
      <c r="K2502" s="4">
        <v>0</v>
      </c>
      <c r="L2502" s="4">
        <v>159.62</v>
      </c>
      <c r="M2502" s="4">
        <v>0</v>
      </c>
      <c r="N2502" s="4">
        <v>-31.97</v>
      </c>
      <c r="O2502" s="4">
        <v>0</v>
      </c>
      <c r="P2502" s="4">
        <v>-33.56</v>
      </c>
      <c r="Q2502" s="4">
        <v>0</v>
      </c>
      <c r="R2502" s="4">
        <v>-65.53</v>
      </c>
      <c r="S2502" s="4">
        <v>94.09</v>
      </c>
      <c r="U2502" t="str">
        <f>IFERROR(VLOOKUP(B2502,mcc_list!$A$2:$C$299,3,0),0)</f>
        <v>Various Stores</v>
      </c>
    </row>
    <row r="2503" spans="1:21" x14ac:dyDescent="0.35">
      <c r="A2503">
        <v>100123008028253</v>
      </c>
      <c r="B2503">
        <v>5722</v>
      </c>
      <c r="C2503" s="3">
        <v>42644</v>
      </c>
      <c r="D2503" s="3">
        <v>42573</v>
      </c>
      <c r="E2503" t="s">
        <v>4055</v>
      </c>
      <c r="F2503" t="s">
        <v>3809</v>
      </c>
      <c r="G2503" s="4">
        <v>12277.48</v>
      </c>
      <c r="H2503">
        <v>42</v>
      </c>
      <c r="I2503" s="4">
        <v>143.36000000000001</v>
      </c>
      <c r="J2503" s="4">
        <v>72.599999999999994</v>
      </c>
      <c r="K2503" s="4">
        <v>0</v>
      </c>
      <c r="L2503" s="4">
        <v>215.96</v>
      </c>
      <c r="M2503" s="4">
        <v>0</v>
      </c>
      <c r="N2503" s="4">
        <v>-18</v>
      </c>
      <c r="O2503" s="4">
        <v>0</v>
      </c>
      <c r="P2503" s="4">
        <v>-24.38</v>
      </c>
      <c r="Q2503" s="4">
        <v>0</v>
      </c>
      <c r="R2503" s="4">
        <v>-42.38</v>
      </c>
      <c r="S2503" s="4">
        <v>173.58</v>
      </c>
      <c r="U2503" t="str">
        <f>IFERROR(VLOOKUP(B2503,mcc_list!$A$2:$C$299,3,0),0)</f>
        <v>Various Stores</v>
      </c>
    </row>
    <row r="2504" spans="1:21" x14ac:dyDescent="0.35">
      <c r="A2504">
        <v>100106611709561</v>
      </c>
      <c r="B2504">
        <v>5722</v>
      </c>
      <c r="C2504" s="3">
        <v>42644</v>
      </c>
      <c r="D2504" s="3">
        <v>42576</v>
      </c>
      <c r="E2504" t="s">
        <v>4055</v>
      </c>
      <c r="F2504" t="s">
        <v>3810</v>
      </c>
      <c r="G2504" s="4">
        <v>8013.62</v>
      </c>
      <c r="H2504">
        <v>34</v>
      </c>
      <c r="I2504" s="4">
        <v>93.76</v>
      </c>
      <c r="J2504" s="4">
        <v>70.180000000000007</v>
      </c>
      <c r="K2504" s="4">
        <v>0</v>
      </c>
      <c r="L2504" s="4">
        <v>163.93</v>
      </c>
      <c r="M2504" s="4">
        <v>0</v>
      </c>
      <c r="N2504" s="4">
        <v>-19</v>
      </c>
      <c r="O2504" s="4">
        <v>0</v>
      </c>
      <c r="P2504" s="4">
        <v>-18.14</v>
      </c>
      <c r="Q2504" s="4">
        <v>0</v>
      </c>
      <c r="R2504" s="4">
        <v>-37.14</v>
      </c>
      <c r="S2504" s="4">
        <v>126.79</v>
      </c>
      <c r="U2504" t="str">
        <f>IFERROR(VLOOKUP(B2504,mcc_list!$A$2:$C$299,3,0),0)</f>
        <v>Various Stores</v>
      </c>
    </row>
    <row r="2505" spans="1:21" x14ac:dyDescent="0.35">
      <c r="A2505">
        <v>100116200581604</v>
      </c>
      <c r="B2505">
        <v>5812</v>
      </c>
      <c r="C2505" s="3">
        <v>42644</v>
      </c>
      <c r="D2505" s="3">
        <v>42549</v>
      </c>
      <c r="E2505" t="s">
        <v>4055</v>
      </c>
      <c r="F2505" t="s">
        <v>3596</v>
      </c>
      <c r="G2505" s="4">
        <v>50</v>
      </c>
      <c r="H2505">
        <v>3</v>
      </c>
      <c r="I2505" s="4">
        <v>0.5</v>
      </c>
      <c r="J2505" s="4">
        <v>99.83</v>
      </c>
      <c r="K2505" s="4">
        <v>0</v>
      </c>
      <c r="L2505" s="4">
        <v>100.32</v>
      </c>
      <c r="M2505" s="4">
        <v>0</v>
      </c>
      <c r="N2505" s="4">
        <v>-10</v>
      </c>
      <c r="O2505" s="4">
        <v>0</v>
      </c>
      <c r="P2505" s="4">
        <v>-0.18</v>
      </c>
      <c r="Q2505" s="4">
        <v>0</v>
      </c>
      <c r="R2505" s="4">
        <v>-10.18</v>
      </c>
      <c r="S2505" s="4">
        <v>90.15</v>
      </c>
      <c r="U2505" t="str">
        <f>IFERROR(VLOOKUP(B2505,mcc_list!$A$2:$C$299,3,0),0)</f>
        <v>Various Stores</v>
      </c>
    </row>
    <row r="2506" spans="1:21" x14ac:dyDescent="0.35">
      <c r="A2506">
        <v>100110284345803</v>
      </c>
      <c r="B2506">
        <v>5813</v>
      </c>
      <c r="C2506" s="3">
        <v>42644</v>
      </c>
      <c r="D2506" s="3">
        <v>42606</v>
      </c>
      <c r="E2506" t="s">
        <v>4055</v>
      </c>
      <c r="F2506" t="s">
        <v>3586</v>
      </c>
      <c r="G2506" s="4">
        <v>8107.7</v>
      </c>
      <c r="H2506">
        <v>220</v>
      </c>
      <c r="I2506" s="4">
        <v>77.959999999999994</v>
      </c>
      <c r="J2506" s="4">
        <v>80.77</v>
      </c>
      <c r="K2506" s="4">
        <v>0</v>
      </c>
      <c r="L2506" s="4">
        <v>158.72999999999999</v>
      </c>
      <c r="M2506" s="4">
        <v>0</v>
      </c>
      <c r="N2506" s="4">
        <v>-19</v>
      </c>
      <c r="O2506" s="4">
        <v>0</v>
      </c>
      <c r="P2506" s="4">
        <v>-34.880000000000003</v>
      </c>
      <c r="Q2506" s="4">
        <v>0</v>
      </c>
      <c r="R2506" s="4">
        <v>-53.88</v>
      </c>
      <c r="S2506" s="4">
        <v>104.85</v>
      </c>
      <c r="U2506" t="str">
        <f>IFERROR(VLOOKUP(B2506,mcc_list!$A$2:$C$299,3,0),0)</f>
        <v>Various Stores</v>
      </c>
    </row>
    <row r="2507" spans="1:21" x14ac:dyDescent="0.35">
      <c r="A2507">
        <v>100103047073069</v>
      </c>
      <c r="B2507">
        <v>5814</v>
      </c>
      <c r="C2507" s="3">
        <v>42644</v>
      </c>
      <c r="D2507" s="3">
        <v>42571</v>
      </c>
      <c r="E2507" t="s">
        <v>4055</v>
      </c>
      <c r="F2507" t="s">
        <v>3586</v>
      </c>
      <c r="G2507" s="4">
        <v>1595.75</v>
      </c>
      <c r="H2507">
        <v>170</v>
      </c>
      <c r="I2507" s="4">
        <v>21.83</v>
      </c>
      <c r="J2507" s="4">
        <v>80.77</v>
      </c>
      <c r="K2507" s="4">
        <v>0</v>
      </c>
      <c r="L2507" s="4">
        <v>102.6</v>
      </c>
      <c r="M2507" s="4">
        <v>0</v>
      </c>
      <c r="N2507" s="4">
        <v>-15</v>
      </c>
      <c r="O2507" s="4">
        <v>0</v>
      </c>
      <c r="P2507" s="4">
        <v>-32.04</v>
      </c>
      <c r="Q2507" s="4">
        <v>0</v>
      </c>
      <c r="R2507" s="4">
        <v>-47.04</v>
      </c>
      <c r="S2507" s="4">
        <v>55.56</v>
      </c>
      <c r="U2507" t="str">
        <f>IFERROR(VLOOKUP(B2507,mcc_list!$A$2:$C$299,3,0),0)</f>
        <v>Various Stores</v>
      </c>
    </row>
    <row r="2508" spans="1:21" x14ac:dyDescent="0.35">
      <c r="A2508">
        <v>100126921712323</v>
      </c>
      <c r="B2508">
        <v>5983</v>
      </c>
      <c r="C2508" s="3">
        <v>42644</v>
      </c>
      <c r="D2508" s="3">
        <v>42572</v>
      </c>
      <c r="E2508" t="s">
        <v>4055</v>
      </c>
      <c r="F2508" t="s">
        <v>3653</v>
      </c>
      <c r="G2508" s="4">
        <v>1335.4</v>
      </c>
      <c r="H2508">
        <v>8</v>
      </c>
      <c r="I2508" s="4">
        <v>15.5</v>
      </c>
      <c r="J2508" s="4">
        <v>89.84</v>
      </c>
      <c r="K2508" s="4">
        <v>0</v>
      </c>
      <c r="L2508" s="4">
        <v>105.35</v>
      </c>
      <c r="M2508" s="4">
        <v>0</v>
      </c>
      <c r="N2508" s="4">
        <v>-14</v>
      </c>
      <c r="O2508" s="4">
        <v>0</v>
      </c>
      <c r="P2508" s="4">
        <v>-1.45</v>
      </c>
      <c r="Q2508" s="4">
        <v>0</v>
      </c>
      <c r="R2508" s="4">
        <v>-15.45</v>
      </c>
      <c r="S2508" s="4">
        <v>89.9</v>
      </c>
      <c r="U2508" t="str">
        <f>IFERROR(VLOOKUP(B2508,mcc_list!$A$2:$C$299,3,0),0)</f>
        <v>Various Stores</v>
      </c>
    </row>
    <row r="2509" spans="1:21" x14ac:dyDescent="0.35">
      <c r="A2509">
        <v>100137987635341</v>
      </c>
      <c r="B2509">
        <v>5812</v>
      </c>
      <c r="C2509" s="3">
        <v>42644</v>
      </c>
      <c r="D2509" s="3">
        <v>42614</v>
      </c>
      <c r="E2509" t="s">
        <v>4055</v>
      </c>
      <c r="F2509" t="s">
        <v>3592</v>
      </c>
      <c r="G2509" s="4">
        <v>1021</v>
      </c>
      <c r="H2509">
        <v>22</v>
      </c>
      <c r="I2509" s="4">
        <v>10.09</v>
      </c>
      <c r="J2509" s="4">
        <v>179.99</v>
      </c>
      <c r="K2509" s="4">
        <v>0</v>
      </c>
      <c r="L2509" s="4">
        <v>190.08</v>
      </c>
      <c r="M2509" s="4">
        <v>0</v>
      </c>
      <c r="N2509" s="4">
        <v>-17.239999999999998</v>
      </c>
      <c r="O2509" s="4">
        <v>0</v>
      </c>
      <c r="P2509" s="4">
        <v>-1.9</v>
      </c>
      <c r="Q2509" s="4">
        <v>0</v>
      </c>
      <c r="R2509" s="4">
        <v>-19.14</v>
      </c>
      <c r="S2509" s="4">
        <v>170.94</v>
      </c>
      <c r="U2509" t="str">
        <f>IFERROR(VLOOKUP(B2509,mcc_list!$A$2:$C$299,3,0),0)</f>
        <v>Various Stores</v>
      </c>
    </row>
    <row r="2510" spans="1:21" x14ac:dyDescent="0.35">
      <c r="A2510">
        <v>100975577903390</v>
      </c>
      <c r="B2510">
        <v>5912</v>
      </c>
      <c r="C2510" s="3">
        <v>42675</v>
      </c>
      <c r="D2510" s="3">
        <v>42622</v>
      </c>
      <c r="E2510" t="s">
        <v>4055</v>
      </c>
      <c r="F2510" t="s">
        <v>3618</v>
      </c>
      <c r="G2510" s="4">
        <v>10144.73</v>
      </c>
      <c r="H2510">
        <v>335</v>
      </c>
      <c r="I2510" s="4">
        <v>87.72</v>
      </c>
      <c r="J2510" s="4">
        <v>70.239999999999995</v>
      </c>
      <c r="K2510" s="4">
        <v>0</v>
      </c>
      <c r="L2510" s="4">
        <v>157.96</v>
      </c>
      <c r="M2510" s="4">
        <v>0</v>
      </c>
      <c r="N2510" s="4">
        <v>-15</v>
      </c>
      <c r="O2510" s="4">
        <v>0</v>
      </c>
      <c r="P2510" s="4">
        <v>-23.96</v>
      </c>
      <c r="Q2510" s="4">
        <v>0</v>
      </c>
      <c r="R2510" s="4">
        <v>-38.96</v>
      </c>
      <c r="S2510" s="4">
        <v>119</v>
      </c>
      <c r="U2510" t="str">
        <f>IFERROR(VLOOKUP(B2510,mcc_list!$A$2:$C$299,3,0),0)</f>
        <v>Various Stores</v>
      </c>
    </row>
    <row r="2511" spans="1:21" x14ac:dyDescent="0.35">
      <c r="A2511">
        <v>100123266052804</v>
      </c>
      <c r="B2511">
        <v>7230</v>
      </c>
      <c r="C2511" s="3">
        <v>42675</v>
      </c>
      <c r="D2511" s="3">
        <v>42502</v>
      </c>
      <c r="E2511" t="s">
        <v>4055</v>
      </c>
      <c r="F2511" t="s">
        <v>3600</v>
      </c>
      <c r="G2511" s="4">
        <v>484</v>
      </c>
      <c r="H2511">
        <v>6</v>
      </c>
      <c r="I2511" s="4">
        <v>8.32</v>
      </c>
      <c r="J2511" s="4">
        <v>89.84</v>
      </c>
      <c r="K2511" s="4">
        <v>0</v>
      </c>
      <c r="L2511" s="4">
        <v>98.17</v>
      </c>
      <c r="M2511" s="4">
        <v>0</v>
      </c>
      <c r="N2511" s="4">
        <v>-11</v>
      </c>
      <c r="O2511" s="4">
        <v>0</v>
      </c>
      <c r="P2511" s="4">
        <v>-3.62</v>
      </c>
      <c r="Q2511" s="4">
        <v>0</v>
      </c>
      <c r="R2511" s="4">
        <v>-14.62</v>
      </c>
      <c r="S2511" s="4">
        <v>83.55</v>
      </c>
      <c r="U2511" t="str">
        <f>IFERROR(VLOOKUP(B2511,mcc_list!$A$2:$C$299,3,0),0)</f>
        <v>Various Stores</v>
      </c>
    </row>
    <row r="2512" spans="1:21" x14ac:dyDescent="0.35">
      <c r="A2512">
        <v>100961566115211</v>
      </c>
      <c r="B2512">
        <v>5912</v>
      </c>
      <c r="C2512" s="3">
        <v>42675</v>
      </c>
      <c r="D2512" s="3">
        <v>42622</v>
      </c>
      <c r="E2512" t="s">
        <v>4055</v>
      </c>
      <c r="F2512" t="s">
        <v>3586</v>
      </c>
      <c r="G2512" s="4">
        <v>12516</v>
      </c>
      <c r="H2512">
        <v>399</v>
      </c>
      <c r="I2512" s="4">
        <v>126.04</v>
      </c>
      <c r="J2512" s="4">
        <v>80.77</v>
      </c>
      <c r="K2512" s="4">
        <v>0</v>
      </c>
      <c r="L2512" s="4">
        <v>206.81</v>
      </c>
      <c r="M2512" s="4">
        <v>0</v>
      </c>
      <c r="N2512" s="4">
        <v>-15</v>
      </c>
      <c r="O2512" s="4">
        <v>0</v>
      </c>
      <c r="P2512" s="4">
        <v>-32.79</v>
      </c>
      <c r="Q2512" s="4">
        <v>0</v>
      </c>
      <c r="R2512" s="4">
        <v>-47.79</v>
      </c>
      <c r="S2512" s="4">
        <v>159.02000000000001</v>
      </c>
      <c r="U2512" t="str">
        <f>IFERROR(VLOOKUP(B2512,mcc_list!$A$2:$C$299,3,0),0)</f>
        <v>Various Stores</v>
      </c>
    </row>
    <row r="2513" spans="1:21" x14ac:dyDescent="0.35">
      <c r="A2513">
        <v>100126921712323</v>
      </c>
      <c r="B2513">
        <v>5983</v>
      </c>
      <c r="C2513" s="3">
        <v>42675</v>
      </c>
      <c r="D2513" s="3">
        <v>42572</v>
      </c>
      <c r="E2513" t="s">
        <v>4055</v>
      </c>
      <c r="F2513" t="s">
        <v>3653</v>
      </c>
      <c r="G2513" s="4">
        <v>1354</v>
      </c>
      <c r="H2513">
        <v>9</v>
      </c>
      <c r="I2513" s="4">
        <v>16.899999999999999</v>
      </c>
      <c r="J2513" s="4">
        <v>89.84</v>
      </c>
      <c r="K2513" s="4">
        <v>0</v>
      </c>
      <c r="L2513" s="4">
        <v>106.74</v>
      </c>
      <c r="M2513" s="4">
        <v>0</v>
      </c>
      <c r="N2513" s="4">
        <v>-20</v>
      </c>
      <c r="O2513" s="4">
        <v>0</v>
      </c>
      <c r="P2513" s="4">
        <v>-1.51</v>
      </c>
      <c r="Q2513" s="4">
        <v>0</v>
      </c>
      <c r="R2513" s="4">
        <v>-21.51</v>
      </c>
      <c r="S2513" s="4">
        <v>85.23</v>
      </c>
      <c r="U2513" t="str">
        <f>IFERROR(VLOOKUP(B2513,mcc_list!$A$2:$C$299,3,0),0)</f>
        <v>Various Stores</v>
      </c>
    </row>
    <row r="2514" spans="1:21" x14ac:dyDescent="0.35">
      <c r="A2514">
        <v>100103047073069</v>
      </c>
      <c r="B2514">
        <v>5814</v>
      </c>
      <c r="C2514" s="3">
        <v>42675</v>
      </c>
      <c r="D2514" s="3">
        <v>42571</v>
      </c>
      <c r="E2514" t="s">
        <v>4055</v>
      </c>
      <c r="F2514" t="s">
        <v>3586</v>
      </c>
      <c r="G2514" s="4">
        <v>1241.55</v>
      </c>
      <c r="H2514">
        <v>150</v>
      </c>
      <c r="I2514" s="4">
        <v>17.62</v>
      </c>
      <c r="J2514" s="4">
        <v>80.77</v>
      </c>
      <c r="K2514" s="4">
        <v>0</v>
      </c>
      <c r="L2514" s="4">
        <v>98.38</v>
      </c>
      <c r="M2514" s="4">
        <v>0</v>
      </c>
      <c r="N2514" s="4">
        <v>-15</v>
      </c>
      <c r="O2514" s="4">
        <v>0</v>
      </c>
      <c r="P2514" s="4">
        <v>-30.75</v>
      </c>
      <c r="Q2514" s="4">
        <v>0</v>
      </c>
      <c r="R2514" s="4">
        <v>-45.75</v>
      </c>
      <c r="S2514" s="4">
        <v>52.64</v>
      </c>
      <c r="U2514" t="str">
        <f>IFERROR(VLOOKUP(B2514,mcc_list!$A$2:$C$299,3,0),0)</f>
        <v>Various Stores</v>
      </c>
    </row>
    <row r="2515" spans="1:21" x14ac:dyDescent="0.35">
      <c r="A2515">
        <v>100117125030886</v>
      </c>
      <c r="B2515">
        <v>7230</v>
      </c>
      <c r="C2515" s="3">
        <v>42675</v>
      </c>
      <c r="D2515" s="3">
        <v>42601</v>
      </c>
      <c r="E2515" t="s">
        <v>4055</v>
      </c>
      <c r="F2515" t="s">
        <v>3584</v>
      </c>
      <c r="G2515" s="4">
        <v>1057</v>
      </c>
      <c r="H2515">
        <v>24</v>
      </c>
      <c r="I2515" s="4">
        <v>8.5299999999999994</v>
      </c>
      <c r="J2515" s="4">
        <v>74.87</v>
      </c>
      <c r="K2515" s="4">
        <v>0</v>
      </c>
      <c r="L2515" s="4">
        <v>83.4</v>
      </c>
      <c r="M2515" s="4">
        <v>0</v>
      </c>
      <c r="N2515" s="4">
        <v>-11</v>
      </c>
      <c r="O2515" s="4">
        <v>0</v>
      </c>
      <c r="P2515" s="4">
        <v>-1.42</v>
      </c>
      <c r="Q2515" s="4">
        <v>0</v>
      </c>
      <c r="R2515" s="4">
        <v>-12.42</v>
      </c>
      <c r="S2515" s="4">
        <v>70.98</v>
      </c>
      <c r="U2515" t="str">
        <f>IFERROR(VLOOKUP(B2515,mcc_list!$A$2:$C$299,3,0),0)</f>
        <v>Various Stores</v>
      </c>
    </row>
    <row r="2516" spans="1:21" x14ac:dyDescent="0.35">
      <c r="A2516">
        <v>100138924284486</v>
      </c>
      <c r="B2516">
        <v>5812</v>
      </c>
      <c r="C2516" s="3">
        <v>42675</v>
      </c>
      <c r="D2516" s="3">
        <v>42565</v>
      </c>
      <c r="E2516" t="s">
        <v>4055</v>
      </c>
      <c r="F2516" t="s">
        <v>3603</v>
      </c>
      <c r="G2516" s="4">
        <v>7300.85</v>
      </c>
      <c r="H2516">
        <v>137</v>
      </c>
      <c r="I2516" s="4">
        <v>99.12</v>
      </c>
      <c r="J2516" s="4">
        <v>80.77</v>
      </c>
      <c r="K2516" s="4">
        <v>0</v>
      </c>
      <c r="L2516" s="4">
        <v>179.89</v>
      </c>
      <c r="M2516" s="4">
        <v>0</v>
      </c>
      <c r="N2516" s="4">
        <v>-13</v>
      </c>
      <c r="O2516" s="4">
        <v>0</v>
      </c>
      <c r="P2516" s="4">
        <v>-30.1</v>
      </c>
      <c r="Q2516" s="4">
        <v>0</v>
      </c>
      <c r="R2516" s="4">
        <v>-43.1</v>
      </c>
      <c r="S2516" s="4">
        <v>136.80000000000001</v>
      </c>
      <c r="U2516" t="str">
        <f>IFERROR(VLOOKUP(B2516,mcc_list!$A$2:$C$299,3,0),0)</f>
        <v>Various Stores</v>
      </c>
    </row>
    <row r="2517" spans="1:21" x14ac:dyDescent="0.35">
      <c r="A2517">
        <v>100137987635341</v>
      </c>
      <c r="B2517">
        <v>5812</v>
      </c>
      <c r="C2517" s="3">
        <v>42675</v>
      </c>
      <c r="D2517" s="3">
        <v>42614</v>
      </c>
      <c r="E2517" t="s">
        <v>4055</v>
      </c>
      <c r="F2517" t="s">
        <v>3592</v>
      </c>
      <c r="G2517" s="4">
        <v>6416.56</v>
      </c>
      <c r="H2517">
        <v>164</v>
      </c>
      <c r="I2517" s="4">
        <v>68.36</v>
      </c>
      <c r="J2517" s="4">
        <v>215.99</v>
      </c>
      <c r="K2517" s="4">
        <v>0</v>
      </c>
      <c r="L2517" s="4">
        <v>284.35000000000002</v>
      </c>
      <c r="M2517" s="4">
        <v>0</v>
      </c>
      <c r="N2517" s="4">
        <v>-19</v>
      </c>
      <c r="O2517" s="4">
        <v>0</v>
      </c>
      <c r="P2517" s="4">
        <v>-15.6</v>
      </c>
      <c r="Q2517" s="4">
        <v>0</v>
      </c>
      <c r="R2517" s="4">
        <v>-34.6</v>
      </c>
      <c r="S2517" s="4">
        <v>249.74</v>
      </c>
      <c r="U2517" t="str">
        <f>IFERROR(VLOOKUP(B2517,mcc_list!$A$2:$C$299,3,0),0)</f>
        <v>Various Stores</v>
      </c>
    </row>
    <row r="2518" spans="1:21" x14ac:dyDescent="0.35">
      <c r="A2518">
        <v>100146380720329</v>
      </c>
      <c r="B2518">
        <v>5712</v>
      </c>
      <c r="C2518" s="3">
        <v>42675</v>
      </c>
      <c r="D2518" s="3">
        <v>42551</v>
      </c>
      <c r="E2518" t="s">
        <v>4055</v>
      </c>
      <c r="F2518" t="s">
        <v>3605</v>
      </c>
      <c r="G2518" s="4">
        <v>111651.68</v>
      </c>
      <c r="H2518">
        <v>82</v>
      </c>
      <c r="I2518" s="4">
        <v>908.9</v>
      </c>
      <c r="J2518" s="4">
        <v>45.38</v>
      </c>
      <c r="K2518" s="4">
        <v>0</v>
      </c>
      <c r="L2518" s="4">
        <v>954.27</v>
      </c>
      <c r="M2518" s="4">
        <v>0</v>
      </c>
      <c r="N2518" s="4">
        <v>-20</v>
      </c>
      <c r="O2518" s="4">
        <v>0</v>
      </c>
      <c r="P2518" s="4">
        <v>-20.97</v>
      </c>
      <c r="Q2518" s="4">
        <v>0</v>
      </c>
      <c r="R2518" s="4">
        <v>-40.97</v>
      </c>
      <c r="S2518" s="4">
        <v>913.3</v>
      </c>
      <c r="U2518" t="str">
        <f>IFERROR(VLOOKUP(B2518,mcc_list!$A$2:$C$299,3,0),0)</f>
        <v>Various Stores</v>
      </c>
    </row>
    <row r="2519" spans="1:21" x14ac:dyDescent="0.35">
      <c r="A2519">
        <v>100916778544562</v>
      </c>
      <c r="B2519">
        <v>5814</v>
      </c>
      <c r="C2519" s="3">
        <v>42675</v>
      </c>
      <c r="D2519" s="3">
        <v>42458</v>
      </c>
      <c r="E2519" t="s">
        <v>4055</v>
      </c>
      <c r="F2519" t="s">
        <v>3600</v>
      </c>
      <c r="G2519" s="4">
        <v>166735.03</v>
      </c>
      <c r="H2519" s="5">
        <v>1856</v>
      </c>
      <c r="I2519" s="4">
        <v>1082.77</v>
      </c>
      <c r="J2519" s="4">
        <v>286.77</v>
      </c>
      <c r="K2519" s="4">
        <v>0</v>
      </c>
      <c r="L2519" s="4">
        <v>1369.54</v>
      </c>
      <c r="M2519" s="4">
        <v>0</v>
      </c>
      <c r="N2519" s="4">
        <v>-38.68</v>
      </c>
      <c r="O2519" s="4">
        <v>0</v>
      </c>
      <c r="P2519" s="4">
        <v>-109.6</v>
      </c>
      <c r="Q2519" s="4">
        <v>0</v>
      </c>
      <c r="R2519" s="4">
        <v>-148.28</v>
      </c>
      <c r="S2519" s="4">
        <v>1221.26</v>
      </c>
      <c r="U2519" t="str">
        <f>IFERROR(VLOOKUP(B2519,mcc_list!$A$2:$C$299,3,0),0)</f>
        <v>Various Stores</v>
      </c>
    </row>
    <row r="2520" spans="1:21" x14ac:dyDescent="0.35">
      <c r="A2520">
        <v>100115838506026</v>
      </c>
      <c r="B2520">
        <v>5999</v>
      </c>
      <c r="C2520" s="3">
        <v>42675</v>
      </c>
      <c r="D2520" s="3">
        <v>42472</v>
      </c>
      <c r="E2520" t="s">
        <v>4055</v>
      </c>
      <c r="F2520" t="s">
        <v>3603</v>
      </c>
      <c r="G2520" s="4">
        <v>12819.55</v>
      </c>
      <c r="H2520">
        <v>107</v>
      </c>
      <c r="I2520" s="4">
        <v>148.77000000000001</v>
      </c>
      <c r="J2520" s="4">
        <v>62.62</v>
      </c>
      <c r="K2520" s="4">
        <v>0</v>
      </c>
      <c r="L2520" s="4">
        <v>211.39</v>
      </c>
      <c r="M2520" s="4">
        <v>0</v>
      </c>
      <c r="N2520" s="4">
        <v>-19</v>
      </c>
      <c r="O2520" s="4">
        <v>0</v>
      </c>
      <c r="P2520" s="4">
        <v>-17.2</v>
      </c>
      <c r="Q2520" s="4">
        <v>0</v>
      </c>
      <c r="R2520" s="4">
        <v>-36.200000000000003</v>
      </c>
      <c r="S2520" s="4">
        <v>175.19</v>
      </c>
      <c r="U2520" t="str">
        <f>IFERROR(VLOOKUP(B2520,mcc_list!$A$2:$C$299,3,0),0)</f>
        <v>Various Stores</v>
      </c>
    </row>
    <row r="2521" spans="1:21" x14ac:dyDescent="0.35">
      <c r="A2521">
        <v>100127040356486</v>
      </c>
      <c r="B2521">
        <v>5921</v>
      </c>
      <c r="C2521" s="3">
        <v>42675</v>
      </c>
      <c r="D2521" s="3">
        <v>42584</v>
      </c>
      <c r="E2521" t="s">
        <v>4055</v>
      </c>
      <c r="F2521" t="s">
        <v>3605</v>
      </c>
      <c r="G2521" s="4">
        <v>17493</v>
      </c>
      <c r="H2521">
        <v>33</v>
      </c>
      <c r="I2521" s="4">
        <v>75.260000000000005</v>
      </c>
      <c r="J2521" s="4">
        <v>54.45</v>
      </c>
      <c r="K2521" s="4">
        <v>0</v>
      </c>
      <c r="L2521" s="4">
        <v>129.71</v>
      </c>
      <c r="M2521" s="4">
        <v>0</v>
      </c>
      <c r="N2521" s="4">
        <v>-17</v>
      </c>
      <c r="O2521" s="4">
        <v>0</v>
      </c>
      <c r="P2521" s="4">
        <v>-11.17</v>
      </c>
      <c r="Q2521" s="4">
        <v>0</v>
      </c>
      <c r="R2521" s="4">
        <v>-28.17</v>
      </c>
      <c r="S2521" s="4">
        <v>101.54</v>
      </c>
      <c r="U2521" t="str">
        <f>IFERROR(VLOOKUP(B2521,mcc_list!$A$2:$C$299,3,0),0)</f>
        <v>Various Stores</v>
      </c>
    </row>
    <row r="2522" spans="1:21" x14ac:dyDescent="0.35">
      <c r="A2522">
        <v>100141509451931</v>
      </c>
      <c r="B2522">
        <v>5812</v>
      </c>
      <c r="C2522" s="3">
        <v>42675</v>
      </c>
      <c r="D2522" s="3">
        <v>42649</v>
      </c>
      <c r="E2522" t="s">
        <v>4055</v>
      </c>
      <c r="F2522" t="s">
        <v>3602</v>
      </c>
      <c r="G2522" s="4">
        <v>30779.88</v>
      </c>
      <c r="H2522">
        <v>928</v>
      </c>
      <c r="I2522" s="4">
        <v>213.46</v>
      </c>
      <c r="J2522" s="4">
        <v>59.74</v>
      </c>
      <c r="K2522" s="4">
        <v>0</v>
      </c>
      <c r="L2522" s="4">
        <v>273.2</v>
      </c>
      <c r="M2522" s="4">
        <v>0</v>
      </c>
      <c r="N2522" s="4">
        <v>-30.57</v>
      </c>
      <c r="O2522" s="4">
        <v>0</v>
      </c>
      <c r="P2522" s="4">
        <v>-76.760000000000005</v>
      </c>
      <c r="Q2522" s="4">
        <v>0</v>
      </c>
      <c r="R2522" s="4">
        <v>-107.32</v>
      </c>
      <c r="S2522" s="4">
        <v>165.88</v>
      </c>
      <c r="U2522" t="str">
        <f>IFERROR(VLOOKUP(B2522,mcc_list!$A$2:$C$299,3,0),0)</f>
        <v>Various Stores</v>
      </c>
    </row>
    <row r="2523" spans="1:21" x14ac:dyDescent="0.35">
      <c r="A2523">
        <v>100130102937374</v>
      </c>
      <c r="B2523">
        <v>5996</v>
      </c>
      <c r="C2523" s="3">
        <v>42675</v>
      </c>
      <c r="D2523" s="3">
        <v>42443</v>
      </c>
      <c r="E2523" t="s">
        <v>4055</v>
      </c>
      <c r="F2523" t="s">
        <v>3811</v>
      </c>
      <c r="G2523" s="4">
        <v>3580.5</v>
      </c>
      <c r="H2523">
        <v>16</v>
      </c>
      <c r="I2523" s="4">
        <v>29.45</v>
      </c>
      <c r="J2523" s="4">
        <v>108.72</v>
      </c>
      <c r="K2523" s="4">
        <v>0</v>
      </c>
      <c r="L2523" s="4">
        <v>138.16999999999999</v>
      </c>
      <c r="M2523" s="4">
        <v>0</v>
      </c>
      <c r="N2523" s="4">
        <v>-34.53</v>
      </c>
      <c r="O2523" s="4">
        <v>0</v>
      </c>
      <c r="P2523" s="4">
        <v>-6.39</v>
      </c>
      <c r="Q2523" s="4">
        <v>0</v>
      </c>
      <c r="R2523" s="4">
        <v>-40.92</v>
      </c>
      <c r="S2523" s="4">
        <v>97.24</v>
      </c>
      <c r="U2523" t="str">
        <f>IFERROR(VLOOKUP(B2523,mcc_list!$A$2:$C$299,3,0),0)</f>
        <v>Various Stores</v>
      </c>
    </row>
    <row r="2524" spans="1:21" x14ac:dyDescent="0.35">
      <c r="A2524">
        <v>100119376055704</v>
      </c>
      <c r="B2524">
        <v>5722</v>
      </c>
      <c r="C2524" s="3">
        <v>42675</v>
      </c>
      <c r="D2524" s="3">
        <v>42572</v>
      </c>
      <c r="E2524" t="s">
        <v>4055</v>
      </c>
      <c r="F2524" t="s">
        <v>3809</v>
      </c>
      <c r="G2524" s="4">
        <v>8142.7</v>
      </c>
      <c r="H2524">
        <v>21</v>
      </c>
      <c r="I2524" s="4">
        <v>88.71</v>
      </c>
      <c r="J2524" s="4">
        <v>77.45</v>
      </c>
      <c r="K2524" s="4">
        <v>0</v>
      </c>
      <c r="L2524" s="4">
        <v>166.16</v>
      </c>
      <c r="M2524" s="4">
        <v>0</v>
      </c>
      <c r="N2524" s="4">
        <v>-17.27</v>
      </c>
      <c r="O2524" s="4">
        <v>0</v>
      </c>
      <c r="P2524" s="4">
        <v>-19.739999999999998</v>
      </c>
      <c r="Q2524" s="4">
        <v>0</v>
      </c>
      <c r="R2524" s="4">
        <v>-37</v>
      </c>
      <c r="S2524" s="4">
        <v>129.16</v>
      </c>
      <c r="U2524" t="str">
        <f>IFERROR(VLOOKUP(B2524,mcc_list!$A$2:$C$299,3,0),0)</f>
        <v>Various Stores</v>
      </c>
    </row>
    <row r="2525" spans="1:21" x14ac:dyDescent="0.35">
      <c r="A2525">
        <v>100926175096033</v>
      </c>
      <c r="B2525">
        <v>5722</v>
      </c>
      <c r="C2525" s="3">
        <v>42675</v>
      </c>
      <c r="D2525" s="3">
        <v>42619</v>
      </c>
      <c r="E2525" t="s">
        <v>4055</v>
      </c>
      <c r="F2525" t="s">
        <v>3586</v>
      </c>
      <c r="G2525" s="4">
        <v>21260.45</v>
      </c>
      <c r="H2525">
        <v>141</v>
      </c>
      <c r="I2525" s="4">
        <v>247.87</v>
      </c>
      <c r="J2525" s="4">
        <v>80.77</v>
      </c>
      <c r="K2525" s="4">
        <v>0</v>
      </c>
      <c r="L2525" s="4">
        <v>328.64</v>
      </c>
      <c r="M2525" s="4">
        <v>0</v>
      </c>
      <c r="N2525" s="4">
        <v>-15</v>
      </c>
      <c r="O2525" s="4">
        <v>0</v>
      </c>
      <c r="P2525" s="4">
        <v>-13.03</v>
      </c>
      <c r="Q2525" s="4">
        <v>0</v>
      </c>
      <c r="R2525" s="4">
        <v>-28.03</v>
      </c>
      <c r="S2525" s="4">
        <v>300.61</v>
      </c>
      <c r="U2525" t="str">
        <f>IFERROR(VLOOKUP(B2525,mcc_list!$A$2:$C$299,3,0),0)</f>
        <v>Various Stores</v>
      </c>
    </row>
    <row r="2526" spans="1:21" x14ac:dyDescent="0.35">
      <c r="A2526">
        <v>100123008028253</v>
      </c>
      <c r="B2526">
        <v>5722</v>
      </c>
      <c r="C2526" s="3">
        <v>42675</v>
      </c>
      <c r="D2526" s="3">
        <v>42573</v>
      </c>
      <c r="E2526" t="s">
        <v>4055</v>
      </c>
      <c r="F2526" t="s">
        <v>3809</v>
      </c>
      <c r="G2526" s="4">
        <v>11744.78</v>
      </c>
      <c r="H2526">
        <v>32</v>
      </c>
      <c r="I2526" s="4">
        <v>134.96</v>
      </c>
      <c r="J2526" s="4">
        <v>72.599999999999994</v>
      </c>
      <c r="K2526" s="4">
        <v>0</v>
      </c>
      <c r="L2526" s="4">
        <v>207.56</v>
      </c>
      <c r="M2526" s="4">
        <v>0</v>
      </c>
      <c r="N2526" s="4">
        <v>-20</v>
      </c>
      <c r="O2526" s="4">
        <v>0</v>
      </c>
      <c r="P2526" s="4">
        <v>-23.84</v>
      </c>
      <c r="Q2526" s="4">
        <v>0</v>
      </c>
      <c r="R2526" s="4">
        <v>-43.84</v>
      </c>
      <c r="S2526" s="4">
        <v>163.72</v>
      </c>
      <c r="U2526" t="str">
        <f>IFERROR(VLOOKUP(B2526,mcc_list!$A$2:$C$299,3,0),0)</f>
        <v>Various Stores</v>
      </c>
    </row>
    <row r="2527" spans="1:21" x14ac:dyDescent="0.35">
      <c r="A2527">
        <v>100147358966082</v>
      </c>
      <c r="B2527">
        <v>5995</v>
      </c>
      <c r="C2527" s="3">
        <v>42675</v>
      </c>
      <c r="D2527" s="3">
        <v>42514</v>
      </c>
      <c r="E2527" t="s">
        <v>4055</v>
      </c>
      <c r="F2527" t="s">
        <v>3603</v>
      </c>
      <c r="G2527" s="4">
        <v>28650.75</v>
      </c>
      <c r="H2527">
        <v>318</v>
      </c>
      <c r="I2527" s="4">
        <v>281.81</v>
      </c>
      <c r="J2527" s="4">
        <v>58.99</v>
      </c>
      <c r="K2527" s="4">
        <v>0</v>
      </c>
      <c r="L2527" s="4">
        <v>340.8</v>
      </c>
      <c r="M2527" s="4">
        <v>0</v>
      </c>
      <c r="N2527" s="4">
        <v>-35.67</v>
      </c>
      <c r="O2527" s="4">
        <v>0</v>
      </c>
      <c r="P2527" s="4">
        <v>-40.71</v>
      </c>
      <c r="Q2527" s="4">
        <v>0</v>
      </c>
      <c r="R2527" s="4">
        <v>-76.39</v>
      </c>
      <c r="S2527" s="4">
        <v>264.41000000000003</v>
      </c>
      <c r="U2527" t="str">
        <f>IFERROR(VLOOKUP(B2527,mcc_list!$A$2:$C$299,3,0),0)</f>
        <v>Various Stores</v>
      </c>
    </row>
    <row r="2528" spans="1:21" x14ac:dyDescent="0.35">
      <c r="A2528">
        <v>100113388989001</v>
      </c>
      <c r="B2528">
        <v>5814</v>
      </c>
      <c r="C2528" s="3">
        <v>42675</v>
      </c>
      <c r="D2528" s="3">
        <v>42649</v>
      </c>
      <c r="E2528" t="s">
        <v>4055</v>
      </c>
      <c r="F2528" t="s">
        <v>3597</v>
      </c>
      <c r="G2528" s="4">
        <v>770.5</v>
      </c>
      <c r="H2528">
        <v>18</v>
      </c>
      <c r="I2528" s="4">
        <v>11.5</v>
      </c>
      <c r="J2528" s="4">
        <v>39.93</v>
      </c>
      <c r="K2528" s="4">
        <v>0</v>
      </c>
      <c r="L2528" s="4">
        <v>51.43</v>
      </c>
      <c r="M2528" s="4">
        <v>0</v>
      </c>
      <c r="N2528" s="4">
        <v>-10</v>
      </c>
      <c r="O2528" s="4">
        <v>0</v>
      </c>
      <c r="P2528" s="4">
        <v>-10.34</v>
      </c>
      <c r="Q2528" s="4">
        <v>0</v>
      </c>
      <c r="R2528" s="4">
        <v>-20.34</v>
      </c>
      <c r="S2528" s="4">
        <v>31.09</v>
      </c>
      <c r="U2528" t="str">
        <f>IFERROR(VLOOKUP(B2528,mcc_list!$A$2:$C$299,3,0),0)</f>
        <v>Various Stores</v>
      </c>
    </row>
    <row r="2529" spans="1:21" x14ac:dyDescent="0.35">
      <c r="A2529">
        <v>100106611709561</v>
      </c>
      <c r="B2529">
        <v>5722</v>
      </c>
      <c r="C2529" s="3">
        <v>42675</v>
      </c>
      <c r="D2529" s="3">
        <v>42576</v>
      </c>
      <c r="E2529" t="s">
        <v>4055</v>
      </c>
      <c r="F2529" t="s">
        <v>3810</v>
      </c>
      <c r="G2529" s="4">
        <v>19052.32</v>
      </c>
      <c r="H2529">
        <v>36</v>
      </c>
      <c r="I2529" s="4">
        <v>213.44</v>
      </c>
      <c r="J2529" s="4">
        <v>72.599999999999994</v>
      </c>
      <c r="K2529" s="4">
        <v>0</v>
      </c>
      <c r="L2529" s="4">
        <v>286.04000000000002</v>
      </c>
      <c r="M2529" s="4">
        <v>0</v>
      </c>
      <c r="N2529" s="4">
        <v>-17.27</v>
      </c>
      <c r="O2529" s="4">
        <v>0</v>
      </c>
      <c r="P2529" s="4">
        <v>-20.56</v>
      </c>
      <c r="Q2529" s="4">
        <v>0</v>
      </c>
      <c r="R2529" s="4">
        <v>-37.83</v>
      </c>
      <c r="S2529" s="4">
        <v>248.21</v>
      </c>
      <c r="U2529" t="str">
        <f>IFERROR(VLOOKUP(B2529,mcc_list!$A$2:$C$299,3,0),0)</f>
        <v>Various Stores</v>
      </c>
    </row>
    <row r="2530" spans="1:21" x14ac:dyDescent="0.35">
      <c r="A2530">
        <v>100151858640868</v>
      </c>
      <c r="B2530">
        <v>5992</v>
      </c>
      <c r="C2530" s="3">
        <v>42675</v>
      </c>
      <c r="D2530" s="3">
        <v>42649</v>
      </c>
      <c r="E2530" t="s">
        <v>4055</v>
      </c>
      <c r="F2530" t="s">
        <v>3586</v>
      </c>
      <c r="G2530" s="4">
        <v>36455</v>
      </c>
      <c r="H2530">
        <v>439</v>
      </c>
      <c r="I2530" s="4">
        <v>374.39</v>
      </c>
      <c r="J2530" s="4">
        <v>24.23</v>
      </c>
      <c r="K2530" s="4">
        <v>0</v>
      </c>
      <c r="L2530" s="4">
        <v>398.62</v>
      </c>
      <c r="M2530" s="4">
        <v>0</v>
      </c>
      <c r="N2530" s="4">
        <v>-10</v>
      </c>
      <c r="O2530" s="4">
        <v>0</v>
      </c>
      <c r="P2530" s="4">
        <v>-36.9</v>
      </c>
      <c r="Q2530" s="4">
        <v>0</v>
      </c>
      <c r="R2530" s="4">
        <v>-46.9</v>
      </c>
      <c r="S2530" s="4">
        <v>351.72</v>
      </c>
      <c r="U2530" t="str">
        <f>IFERROR(VLOOKUP(B2530,mcc_list!$A$2:$C$299,3,0),0)</f>
        <v>Various Stores</v>
      </c>
    </row>
    <row r="2531" spans="1:21" x14ac:dyDescent="0.35">
      <c r="A2531">
        <v>100931412556089</v>
      </c>
      <c r="B2531">
        <v>5814</v>
      </c>
      <c r="C2531" s="3">
        <v>42675</v>
      </c>
      <c r="D2531" s="3">
        <v>42628</v>
      </c>
      <c r="E2531" t="s">
        <v>4055</v>
      </c>
      <c r="F2531" t="s">
        <v>3596</v>
      </c>
      <c r="G2531" s="4">
        <v>179</v>
      </c>
      <c r="H2531">
        <v>7</v>
      </c>
      <c r="I2531" s="4">
        <v>2.56</v>
      </c>
      <c r="J2531" s="4">
        <v>29.95</v>
      </c>
      <c r="K2531" s="4">
        <v>0</v>
      </c>
      <c r="L2531" s="4">
        <v>32.5</v>
      </c>
      <c r="M2531" s="4">
        <v>0</v>
      </c>
      <c r="N2531" s="4">
        <v>-18</v>
      </c>
      <c r="O2531" s="4">
        <v>0</v>
      </c>
      <c r="P2531" s="4">
        <v>-0.41</v>
      </c>
      <c r="Q2531" s="4">
        <v>0</v>
      </c>
      <c r="R2531" s="4">
        <v>-18.41</v>
      </c>
      <c r="S2531" s="4">
        <v>14.09</v>
      </c>
      <c r="U2531" t="str">
        <f>IFERROR(VLOOKUP(B2531,mcc_list!$A$2:$C$299,3,0),0)</f>
        <v>Various Stores</v>
      </c>
    </row>
    <row r="2532" spans="1:21" x14ac:dyDescent="0.35">
      <c r="A2532">
        <v>100123728026949</v>
      </c>
      <c r="B2532">
        <v>5812</v>
      </c>
      <c r="C2532" s="3">
        <v>42675</v>
      </c>
      <c r="D2532" s="3">
        <v>42583</v>
      </c>
      <c r="E2532" t="s">
        <v>4055</v>
      </c>
      <c r="F2532" t="s">
        <v>3599</v>
      </c>
      <c r="G2532" s="4">
        <v>2741.48</v>
      </c>
      <c r="H2532">
        <v>195</v>
      </c>
      <c r="I2532" s="4">
        <v>26.98</v>
      </c>
      <c r="J2532" s="4">
        <v>145.19999999999999</v>
      </c>
      <c r="K2532" s="4">
        <v>0</v>
      </c>
      <c r="L2532" s="4">
        <v>172.18</v>
      </c>
      <c r="M2532" s="4">
        <v>0</v>
      </c>
      <c r="N2532" s="4">
        <v>-12.95</v>
      </c>
      <c r="O2532" s="4">
        <v>0</v>
      </c>
      <c r="P2532" s="4">
        <v>-13.32</v>
      </c>
      <c r="Q2532" s="4">
        <v>0</v>
      </c>
      <c r="R2532" s="4">
        <v>-26.27</v>
      </c>
      <c r="S2532" s="4">
        <v>145.91</v>
      </c>
      <c r="U2532" t="str">
        <f>IFERROR(VLOOKUP(B2532,mcc_list!$A$2:$C$299,3,0),0)</f>
        <v>Various Stores</v>
      </c>
    </row>
    <row r="2533" spans="1:21" x14ac:dyDescent="0.35">
      <c r="A2533">
        <v>100975080078727</v>
      </c>
      <c r="B2533">
        <v>7221</v>
      </c>
      <c r="C2533" s="3">
        <v>42675</v>
      </c>
      <c r="D2533" s="3">
        <v>42506</v>
      </c>
      <c r="E2533" t="s">
        <v>4055</v>
      </c>
      <c r="F2533" t="s">
        <v>3747</v>
      </c>
      <c r="G2533" s="4">
        <v>28420.9</v>
      </c>
      <c r="H2533">
        <v>612</v>
      </c>
      <c r="I2533" s="4">
        <v>256.51</v>
      </c>
      <c r="J2533" s="4">
        <v>54.45</v>
      </c>
      <c r="K2533" s="4">
        <v>0</v>
      </c>
      <c r="L2533" s="4">
        <v>310.95999999999998</v>
      </c>
      <c r="M2533" s="4">
        <v>0</v>
      </c>
      <c r="N2533" s="4">
        <v>-17</v>
      </c>
      <c r="O2533" s="4">
        <v>0</v>
      </c>
      <c r="P2533" s="4">
        <v>-40.81</v>
      </c>
      <c r="Q2533" s="4">
        <v>0</v>
      </c>
      <c r="R2533" s="4">
        <v>-57.81</v>
      </c>
      <c r="S2533" s="4">
        <v>253.15</v>
      </c>
      <c r="U2533" t="str">
        <f>IFERROR(VLOOKUP(B2533,mcc_list!$A$2:$C$299,3,0),0)</f>
        <v>Various Stores</v>
      </c>
    </row>
    <row r="2534" spans="1:21" x14ac:dyDescent="0.35">
      <c r="A2534">
        <v>100140663513683</v>
      </c>
      <c r="B2534">
        <v>5814</v>
      </c>
      <c r="C2534" s="3">
        <v>42675</v>
      </c>
      <c r="D2534" s="3">
        <v>42590</v>
      </c>
      <c r="E2534" t="s">
        <v>4055</v>
      </c>
      <c r="F2534" t="s">
        <v>3596</v>
      </c>
      <c r="G2534" s="4">
        <v>287</v>
      </c>
      <c r="H2534">
        <v>9</v>
      </c>
      <c r="I2534" s="4">
        <v>2.9</v>
      </c>
      <c r="J2534" s="4">
        <v>90.75</v>
      </c>
      <c r="K2534" s="4">
        <v>0</v>
      </c>
      <c r="L2534" s="4">
        <v>93.65</v>
      </c>
      <c r="M2534" s="4">
        <v>0</v>
      </c>
      <c r="N2534" s="4">
        <v>-17</v>
      </c>
      <c r="O2534" s="4">
        <v>0</v>
      </c>
      <c r="P2534" s="4">
        <v>-0.53</v>
      </c>
      <c r="Q2534" s="4">
        <v>0</v>
      </c>
      <c r="R2534" s="4">
        <v>-17.53</v>
      </c>
      <c r="S2534" s="4">
        <v>76.12</v>
      </c>
      <c r="U2534" t="str">
        <f>IFERROR(VLOOKUP(B2534,mcc_list!$A$2:$C$299,3,0),0)</f>
        <v>Various Stores</v>
      </c>
    </row>
    <row r="2535" spans="1:21" x14ac:dyDescent="0.35">
      <c r="A2535">
        <v>100134471820145</v>
      </c>
      <c r="B2535">
        <v>5999</v>
      </c>
      <c r="C2535" s="3">
        <v>42675</v>
      </c>
      <c r="D2535" s="3">
        <v>42467</v>
      </c>
      <c r="E2535" t="s">
        <v>4055</v>
      </c>
      <c r="F2535" t="s">
        <v>3598</v>
      </c>
      <c r="G2535" s="4">
        <v>15162.98</v>
      </c>
      <c r="H2535">
        <v>481</v>
      </c>
      <c r="I2535" s="4">
        <v>99.98</v>
      </c>
      <c r="J2535" s="4">
        <v>63.53</v>
      </c>
      <c r="K2535" s="4">
        <v>0</v>
      </c>
      <c r="L2535" s="4">
        <v>163.5</v>
      </c>
      <c r="M2535" s="4">
        <v>0</v>
      </c>
      <c r="N2535" s="4">
        <v>-12.16</v>
      </c>
      <c r="O2535" s="4">
        <v>0</v>
      </c>
      <c r="P2535" s="4">
        <v>-33.21</v>
      </c>
      <c r="Q2535" s="4">
        <v>0</v>
      </c>
      <c r="R2535" s="4">
        <v>-45.36</v>
      </c>
      <c r="S2535" s="4">
        <v>118.14</v>
      </c>
      <c r="U2535" t="str">
        <f>IFERROR(VLOOKUP(B2535,mcc_list!$A$2:$C$299,3,0),0)</f>
        <v>Various Stores</v>
      </c>
    </row>
    <row r="2536" spans="1:21" x14ac:dyDescent="0.35">
      <c r="A2536">
        <v>100136277901003</v>
      </c>
      <c r="B2536">
        <v>5995</v>
      </c>
      <c r="C2536" s="3">
        <v>42675</v>
      </c>
      <c r="D2536" s="3">
        <v>42647</v>
      </c>
      <c r="E2536" t="s">
        <v>4055</v>
      </c>
      <c r="F2536" t="s">
        <v>3797</v>
      </c>
      <c r="G2536" s="4">
        <v>12453.7</v>
      </c>
      <c r="H2536">
        <v>166</v>
      </c>
      <c r="I2536" s="4">
        <v>128.63</v>
      </c>
      <c r="J2536" s="4">
        <v>29.61</v>
      </c>
      <c r="K2536" s="4">
        <v>0</v>
      </c>
      <c r="L2536" s="4">
        <v>158.24</v>
      </c>
      <c r="M2536" s="4">
        <v>0</v>
      </c>
      <c r="N2536" s="4">
        <v>-16</v>
      </c>
      <c r="O2536" s="4">
        <v>0</v>
      </c>
      <c r="P2536" s="4">
        <v>-31.69</v>
      </c>
      <c r="Q2536" s="4">
        <v>0</v>
      </c>
      <c r="R2536" s="4">
        <v>-47.69</v>
      </c>
      <c r="S2536" s="4">
        <v>110.55</v>
      </c>
      <c r="U2536" t="str">
        <f>IFERROR(VLOOKUP(B2536,mcc_list!$A$2:$C$299,3,0),0)</f>
        <v>Various Stores</v>
      </c>
    </row>
    <row r="2537" spans="1:21" x14ac:dyDescent="0.35">
      <c r="A2537">
        <v>100120758739006</v>
      </c>
      <c r="B2537">
        <v>5732</v>
      </c>
      <c r="C2537" s="3">
        <v>42675</v>
      </c>
      <c r="D2537" s="3">
        <v>42503</v>
      </c>
      <c r="E2537" t="s">
        <v>4055</v>
      </c>
      <c r="F2537" t="s">
        <v>3608</v>
      </c>
      <c r="G2537" s="4">
        <v>422</v>
      </c>
      <c r="H2537">
        <v>5</v>
      </c>
      <c r="I2537" s="4">
        <v>3.99</v>
      </c>
      <c r="J2537" s="4">
        <v>54.36</v>
      </c>
      <c r="K2537" s="4">
        <v>0</v>
      </c>
      <c r="L2537" s="4">
        <v>58.35</v>
      </c>
      <c r="M2537" s="4">
        <v>0</v>
      </c>
      <c r="N2537" s="4">
        <v>-11</v>
      </c>
      <c r="O2537" s="4">
        <v>0</v>
      </c>
      <c r="P2537" s="4">
        <v>-0.28999999999999998</v>
      </c>
      <c r="Q2537" s="4">
        <v>0</v>
      </c>
      <c r="R2537" s="4">
        <v>-11.29</v>
      </c>
      <c r="S2537" s="4">
        <v>47.06</v>
      </c>
      <c r="U2537" t="str">
        <f>IFERROR(VLOOKUP(B2537,mcc_list!$A$2:$C$299,3,0),0)</f>
        <v>Various Stores</v>
      </c>
    </row>
    <row r="2538" spans="1:21" x14ac:dyDescent="0.35">
      <c r="A2538">
        <v>100116200581604</v>
      </c>
      <c r="B2538">
        <v>5812</v>
      </c>
      <c r="C2538" s="3">
        <v>42675</v>
      </c>
      <c r="D2538" s="3">
        <v>42549</v>
      </c>
      <c r="E2538" t="s">
        <v>4055</v>
      </c>
      <c r="F2538" t="s">
        <v>3596</v>
      </c>
      <c r="G2538" s="4">
        <v>201</v>
      </c>
      <c r="H2538">
        <v>9</v>
      </c>
      <c r="I2538" s="4">
        <v>1.7</v>
      </c>
      <c r="J2538" s="4">
        <v>99.83</v>
      </c>
      <c r="K2538" s="4">
        <v>0</v>
      </c>
      <c r="L2538" s="4">
        <v>101.52</v>
      </c>
      <c r="M2538" s="4">
        <v>0</v>
      </c>
      <c r="N2538" s="4">
        <v>-18</v>
      </c>
      <c r="O2538" s="4">
        <v>0</v>
      </c>
      <c r="P2538" s="4">
        <v>-0.53</v>
      </c>
      <c r="Q2538" s="4">
        <v>0</v>
      </c>
      <c r="R2538" s="4">
        <v>-18.53</v>
      </c>
      <c r="S2538" s="4">
        <v>82.99</v>
      </c>
      <c r="U2538" t="str">
        <f>IFERROR(VLOOKUP(B2538,mcc_list!$A$2:$C$299,3,0),0)</f>
        <v>Various Stores</v>
      </c>
    </row>
    <row r="2539" spans="1:21" x14ac:dyDescent="0.35">
      <c r="A2539">
        <v>100119911379775</v>
      </c>
      <c r="B2539">
        <v>5812</v>
      </c>
      <c r="C2539" s="3">
        <v>42675</v>
      </c>
      <c r="D2539" s="3">
        <v>42607</v>
      </c>
      <c r="E2539" t="s">
        <v>4055</v>
      </c>
      <c r="F2539" t="s">
        <v>3599</v>
      </c>
      <c r="G2539" s="4">
        <v>36800.92</v>
      </c>
      <c r="H2539" s="5">
        <v>2052</v>
      </c>
      <c r="I2539" s="4">
        <v>269.23</v>
      </c>
      <c r="J2539" s="4">
        <v>72.599999999999994</v>
      </c>
      <c r="K2539" s="4">
        <v>0</v>
      </c>
      <c r="L2539" s="4">
        <v>341.83</v>
      </c>
      <c r="M2539" s="4">
        <v>0</v>
      </c>
      <c r="N2539" s="4">
        <v>-12</v>
      </c>
      <c r="O2539" s="4">
        <v>0</v>
      </c>
      <c r="P2539" s="4">
        <v>-125.87</v>
      </c>
      <c r="Q2539" s="4">
        <v>0</v>
      </c>
      <c r="R2539" s="4">
        <v>-137.87</v>
      </c>
      <c r="S2539" s="4">
        <v>203.96</v>
      </c>
      <c r="U2539" t="str">
        <f>IFERROR(VLOOKUP(B2539,mcc_list!$A$2:$C$299,3,0),0)</f>
        <v>Various Stores</v>
      </c>
    </row>
    <row r="2540" spans="1:21" x14ac:dyDescent="0.35">
      <c r="A2540">
        <v>100139022075671</v>
      </c>
      <c r="B2540">
        <v>5944</v>
      </c>
      <c r="C2540" s="3">
        <v>42675</v>
      </c>
      <c r="D2540" s="3">
        <v>42619</v>
      </c>
      <c r="E2540" t="s">
        <v>4055</v>
      </c>
      <c r="F2540" t="s">
        <v>3592</v>
      </c>
      <c r="G2540" s="4">
        <v>7687.5</v>
      </c>
      <c r="H2540">
        <v>8</v>
      </c>
      <c r="I2540" s="4">
        <v>24.74</v>
      </c>
      <c r="J2540" s="4">
        <v>117.07</v>
      </c>
      <c r="K2540" s="4">
        <v>0</v>
      </c>
      <c r="L2540" s="4">
        <v>141.81</v>
      </c>
      <c r="M2540" s="4">
        <v>0</v>
      </c>
      <c r="N2540" s="4">
        <v>-14</v>
      </c>
      <c r="O2540" s="4">
        <v>0</v>
      </c>
      <c r="P2540" s="4">
        <v>-1.7</v>
      </c>
      <c r="Q2540" s="4">
        <v>0</v>
      </c>
      <c r="R2540" s="4">
        <v>-15.7</v>
      </c>
      <c r="S2540" s="4">
        <v>126.11</v>
      </c>
      <c r="U2540" t="str">
        <f>IFERROR(VLOOKUP(B2540,mcc_list!$A$2:$C$299,3,0),0)</f>
        <v>Various Stores</v>
      </c>
    </row>
    <row r="2541" spans="1:21" x14ac:dyDescent="0.35">
      <c r="A2541">
        <v>100106737529140</v>
      </c>
      <c r="B2541">
        <v>5813</v>
      </c>
      <c r="C2541" s="3">
        <v>42675</v>
      </c>
      <c r="D2541" s="3">
        <v>42647</v>
      </c>
      <c r="E2541" t="s">
        <v>4055</v>
      </c>
      <c r="F2541" t="s">
        <v>3586</v>
      </c>
      <c r="G2541" s="4">
        <v>589.29</v>
      </c>
      <c r="H2541">
        <v>10</v>
      </c>
      <c r="I2541" s="4">
        <v>6.74</v>
      </c>
      <c r="J2541" s="4">
        <v>64.61</v>
      </c>
      <c r="K2541" s="4">
        <v>0</v>
      </c>
      <c r="L2541" s="4">
        <v>71.349999999999994</v>
      </c>
      <c r="M2541" s="4">
        <v>0</v>
      </c>
      <c r="N2541" s="4">
        <v>-14</v>
      </c>
      <c r="O2541" s="4">
        <v>0</v>
      </c>
      <c r="P2541" s="4">
        <v>-15.57</v>
      </c>
      <c r="Q2541" s="4">
        <v>0</v>
      </c>
      <c r="R2541" s="4">
        <v>-29.57</v>
      </c>
      <c r="S2541" s="4">
        <v>41.78</v>
      </c>
      <c r="U2541" t="str">
        <f>IFERROR(VLOOKUP(B2541,mcc_list!$A$2:$C$299,3,0),0)</f>
        <v>Various Stores</v>
      </c>
    </row>
    <row r="2542" spans="1:21" x14ac:dyDescent="0.35">
      <c r="A2542">
        <v>100198749890413</v>
      </c>
      <c r="B2542">
        <v>5734</v>
      </c>
      <c r="C2542" s="3">
        <v>42675</v>
      </c>
      <c r="D2542" s="3">
        <v>42648</v>
      </c>
      <c r="E2542" t="s">
        <v>4055</v>
      </c>
      <c r="F2542" t="s">
        <v>3812</v>
      </c>
      <c r="G2542" s="4">
        <v>8588</v>
      </c>
      <c r="H2542">
        <v>12</v>
      </c>
      <c r="I2542" s="4">
        <v>121.1</v>
      </c>
      <c r="J2542" s="4">
        <v>67.31</v>
      </c>
      <c r="K2542" s="4">
        <v>0</v>
      </c>
      <c r="L2542" s="4">
        <v>188.41</v>
      </c>
      <c r="M2542" s="4">
        <v>0</v>
      </c>
      <c r="N2542" s="4">
        <v>-17</v>
      </c>
      <c r="O2542" s="4">
        <v>0</v>
      </c>
      <c r="P2542" s="4">
        <v>-0.71</v>
      </c>
      <c r="Q2542" s="4">
        <v>0</v>
      </c>
      <c r="R2542" s="4">
        <v>-17.71</v>
      </c>
      <c r="S2542" s="4">
        <v>170.7</v>
      </c>
      <c r="U2542" t="str">
        <f>IFERROR(VLOOKUP(B2542,mcc_list!$A$2:$C$299,3,0),0)</f>
        <v>Various Stores</v>
      </c>
    </row>
    <row r="2543" spans="1:21" x14ac:dyDescent="0.35">
      <c r="A2543">
        <v>100128960835456</v>
      </c>
      <c r="B2543">
        <v>5813</v>
      </c>
      <c r="C2543" s="3">
        <v>42675</v>
      </c>
      <c r="D2543" s="3">
        <v>42425</v>
      </c>
      <c r="E2543" t="s">
        <v>4055</v>
      </c>
      <c r="F2543" t="s">
        <v>3584</v>
      </c>
      <c r="G2543" s="4">
        <v>1843.5</v>
      </c>
      <c r="H2543">
        <v>41</v>
      </c>
      <c r="I2543" s="4">
        <v>15.54</v>
      </c>
      <c r="J2543" s="4">
        <v>72.599999999999994</v>
      </c>
      <c r="K2543" s="4">
        <v>0</v>
      </c>
      <c r="L2543" s="4">
        <v>88.14</v>
      </c>
      <c r="M2543" s="4">
        <v>0</v>
      </c>
      <c r="N2543" s="4">
        <v>-14</v>
      </c>
      <c r="O2543" s="4">
        <v>0</v>
      </c>
      <c r="P2543" s="4">
        <v>-5.59</v>
      </c>
      <c r="Q2543" s="4">
        <v>0</v>
      </c>
      <c r="R2543" s="4">
        <v>-19.59</v>
      </c>
      <c r="S2543" s="4">
        <v>68.55</v>
      </c>
      <c r="U2543" t="str">
        <f>IFERROR(VLOOKUP(B2543,mcc_list!$A$2:$C$299,3,0),0)</f>
        <v>Various Stores</v>
      </c>
    </row>
    <row r="2544" spans="1:21" x14ac:dyDescent="0.35">
      <c r="A2544">
        <v>100194467634557</v>
      </c>
      <c r="B2544">
        <v>5999</v>
      </c>
      <c r="C2544" s="3">
        <v>42675</v>
      </c>
      <c r="D2544" s="3">
        <v>42649</v>
      </c>
      <c r="E2544" t="s">
        <v>4055</v>
      </c>
      <c r="F2544" t="s">
        <v>3586</v>
      </c>
      <c r="G2544" s="4">
        <v>355.08</v>
      </c>
      <c r="H2544">
        <v>28</v>
      </c>
      <c r="I2544" s="4">
        <v>3.67</v>
      </c>
      <c r="J2544" s="4">
        <v>50.18</v>
      </c>
      <c r="K2544" s="4">
        <v>0</v>
      </c>
      <c r="L2544" s="4">
        <v>53.86</v>
      </c>
      <c r="M2544" s="4">
        <v>0</v>
      </c>
      <c r="N2544" s="4">
        <v>-19</v>
      </c>
      <c r="O2544" s="4">
        <v>0</v>
      </c>
      <c r="P2544" s="4">
        <v>-1.65</v>
      </c>
      <c r="Q2544" s="4">
        <v>0</v>
      </c>
      <c r="R2544" s="4">
        <v>-20.65</v>
      </c>
      <c r="S2544" s="4">
        <v>33.21</v>
      </c>
      <c r="U2544" t="str">
        <f>IFERROR(VLOOKUP(B2544,mcc_list!$A$2:$C$299,3,0),0)</f>
        <v>Various Stores</v>
      </c>
    </row>
    <row r="2545" spans="1:21" x14ac:dyDescent="0.35">
      <c r="A2545">
        <v>100103153819056</v>
      </c>
      <c r="B2545">
        <v>5812</v>
      </c>
      <c r="C2545" s="3">
        <v>42705</v>
      </c>
      <c r="D2545" s="3">
        <v>42678</v>
      </c>
      <c r="E2545" t="s">
        <v>4055</v>
      </c>
      <c r="F2545" t="s">
        <v>3607</v>
      </c>
      <c r="G2545" s="4">
        <v>133204.48000000001</v>
      </c>
      <c r="H2545">
        <v>320</v>
      </c>
      <c r="I2545" s="4">
        <v>303.39</v>
      </c>
      <c r="J2545" s="4">
        <v>64.52</v>
      </c>
      <c r="K2545" s="4">
        <v>0</v>
      </c>
      <c r="L2545" s="4">
        <v>367.92</v>
      </c>
      <c r="M2545" s="4">
        <v>0</v>
      </c>
      <c r="N2545" s="4">
        <v>-17</v>
      </c>
      <c r="O2545" s="4">
        <v>0</v>
      </c>
      <c r="P2545" s="4">
        <v>-23.64</v>
      </c>
      <c r="Q2545" s="4">
        <v>0</v>
      </c>
      <c r="R2545" s="4">
        <v>-40.64</v>
      </c>
      <c r="S2545" s="4">
        <v>327.27</v>
      </c>
      <c r="U2545" t="str">
        <f>IFERROR(VLOOKUP(B2545,mcc_list!$A$2:$C$299,3,0),0)</f>
        <v>Various Stores</v>
      </c>
    </row>
    <row r="2546" spans="1:21" x14ac:dyDescent="0.35">
      <c r="A2546">
        <v>100113388989001</v>
      </c>
      <c r="B2546">
        <v>5814</v>
      </c>
      <c r="C2546" s="3">
        <v>42705</v>
      </c>
      <c r="D2546" s="3">
        <v>42649</v>
      </c>
      <c r="E2546" t="s">
        <v>4055</v>
      </c>
      <c r="F2546" t="s">
        <v>3597</v>
      </c>
      <c r="G2546" s="4">
        <v>1456</v>
      </c>
      <c r="H2546">
        <v>21</v>
      </c>
      <c r="I2546" s="4">
        <v>20.11</v>
      </c>
      <c r="J2546" s="4">
        <v>54.45</v>
      </c>
      <c r="K2546" s="4">
        <v>0</v>
      </c>
      <c r="L2546" s="4">
        <v>74.56</v>
      </c>
      <c r="M2546" s="4">
        <v>0</v>
      </c>
      <c r="N2546" s="4">
        <v>-20</v>
      </c>
      <c r="O2546" s="4">
        <v>0</v>
      </c>
      <c r="P2546" s="4">
        <v>-12.76</v>
      </c>
      <c r="Q2546" s="4">
        <v>0</v>
      </c>
      <c r="R2546" s="4">
        <v>-32.76</v>
      </c>
      <c r="S2546" s="4">
        <v>41.8</v>
      </c>
      <c r="U2546" t="str">
        <f>IFERROR(VLOOKUP(B2546,mcc_list!$A$2:$C$299,3,0),0)</f>
        <v>Various Stores</v>
      </c>
    </row>
    <row r="2547" spans="1:21" x14ac:dyDescent="0.35">
      <c r="A2547">
        <v>100119412075518</v>
      </c>
      <c r="B2547">
        <v>5999</v>
      </c>
      <c r="C2547" s="3">
        <v>42705</v>
      </c>
      <c r="D2547" s="3">
        <v>42536</v>
      </c>
      <c r="E2547" t="s">
        <v>4055</v>
      </c>
      <c r="F2547" t="s">
        <v>3613</v>
      </c>
      <c r="G2547" s="4">
        <v>7964.99</v>
      </c>
      <c r="H2547">
        <v>164</v>
      </c>
      <c r="I2547" s="4">
        <v>93.61</v>
      </c>
      <c r="J2547" s="4">
        <v>89.84</v>
      </c>
      <c r="K2547" s="4">
        <v>0</v>
      </c>
      <c r="L2547" s="4">
        <v>183.46</v>
      </c>
      <c r="M2547" s="4">
        <v>0</v>
      </c>
      <c r="N2547" s="4">
        <v>-16</v>
      </c>
      <c r="O2547" s="4">
        <v>0</v>
      </c>
      <c r="P2547" s="4">
        <v>-18.57</v>
      </c>
      <c r="Q2547" s="4">
        <v>0</v>
      </c>
      <c r="R2547" s="4">
        <v>-34.57</v>
      </c>
      <c r="S2547" s="4">
        <v>148.88999999999999</v>
      </c>
      <c r="U2547" t="str">
        <f>IFERROR(VLOOKUP(B2547,mcc_list!$A$2:$C$299,3,0),0)</f>
        <v>Various Stores</v>
      </c>
    </row>
    <row r="2548" spans="1:21" x14ac:dyDescent="0.35">
      <c r="A2548">
        <v>100103047073069</v>
      </c>
      <c r="B2548">
        <v>5814</v>
      </c>
      <c r="C2548" s="3">
        <v>42705</v>
      </c>
      <c r="D2548" s="3">
        <v>42571</v>
      </c>
      <c r="E2548" t="s">
        <v>4055</v>
      </c>
      <c r="F2548" t="s">
        <v>3586</v>
      </c>
      <c r="G2548" s="4">
        <v>222.3</v>
      </c>
      <c r="H2548">
        <v>13</v>
      </c>
      <c r="I2548" s="4">
        <v>3.1</v>
      </c>
      <c r="J2548" s="4">
        <v>80.77</v>
      </c>
      <c r="K2548" s="4">
        <v>0</v>
      </c>
      <c r="L2548" s="4">
        <v>83.86</v>
      </c>
      <c r="M2548" s="4">
        <v>0</v>
      </c>
      <c r="N2548" s="4">
        <v>-16</v>
      </c>
      <c r="O2548" s="4">
        <v>0</v>
      </c>
      <c r="P2548" s="4">
        <v>-19.21</v>
      </c>
      <c r="Q2548" s="4">
        <v>0</v>
      </c>
      <c r="R2548" s="4">
        <v>-35.21</v>
      </c>
      <c r="S2548" s="4">
        <v>48.66</v>
      </c>
      <c r="U2548" t="str">
        <f>IFERROR(VLOOKUP(B2548,mcc_list!$A$2:$C$299,3,0),0)</f>
        <v>Various Stores</v>
      </c>
    </row>
    <row r="2549" spans="1:21" x14ac:dyDescent="0.35">
      <c r="A2549">
        <v>100117125030886</v>
      </c>
      <c r="B2549">
        <v>7230</v>
      </c>
      <c r="C2549" s="3">
        <v>42705</v>
      </c>
      <c r="D2549" s="3">
        <v>42601</v>
      </c>
      <c r="E2549" t="s">
        <v>4055</v>
      </c>
      <c r="F2549" t="s">
        <v>3584</v>
      </c>
      <c r="G2549" s="4">
        <v>520</v>
      </c>
      <c r="H2549">
        <v>8</v>
      </c>
      <c r="I2549" s="4">
        <v>4.1399999999999997</v>
      </c>
      <c r="J2549" s="4">
        <v>89.84</v>
      </c>
      <c r="K2549" s="4">
        <v>0</v>
      </c>
      <c r="L2549" s="4">
        <v>93.98</v>
      </c>
      <c r="M2549" s="4">
        <v>0</v>
      </c>
      <c r="N2549" s="4">
        <v>-14</v>
      </c>
      <c r="O2549" s="4">
        <v>0</v>
      </c>
      <c r="P2549" s="4">
        <v>-0.47</v>
      </c>
      <c r="Q2549" s="4">
        <v>0</v>
      </c>
      <c r="R2549" s="4">
        <v>-14.47</v>
      </c>
      <c r="S2549" s="4">
        <v>79.510000000000005</v>
      </c>
      <c r="U2549" t="str">
        <f>IFERROR(VLOOKUP(B2549,mcc_list!$A$2:$C$299,3,0),0)</f>
        <v>Various Stores</v>
      </c>
    </row>
    <row r="2550" spans="1:21" x14ac:dyDescent="0.35">
      <c r="A2550">
        <v>100961566115211</v>
      </c>
      <c r="B2550">
        <v>5912</v>
      </c>
      <c r="C2550" s="3">
        <v>42705</v>
      </c>
      <c r="D2550" s="3">
        <v>42622</v>
      </c>
      <c r="E2550" t="s">
        <v>4055</v>
      </c>
      <c r="F2550" t="s">
        <v>3586</v>
      </c>
      <c r="G2550" s="4">
        <v>12517.27</v>
      </c>
      <c r="H2550">
        <v>372</v>
      </c>
      <c r="I2550" s="4">
        <v>112.49</v>
      </c>
      <c r="J2550" s="4">
        <v>80.77</v>
      </c>
      <c r="K2550" s="4">
        <v>0</v>
      </c>
      <c r="L2550" s="4">
        <v>193.26</v>
      </c>
      <c r="M2550" s="4">
        <v>0</v>
      </c>
      <c r="N2550" s="4">
        <v>-32.020000000000003</v>
      </c>
      <c r="O2550" s="4">
        <v>0</v>
      </c>
      <c r="P2550" s="4">
        <v>-29.89</v>
      </c>
      <c r="Q2550" s="4">
        <v>0</v>
      </c>
      <c r="R2550" s="4">
        <v>-61.91</v>
      </c>
      <c r="S2550" s="4">
        <v>131.34</v>
      </c>
      <c r="U2550" t="str">
        <f>IFERROR(VLOOKUP(B2550,mcc_list!$A$2:$C$299,3,0),0)</f>
        <v>Various Stores</v>
      </c>
    </row>
    <row r="2551" spans="1:21" x14ac:dyDescent="0.35">
      <c r="A2551">
        <v>100138924284486</v>
      </c>
      <c r="B2551">
        <v>5812</v>
      </c>
      <c r="C2551" s="3">
        <v>42705</v>
      </c>
      <c r="D2551" s="3">
        <v>42565</v>
      </c>
      <c r="E2551" t="s">
        <v>4055</v>
      </c>
      <c r="F2551" t="s">
        <v>3603</v>
      </c>
      <c r="G2551" s="4">
        <v>7336.16</v>
      </c>
      <c r="H2551">
        <v>139</v>
      </c>
      <c r="I2551" s="4">
        <v>98.02</v>
      </c>
      <c r="J2551" s="4">
        <v>80.77</v>
      </c>
      <c r="K2551" s="4">
        <v>0</v>
      </c>
      <c r="L2551" s="4">
        <v>178.79</v>
      </c>
      <c r="M2551" s="4">
        <v>0</v>
      </c>
      <c r="N2551" s="4">
        <v>-32.020000000000003</v>
      </c>
      <c r="O2551" s="4">
        <v>0</v>
      </c>
      <c r="P2551" s="4">
        <v>-31.25</v>
      </c>
      <c r="Q2551" s="4">
        <v>0</v>
      </c>
      <c r="R2551" s="4">
        <v>-63.27</v>
      </c>
      <c r="S2551" s="4">
        <v>115.52</v>
      </c>
      <c r="U2551" t="str">
        <f>IFERROR(VLOOKUP(B2551,mcc_list!$A$2:$C$299,3,0),0)</f>
        <v>Various Stores</v>
      </c>
    </row>
    <row r="2552" spans="1:21" x14ac:dyDescent="0.35">
      <c r="A2552">
        <v>100931412556089</v>
      </c>
      <c r="B2552">
        <v>5814</v>
      </c>
      <c r="C2552" s="3">
        <v>42705</v>
      </c>
      <c r="D2552" s="3">
        <v>42628</v>
      </c>
      <c r="E2552" t="s">
        <v>4055</v>
      </c>
      <c r="F2552" t="s">
        <v>3596</v>
      </c>
      <c r="G2552" s="4">
        <v>192</v>
      </c>
      <c r="H2552">
        <v>7</v>
      </c>
      <c r="I2552" s="4">
        <v>2.3199999999999998</v>
      </c>
      <c r="J2552" s="4">
        <v>81.680000000000007</v>
      </c>
      <c r="K2552" s="4">
        <v>0</v>
      </c>
      <c r="L2552" s="4">
        <v>83.99</v>
      </c>
      <c r="M2552" s="4">
        <v>0</v>
      </c>
      <c r="N2552" s="4">
        <v>-16</v>
      </c>
      <c r="O2552" s="4">
        <v>0</v>
      </c>
      <c r="P2552" s="4">
        <v>-0.41</v>
      </c>
      <c r="Q2552" s="4">
        <v>0</v>
      </c>
      <c r="R2552" s="4">
        <v>-16.41</v>
      </c>
      <c r="S2552" s="4">
        <v>67.58</v>
      </c>
      <c r="U2552" t="str">
        <f>IFERROR(VLOOKUP(B2552,mcc_list!$A$2:$C$299,3,0),0)</f>
        <v>Various Stores</v>
      </c>
    </row>
    <row r="2553" spans="1:21" x14ac:dyDescent="0.35">
      <c r="A2553">
        <v>100151858640868</v>
      </c>
      <c r="B2553">
        <v>5992</v>
      </c>
      <c r="C2553" s="3">
        <v>42705</v>
      </c>
      <c r="D2553" s="3">
        <v>42649</v>
      </c>
      <c r="E2553" t="s">
        <v>4055</v>
      </c>
      <c r="F2553" t="s">
        <v>3586</v>
      </c>
      <c r="G2553" s="4">
        <v>43177.599999999999</v>
      </c>
      <c r="H2553">
        <v>471</v>
      </c>
      <c r="I2553" s="4">
        <v>443.73</v>
      </c>
      <c r="J2553" s="4">
        <v>80.77</v>
      </c>
      <c r="K2553" s="4">
        <v>0</v>
      </c>
      <c r="L2553" s="4">
        <v>524.5</v>
      </c>
      <c r="M2553" s="4">
        <v>0</v>
      </c>
      <c r="N2553" s="4">
        <v>-32.020000000000003</v>
      </c>
      <c r="O2553" s="4">
        <v>0</v>
      </c>
      <c r="P2553" s="4">
        <v>-37.119999999999997</v>
      </c>
      <c r="Q2553" s="4">
        <v>0</v>
      </c>
      <c r="R2553" s="4">
        <v>-69.14</v>
      </c>
      <c r="S2553" s="4">
        <v>455.36</v>
      </c>
      <c r="U2553" t="str">
        <f>IFERROR(VLOOKUP(B2553,mcc_list!$A$2:$C$299,3,0),0)</f>
        <v>Various Stores</v>
      </c>
    </row>
    <row r="2554" spans="1:21" x14ac:dyDescent="0.35">
      <c r="A2554">
        <v>100123008028253</v>
      </c>
      <c r="B2554">
        <v>5722</v>
      </c>
      <c r="C2554" s="3">
        <v>42705</v>
      </c>
      <c r="D2554" s="3">
        <v>42573</v>
      </c>
      <c r="E2554" t="s">
        <v>4055</v>
      </c>
      <c r="F2554" t="s">
        <v>3809</v>
      </c>
      <c r="G2554" s="4">
        <v>26369.93</v>
      </c>
      <c r="H2554">
        <v>62</v>
      </c>
      <c r="I2554" s="4">
        <v>288.32</v>
      </c>
      <c r="J2554" s="4">
        <v>72.599999999999994</v>
      </c>
      <c r="K2554" s="4">
        <v>0</v>
      </c>
      <c r="L2554" s="4">
        <v>360.92</v>
      </c>
      <c r="M2554" s="4">
        <v>0</v>
      </c>
      <c r="N2554" s="4">
        <v>-17.350000000000001</v>
      </c>
      <c r="O2554" s="4">
        <v>0</v>
      </c>
      <c r="P2554" s="4">
        <v>-25.56</v>
      </c>
      <c r="Q2554" s="4">
        <v>0</v>
      </c>
      <c r="R2554" s="4">
        <v>-42.91</v>
      </c>
      <c r="S2554" s="4">
        <v>318.02</v>
      </c>
      <c r="U2554" t="str">
        <f>IFERROR(VLOOKUP(B2554,mcc_list!$A$2:$C$299,3,0),0)</f>
        <v>Various Stores</v>
      </c>
    </row>
    <row r="2555" spans="1:21" x14ac:dyDescent="0.35">
      <c r="A2555">
        <v>100916778544562</v>
      </c>
      <c r="B2555">
        <v>5814</v>
      </c>
      <c r="C2555" s="3">
        <v>42705</v>
      </c>
      <c r="D2555" s="3">
        <v>42458</v>
      </c>
      <c r="E2555" t="s">
        <v>4055</v>
      </c>
      <c r="F2555" t="s">
        <v>3600</v>
      </c>
      <c r="G2555" s="4">
        <v>125191.2</v>
      </c>
      <c r="H2555" s="5">
        <v>1459</v>
      </c>
      <c r="I2555" s="4">
        <v>798.52</v>
      </c>
      <c r="J2555" s="4">
        <v>286.77</v>
      </c>
      <c r="K2555" s="4">
        <v>0</v>
      </c>
      <c r="L2555" s="4">
        <v>1085.29</v>
      </c>
      <c r="M2555" s="4">
        <v>0</v>
      </c>
      <c r="N2555" s="4">
        <v>-26.03</v>
      </c>
      <c r="O2555" s="4">
        <v>0</v>
      </c>
      <c r="P2555" s="4">
        <v>-86.18</v>
      </c>
      <c r="Q2555" s="4">
        <v>0</v>
      </c>
      <c r="R2555" s="4">
        <v>-112.21</v>
      </c>
      <c r="S2555" s="4">
        <v>973.08</v>
      </c>
      <c r="U2555" t="str">
        <f>IFERROR(VLOOKUP(B2555,mcc_list!$A$2:$C$299,3,0),0)</f>
        <v>Various Stores</v>
      </c>
    </row>
    <row r="2556" spans="1:21" x14ac:dyDescent="0.35">
      <c r="A2556">
        <v>100115838506026</v>
      </c>
      <c r="B2556">
        <v>5999</v>
      </c>
      <c r="C2556" s="3">
        <v>42705</v>
      </c>
      <c r="D2556" s="3">
        <v>42472</v>
      </c>
      <c r="E2556" t="s">
        <v>4055</v>
      </c>
      <c r="F2556" t="s">
        <v>3603</v>
      </c>
      <c r="G2556" s="4">
        <v>8623</v>
      </c>
      <c r="H2556">
        <v>140</v>
      </c>
      <c r="I2556" s="4">
        <v>90.84</v>
      </c>
      <c r="J2556" s="4">
        <v>62.62</v>
      </c>
      <c r="K2556" s="4">
        <v>0</v>
      </c>
      <c r="L2556" s="4">
        <v>153.46</v>
      </c>
      <c r="M2556" s="4">
        <v>0</v>
      </c>
      <c r="N2556" s="4">
        <v>-16</v>
      </c>
      <c r="O2556" s="4">
        <v>0</v>
      </c>
      <c r="P2556" s="4">
        <v>-17.59</v>
      </c>
      <c r="Q2556" s="4">
        <v>0</v>
      </c>
      <c r="R2556" s="4">
        <v>-33.590000000000003</v>
      </c>
      <c r="S2556" s="4">
        <v>119.87</v>
      </c>
      <c r="U2556" t="str">
        <f>IFERROR(VLOOKUP(B2556,mcc_list!$A$2:$C$299,3,0),0)</f>
        <v>Various Stores</v>
      </c>
    </row>
    <row r="2557" spans="1:21" x14ac:dyDescent="0.35">
      <c r="A2557">
        <v>100130102937374</v>
      </c>
      <c r="B2557">
        <v>5996</v>
      </c>
      <c r="C2557" s="3">
        <v>42705</v>
      </c>
      <c r="D2557" s="3">
        <v>42443</v>
      </c>
      <c r="E2557" t="s">
        <v>4055</v>
      </c>
      <c r="F2557" t="s">
        <v>3811</v>
      </c>
      <c r="G2557" s="4">
        <v>4790.3999999999996</v>
      </c>
      <c r="H2557">
        <v>18</v>
      </c>
      <c r="I2557" s="4">
        <v>40.5</v>
      </c>
      <c r="J2557" s="4">
        <v>108.72</v>
      </c>
      <c r="K2557" s="4">
        <v>0</v>
      </c>
      <c r="L2557" s="4">
        <v>149.22</v>
      </c>
      <c r="M2557" s="4">
        <v>0</v>
      </c>
      <c r="N2557" s="4">
        <v>-34.700000000000003</v>
      </c>
      <c r="O2557" s="4">
        <v>0</v>
      </c>
      <c r="P2557" s="4">
        <v>-5.92</v>
      </c>
      <c r="Q2557" s="4">
        <v>0</v>
      </c>
      <c r="R2557" s="4">
        <v>-40.619999999999997</v>
      </c>
      <c r="S2557" s="4">
        <v>108.59</v>
      </c>
      <c r="U2557" t="str">
        <f>IFERROR(VLOOKUP(B2557,mcc_list!$A$2:$C$299,3,0),0)</f>
        <v>Various Stores</v>
      </c>
    </row>
    <row r="2558" spans="1:21" x14ac:dyDescent="0.35">
      <c r="A2558">
        <v>100120865743535</v>
      </c>
      <c r="B2558">
        <v>5734</v>
      </c>
      <c r="C2558" s="3">
        <v>42705</v>
      </c>
      <c r="D2558" s="3">
        <v>42586</v>
      </c>
      <c r="E2558" t="s">
        <v>4055</v>
      </c>
      <c r="F2558" t="s">
        <v>3598</v>
      </c>
      <c r="G2558" s="4">
        <v>1491.96</v>
      </c>
      <c r="H2558">
        <v>32</v>
      </c>
      <c r="I2558" s="4">
        <v>15.53</v>
      </c>
      <c r="J2558" s="4">
        <v>117.07</v>
      </c>
      <c r="K2558" s="4">
        <v>0</v>
      </c>
      <c r="L2558" s="4">
        <v>132.6</v>
      </c>
      <c r="M2558" s="4">
        <v>0</v>
      </c>
      <c r="N2558" s="4">
        <v>-18</v>
      </c>
      <c r="O2558" s="4">
        <v>0</v>
      </c>
      <c r="P2558" s="4">
        <v>-1.89</v>
      </c>
      <c r="Q2558" s="4">
        <v>0</v>
      </c>
      <c r="R2558" s="4">
        <v>-19.89</v>
      </c>
      <c r="S2558" s="4">
        <v>112.71</v>
      </c>
      <c r="U2558" t="str">
        <f>IFERROR(VLOOKUP(B2558,mcc_list!$A$2:$C$299,3,0),0)</f>
        <v>Various Stores</v>
      </c>
    </row>
    <row r="2559" spans="1:21" x14ac:dyDescent="0.35">
      <c r="A2559">
        <v>100119376055704</v>
      </c>
      <c r="B2559">
        <v>5722</v>
      </c>
      <c r="C2559" s="3">
        <v>42705</v>
      </c>
      <c r="D2559" s="3">
        <v>42572</v>
      </c>
      <c r="E2559" t="s">
        <v>4055</v>
      </c>
      <c r="F2559" t="s">
        <v>3809</v>
      </c>
      <c r="G2559" s="4">
        <v>12972.2</v>
      </c>
      <c r="H2559">
        <v>32</v>
      </c>
      <c r="I2559" s="4">
        <v>141.19</v>
      </c>
      <c r="J2559" s="4">
        <v>72.599999999999994</v>
      </c>
      <c r="K2559" s="4">
        <v>0</v>
      </c>
      <c r="L2559" s="4">
        <v>213.79</v>
      </c>
      <c r="M2559" s="4">
        <v>0</v>
      </c>
      <c r="N2559" s="4">
        <v>-17.350000000000001</v>
      </c>
      <c r="O2559" s="4">
        <v>0</v>
      </c>
      <c r="P2559" s="4">
        <v>-24.94</v>
      </c>
      <c r="Q2559" s="4">
        <v>0</v>
      </c>
      <c r="R2559" s="4">
        <v>-42.29</v>
      </c>
      <c r="S2559" s="4">
        <v>171.5</v>
      </c>
      <c r="U2559" t="str">
        <f>IFERROR(VLOOKUP(B2559,mcc_list!$A$2:$C$299,3,0),0)</f>
        <v>Various Stores</v>
      </c>
    </row>
    <row r="2560" spans="1:21" x14ac:dyDescent="0.35">
      <c r="A2560">
        <v>100106611709561</v>
      </c>
      <c r="B2560">
        <v>5722</v>
      </c>
      <c r="C2560" s="3">
        <v>42705</v>
      </c>
      <c r="D2560" s="3">
        <v>42576</v>
      </c>
      <c r="E2560" t="s">
        <v>4055</v>
      </c>
      <c r="F2560" t="s">
        <v>3810</v>
      </c>
      <c r="G2560" s="4">
        <v>4149.6400000000003</v>
      </c>
      <c r="H2560">
        <v>15</v>
      </c>
      <c r="I2560" s="4">
        <v>48.36</v>
      </c>
      <c r="J2560" s="4">
        <v>72.599999999999994</v>
      </c>
      <c r="K2560" s="4">
        <v>0</v>
      </c>
      <c r="L2560" s="4">
        <v>120.96</v>
      </c>
      <c r="M2560" s="4">
        <v>0</v>
      </c>
      <c r="N2560" s="4">
        <v>-17.350000000000001</v>
      </c>
      <c r="O2560" s="4">
        <v>0</v>
      </c>
      <c r="P2560" s="4">
        <v>-22.78</v>
      </c>
      <c r="Q2560" s="4">
        <v>0</v>
      </c>
      <c r="R2560" s="4">
        <v>-40.130000000000003</v>
      </c>
      <c r="S2560" s="4">
        <v>80.83</v>
      </c>
      <c r="U2560" t="str">
        <f>IFERROR(VLOOKUP(B2560,mcc_list!$A$2:$C$299,3,0),0)</f>
        <v>Various Stores</v>
      </c>
    </row>
    <row r="2561" spans="1:21" x14ac:dyDescent="0.35">
      <c r="A2561">
        <v>100116200581604</v>
      </c>
      <c r="B2561">
        <v>5812</v>
      </c>
      <c r="C2561" s="3">
        <v>42705</v>
      </c>
      <c r="D2561" s="3">
        <v>42549</v>
      </c>
      <c r="E2561" t="s">
        <v>4055</v>
      </c>
      <c r="F2561" t="s">
        <v>3596</v>
      </c>
      <c r="G2561" s="4">
        <v>81</v>
      </c>
      <c r="H2561">
        <v>5</v>
      </c>
      <c r="I2561" s="4">
        <v>0.78</v>
      </c>
      <c r="J2561" s="4">
        <v>99.83</v>
      </c>
      <c r="K2561" s="4">
        <v>0</v>
      </c>
      <c r="L2561" s="4">
        <v>100.61</v>
      </c>
      <c r="M2561" s="4">
        <v>0</v>
      </c>
      <c r="N2561" s="4">
        <v>-13</v>
      </c>
      <c r="O2561" s="4">
        <v>0</v>
      </c>
      <c r="P2561" s="4">
        <v>-0.28999999999999998</v>
      </c>
      <c r="Q2561" s="4">
        <v>0</v>
      </c>
      <c r="R2561" s="4">
        <v>-13.29</v>
      </c>
      <c r="S2561" s="4">
        <v>87.31</v>
      </c>
      <c r="U2561" t="str">
        <f>IFERROR(VLOOKUP(B2561,mcc_list!$A$2:$C$299,3,0),0)</f>
        <v>Various Stores</v>
      </c>
    </row>
    <row r="2562" spans="1:21" x14ac:dyDescent="0.35">
      <c r="A2562">
        <v>100926175096033</v>
      </c>
      <c r="B2562">
        <v>5722</v>
      </c>
      <c r="C2562" s="3">
        <v>42705</v>
      </c>
      <c r="D2562" s="3">
        <v>42619</v>
      </c>
      <c r="E2562" t="s">
        <v>4055</v>
      </c>
      <c r="F2562" t="s">
        <v>3586</v>
      </c>
      <c r="G2562" s="4">
        <v>25998.9</v>
      </c>
      <c r="H2562">
        <v>174</v>
      </c>
      <c r="I2562" s="4">
        <v>313.14</v>
      </c>
      <c r="J2562" s="4">
        <v>80.77</v>
      </c>
      <c r="K2562" s="4">
        <v>0</v>
      </c>
      <c r="L2562" s="4">
        <v>393.9</v>
      </c>
      <c r="M2562" s="4">
        <v>0</v>
      </c>
      <c r="N2562" s="4">
        <v>-12</v>
      </c>
      <c r="O2562" s="4">
        <v>0</v>
      </c>
      <c r="P2562" s="4">
        <v>-15.03</v>
      </c>
      <c r="Q2562" s="4">
        <v>0</v>
      </c>
      <c r="R2562" s="4">
        <v>-27.03</v>
      </c>
      <c r="S2562" s="4">
        <v>366.88</v>
      </c>
      <c r="U2562" t="str">
        <f>IFERROR(VLOOKUP(B2562,mcc_list!$A$2:$C$299,3,0),0)</f>
        <v>Various Stores</v>
      </c>
    </row>
    <row r="2563" spans="1:21" x14ac:dyDescent="0.35">
      <c r="A2563">
        <v>100975080078727</v>
      </c>
      <c r="B2563">
        <v>7221</v>
      </c>
      <c r="C2563" s="3">
        <v>42705</v>
      </c>
      <c r="D2563" s="3">
        <v>42506</v>
      </c>
      <c r="E2563" t="s">
        <v>4055</v>
      </c>
      <c r="F2563" t="s">
        <v>3747</v>
      </c>
      <c r="G2563" s="4">
        <v>49024.3</v>
      </c>
      <c r="H2563" s="5">
        <v>1051</v>
      </c>
      <c r="I2563" s="4">
        <v>431.88</v>
      </c>
      <c r="J2563" s="4">
        <v>54.45</v>
      </c>
      <c r="K2563" s="4">
        <v>0</v>
      </c>
      <c r="L2563" s="4">
        <v>486.33</v>
      </c>
      <c r="M2563" s="4">
        <v>0</v>
      </c>
      <c r="N2563" s="4">
        <v>-12</v>
      </c>
      <c r="O2563" s="4">
        <v>0</v>
      </c>
      <c r="P2563" s="4">
        <v>-67.14</v>
      </c>
      <c r="Q2563" s="4">
        <v>0</v>
      </c>
      <c r="R2563" s="4">
        <v>-79.14</v>
      </c>
      <c r="S2563" s="4">
        <v>407.19</v>
      </c>
      <c r="U2563" t="str">
        <f>IFERROR(VLOOKUP(B2563,mcc_list!$A$2:$C$299,3,0),0)</f>
        <v>Various Stores</v>
      </c>
    </row>
    <row r="2564" spans="1:21" x14ac:dyDescent="0.35">
      <c r="A2564">
        <v>100208689097055</v>
      </c>
      <c r="B2564">
        <v>5814</v>
      </c>
      <c r="C2564" s="3">
        <v>42705</v>
      </c>
      <c r="D2564" s="3">
        <v>42648</v>
      </c>
      <c r="E2564" t="s">
        <v>4055</v>
      </c>
      <c r="F2564" t="s">
        <v>3603</v>
      </c>
      <c r="G2564" s="4">
        <v>2632.1</v>
      </c>
      <c r="H2564">
        <v>95</v>
      </c>
      <c r="I2564" s="4">
        <v>30.29</v>
      </c>
      <c r="J2564" s="4">
        <v>117.07</v>
      </c>
      <c r="K2564" s="4">
        <v>0</v>
      </c>
      <c r="L2564" s="4">
        <v>147.36000000000001</v>
      </c>
      <c r="M2564" s="4">
        <v>0</v>
      </c>
      <c r="N2564" s="4">
        <v>-13</v>
      </c>
      <c r="O2564" s="4">
        <v>0</v>
      </c>
      <c r="P2564" s="4">
        <v>-8.7899999999999991</v>
      </c>
      <c r="Q2564" s="4">
        <v>0</v>
      </c>
      <c r="R2564" s="4">
        <v>-21.79</v>
      </c>
      <c r="S2564" s="4">
        <v>125.57</v>
      </c>
      <c r="U2564" t="str">
        <f>IFERROR(VLOOKUP(B2564,mcc_list!$A$2:$C$299,3,0),0)</f>
        <v>Various Stores</v>
      </c>
    </row>
    <row r="2565" spans="1:21" x14ac:dyDescent="0.35">
      <c r="A2565">
        <v>100137987635341</v>
      </c>
      <c r="B2565">
        <v>5812</v>
      </c>
      <c r="C2565" s="3">
        <v>42705</v>
      </c>
      <c r="D2565" s="3">
        <v>42614</v>
      </c>
      <c r="E2565" t="s">
        <v>4055</v>
      </c>
      <c r="F2565" t="s">
        <v>3592</v>
      </c>
      <c r="G2565" s="4">
        <v>3767</v>
      </c>
      <c r="H2565">
        <v>90</v>
      </c>
      <c r="I2565" s="4">
        <v>39.630000000000003</v>
      </c>
      <c r="J2565" s="4">
        <v>215.99</v>
      </c>
      <c r="K2565" s="4">
        <v>0</v>
      </c>
      <c r="L2565" s="4">
        <v>255.61</v>
      </c>
      <c r="M2565" s="4">
        <v>0</v>
      </c>
      <c r="N2565" s="4">
        <v>-20</v>
      </c>
      <c r="O2565" s="4">
        <v>0</v>
      </c>
      <c r="P2565" s="4">
        <v>-10.61</v>
      </c>
      <c r="Q2565" s="4">
        <v>0</v>
      </c>
      <c r="R2565" s="4">
        <v>-30.61</v>
      </c>
      <c r="S2565" s="4">
        <v>225</v>
      </c>
      <c r="U2565" t="str">
        <f>IFERROR(VLOOKUP(B2565,mcc_list!$A$2:$C$299,3,0),0)</f>
        <v>Various Stores</v>
      </c>
    </row>
    <row r="2566" spans="1:21" x14ac:dyDescent="0.35">
      <c r="A2566">
        <v>100136277901003</v>
      </c>
      <c r="B2566">
        <v>5995</v>
      </c>
      <c r="C2566" s="3">
        <v>42705</v>
      </c>
      <c r="D2566" s="3">
        <v>42647</v>
      </c>
      <c r="E2566" t="s">
        <v>4055</v>
      </c>
      <c r="F2566" t="s">
        <v>3797</v>
      </c>
      <c r="G2566" s="4">
        <v>17941.400000000001</v>
      </c>
      <c r="H2566">
        <v>216</v>
      </c>
      <c r="I2566" s="4">
        <v>178.6</v>
      </c>
      <c r="J2566" s="4">
        <v>80.77</v>
      </c>
      <c r="K2566" s="4">
        <v>0</v>
      </c>
      <c r="L2566" s="4">
        <v>259.37</v>
      </c>
      <c r="M2566" s="4">
        <v>0</v>
      </c>
      <c r="N2566" s="4">
        <v>-48.03</v>
      </c>
      <c r="O2566" s="4">
        <v>0</v>
      </c>
      <c r="P2566" s="4">
        <v>-37</v>
      </c>
      <c r="Q2566" s="4">
        <v>0</v>
      </c>
      <c r="R2566" s="4">
        <v>-85.04</v>
      </c>
      <c r="S2566" s="4">
        <v>174.33</v>
      </c>
      <c r="U2566" t="str">
        <f>IFERROR(VLOOKUP(B2566,mcc_list!$A$2:$C$299,3,0),0)</f>
        <v>Various Stores</v>
      </c>
    </row>
    <row r="2567" spans="1:21" x14ac:dyDescent="0.35">
      <c r="A2567">
        <v>100201965699742</v>
      </c>
      <c r="B2567">
        <v>7230</v>
      </c>
      <c r="C2567" s="3">
        <v>42705</v>
      </c>
      <c r="D2567" s="3">
        <v>42649</v>
      </c>
      <c r="E2567" t="s">
        <v>4055</v>
      </c>
      <c r="F2567" t="s">
        <v>3596</v>
      </c>
      <c r="G2567" s="4">
        <v>60</v>
      </c>
      <c r="H2567">
        <v>2</v>
      </c>
      <c r="I2567" s="4">
        <v>0.81</v>
      </c>
      <c r="J2567" s="4">
        <v>75.62</v>
      </c>
      <c r="K2567" s="4">
        <v>0</v>
      </c>
      <c r="L2567" s="4">
        <v>76.430000000000007</v>
      </c>
      <c r="M2567" s="4">
        <v>0</v>
      </c>
      <c r="N2567" s="4">
        <v>-19</v>
      </c>
      <c r="O2567" s="4">
        <v>0</v>
      </c>
      <c r="P2567" s="4">
        <v>-0.12</v>
      </c>
      <c r="Q2567" s="4">
        <v>0</v>
      </c>
      <c r="R2567" s="4">
        <v>-19.12</v>
      </c>
      <c r="S2567" s="4">
        <v>57.31</v>
      </c>
      <c r="U2567" t="str">
        <f>IFERROR(VLOOKUP(B2567,mcc_list!$A$2:$C$299,3,0),0)</f>
        <v>Various Stores</v>
      </c>
    </row>
    <row r="2568" spans="1:21" x14ac:dyDescent="0.35">
      <c r="A2568">
        <v>100112774726355</v>
      </c>
      <c r="B2568">
        <v>5814</v>
      </c>
      <c r="C2568" s="3">
        <v>42705</v>
      </c>
      <c r="D2568" s="3">
        <v>42552</v>
      </c>
      <c r="E2568" t="s">
        <v>4055</v>
      </c>
      <c r="F2568" t="s">
        <v>3592</v>
      </c>
      <c r="G2568" s="4">
        <v>91390.38</v>
      </c>
      <c r="H2568" s="5">
        <v>2360</v>
      </c>
      <c r="I2568" s="4">
        <v>722.42</v>
      </c>
      <c r="J2568" s="4">
        <v>152.63999999999999</v>
      </c>
      <c r="K2568" s="4">
        <v>0</v>
      </c>
      <c r="L2568" s="4">
        <v>875.06</v>
      </c>
      <c r="M2568" s="4">
        <v>0</v>
      </c>
      <c r="N2568" s="4">
        <v>-17.350000000000001</v>
      </c>
      <c r="O2568" s="4">
        <v>0</v>
      </c>
      <c r="P2568" s="4">
        <v>-144.15</v>
      </c>
      <c r="Q2568" s="4">
        <v>0</v>
      </c>
      <c r="R2568" s="4">
        <v>-161.5</v>
      </c>
      <c r="S2568" s="4">
        <v>713.55</v>
      </c>
      <c r="U2568" t="str">
        <f>IFERROR(VLOOKUP(B2568,mcc_list!$A$2:$C$299,3,0),0)</f>
        <v>Various Stores</v>
      </c>
    </row>
    <row r="2569" spans="1:21" x14ac:dyDescent="0.35">
      <c r="A2569">
        <v>100127040356486</v>
      </c>
      <c r="B2569">
        <v>5921</v>
      </c>
      <c r="C2569" s="3">
        <v>42705</v>
      </c>
      <c r="D2569" s="3">
        <v>42584</v>
      </c>
      <c r="E2569" t="s">
        <v>4055</v>
      </c>
      <c r="F2569" t="s">
        <v>3605</v>
      </c>
      <c r="G2569" s="4">
        <v>44254.5</v>
      </c>
      <c r="H2569">
        <v>66</v>
      </c>
      <c r="I2569" s="4">
        <v>231.18</v>
      </c>
      <c r="J2569" s="4">
        <v>54.45</v>
      </c>
      <c r="K2569" s="4">
        <v>0</v>
      </c>
      <c r="L2569" s="4">
        <v>285.63</v>
      </c>
      <c r="M2569" s="4">
        <v>0</v>
      </c>
      <c r="N2569" s="4">
        <v>-10</v>
      </c>
      <c r="O2569" s="4">
        <v>0</v>
      </c>
      <c r="P2569" s="4">
        <v>-22.33</v>
      </c>
      <c r="Q2569" s="4">
        <v>0</v>
      </c>
      <c r="R2569" s="4">
        <v>-32.33</v>
      </c>
      <c r="S2569" s="4">
        <v>253.3</v>
      </c>
      <c r="U2569" t="str">
        <f>IFERROR(VLOOKUP(B2569,mcc_list!$A$2:$C$299,3,0),0)</f>
        <v>Various Stores</v>
      </c>
    </row>
    <row r="2570" spans="1:21" x14ac:dyDescent="0.35">
      <c r="A2570">
        <v>100149688798579</v>
      </c>
      <c r="B2570">
        <v>5813</v>
      </c>
      <c r="C2570" s="3">
        <v>42705</v>
      </c>
      <c r="D2570" s="3">
        <v>42515</v>
      </c>
      <c r="E2570" t="s">
        <v>4055</v>
      </c>
      <c r="F2570" t="s">
        <v>3585</v>
      </c>
      <c r="G2570" s="4">
        <v>96</v>
      </c>
      <c r="H2570">
        <v>2</v>
      </c>
      <c r="I2570" s="4">
        <v>1.43</v>
      </c>
      <c r="J2570" s="4">
        <v>170.61</v>
      </c>
      <c r="K2570" s="4">
        <v>0</v>
      </c>
      <c r="L2570" s="4">
        <v>172.04</v>
      </c>
      <c r="M2570" s="4">
        <v>0</v>
      </c>
      <c r="N2570" s="4">
        <v>-17.350000000000001</v>
      </c>
      <c r="O2570" s="4">
        <v>0</v>
      </c>
      <c r="P2570" s="4">
        <v>-0.12</v>
      </c>
      <c r="Q2570" s="4">
        <v>0</v>
      </c>
      <c r="R2570" s="4">
        <v>-17.47</v>
      </c>
      <c r="S2570" s="4">
        <v>154.57</v>
      </c>
      <c r="U2570" t="str">
        <f>IFERROR(VLOOKUP(B2570,mcc_list!$A$2:$C$299,3,0),0)</f>
        <v>Various Stores</v>
      </c>
    </row>
    <row r="2571" spans="1:21" x14ac:dyDescent="0.35">
      <c r="A2571">
        <v>100123266052804</v>
      </c>
      <c r="B2571">
        <v>7230</v>
      </c>
      <c r="C2571" s="3">
        <v>42705</v>
      </c>
      <c r="D2571" s="3">
        <v>42502</v>
      </c>
      <c r="E2571" t="s">
        <v>4055</v>
      </c>
      <c r="F2571" t="s">
        <v>3600</v>
      </c>
      <c r="G2571" s="4">
        <v>1512</v>
      </c>
      <c r="H2571">
        <v>15</v>
      </c>
      <c r="I2571" s="4">
        <v>21.76</v>
      </c>
      <c r="J2571" s="4">
        <v>89.84</v>
      </c>
      <c r="K2571" s="4">
        <v>0</v>
      </c>
      <c r="L2571" s="4">
        <v>111.6</v>
      </c>
      <c r="M2571" s="4">
        <v>0</v>
      </c>
      <c r="N2571" s="4">
        <v>-15</v>
      </c>
      <c r="O2571" s="4">
        <v>0</v>
      </c>
      <c r="P2571" s="4">
        <v>-3.98</v>
      </c>
      <c r="Q2571" s="4">
        <v>0</v>
      </c>
      <c r="R2571" s="4">
        <v>-18.98</v>
      </c>
      <c r="S2571" s="4">
        <v>92.63</v>
      </c>
      <c r="U2571" t="str">
        <f>IFERROR(VLOOKUP(B2571,mcc_list!$A$2:$C$299,3,0),0)</f>
        <v>Various Stores</v>
      </c>
    </row>
    <row r="2572" spans="1:21" x14ac:dyDescent="0.35">
      <c r="A2572">
        <v>100134471820145</v>
      </c>
      <c r="B2572">
        <v>5999</v>
      </c>
      <c r="C2572" s="3">
        <v>42705</v>
      </c>
      <c r="D2572" s="3">
        <v>42467</v>
      </c>
      <c r="E2572" t="s">
        <v>4055</v>
      </c>
      <c r="F2572" t="s">
        <v>3598</v>
      </c>
      <c r="G2572" s="4">
        <v>34130.870000000003</v>
      </c>
      <c r="H2572">
        <v>942</v>
      </c>
      <c r="I2572" s="4">
        <v>212.09</v>
      </c>
      <c r="J2572" s="4">
        <v>63.53</v>
      </c>
      <c r="K2572" s="4">
        <v>0</v>
      </c>
      <c r="L2572" s="4">
        <v>275.61</v>
      </c>
      <c r="M2572" s="4">
        <v>0</v>
      </c>
      <c r="N2572" s="4">
        <v>-11.79</v>
      </c>
      <c r="O2572" s="4">
        <v>0</v>
      </c>
      <c r="P2572" s="4">
        <v>-61.18</v>
      </c>
      <c r="Q2572" s="4">
        <v>0</v>
      </c>
      <c r="R2572" s="4">
        <v>-72.97</v>
      </c>
      <c r="S2572" s="4">
        <v>202.64</v>
      </c>
      <c r="U2572" t="str">
        <f>IFERROR(VLOOKUP(B2572,mcc_list!$A$2:$C$299,3,0),0)</f>
        <v>Various Stores</v>
      </c>
    </row>
    <row r="2573" spans="1:21" x14ac:dyDescent="0.35">
      <c r="A2573">
        <v>100198749890413</v>
      </c>
      <c r="B2573">
        <v>5734</v>
      </c>
      <c r="C2573" s="3">
        <v>42705</v>
      </c>
      <c r="D2573" s="3">
        <v>42648</v>
      </c>
      <c r="E2573" t="s">
        <v>4055</v>
      </c>
      <c r="F2573" t="s">
        <v>3812</v>
      </c>
      <c r="G2573" s="4">
        <v>6192</v>
      </c>
      <c r="H2573">
        <v>11</v>
      </c>
      <c r="I2573" s="4">
        <v>86.38</v>
      </c>
      <c r="J2573" s="4">
        <v>80.77</v>
      </c>
      <c r="K2573" s="4">
        <v>0</v>
      </c>
      <c r="L2573" s="4">
        <v>167.15</v>
      </c>
      <c r="M2573" s="4">
        <v>0</v>
      </c>
      <c r="N2573" s="4">
        <v>-16</v>
      </c>
      <c r="O2573" s="4">
        <v>0</v>
      </c>
      <c r="P2573" s="4">
        <v>-0.65</v>
      </c>
      <c r="Q2573" s="4">
        <v>0</v>
      </c>
      <c r="R2573" s="4">
        <v>-16.649999999999999</v>
      </c>
      <c r="S2573" s="4">
        <v>150.5</v>
      </c>
      <c r="U2573" t="str">
        <f>IFERROR(VLOOKUP(B2573,mcc_list!$A$2:$C$299,3,0),0)</f>
        <v>Various Stores</v>
      </c>
    </row>
    <row r="2574" spans="1:21" x14ac:dyDescent="0.35">
      <c r="A2574">
        <v>100128960835456</v>
      </c>
      <c r="B2574">
        <v>5813</v>
      </c>
      <c r="C2574" s="3">
        <v>42705</v>
      </c>
      <c r="D2574" s="3">
        <v>42425</v>
      </c>
      <c r="E2574" t="s">
        <v>4055</v>
      </c>
      <c r="F2574" t="s">
        <v>3584</v>
      </c>
      <c r="G2574" s="4">
        <v>6134</v>
      </c>
      <c r="H2574">
        <v>59</v>
      </c>
      <c r="I2574" s="4">
        <v>49.94</v>
      </c>
      <c r="J2574" s="4">
        <v>72.599999999999994</v>
      </c>
      <c r="K2574" s="4">
        <v>0</v>
      </c>
      <c r="L2574" s="4">
        <v>122.54</v>
      </c>
      <c r="M2574" s="4">
        <v>0</v>
      </c>
      <c r="N2574" s="4">
        <v>-16</v>
      </c>
      <c r="O2574" s="4">
        <v>0</v>
      </c>
      <c r="P2574" s="4">
        <v>-5.98</v>
      </c>
      <c r="Q2574" s="4">
        <v>0</v>
      </c>
      <c r="R2574" s="4">
        <v>-21.98</v>
      </c>
      <c r="S2574" s="4">
        <v>100.56</v>
      </c>
      <c r="U2574" t="str">
        <f>IFERROR(VLOOKUP(B2574,mcc_list!$A$2:$C$299,3,0),0)</f>
        <v>Various Stores</v>
      </c>
    </row>
    <row r="2575" spans="1:21" x14ac:dyDescent="0.35">
      <c r="A2575">
        <v>100123728026949</v>
      </c>
      <c r="B2575">
        <v>5812</v>
      </c>
      <c r="C2575" s="3">
        <v>42705</v>
      </c>
      <c r="D2575" s="3">
        <v>42583</v>
      </c>
      <c r="E2575" t="s">
        <v>4055</v>
      </c>
      <c r="F2575" t="s">
        <v>3599</v>
      </c>
      <c r="G2575" s="4">
        <v>2702</v>
      </c>
      <c r="H2575">
        <v>183</v>
      </c>
      <c r="I2575" s="4">
        <v>26.49</v>
      </c>
      <c r="J2575" s="4">
        <v>145.19999999999999</v>
      </c>
      <c r="K2575" s="4">
        <v>0</v>
      </c>
      <c r="L2575" s="4">
        <v>171.69</v>
      </c>
      <c r="M2575" s="4">
        <v>0</v>
      </c>
      <c r="N2575" s="4">
        <v>-30.13</v>
      </c>
      <c r="O2575" s="4">
        <v>0</v>
      </c>
      <c r="P2575" s="4">
        <v>-12.84</v>
      </c>
      <c r="Q2575" s="4">
        <v>0</v>
      </c>
      <c r="R2575" s="4">
        <v>-42.96</v>
      </c>
      <c r="S2575" s="4">
        <v>128.72999999999999</v>
      </c>
      <c r="U2575" t="str">
        <f>IFERROR(VLOOKUP(B2575,mcc_list!$A$2:$C$299,3,0),0)</f>
        <v>Various Stores</v>
      </c>
    </row>
    <row r="2576" spans="1:21" x14ac:dyDescent="0.35">
      <c r="A2576">
        <v>100162145980365</v>
      </c>
      <c r="B2576">
        <v>7230</v>
      </c>
      <c r="C2576" s="3">
        <v>42705</v>
      </c>
      <c r="D2576" s="3">
        <v>42681</v>
      </c>
      <c r="E2576" t="s">
        <v>4055</v>
      </c>
      <c r="F2576" t="s">
        <v>3676</v>
      </c>
      <c r="G2576" s="4">
        <v>5952</v>
      </c>
      <c r="H2576">
        <v>191</v>
      </c>
      <c r="I2576" s="4">
        <v>40.03</v>
      </c>
      <c r="J2576" s="4">
        <v>53.84</v>
      </c>
      <c r="K2576" s="4">
        <v>0</v>
      </c>
      <c r="L2576" s="4">
        <v>93.87</v>
      </c>
      <c r="M2576" s="4">
        <v>0</v>
      </c>
      <c r="N2576" s="4">
        <v>-14</v>
      </c>
      <c r="O2576" s="4">
        <v>0</v>
      </c>
      <c r="P2576" s="4">
        <v>-11.33</v>
      </c>
      <c r="Q2576" s="4">
        <v>0</v>
      </c>
      <c r="R2576" s="4">
        <v>-25.33</v>
      </c>
      <c r="S2576" s="4">
        <v>68.540000000000006</v>
      </c>
      <c r="U2576" t="str">
        <f>IFERROR(VLOOKUP(B2576,mcc_list!$A$2:$C$299,3,0),0)</f>
        <v>Various Stores</v>
      </c>
    </row>
    <row r="2577" spans="1:21" x14ac:dyDescent="0.35">
      <c r="A2577">
        <v>100662383795245</v>
      </c>
      <c r="B2577">
        <v>5814</v>
      </c>
      <c r="C2577" s="3">
        <v>42705</v>
      </c>
      <c r="D2577" s="3">
        <v>42648</v>
      </c>
      <c r="E2577" t="s">
        <v>4055</v>
      </c>
      <c r="F2577" t="s">
        <v>3605</v>
      </c>
      <c r="G2577" s="4">
        <v>323</v>
      </c>
      <c r="H2577">
        <v>3</v>
      </c>
      <c r="I2577" s="4">
        <v>4.53</v>
      </c>
      <c r="J2577" s="4">
        <v>80.77</v>
      </c>
      <c r="K2577" s="4">
        <v>0</v>
      </c>
      <c r="L2577" s="4">
        <v>85.29</v>
      </c>
      <c r="M2577" s="4">
        <v>0</v>
      </c>
      <c r="N2577" s="4">
        <v>-19</v>
      </c>
      <c r="O2577" s="4">
        <v>0</v>
      </c>
      <c r="P2577" s="4">
        <v>-3.63</v>
      </c>
      <c r="Q2577" s="4">
        <v>0</v>
      </c>
      <c r="R2577" s="4">
        <v>-22.63</v>
      </c>
      <c r="S2577" s="4">
        <v>62.66</v>
      </c>
      <c r="U2577" t="str">
        <f>IFERROR(VLOOKUP(B2577,mcc_list!$A$2:$C$299,3,0),0)</f>
        <v>Various Stores</v>
      </c>
    </row>
    <row r="2578" spans="1:21" x14ac:dyDescent="0.35">
      <c r="A2578">
        <v>100916778544562</v>
      </c>
      <c r="B2578">
        <v>5814</v>
      </c>
      <c r="C2578" s="3">
        <v>42736</v>
      </c>
      <c r="D2578" s="3">
        <v>42458</v>
      </c>
      <c r="E2578" t="s">
        <v>4055</v>
      </c>
      <c r="F2578" t="s">
        <v>3600</v>
      </c>
      <c r="G2578" s="4">
        <v>84628.09</v>
      </c>
      <c r="H2578">
        <v>870</v>
      </c>
      <c r="I2578" s="4">
        <v>643.33000000000004</v>
      </c>
      <c r="J2578" s="4">
        <v>286.77</v>
      </c>
      <c r="K2578" s="4">
        <v>0</v>
      </c>
      <c r="L2578" s="4">
        <v>930.1</v>
      </c>
      <c r="M2578" s="4">
        <v>0</v>
      </c>
      <c r="N2578" s="4">
        <v>-39.65</v>
      </c>
      <c r="O2578" s="4">
        <v>0</v>
      </c>
      <c r="P2578" s="4">
        <v>-51.38</v>
      </c>
      <c r="Q2578" s="4">
        <v>0</v>
      </c>
      <c r="R2578" s="4">
        <v>-91.03</v>
      </c>
      <c r="S2578" s="4">
        <v>839.06</v>
      </c>
      <c r="U2578" t="str">
        <f>IFERROR(VLOOKUP(B2578,mcc_list!$A$2:$C$299,3,0),0)</f>
        <v>Various Stores</v>
      </c>
    </row>
    <row r="2579" spans="1:21" x14ac:dyDescent="0.35">
      <c r="A2579">
        <v>100115838506026</v>
      </c>
      <c r="B2579">
        <v>5999</v>
      </c>
      <c r="C2579" s="3">
        <v>42736</v>
      </c>
      <c r="D2579" s="3">
        <v>42472</v>
      </c>
      <c r="E2579" t="s">
        <v>4055</v>
      </c>
      <c r="F2579" t="s">
        <v>3603</v>
      </c>
      <c r="G2579" s="4">
        <v>8223.64</v>
      </c>
      <c r="H2579">
        <v>115</v>
      </c>
      <c r="I2579" s="4">
        <v>106.49</v>
      </c>
      <c r="J2579" s="4">
        <v>62.62</v>
      </c>
      <c r="K2579" s="4">
        <v>0</v>
      </c>
      <c r="L2579" s="4">
        <v>169.11</v>
      </c>
      <c r="M2579" s="4">
        <v>0</v>
      </c>
      <c r="N2579" s="4">
        <v>-77.27</v>
      </c>
      <c r="O2579" s="4">
        <v>0</v>
      </c>
      <c r="P2579" s="4">
        <v>-12.69</v>
      </c>
      <c r="Q2579" s="4">
        <v>0</v>
      </c>
      <c r="R2579" s="4">
        <v>-89.96</v>
      </c>
      <c r="S2579" s="4">
        <v>79.14</v>
      </c>
      <c r="U2579" t="str">
        <f>IFERROR(VLOOKUP(B2579,mcc_list!$A$2:$C$299,3,0),0)</f>
        <v>Various Stores</v>
      </c>
    </row>
    <row r="2580" spans="1:21" x14ac:dyDescent="0.35">
      <c r="A2580">
        <v>100112774726355</v>
      </c>
      <c r="B2580">
        <v>5814</v>
      </c>
      <c r="C2580" s="3">
        <v>42736</v>
      </c>
      <c r="D2580" s="3">
        <v>42552</v>
      </c>
      <c r="E2580" t="s">
        <v>4055</v>
      </c>
      <c r="F2580" t="s">
        <v>3592</v>
      </c>
      <c r="G2580" s="4">
        <v>82841.679999999993</v>
      </c>
      <c r="H2580" s="5">
        <v>2190</v>
      </c>
      <c r="I2580" s="4">
        <v>794.2</v>
      </c>
      <c r="J2580" s="4">
        <v>170.61</v>
      </c>
      <c r="K2580" s="4">
        <v>0</v>
      </c>
      <c r="L2580" s="4">
        <v>964.81</v>
      </c>
      <c r="M2580" s="4">
        <v>0</v>
      </c>
      <c r="N2580" s="4">
        <v>-17.36</v>
      </c>
      <c r="O2580" s="4">
        <v>0</v>
      </c>
      <c r="P2580" s="4">
        <v>-134.35</v>
      </c>
      <c r="Q2580" s="4">
        <v>0</v>
      </c>
      <c r="R2580" s="4">
        <v>-151.71</v>
      </c>
      <c r="S2580" s="4">
        <v>813.1</v>
      </c>
      <c r="U2580" t="str">
        <f>IFERROR(VLOOKUP(B2580,mcc_list!$A$2:$C$299,3,0),0)</f>
        <v>Various Stores</v>
      </c>
    </row>
    <row r="2581" spans="1:21" x14ac:dyDescent="0.35">
      <c r="A2581">
        <v>100162145980365</v>
      </c>
      <c r="B2581">
        <v>7230</v>
      </c>
      <c r="C2581" s="3">
        <v>42736</v>
      </c>
      <c r="D2581" s="3">
        <v>42681</v>
      </c>
      <c r="E2581" t="s">
        <v>4055</v>
      </c>
      <c r="F2581" t="s">
        <v>3676</v>
      </c>
      <c r="G2581" s="4">
        <v>3959</v>
      </c>
      <c r="H2581">
        <v>145</v>
      </c>
      <c r="I2581" s="4">
        <v>32.15</v>
      </c>
      <c r="J2581" s="4">
        <v>80.77</v>
      </c>
      <c r="K2581" s="4">
        <v>0</v>
      </c>
      <c r="L2581" s="4">
        <v>112.92</v>
      </c>
      <c r="M2581" s="4">
        <v>0</v>
      </c>
      <c r="N2581" s="4">
        <v>-14</v>
      </c>
      <c r="O2581" s="4">
        <v>0</v>
      </c>
      <c r="P2581" s="4">
        <v>-8.73</v>
      </c>
      <c r="Q2581" s="4">
        <v>0</v>
      </c>
      <c r="R2581" s="4">
        <v>-22.73</v>
      </c>
      <c r="S2581" s="4">
        <v>90.19</v>
      </c>
      <c r="U2581" t="str">
        <f>IFERROR(VLOOKUP(B2581,mcc_list!$A$2:$C$299,3,0),0)</f>
        <v>Various Stores</v>
      </c>
    </row>
    <row r="2582" spans="1:21" x14ac:dyDescent="0.35">
      <c r="A2582">
        <v>100113966974224</v>
      </c>
      <c r="B2582">
        <v>5995</v>
      </c>
      <c r="C2582" s="3">
        <v>42736</v>
      </c>
      <c r="D2582" s="3">
        <v>42677</v>
      </c>
      <c r="E2582" t="s">
        <v>4055</v>
      </c>
      <c r="F2582" t="s">
        <v>3676</v>
      </c>
      <c r="G2582" s="4">
        <v>13058.48</v>
      </c>
      <c r="H2582">
        <v>192</v>
      </c>
      <c r="I2582" s="4">
        <v>157.28</v>
      </c>
      <c r="J2582" s="4">
        <v>77.14</v>
      </c>
      <c r="K2582" s="4">
        <v>0</v>
      </c>
      <c r="L2582" s="4">
        <v>234.41</v>
      </c>
      <c r="M2582" s="4">
        <v>0</v>
      </c>
      <c r="N2582" s="4">
        <v>-15</v>
      </c>
      <c r="O2582" s="4">
        <v>0</v>
      </c>
      <c r="P2582" s="4">
        <v>-11.33</v>
      </c>
      <c r="Q2582" s="4">
        <v>0</v>
      </c>
      <c r="R2582" s="4">
        <v>-26.33</v>
      </c>
      <c r="S2582" s="4">
        <v>208.09</v>
      </c>
      <c r="U2582" t="str">
        <f>IFERROR(VLOOKUP(B2582,mcc_list!$A$2:$C$299,3,0),0)</f>
        <v>Various Stores</v>
      </c>
    </row>
    <row r="2583" spans="1:21" x14ac:dyDescent="0.35">
      <c r="A2583">
        <v>100151858640868</v>
      </c>
      <c r="B2583">
        <v>5992</v>
      </c>
      <c r="C2583" s="3">
        <v>42736</v>
      </c>
      <c r="D2583" s="3">
        <v>42649</v>
      </c>
      <c r="E2583" t="s">
        <v>4055</v>
      </c>
      <c r="F2583" t="s">
        <v>3586</v>
      </c>
      <c r="G2583" s="4">
        <v>19272.400000000001</v>
      </c>
      <c r="H2583">
        <v>238</v>
      </c>
      <c r="I2583" s="4">
        <v>250.51</v>
      </c>
      <c r="J2583" s="4">
        <v>80.77</v>
      </c>
      <c r="K2583" s="4">
        <v>0</v>
      </c>
      <c r="L2583" s="4">
        <v>331.28</v>
      </c>
      <c r="M2583" s="4">
        <v>0</v>
      </c>
      <c r="N2583" s="4">
        <v>-14</v>
      </c>
      <c r="O2583" s="4">
        <v>0</v>
      </c>
      <c r="P2583" s="4">
        <v>-20.29</v>
      </c>
      <c r="Q2583" s="4">
        <v>0</v>
      </c>
      <c r="R2583" s="4">
        <v>-34.29</v>
      </c>
      <c r="S2583" s="4">
        <v>296.99</v>
      </c>
      <c r="U2583" t="str">
        <f>IFERROR(VLOOKUP(B2583,mcc_list!$A$2:$C$299,3,0),0)</f>
        <v>Various Stores</v>
      </c>
    </row>
    <row r="2584" spans="1:21" x14ac:dyDescent="0.35">
      <c r="A2584">
        <v>100136277901003</v>
      </c>
      <c r="B2584">
        <v>5995</v>
      </c>
      <c r="C2584" s="3">
        <v>42736</v>
      </c>
      <c r="D2584" s="3">
        <v>42647</v>
      </c>
      <c r="E2584" t="s">
        <v>4055</v>
      </c>
      <c r="F2584" t="s">
        <v>3797</v>
      </c>
      <c r="G2584" s="4">
        <v>13494.1</v>
      </c>
      <c r="H2584">
        <v>218</v>
      </c>
      <c r="I2584" s="4">
        <v>165.95</v>
      </c>
      <c r="J2584" s="4">
        <v>80.77</v>
      </c>
      <c r="K2584" s="4">
        <v>0</v>
      </c>
      <c r="L2584" s="4">
        <v>246.72</v>
      </c>
      <c r="M2584" s="4">
        <v>0</v>
      </c>
      <c r="N2584" s="4">
        <v>-13.02</v>
      </c>
      <c r="O2584" s="4">
        <v>0</v>
      </c>
      <c r="P2584" s="4">
        <v>-38.270000000000003</v>
      </c>
      <c r="Q2584" s="4">
        <v>0</v>
      </c>
      <c r="R2584" s="4">
        <v>-51.29</v>
      </c>
      <c r="S2584" s="4">
        <v>195.43</v>
      </c>
      <c r="U2584" t="str">
        <f>IFERROR(VLOOKUP(B2584,mcc_list!$A$2:$C$299,3,0),0)</f>
        <v>Various Stores</v>
      </c>
    </row>
    <row r="2585" spans="1:21" x14ac:dyDescent="0.35">
      <c r="A2585">
        <v>100106611709561</v>
      </c>
      <c r="B2585">
        <v>5722</v>
      </c>
      <c r="C2585" s="3">
        <v>42736</v>
      </c>
      <c r="D2585" s="3">
        <v>42576</v>
      </c>
      <c r="E2585" t="s">
        <v>4055</v>
      </c>
      <c r="F2585" t="s">
        <v>3810</v>
      </c>
      <c r="G2585" s="4">
        <v>1639.47</v>
      </c>
      <c r="H2585">
        <v>13</v>
      </c>
      <c r="I2585" s="4">
        <v>23.46</v>
      </c>
      <c r="J2585" s="4">
        <v>72.599999999999994</v>
      </c>
      <c r="K2585" s="4">
        <v>0</v>
      </c>
      <c r="L2585" s="4">
        <v>96.06</v>
      </c>
      <c r="M2585" s="4">
        <v>0</v>
      </c>
      <c r="N2585" s="4">
        <v>-20</v>
      </c>
      <c r="O2585" s="4">
        <v>0</v>
      </c>
      <c r="P2585" s="4">
        <v>-23.82</v>
      </c>
      <c r="Q2585" s="4">
        <v>0</v>
      </c>
      <c r="R2585" s="4">
        <v>-43.82</v>
      </c>
      <c r="S2585" s="4">
        <v>52.25</v>
      </c>
      <c r="U2585" t="str">
        <f>IFERROR(VLOOKUP(B2585,mcc_list!$A$2:$C$299,3,0),0)</f>
        <v>Various Stores</v>
      </c>
    </row>
    <row r="2586" spans="1:21" x14ac:dyDescent="0.35">
      <c r="A2586">
        <v>100116200581604</v>
      </c>
      <c r="B2586">
        <v>5812</v>
      </c>
      <c r="C2586" s="3">
        <v>42736</v>
      </c>
      <c r="D2586" s="3">
        <v>42549</v>
      </c>
      <c r="E2586" t="s">
        <v>4055</v>
      </c>
      <c r="F2586" t="s">
        <v>3596</v>
      </c>
      <c r="G2586" s="4">
        <v>72</v>
      </c>
      <c r="H2586">
        <v>5</v>
      </c>
      <c r="I2586" s="4">
        <v>0.68</v>
      </c>
      <c r="J2586" s="4">
        <v>99.83</v>
      </c>
      <c r="K2586" s="4">
        <v>0</v>
      </c>
      <c r="L2586" s="4">
        <v>100.5</v>
      </c>
      <c r="M2586" s="4">
        <v>0</v>
      </c>
      <c r="N2586" s="4">
        <v>-10</v>
      </c>
      <c r="O2586" s="4">
        <v>0</v>
      </c>
      <c r="P2586" s="4">
        <v>-0.28999999999999998</v>
      </c>
      <c r="Q2586" s="4">
        <v>0</v>
      </c>
      <c r="R2586" s="4">
        <v>-10.29</v>
      </c>
      <c r="S2586" s="4">
        <v>90.21</v>
      </c>
      <c r="U2586" t="str">
        <f>IFERROR(VLOOKUP(B2586,mcc_list!$A$2:$C$299,3,0),0)</f>
        <v>Various Stores</v>
      </c>
    </row>
    <row r="2587" spans="1:21" x14ac:dyDescent="0.35">
      <c r="A2587">
        <v>100128960835456</v>
      </c>
      <c r="B2587">
        <v>5813</v>
      </c>
      <c r="C2587" s="3">
        <v>42736</v>
      </c>
      <c r="D2587" s="3">
        <v>42425</v>
      </c>
      <c r="E2587" t="s">
        <v>4055</v>
      </c>
      <c r="F2587" t="s">
        <v>3584</v>
      </c>
      <c r="G2587" s="4">
        <v>3348.5</v>
      </c>
      <c r="H2587">
        <v>89</v>
      </c>
      <c r="I2587" s="4">
        <v>34.18</v>
      </c>
      <c r="J2587" s="4">
        <v>72.599999999999994</v>
      </c>
      <c r="K2587" s="4">
        <v>0</v>
      </c>
      <c r="L2587" s="4">
        <v>106.78</v>
      </c>
      <c r="M2587" s="4">
        <v>0</v>
      </c>
      <c r="N2587" s="4">
        <v>-12</v>
      </c>
      <c r="O2587" s="4">
        <v>0</v>
      </c>
      <c r="P2587" s="4">
        <v>-9.33</v>
      </c>
      <c r="Q2587" s="4">
        <v>0</v>
      </c>
      <c r="R2587" s="4">
        <v>-21.33</v>
      </c>
      <c r="S2587" s="4">
        <v>85.45</v>
      </c>
      <c r="U2587" t="str">
        <f>IFERROR(VLOOKUP(B2587,mcc_list!$A$2:$C$299,3,0),0)</f>
        <v>Various Stores</v>
      </c>
    </row>
    <row r="2588" spans="1:21" x14ac:dyDescent="0.35">
      <c r="A2588">
        <v>100351897539527</v>
      </c>
      <c r="B2588">
        <v>5814</v>
      </c>
      <c r="C2588" s="3">
        <v>42736</v>
      </c>
      <c r="D2588" s="3">
        <v>42647</v>
      </c>
      <c r="E2588" t="s">
        <v>4055</v>
      </c>
      <c r="F2588" t="s">
        <v>3607</v>
      </c>
      <c r="G2588" s="4">
        <v>20652.580000000002</v>
      </c>
      <c r="H2588" s="5">
        <v>1284</v>
      </c>
      <c r="I2588" s="4">
        <v>298.26</v>
      </c>
      <c r="J2588" s="4">
        <v>143.38999999999999</v>
      </c>
      <c r="K2588" s="4">
        <v>0</v>
      </c>
      <c r="L2588" s="4">
        <v>441.64</v>
      </c>
      <c r="M2588" s="4">
        <v>0</v>
      </c>
      <c r="N2588" s="4">
        <v>-63.16</v>
      </c>
      <c r="O2588" s="4">
        <v>0</v>
      </c>
      <c r="P2588" s="4">
        <v>-101.15</v>
      </c>
      <c r="Q2588" s="4">
        <v>0</v>
      </c>
      <c r="R2588" s="4">
        <v>-164.31</v>
      </c>
      <c r="S2588" s="4">
        <v>277.33</v>
      </c>
      <c r="U2588" t="str">
        <f>IFERROR(VLOOKUP(B2588,mcc_list!$A$2:$C$299,3,0),0)</f>
        <v>Various Stores</v>
      </c>
    </row>
    <row r="2589" spans="1:21" x14ac:dyDescent="0.35">
      <c r="A2589">
        <v>100113388989001</v>
      </c>
      <c r="B2589">
        <v>5814</v>
      </c>
      <c r="C2589" s="3">
        <v>42736</v>
      </c>
      <c r="D2589" s="3">
        <v>42649</v>
      </c>
      <c r="E2589" t="s">
        <v>4055</v>
      </c>
      <c r="F2589" t="s">
        <v>3597</v>
      </c>
      <c r="G2589" s="4">
        <v>811.5</v>
      </c>
      <c r="H2589">
        <v>17</v>
      </c>
      <c r="I2589" s="4">
        <v>15.23</v>
      </c>
      <c r="J2589" s="4">
        <v>54.45</v>
      </c>
      <c r="K2589" s="4">
        <v>0</v>
      </c>
      <c r="L2589" s="4">
        <v>69.680000000000007</v>
      </c>
      <c r="M2589" s="4">
        <v>0</v>
      </c>
      <c r="N2589" s="4">
        <v>-19</v>
      </c>
      <c r="O2589" s="4">
        <v>0</v>
      </c>
      <c r="P2589" s="4">
        <v>-12.53</v>
      </c>
      <c r="Q2589" s="4">
        <v>0</v>
      </c>
      <c r="R2589" s="4">
        <v>-31.53</v>
      </c>
      <c r="S2589" s="4">
        <v>38.15</v>
      </c>
      <c r="U2589" t="str">
        <f>IFERROR(VLOOKUP(B2589,mcc_list!$A$2:$C$299,3,0),0)</f>
        <v>Various Stores</v>
      </c>
    </row>
    <row r="2590" spans="1:21" x14ac:dyDescent="0.35">
      <c r="A2590">
        <v>100119376055704</v>
      </c>
      <c r="B2590">
        <v>5722</v>
      </c>
      <c r="C2590" s="3">
        <v>42736</v>
      </c>
      <c r="D2590" s="3">
        <v>42572</v>
      </c>
      <c r="E2590" t="s">
        <v>4055</v>
      </c>
      <c r="F2590" t="s">
        <v>3809</v>
      </c>
      <c r="G2590" s="4">
        <v>2619.8000000000002</v>
      </c>
      <c r="H2590">
        <v>16</v>
      </c>
      <c r="I2590" s="4">
        <v>34.880000000000003</v>
      </c>
      <c r="J2590" s="4">
        <v>72.599999999999994</v>
      </c>
      <c r="K2590" s="4">
        <v>0</v>
      </c>
      <c r="L2590" s="4">
        <v>107.48</v>
      </c>
      <c r="M2590" s="4">
        <v>0</v>
      </c>
      <c r="N2590" s="4">
        <v>-17.36</v>
      </c>
      <c r="O2590" s="4">
        <v>0</v>
      </c>
      <c r="P2590" s="4">
        <v>-25.15</v>
      </c>
      <c r="Q2590" s="4">
        <v>0</v>
      </c>
      <c r="R2590" s="4">
        <v>-42.51</v>
      </c>
      <c r="S2590" s="4">
        <v>64.97</v>
      </c>
      <c r="U2590" t="str">
        <f>IFERROR(VLOOKUP(B2590,mcc_list!$A$2:$C$299,3,0),0)</f>
        <v>Various Stores</v>
      </c>
    </row>
    <row r="2591" spans="1:21" x14ac:dyDescent="0.35">
      <c r="A2591">
        <v>100137161393068</v>
      </c>
      <c r="B2591">
        <v>5977</v>
      </c>
      <c r="C2591" s="3">
        <v>42736</v>
      </c>
      <c r="D2591" s="3">
        <v>42705</v>
      </c>
      <c r="E2591" t="s">
        <v>4055</v>
      </c>
      <c r="F2591" t="s">
        <v>3603</v>
      </c>
      <c r="G2591" s="4">
        <v>230</v>
      </c>
      <c r="H2591">
        <v>4</v>
      </c>
      <c r="I2591" s="4">
        <v>2.68</v>
      </c>
      <c r="J2591" s="4">
        <v>25.2</v>
      </c>
      <c r="K2591" s="4">
        <v>0</v>
      </c>
      <c r="L2591" s="4">
        <v>27.89</v>
      </c>
      <c r="M2591" s="4">
        <v>0</v>
      </c>
      <c r="N2591" s="4">
        <v>-13</v>
      </c>
      <c r="O2591" s="4">
        <v>0</v>
      </c>
      <c r="P2591" s="4">
        <v>-1.36</v>
      </c>
      <c r="Q2591" s="4">
        <v>0</v>
      </c>
      <c r="R2591" s="4">
        <v>-14.36</v>
      </c>
      <c r="S2591" s="4">
        <v>13.52</v>
      </c>
      <c r="U2591" t="str">
        <f>IFERROR(VLOOKUP(B2591,mcc_list!$A$2:$C$299,3,0),0)</f>
        <v>Various Stores</v>
      </c>
    </row>
    <row r="2592" spans="1:21" x14ac:dyDescent="0.35">
      <c r="A2592">
        <v>100963216356611</v>
      </c>
      <c r="B2592">
        <v>5712</v>
      </c>
      <c r="C2592" s="3">
        <v>42736</v>
      </c>
      <c r="D2592" s="3">
        <v>42705</v>
      </c>
      <c r="E2592" t="s">
        <v>4055</v>
      </c>
      <c r="F2592" t="s">
        <v>3796</v>
      </c>
      <c r="G2592" s="4">
        <v>5104</v>
      </c>
      <c r="H2592">
        <v>9</v>
      </c>
      <c r="I2592" s="4">
        <v>61.49</v>
      </c>
      <c r="J2592" s="4">
        <v>80.77</v>
      </c>
      <c r="K2592" s="4">
        <v>0</v>
      </c>
      <c r="L2592" s="4">
        <v>142.26</v>
      </c>
      <c r="M2592" s="4">
        <v>0</v>
      </c>
      <c r="N2592" s="4">
        <v>-13</v>
      </c>
      <c r="O2592" s="4">
        <v>0</v>
      </c>
      <c r="P2592" s="4">
        <v>-0.53</v>
      </c>
      <c r="Q2592" s="4">
        <v>0</v>
      </c>
      <c r="R2592" s="4">
        <v>-13.53</v>
      </c>
      <c r="S2592" s="4">
        <v>128.72999999999999</v>
      </c>
      <c r="U2592" t="str">
        <f>IFERROR(VLOOKUP(B2592,mcc_list!$A$2:$C$299,3,0),0)</f>
        <v>Various Stores</v>
      </c>
    </row>
    <row r="2593" spans="1:21" x14ac:dyDescent="0.35">
      <c r="A2593">
        <v>100926175096033</v>
      </c>
      <c r="B2593">
        <v>5722</v>
      </c>
      <c r="C2593" s="3">
        <v>42736</v>
      </c>
      <c r="D2593" s="3">
        <v>42619</v>
      </c>
      <c r="E2593" t="s">
        <v>4055</v>
      </c>
      <c r="F2593" t="s">
        <v>3586</v>
      </c>
      <c r="G2593" s="4">
        <v>28725.9</v>
      </c>
      <c r="H2593">
        <v>168</v>
      </c>
      <c r="I2593" s="4">
        <v>439.18</v>
      </c>
      <c r="J2593" s="4">
        <v>80.77</v>
      </c>
      <c r="K2593" s="4">
        <v>0</v>
      </c>
      <c r="L2593" s="4">
        <v>519.95000000000005</v>
      </c>
      <c r="M2593" s="4">
        <v>0</v>
      </c>
      <c r="N2593" s="4">
        <v>-20</v>
      </c>
      <c r="O2593" s="4">
        <v>0</v>
      </c>
      <c r="P2593" s="4">
        <v>-14.96</v>
      </c>
      <c r="Q2593" s="4">
        <v>0</v>
      </c>
      <c r="R2593" s="4">
        <v>-34.96</v>
      </c>
      <c r="S2593" s="4">
        <v>484.99</v>
      </c>
      <c r="U2593" t="str">
        <f>IFERROR(VLOOKUP(B2593,mcc_list!$A$2:$C$299,3,0),0)</f>
        <v>Various Stores</v>
      </c>
    </row>
    <row r="2594" spans="1:21" x14ac:dyDescent="0.35">
      <c r="A2594">
        <v>100120865743535</v>
      </c>
      <c r="B2594">
        <v>5734</v>
      </c>
      <c r="C2594" s="3">
        <v>42736</v>
      </c>
      <c r="D2594" s="3">
        <v>42586</v>
      </c>
      <c r="E2594" t="s">
        <v>4055</v>
      </c>
      <c r="F2594" t="s">
        <v>3598</v>
      </c>
      <c r="G2594" s="4">
        <v>1368.74</v>
      </c>
      <c r="H2594">
        <v>29</v>
      </c>
      <c r="I2594" s="4">
        <v>17.37</v>
      </c>
      <c r="J2594" s="4">
        <v>117.07</v>
      </c>
      <c r="K2594" s="4">
        <v>0</v>
      </c>
      <c r="L2594" s="4">
        <v>134.44</v>
      </c>
      <c r="M2594" s="4">
        <v>0</v>
      </c>
      <c r="N2594" s="4">
        <v>-20</v>
      </c>
      <c r="O2594" s="4">
        <v>0</v>
      </c>
      <c r="P2594" s="4">
        <v>-1.71</v>
      </c>
      <c r="Q2594" s="4">
        <v>0</v>
      </c>
      <c r="R2594" s="4">
        <v>-21.71</v>
      </c>
      <c r="S2594" s="4">
        <v>112.73</v>
      </c>
      <c r="U2594" t="str">
        <f>IFERROR(VLOOKUP(B2594,mcc_list!$A$2:$C$299,3,0),0)</f>
        <v>Various Stores</v>
      </c>
    </row>
    <row r="2595" spans="1:21" x14ac:dyDescent="0.35">
      <c r="A2595">
        <v>100119911379775</v>
      </c>
      <c r="B2595">
        <v>5812</v>
      </c>
      <c r="C2595" s="3">
        <v>42736</v>
      </c>
      <c r="D2595" s="3">
        <v>42607</v>
      </c>
      <c r="E2595" t="s">
        <v>4055</v>
      </c>
      <c r="F2595" t="s">
        <v>3599</v>
      </c>
      <c r="G2595" s="4">
        <v>35143.69</v>
      </c>
      <c r="H2595" s="5">
        <v>1884</v>
      </c>
      <c r="I2595" s="4">
        <v>308.56</v>
      </c>
      <c r="J2595" s="4">
        <v>72.599999999999994</v>
      </c>
      <c r="K2595" s="4">
        <v>0</v>
      </c>
      <c r="L2595" s="4">
        <v>381.16</v>
      </c>
      <c r="M2595" s="4">
        <v>0</v>
      </c>
      <c r="N2595" s="4">
        <v>-27.54</v>
      </c>
      <c r="O2595" s="4">
        <v>0</v>
      </c>
      <c r="P2595" s="4">
        <v>-116.48</v>
      </c>
      <c r="Q2595" s="4">
        <v>0</v>
      </c>
      <c r="R2595" s="4">
        <v>-144.02000000000001</v>
      </c>
      <c r="S2595" s="4">
        <v>237.14</v>
      </c>
      <c r="U2595" t="str">
        <f>IFERROR(VLOOKUP(B2595,mcc_list!$A$2:$C$299,3,0),0)</f>
        <v>Various Stores</v>
      </c>
    </row>
    <row r="2596" spans="1:21" x14ac:dyDescent="0.35">
      <c r="A2596">
        <v>100139022075671</v>
      </c>
      <c r="B2596">
        <v>5944</v>
      </c>
      <c r="C2596" s="3">
        <v>42736</v>
      </c>
      <c r="D2596" s="3">
        <v>42619</v>
      </c>
      <c r="E2596" t="s">
        <v>4055</v>
      </c>
      <c r="F2596" t="s">
        <v>3592</v>
      </c>
      <c r="G2596" s="4">
        <v>12120.47</v>
      </c>
      <c r="H2596">
        <v>15</v>
      </c>
      <c r="I2596" s="4">
        <v>70.92</v>
      </c>
      <c r="J2596" s="4">
        <v>124.87</v>
      </c>
      <c r="K2596" s="4">
        <v>0</v>
      </c>
      <c r="L2596" s="4">
        <v>195.79</v>
      </c>
      <c r="M2596" s="4">
        <v>0</v>
      </c>
      <c r="N2596" s="4">
        <v>-19</v>
      </c>
      <c r="O2596" s="4">
        <v>0</v>
      </c>
      <c r="P2596" s="4">
        <v>-2.35</v>
      </c>
      <c r="Q2596" s="4">
        <v>0</v>
      </c>
      <c r="R2596" s="4">
        <v>-21.35</v>
      </c>
      <c r="S2596" s="4">
        <v>174.44</v>
      </c>
      <c r="U2596" t="str">
        <f>IFERROR(VLOOKUP(B2596,mcc_list!$A$2:$C$299,3,0),0)</f>
        <v>Various Stores</v>
      </c>
    </row>
    <row r="2597" spans="1:21" x14ac:dyDescent="0.35">
      <c r="A2597">
        <v>100147358966082</v>
      </c>
      <c r="B2597">
        <v>5995</v>
      </c>
      <c r="C2597" s="3">
        <v>42736</v>
      </c>
      <c r="D2597" s="3">
        <v>42514</v>
      </c>
      <c r="E2597" t="s">
        <v>4055</v>
      </c>
      <c r="F2597" t="s">
        <v>3603</v>
      </c>
      <c r="G2597" s="4">
        <v>26909.55</v>
      </c>
      <c r="H2597">
        <v>318</v>
      </c>
      <c r="I2597" s="4">
        <v>322.58</v>
      </c>
      <c r="J2597" s="4">
        <v>62.93</v>
      </c>
      <c r="K2597" s="4">
        <v>0</v>
      </c>
      <c r="L2597" s="4">
        <v>385.51</v>
      </c>
      <c r="M2597" s="4">
        <v>0</v>
      </c>
      <c r="N2597" s="4">
        <v>-19</v>
      </c>
      <c r="O2597" s="4">
        <v>0</v>
      </c>
      <c r="P2597" s="4">
        <v>-44.11</v>
      </c>
      <c r="Q2597" s="4">
        <v>0</v>
      </c>
      <c r="R2597" s="4">
        <v>-63.11</v>
      </c>
      <c r="S2597" s="4">
        <v>322.39999999999998</v>
      </c>
      <c r="U2597" t="str">
        <f>IFERROR(VLOOKUP(B2597,mcc_list!$A$2:$C$299,3,0),0)</f>
        <v>Various Stores</v>
      </c>
    </row>
    <row r="2598" spans="1:21" x14ac:dyDescent="0.35">
      <c r="A2598">
        <v>100126921712323</v>
      </c>
      <c r="B2598">
        <v>5983</v>
      </c>
      <c r="C2598" s="3">
        <v>42736</v>
      </c>
      <c r="D2598" s="3">
        <v>42572</v>
      </c>
      <c r="E2598" t="s">
        <v>4055</v>
      </c>
      <c r="F2598" t="s">
        <v>3603</v>
      </c>
      <c r="G2598" s="4">
        <v>1300.3499999999999</v>
      </c>
      <c r="H2598">
        <v>9</v>
      </c>
      <c r="I2598" s="4">
        <v>18.989999999999998</v>
      </c>
      <c r="J2598" s="4">
        <v>89.84</v>
      </c>
      <c r="K2598" s="4">
        <v>0</v>
      </c>
      <c r="L2598" s="4">
        <v>108.84</v>
      </c>
      <c r="M2598" s="4">
        <v>0</v>
      </c>
      <c r="N2598" s="4">
        <v>-16</v>
      </c>
      <c r="O2598" s="4">
        <v>0</v>
      </c>
      <c r="P2598" s="4">
        <v>-2.74</v>
      </c>
      <c r="Q2598" s="4">
        <v>0</v>
      </c>
      <c r="R2598" s="4">
        <v>-18.739999999999998</v>
      </c>
      <c r="S2598" s="4">
        <v>90.1</v>
      </c>
      <c r="U2598" t="str">
        <f>IFERROR(VLOOKUP(B2598,mcc_list!$A$2:$C$299,3,0),0)</f>
        <v>Various Stores</v>
      </c>
    </row>
    <row r="2599" spans="1:21" x14ac:dyDescent="0.35">
      <c r="A2599">
        <v>100110284345803</v>
      </c>
      <c r="B2599">
        <v>5813</v>
      </c>
      <c r="C2599" s="3">
        <v>42736</v>
      </c>
      <c r="D2599" s="3">
        <v>42606</v>
      </c>
      <c r="E2599" t="s">
        <v>4055</v>
      </c>
      <c r="F2599" t="s">
        <v>3586</v>
      </c>
      <c r="G2599" s="4">
        <v>7893.12</v>
      </c>
      <c r="H2599">
        <v>212</v>
      </c>
      <c r="I2599" s="4">
        <v>97.88</v>
      </c>
      <c r="J2599" s="4">
        <v>88.84</v>
      </c>
      <c r="K2599" s="4">
        <v>0</v>
      </c>
      <c r="L2599" s="4">
        <v>186.72</v>
      </c>
      <c r="M2599" s="4">
        <v>0</v>
      </c>
      <c r="N2599" s="4">
        <v>-11</v>
      </c>
      <c r="O2599" s="4">
        <v>0</v>
      </c>
      <c r="P2599" s="4">
        <v>-36.71</v>
      </c>
      <c r="Q2599" s="4">
        <v>0</v>
      </c>
      <c r="R2599" s="4">
        <v>-47.71</v>
      </c>
      <c r="S2599" s="4">
        <v>139.01</v>
      </c>
      <c r="U2599" t="str">
        <f>IFERROR(VLOOKUP(B2599,mcc_list!$A$2:$C$299,3,0),0)</f>
        <v>Various Stores</v>
      </c>
    </row>
    <row r="2600" spans="1:21" x14ac:dyDescent="0.35">
      <c r="A2600">
        <v>100975080078727</v>
      </c>
      <c r="B2600">
        <v>7221</v>
      </c>
      <c r="C2600" s="3">
        <v>42736</v>
      </c>
      <c r="D2600" s="3">
        <v>42506</v>
      </c>
      <c r="E2600" t="s">
        <v>4055</v>
      </c>
      <c r="F2600" t="s">
        <v>3747</v>
      </c>
      <c r="G2600" s="4">
        <v>33818.35</v>
      </c>
      <c r="H2600">
        <v>690</v>
      </c>
      <c r="I2600" s="4">
        <v>375.52</v>
      </c>
      <c r="J2600" s="4">
        <v>54.45</v>
      </c>
      <c r="K2600" s="4">
        <v>0</v>
      </c>
      <c r="L2600" s="4">
        <v>429.97</v>
      </c>
      <c r="M2600" s="4">
        <v>0</v>
      </c>
      <c r="N2600" s="4">
        <v>-54.72</v>
      </c>
      <c r="O2600" s="4">
        <v>0</v>
      </c>
      <c r="P2600" s="4">
        <v>-45.85</v>
      </c>
      <c r="Q2600" s="4">
        <v>0</v>
      </c>
      <c r="R2600" s="4">
        <v>-100.57</v>
      </c>
      <c r="S2600" s="4">
        <v>329.41</v>
      </c>
      <c r="U2600" t="str">
        <f>IFERROR(VLOOKUP(B2600,mcc_list!$A$2:$C$299,3,0),0)</f>
        <v>Various Stores</v>
      </c>
    </row>
    <row r="2601" spans="1:21" x14ac:dyDescent="0.35">
      <c r="A2601">
        <v>100975577903390</v>
      </c>
      <c r="B2601">
        <v>5912</v>
      </c>
      <c r="C2601" s="3">
        <v>42736</v>
      </c>
      <c r="D2601" s="3">
        <v>42622</v>
      </c>
      <c r="E2601" t="s">
        <v>4055</v>
      </c>
      <c r="F2601" t="s">
        <v>3618</v>
      </c>
      <c r="G2601" s="4">
        <v>15599.79</v>
      </c>
      <c r="H2601">
        <v>518</v>
      </c>
      <c r="I2601" s="4">
        <v>158.84</v>
      </c>
      <c r="J2601" s="4">
        <v>117.07</v>
      </c>
      <c r="K2601" s="4">
        <v>0</v>
      </c>
      <c r="L2601" s="4">
        <v>275.91000000000003</v>
      </c>
      <c r="M2601" s="4">
        <v>0</v>
      </c>
      <c r="N2601" s="4">
        <v>-13</v>
      </c>
      <c r="O2601" s="4">
        <v>0</v>
      </c>
      <c r="P2601" s="4">
        <v>-34.979999999999997</v>
      </c>
      <c r="Q2601" s="4">
        <v>0</v>
      </c>
      <c r="R2601" s="4">
        <v>-47.98</v>
      </c>
      <c r="S2601" s="4">
        <v>227.92</v>
      </c>
      <c r="U2601" t="str">
        <f>IFERROR(VLOOKUP(B2601,mcc_list!$A$2:$C$299,3,0),0)</f>
        <v>Various Stores</v>
      </c>
    </row>
    <row r="2602" spans="1:21" x14ac:dyDescent="0.35">
      <c r="A2602">
        <v>100958774930258</v>
      </c>
      <c r="B2602">
        <v>5712</v>
      </c>
      <c r="C2602" s="3">
        <v>42736</v>
      </c>
      <c r="D2602" s="3">
        <v>42607</v>
      </c>
      <c r="E2602" t="s">
        <v>4055</v>
      </c>
      <c r="F2602" t="s">
        <v>3585</v>
      </c>
      <c r="G2602" s="4">
        <v>3500</v>
      </c>
      <c r="H2602">
        <v>3</v>
      </c>
      <c r="I2602" s="4">
        <v>70.48</v>
      </c>
      <c r="J2602" s="4">
        <v>153.37</v>
      </c>
      <c r="K2602" s="4">
        <v>0</v>
      </c>
      <c r="L2602" s="4">
        <v>223.85</v>
      </c>
      <c r="M2602" s="4">
        <v>0</v>
      </c>
      <c r="N2602" s="4">
        <v>-17</v>
      </c>
      <c r="O2602" s="4">
        <v>0</v>
      </c>
      <c r="P2602" s="4">
        <v>-0.86</v>
      </c>
      <c r="Q2602" s="4">
        <v>0</v>
      </c>
      <c r="R2602" s="4">
        <v>-17.86</v>
      </c>
      <c r="S2602" s="4">
        <v>205.99</v>
      </c>
      <c r="U2602" t="str">
        <f>IFERROR(VLOOKUP(B2602,mcc_list!$A$2:$C$299,3,0),0)</f>
        <v>Various Stores</v>
      </c>
    </row>
    <row r="2603" spans="1:21" x14ac:dyDescent="0.35">
      <c r="A2603">
        <v>100151110543347</v>
      </c>
      <c r="B2603">
        <v>5814</v>
      </c>
      <c r="C2603" s="3">
        <v>42736</v>
      </c>
      <c r="D2603" s="3">
        <v>42445</v>
      </c>
      <c r="E2603" t="s">
        <v>4055</v>
      </c>
      <c r="F2603" t="s">
        <v>3592</v>
      </c>
      <c r="G2603" s="4">
        <v>252.07</v>
      </c>
      <c r="H2603">
        <v>2</v>
      </c>
      <c r="I2603" s="4">
        <v>2.92</v>
      </c>
      <c r="J2603" s="4">
        <v>89.84</v>
      </c>
      <c r="K2603" s="4">
        <v>0</v>
      </c>
      <c r="L2603" s="4">
        <v>92.76</v>
      </c>
      <c r="M2603" s="4">
        <v>0</v>
      </c>
      <c r="N2603" s="4">
        <v>-23.44</v>
      </c>
      <c r="O2603" s="4">
        <v>0</v>
      </c>
      <c r="P2603" s="4">
        <v>-0.36</v>
      </c>
      <c r="Q2603" s="4">
        <v>0</v>
      </c>
      <c r="R2603" s="4">
        <v>-23.8</v>
      </c>
      <c r="S2603" s="4">
        <v>68.959999999999994</v>
      </c>
      <c r="U2603" t="str">
        <f>IFERROR(VLOOKUP(B2603,mcc_list!$A$2:$C$299,3,0),0)</f>
        <v>Various Stores</v>
      </c>
    </row>
    <row r="2604" spans="1:21" x14ac:dyDescent="0.35">
      <c r="A2604">
        <v>100207511834708</v>
      </c>
      <c r="B2604">
        <v>5812</v>
      </c>
      <c r="C2604" s="3">
        <v>42736</v>
      </c>
      <c r="D2604" s="3">
        <v>42705</v>
      </c>
      <c r="E2604" t="s">
        <v>4055</v>
      </c>
      <c r="F2604" t="s">
        <v>3613</v>
      </c>
      <c r="G2604" s="4">
        <v>65561.440000000002</v>
      </c>
      <c r="H2604">
        <v>478</v>
      </c>
      <c r="I2604" s="4">
        <v>357.03</v>
      </c>
      <c r="J2604" s="4">
        <v>70.790000000000006</v>
      </c>
      <c r="K2604" s="4">
        <v>0</v>
      </c>
      <c r="L2604" s="4">
        <v>427.82</v>
      </c>
      <c r="M2604" s="4">
        <v>0</v>
      </c>
      <c r="N2604" s="4">
        <v>-144.76</v>
      </c>
      <c r="O2604" s="4">
        <v>0</v>
      </c>
      <c r="P2604" s="4">
        <v>-33.15</v>
      </c>
      <c r="Q2604" s="4">
        <v>0</v>
      </c>
      <c r="R2604" s="4">
        <v>-177.9</v>
      </c>
      <c r="S2604" s="4">
        <v>249.91</v>
      </c>
      <c r="U2604" t="str">
        <f>IFERROR(VLOOKUP(B2604,mcc_list!$A$2:$C$299,3,0),0)</f>
        <v>Various Stores</v>
      </c>
    </row>
    <row r="2605" spans="1:21" x14ac:dyDescent="0.35">
      <c r="A2605">
        <v>100961566115211</v>
      </c>
      <c r="B2605">
        <v>5912</v>
      </c>
      <c r="C2605" s="3">
        <v>42736</v>
      </c>
      <c r="D2605" s="3">
        <v>42622</v>
      </c>
      <c r="E2605" t="s">
        <v>4055</v>
      </c>
      <c r="F2605" t="s">
        <v>3586</v>
      </c>
      <c r="G2605" s="4">
        <v>7126.88</v>
      </c>
      <c r="H2605">
        <v>240</v>
      </c>
      <c r="I2605" s="4">
        <v>84.56</v>
      </c>
      <c r="J2605" s="4">
        <v>80.77</v>
      </c>
      <c r="K2605" s="4">
        <v>0</v>
      </c>
      <c r="L2605" s="4">
        <v>165.32</v>
      </c>
      <c r="M2605" s="4">
        <v>0</v>
      </c>
      <c r="N2605" s="4">
        <v>-12</v>
      </c>
      <c r="O2605" s="4">
        <v>0</v>
      </c>
      <c r="P2605" s="4">
        <v>-18.940000000000001</v>
      </c>
      <c r="Q2605" s="4">
        <v>0</v>
      </c>
      <c r="R2605" s="4">
        <v>-30.94</v>
      </c>
      <c r="S2605" s="4">
        <v>134.38</v>
      </c>
      <c r="U2605" t="str">
        <f>IFERROR(VLOOKUP(B2605,mcc_list!$A$2:$C$299,3,0),0)</f>
        <v>Various Stores</v>
      </c>
    </row>
    <row r="2606" spans="1:21" x14ac:dyDescent="0.35">
      <c r="A2606">
        <v>100931412556089</v>
      </c>
      <c r="B2606">
        <v>5814</v>
      </c>
      <c r="C2606" s="3">
        <v>42736</v>
      </c>
      <c r="D2606" s="3">
        <v>42628</v>
      </c>
      <c r="E2606" t="s">
        <v>4055</v>
      </c>
      <c r="F2606" t="s">
        <v>3596</v>
      </c>
      <c r="G2606" s="4">
        <v>213</v>
      </c>
      <c r="H2606">
        <v>5</v>
      </c>
      <c r="I2606" s="4">
        <v>3.87</v>
      </c>
      <c r="J2606" s="4">
        <v>81.680000000000007</v>
      </c>
      <c r="K2606" s="4">
        <v>0</v>
      </c>
      <c r="L2606" s="4">
        <v>85.55</v>
      </c>
      <c r="M2606" s="4">
        <v>0</v>
      </c>
      <c r="N2606" s="4">
        <v>-11</v>
      </c>
      <c r="O2606" s="4">
        <v>0</v>
      </c>
      <c r="P2606" s="4">
        <v>-0.28999999999999998</v>
      </c>
      <c r="Q2606" s="4">
        <v>0</v>
      </c>
      <c r="R2606" s="4">
        <v>-11.29</v>
      </c>
      <c r="S2606" s="4">
        <v>74.25</v>
      </c>
      <c r="U2606" t="str">
        <f>IFERROR(VLOOKUP(B2606,mcc_list!$A$2:$C$299,3,0),0)</f>
        <v>Various Stores</v>
      </c>
    </row>
    <row r="2607" spans="1:21" x14ac:dyDescent="0.35">
      <c r="A2607">
        <v>100105757976008</v>
      </c>
      <c r="B2607">
        <v>5814</v>
      </c>
      <c r="C2607" s="3">
        <v>42736</v>
      </c>
      <c r="D2607" s="3">
        <v>42507</v>
      </c>
      <c r="E2607" t="s">
        <v>4055</v>
      </c>
      <c r="F2607" t="s">
        <v>3610</v>
      </c>
      <c r="G2607" s="4">
        <v>4107.5</v>
      </c>
      <c r="H2607">
        <v>42</v>
      </c>
      <c r="I2607" s="4">
        <v>104.25</v>
      </c>
      <c r="J2607" s="4">
        <v>107.99</v>
      </c>
      <c r="K2607" s="4">
        <v>0</v>
      </c>
      <c r="L2607" s="4">
        <v>212.24</v>
      </c>
      <c r="M2607" s="4">
        <v>0</v>
      </c>
      <c r="N2607" s="4">
        <v>-56.24</v>
      </c>
      <c r="O2607" s="4">
        <v>0</v>
      </c>
      <c r="P2607" s="4">
        <v>-18.61</v>
      </c>
      <c r="Q2607" s="4">
        <v>0</v>
      </c>
      <c r="R2607" s="4">
        <v>-74.849999999999994</v>
      </c>
      <c r="S2607" s="4">
        <v>137.38999999999999</v>
      </c>
      <c r="U2607" t="str">
        <f>IFERROR(VLOOKUP(B2607,mcc_list!$A$2:$C$299,3,0),0)</f>
        <v>Various Stores</v>
      </c>
    </row>
    <row r="2608" spans="1:21" x14ac:dyDescent="0.35">
      <c r="A2608">
        <v>100100082815567</v>
      </c>
      <c r="B2608">
        <v>5999</v>
      </c>
      <c r="C2608" s="3">
        <v>42736</v>
      </c>
      <c r="D2608" s="3">
        <v>42640</v>
      </c>
      <c r="E2608" t="s">
        <v>4055</v>
      </c>
      <c r="F2608" t="s">
        <v>3618</v>
      </c>
      <c r="G2608" s="4">
        <v>5179.7</v>
      </c>
      <c r="H2608">
        <v>49</v>
      </c>
      <c r="I2608" s="4">
        <v>40.79</v>
      </c>
      <c r="J2608" s="4">
        <v>117.07</v>
      </c>
      <c r="K2608" s="4">
        <v>0</v>
      </c>
      <c r="L2608" s="4">
        <v>157.86000000000001</v>
      </c>
      <c r="M2608" s="4">
        <v>0</v>
      </c>
      <c r="N2608" s="4">
        <v>-14</v>
      </c>
      <c r="O2608" s="4">
        <v>0</v>
      </c>
      <c r="P2608" s="4">
        <v>-7.39</v>
      </c>
      <c r="Q2608" s="4">
        <v>0</v>
      </c>
      <c r="R2608" s="4">
        <v>-21.39</v>
      </c>
      <c r="S2608" s="4">
        <v>136.47</v>
      </c>
      <c r="U2608" t="str">
        <f>IFERROR(VLOOKUP(B2608,mcc_list!$A$2:$C$299,3,0),0)</f>
        <v>Various Stores</v>
      </c>
    </row>
    <row r="2609" spans="1:21" x14ac:dyDescent="0.35">
      <c r="A2609">
        <v>100119412075518</v>
      </c>
      <c r="B2609">
        <v>5999</v>
      </c>
      <c r="C2609" s="3">
        <v>42736</v>
      </c>
      <c r="D2609" s="3">
        <v>42536</v>
      </c>
      <c r="E2609" t="s">
        <v>4055</v>
      </c>
      <c r="F2609" t="s">
        <v>3613</v>
      </c>
      <c r="G2609" s="4">
        <v>5617</v>
      </c>
      <c r="H2609">
        <v>129</v>
      </c>
      <c r="I2609" s="4">
        <v>80.7</v>
      </c>
      <c r="J2609" s="4">
        <v>89.84</v>
      </c>
      <c r="K2609" s="4">
        <v>0</v>
      </c>
      <c r="L2609" s="4">
        <v>170.54</v>
      </c>
      <c r="M2609" s="4">
        <v>0</v>
      </c>
      <c r="N2609" s="4">
        <v>-11</v>
      </c>
      <c r="O2609" s="4">
        <v>0</v>
      </c>
      <c r="P2609" s="4">
        <v>-13.52</v>
      </c>
      <c r="Q2609" s="4">
        <v>0</v>
      </c>
      <c r="R2609" s="4">
        <v>-24.52</v>
      </c>
      <c r="S2609" s="4">
        <v>146.02000000000001</v>
      </c>
      <c r="U2609" t="str">
        <f>IFERROR(VLOOKUP(B2609,mcc_list!$A$2:$C$299,3,0),0)</f>
        <v>Various Stores</v>
      </c>
    </row>
    <row r="2610" spans="1:21" x14ac:dyDescent="0.35">
      <c r="A2610">
        <v>100134471820145</v>
      </c>
      <c r="B2610">
        <v>5999</v>
      </c>
      <c r="C2610" s="3">
        <v>42736</v>
      </c>
      <c r="D2610" s="3">
        <v>42467</v>
      </c>
      <c r="E2610" t="s">
        <v>4055</v>
      </c>
      <c r="F2610" t="s">
        <v>3598</v>
      </c>
      <c r="G2610" s="4">
        <v>15140.65</v>
      </c>
      <c r="H2610">
        <v>470</v>
      </c>
      <c r="I2610" s="4">
        <v>103.72</v>
      </c>
      <c r="J2610" s="4">
        <v>63.53</v>
      </c>
      <c r="K2610" s="4">
        <v>0</v>
      </c>
      <c r="L2610" s="4">
        <v>167.24</v>
      </c>
      <c r="M2610" s="4">
        <v>0</v>
      </c>
      <c r="N2610" s="4">
        <v>-10</v>
      </c>
      <c r="O2610" s="4">
        <v>0</v>
      </c>
      <c r="P2610" s="4">
        <v>-33.229999999999997</v>
      </c>
      <c r="Q2610" s="4">
        <v>0</v>
      </c>
      <c r="R2610" s="4">
        <v>-43.23</v>
      </c>
      <c r="S2610" s="4">
        <v>124.01</v>
      </c>
      <c r="U2610" t="str">
        <f>IFERROR(VLOOKUP(B2610,mcc_list!$A$2:$C$299,3,0),0)</f>
        <v>Various Stores</v>
      </c>
    </row>
    <row r="2611" spans="1:21" x14ac:dyDescent="0.35">
      <c r="A2611">
        <v>100153107489003</v>
      </c>
      <c r="B2611">
        <v>5812</v>
      </c>
      <c r="C2611" s="3">
        <v>42736</v>
      </c>
      <c r="D2611" s="3">
        <v>42649</v>
      </c>
      <c r="E2611" t="s">
        <v>4055</v>
      </c>
      <c r="F2611" t="s">
        <v>3628</v>
      </c>
      <c r="G2611" s="4">
        <v>6275.42</v>
      </c>
      <c r="H2611">
        <v>60</v>
      </c>
      <c r="I2611" s="4">
        <v>63.41</v>
      </c>
      <c r="J2611" s="4">
        <v>70.239999999999995</v>
      </c>
      <c r="K2611" s="4">
        <v>0</v>
      </c>
      <c r="L2611" s="4">
        <v>133.65</v>
      </c>
      <c r="M2611" s="4">
        <v>0</v>
      </c>
      <c r="N2611" s="4">
        <v>-14</v>
      </c>
      <c r="O2611" s="4">
        <v>0</v>
      </c>
      <c r="P2611" s="4">
        <v>-3.54</v>
      </c>
      <c r="Q2611" s="4">
        <v>0</v>
      </c>
      <c r="R2611" s="4">
        <v>-17.54</v>
      </c>
      <c r="S2611" s="4">
        <v>116.11</v>
      </c>
      <c r="U2611" t="str">
        <f>IFERROR(VLOOKUP(B2611,mcc_list!$A$2:$C$299,3,0),0)</f>
        <v>Various Stores</v>
      </c>
    </row>
    <row r="2612" spans="1:21" x14ac:dyDescent="0.35">
      <c r="A2612">
        <v>100123008028253</v>
      </c>
      <c r="B2612">
        <v>5722</v>
      </c>
      <c r="C2612" s="3">
        <v>42736</v>
      </c>
      <c r="D2612" s="3">
        <v>42573</v>
      </c>
      <c r="E2612" t="s">
        <v>4055</v>
      </c>
      <c r="F2612" t="s">
        <v>3809</v>
      </c>
      <c r="G2612" s="4">
        <v>7052.35</v>
      </c>
      <c r="H2612">
        <v>17</v>
      </c>
      <c r="I2612" s="4">
        <v>94.86</v>
      </c>
      <c r="J2612" s="4">
        <v>72.599999999999994</v>
      </c>
      <c r="K2612" s="4">
        <v>0</v>
      </c>
      <c r="L2612" s="4">
        <v>167.46</v>
      </c>
      <c r="M2612" s="4">
        <v>0</v>
      </c>
      <c r="N2612" s="4">
        <v>-17.36</v>
      </c>
      <c r="O2612" s="4">
        <v>0</v>
      </c>
      <c r="P2612" s="4">
        <v>-26.42</v>
      </c>
      <c r="Q2612" s="4">
        <v>0</v>
      </c>
      <c r="R2612" s="4">
        <v>-43.78</v>
      </c>
      <c r="S2612" s="4">
        <v>123.69</v>
      </c>
      <c r="U2612" t="str">
        <f>IFERROR(VLOOKUP(B2612,mcc_list!$A$2:$C$299,3,0),0)</f>
        <v>Various Stores</v>
      </c>
    </row>
    <row r="2613" spans="1:21" x14ac:dyDescent="0.35">
      <c r="A2613">
        <v>100114277838645</v>
      </c>
      <c r="B2613">
        <v>5813</v>
      </c>
      <c r="C2613" s="3">
        <v>42736</v>
      </c>
      <c r="D2613" s="3">
        <v>42705</v>
      </c>
      <c r="E2613" t="s">
        <v>4055</v>
      </c>
      <c r="F2613" t="s">
        <v>3676</v>
      </c>
      <c r="G2613" s="4">
        <v>9865.5499999999993</v>
      </c>
      <c r="H2613">
        <v>155</v>
      </c>
      <c r="I2613" s="4">
        <v>131.46</v>
      </c>
      <c r="J2613" s="4">
        <v>59.9</v>
      </c>
      <c r="K2613" s="4">
        <v>0</v>
      </c>
      <c r="L2613" s="4">
        <v>191.36</v>
      </c>
      <c r="M2613" s="4">
        <v>0</v>
      </c>
      <c r="N2613" s="4">
        <v>-18</v>
      </c>
      <c r="O2613" s="4">
        <v>0</v>
      </c>
      <c r="P2613" s="4">
        <v>-11.76</v>
      </c>
      <c r="Q2613" s="4">
        <v>0</v>
      </c>
      <c r="R2613" s="4">
        <v>-29.76</v>
      </c>
      <c r="S2613" s="4">
        <v>161.6</v>
      </c>
      <c r="U2613" t="str">
        <f>IFERROR(VLOOKUP(B2613,mcc_list!$A$2:$C$299,3,0),0)</f>
        <v>Various Stores</v>
      </c>
    </row>
    <row r="2614" spans="1:21" x14ac:dyDescent="0.35">
      <c r="A2614">
        <v>100208689097055</v>
      </c>
      <c r="B2614">
        <v>5814</v>
      </c>
      <c r="C2614" s="3">
        <v>42736</v>
      </c>
      <c r="D2614" s="3">
        <v>42648</v>
      </c>
      <c r="E2614" t="s">
        <v>4055</v>
      </c>
      <c r="F2614" t="s">
        <v>3603</v>
      </c>
      <c r="G2614" s="4">
        <v>2023.67</v>
      </c>
      <c r="H2614">
        <v>69</v>
      </c>
      <c r="I2614" s="4">
        <v>30.9</v>
      </c>
      <c r="J2614" s="4">
        <v>117.07</v>
      </c>
      <c r="K2614" s="4">
        <v>0</v>
      </c>
      <c r="L2614" s="4">
        <v>147.96</v>
      </c>
      <c r="M2614" s="4">
        <v>0</v>
      </c>
      <c r="N2614" s="4">
        <v>-14</v>
      </c>
      <c r="O2614" s="4">
        <v>0</v>
      </c>
      <c r="P2614" s="4">
        <v>-7.75</v>
      </c>
      <c r="Q2614" s="4">
        <v>0</v>
      </c>
      <c r="R2614" s="4">
        <v>-21.75</v>
      </c>
      <c r="S2614" s="4">
        <v>126.22</v>
      </c>
      <c r="U2614" t="str">
        <f>IFERROR(VLOOKUP(B2614,mcc_list!$A$2:$C$299,3,0),0)</f>
        <v>Various Stores</v>
      </c>
    </row>
    <row r="2615" spans="1:21" x14ac:dyDescent="0.35">
      <c r="A2615">
        <v>100130102937374</v>
      </c>
      <c r="B2615">
        <v>5996</v>
      </c>
      <c r="C2615" s="3">
        <v>42736</v>
      </c>
      <c r="D2615" s="3">
        <v>42443</v>
      </c>
      <c r="E2615" t="s">
        <v>4055</v>
      </c>
      <c r="F2615" t="s">
        <v>3811</v>
      </c>
      <c r="G2615" s="4">
        <v>6567</v>
      </c>
      <c r="H2615">
        <v>21</v>
      </c>
      <c r="I2615" s="4">
        <v>74.52</v>
      </c>
      <c r="J2615" s="4">
        <v>108.72</v>
      </c>
      <c r="K2615" s="4">
        <v>0</v>
      </c>
      <c r="L2615" s="4">
        <v>183.24</v>
      </c>
      <c r="M2615" s="4">
        <v>0</v>
      </c>
      <c r="N2615" s="4">
        <v>-34.72</v>
      </c>
      <c r="O2615" s="4">
        <v>0</v>
      </c>
      <c r="P2615" s="4">
        <v>-5.46</v>
      </c>
      <c r="Q2615" s="4">
        <v>0</v>
      </c>
      <c r="R2615" s="4">
        <v>-40.18</v>
      </c>
      <c r="S2615" s="4">
        <v>143.06</v>
      </c>
      <c r="U2615" t="str">
        <f>IFERROR(VLOOKUP(B2615,mcc_list!$A$2:$C$299,3,0),0)</f>
        <v>Various Stores</v>
      </c>
    </row>
    <row r="2616" spans="1:21" x14ac:dyDescent="0.35">
      <c r="A2616">
        <v>100916778544562</v>
      </c>
      <c r="B2616">
        <v>5814</v>
      </c>
      <c r="C2616" s="3">
        <v>42767</v>
      </c>
      <c r="D2616" s="3">
        <v>42458</v>
      </c>
      <c r="E2616" t="s">
        <v>4055</v>
      </c>
      <c r="F2616" t="s">
        <v>3600</v>
      </c>
      <c r="G2616" s="4">
        <v>29990.7</v>
      </c>
      <c r="H2616">
        <v>399</v>
      </c>
      <c r="I2616" s="4">
        <v>240.97</v>
      </c>
      <c r="J2616" s="4">
        <v>286.77</v>
      </c>
      <c r="K2616" s="4">
        <v>0</v>
      </c>
      <c r="L2616" s="4">
        <v>527.74</v>
      </c>
      <c r="M2616" s="4">
        <v>0</v>
      </c>
      <c r="N2616" s="4">
        <v>-26.05</v>
      </c>
      <c r="O2616" s="4">
        <v>0</v>
      </c>
      <c r="P2616" s="4">
        <v>-23.71</v>
      </c>
      <c r="Q2616" s="4">
        <v>0</v>
      </c>
      <c r="R2616" s="4">
        <v>-49.76</v>
      </c>
      <c r="S2616" s="4">
        <v>477.98</v>
      </c>
      <c r="U2616" t="str">
        <f>IFERROR(VLOOKUP(B2616,mcc_list!$A$2:$C$299,3,0),0)</f>
        <v>Various Stores</v>
      </c>
    </row>
    <row r="2617" spans="1:21" x14ac:dyDescent="0.35">
      <c r="A2617">
        <v>100100463272685</v>
      </c>
      <c r="B2617">
        <v>5814</v>
      </c>
      <c r="C2617" s="3">
        <v>42767</v>
      </c>
      <c r="D2617" s="3">
        <v>42573</v>
      </c>
      <c r="E2617" t="s">
        <v>4055</v>
      </c>
      <c r="F2617" t="s">
        <v>3599</v>
      </c>
      <c r="G2617" s="4">
        <v>53758.61</v>
      </c>
      <c r="H2617">
        <v>779</v>
      </c>
      <c r="I2617" s="4">
        <v>234.41</v>
      </c>
      <c r="J2617" s="4">
        <v>306.89</v>
      </c>
      <c r="K2617" s="4">
        <v>0</v>
      </c>
      <c r="L2617" s="4">
        <v>541.29999999999995</v>
      </c>
      <c r="M2617" s="4">
        <v>0</v>
      </c>
      <c r="N2617" s="4">
        <v>-19.54</v>
      </c>
      <c r="O2617" s="4">
        <v>0</v>
      </c>
      <c r="P2617" s="4">
        <v>-51.02</v>
      </c>
      <c r="Q2617" s="4">
        <v>0</v>
      </c>
      <c r="R2617" s="4">
        <v>-70.55</v>
      </c>
      <c r="S2617" s="4">
        <v>470.75</v>
      </c>
      <c r="U2617" t="str">
        <f>IFERROR(VLOOKUP(B2617,mcc_list!$A$2:$C$299,3,0),0)</f>
        <v>Various Stores</v>
      </c>
    </row>
    <row r="2618" spans="1:21" x14ac:dyDescent="0.35">
      <c r="A2618">
        <v>100115838506026</v>
      </c>
      <c r="B2618">
        <v>5999</v>
      </c>
      <c r="C2618" s="3">
        <v>42767</v>
      </c>
      <c r="D2618" s="3">
        <v>42472</v>
      </c>
      <c r="E2618" t="s">
        <v>4055</v>
      </c>
      <c r="F2618" t="s">
        <v>3603</v>
      </c>
      <c r="G2618" s="4">
        <v>5386.87</v>
      </c>
      <c r="H2618">
        <v>88</v>
      </c>
      <c r="I2618" s="4">
        <v>69.89</v>
      </c>
      <c r="J2618" s="4">
        <v>62.62</v>
      </c>
      <c r="K2618" s="4">
        <v>0</v>
      </c>
      <c r="L2618" s="4">
        <v>132.51</v>
      </c>
      <c r="M2618" s="4">
        <v>0</v>
      </c>
      <c r="N2618" s="4">
        <v>-13</v>
      </c>
      <c r="O2618" s="4">
        <v>0</v>
      </c>
      <c r="P2618" s="4">
        <v>-9.9700000000000006</v>
      </c>
      <c r="Q2618" s="4">
        <v>0</v>
      </c>
      <c r="R2618" s="4">
        <v>-22.97</v>
      </c>
      <c r="S2618" s="4">
        <v>109.53</v>
      </c>
      <c r="U2618" t="str">
        <f>IFERROR(VLOOKUP(B2618,mcc_list!$A$2:$C$299,3,0),0)</f>
        <v>Various Stores</v>
      </c>
    </row>
    <row r="2619" spans="1:21" x14ac:dyDescent="0.35">
      <c r="A2619">
        <v>100120865743535</v>
      </c>
      <c r="B2619">
        <v>5734</v>
      </c>
      <c r="C2619" s="3">
        <v>42767</v>
      </c>
      <c r="D2619" s="3">
        <v>42586</v>
      </c>
      <c r="E2619" t="s">
        <v>4055</v>
      </c>
      <c r="F2619" t="s">
        <v>3598</v>
      </c>
      <c r="G2619" s="4">
        <v>683.87</v>
      </c>
      <c r="H2619">
        <v>16</v>
      </c>
      <c r="I2619" s="4">
        <v>10.050000000000001</v>
      </c>
      <c r="J2619" s="4">
        <v>117.07</v>
      </c>
      <c r="K2619" s="4">
        <v>0</v>
      </c>
      <c r="L2619" s="4">
        <v>127.12</v>
      </c>
      <c r="M2619" s="4">
        <v>0</v>
      </c>
      <c r="N2619" s="4">
        <v>-10</v>
      </c>
      <c r="O2619" s="4">
        <v>0</v>
      </c>
      <c r="P2619" s="4">
        <v>-0.94</v>
      </c>
      <c r="Q2619" s="4">
        <v>0</v>
      </c>
      <c r="R2619" s="4">
        <v>-10.94</v>
      </c>
      <c r="S2619" s="4">
        <v>116.17</v>
      </c>
      <c r="U2619" t="str">
        <f>IFERROR(VLOOKUP(B2619,mcc_list!$A$2:$C$299,3,0),0)</f>
        <v>Various Stores</v>
      </c>
    </row>
    <row r="2620" spans="1:21" x14ac:dyDescent="0.35">
      <c r="A2620">
        <v>100127040356486</v>
      </c>
      <c r="B2620">
        <v>5921</v>
      </c>
      <c r="C2620" s="3">
        <v>42767</v>
      </c>
      <c r="D2620" s="3">
        <v>42584</v>
      </c>
      <c r="E2620" t="s">
        <v>4055</v>
      </c>
      <c r="F2620" t="s">
        <v>3595</v>
      </c>
      <c r="G2620" s="4">
        <v>20103</v>
      </c>
      <c r="H2620">
        <v>35</v>
      </c>
      <c r="I2620" s="4">
        <v>138.93</v>
      </c>
      <c r="J2620" s="4">
        <v>54.45</v>
      </c>
      <c r="K2620" s="4">
        <v>0</v>
      </c>
      <c r="L2620" s="4">
        <v>193.38</v>
      </c>
      <c r="M2620" s="4">
        <v>0</v>
      </c>
      <c r="N2620" s="4">
        <v>-12</v>
      </c>
      <c r="O2620" s="4">
        <v>0</v>
      </c>
      <c r="P2620" s="4">
        <v>-13.59</v>
      </c>
      <c r="Q2620" s="4">
        <v>0</v>
      </c>
      <c r="R2620" s="4">
        <v>-25.59</v>
      </c>
      <c r="S2620" s="4">
        <v>167.79</v>
      </c>
      <c r="U2620" t="str">
        <f>IFERROR(VLOOKUP(B2620,mcc_list!$A$2:$C$299,3,0),0)</f>
        <v>Various Stores</v>
      </c>
    </row>
    <row r="2621" spans="1:21" x14ac:dyDescent="0.35">
      <c r="A2621">
        <v>100137161393068</v>
      </c>
      <c r="B2621">
        <v>5977</v>
      </c>
      <c r="C2621" s="3">
        <v>42767</v>
      </c>
      <c r="D2621" s="3">
        <v>42705</v>
      </c>
      <c r="E2621" t="s">
        <v>4055</v>
      </c>
      <c r="F2621" t="s">
        <v>3603</v>
      </c>
      <c r="G2621" s="4">
        <v>187.9</v>
      </c>
      <c r="H2621">
        <v>4</v>
      </c>
      <c r="I2621" s="4">
        <v>2.4500000000000002</v>
      </c>
      <c r="J2621" s="4">
        <v>44.47</v>
      </c>
      <c r="K2621" s="4">
        <v>0</v>
      </c>
      <c r="L2621" s="4">
        <v>46.92</v>
      </c>
      <c r="M2621" s="4">
        <v>0</v>
      </c>
      <c r="N2621" s="4">
        <v>-19</v>
      </c>
      <c r="O2621" s="4">
        <v>0</v>
      </c>
      <c r="P2621" s="4">
        <v>-0.8</v>
      </c>
      <c r="Q2621" s="4">
        <v>0</v>
      </c>
      <c r="R2621" s="4">
        <v>-19.8</v>
      </c>
      <c r="S2621" s="4">
        <v>27.12</v>
      </c>
      <c r="U2621" t="str">
        <f>IFERROR(VLOOKUP(B2621,mcc_list!$A$2:$C$299,3,0),0)</f>
        <v>Various Stores</v>
      </c>
    </row>
    <row r="2622" spans="1:21" x14ac:dyDescent="0.35">
      <c r="A2622">
        <v>100207511834708</v>
      </c>
      <c r="B2622">
        <v>5812</v>
      </c>
      <c r="C2622" s="3">
        <v>42767</v>
      </c>
      <c r="D2622" s="3">
        <v>42705</v>
      </c>
      <c r="E2622" t="s">
        <v>4055</v>
      </c>
      <c r="F2622" t="s">
        <v>3613</v>
      </c>
      <c r="G2622" s="4">
        <v>43413.34</v>
      </c>
      <c r="H2622">
        <v>371</v>
      </c>
      <c r="I2622" s="4">
        <v>254.46</v>
      </c>
      <c r="J2622" s="4">
        <v>74.319999999999993</v>
      </c>
      <c r="K2622" s="4">
        <v>0</v>
      </c>
      <c r="L2622" s="4">
        <v>328.78</v>
      </c>
      <c r="M2622" s="4">
        <v>0</v>
      </c>
      <c r="N2622" s="4">
        <v>-17.37</v>
      </c>
      <c r="O2622" s="4">
        <v>0</v>
      </c>
      <c r="P2622" s="4">
        <v>-25.07</v>
      </c>
      <c r="Q2622" s="4">
        <v>0</v>
      </c>
      <c r="R2622" s="4">
        <v>-42.44</v>
      </c>
      <c r="S2622" s="4">
        <v>286.35000000000002</v>
      </c>
      <c r="U2622" t="str">
        <f>IFERROR(VLOOKUP(B2622,mcc_list!$A$2:$C$299,3,0),0)</f>
        <v>Various Stores</v>
      </c>
    </row>
    <row r="2623" spans="1:21" x14ac:dyDescent="0.35">
      <c r="A2623">
        <v>100960520066359</v>
      </c>
      <c r="B2623">
        <v>5999</v>
      </c>
      <c r="C2623" s="3">
        <v>42767</v>
      </c>
      <c r="D2623" s="3">
        <v>42678</v>
      </c>
      <c r="E2623" t="s">
        <v>4055</v>
      </c>
      <c r="F2623" t="s">
        <v>3766</v>
      </c>
      <c r="G2623" s="4">
        <v>4161.3599999999997</v>
      </c>
      <c r="H2623">
        <v>33</v>
      </c>
      <c r="I2623" s="4">
        <v>42.23</v>
      </c>
      <c r="J2623" s="4">
        <v>35.85</v>
      </c>
      <c r="K2623" s="4">
        <v>0</v>
      </c>
      <c r="L2623" s="4">
        <v>78.08</v>
      </c>
      <c r="M2623" s="4">
        <v>0</v>
      </c>
      <c r="N2623" s="4">
        <v>-13</v>
      </c>
      <c r="O2623" s="4">
        <v>0</v>
      </c>
      <c r="P2623" s="4">
        <v>-13.47</v>
      </c>
      <c r="Q2623" s="4">
        <v>0</v>
      </c>
      <c r="R2623" s="4">
        <v>-26.47</v>
      </c>
      <c r="S2623" s="4">
        <v>51.61</v>
      </c>
      <c r="U2623" t="str">
        <f>IFERROR(VLOOKUP(B2623,mcc_list!$A$2:$C$299,3,0),0)</f>
        <v>Various Stores</v>
      </c>
    </row>
    <row r="2624" spans="1:21" x14ac:dyDescent="0.35">
      <c r="A2624">
        <v>100121471145407</v>
      </c>
      <c r="B2624">
        <v>5812</v>
      </c>
      <c r="C2624" s="3">
        <v>42767</v>
      </c>
      <c r="D2624" s="3">
        <v>42624</v>
      </c>
      <c r="E2624" t="s">
        <v>4055</v>
      </c>
      <c r="F2624" t="s">
        <v>3618</v>
      </c>
      <c r="G2624" s="4">
        <v>35749.43</v>
      </c>
      <c r="H2624">
        <v>452</v>
      </c>
      <c r="I2624" s="4">
        <v>154.46</v>
      </c>
      <c r="J2624" s="4">
        <v>264.87</v>
      </c>
      <c r="K2624" s="4">
        <v>0</v>
      </c>
      <c r="L2624" s="4">
        <v>419.33</v>
      </c>
      <c r="M2624" s="4">
        <v>0</v>
      </c>
      <c r="N2624" s="4">
        <v>-34.729999999999997</v>
      </c>
      <c r="O2624" s="4">
        <v>0</v>
      </c>
      <c r="P2624" s="4">
        <v>-30.86</v>
      </c>
      <c r="Q2624" s="4">
        <v>0</v>
      </c>
      <c r="R2624" s="4">
        <v>-65.599999999999994</v>
      </c>
      <c r="S2624" s="4">
        <v>353.73</v>
      </c>
      <c r="U2624" t="str">
        <f>IFERROR(VLOOKUP(B2624,mcc_list!$A$2:$C$299,3,0),0)</f>
        <v>Various Stores</v>
      </c>
    </row>
    <row r="2625" spans="1:21" x14ac:dyDescent="0.35">
      <c r="A2625">
        <v>100128960835456</v>
      </c>
      <c r="B2625">
        <v>5813</v>
      </c>
      <c r="C2625" s="3">
        <v>42767</v>
      </c>
      <c r="D2625" s="3">
        <v>42425</v>
      </c>
      <c r="E2625" t="s">
        <v>4055</v>
      </c>
      <c r="F2625" t="s">
        <v>3584</v>
      </c>
      <c r="G2625" s="4">
        <v>1682</v>
      </c>
      <c r="H2625">
        <v>49</v>
      </c>
      <c r="I2625" s="4">
        <v>16.829999999999998</v>
      </c>
      <c r="J2625" s="4">
        <v>72.599999999999994</v>
      </c>
      <c r="K2625" s="4">
        <v>0</v>
      </c>
      <c r="L2625" s="4">
        <v>89.43</v>
      </c>
      <c r="M2625" s="4">
        <v>0</v>
      </c>
      <c r="N2625" s="4">
        <v>-18</v>
      </c>
      <c r="O2625" s="4">
        <v>0</v>
      </c>
      <c r="P2625" s="4">
        <v>-5.61</v>
      </c>
      <c r="Q2625" s="4">
        <v>0</v>
      </c>
      <c r="R2625" s="4">
        <v>-23.61</v>
      </c>
      <c r="S2625" s="4">
        <v>65.819999999999993</v>
      </c>
      <c r="U2625" t="str">
        <f>IFERROR(VLOOKUP(B2625,mcc_list!$A$2:$C$299,3,0),0)</f>
        <v>Various Stores</v>
      </c>
    </row>
    <row r="2626" spans="1:21" x14ac:dyDescent="0.35">
      <c r="A2626">
        <v>100185441638168</v>
      </c>
      <c r="B2626">
        <v>5712</v>
      </c>
      <c r="C2626" s="3">
        <v>42767</v>
      </c>
      <c r="D2626" s="3">
        <v>42705</v>
      </c>
      <c r="E2626" t="s">
        <v>4055</v>
      </c>
      <c r="F2626" t="s">
        <v>3595</v>
      </c>
      <c r="G2626" s="4">
        <v>12000</v>
      </c>
      <c r="H2626">
        <v>1</v>
      </c>
      <c r="I2626" s="4">
        <v>55.76</v>
      </c>
      <c r="J2626" s="4">
        <v>54.97</v>
      </c>
      <c r="K2626" s="4">
        <v>0</v>
      </c>
      <c r="L2626" s="4">
        <v>110.72</v>
      </c>
      <c r="M2626" s="4">
        <v>0</v>
      </c>
      <c r="N2626" s="4">
        <v>-11</v>
      </c>
      <c r="O2626" s="4">
        <v>0</v>
      </c>
      <c r="P2626" s="4">
        <v>-0.97</v>
      </c>
      <c r="Q2626" s="4">
        <v>0</v>
      </c>
      <c r="R2626" s="4">
        <v>-11.97</v>
      </c>
      <c r="S2626" s="4">
        <v>98.76</v>
      </c>
      <c r="U2626" t="str">
        <f>IFERROR(VLOOKUP(B2626,mcc_list!$A$2:$C$299,3,0),0)</f>
        <v>Various Stores</v>
      </c>
    </row>
    <row r="2627" spans="1:21" x14ac:dyDescent="0.35">
      <c r="A2627">
        <v>100453715586046</v>
      </c>
      <c r="B2627">
        <v>5812</v>
      </c>
      <c r="C2627" s="3">
        <v>42767</v>
      </c>
      <c r="D2627" s="3">
        <v>42737</v>
      </c>
      <c r="E2627" t="s">
        <v>4055</v>
      </c>
      <c r="F2627" t="s">
        <v>3592</v>
      </c>
      <c r="G2627" s="4">
        <v>11984.15</v>
      </c>
      <c r="H2627">
        <v>229</v>
      </c>
      <c r="I2627" s="4">
        <v>168.81</v>
      </c>
      <c r="J2627" s="4">
        <v>155.72999999999999</v>
      </c>
      <c r="K2627" s="4">
        <v>0</v>
      </c>
      <c r="L2627" s="4">
        <v>324.54000000000002</v>
      </c>
      <c r="M2627" s="4">
        <v>0</v>
      </c>
      <c r="N2627" s="4">
        <v>-19</v>
      </c>
      <c r="O2627" s="4">
        <v>0</v>
      </c>
      <c r="P2627" s="4">
        <v>-17.98</v>
      </c>
      <c r="Q2627" s="4">
        <v>0</v>
      </c>
      <c r="R2627" s="4">
        <v>-36.979999999999997</v>
      </c>
      <c r="S2627" s="4">
        <v>287.56</v>
      </c>
      <c r="U2627" t="str">
        <f>IFERROR(VLOOKUP(B2627,mcc_list!$A$2:$C$299,3,0),0)</f>
        <v>Various Stores</v>
      </c>
    </row>
    <row r="2628" spans="1:21" x14ac:dyDescent="0.35">
      <c r="A2628">
        <v>100963216356611</v>
      </c>
      <c r="B2628">
        <v>5712</v>
      </c>
      <c r="C2628" s="3">
        <v>42767</v>
      </c>
      <c r="D2628" s="3">
        <v>42705</v>
      </c>
      <c r="E2628" t="s">
        <v>4055</v>
      </c>
      <c r="F2628" t="s">
        <v>3796</v>
      </c>
      <c r="G2628" s="4">
        <v>928</v>
      </c>
      <c r="H2628">
        <v>2</v>
      </c>
      <c r="I2628" s="4">
        <v>12.86</v>
      </c>
      <c r="J2628" s="4">
        <v>80.77</v>
      </c>
      <c r="K2628" s="4">
        <v>0</v>
      </c>
      <c r="L2628" s="4">
        <v>93.63</v>
      </c>
      <c r="M2628" s="4">
        <v>0</v>
      </c>
      <c r="N2628" s="4">
        <v>-17</v>
      </c>
      <c r="O2628" s="4">
        <v>0</v>
      </c>
      <c r="P2628" s="4">
        <v>-0.12</v>
      </c>
      <c r="Q2628" s="4">
        <v>0</v>
      </c>
      <c r="R2628" s="4">
        <v>-17.12</v>
      </c>
      <c r="S2628" s="4">
        <v>76.510000000000005</v>
      </c>
      <c r="U2628" t="str">
        <f>IFERROR(VLOOKUP(B2628,mcc_list!$A$2:$C$299,3,0),0)</f>
        <v>Various Stores</v>
      </c>
    </row>
    <row r="2629" spans="1:21" x14ac:dyDescent="0.35">
      <c r="A2629">
        <v>100198749890413</v>
      </c>
      <c r="B2629">
        <v>5734</v>
      </c>
      <c r="C2629" s="3">
        <v>42767</v>
      </c>
      <c r="D2629" s="3">
        <v>42648</v>
      </c>
      <c r="E2629" t="s">
        <v>4055</v>
      </c>
      <c r="F2629" t="s">
        <v>3812</v>
      </c>
      <c r="G2629" s="4">
        <v>3187</v>
      </c>
      <c r="H2629">
        <v>11</v>
      </c>
      <c r="I2629" s="4">
        <v>45.61</v>
      </c>
      <c r="J2629" s="4">
        <v>80.77</v>
      </c>
      <c r="K2629" s="4">
        <v>0</v>
      </c>
      <c r="L2629" s="4">
        <v>126.37</v>
      </c>
      <c r="M2629" s="4">
        <v>0</v>
      </c>
      <c r="N2629" s="4">
        <v>-20</v>
      </c>
      <c r="O2629" s="4">
        <v>0</v>
      </c>
      <c r="P2629" s="4">
        <v>-0.65</v>
      </c>
      <c r="Q2629" s="4">
        <v>0</v>
      </c>
      <c r="R2629" s="4">
        <v>-20.65</v>
      </c>
      <c r="S2629" s="4">
        <v>105.73</v>
      </c>
      <c r="U2629" t="str">
        <f>IFERROR(VLOOKUP(B2629,mcc_list!$A$2:$C$299,3,0),0)</f>
        <v>Various Stores</v>
      </c>
    </row>
    <row r="2630" spans="1:21" x14ac:dyDescent="0.35">
      <c r="A2630">
        <v>100531314374084</v>
      </c>
      <c r="B2630">
        <v>5712</v>
      </c>
      <c r="C2630" s="3">
        <v>42767</v>
      </c>
      <c r="D2630" s="3">
        <v>42648</v>
      </c>
      <c r="E2630" t="s">
        <v>4055</v>
      </c>
      <c r="F2630" t="s">
        <v>3765</v>
      </c>
      <c r="G2630" s="4">
        <v>21557</v>
      </c>
      <c r="H2630">
        <v>17</v>
      </c>
      <c r="I2630" s="4">
        <v>-0.67</v>
      </c>
      <c r="J2630" s="4">
        <v>68.06</v>
      </c>
      <c r="K2630" s="4">
        <v>0</v>
      </c>
      <c r="L2630" s="4">
        <v>67.400000000000006</v>
      </c>
      <c r="M2630" s="4">
        <v>0</v>
      </c>
      <c r="N2630" s="4">
        <v>-12</v>
      </c>
      <c r="O2630" s="4">
        <v>0</v>
      </c>
      <c r="P2630" s="4">
        <v>-5.5</v>
      </c>
      <c r="Q2630" s="4">
        <v>0</v>
      </c>
      <c r="R2630" s="4">
        <v>-17.5</v>
      </c>
      <c r="S2630" s="4">
        <v>49.89</v>
      </c>
      <c r="U2630" t="str">
        <f>IFERROR(VLOOKUP(B2630,mcc_list!$A$2:$C$299,3,0),0)</f>
        <v>Various Stores</v>
      </c>
    </row>
    <row r="2631" spans="1:21" x14ac:dyDescent="0.35">
      <c r="A2631">
        <v>100129800929503</v>
      </c>
      <c r="B2631">
        <v>5814</v>
      </c>
      <c r="C2631" s="3">
        <v>42767</v>
      </c>
      <c r="D2631" s="3">
        <v>42739</v>
      </c>
      <c r="E2631" t="s">
        <v>4055</v>
      </c>
      <c r="F2631" t="s">
        <v>3599</v>
      </c>
      <c r="G2631" s="4">
        <v>24799.759999999998</v>
      </c>
      <c r="H2631" s="5">
        <v>1338</v>
      </c>
      <c r="I2631" s="4">
        <v>73.86</v>
      </c>
      <c r="J2631" s="4">
        <v>26.95</v>
      </c>
      <c r="K2631" s="4">
        <v>0</v>
      </c>
      <c r="L2631" s="4">
        <v>100.81</v>
      </c>
      <c r="M2631" s="4">
        <v>0</v>
      </c>
      <c r="N2631" s="4">
        <v>-19</v>
      </c>
      <c r="O2631" s="4">
        <v>0</v>
      </c>
      <c r="P2631" s="4">
        <v>-83.72</v>
      </c>
      <c r="Q2631" s="4">
        <v>0</v>
      </c>
      <c r="R2631" s="4">
        <v>-102.72</v>
      </c>
      <c r="S2631" s="4">
        <v>-1.9</v>
      </c>
      <c r="U2631" t="str">
        <f>IFERROR(VLOOKUP(B2631,mcc_list!$A$2:$C$299,3,0),0)</f>
        <v>Various Stores</v>
      </c>
    </row>
    <row r="2632" spans="1:21" x14ac:dyDescent="0.35">
      <c r="A2632">
        <v>100114277838645</v>
      </c>
      <c r="B2632">
        <v>5813</v>
      </c>
      <c r="C2632" s="3">
        <v>42767</v>
      </c>
      <c r="D2632" s="3">
        <v>42705</v>
      </c>
      <c r="E2632" t="s">
        <v>4055</v>
      </c>
      <c r="F2632" t="s">
        <v>3676</v>
      </c>
      <c r="G2632" s="4">
        <v>6012.46</v>
      </c>
      <c r="H2632">
        <v>99</v>
      </c>
      <c r="I2632" s="4">
        <v>85.37</v>
      </c>
      <c r="J2632" s="4">
        <v>89.84</v>
      </c>
      <c r="K2632" s="4">
        <v>0</v>
      </c>
      <c r="L2632" s="4">
        <v>175.21</v>
      </c>
      <c r="M2632" s="4">
        <v>0</v>
      </c>
      <c r="N2632" s="4">
        <v>-19</v>
      </c>
      <c r="O2632" s="4">
        <v>0</v>
      </c>
      <c r="P2632" s="4">
        <v>-7.43</v>
      </c>
      <c r="Q2632" s="4">
        <v>0</v>
      </c>
      <c r="R2632" s="4">
        <v>-26.43</v>
      </c>
      <c r="S2632" s="4">
        <v>148.78</v>
      </c>
      <c r="U2632" t="str">
        <f>IFERROR(VLOOKUP(B2632,mcc_list!$A$2:$C$299,3,0),0)</f>
        <v>Various Stores</v>
      </c>
    </row>
    <row r="2633" spans="1:21" x14ac:dyDescent="0.35">
      <c r="A2633">
        <v>100151041760001</v>
      </c>
      <c r="B2633">
        <v>5912</v>
      </c>
      <c r="C2633" s="3">
        <v>42767</v>
      </c>
      <c r="D2633" s="3">
        <v>42677</v>
      </c>
      <c r="E2633" t="s">
        <v>4055</v>
      </c>
      <c r="F2633" t="s">
        <v>3692</v>
      </c>
      <c r="G2633" s="4">
        <v>11629.12</v>
      </c>
      <c r="H2633">
        <v>424</v>
      </c>
      <c r="I2633" s="4">
        <v>112.6</v>
      </c>
      <c r="J2633" s="4">
        <v>18.149999999999999</v>
      </c>
      <c r="K2633" s="4">
        <v>0</v>
      </c>
      <c r="L2633" s="4">
        <v>130.75</v>
      </c>
      <c r="M2633" s="4">
        <v>0</v>
      </c>
      <c r="N2633" s="4">
        <v>-20</v>
      </c>
      <c r="O2633" s="4">
        <v>0</v>
      </c>
      <c r="P2633" s="4">
        <v>-29.54</v>
      </c>
      <c r="Q2633" s="4">
        <v>0</v>
      </c>
      <c r="R2633" s="4">
        <v>-49.54</v>
      </c>
      <c r="S2633" s="4">
        <v>81.209999999999994</v>
      </c>
      <c r="U2633" t="str">
        <f>IFERROR(VLOOKUP(B2633,mcc_list!$A$2:$C$299,3,0),0)</f>
        <v>Various Stores</v>
      </c>
    </row>
    <row r="2634" spans="1:21" x14ac:dyDescent="0.35">
      <c r="A2634">
        <v>100173300976361</v>
      </c>
      <c r="B2634">
        <v>5943</v>
      </c>
      <c r="C2634" s="3">
        <v>42767</v>
      </c>
      <c r="D2634" s="3">
        <v>42649</v>
      </c>
      <c r="E2634" t="s">
        <v>4055</v>
      </c>
      <c r="F2634" t="s">
        <v>3764</v>
      </c>
      <c r="G2634" s="4">
        <v>1850</v>
      </c>
      <c r="H2634">
        <v>1</v>
      </c>
      <c r="I2634" s="4">
        <v>15.49</v>
      </c>
      <c r="J2634" s="4">
        <v>107.99</v>
      </c>
      <c r="K2634" s="4">
        <v>0</v>
      </c>
      <c r="L2634" s="4">
        <v>123.48</v>
      </c>
      <c r="M2634" s="4">
        <v>0</v>
      </c>
      <c r="N2634" s="4">
        <v>-17</v>
      </c>
      <c r="O2634" s="4">
        <v>0</v>
      </c>
      <c r="P2634" s="4">
        <v>-2.36</v>
      </c>
      <c r="Q2634" s="4">
        <v>0</v>
      </c>
      <c r="R2634" s="4">
        <v>-19.36</v>
      </c>
      <c r="S2634" s="4">
        <v>104.12</v>
      </c>
      <c r="U2634" t="str">
        <f>IFERROR(VLOOKUP(B2634,mcc_list!$A$2:$C$299,3,0),0)</f>
        <v>Various Stores</v>
      </c>
    </row>
    <row r="2635" spans="1:21" x14ac:dyDescent="0.35">
      <c r="A2635">
        <v>100190007645829</v>
      </c>
      <c r="B2635">
        <v>5995</v>
      </c>
      <c r="C2635" s="3">
        <v>42767</v>
      </c>
      <c r="D2635" s="3">
        <v>42706</v>
      </c>
      <c r="E2635" t="s">
        <v>4055</v>
      </c>
      <c r="F2635" t="s">
        <v>3596</v>
      </c>
      <c r="G2635" s="4">
        <v>411.5</v>
      </c>
      <c r="H2635">
        <v>5</v>
      </c>
      <c r="I2635" s="4">
        <v>2.4300000000000002</v>
      </c>
      <c r="J2635" s="4">
        <v>55.66</v>
      </c>
      <c r="K2635" s="4">
        <v>0</v>
      </c>
      <c r="L2635" s="4">
        <v>58.09</v>
      </c>
      <c r="M2635" s="4">
        <v>0</v>
      </c>
      <c r="N2635" s="4">
        <v>-10</v>
      </c>
      <c r="O2635" s="4">
        <v>0</v>
      </c>
      <c r="P2635" s="4">
        <v>-7.21</v>
      </c>
      <c r="Q2635" s="4">
        <v>0</v>
      </c>
      <c r="R2635" s="4">
        <v>-17.21</v>
      </c>
      <c r="S2635" s="4">
        <v>40.880000000000003</v>
      </c>
      <c r="U2635" t="str">
        <f>IFERROR(VLOOKUP(B2635,mcc_list!$A$2:$C$299,3,0),0)</f>
        <v>Various Stores</v>
      </c>
    </row>
    <row r="2636" spans="1:21" x14ac:dyDescent="0.35">
      <c r="A2636">
        <v>100113563525906</v>
      </c>
      <c r="B2636">
        <v>5999</v>
      </c>
      <c r="C2636" s="3">
        <v>42767</v>
      </c>
      <c r="D2636" s="3">
        <v>42681</v>
      </c>
      <c r="E2636" t="s">
        <v>4055</v>
      </c>
      <c r="F2636" t="s">
        <v>3605</v>
      </c>
      <c r="G2636" s="4">
        <v>10412.14</v>
      </c>
      <c r="H2636">
        <v>221</v>
      </c>
      <c r="I2636" s="4">
        <v>102.41</v>
      </c>
      <c r="J2636" s="4">
        <v>62.89</v>
      </c>
      <c r="K2636" s="4">
        <v>0</v>
      </c>
      <c r="L2636" s="4">
        <v>165.3</v>
      </c>
      <c r="M2636" s="4">
        <v>0</v>
      </c>
      <c r="N2636" s="4">
        <v>-13</v>
      </c>
      <c r="O2636" s="4">
        <v>0</v>
      </c>
      <c r="P2636" s="4">
        <v>-18.100000000000001</v>
      </c>
      <c r="Q2636" s="4">
        <v>0</v>
      </c>
      <c r="R2636" s="4">
        <v>-31.1</v>
      </c>
      <c r="S2636" s="4">
        <v>134.19999999999999</v>
      </c>
      <c r="U2636" t="str">
        <f>IFERROR(VLOOKUP(B2636,mcc_list!$A$2:$C$299,3,0),0)</f>
        <v>Various Stores</v>
      </c>
    </row>
    <row r="2637" spans="1:21" x14ac:dyDescent="0.35">
      <c r="A2637">
        <v>100105757976008</v>
      </c>
      <c r="B2637">
        <v>5814</v>
      </c>
      <c r="C2637" s="3">
        <v>42767</v>
      </c>
      <c r="D2637" s="3">
        <v>42507</v>
      </c>
      <c r="E2637" t="s">
        <v>4055</v>
      </c>
      <c r="F2637" t="s">
        <v>3610</v>
      </c>
      <c r="G2637" s="4">
        <v>1260</v>
      </c>
      <c r="H2637">
        <v>24</v>
      </c>
      <c r="I2637" s="4">
        <v>36.76</v>
      </c>
      <c r="J2637" s="4">
        <v>115.19</v>
      </c>
      <c r="K2637" s="4">
        <v>0</v>
      </c>
      <c r="L2637" s="4">
        <v>151.94999999999999</v>
      </c>
      <c r="M2637" s="4">
        <v>0</v>
      </c>
      <c r="N2637" s="4">
        <v>-17</v>
      </c>
      <c r="O2637" s="4">
        <v>0</v>
      </c>
      <c r="P2637" s="4">
        <v>-12.94</v>
      </c>
      <c r="Q2637" s="4">
        <v>0</v>
      </c>
      <c r="R2637" s="4">
        <v>-29.94</v>
      </c>
      <c r="S2637" s="4">
        <v>122.01</v>
      </c>
      <c r="U2637" t="str">
        <f>IFERROR(VLOOKUP(B2637,mcc_list!$A$2:$C$299,3,0),0)</f>
        <v>Various Stores</v>
      </c>
    </row>
    <row r="2638" spans="1:21" x14ac:dyDescent="0.35">
      <c r="A2638">
        <v>100119911379775</v>
      </c>
      <c r="B2638">
        <v>5812</v>
      </c>
      <c r="C2638" s="3">
        <v>42767</v>
      </c>
      <c r="D2638" s="3">
        <v>42607</v>
      </c>
      <c r="E2638" t="s">
        <v>4055</v>
      </c>
      <c r="F2638" t="s">
        <v>3599</v>
      </c>
      <c r="G2638" s="4">
        <v>14840.1</v>
      </c>
      <c r="H2638">
        <v>819</v>
      </c>
      <c r="I2638" s="4">
        <v>111.68</v>
      </c>
      <c r="J2638" s="4">
        <v>72.599999999999994</v>
      </c>
      <c r="K2638" s="4">
        <v>0</v>
      </c>
      <c r="L2638" s="4">
        <v>184.28</v>
      </c>
      <c r="M2638" s="4">
        <v>0</v>
      </c>
      <c r="N2638" s="4">
        <v>-15</v>
      </c>
      <c r="O2638" s="4">
        <v>0</v>
      </c>
      <c r="P2638" s="4">
        <v>-53.04</v>
      </c>
      <c r="Q2638" s="4">
        <v>0</v>
      </c>
      <c r="R2638" s="4">
        <v>-68.040000000000006</v>
      </c>
      <c r="S2638" s="4">
        <v>116.24</v>
      </c>
      <c r="U2638" t="str">
        <f>IFERROR(VLOOKUP(B2638,mcc_list!$A$2:$C$299,3,0),0)</f>
        <v>Various Stores</v>
      </c>
    </row>
    <row r="2639" spans="1:21" x14ac:dyDescent="0.35">
      <c r="A2639">
        <v>100124597705444</v>
      </c>
      <c r="B2639">
        <v>5999</v>
      </c>
      <c r="C2639" s="3">
        <v>42767</v>
      </c>
      <c r="D2639" s="3">
        <v>42432</v>
      </c>
      <c r="E2639" t="s">
        <v>4055</v>
      </c>
      <c r="F2639" t="s">
        <v>3600</v>
      </c>
      <c r="G2639" s="4">
        <v>1278.4000000000001</v>
      </c>
      <c r="H2639">
        <v>23</v>
      </c>
      <c r="I2639" s="4">
        <v>13.78</v>
      </c>
      <c r="J2639" s="4">
        <v>269.52999999999997</v>
      </c>
      <c r="K2639" s="4">
        <v>0</v>
      </c>
      <c r="L2639" s="4">
        <v>283.31</v>
      </c>
      <c r="M2639" s="4">
        <v>0</v>
      </c>
      <c r="N2639" s="4">
        <v>-15</v>
      </c>
      <c r="O2639" s="4">
        <v>0</v>
      </c>
      <c r="P2639" s="4">
        <v>-1.36</v>
      </c>
      <c r="Q2639" s="4">
        <v>0</v>
      </c>
      <c r="R2639" s="4">
        <v>-16.36</v>
      </c>
      <c r="S2639" s="4">
        <v>266.95</v>
      </c>
      <c r="U2639" t="str">
        <f>IFERROR(VLOOKUP(B2639,mcc_list!$A$2:$C$299,3,0),0)</f>
        <v>Various Stores</v>
      </c>
    </row>
    <row r="2640" spans="1:21" x14ac:dyDescent="0.35">
      <c r="A2640">
        <v>100162145980365</v>
      </c>
      <c r="B2640">
        <v>7230</v>
      </c>
      <c r="C2640" s="3">
        <v>42767</v>
      </c>
      <c r="D2640" s="3">
        <v>42681</v>
      </c>
      <c r="E2640" t="s">
        <v>4055</v>
      </c>
      <c r="F2640" t="s">
        <v>3676</v>
      </c>
      <c r="G2640" s="4">
        <v>4287</v>
      </c>
      <c r="H2640">
        <v>171</v>
      </c>
      <c r="I2640" s="4">
        <v>31.14</v>
      </c>
      <c r="J2640" s="4">
        <v>80.77</v>
      </c>
      <c r="K2640" s="4">
        <v>0</v>
      </c>
      <c r="L2640" s="4">
        <v>111.91</v>
      </c>
      <c r="M2640" s="4">
        <v>0</v>
      </c>
      <c r="N2640" s="4">
        <v>-18</v>
      </c>
      <c r="O2640" s="4">
        <v>0</v>
      </c>
      <c r="P2640" s="4">
        <v>-10.199999999999999</v>
      </c>
      <c r="Q2640" s="4">
        <v>0</v>
      </c>
      <c r="R2640" s="4">
        <v>-28.2</v>
      </c>
      <c r="S2640" s="4">
        <v>83.7</v>
      </c>
      <c r="U2640" t="str">
        <f>IFERROR(VLOOKUP(B2640,mcc_list!$A$2:$C$299,3,0),0)</f>
        <v>Various Stores</v>
      </c>
    </row>
    <row r="2641" spans="1:21" x14ac:dyDescent="0.35">
      <c r="A2641">
        <v>100126921712323</v>
      </c>
      <c r="B2641">
        <v>5983</v>
      </c>
      <c r="C2641" s="3">
        <v>42767</v>
      </c>
      <c r="D2641" s="3">
        <v>42572</v>
      </c>
      <c r="E2641" t="s">
        <v>4055</v>
      </c>
      <c r="F2641" t="s">
        <v>3769</v>
      </c>
      <c r="G2641" s="4">
        <v>728</v>
      </c>
      <c r="H2641">
        <v>4</v>
      </c>
      <c r="I2641" s="4">
        <v>10.81</v>
      </c>
      <c r="J2641" s="4">
        <v>89.84</v>
      </c>
      <c r="K2641" s="4">
        <v>0</v>
      </c>
      <c r="L2641" s="4">
        <v>100.65</v>
      </c>
      <c r="M2641" s="4">
        <v>0</v>
      </c>
      <c r="N2641" s="4">
        <v>-13</v>
      </c>
      <c r="O2641" s="4">
        <v>0</v>
      </c>
      <c r="P2641" s="4">
        <v>-1.22</v>
      </c>
      <c r="Q2641" s="4">
        <v>0</v>
      </c>
      <c r="R2641" s="4">
        <v>-14.22</v>
      </c>
      <c r="S2641" s="4">
        <v>86.43</v>
      </c>
      <c r="U2641" t="str">
        <f>IFERROR(VLOOKUP(B2641,mcc_list!$A$2:$C$299,3,0),0)</f>
        <v>Various Stores</v>
      </c>
    </row>
    <row r="2642" spans="1:21" x14ac:dyDescent="0.35">
      <c r="A2642">
        <v>100134471820145</v>
      </c>
      <c r="B2642">
        <v>5999</v>
      </c>
      <c r="C2642" s="3">
        <v>42767</v>
      </c>
      <c r="D2642" s="3">
        <v>42467</v>
      </c>
      <c r="E2642" t="s">
        <v>4055</v>
      </c>
      <c r="F2642" t="s">
        <v>3598</v>
      </c>
      <c r="G2642" s="4">
        <v>13964.88</v>
      </c>
      <c r="H2642">
        <v>468</v>
      </c>
      <c r="I2642" s="4">
        <v>86.27</v>
      </c>
      <c r="J2642" s="4">
        <v>63.53</v>
      </c>
      <c r="K2642" s="4">
        <v>0</v>
      </c>
      <c r="L2642" s="4">
        <v>149.79</v>
      </c>
      <c r="M2642" s="4">
        <v>0</v>
      </c>
      <c r="N2642" s="4">
        <v>-13</v>
      </c>
      <c r="O2642" s="4">
        <v>0</v>
      </c>
      <c r="P2642" s="4">
        <v>-32.130000000000003</v>
      </c>
      <c r="Q2642" s="4">
        <v>0</v>
      </c>
      <c r="R2642" s="4">
        <v>-45.13</v>
      </c>
      <c r="S2642" s="4">
        <v>104.66</v>
      </c>
      <c r="U2642" t="str">
        <f>IFERROR(VLOOKUP(B2642,mcc_list!$A$2:$C$299,3,0),0)</f>
        <v>Various Stores</v>
      </c>
    </row>
    <row r="2643" spans="1:21" x14ac:dyDescent="0.35">
      <c r="A2643">
        <v>100153107489003</v>
      </c>
      <c r="B2643">
        <v>5812</v>
      </c>
      <c r="C2643" s="3">
        <v>42767</v>
      </c>
      <c r="D2643" s="3">
        <v>42649</v>
      </c>
      <c r="E2643" t="s">
        <v>4055</v>
      </c>
      <c r="F2643" t="s">
        <v>3628</v>
      </c>
      <c r="G2643" s="4">
        <v>14443.77</v>
      </c>
      <c r="H2643">
        <v>113</v>
      </c>
      <c r="I2643" s="4">
        <v>146.94</v>
      </c>
      <c r="J2643" s="4">
        <v>117.07</v>
      </c>
      <c r="K2643" s="4">
        <v>0</v>
      </c>
      <c r="L2643" s="4">
        <v>264</v>
      </c>
      <c r="M2643" s="4">
        <v>0</v>
      </c>
      <c r="N2643" s="4">
        <v>-16</v>
      </c>
      <c r="O2643" s="4">
        <v>0</v>
      </c>
      <c r="P2643" s="4">
        <v>-6.67</v>
      </c>
      <c r="Q2643" s="4">
        <v>0</v>
      </c>
      <c r="R2643" s="4">
        <v>-22.67</v>
      </c>
      <c r="S2643" s="4">
        <v>241.34</v>
      </c>
      <c r="U2643" t="str">
        <f>IFERROR(VLOOKUP(B2643,mcc_list!$A$2:$C$299,3,0),0)</f>
        <v>Various Stores</v>
      </c>
    </row>
    <row r="2644" spans="1:21" x14ac:dyDescent="0.35">
      <c r="A2644">
        <v>100121029391003</v>
      </c>
      <c r="B2644">
        <v>5995</v>
      </c>
      <c r="C2644" s="3">
        <v>42767</v>
      </c>
      <c r="D2644" s="3">
        <v>42640</v>
      </c>
      <c r="E2644" t="s">
        <v>4055</v>
      </c>
      <c r="F2644" t="s">
        <v>3628</v>
      </c>
      <c r="G2644" s="4">
        <v>10769.4</v>
      </c>
      <c r="H2644">
        <v>290</v>
      </c>
      <c r="I2644" s="4">
        <v>117.16</v>
      </c>
      <c r="J2644" s="4">
        <v>117.07</v>
      </c>
      <c r="K2644" s="4">
        <v>0</v>
      </c>
      <c r="L2644" s="4">
        <v>234.23</v>
      </c>
      <c r="M2644" s="4">
        <v>0</v>
      </c>
      <c r="N2644" s="4">
        <v>-16</v>
      </c>
      <c r="O2644" s="4">
        <v>0</v>
      </c>
      <c r="P2644" s="4">
        <v>-21.37</v>
      </c>
      <c r="Q2644" s="4">
        <v>0</v>
      </c>
      <c r="R2644" s="4">
        <v>-37.369999999999997</v>
      </c>
      <c r="S2644" s="4">
        <v>196.86</v>
      </c>
      <c r="U2644" t="str">
        <f>IFERROR(VLOOKUP(B2644,mcc_list!$A$2:$C$299,3,0),0)</f>
        <v>Various Stores</v>
      </c>
    </row>
    <row r="2645" spans="1:21" x14ac:dyDescent="0.35">
      <c r="A2645">
        <v>100133016810309</v>
      </c>
      <c r="B2645">
        <v>5813</v>
      </c>
      <c r="C2645" s="3">
        <v>42767</v>
      </c>
      <c r="D2645" s="3">
        <v>42677</v>
      </c>
      <c r="E2645" t="s">
        <v>4055</v>
      </c>
      <c r="F2645" t="s">
        <v>3596</v>
      </c>
      <c r="G2645" s="4">
        <v>210</v>
      </c>
      <c r="H2645">
        <v>2</v>
      </c>
      <c r="I2645" s="4">
        <v>2.67</v>
      </c>
      <c r="J2645" s="4">
        <v>81.680000000000007</v>
      </c>
      <c r="K2645" s="4">
        <v>0</v>
      </c>
      <c r="L2645" s="4">
        <v>84.35</v>
      </c>
      <c r="M2645" s="4">
        <v>0</v>
      </c>
      <c r="N2645" s="4">
        <v>-16</v>
      </c>
      <c r="O2645" s="4">
        <v>0</v>
      </c>
      <c r="P2645" s="4">
        <v>-0.12</v>
      </c>
      <c r="Q2645" s="4">
        <v>0</v>
      </c>
      <c r="R2645" s="4">
        <v>-16.12</v>
      </c>
      <c r="S2645" s="4">
        <v>68.23</v>
      </c>
      <c r="U2645" t="str">
        <f>IFERROR(VLOOKUP(B2645,mcc_list!$A$2:$C$299,3,0),0)</f>
        <v>Various Stores</v>
      </c>
    </row>
    <row r="2646" spans="1:21" x14ac:dyDescent="0.35">
      <c r="A2646">
        <v>100136277901003</v>
      </c>
      <c r="B2646">
        <v>5995</v>
      </c>
      <c r="C2646" s="3">
        <v>42767</v>
      </c>
      <c r="D2646" s="3">
        <v>42647</v>
      </c>
      <c r="E2646" t="s">
        <v>4055</v>
      </c>
      <c r="F2646" t="s">
        <v>3797</v>
      </c>
      <c r="G2646" s="4">
        <v>11609.25</v>
      </c>
      <c r="H2646">
        <v>166</v>
      </c>
      <c r="I2646" s="4">
        <v>151.68</v>
      </c>
      <c r="J2646" s="4">
        <v>80.77</v>
      </c>
      <c r="K2646" s="4">
        <v>0</v>
      </c>
      <c r="L2646" s="4">
        <v>232.45</v>
      </c>
      <c r="M2646" s="4">
        <v>0</v>
      </c>
      <c r="N2646" s="4">
        <v>-15</v>
      </c>
      <c r="O2646" s="4">
        <v>0</v>
      </c>
      <c r="P2646" s="4">
        <v>-30.54</v>
      </c>
      <c r="Q2646" s="4">
        <v>0</v>
      </c>
      <c r="R2646" s="4">
        <v>-45.54</v>
      </c>
      <c r="S2646" s="4">
        <v>186.91</v>
      </c>
      <c r="U2646" t="str">
        <f>IFERROR(VLOOKUP(B2646,mcc_list!$A$2:$C$299,3,0),0)</f>
        <v>Various Stores</v>
      </c>
    </row>
    <row r="2647" spans="1:21" x14ac:dyDescent="0.35">
      <c r="A2647">
        <v>100113388989001</v>
      </c>
      <c r="B2647">
        <v>5814</v>
      </c>
      <c r="C2647" s="3">
        <v>42767</v>
      </c>
      <c r="D2647" s="3">
        <v>42649</v>
      </c>
      <c r="E2647" t="s">
        <v>4055</v>
      </c>
      <c r="F2647" t="s">
        <v>3597</v>
      </c>
      <c r="G2647" s="4">
        <v>507</v>
      </c>
      <c r="H2647">
        <v>21</v>
      </c>
      <c r="I2647" s="4">
        <v>8.66</v>
      </c>
      <c r="J2647" s="4">
        <v>54.45</v>
      </c>
      <c r="K2647" s="4">
        <v>0</v>
      </c>
      <c r="L2647" s="4">
        <v>63.11</v>
      </c>
      <c r="M2647" s="4">
        <v>0</v>
      </c>
      <c r="N2647" s="4">
        <v>-13</v>
      </c>
      <c r="O2647" s="4">
        <v>0</v>
      </c>
      <c r="P2647" s="4">
        <v>-8.15</v>
      </c>
      <c r="Q2647" s="4">
        <v>0</v>
      </c>
      <c r="R2647" s="4">
        <v>-21.15</v>
      </c>
      <c r="S2647" s="4">
        <v>41.96</v>
      </c>
      <c r="U2647" t="str">
        <f>IFERROR(VLOOKUP(B2647,mcc_list!$A$2:$C$299,3,0),0)</f>
        <v>Various Stores</v>
      </c>
    </row>
    <row r="2648" spans="1:21" x14ac:dyDescent="0.35">
      <c r="A2648">
        <v>100106611709561</v>
      </c>
      <c r="B2648">
        <v>5722</v>
      </c>
      <c r="C2648" s="3">
        <v>42767</v>
      </c>
      <c r="D2648" s="3">
        <v>42576</v>
      </c>
      <c r="E2648" t="s">
        <v>4055</v>
      </c>
      <c r="F2648" t="s">
        <v>3810</v>
      </c>
      <c r="G2648" s="4">
        <v>836.94</v>
      </c>
      <c r="H2648">
        <v>7</v>
      </c>
      <c r="I2648" s="4">
        <v>11.5</v>
      </c>
      <c r="J2648" s="4">
        <v>72.599999999999994</v>
      </c>
      <c r="K2648" s="4">
        <v>0</v>
      </c>
      <c r="L2648" s="4">
        <v>84.1</v>
      </c>
      <c r="M2648" s="4">
        <v>0</v>
      </c>
      <c r="N2648" s="4">
        <v>-17.37</v>
      </c>
      <c r="O2648" s="4">
        <v>0</v>
      </c>
      <c r="P2648" s="4">
        <v>-18.850000000000001</v>
      </c>
      <c r="Q2648" s="4">
        <v>0</v>
      </c>
      <c r="R2648" s="4">
        <v>-36.22</v>
      </c>
      <c r="S2648" s="4">
        <v>47.88</v>
      </c>
      <c r="U2648" t="str">
        <f>IFERROR(VLOOKUP(B2648,mcc_list!$A$2:$C$299,3,0),0)</f>
        <v>Various Stores</v>
      </c>
    </row>
    <row r="2649" spans="1:21" x14ac:dyDescent="0.35">
      <c r="A2649">
        <v>100129065447039</v>
      </c>
      <c r="B2649">
        <v>6513</v>
      </c>
      <c r="C2649" s="3">
        <v>42767</v>
      </c>
      <c r="D2649" s="3">
        <v>42636</v>
      </c>
      <c r="E2649" t="s">
        <v>4055</v>
      </c>
      <c r="F2649" t="s">
        <v>3744</v>
      </c>
      <c r="G2649" s="4">
        <v>780</v>
      </c>
      <c r="H2649">
        <v>1</v>
      </c>
      <c r="I2649" s="4">
        <v>-1.05</v>
      </c>
      <c r="J2649" s="4">
        <v>89.84</v>
      </c>
      <c r="K2649" s="4">
        <v>0</v>
      </c>
      <c r="L2649" s="4">
        <v>88.79</v>
      </c>
      <c r="M2649" s="4">
        <v>0</v>
      </c>
      <c r="N2649" s="4">
        <v>-17</v>
      </c>
      <c r="O2649" s="4">
        <v>0</v>
      </c>
      <c r="P2649" s="4">
        <v>-0.97</v>
      </c>
      <c r="Q2649" s="4">
        <v>0</v>
      </c>
      <c r="R2649" s="4">
        <v>-17.97</v>
      </c>
      <c r="S2649" s="4">
        <v>70.819999999999993</v>
      </c>
      <c r="U2649" t="str">
        <f>IFERROR(VLOOKUP(B2649,mcc_list!$A$2:$C$299,3,0),0)</f>
        <v>Various Stores</v>
      </c>
    </row>
    <row r="2650" spans="1:21" x14ac:dyDescent="0.35">
      <c r="A2650">
        <v>100975577903390</v>
      </c>
      <c r="B2650">
        <v>5912</v>
      </c>
      <c r="C2650" s="3">
        <v>42767</v>
      </c>
      <c r="D2650" s="3">
        <v>42622</v>
      </c>
      <c r="E2650" t="s">
        <v>4055</v>
      </c>
      <c r="F2650" t="s">
        <v>3618</v>
      </c>
      <c r="G2650" s="4">
        <v>14781.5</v>
      </c>
      <c r="H2650">
        <v>509</v>
      </c>
      <c r="I2650" s="4">
        <v>151.76</v>
      </c>
      <c r="J2650" s="4">
        <v>117.07</v>
      </c>
      <c r="K2650" s="4">
        <v>0</v>
      </c>
      <c r="L2650" s="4">
        <v>268.83</v>
      </c>
      <c r="M2650" s="4">
        <v>0</v>
      </c>
      <c r="N2650" s="4">
        <v>-17</v>
      </c>
      <c r="O2650" s="4">
        <v>0</v>
      </c>
      <c r="P2650" s="4">
        <v>-34.24</v>
      </c>
      <c r="Q2650" s="4">
        <v>0</v>
      </c>
      <c r="R2650" s="4">
        <v>-51.24</v>
      </c>
      <c r="S2650" s="4">
        <v>217.59</v>
      </c>
      <c r="U2650" t="str">
        <f>IFERROR(VLOOKUP(B2650,mcc_list!$A$2:$C$299,3,0),0)</f>
        <v>Various Stores</v>
      </c>
    </row>
    <row r="2651" spans="1:21" x14ac:dyDescent="0.35">
      <c r="A2651">
        <v>100260919268895</v>
      </c>
      <c r="B2651">
        <v>5995</v>
      </c>
      <c r="C2651" s="3">
        <v>42767</v>
      </c>
      <c r="D2651" s="3">
        <v>42706</v>
      </c>
      <c r="E2651" t="s">
        <v>4055</v>
      </c>
      <c r="F2651" t="s">
        <v>3782</v>
      </c>
      <c r="G2651" s="4">
        <v>23801.94</v>
      </c>
      <c r="H2651">
        <v>407</v>
      </c>
      <c r="I2651" s="4">
        <v>200.52</v>
      </c>
      <c r="J2651" s="4">
        <v>49.01</v>
      </c>
      <c r="K2651" s="4">
        <v>0</v>
      </c>
      <c r="L2651" s="4">
        <v>249.52</v>
      </c>
      <c r="M2651" s="4">
        <v>0</v>
      </c>
      <c r="N2651" s="4">
        <v>-20</v>
      </c>
      <c r="O2651" s="4">
        <v>0</v>
      </c>
      <c r="P2651" s="4">
        <v>-28.42</v>
      </c>
      <c r="Q2651" s="4">
        <v>0</v>
      </c>
      <c r="R2651" s="4">
        <v>-48.42</v>
      </c>
      <c r="S2651" s="4">
        <v>201.11</v>
      </c>
      <c r="U2651" t="str">
        <f>IFERROR(VLOOKUP(B2651,mcc_list!$A$2:$C$299,3,0),0)</f>
        <v>Various Stores</v>
      </c>
    </row>
    <row r="2652" spans="1:21" x14ac:dyDescent="0.35">
      <c r="A2652">
        <v>100926175096033</v>
      </c>
      <c r="B2652">
        <v>5722</v>
      </c>
      <c r="C2652" s="3">
        <v>42767</v>
      </c>
      <c r="D2652" s="3">
        <v>42619</v>
      </c>
      <c r="E2652" t="s">
        <v>4055</v>
      </c>
      <c r="F2652" t="s">
        <v>3586</v>
      </c>
      <c r="G2652" s="4">
        <v>26577</v>
      </c>
      <c r="H2652">
        <v>179</v>
      </c>
      <c r="I2652" s="4">
        <v>409.98</v>
      </c>
      <c r="J2652" s="4">
        <v>80.77</v>
      </c>
      <c r="K2652" s="4">
        <v>0</v>
      </c>
      <c r="L2652" s="4">
        <v>490.75</v>
      </c>
      <c r="M2652" s="4">
        <v>0</v>
      </c>
      <c r="N2652" s="4">
        <v>-17</v>
      </c>
      <c r="O2652" s="4">
        <v>0</v>
      </c>
      <c r="P2652" s="4">
        <v>-14.76</v>
      </c>
      <c r="Q2652" s="4">
        <v>0</v>
      </c>
      <c r="R2652" s="4">
        <v>-31.76</v>
      </c>
      <c r="S2652" s="4">
        <v>458.99</v>
      </c>
      <c r="U2652" t="str">
        <f>IFERROR(VLOOKUP(B2652,mcc_list!$A$2:$C$299,3,0),0)</f>
        <v>Various Stores</v>
      </c>
    </row>
    <row r="2653" spans="1:21" x14ac:dyDescent="0.35">
      <c r="A2653">
        <v>100110132487923</v>
      </c>
      <c r="B2653">
        <v>5912</v>
      </c>
      <c r="C2653" s="3">
        <v>42767</v>
      </c>
      <c r="D2653" s="3">
        <v>42675</v>
      </c>
      <c r="E2653" t="s">
        <v>4055</v>
      </c>
      <c r="F2653" t="s">
        <v>3692</v>
      </c>
      <c r="G2653" s="4">
        <v>13178.16</v>
      </c>
      <c r="H2653">
        <v>403</v>
      </c>
      <c r="I2653" s="4">
        <v>130.74</v>
      </c>
      <c r="J2653" s="4">
        <v>18.149999999999999</v>
      </c>
      <c r="K2653" s="4">
        <v>0</v>
      </c>
      <c r="L2653" s="4">
        <v>148.88999999999999</v>
      </c>
      <c r="M2653" s="4">
        <v>0</v>
      </c>
      <c r="N2653" s="4">
        <v>-18</v>
      </c>
      <c r="O2653" s="4">
        <v>0</v>
      </c>
      <c r="P2653" s="4">
        <v>-23.89</v>
      </c>
      <c r="Q2653" s="4">
        <v>0</v>
      </c>
      <c r="R2653" s="4">
        <v>-41.89</v>
      </c>
      <c r="S2653" s="4">
        <v>107</v>
      </c>
      <c r="U2653" t="str">
        <f>IFERROR(VLOOKUP(B2653,mcc_list!$A$2:$C$299,3,0),0)</f>
        <v>Various Stores</v>
      </c>
    </row>
    <row r="2654" spans="1:21" x14ac:dyDescent="0.35">
      <c r="A2654">
        <v>100147358966082</v>
      </c>
      <c r="B2654">
        <v>5995</v>
      </c>
      <c r="C2654" s="3">
        <v>42767</v>
      </c>
      <c r="D2654" s="3">
        <v>42514</v>
      </c>
      <c r="E2654" t="s">
        <v>4055</v>
      </c>
      <c r="F2654" t="s">
        <v>3769</v>
      </c>
      <c r="G2654" s="4">
        <v>24670.9</v>
      </c>
      <c r="H2654">
        <v>288</v>
      </c>
      <c r="I2654" s="4">
        <v>305.24</v>
      </c>
      <c r="J2654" s="4">
        <v>58.99</v>
      </c>
      <c r="K2654" s="4">
        <v>0</v>
      </c>
      <c r="L2654" s="4">
        <v>364.23</v>
      </c>
      <c r="M2654" s="4">
        <v>0</v>
      </c>
      <c r="N2654" s="4">
        <v>-17</v>
      </c>
      <c r="O2654" s="4">
        <v>0</v>
      </c>
      <c r="P2654" s="4">
        <v>-37.729999999999997</v>
      </c>
      <c r="Q2654" s="4">
        <v>0</v>
      </c>
      <c r="R2654" s="4">
        <v>-54.73</v>
      </c>
      <c r="S2654" s="4">
        <v>309.5</v>
      </c>
      <c r="U2654" t="str">
        <f>IFERROR(VLOOKUP(B2654,mcc_list!$A$2:$C$299,3,0),0)</f>
        <v>Various Stores</v>
      </c>
    </row>
    <row r="2655" spans="1:21" x14ac:dyDescent="0.35">
      <c r="A2655">
        <v>100194467634557</v>
      </c>
      <c r="B2655">
        <v>5999</v>
      </c>
      <c r="C2655" s="3">
        <v>42767</v>
      </c>
      <c r="D2655" s="3">
        <v>42649</v>
      </c>
      <c r="E2655" t="s">
        <v>4055</v>
      </c>
      <c r="F2655" t="s">
        <v>3586</v>
      </c>
      <c r="G2655" s="4">
        <v>23</v>
      </c>
      <c r="H2655">
        <v>3</v>
      </c>
      <c r="I2655" s="4">
        <v>0.22</v>
      </c>
      <c r="J2655" s="4">
        <v>11.53</v>
      </c>
      <c r="K2655" s="4">
        <v>0</v>
      </c>
      <c r="L2655" s="4">
        <v>11.76</v>
      </c>
      <c r="M2655" s="4">
        <v>0</v>
      </c>
      <c r="N2655" s="4">
        <v>-14</v>
      </c>
      <c r="O2655" s="4">
        <v>0</v>
      </c>
      <c r="P2655" s="4">
        <v>-0.18</v>
      </c>
      <c r="Q2655" s="4">
        <v>0</v>
      </c>
      <c r="R2655" s="4">
        <v>-14.18</v>
      </c>
      <c r="S2655" s="4">
        <v>-2.42</v>
      </c>
      <c r="U2655" t="str">
        <f>IFERROR(VLOOKUP(B2655,mcc_list!$A$2:$C$299,3,0),0)</f>
        <v>Various Stores</v>
      </c>
    </row>
    <row r="2656" spans="1:21" x14ac:dyDescent="0.35">
      <c r="A2656">
        <v>100182790577922</v>
      </c>
      <c r="B2656">
        <v>5940</v>
      </c>
      <c r="C2656" s="3">
        <v>42767</v>
      </c>
      <c r="D2656" s="3">
        <v>42739</v>
      </c>
      <c r="E2656" t="s">
        <v>4055</v>
      </c>
      <c r="F2656" t="s">
        <v>3769</v>
      </c>
      <c r="G2656" s="4">
        <v>727.5</v>
      </c>
      <c r="H2656">
        <v>7</v>
      </c>
      <c r="I2656" s="4">
        <v>23.05</v>
      </c>
      <c r="J2656" s="4">
        <v>83.85</v>
      </c>
      <c r="K2656" s="4">
        <v>0</v>
      </c>
      <c r="L2656" s="4">
        <v>106.91</v>
      </c>
      <c r="M2656" s="4">
        <v>0</v>
      </c>
      <c r="N2656" s="4">
        <v>-12</v>
      </c>
      <c r="O2656" s="4">
        <v>0</v>
      </c>
      <c r="P2656" s="4">
        <v>-0.41</v>
      </c>
      <c r="Q2656" s="4">
        <v>0</v>
      </c>
      <c r="R2656" s="4">
        <v>-12.41</v>
      </c>
      <c r="S2656" s="4">
        <v>94.49</v>
      </c>
      <c r="U2656" t="str">
        <f>IFERROR(VLOOKUP(B2656,mcc_list!$A$2:$C$299,3,0),0)</f>
        <v>Various Stores</v>
      </c>
    </row>
    <row r="2657" spans="1:21" x14ac:dyDescent="0.35">
      <c r="A2657">
        <v>100100082815567</v>
      </c>
      <c r="B2657">
        <v>5999</v>
      </c>
      <c r="C2657" s="3">
        <v>42767</v>
      </c>
      <c r="D2657" s="3">
        <v>42640</v>
      </c>
      <c r="E2657" t="s">
        <v>4055</v>
      </c>
      <c r="F2657" t="s">
        <v>3618</v>
      </c>
      <c r="G2657" s="4">
        <v>1102.8</v>
      </c>
      <c r="H2657">
        <v>16</v>
      </c>
      <c r="I2657" s="4">
        <v>9.56</v>
      </c>
      <c r="J2657" s="4">
        <v>117.07</v>
      </c>
      <c r="K2657" s="4">
        <v>0</v>
      </c>
      <c r="L2657" s="4">
        <v>126.63</v>
      </c>
      <c r="M2657" s="4">
        <v>0</v>
      </c>
      <c r="N2657" s="4">
        <v>-12</v>
      </c>
      <c r="O2657" s="4">
        <v>0</v>
      </c>
      <c r="P2657" s="4">
        <v>-3.48</v>
      </c>
      <c r="Q2657" s="4">
        <v>0</v>
      </c>
      <c r="R2657" s="4">
        <v>-15.48</v>
      </c>
      <c r="S2657" s="4">
        <v>111.15</v>
      </c>
      <c r="U2657" t="str">
        <f>IFERROR(VLOOKUP(B2657,mcc_list!$A$2:$C$299,3,0),0)</f>
        <v>Various Stores</v>
      </c>
    </row>
    <row r="2658" spans="1:21" x14ac:dyDescent="0.35">
      <c r="A2658">
        <v>100149642337302</v>
      </c>
      <c r="B2658">
        <v>5812</v>
      </c>
      <c r="C2658" s="3">
        <v>42767</v>
      </c>
      <c r="D2658" s="3">
        <v>42737</v>
      </c>
      <c r="E2658" t="s">
        <v>4055</v>
      </c>
      <c r="F2658" t="s">
        <v>3592</v>
      </c>
      <c r="G2658" s="4">
        <v>19759.84</v>
      </c>
      <c r="H2658">
        <v>376</v>
      </c>
      <c r="I2658" s="4">
        <v>119.05</v>
      </c>
      <c r="J2658" s="4">
        <v>71.87</v>
      </c>
      <c r="K2658" s="4">
        <v>0</v>
      </c>
      <c r="L2658" s="4">
        <v>190.92</v>
      </c>
      <c r="M2658" s="4">
        <v>0</v>
      </c>
      <c r="N2658" s="4">
        <v>-12</v>
      </c>
      <c r="O2658" s="4">
        <v>0</v>
      </c>
      <c r="P2658" s="4">
        <v>-27.3</v>
      </c>
      <c r="Q2658" s="4">
        <v>0</v>
      </c>
      <c r="R2658" s="4">
        <v>-39.299999999999997</v>
      </c>
      <c r="S2658" s="4">
        <v>151.62</v>
      </c>
      <c r="U2658" t="str">
        <f>IFERROR(VLOOKUP(B2658,mcc_list!$A$2:$C$299,3,0),0)</f>
        <v>Various Stores</v>
      </c>
    </row>
    <row r="2659" spans="1:21" x14ac:dyDescent="0.35">
      <c r="A2659">
        <v>100208689097055</v>
      </c>
      <c r="B2659">
        <v>5814</v>
      </c>
      <c r="C2659" s="3">
        <v>42767</v>
      </c>
      <c r="D2659" s="3">
        <v>42648</v>
      </c>
      <c r="E2659" t="s">
        <v>4055</v>
      </c>
      <c r="F2659" t="s">
        <v>3769</v>
      </c>
      <c r="G2659" s="4">
        <v>2520.4</v>
      </c>
      <c r="H2659">
        <v>92</v>
      </c>
      <c r="I2659" s="4">
        <v>35.78</v>
      </c>
      <c r="J2659" s="4">
        <v>117.07</v>
      </c>
      <c r="K2659" s="4">
        <v>0</v>
      </c>
      <c r="L2659" s="4">
        <v>152.84</v>
      </c>
      <c r="M2659" s="4">
        <v>0</v>
      </c>
      <c r="N2659" s="4">
        <v>-12</v>
      </c>
      <c r="O2659" s="4">
        <v>0</v>
      </c>
      <c r="P2659" s="4">
        <v>-7.88</v>
      </c>
      <c r="Q2659" s="4">
        <v>0</v>
      </c>
      <c r="R2659" s="4">
        <v>-19.88</v>
      </c>
      <c r="S2659" s="4">
        <v>132.97</v>
      </c>
      <c r="U2659" t="str">
        <f>IFERROR(VLOOKUP(B2659,mcc_list!$A$2:$C$299,3,0),0)</f>
        <v>Various Stores</v>
      </c>
    </row>
    <row r="2660" spans="1:21" x14ac:dyDescent="0.35">
      <c r="A2660">
        <v>100931412556089</v>
      </c>
      <c r="B2660">
        <v>5814</v>
      </c>
      <c r="C2660" s="3">
        <v>42767</v>
      </c>
      <c r="D2660" s="3">
        <v>42628</v>
      </c>
      <c r="E2660" t="s">
        <v>4055</v>
      </c>
      <c r="F2660" t="s">
        <v>3596</v>
      </c>
      <c r="G2660" s="4">
        <v>95</v>
      </c>
      <c r="H2660">
        <v>2</v>
      </c>
      <c r="I2660" s="4">
        <v>1.6</v>
      </c>
      <c r="J2660" s="4">
        <v>81.680000000000007</v>
      </c>
      <c r="K2660" s="4">
        <v>0</v>
      </c>
      <c r="L2660" s="4">
        <v>83.27</v>
      </c>
      <c r="M2660" s="4">
        <v>0</v>
      </c>
      <c r="N2660" s="4">
        <v>-16</v>
      </c>
      <c r="O2660" s="4">
        <v>0</v>
      </c>
      <c r="P2660" s="4">
        <v>-0.12</v>
      </c>
      <c r="Q2660" s="4">
        <v>0</v>
      </c>
      <c r="R2660" s="4">
        <v>-16.12</v>
      </c>
      <c r="S2660" s="4">
        <v>67.150000000000006</v>
      </c>
      <c r="U2660" t="str">
        <f>IFERROR(VLOOKUP(B2660,mcc_list!$A$2:$C$299,3,0),0)</f>
        <v>Various Stores</v>
      </c>
    </row>
    <row r="2661" spans="1:21" x14ac:dyDescent="0.35">
      <c r="A2661">
        <v>100184054988563</v>
      </c>
      <c r="B2661">
        <v>5814</v>
      </c>
      <c r="C2661" s="3">
        <v>42767</v>
      </c>
      <c r="D2661" s="3">
        <v>42705</v>
      </c>
      <c r="E2661" t="s">
        <v>4055</v>
      </c>
      <c r="F2661" t="s">
        <v>3813</v>
      </c>
      <c r="G2661" s="4">
        <v>13116.7</v>
      </c>
      <c r="H2661">
        <v>467</v>
      </c>
      <c r="I2661" s="4">
        <v>106.51</v>
      </c>
      <c r="J2661" s="4">
        <v>111.56</v>
      </c>
      <c r="K2661" s="4">
        <v>0</v>
      </c>
      <c r="L2661" s="4">
        <v>218.07</v>
      </c>
      <c r="M2661" s="4">
        <v>0</v>
      </c>
      <c r="N2661" s="4">
        <v>-17.37</v>
      </c>
      <c r="O2661" s="4">
        <v>0</v>
      </c>
      <c r="P2661" s="4">
        <v>-48.47</v>
      </c>
      <c r="Q2661" s="4">
        <v>0</v>
      </c>
      <c r="R2661" s="4">
        <v>-65.84</v>
      </c>
      <c r="S2661" s="4">
        <v>152.22999999999999</v>
      </c>
      <c r="U2661" t="str">
        <f>IFERROR(VLOOKUP(B2661,mcc_list!$A$2:$C$299,3,0),0)</f>
        <v>Various Stores</v>
      </c>
    </row>
    <row r="2662" spans="1:21" x14ac:dyDescent="0.35">
      <c r="A2662">
        <v>100766844079706</v>
      </c>
      <c r="B2662">
        <v>5814</v>
      </c>
      <c r="C2662" s="3">
        <v>42767</v>
      </c>
      <c r="D2662" s="3">
        <v>42738</v>
      </c>
      <c r="E2662" t="s">
        <v>4055</v>
      </c>
      <c r="F2662" t="s">
        <v>3616</v>
      </c>
      <c r="G2662" s="4">
        <v>25791.01</v>
      </c>
      <c r="H2662">
        <v>840</v>
      </c>
      <c r="I2662" s="4">
        <v>233.05</v>
      </c>
      <c r="J2662" s="4">
        <v>27.32</v>
      </c>
      <c r="K2662" s="4">
        <v>0</v>
      </c>
      <c r="L2662" s="4">
        <v>260.36</v>
      </c>
      <c r="M2662" s="4">
        <v>0</v>
      </c>
      <c r="N2662" s="4">
        <v>-34.729999999999997</v>
      </c>
      <c r="O2662" s="4">
        <v>0</v>
      </c>
      <c r="P2662" s="4">
        <v>-54.08</v>
      </c>
      <c r="Q2662" s="4">
        <v>0</v>
      </c>
      <c r="R2662" s="4">
        <v>-88.81</v>
      </c>
      <c r="S2662" s="4">
        <v>171.55</v>
      </c>
      <c r="U2662" t="str">
        <f>IFERROR(VLOOKUP(B2662,mcc_list!$A$2:$C$299,3,0),0)</f>
        <v>Various Stores</v>
      </c>
    </row>
    <row r="2663" spans="1:21" x14ac:dyDescent="0.35">
      <c r="A2663">
        <v>100112774726355</v>
      </c>
      <c r="B2663">
        <v>5814</v>
      </c>
      <c r="C2663" s="3">
        <v>42767</v>
      </c>
      <c r="D2663" s="3">
        <v>42552</v>
      </c>
      <c r="E2663" t="s">
        <v>4055</v>
      </c>
      <c r="F2663" t="s">
        <v>3592</v>
      </c>
      <c r="G2663" s="4">
        <v>71105.03</v>
      </c>
      <c r="H2663" s="5">
        <v>1804</v>
      </c>
      <c r="I2663" s="4">
        <v>666.34</v>
      </c>
      <c r="J2663" s="4">
        <v>170.61</v>
      </c>
      <c r="K2663" s="4">
        <v>0</v>
      </c>
      <c r="L2663" s="4">
        <v>836.95</v>
      </c>
      <c r="M2663" s="4">
        <v>0</v>
      </c>
      <c r="N2663" s="4">
        <v>-17.37</v>
      </c>
      <c r="O2663" s="4">
        <v>0</v>
      </c>
      <c r="P2663" s="4">
        <v>-110.73</v>
      </c>
      <c r="Q2663" s="4">
        <v>0</v>
      </c>
      <c r="R2663" s="4">
        <v>-128.1</v>
      </c>
      <c r="S2663" s="4">
        <v>708.85</v>
      </c>
      <c r="U2663" t="str">
        <f>IFERROR(VLOOKUP(B2663,mcc_list!$A$2:$C$299,3,0),0)</f>
        <v>Various Stores</v>
      </c>
    </row>
    <row r="2664" spans="1:21" x14ac:dyDescent="0.35">
      <c r="A2664">
        <v>100119412075518</v>
      </c>
      <c r="B2664">
        <v>5999</v>
      </c>
      <c r="C2664" s="3">
        <v>42767</v>
      </c>
      <c r="D2664" s="3">
        <v>42536</v>
      </c>
      <c r="E2664" t="s">
        <v>4055</v>
      </c>
      <c r="F2664" t="s">
        <v>3613</v>
      </c>
      <c r="G2664" s="4">
        <v>2658</v>
      </c>
      <c r="H2664">
        <v>68</v>
      </c>
      <c r="I2664" s="4">
        <v>37.950000000000003</v>
      </c>
      <c r="J2664" s="4">
        <v>89.84</v>
      </c>
      <c r="K2664" s="4">
        <v>0</v>
      </c>
      <c r="L2664" s="4">
        <v>127.79</v>
      </c>
      <c r="M2664" s="4">
        <v>0</v>
      </c>
      <c r="N2664" s="4">
        <v>-18</v>
      </c>
      <c r="O2664" s="4">
        <v>0</v>
      </c>
      <c r="P2664" s="4">
        <v>-7.95</v>
      </c>
      <c r="Q2664" s="4">
        <v>0</v>
      </c>
      <c r="R2664" s="4">
        <v>-25.95</v>
      </c>
      <c r="S2664" s="4">
        <v>101.84</v>
      </c>
      <c r="U2664" t="str">
        <f>IFERROR(VLOOKUP(B2664,mcc_list!$A$2:$C$299,3,0),0)</f>
        <v>Various Stores</v>
      </c>
    </row>
    <row r="2665" spans="1:21" x14ac:dyDescent="0.35">
      <c r="A2665">
        <v>100202995068503</v>
      </c>
      <c r="B2665">
        <v>5995</v>
      </c>
      <c r="C2665" s="3">
        <v>42767</v>
      </c>
      <c r="D2665" s="3">
        <v>42675</v>
      </c>
      <c r="E2665" t="s">
        <v>4055</v>
      </c>
      <c r="F2665" t="s">
        <v>3791</v>
      </c>
      <c r="G2665" s="4">
        <v>19191.5</v>
      </c>
      <c r="H2665">
        <v>193</v>
      </c>
      <c r="I2665" s="4">
        <v>192.03</v>
      </c>
      <c r="J2665" s="4">
        <v>75.59</v>
      </c>
      <c r="K2665" s="4">
        <v>0</v>
      </c>
      <c r="L2665" s="4">
        <v>267.63</v>
      </c>
      <c r="M2665" s="4">
        <v>0</v>
      </c>
      <c r="N2665" s="4">
        <v>-17</v>
      </c>
      <c r="O2665" s="4">
        <v>0</v>
      </c>
      <c r="P2665" s="4">
        <v>-28.67</v>
      </c>
      <c r="Q2665" s="4">
        <v>0</v>
      </c>
      <c r="R2665" s="4">
        <v>-45.67</v>
      </c>
      <c r="S2665" s="4">
        <v>221.96</v>
      </c>
      <c r="U2665" t="str">
        <f>IFERROR(VLOOKUP(B2665,mcc_list!$A$2:$C$299,3,0),0)</f>
        <v>Various Stores</v>
      </c>
    </row>
    <row r="2666" spans="1:21" x14ac:dyDescent="0.35">
      <c r="A2666">
        <v>100257038740489</v>
      </c>
      <c r="B2666">
        <v>5995</v>
      </c>
      <c r="C2666" s="3">
        <v>42767</v>
      </c>
      <c r="D2666" s="3">
        <v>42706</v>
      </c>
      <c r="E2666" t="s">
        <v>4055</v>
      </c>
      <c r="F2666" t="s">
        <v>3782</v>
      </c>
      <c r="G2666" s="4">
        <v>19465.439999999999</v>
      </c>
      <c r="H2666">
        <v>258</v>
      </c>
      <c r="I2666" s="4">
        <v>189.27</v>
      </c>
      <c r="J2666" s="4">
        <v>46.28</v>
      </c>
      <c r="K2666" s="4">
        <v>0</v>
      </c>
      <c r="L2666" s="4">
        <v>235.55</v>
      </c>
      <c r="M2666" s="4">
        <v>0</v>
      </c>
      <c r="N2666" s="4">
        <v>-18</v>
      </c>
      <c r="O2666" s="4">
        <v>0</v>
      </c>
      <c r="P2666" s="4">
        <v>-19.690000000000001</v>
      </c>
      <c r="Q2666" s="4">
        <v>0</v>
      </c>
      <c r="R2666" s="4">
        <v>-37.69</v>
      </c>
      <c r="S2666" s="4">
        <v>197.86</v>
      </c>
      <c r="U2666" t="str">
        <f>IFERROR(VLOOKUP(B2666,mcc_list!$A$2:$C$299,3,0),0)</f>
        <v>Various Stores</v>
      </c>
    </row>
    <row r="2667" spans="1:21" x14ac:dyDescent="0.35">
      <c r="A2667">
        <v>100116200581604</v>
      </c>
      <c r="B2667">
        <v>5812</v>
      </c>
      <c r="C2667" s="3">
        <v>42767</v>
      </c>
      <c r="D2667" s="3">
        <v>42549</v>
      </c>
      <c r="E2667" t="s">
        <v>4055</v>
      </c>
      <c r="F2667" t="s">
        <v>3596</v>
      </c>
      <c r="G2667" s="4">
        <v>14</v>
      </c>
      <c r="H2667">
        <v>1</v>
      </c>
      <c r="I2667" s="4">
        <v>0.1</v>
      </c>
      <c r="J2667" s="4">
        <v>7.55</v>
      </c>
      <c r="K2667" s="4">
        <v>0</v>
      </c>
      <c r="L2667" s="4">
        <v>7.65</v>
      </c>
      <c r="M2667" s="4">
        <v>0</v>
      </c>
      <c r="N2667" s="4">
        <v>-16</v>
      </c>
      <c r="O2667" s="4">
        <v>0</v>
      </c>
      <c r="P2667" s="4">
        <v>-0.06</v>
      </c>
      <c r="Q2667" s="4">
        <v>0</v>
      </c>
      <c r="R2667" s="4">
        <v>-16.059999999999999</v>
      </c>
      <c r="S2667" s="4">
        <v>-8.41</v>
      </c>
      <c r="U2667" t="str">
        <f>IFERROR(VLOOKUP(B2667,mcc_list!$A$2:$C$299,3,0),0)</f>
        <v>Various Stores</v>
      </c>
    </row>
    <row r="2668" spans="1:21" x14ac:dyDescent="0.35">
      <c r="A2668">
        <v>100146921410654</v>
      </c>
      <c r="B2668">
        <v>5812</v>
      </c>
      <c r="C2668" s="3">
        <v>42767</v>
      </c>
      <c r="D2668" s="3">
        <v>42572</v>
      </c>
      <c r="E2668" t="s">
        <v>4055</v>
      </c>
      <c r="F2668" t="s">
        <v>3595</v>
      </c>
      <c r="G2668" s="4">
        <v>2035</v>
      </c>
      <c r="H2668">
        <v>37</v>
      </c>
      <c r="I2668" s="4">
        <v>24.2</v>
      </c>
      <c r="J2668" s="4">
        <v>127.05</v>
      </c>
      <c r="K2668" s="4">
        <v>0</v>
      </c>
      <c r="L2668" s="4">
        <v>151.25</v>
      </c>
      <c r="M2668" s="4">
        <v>0</v>
      </c>
      <c r="N2668" s="4">
        <v>-17.37</v>
      </c>
      <c r="O2668" s="4">
        <v>0</v>
      </c>
      <c r="P2668" s="4">
        <v>-9.1</v>
      </c>
      <c r="Q2668" s="4">
        <v>0</v>
      </c>
      <c r="R2668" s="4">
        <v>-26.46</v>
      </c>
      <c r="S2668" s="4">
        <v>124.78</v>
      </c>
      <c r="U2668" t="str">
        <f>IFERROR(VLOOKUP(B2668,mcc_list!$A$2:$C$299,3,0),0)</f>
        <v>Various Stores</v>
      </c>
    </row>
    <row r="2669" spans="1:21" x14ac:dyDescent="0.35">
      <c r="A2669">
        <v>100127296656107</v>
      </c>
      <c r="B2669">
        <v>5814</v>
      </c>
      <c r="C2669" s="3">
        <v>42644</v>
      </c>
      <c r="D2669" s="3">
        <v>42501</v>
      </c>
      <c r="E2669" t="s">
        <v>4055</v>
      </c>
      <c r="F2669" t="s">
        <v>3588</v>
      </c>
      <c r="G2669" s="4">
        <v>3569.25</v>
      </c>
      <c r="H2669">
        <v>103</v>
      </c>
      <c r="I2669" s="4">
        <v>35.24</v>
      </c>
      <c r="J2669" s="4">
        <v>72.510000000000005</v>
      </c>
      <c r="K2669" s="4">
        <v>0</v>
      </c>
      <c r="L2669" s="4">
        <v>107.75</v>
      </c>
      <c r="M2669" s="4">
        <v>0</v>
      </c>
      <c r="N2669" s="4">
        <v>-17</v>
      </c>
      <c r="O2669" s="4">
        <v>0</v>
      </c>
      <c r="P2669" s="4">
        <v>-13.7</v>
      </c>
      <c r="Q2669" s="4">
        <v>0</v>
      </c>
      <c r="R2669" s="4">
        <v>-30.7</v>
      </c>
      <c r="S2669" s="4">
        <v>77.05</v>
      </c>
      <c r="U2669" t="str">
        <f>IFERROR(VLOOKUP(B2669,mcc_list!$A$2:$C$299,3,0),0)</f>
        <v>Various Stores</v>
      </c>
    </row>
    <row r="2670" spans="1:21" x14ac:dyDescent="0.35">
      <c r="A2670">
        <v>100107324821205</v>
      </c>
      <c r="B2670">
        <v>5411</v>
      </c>
      <c r="C2670" s="3">
        <v>42644</v>
      </c>
      <c r="D2670" s="3">
        <v>42501</v>
      </c>
      <c r="E2670" t="s">
        <v>4055</v>
      </c>
      <c r="F2670" t="s">
        <v>3588</v>
      </c>
      <c r="G2670" s="4">
        <v>4005.35</v>
      </c>
      <c r="H2670">
        <v>90</v>
      </c>
      <c r="I2670" s="4">
        <v>46.29</v>
      </c>
      <c r="J2670" s="4">
        <v>72.510000000000005</v>
      </c>
      <c r="K2670" s="4">
        <v>0</v>
      </c>
      <c r="L2670" s="4">
        <v>118.8</v>
      </c>
      <c r="M2670" s="4">
        <v>0</v>
      </c>
      <c r="N2670" s="4">
        <v>-11</v>
      </c>
      <c r="O2670" s="4">
        <v>0</v>
      </c>
      <c r="P2670" s="4">
        <v>-5.31</v>
      </c>
      <c r="Q2670" s="4">
        <v>0</v>
      </c>
      <c r="R2670" s="4">
        <v>-16.309999999999999</v>
      </c>
      <c r="S2670" s="4">
        <v>102.49</v>
      </c>
      <c r="U2670" t="str">
        <f>IFERROR(VLOOKUP(B2670,mcc_list!$A$2:$C$299,3,0),0)</f>
        <v>Retailers</v>
      </c>
    </row>
    <row r="2671" spans="1:21" x14ac:dyDescent="0.35">
      <c r="A2671">
        <v>100109274639208</v>
      </c>
      <c r="B2671">
        <v>5999</v>
      </c>
      <c r="C2671" s="3">
        <v>42644</v>
      </c>
      <c r="D2671" s="3">
        <v>42444</v>
      </c>
      <c r="E2671" t="s">
        <v>4055</v>
      </c>
      <c r="F2671" t="s">
        <v>3588</v>
      </c>
      <c r="G2671" s="4">
        <v>1162</v>
      </c>
      <c r="H2671">
        <v>11</v>
      </c>
      <c r="I2671" s="4">
        <v>11.35</v>
      </c>
      <c r="J2671" s="4">
        <v>72.510000000000005</v>
      </c>
      <c r="K2671" s="4">
        <v>0</v>
      </c>
      <c r="L2671" s="4">
        <v>83.86</v>
      </c>
      <c r="M2671" s="4">
        <v>0</v>
      </c>
      <c r="N2671" s="4">
        <v>-18</v>
      </c>
      <c r="O2671" s="4">
        <v>0</v>
      </c>
      <c r="P2671" s="4">
        <v>-3.92</v>
      </c>
      <c r="Q2671" s="4">
        <v>0</v>
      </c>
      <c r="R2671" s="4">
        <v>-21.92</v>
      </c>
      <c r="S2671" s="4">
        <v>61.94</v>
      </c>
      <c r="U2671" t="str">
        <f>IFERROR(VLOOKUP(B2671,mcc_list!$A$2:$C$299,3,0),0)</f>
        <v>Various Stores</v>
      </c>
    </row>
    <row r="2672" spans="1:21" x14ac:dyDescent="0.35">
      <c r="A2672">
        <v>100118338736666</v>
      </c>
      <c r="B2672">
        <v>5811</v>
      </c>
      <c r="C2672" s="3">
        <v>42644</v>
      </c>
      <c r="D2672" s="3">
        <v>42356</v>
      </c>
      <c r="E2672" t="s">
        <v>4055</v>
      </c>
      <c r="F2672" t="s">
        <v>3588</v>
      </c>
      <c r="G2672" s="4">
        <v>12116.61</v>
      </c>
      <c r="H2672">
        <v>263</v>
      </c>
      <c r="I2672" s="4">
        <v>94.02</v>
      </c>
      <c r="J2672" s="4">
        <v>78.86</v>
      </c>
      <c r="K2672" s="4">
        <v>0</v>
      </c>
      <c r="L2672" s="4">
        <v>172.88</v>
      </c>
      <c r="M2672" s="4">
        <v>0</v>
      </c>
      <c r="N2672" s="4">
        <v>-15</v>
      </c>
      <c r="O2672" s="4">
        <v>0</v>
      </c>
      <c r="P2672" s="4">
        <v>-24.23</v>
      </c>
      <c r="Q2672" s="4">
        <v>0</v>
      </c>
      <c r="R2672" s="4">
        <v>-39.229999999999997</v>
      </c>
      <c r="S2672" s="4">
        <v>133.66</v>
      </c>
      <c r="U2672" t="str">
        <f>IFERROR(VLOOKUP(B2672,mcc_list!$A$2:$C$299,3,0),0)</f>
        <v>Various Stores</v>
      </c>
    </row>
    <row r="2673" spans="1:21" x14ac:dyDescent="0.35">
      <c r="A2673">
        <v>100103088954927</v>
      </c>
      <c r="B2673">
        <v>5172</v>
      </c>
      <c r="C2673" s="3">
        <v>42644</v>
      </c>
      <c r="D2673" s="3">
        <v>42269</v>
      </c>
      <c r="E2673" t="s">
        <v>4055</v>
      </c>
      <c r="F2673" t="s">
        <v>3588</v>
      </c>
      <c r="G2673" s="4">
        <v>6211.7</v>
      </c>
      <c r="H2673">
        <v>57</v>
      </c>
      <c r="I2673" s="4">
        <v>53.35</v>
      </c>
      <c r="J2673" s="4">
        <v>72.510000000000005</v>
      </c>
      <c r="K2673" s="4">
        <v>0</v>
      </c>
      <c r="L2673" s="4">
        <v>125.86</v>
      </c>
      <c r="M2673" s="4">
        <v>0</v>
      </c>
      <c r="N2673" s="4">
        <v>-16</v>
      </c>
      <c r="O2673" s="4">
        <v>0</v>
      </c>
      <c r="P2673" s="4">
        <v>-20.71</v>
      </c>
      <c r="Q2673" s="4">
        <v>0</v>
      </c>
      <c r="R2673" s="4">
        <v>-36.71</v>
      </c>
      <c r="S2673" s="4">
        <v>89.15</v>
      </c>
      <c r="U2673" t="str">
        <f>IFERROR(VLOOKUP(B2673,mcc_list!$A$2:$C$299,3,0),0)</f>
        <v>Retailers</v>
      </c>
    </row>
    <row r="2674" spans="1:21" x14ac:dyDescent="0.35">
      <c r="A2674">
        <v>100963032880041</v>
      </c>
      <c r="B2674">
        <v>5976</v>
      </c>
      <c r="C2674" s="3">
        <v>42644</v>
      </c>
      <c r="D2674" s="3">
        <v>42419</v>
      </c>
      <c r="E2674" t="s">
        <v>4055</v>
      </c>
      <c r="F2674" t="s">
        <v>3588</v>
      </c>
      <c r="G2674" s="4">
        <v>5312.75</v>
      </c>
      <c r="H2674">
        <v>36</v>
      </c>
      <c r="I2674" s="4">
        <v>40.31</v>
      </c>
      <c r="J2674" s="4">
        <v>54.36</v>
      </c>
      <c r="K2674" s="4">
        <v>0</v>
      </c>
      <c r="L2674" s="4">
        <v>94.67</v>
      </c>
      <c r="M2674" s="4">
        <v>0</v>
      </c>
      <c r="N2674" s="4">
        <v>-15</v>
      </c>
      <c r="O2674" s="4">
        <v>0</v>
      </c>
      <c r="P2674" s="4">
        <v>-17.11</v>
      </c>
      <c r="Q2674" s="4">
        <v>0</v>
      </c>
      <c r="R2674" s="4">
        <v>-32.11</v>
      </c>
      <c r="S2674" s="4">
        <v>62.56</v>
      </c>
      <c r="U2674" t="str">
        <f>IFERROR(VLOOKUP(B2674,mcc_list!$A$2:$C$299,3,0),0)</f>
        <v>Various Stores</v>
      </c>
    </row>
    <row r="2675" spans="1:21" x14ac:dyDescent="0.35">
      <c r="A2675">
        <v>100111003907562</v>
      </c>
      <c r="B2675">
        <v>5499</v>
      </c>
      <c r="C2675" s="3">
        <v>42644</v>
      </c>
      <c r="D2675" s="3">
        <v>42515</v>
      </c>
      <c r="E2675" t="s">
        <v>4055</v>
      </c>
      <c r="F2675" t="s">
        <v>3588</v>
      </c>
      <c r="G2675" s="4">
        <v>300.7</v>
      </c>
      <c r="H2675">
        <v>15</v>
      </c>
      <c r="I2675" s="4">
        <v>3.82</v>
      </c>
      <c r="J2675" s="4">
        <v>72.510000000000005</v>
      </c>
      <c r="K2675" s="4">
        <v>0</v>
      </c>
      <c r="L2675" s="4">
        <v>76.33</v>
      </c>
      <c r="M2675" s="4">
        <v>0</v>
      </c>
      <c r="N2675" s="4">
        <v>-15</v>
      </c>
      <c r="O2675" s="4">
        <v>0</v>
      </c>
      <c r="P2675" s="4">
        <v>-2.52</v>
      </c>
      <c r="Q2675" s="4">
        <v>0</v>
      </c>
      <c r="R2675" s="4">
        <v>-17.52</v>
      </c>
      <c r="S2675" s="4">
        <v>58.81</v>
      </c>
      <c r="U2675" t="str">
        <f>IFERROR(VLOOKUP(B2675,mcc_list!$A$2:$C$299,3,0),0)</f>
        <v>Retailers</v>
      </c>
    </row>
    <row r="2676" spans="1:21" x14ac:dyDescent="0.35">
      <c r="A2676">
        <v>100129992115267</v>
      </c>
      <c r="B2676">
        <v>7261</v>
      </c>
      <c r="C2676" s="3">
        <v>42644</v>
      </c>
      <c r="D2676" s="3">
        <v>42551</v>
      </c>
      <c r="E2676" t="s">
        <v>4055</v>
      </c>
      <c r="F2676" t="s">
        <v>3588</v>
      </c>
      <c r="G2676" s="4">
        <v>52275.34</v>
      </c>
      <c r="H2676">
        <v>344</v>
      </c>
      <c r="I2676" s="4">
        <v>383.69</v>
      </c>
      <c r="J2676" s="4">
        <v>149.74</v>
      </c>
      <c r="K2676" s="4">
        <v>0</v>
      </c>
      <c r="L2676" s="4">
        <v>533.42999999999995</v>
      </c>
      <c r="M2676" s="4">
        <v>0</v>
      </c>
      <c r="N2676" s="4">
        <v>-15</v>
      </c>
      <c r="O2676" s="4">
        <v>0</v>
      </c>
      <c r="P2676" s="4">
        <v>-31.24</v>
      </c>
      <c r="Q2676" s="4">
        <v>0</v>
      </c>
      <c r="R2676" s="4">
        <v>-46.24</v>
      </c>
      <c r="S2676" s="4">
        <v>487.19</v>
      </c>
      <c r="U2676" t="str">
        <f>IFERROR(VLOOKUP(B2676,mcc_list!$A$2:$C$299,3,0),0)</f>
        <v>Various Stores</v>
      </c>
    </row>
    <row r="2677" spans="1:21" x14ac:dyDescent="0.35">
      <c r="A2677">
        <v>100117941386569</v>
      </c>
      <c r="B2677">
        <v>5812</v>
      </c>
      <c r="C2677" s="3">
        <v>42644</v>
      </c>
      <c r="D2677" s="3">
        <v>42391</v>
      </c>
      <c r="E2677" t="s">
        <v>4055</v>
      </c>
      <c r="F2677" t="s">
        <v>3588</v>
      </c>
      <c r="G2677" s="4">
        <v>13726.79</v>
      </c>
      <c r="H2677">
        <v>250</v>
      </c>
      <c r="I2677" s="4">
        <v>79.91</v>
      </c>
      <c r="J2677" s="4">
        <v>145.02000000000001</v>
      </c>
      <c r="K2677" s="4">
        <v>0</v>
      </c>
      <c r="L2677" s="4">
        <v>224.93</v>
      </c>
      <c r="M2677" s="4">
        <v>0</v>
      </c>
      <c r="N2677" s="4">
        <v>-18</v>
      </c>
      <c r="O2677" s="4">
        <v>0</v>
      </c>
      <c r="P2677" s="4">
        <v>-23.58</v>
      </c>
      <c r="Q2677" s="4">
        <v>0</v>
      </c>
      <c r="R2677" s="4">
        <v>-41.58</v>
      </c>
      <c r="S2677" s="4">
        <v>183.35</v>
      </c>
      <c r="U2677" t="str">
        <f>IFERROR(VLOOKUP(B2677,mcc_list!$A$2:$C$299,3,0),0)</f>
        <v>Various Stores</v>
      </c>
    </row>
    <row r="2678" spans="1:21" x14ac:dyDescent="0.35">
      <c r="A2678">
        <v>100123569914081</v>
      </c>
      <c r="B2678">
        <v>5976</v>
      </c>
      <c r="C2678" s="3">
        <v>42644</v>
      </c>
      <c r="D2678" s="3">
        <v>42397</v>
      </c>
      <c r="E2678" t="s">
        <v>4055</v>
      </c>
      <c r="F2678" t="s">
        <v>3588</v>
      </c>
      <c r="G2678" s="4">
        <v>44604.75</v>
      </c>
      <c r="H2678">
        <v>433</v>
      </c>
      <c r="I2678" s="4">
        <v>299.95999999999998</v>
      </c>
      <c r="J2678" s="4">
        <v>126.05</v>
      </c>
      <c r="K2678" s="4">
        <v>0</v>
      </c>
      <c r="L2678" s="4">
        <v>426.01</v>
      </c>
      <c r="M2678" s="4">
        <v>0</v>
      </c>
      <c r="N2678" s="4">
        <v>-25.26</v>
      </c>
      <c r="O2678" s="4">
        <v>0</v>
      </c>
      <c r="P2678" s="4">
        <v>-36.549999999999997</v>
      </c>
      <c r="Q2678" s="4">
        <v>0</v>
      </c>
      <c r="R2678" s="4">
        <v>-61.81</v>
      </c>
      <c r="S2678" s="4">
        <v>364.2</v>
      </c>
      <c r="U2678" t="str">
        <f>IFERROR(VLOOKUP(B2678,mcc_list!$A$2:$C$299,3,0),0)</f>
        <v>Various Stores</v>
      </c>
    </row>
    <row r="2679" spans="1:21" x14ac:dyDescent="0.35">
      <c r="A2679">
        <v>100116706063608</v>
      </c>
      <c r="B2679">
        <v>5462</v>
      </c>
      <c r="C2679" s="3">
        <v>42644</v>
      </c>
      <c r="D2679" s="3">
        <v>42461</v>
      </c>
      <c r="E2679" t="s">
        <v>4055</v>
      </c>
      <c r="F2679" t="s">
        <v>3588</v>
      </c>
      <c r="G2679" s="4">
        <v>72079.17</v>
      </c>
      <c r="H2679" s="5">
        <v>3987</v>
      </c>
      <c r="I2679" s="4">
        <v>570.71</v>
      </c>
      <c r="J2679" s="4">
        <v>72.510000000000005</v>
      </c>
      <c r="K2679" s="4">
        <v>0</v>
      </c>
      <c r="L2679" s="4">
        <v>643.22</v>
      </c>
      <c r="M2679" s="4">
        <v>0</v>
      </c>
      <c r="N2679" s="4">
        <v>-18.8</v>
      </c>
      <c r="O2679" s="4">
        <v>0</v>
      </c>
      <c r="P2679" s="4">
        <v>-246.49</v>
      </c>
      <c r="Q2679" s="4">
        <v>0</v>
      </c>
      <c r="R2679" s="4">
        <v>-265.27999999999997</v>
      </c>
      <c r="S2679" s="4">
        <v>377.93</v>
      </c>
      <c r="U2679" t="str">
        <f>IFERROR(VLOOKUP(B2679,mcc_list!$A$2:$C$299,3,0),0)</f>
        <v>Retailers</v>
      </c>
    </row>
    <row r="2680" spans="1:21" x14ac:dyDescent="0.35">
      <c r="A2680">
        <v>100137775631354</v>
      </c>
      <c r="B2680">
        <v>5533</v>
      </c>
      <c r="C2680" s="3">
        <v>42644</v>
      </c>
      <c r="D2680" s="3">
        <v>42297</v>
      </c>
      <c r="E2680" t="s">
        <v>4055</v>
      </c>
      <c r="F2680" t="s">
        <v>3588</v>
      </c>
      <c r="G2680" s="4">
        <v>12095</v>
      </c>
      <c r="H2680">
        <v>57</v>
      </c>
      <c r="I2680" s="4">
        <v>54.22</v>
      </c>
      <c r="J2680" s="4">
        <v>9.56</v>
      </c>
      <c r="K2680" s="4">
        <v>0</v>
      </c>
      <c r="L2680" s="4">
        <v>63.77</v>
      </c>
      <c r="M2680" s="4">
        <v>0</v>
      </c>
      <c r="N2680" s="4">
        <v>-19</v>
      </c>
      <c r="O2680" s="4">
        <v>0</v>
      </c>
      <c r="P2680" s="4">
        <v>-13.71</v>
      </c>
      <c r="Q2680" s="4">
        <v>0</v>
      </c>
      <c r="R2680" s="4">
        <v>-32.71</v>
      </c>
      <c r="S2680" s="4">
        <v>31.07</v>
      </c>
      <c r="U2680" t="str">
        <f>IFERROR(VLOOKUP(B2680,mcc_list!$A$2:$C$299,3,0),0)</f>
        <v>Retailers</v>
      </c>
    </row>
    <row r="2681" spans="1:21" x14ac:dyDescent="0.35">
      <c r="A2681">
        <v>100131988310802</v>
      </c>
      <c r="B2681">
        <v>5651</v>
      </c>
      <c r="C2681" s="3">
        <v>42644</v>
      </c>
      <c r="D2681" s="3">
        <v>42493</v>
      </c>
      <c r="E2681" t="s">
        <v>4055</v>
      </c>
      <c r="F2681" t="s">
        <v>3588</v>
      </c>
      <c r="G2681" s="4">
        <v>24110.12</v>
      </c>
      <c r="H2681">
        <v>134</v>
      </c>
      <c r="I2681" s="4">
        <v>215.76</v>
      </c>
      <c r="J2681" s="4">
        <v>72.510000000000005</v>
      </c>
      <c r="K2681" s="4">
        <v>0</v>
      </c>
      <c r="L2681" s="4">
        <v>288.27</v>
      </c>
      <c r="M2681" s="4">
        <v>0</v>
      </c>
      <c r="N2681" s="4">
        <v>-10</v>
      </c>
      <c r="O2681" s="4">
        <v>0</v>
      </c>
      <c r="P2681" s="4">
        <v>-18.79</v>
      </c>
      <c r="Q2681" s="4">
        <v>0</v>
      </c>
      <c r="R2681" s="4">
        <v>-28.79</v>
      </c>
      <c r="S2681" s="4">
        <v>259.48</v>
      </c>
      <c r="U2681" t="str">
        <f>IFERROR(VLOOKUP(B2681,mcc_list!$A$2:$C$299,3,0),0)</f>
        <v>Clothing Stores</v>
      </c>
    </row>
    <row r="2682" spans="1:21" x14ac:dyDescent="0.35">
      <c r="A2682">
        <v>100114778915682</v>
      </c>
      <c r="B2682">
        <v>5921</v>
      </c>
      <c r="C2682" s="3">
        <v>42644</v>
      </c>
      <c r="D2682" s="3">
        <v>42338</v>
      </c>
      <c r="E2682" t="s">
        <v>4055</v>
      </c>
      <c r="F2682" t="s">
        <v>3588</v>
      </c>
      <c r="G2682" s="4">
        <v>794.1</v>
      </c>
      <c r="H2682">
        <v>3</v>
      </c>
      <c r="I2682" s="4">
        <v>6.98</v>
      </c>
      <c r="J2682" s="4">
        <v>72.510000000000005</v>
      </c>
      <c r="K2682" s="4">
        <v>0</v>
      </c>
      <c r="L2682" s="4">
        <v>79.489999999999995</v>
      </c>
      <c r="M2682" s="4">
        <v>0</v>
      </c>
      <c r="N2682" s="4">
        <v>-10</v>
      </c>
      <c r="O2682" s="4">
        <v>0</v>
      </c>
      <c r="P2682" s="4">
        <v>-1.65</v>
      </c>
      <c r="Q2682" s="4">
        <v>0</v>
      </c>
      <c r="R2682" s="4">
        <v>-11.65</v>
      </c>
      <c r="S2682" s="4">
        <v>67.84</v>
      </c>
      <c r="U2682" t="str">
        <f>IFERROR(VLOOKUP(B2682,mcc_list!$A$2:$C$299,3,0),0)</f>
        <v>Various Stores</v>
      </c>
    </row>
    <row r="2683" spans="1:21" x14ac:dyDescent="0.35">
      <c r="A2683">
        <v>100104830554049</v>
      </c>
      <c r="B2683">
        <v>7338</v>
      </c>
      <c r="C2683" s="3">
        <v>42644</v>
      </c>
      <c r="D2683" s="3">
        <v>42534</v>
      </c>
      <c r="E2683" t="s">
        <v>4055</v>
      </c>
      <c r="F2683" t="s">
        <v>3588</v>
      </c>
      <c r="G2683" s="4">
        <v>2516.65</v>
      </c>
      <c r="H2683">
        <v>95</v>
      </c>
      <c r="I2683" s="4">
        <v>19.600000000000001</v>
      </c>
      <c r="J2683" s="4">
        <v>10.44</v>
      </c>
      <c r="K2683" s="4">
        <v>0</v>
      </c>
      <c r="L2683" s="4">
        <v>30.03</v>
      </c>
      <c r="M2683" s="4">
        <v>0</v>
      </c>
      <c r="N2683" s="4">
        <v>-12</v>
      </c>
      <c r="O2683" s="4">
        <v>0</v>
      </c>
      <c r="P2683" s="4">
        <v>-5.72</v>
      </c>
      <c r="Q2683" s="4">
        <v>0</v>
      </c>
      <c r="R2683" s="4">
        <v>-17.72</v>
      </c>
      <c r="S2683" s="4">
        <v>12.31</v>
      </c>
      <c r="U2683" t="str">
        <f>IFERROR(VLOOKUP(B2683,mcc_list!$A$2:$C$299,3,0),0)</f>
        <v>Business Services</v>
      </c>
    </row>
    <row r="2684" spans="1:21" x14ac:dyDescent="0.35">
      <c r="A2684">
        <v>100113805916252</v>
      </c>
      <c r="B2684">
        <v>5995</v>
      </c>
      <c r="C2684" s="3">
        <v>42644</v>
      </c>
      <c r="D2684" s="3">
        <v>42327</v>
      </c>
      <c r="E2684" t="s">
        <v>4055</v>
      </c>
      <c r="F2684" t="s">
        <v>3588</v>
      </c>
      <c r="G2684" s="4">
        <v>16457.75</v>
      </c>
      <c r="H2684">
        <v>305</v>
      </c>
      <c r="I2684" s="4">
        <v>170.97</v>
      </c>
      <c r="J2684" s="4">
        <v>72.510000000000005</v>
      </c>
      <c r="K2684" s="4">
        <v>0</v>
      </c>
      <c r="L2684" s="4">
        <v>243.48</v>
      </c>
      <c r="M2684" s="4">
        <v>0</v>
      </c>
      <c r="N2684" s="4">
        <v>-19</v>
      </c>
      <c r="O2684" s="4">
        <v>0</v>
      </c>
      <c r="P2684" s="4">
        <v>-41.1</v>
      </c>
      <c r="Q2684" s="4">
        <v>0</v>
      </c>
      <c r="R2684" s="4">
        <v>-60.1</v>
      </c>
      <c r="S2684" s="4">
        <v>183.38</v>
      </c>
      <c r="U2684" t="str">
        <f>IFERROR(VLOOKUP(B2684,mcc_list!$A$2:$C$299,3,0),0)</f>
        <v>Various Stores</v>
      </c>
    </row>
    <row r="2685" spans="1:21" x14ac:dyDescent="0.35">
      <c r="A2685">
        <v>100117217125603</v>
      </c>
      <c r="B2685">
        <v>7538</v>
      </c>
      <c r="C2685" s="3">
        <v>42644</v>
      </c>
      <c r="D2685" s="3">
        <v>42229</v>
      </c>
      <c r="E2685" t="s">
        <v>4055</v>
      </c>
      <c r="F2685" t="s">
        <v>3588</v>
      </c>
      <c r="G2685" s="4">
        <v>73914.720000000001</v>
      </c>
      <c r="H2685">
        <v>123</v>
      </c>
      <c r="I2685" s="4">
        <v>418.3</v>
      </c>
      <c r="J2685" s="4">
        <v>72.599999999999994</v>
      </c>
      <c r="K2685" s="4">
        <v>0</v>
      </c>
      <c r="L2685" s="4">
        <v>490.9</v>
      </c>
      <c r="M2685" s="4">
        <v>0</v>
      </c>
      <c r="N2685" s="4">
        <v>-11</v>
      </c>
      <c r="O2685" s="4">
        <v>0</v>
      </c>
      <c r="P2685" s="4">
        <v>-7.26</v>
      </c>
      <c r="Q2685" s="4">
        <v>0</v>
      </c>
      <c r="R2685" s="4">
        <v>-18.260000000000002</v>
      </c>
      <c r="S2685" s="4">
        <v>472.64</v>
      </c>
      <c r="U2685" t="str">
        <f>IFERROR(VLOOKUP(B2685,mcc_list!$A$2:$C$299,3,0),0)</f>
        <v>Business Services</v>
      </c>
    </row>
    <row r="2686" spans="1:21" x14ac:dyDescent="0.35">
      <c r="A2686">
        <v>100116526845801</v>
      </c>
      <c r="B2686">
        <v>5812</v>
      </c>
      <c r="C2686" s="3">
        <v>42644</v>
      </c>
      <c r="D2686" s="3">
        <v>42282</v>
      </c>
      <c r="E2686" t="s">
        <v>4055</v>
      </c>
      <c r="F2686" t="s">
        <v>3588</v>
      </c>
      <c r="G2686" s="4">
        <v>13426.24</v>
      </c>
      <c r="H2686">
        <v>87</v>
      </c>
      <c r="I2686" s="4">
        <v>50.92</v>
      </c>
      <c r="J2686" s="4">
        <v>72.510000000000005</v>
      </c>
      <c r="K2686" s="4">
        <v>0</v>
      </c>
      <c r="L2686" s="4">
        <v>123.43</v>
      </c>
      <c r="M2686" s="4">
        <v>0</v>
      </c>
      <c r="N2686" s="4">
        <v>-20</v>
      </c>
      <c r="O2686" s="4">
        <v>0</v>
      </c>
      <c r="P2686" s="4">
        <v>-8.3800000000000008</v>
      </c>
      <c r="Q2686" s="4">
        <v>0</v>
      </c>
      <c r="R2686" s="4">
        <v>-28.38</v>
      </c>
      <c r="S2686" s="4">
        <v>95.05</v>
      </c>
      <c r="U2686" t="str">
        <f>IFERROR(VLOOKUP(B2686,mcc_list!$A$2:$C$299,3,0),0)</f>
        <v>Various Stores</v>
      </c>
    </row>
    <row r="2687" spans="1:21" x14ac:dyDescent="0.35">
      <c r="A2687">
        <v>100134906561006</v>
      </c>
      <c r="B2687">
        <v>5533</v>
      </c>
      <c r="C2687" s="3">
        <v>42644</v>
      </c>
      <c r="D2687" s="3">
        <v>42292</v>
      </c>
      <c r="E2687" t="s">
        <v>4055</v>
      </c>
      <c r="F2687" t="s">
        <v>3588</v>
      </c>
      <c r="G2687" s="4">
        <v>38843.599999999999</v>
      </c>
      <c r="H2687">
        <v>263</v>
      </c>
      <c r="I2687" s="4">
        <v>303.51</v>
      </c>
      <c r="J2687" s="4">
        <v>72.510000000000005</v>
      </c>
      <c r="K2687" s="4">
        <v>0</v>
      </c>
      <c r="L2687" s="4">
        <v>376.02</v>
      </c>
      <c r="M2687" s="4">
        <v>0</v>
      </c>
      <c r="N2687" s="4">
        <v>-17</v>
      </c>
      <c r="O2687" s="4">
        <v>0</v>
      </c>
      <c r="P2687" s="4">
        <v>-26.64</v>
      </c>
      <c r="Q2687" s="4">
        <v>0</v>
      </c>
      <c r="R2687" s="4">
        <v>-43.64</v>
      </c>
      <c r="S2687" s="4">
        <v>332.38</v>
      </c>
      <c r="U2687" t="str">
        <f>IFERROR(VLOOKUP(B2687,mcc_list!$A$2:$C$299,3,0),0)</f>
        <v>Retailers</v>
      </c>
    </row>
    <row r="2688" spans="1:21" x14ac:dyDescent="0.35">
      <c r="A2688">
        <v>100103088954927</v>
      </c>
      <c r="B2688">
        <v>5172</v>
      </c>
      <c r="C2688" s="3">
        <v>42675</v>
      </c>
      <c r="D2688" s="3">
        <v>42269</v>
      </c>
      <c r="E2688" t="s">
        <v>4055</v>
      </c>
      <c r="F2688" t="s">
        <v>3588</v>
      </c>
      <c r="G2688" s="4">
        <v>8113.3</v>
      </c>
      <c r="H2688">
        <v>60</v>
      </c>
      <c r="I2688" s="4">
        <v>67.819999999999993</v>
      </c>
      <c r="J2688" s="4">
        <v>72.510000000000005</v>
      </c>
      <c r="K2688" s="4">
        <v>0</v>
      </c>
      <c r="L2688" s="4">
        <v>140.33000000000001</v>
      </c>
      <c r="M2688" s="4">
        <v>0</v>
      </c>
      <c r="N2688" s="4">
        <v>-20</v>
      </c>
      <c r="O2688" s="4">
        <v>0</v>
      </c>
      <c r="P2688" s="4">
        <v>-21.98</v>
      </c>
      <c r="Q2688" s="4">
        <v>0</v>
      </c>
      <c r="R2688" s="4">
        <v>-41.98</v>
      </c>
      <c r="S2688" s="4">
        <v>98.35</v>
      </c>
      <c r="U2688" t="str">
        <f>IFERROR(VLOOKUP(B2688,mcc_list!$A$2:$C$299,3,0),0)</f>
        <v>Retailers</v>
      </c>
    </row>
    <row r="2689" spans="1:21" x14ac:dyDescent="0.35">
      <c r="A2689">
        <v>100119853227011</v>
      </c>
      <c r="B2689">
        <v>5533</v>
      </c>
      <c r="C2689" s="3">
        <v>42675</v>
      </c>
      <c r="D2689" s="3">
        <v>42348</v>
      </c>
      <c r="E2689" t="s">
        <v>4055</v>
      </c>
      <c r="F2689" t="s">
        <v>3588</v>
      </c>
      <c r="G2689" s="4">
        <v>8080</v>
      </c>
      <c r="H2689">
        <v>37</v>
      </c>
      <c r="I2689" s="4">
        <v>62</v>
      </c>
      <c r="J2689" s="4">
        <v>72.510000000000005</v>
      </c>
      <c r="K2689" s="4">
        <v>0</v>
      </c>
      <c r="L2689" s="4">
        <v>134.51</v>
      </c>
      <c r="M2689" s="4">
        <v>0</v>
      </c>
      <c r="N2689" s="4">
        <v>-16</v>
      </c>
      <c r="O2689" s="4">
        <v>0</v>
      </c>
      <c r="P2689" s="4">
        <v>-2.1800000000000002</v>
      </c>
      <c r="Q2689" s="4">
        <v>0</v>
      </c>
      <c r="R2689" s="4">
        <v>-18.18</v>
      </c>
      <c r="S2689" s="4">
        <v>116.33</v>
      </c>
      <c r="U2689" t="str">
        <f>IFERROR(VLOOKUP(B2689,mcc_list!$A$2:$C$299,3,0),0)</f>
        <v>Retailers</v>
      </c>
    </row>
    <row r="2690" spans="1:21" x14ac:dyDescent="0.35">
      <c r="A2690">
        <v>100129992115267</v>
      </c>
      <c r="B2690">
        <v>7261</v>
      </c>
      <c r="C2690" s="3">
        <v>42675</v>
      </c>
      <c r="D2690" s="3">
        <v>42551</v>
      </c>
      <c r="E2690" t="s">
        <v>4055</v>
      </c>
      <c r="F2690" t="s">
        <v>3588</v>
      </c>
      <c r="G2690" s="4">
        <v>36742.339999999997</v>
      </c>
      <c r="H2690">
        <v>309</v>
      </c>
      <c r="I2690" s="4">
        <v>268.77999999999997</v>
      </c>
      <c r="J2690" s="4">
        <v>179.69</v>
      </c>
      <c r="K2690" s="4">
        <v>0</v>
      </c>
      <c r="L2690" s="4">
        <v>448.46</v>
      </c>
      <c r="M2690" s="4">
        <v>0</v>
      </c>
      <c r="N2690" s="4">
        <v>-25.28</v>
      </c>
      <c r="O2690" s="4">
        <v>0</v>
      </c>
      <c r="P2690" s="4">
        <v>-29.24</v>
      </c>
      <c r="Q2690" s="4">
        <v>0</v>
      </c>
      <c r="R2690" s="4">
        <v>-54.52</v>
      </c>
      <c r="S2690" s="4">
        <v>393.95</v>
      </c>
      <c r="U2690" t="str">
        <f>IFERROR(VLOOKUP(B2690,mcc_list!$A$2:$C$299,3,0),0)</f>
        <v>Various Stores</v>
      </c>
    </row>
    <row r="2691" spans="1:21" x14ac:dyDescent="0.35">
      <c r="A2691">
        <v>100116526845801</v>
      </c>
      <c r="B2691">
        <v>5812</v>
      </c>
      <c r="C2691" s="3">
        <v>42675</v>
      </c>
      <c r="D2691" s="3">
        <v>42282</v>
      </c>
      <c r="E2691" t="s">
        <v>4055</v>
      </c>
      <c r="F2691" t="s">
        <v>3588</v>
      </c>
      <c r="G2691" s="4">
        <v>12417.59</v>
      </c>
      <c r="H2691">
        <v>83</v>
      </c>
      <c r="I2691" s="4">
        <v>46.61</v>
      </c>
      <c r="J2691" s="4">
        <v>72.510000000000005</v>
      </c>
      <c r="K2691" s="4">
        <v>0</v>
      </c>
      <c r="L2691" s="4">
        <v>119.12</v>
      </c>
      <c r="M2691" s="4">
        <v>0</v>
      </c>
      <c r="N2691" s="4">
        <v>-18</v>
      </c>
      <c r="O2691" s="4">
        <v>0</v>
      </c>
      <c r="P2691" s="4">
        <v>-8.44</v>
      </c>
      <c r="Q2691" s="4">
        <v>0</v>
      </c>
      <c r="R2691" s="4">
        <v>-26.44</v>
      </c>
      <c r="S2691" s="4">
        <v>92.68</v>
      </c>
      <c r="U2691" t="str">
        <f>IFERROR(VLOOKUP(B2691,mcc_list!$A$2:$C$299,3,0),0)</f>
        <v>Various Stores</v>
      </c>
    </row>
    <row r="2692" spans="1:21" x14ac:dyDescent="0.35">
      <c r="A2692">
        <v>100134906561006</v>
      </c>
      <c r="B2692">
        <v>5533</v>
      </c>
      <c r="C2692" s="3">
        <v>42675</v>
      </c>
      <c r="D2692" s="3">
        <v>42292</v>
      </c>
      <c r="E2692" t="s">
        <v>4055</v>
      </c>
      <c r="F2692" t="s">
        <v>3588</v>
      </c>
      <c r="G2692" s="4">
        <v>46363.25</v>
      </c>
      <c r="H2692">
        <v>290</v>
      </c>
      <c r="I2692" s="4">
        <v>356.96</v>
      </c>
      <c r="J2692" s="4">
        <v>72.510000000000005</v>
      </c>
      <c r="K2692" s="4">
        <v>0</v>
      </c>
      <c r="L2692" s="4">
        <v>429.47</v>
      </c>
      <c r="M2692" s="4">
        <v>0</v>
      </c>
      <c r="N2692" s="4">
        <v>-18.809999999999999</v>
      </c>
      <c r="O2692" s="4">
        <v>0</v>
      </c>
      <c r="P2692" s="4">
        <v>-21.7</v>
      </c>
      <c r="Q2692" s="4">
        <v>0</v>
      </c>
      <c r="R2692" s="4">
        <v>-40.51</v>
      </c>
      <c r="S2692" s="4">
        <v>388.96</v>
      </c>
      <c r="U2692" t="str">
        <f>IFERROR(VLOOKUP(B2692,mcc_list!$A$2:$C$299,3,0),0)</f>
        <v>Retailers</v>
      </c>
    </row>
    <row r="2693" spans="1:21" x14ac:dyDescent="0.35">
      <c r="A2693">
        <v>100963032880041</v>
      </c>
      <c r="B2693">
        <v>5976</v>
      </c>
      <c r="C2693" s="3">
        <v>42675</v>
      </c>
      <c r="D2693" s="3">
        <v>42419</v>
      </c>
      <c r="E2693" t="s">
        <v>4055</v>
      </c>
      <c r="F2693" t="s">
        <v>3588</v>
      </c>
      <c r="G2693" s="4">
        <v>1201.4000000000001</v>
      </c>
      <c r="H2693">
        <v>16</v>
      </c>
      <c r="I2693" s="4">
        <v>8.69</v>
      </c>
      <c r="J2693" s="4">
        <v>54.36</v>
      </c>
      <c r="K2693" s="4">
        <v>0</v>
      </c>
      <c r="L2693" s="4">
        <v>63.05</v>
      </c>
      <c r="M2693" s="4">
        <v>0</v>
      </c>
      <c r="N2693" s="4">
        <v>-19</v>
      </c>
      <c r="O2693" s="4">
        <v>0</v>
      </c>
      <c r="P2693" s="4">
        <v>-13.62</v>
      </c>
      <c r="Q2693" s="4">
        <v>0</v>
      </c>
      <c r="R2693" s="4">
        <v>-32.619999999999997</v>
      </c>
      <c r="S2693" s="4">
        <v>30.43</v>
      </c>
      <c r="U2693" t="str">
        <f>IFERROR(VLOOKUP(B2693,mcc_list!$A$2:$C$299,3,0),0)</f>
        <v>Various Stores</v>
      </c>
    </row>
    <row r="2694" spans="1:21" x14ac:dyDescent="0.35">
      <c r="A2694">
        <v>100950683720835</v>
      </c>
      <c r="B2694">
        <v>5814</v>
      </c>
      <c r="C2694" s="3">
        <v>42675</v>
      </c>
      <c r="D2694" s="3">
        <v>42415</v>
      </c>
      <c r="E2694" t="s">
        <v>4055</v>
      </c>
      <c r="F2694" t="s">
        <v>3588</v>
      </c>
      <c r="G2694" s="4">
        <v>29079.23</v>
      </c>
      <c r="H2694">
        <v>990</v>
      </c>
      <c r="I2694" s="4">
        <v>184.29</v>
      </c>
      <c r="J2694" s="4">
        <v>72.510000000000005</v>
      </c>
      <c r="K2694" s="4">
        <v>0</v>
      </c>
      <c r="L2694" s="4">
        <v>256.8</v>
      </c>
      <c r="M2694" s="4">
        <v>0</v>
      </c>
      <c r="N2694" s="4">
        <v>-18.809999999999999</v>
      </c>
      <c r="O2694" s="4">
        <v>0</v>
      </c>
      <c r="P2694" s="4">
        <v>-62.26</v>
      </c>
      <c r="Q2694" s="4">
        <v>0</v>
      </c>
      <c r="R2694" s="4">
        <v>-81.069999999999993</v>
      </c>
      <c r="S2694" s="4">
        <v>175.73</v>
      </c>
      <c r="U2694" t="str">
        <f>IFERROR(VLOOKUP(B2694,mcc_list!$A$2:$C$299,3,0),0)</f>
        <v>Various Stores</v>
      </c>
    </row>
    <row r="2695" spans="1:21" x14ac:dyDescent="0.35">
      <c r="A2695">
        <v>100106401815106</v>
      </c>
      <c r="B2695">
        <v>5541</v>
      </c>
      <c r="C2695" s="3">
        <v>42675</v>
      </c>
      <c r="D2695" s="3">
        <v>42611</v>
      </c>
      <c r="E2695" t="s">
        <v>4055</v>
      </c>
      <c r="F2695" t="s">
        <v>3588</v>
      </c>
      <c r="G2695" s="4">
        <v>38438.78</v>
      </c>
      <c r="H2695">
        <v>394</v>
      </c>
      <c r="I2695" s="4">
        <v>40.39</v>
      </c>
      <c r="J2695" s="4">
        <v>72.599999999999994</v>
      </c>
      <c r="K2695" s="4">
        <v>0</v>
      </c>
      <c r="L2695" s="4">
        <v>112.99</v>
      </c>
      <c r="M2695" s="4">
        <v>0</v>
      </c>
      <c r="N2695" s="4">
        <v>-16</v>
      </c>
      <c r="O2695" s="4">
        <v>0</v>
      </c>
      <c r="P2695" s="4">
        <v>-34.130000000000003</v>
      </c>
      <c r="Q2695" s="4">
        <v>0</v>
      </c>
      <c r="R2695" s="4">
        <v>-50.13</v>
      </c>
      <c r="S2695" s="4">
        <v>62.86</v>
      </c>
      <c r="U2695" t="str">
        <f>IFERROR(VLOOKUP(B2695,mcc_list!$A$2:$C$299,3,0),0)</f>
        <v>Retailers</v>
      </c>
    </row>
    <row r="2696" spans="1:21" x14ac:dyDescent="0.35">
      <c r="A2696">
        <v>100106509612483</v>
      </c>
      <c r="B2696">
        <v>5712</v>
      </c>
      <c r="C2696" s="3">
        <v>42675</v>
      </c>
      <c r="D2696" s="3">
        <v>42471</v>
      </c>
      <c r="E2696" t="s">
        <v>4055</v>
      </c>
      <c r="F2696" t="s">
        <v>3588</v>
      </c>
      <c r="G2696" s="4">
        <v>7776.85</v>
      </c>
      <c r="H2696">
        <v>17</v>
      </c>
      <c r="I2696" s="4">
        <v>56.04</v>
      </c>
      <c r="J2696" s="4">
        <v>89.84</v>
      </c>
      <c r="K2696" s="4">
        <v>0</v>
      </c>
      <c r="L2696" s="4">
        <v>145.88</v>
      </c>
      <c r="M2696" s="4">
        <v>0</v>
      </c>
      <c r="N2696" s="4">
        <v>-11</v>
      </c>
      <c r="O2696" s="4">
        <v>0</v>
      </c>
      <c r="P2696" s="4">
        <v>-6.45</v>
      </c>
      <c r="Q2696" s="4">
        <v>0</v>
      </c>
      <c r="R2696" s="4">
        <v>-17.45</v>
      </c>
      <c r="S2696" s="4">
        <v>128.43</v>
      </c>
      <c r="U2696" t="str">
        <f>IFERROR(VLOOKUP(B2696,mcc_list!$A$2:$C$299,3,0),0)</f>
        <v>Various Stores</v>
      </c>
    </row>
    <row r="2697" spans="1:21" x14ac:dyDescent="0.35">
      <c r="A2697">
        <v>100104830554049</v>
      </c>
      <c r="B2697">
        <v>7338</v>
      </c>
      <c r="C2697" s="3">
        <v>42675</v>
      </c>
      <c r="D2697" s="3">
        <v>42534</v>
      </c>
      <c r="E2697" t="s">
        <v>4055</v>
      </c>
      <c r="F2697" t="s">
        <v>3588</v>
      </c>
      <c r="G2697" s="4">
        <v>2285.4</v>
      </c>
      <c r="H2697">
        <v>98</v>
      </c>
      <c r="I2697" s="4">
        <v>17.54</v>
      </c>
      <c r="J2697" s="4">
        <v>62.62</v>
      </c>
      <c r="K2697" s="4">
        <v>0</v>
      </c>
      <c r="L2697" s="4">
        <v>80.150000000000006</v>
      </c>
      <c r="M2697" s="4">
        <v>0</v>
      </c>
      <c r="N2697" s="4">
        <v>-10</v>
      </c>
      <c r="O2697" s="4">
        <v>0</v>
      </c>
      <c r="P2697" s="4">
        <v>-5.84</v>
      </c>
      <c r="Q2697" s="4">
        <v>0</v>
      </c>
      <c r="R2697" s="4">
        <v>-15.84</v>
      </c>
      <c r="S2697" s="4">
        <v>64.31</v>
      </c>
      <c r="U2697" t="str">
        <f>IFERROR(VLOOKUP(B2697,mcc_list!$A$2:$C$299,3,0),0)</f>
        <v>Business Services</v>
      </c>
    </row>
    <row r="2698" spans="1:21" x14ac:dyDescent="0.35">
      <c r="A2698">
        <v>100107324821205</v>
      </c>
      <c r="B2698">
        <v>5411</v>
      </c>
      <c r="C2698" s="3">
        <v>42675</v>
      </c>
      <c r="D2698" s="3">
        <v>42501</v>
      </c>
      <c r="E2698" t="s">
        <v>4055</v>
      </c>
      <c r="F2698" t="s">
        <v>3588</v>
      </c>
      <c r="G2698" s="4">
        <v>2569.6999999999998</v>
      </c>
      <c r="H2698">
        <v>71</v>
      </c>
      <c r="I2698" s="4">
        <v>29.68</v>
      </c>
      <c r="J2698" s="4">
        <v>72.510000000000005</v>
      </c>
      <c r="K2698" s="4">
        <v>0</v>
      </c>
      <c r="L2698" s="4">
        <v>102.19</v>
      </c>
      <c r="M2698" s="4">
        <v>0</v>
      </c>
      <c r="N2698" s="4">
        <v>-13</v>
      </c>
      <c r="O2698" s="4">
        <v>0</v>
      </c>
      <c r="P2698" s="4">
        <v>-4.1900000000000004</v>
      </c>
      <c r="Q2698" s="4">
        <v>0</v>
      </c>
      <c r="R2698" s="4">
        <v>-17.190000000000001</v>
      </c>
      <c r="S2698" s="4">
        <v>85</v>
      </c>
      <c r="U2698" t="str">
        <f>IFERROR(VLOOKUP(B2698,mcc_list!$A$2:$C$299,3,0),0)</f>
        <v>Retailers</v>
      </c>
    </row>
    <row r="2699" spans="1:21" x14ac:dyDescent="0.35">
      <c r="A2699">
        <v>100114778915682</v>
      </c>
      <c r="B2699">
        <v>5921</v>
      </c>
      <c r="C2699" s="3">
        <v>42675</v>
      </c>
      <c r="D2699" s="3">
        <v>42338</v>
      </c>
      <c r="E2699" t="s">
        <v>4055</v>
      </c>
      <c r="F2699" t="s">
        <v>3588</v>
      </c>
      <c r="G2699" s="4">
        <v>604.1</v>
      </c>
      <c r="H2699">
        <v>7</v>
      </c>
      <c r="I2699" s="4">
        <v>3.84</v>
      </c>
      <c r="J2699" s="4">
        <v>72.510000000000005</v>
      </c>
      <c r="K2699" s="4">
        <v>0</v>
      </c>
      <c r="L2699" s="4">
        <v>76.349999999999994</v>
      </c>
      <c r="M2699" s="4">
        <v>0</v>
      </c>
      <c r="N2699" s="4">
        <v>-13</v>
      </c>
      <c r="O2699" s="4">
        <v>0</v>
      </c>
      <c r="P2699" s="4">
        <v>-0.9</v>
      </c>
      <c r="Q2699" s="4">
        <v>0</v>
      </c>
      <c r="R2699" s="4">
        <v>-13.9</v>
      </c>
      <c r="S2699" s="4">
        <v>62.45</v>
      </c>
      <c r="U2699" t="str">
        <f>IFERROR(VLOOKUP(B2699,mcc_list!$A$2:$C$299,3,0),0)</f>
        <v>Various Stores</v>
      </c>
    </row>
    <row r="2700" spans="1:21" x14ac:dyDescent="0.35">
      <c r="A2700">
        <v>100122405632929</v>
      </c>
      <c r="B2700">
        <v>5651</v>
      </c>
      <c r="C2700" s="3">
        <v>42675</v>
      </c>
      <c r="D2700" s="3">
        <v>42551</v>
      </c>
      <c r="E2700" t="s">
        <v>4055</v>
      </c>
      <c r="F2700" t="s">
        <v>3588</v>
      </c>
      <c r="G2700" s="4">
        <v>2256.3000000000002</v>
      </c>
      <c r="H2700">
        <v>27</v>
      </c>
      <c r="I2700" s="4">
        <v>20.69</v>
      </c>
      <c r="J2700" s="4">
        <v>72.510000000000005</v>
      </c>
      <c r="K2700" s="4">
        <v>0</v>
      </c>
      <c r="L2700" s="4">
        <v>93.2</v>
      </c>
      <c r="M2700" s="4">
        <v>0</v>
      </c>
      <c r="N2700" s="4">
        <v>-11</v>
      </c>
      <c r="O2700" s="4">
        <v>0</v>
      </c>
      <c r="P2700" s="4">
        <v>-7.58</v>
      </c>
      <c r="Q2700" s="4">
        <v>0</v>
      </c>
      <c r="R2700" s="4">
        <v>-18.579999999999998</v>
      </c>
      <c r="S2700" s="4">
        <v>74.61</v>
      </c>
      <c r="U2700" t="str">
        <f>IFERROR(VLOOKUP(B2700,mcc_list!$A$2:$C$299,3,0),0)</f>
        <v>Clothing Stores</v>
      </c>
    </row>
    <row r="2701" spans="1:21" x14ac:dyDescent="0.35">
      <c r="A2701">
        <v>100131988310802</v>
      </c>
      <c r="B2701">
        <v>5651</v>
      </c>
      <c r="C2701" s="3">
        <v>42675</v>
      </c>
      <c r="D2701" s="3">
        <v>42493</v>
      </c>
      <c r="E2701" t="s">
        <v>4055</v>
      </c>
      <c r="F2701" t="s">
        <v>3588</v>
      </c>
      <c r="G2701" s="4">
        <v>28094.22</v>
      </c>
      <c r="H2701">
        <v>140</v>
      </c>
      <c r="I2701" s="4">
        <v>234.57</v>
      </c>
      <c r="J2701" s="4">
        <v>72.510000000000005</v>
      </c>
      <c r="K2701" s="4">
        <v>0</v>
      </c>
      <c r="L2701" s="4">
        <v>307.08</v>
      </c>
      <c r="M2701" s="4">
        <v>0</v>
      </c>
      <c r="N2701" s="4">
        <v>-10</v>
      </c>
      <c r="O2701" s="4">
        <v>0</v>
      </c>
      <c r="P2701" s="4">
        <v>-19.149999999999999</v>
      </c>
      <c r="Q2701" s="4">
        <v>0</v>
      </c>
      <c r="R2701" s="4">
        <v>-29.15</v>
      </c>
      <c r="S2701" s="4">
        <v>277.93</v>
      </c>
      <c r="U2701" t="str">
        <f>IFERROR(VLOOKUP(B2701,mcc_list!$A$2:$C$299,3,0),0)</f>
        <v>Clothing Stores</v>
      </c>
    </row>
    <row r="2702" spans="1:21" x14ac:dyDescent="0.35">
      <c r="A2702">
        <v>100127296656107</v>
      </c>
      <c r="B2702">
        <v>5814</v>
      </c>
      <c r="C2702" s="3">
        <v>42675</v>
      </c>
      <c r="D2702" s="3">
        <v>42501</v>
      </c>
      <c r="E2702" t="s">
        <v>4055</v>
      </c>
      <c r="F2702" t="s">
        <v>3588</v>
      </c>
      <c r="G2702" s="4">
        <v>2675.6</v>
      </c>
      <c r="H2702">
        <v>87</v>
      </c>
      <c r="I2702" s="4">
        <v>25.98</v>
      </c>
      <c r="J2702" s="4">
        <v>72.510000000000005</v>
      </c>
      <c r="K2702" s="4">
        <v>0</v>
      </c>
      <c r="L2702" s="4">
        <v>98.49</v>
      </c>
      <c r="M2702" s="4">
        <v>0</v>
      </c>
      <c r="N2702" s="4">
        <v>-15</v>
      </c>
      <c r="O2702" s="4">
        <v>0</v>
      </c>
      <c r="P2702" s="4">
        <v>-14.39</v>
      </c>
      <c r="Q2702" s="4">
        <v>0</v>
      </c>
      <c r="R2702" s="4">
        <v>-29.39</v>
      </c>
      <c r="S2702" s="4">
        <v>69.099999999999994</v>
      </c>
      <c r="U2702" t="str">
        <f>IFERROR(VLOOKUP(B2702,mcc_list!$A$2:$C$299,3,0),0)</f>
        <v>Various Stores</v>
      </c>
    </row>
    <row r="2703" spans="1:21" x14ac:dyDescent="0.35">
      <c r="A2703">
        <v>100113805916252</v>
      </c>
      <c r="B2703">
        <v>5995</v>
      </c>
      <c r="C2703" s="3">
        <v>42675</v>
      </c>
      <c r="D2703" s="3">
        <v>42327</v>
      </c>
      <c r="E2703" t="s">
        <v>4055</v>
      </c>
      <c r="F2703" t="s">
        <v>3588</v>
      </c>
      <c r="G2703" s="4">
        <v>14036.85</v>
      </c>
      <c r="H2703">
        <v>309</v>
      </c>
      <c r="I2703" s="4">
        <v>141.5</v>
      </c>
      <c r="J2703" s="4">
        <v>72.510000000000005</v>
      </c>
      <c r="K2703" s="4">
        <v>0</v>
      </c>
      <c r="L2703" s="4">
        <v>214.01</v>
      </c>
      <c r="M2703" s="4">
        <v>0</v>
      </c>
      <c r="N2703" s="4">
        <v>-19</v>
      </c>
      <c r="O2703" s="4">
        <v>0</v>
      </c>
      <c r="P2703" s="4">
        <v>-40.18</v>
      </c>
      <c r="Q2703" s="4">
        <v>0</v>
      </c>
      <c r="R2703" s="4">
        <v>-59.18</v>
      </c>
      <c r="S2703" s="4">
        <v>154.83000000000001</v>
      </c>
      <c r="U2703" t="str">
        <f>IFERROR(VLOOKUP(B2703,mcc_list!$A$2:$C$299,3,0),0)</f>
        <v>Various Stores</v>
      </c>
    </row>
    <row r="2704" spans="1:21" x14ac:dyDescent="0.35">
      <c r="A2704">
        <v>100109959015935</v>
      </c>
      <c r="B2704">
        <v>8299</v>
      </c>
      <c r="C2704" s="3">
        <v>42675</v>
      </c>
      <c r="D2704" s="3">
        <v>42612</v>
      </c>
      <c r="E2704" t="s">
        <v>4055</v>
      </c>
      <c r="F2704" t="s">
        <v>3588</v>
      </c>
      <c r="G2704" s="4">
        <v>5401.24</v>
      </c>
      <c r="H2704">
        <v>17</v>
      </c>
      <c r="I2704" s="4">
        <v>67.900000000000006</v>
      </c>
      <c r="J2704" s="4">
        <v>60.53</v>
      </c>
      <c r="K2704" s="4">
        <v>0</v>
      </c>
      <c r="L2704" s="4">
        <v>128.43</v>
      </c>
      <c r="M2704" s="4">
        <v>0</v>
      </c>
      <c r="N2704" s="4">
        <v>-18</v>
      </c>
      <c r="O2704" s="4">
        <v>0</v>
      </c>
      <c r="P2704" s="4">
        <v>-1</v>
      </c>
      <c r="Q2704" s="4">
        <v>0</v>
      </c>
      <c r="R2704" s="4">
        <v>-19</v>
      </c>
      <c r="S2704" s="4">
        <v>109.43</v>
      </c>
      <c r="U2704" t="str">
        <f>IFERROR(VLOOKUP(B2704,mcc_list!$A$2:$C$299,3,0),0)</f>
        <v>Other Professional Services</v>
      </c>
    </row>
    <row r="2705" spans="1:21" x14ac:dyDescent="0.35">
      <c r="A2705">
        <v>100128857217104</v>
      </c>
      <c r="B2705">
        <v>5046</v>
      </c>
      <c r="C2705" s="3">
        <v>42675</v>
      </c>
      <c r="D2705" s="3">
        <v>42592</v>
      </c>
      <c r="E2705" t="s">
        <v>4055</v>
      </c>
      <c r="F2705" t="s">
        <v>3588</v>
      </c>
      <c r="G2705" s="4">
        <v>18010.169999999998</v>
      </c>
      <c r="H2705">
        <v>38</v>
      </c>
      <c r="I2705" s="4">
        <v>189.53</v>
      </c>
      <c r="J2705" s="4">
        <v>58.99</v>
      </c>
      <c r="K2705" s="4">
        <v>0</v>
      </c>
      <c r="L2705" s="4">
        <v>248.52</v>
      </c>
      <c r="M2705" s="4">
        <v>0</v>
      </c>
      <c r="N2705" s="4">
        <v>-11</v>
      </c>
      <c r="O2705" s="4">
        <v>0</v>
      </c>
      <c r="P2705" s="4">
        <v>-13.77</v>
      </c>
      <c r="Q2705" s="4">
        <v>0</v>
      </c>
      <c r="R2705" s="4">
        <v>-24.77</v>
      </c>
      <c r="S2705" s="4">
        <v>223.76</v>
      </c>
      <c r="U2705" t="str">
        <f>IFERROR(VLOOKUP(B2705,mcc_list!$A$2:$C$299,3,0),0)</f>
        <v>Retailers</v>
      </c>
    </row>
    <row r="2706" spans="1:21" x14ac:dyDescent="0.35">
      <c r="A2706">
        <v>100111003907562</v>
      </c>
      <c r="B2706">
        <v>5499</v>
      </c>
      <c r="C2706" s="3">
        <v>42675</v>
      </c>
      <c r="D2706" s="3">
        <v>42515</v>
      </c>
      <c r="E2706" t="s">
        <v>4055</v>
      </c>
      <c r="F2706" t="s">
        <v>3588</v>
      </c>
      <c r="G2706" s="4">
        <v>326.89999999999998</v>
      </c>
      <c r="H2706">
        <v>16</v>
      </c>
      <c r="I2706" s="4">
        <v>3.84</v>
      </c>
      <c r="J2706" s="4">
        <v>72.510000000000005</v>
      </c>
      <c r="K2706" s="4">
        <v>0</v>
      </c>
      <c r="L2706" s="4">
        <v>76.349999999999994</v>
      </c>
      <c r="M2706" s="4">
        <v>0</v>
      </c>
      <c r="N2706" s="4">
        <v>-14</v>
      </c>
      <c r="O2706" s="4">
        <v>0</v>
      </c>
      <c r="P2706" s="4">
        <v>-6.93</v>
      </c>
      <c r="Q2706" s="4">
        <v>0</v>
      </c>
      <c r="R2706" s="4">
        <v>-20.93</v>
      </c>
      <c r="S2706" s="4">
        <v>55.42</v>
      </c>
      <c r="U2706" t="str">
        <f>IFERROR(VLOOKUP(B2706,mcc_list!$A$2:$C$299,3,0),0)</f>
        <v>Retailers</v>
      </c>
    </row>
    <row r="2707" spans="1:21" x14ac:dyDescent="0.35">
      <c r="A2707">
        <v>100131383363621</v>
      </c>
      <c r="B2707">
        <v>5541</v>
      </c>
      <c r="C2707" s="3">
        <v>42675</v>
      </c>
      <c r="D2707" s="3">
        <v>42611</v>
      </c>
      <c r="E2707" t="s">
        <v>4055</v>
      </c>
      <c r="F2707" t="s">
        <v>3588</v>
      </c>
      <c r="G2707" s="4">
        <v>167007.53</v>
      </c>
      <c r="H2707" s="5">
        <v>2378</v>
      </c>
      <c r="I2707" s="4">
        <v>158.63999999999999</v>
      </c>
      <c r="J2707" s="4">
        <v>145.19999999999999</v>
      </c>
      <c r="K2707" s="4">
        <v>0</v>
      </c>
      <c r="L2707" s="4">
        <v>303.83999999999997</v>
      </c>
      <c r="M2707" s="4">
        <v>0</v>
      </c>
      <c r="N2707" s="4">
        <v>-15</v>
      </c>
      <c r="O2707" s="4">
        <v>0</v>
      </c>
      <c r="P2707" s="4">
        <v>-151.69</v>
      </c>
      <c r="Q2707" s="4">
        <v>0</v>
      </c>
      <c r="R2707" s="4">
        <v>-166.69</v>
      </c>
      <c r="S2707" s="4">
        <v>137.15</v>
      </c>
      <c r="U2707" t="str">
        <f>IFERROR(VLOOKUP(B2707,mcc_list!$A$2:$C$299,3,0),0)</f>
        <v>Retailers</v>
      </c>
    </row>
    <row r="2708" spans="1:21" x14ac:dyDescent="0.35">
      <c r="A2708">
        <v>100117941386569</v>
      </c>
      <c r="B2708">
        <v>5812</v>
      </c>
      <c r="C2708" s="3">
        <v>42675</v>
      </c>
      <c r="D2708" s="3">
        <v>42391</v>
      </c>
      <c r="E2708" t="s">
        <v>4055</v>
      </c>
      <c r="F2708" t="s">
        <v>3588</v>
      </c>
      <c r="G2708" s="4">
        <v>16132.99</v>
      </c>
      <c r="H2708">
        <v>278</v>
      </c>
      <c r="I2708" s="4">
        <v>89.76</v>
      </c>
      <c r="J2708" s="4">
        <v>145.02000000000001</v>
      </c>
      <c r="K2708" s="4">
        <v>0</v>
      </c>
      <c r="L2708" s="4">
        <v>234.78</v>
      </c>
      <c r="M2708" s="4">
        <v>0</v>
      </c>
      <c r="N2708" s="4">
        <v>-25.28</v>
      </c>
      <c r="O2708" s="4">
        <v>0</v>
      </c>
      <c r="P2708" s="4">
        <v>-25.17</v>
      </c>
      <c r="Q2708" s="4">
        <v>0</v>
      </c>
      <c r="R2708" s="4">
        <v>-50.45</v>
      </c>
      <c r="S2708" s="4">
        <v>184.33</v>
      </c>
      <c r="U2708" t="str">
        <f>IFERROR(VLOOKUP(B2708,mcc_list!$A$2:$C$299,3,0),0)</f>
        <v>Various Stores</v>
      </c>
    </row>
    <row r="2709" spans="1:21" x14ac:dyDescent="0.35">
      <c r="A2709">
        <v>100118338736666</v>
      </c>
      <c r="B2709">
        <v>5811</v>
      </c>
      <c r="C2709" s="3">
        <v>42675</v>
      </c>
      <c r="D2709" s="3">
        <v>42356</v>
      </c>
      <c r="E2709" t="s">
        <v>4055</v>
      </c>
      <c r="F2709" t="s">
        <v>3588</v>
      </c>
      <c r="G2709" s="4">
        <v>10673.03</v>
      </c>
      <c r="H2709">
        <v>208</v>
      </c>
      <c r="I2709" s="4">
        <v>83.58</v>
      </c>
      <c r="J2709" s="4">
        <v>143.38999999999999</v>
      </c>
      <c r="K2709" s="4">
        <v>0</v>
      </c>
      <c r="L2709" s="4">
        <v>226.96</v>
      </c>
      <c r="M2709" s="4">
        <v>0</v>
      </c>
      <c r="N2709" s="4">
        <v>-25.28</v>
      </c>
      <c r="O2709" s="4">
        <v>0</v>
      </c>
      <c r="P2709" s="4">
        <v>-21.58</v>
      </c>
      <c r="Q2709" s="4">
        <v>0</v>
      </c>
      <c r="R2709" s="4">
        <v>-46.87</v>
      </c>
      <c r="S2709" s="4">
        <v>180.1</v>
      </c>
      <c r="U2709" t="str">
        <f>IFERROR(VLOOKUP(B2709,mcc_list!$A$2:$C$299,3,0),0)</f>
        <v>Various Stores</v>
      </c>
    </row>
    <row r="2710" spans="1:21" x14ac:dyDescent="0.35">
      <c r="A2710">
        <v>100107246219999</v>
      </c>
      <c r="B2710">
        <v>5995</v>
      </c>
      <c r="C2710" s="3">
        <v>42675</v>
      </c>
      <c r="D2710" s="3">
        <v>42614</v>
      </c>
      <c r="E2710" t="s">
        <v>4055</v>
      </c>
      <c r="F2710" t="s">
        <v>3588</v>
      </c>
      <c r="G2710" s="4">
        <v>4191.5200000000004</v>
      </c>
      <c r="H2710">
        <v>9</v>
      </c>
      <c r="I2710" s="4">
        <v>48.37</v>
      </c>
      <c r="J2710" s="4">
        <v>62.62</v>
      </c>
      <c r="K2710" s="4">
        <v>0</v>
      </c>
      <c r="L2710" s="4">
        <v>110.99</v>
      </c>
      <c r="M2710" s="4">
        <v>0</v>
      </c>
      <c r="N2710" s="4">
        <v>-10</v>
      </c>
      <c r="O2710" s="4">
        <v>0</v>
      </c>
      <c r="P2710" s="4">
        <v>-2.8</v>
      </c>
      <c r="Q2710" s="4">
        <v>0</v>
      </c>
      <c r="R2710" s="4">
        <v>-12.8</v>
      </c>
      <c r="S2710" s="4">
        <v>98.19</v>
      </c>
      <c r="U2710" t="str">
        <f>IFERROR(VLOOKUP(B2710,mcc_list!$A$2:$C$299,3,0),0)</f>
        <v>Various Stores</v>
      </c>
    </row>
    <row r="2711" spans="1:21" x14ac:dyDescent="0.35">
      <c r="A2711">
        <v>100114942810714</v>
      </c>
      <c r="B2711">
        <v>5533</v>
      </c>
      <c r="C2711" s="3">
        <v>42675</v>
      </c>
      <c r="D2711" s="3">
        <v>42641</v>
      </c>
      <c r="E2711" t="s">
        <v>4055</v>
      </c>
      <c r="F2711" t="s">
        <v>3588</v>
      </c>
      <c r="G2711" s="4">
        <v>7593</v>
      </c>
      <c r="H2711">
        <v>30</v>
      </c>
      <c r="I2711" s="4">
        <v>103.47</v>
      </c>
      <c r="J2711" s="4">
        <v>80.77</v>
      </c>
      <c r="K2711" s="4">
        <v>0</v>
      </c>
      <c r="L2711" s="4">
        <v>184.24</v>
      </c>
      <c r="M2711" s="4">
        <v>0</v>
      </c>
      <c r="N2711" s="4">
        <v>-17</v>
      </c>
      <c r="O2711" s="4">
        <v>0</v>
      </c>
      <c r="P2711" s="4">
        <v>-1.77</v>
      </c>
      <c r="Q2711" s="4">
        <v>0</v>
      </c>
      <c r="R2711" s="4">
        <v>-18.77</v>
      </c>
      <c r="S2711" s="4">
        <v>165.47</v>
      </c>
      <c r="U2711" t="str">
        <f>IFERROR(VLOOKUP(B2711,mcc_list!$A$2:$C$299,3,0),0)</f>
        <v>Retailers</v>
      </c>
    </row>
    <row r="2712" spans="1:21" x14ac:dyDescent="0.35">
      <c r="A2712">
        <v>100140184290583</v>
      </c>
      <c r="B2712">
        <v>5651</v>
      </c>
      <c r="C2712" s="3">
        <v>42675</v>
      </c>
      <c r="D2712" s="3">
        <v>42460</v>
      </c>
      <c r="E2712" t="s">
        <v>4055</v>
      </c>
      <c r="F2712" t="s">
        <v>3588</v>
      </c>
      <c r="G2712" s="4">
        <v>24327</v>
      </c>
      <c r="H2712">
        <v>74</v>
      </c>
      <c r="I2712" s="4">
        <v>305.69</v>
      </c>
      <c r="J2712" s="4">
        <v>89.84</v>
      </c>
      <c r="K2712" s="4">
        <v>0</v>
      </c>
      <c r="L2712" s="4">
        <v>395.53</v>
      </c>
      <c r="M2712" s="4">
        <v>0</v>
      </c>
      <c r="N2712" s="4">
        <v>-17</v>
      </c>
      <c r="O2712" s="4">
        <v>0</v>
      </c>
      <c r="P2712" s="4">
        <v>-23.96</v>
      </c>
      <c r="Q2712" s="4">
        <v>0</v>
      </c>
      <c r="R2712" s="4">
        <v>-40.96</v>
      </c>
      <c r="S2712" s="4">
        <v>354.58</v>
      </c>
      <c r="U2712" t="str">
        <f>IFERROR(VLOOKUP(B2712,mcc_list!$A$2:$C$299,3,0),0)</f>
        <v>Clothing Stores</v>
      </c>
    </row>
    <row r="2713" spans="1:21" x14ac:dyDescent="0.35">
      <c r="A2713">
        <v>100147273969684</v>
      </c>
      <c r="B2713">
        <v>5812</v>
      </c>
      <c r="C2713" s="3">
        <v>42675</v>
      </c>
      <c r="D2713" s="3">
        <v>42472</v>
      </c>
      <c r="E2713" t="s">
        <v>4055</v>
      </c>
      <c r="F2713" t="s">
        <v>3588</v>
      </c>
      <c r="G2713" s="4">
        <v>41438.29</v>
      </c>
      <c r="H2713">
        <v>493</v>
      </c>
      <c r="I2713" s="4">
        <v>295.52999999999997</v>
      </c>
      <c r="J2713" s="4">
        <v>72.510000000000005</v>
      </c>
      <c r="K2713" s="4">
        <v>0</v>
      </c>
      <c r="L2713" s="4">
        <v>368.04</v>
      </c>
      <c r="M2713" s="4">
        <v>0</v>
      </c>
      <c r="N2713" s="4">
        <v>-19</v>
      </c>
      <c r="O2713" s="4">
        <v>0</v>
      </c>
      <c r="P2713" s="4">
        <v>-39.54</v>
      </c>
      <c r="Q2713" s="4">
        <v>0</v>
      </c>
      <c r="R2713" s="4">
        <v>-58.54</v>
      </c>
      <c r="S2713" s="4">
        <v>309.49</v>
      </c>
      <c r="U2713" t="str">
        <f>IFERROR(VLOOKUP(B2713,mcc_list!$A$2:$C$299,3,0),0)</f>
        <v>Various Stores</v>
      </c>
    </row>
    <row r="2714" spans="1:21" x14ac:dyDescent="0.35">
      <c r="A2714">
        <v>100208689097055</v>
      </c>
      <c r="B2714">
        <v>5814</v>
      </c>
      <c r="C2714" s="3">
        <v>42675</v>
      </c>
      <c r="D2714" s="3">
        <v>42648</v>
      </c>
      <c r="E2714" t="s">
        <v>4055</v>
      </c>
      <c r="F2714" t="s">
        <v>3588</v>
      </c>
      <c r="G2714" s="4">
        <v>2345.9499999999998</v>
      </c>
      <c r="H2714">
        <v>78</v>
      </c>
      <c r="I2714" s="4">
        <v>28.24</v>
      </c>
      <c r="J2714" s="4">
        <v>85.85</v>
      </c>
      <c r="K2714" s="4">
        <v>0</v>
      </c>
      <c r="L2714" s="4">
        <v>114.09</v>
      </c>
      <c r="M2714" s="4">
        <v>0</v>
      </c>
      <c r="N2714" s="4">
        <v>-13</v>
      </c>
      <c r="O2714" s="4">
        <v>0</v>
      </c>
      <c r="P2714" s="4">
        <v>-7.3</v>
      </c>
      <c r="Q2714" s="4">
        <v>0</v>
      </c>
      <c r="R2714" s="4">
        <v>-20.3</v>
      </c>
      <c r="S2714" s="4">
        <v>93.79</v>
      </c>
      <c r="U2714" t="str">
        <f>IFERROR(VLOOKUP(B2714,mcc_list!$A$2:$C$299,3,0),0)</f>
        <v>Various Stores</v>
      </c>
    </row>
    <row r="2715" spans="1:21" x14ac:dyDescent="0.35">
      <c r="A2715">
        <v>100109397321006</v>
      </c>
      <c r="B2715">
        <v>5499</v>
      </c>
      <c r="C2715" s="3">
        <v>42705</v>
      </c>
      <c r="D2715" s="3">
        <v>42545</v>
      </c>
      <c r="E2715" t="s">
        <v>4055</v>
      </c>
      <c r="F2715" t="s">
        <v>3588</v>
      </c>
      <c r="G2715" s="4">
        <v>22949.45</v>
      </c>
      <c r="H2715">
        <v>523</v>
      </c>
      <c r="I2715" s="4">
        <v>230.13</v>
      </c>
      <c r="J2715" s="4">
        <v>58.99</v>
      </c>
      <c r="K2715" s="4">
        <v>0</v>
      </c>
      <c r="L2715" s="4">
        <v>289.12</v>
      </c>
      <c r="M2715" s="4">
        <v>0</v>
      </c>
      <c r="N2715" s="4">
        <v>-10</v>
      </c>
      <c r="O2715" s="4">
        <v>0</v>
      </c>
      <c r="P2715" s="4">
        <v>-30.97</v>
      </c>
      <c r="Q2715" s="4">
        <v>0</v>
      </c>
      <c r="R2715" s="4">
        <v>-40.97</v>
      </c>
      <c r="S2715" s="4">
        <v>248.15</v>
      </c>
      <c r="U2715" t="str">
        <f>IFERROR(VLOOKUP(B2715,mcc_list!$A$2:$C$299,3,0),0)</f>
        <v>Retailers</v>
      </c>
    </row>
    <row r="2716" spans="1:21" x14ac:dyDescent="0.35">
      <c r="A2716">
        <v>100109959015935</v>
      </c>
      <c r="B2716">
        <v>8299</v>
      </c>
      <c r="C2716" s="3">
        <v>42705</v>
      </c>
      <c r="D2716" s="3">
        <v>42612</v>
      </c>
      <c r="E2716" t="s">
        <v>4055</v>
      </c>
      <c r="F2716" t="s">
        <v>3588</v>
      </c>
      <c r="G2716" s="4">
        <v>11303.82</v>
      </c>
      <c r="H2716">
        <v>19</v>
      </c>
      <c r="I2716" s="4">
        <v>186.2</v>
      </c>
      <c r="J2716" s="4">
        <v>62.62</v>
      </c>
      <c r="K2716" s="4">
        <v>0</v>
      </c>
      <c r="L2716" s="4">
        <v>248.82</v>
      </c>
      <c r="M2716" s="4">
        <v>0</v>
      </c>
      <c r="N2716" s="4">
        <v>-18</v>
      </c>
      <c r="O2716" s="4">
        <v>0</v>
      </c>
      <c r="P2716" s="4">
        <v>-1.1200000000000001</v>
      </c>
      <c r="Q2716" s="4">
        <v>0</v>
      </c>
      <c r="R2716" s="4">
        <v>-19.12</v>
      </c>
      <c r="S2716" s="4">
        <v>229.69</v>
      </c>
      <c r="U2716" t="str">
        <f>IFERROR(VLOOKUP(B2716,mcc_list!$A$2:$C$299,3,0),0)</f>
        <v>Other Professional Services</v>
      </c>
    </row>
    <row r="2717" spans="1:21" x14ac:dyDescent="0.35">
      <c r="A2717">
        <v>100950683720835</v>
      </c>
      <c r="B2717">
        <v>5814</v>
      </c>
      <c r="C2717" s="3">
        <v>42705</v>
      </c>
      <c r="D2717" s="3">
        <v>42415</v>
      </c>
      <c r="E2717" t="s">
        <v>4055</v>
      </c>
      <c r="F2717" t="s">
        <v>3588</v>
      </c>
      <c r="G2717" s="4">
        <v>45254.04</v>
      </c>
      <c r="H2717" s="5">
        <v>1582</v>
      </c>
      <c r="I2717" s="4">
        <v>270.94</v>
      </c>
      <c r="J2717" s="4">
        <v>72.510000000000005</v>
      </c>
      <c r="K2717" s="4">
        <v>0</v>
      </c>
      <c r="L2717" s="4">
        <v>343.45</v>
      </c>
      <c r="M2717" s="4">
        <v>0</v>
      </c>
      <c r="N2717" s="4">
        <v>-11</v>
      </c>
      <c r="O2717" s="4">
        <v>0</v>
      </c>
      <c r="P2717" s="4">
        <v>-97.52</v>
      </c>
      <c r="Q2717" s="4">
        <v>0</v>
      </c>
      <c r="R2717" s="4">
        <v>-108.52</v>
      </c>
      <c r="S2717" s="4">
        <v>234.93</v>
      </c>
      <c r="U2717" t="str">
        <f>IFERROR(VLOOKUP(B2717,mcc_list!$A$2:$C$299,3,0),0)</f>
        <v>Various Stores</v>
      </c>
    </row>
    <row r="2718" spans="1:21" x14ac:dyDescent="0.35">
      <c r="A2718">
        <v>100106401815106</v>
      </c>
      <c r="B2718">
        <v>5541</v>
      </c>
      <c r="C2718" s="3">
        <v>42705</v>
      </c>
      <c r="D2718" s="3">
        <v>42611</v>
      </c>
      <c r="E2718" t="s">
        <v>4055</v>
      </c>
      <c r="F2718" t="s">
        <v>3588</v>
      </c>
      <c r="G2718" s="4">
        <v>46920.29</v>
      </c>
      <c r="H2718">
        <v>400</v>
      </c>
      <c r="I2718" s="4">
        <v>39.200000000000003</v>
      </c>
      <c r="J2718" s="4">
        <v>72.599999999999994</v>
      </c>
      <c r="K2718" s="4">
        <v>0</v>
      </c>
      <c r="L2718" s="4">
        <v>111.8</v>
      </c>
      <c r="M2718" s="4">
        <v>0</v>
      </c>
      <c r="N2718" s="4">
        <v>-11</v>
      </c>
      <c r="O2718" s="4">
        <v>0</v>
      </c>
      <c r="P2718" s="4">
        <v>-32.869999999999997</v>
      </c>
      <c r="Q2718" s="4">
        <v>0</v>
      </c>
      <c r="R2718" s="4">
        <v>-43.87</v>
      </c>
      <c r="S2718" s="4">
        <v>67.930000000000007</v>
      </c>
      <c r="U2718" t="str">
        <f>IFERROR(VLOOKUP(B2718,mcc_list!$A$2:$C$299,3,0),0)</f>
        <v>Retailers</v>
      </c>
    </row>
    <row r="2719" spans="1:21" x14ac:dyDescent="0.35">
      <c r="A2719">
        <v>100110699131004</v>
      </c>
      <c r="B2719">
        <v>5977</v>
      </c>
      <c r="C2719" s="3">
        <v>42705</v>
      </c>
      <c r="D2719" s="3">
        <v>42534</v>
      </c>
      <c r="E2719" t="s">
        <v>4055</v>
      </c>
      <c r="F2719" t="s">
        <v>3588</v>
      </c>
      <c r="G2719" s="4">
        <v>270</v>
      </c>
      <c r="H2719">
        <v>1</v>
      </c>
      <c r="I2719" s="4">
        <v>3.01</v>
      </c>
      <c r="J2719" s="4">
        <v>20.96</v>
      </c>
      <c r="K2719" s="4">
        <v>0</v>
      </c>
      <c r="L2719" s="4">
        <v>23.97</v>
      </c>
      <c r="M2719" s="4">
        <v>0</v>
      </c>
      <c r="N2719" s="4">
        <v>-13</v>
      </c>
      <c r="O2719" s="4">
        <v>0</v>
      </c>
      <c r="P2719" s="4">
        <v>-0.06</v>
      </c>
      <c r="Q2719" s="4">
        <v>0</v>
      </c>
      <c r="R2719" s="4">
        <v>-13.06</v>
      </c>
      <c r="S2719" s="4">
        <v>10.91</v>
      </c>
      <c r="U2719" t="str">
        <f>IFERROR(VLOOKUP(B2719,mcc_list!$A$2:$C$299,3,0),0)</f>
        <v>Various Stores</v>
      </c>
    </row>
    <row r="2720" spans="1:21" x14ac:dyDescent="0.35">
      <c r="A2720">
        <v>100118338736666</v>
      </c>
      <c r="B2720">
        <v>5811</v>
      </c>
      <c r="C2720" s="3">
        <v>42705</v>
      </c>
      <c r="D2720" s="3">
        <v>42356</v>
      </c>
      <c r="E2720" t="s">
        <v>4055</v>
      </c>
      <c r="F2720" t="s">
        <v>3588</v>
      </c>
      <c r="G2720" s="4">
        <v>14165.88</v>
      </c>
      <c r="H2720">
        <v>258</v>
      </c>
      <c r="I2720" s="4">
        <v>105.28</v>
      </c>
      <c r="J2720" s="4">
        <v>143.38999999999999</v>
      </c>
      <c r="K2720" s="4">
        <v>0</v>
      </c>
      <c r="L2720" s="4">
        <v>248.66</v>
      </c>
      <c r="M2720" s="4">
        <v>0</v>
      </c>
      <c r="N2720" s="4">
        <v>-15</v>
      </c>
      <c r="O2720" s="4">
        <v>0</v>
      </c>
      <c r="P2720" s="4">
        <v>-22.79</v>
      </c>
      <c r="Q2720" s="4">
        <v>0</v>
      </c>
      <c r="R2720" s="4">
        <v>-37.79</v>
      </c>
      <c r="S2720" s="4">
        <v>210.87</v>
      </c>
      <c r="U2720" t="str">
        <f>IFERROR(VLOOKUP(B2720,mcc_list!$A$2:$C$299,3,0),0)</f>
        <v>Various Stores</v>
      </c>
    </row>
    <row r="2721" spans="1:21" x14ac:dyDescent="0.35">
      <c r="A2721">
        <v>100107246219999</v>
      </c>
      <c r="B2721">
        <v>5995</v>
      </c>
      <c r="C2721" s="3">
        <v>42705</v>
      </c>
      <c r="D2721" s="3">
        <v>42614</v>
      </c>
      <c r="E2721" t="s">
        <v>4055</v>
      </c>
      <c r="F2721" t="s">
        <v>3588</v>
      </c>
      <c r="G2721" s="4">
        <v>8116.5</v>
      </c>
      <c r="H2721">
        <v>25</v>
      </c>
      <c r="I2721" s="4">
        <v>102.3</v>
      </c>
      <c r="J2721" s="4">
        <v>62.62</v>
      </c>
      <c r="K2721" s="4">
        <v>0</v>
      </c>
      <c r="L2721" s="4">
        <v>164.92</v>
      </c>
      <c r="M2721" s="4">
        <v>0</v>
      </c>
      <c r="N2721" s="4">
        <v>-11</v>
      </c>
      <c r="O2721" s="4">
        <v>0</v>
      </c>
      <c r="P2721" s="4">
        <v>-3.97</v>
      </c>
      <c r="Q2721" s="4">
        <v>0</v>
      </c>
      <c r="R2721" s="4">
        <v>-14.97</v>
      </c>
      <c r="S2721" s="4">
        <v>149.94999999999999</v>
      </c>
      <c r="U2721" t="str">
        <f>IFERROR(VLOOKUP(B2721,mcc_list!$A$2:$C$299,3,0),0)</f>
        <v>Various Stores</v>
      </c>
    </row>
    <row r="2722" spans="1:21" x14ac:dyDescent="0.35">
      <c r="A2722">
        <v>100106509612483</v>
      </c>
      <c r="B2722">
        <v>5712</v>
      </c>
      <c r="C2722" s="3">
        <v>42705</v>
      </c>
      <c r="D2722" s="3">
        <v>42471</v>
      </c>
      <c r="E2722" t="s">
        <v>4055</v>
      </c>
      <c r="F2722" t="s">
        <v>3588</v>
      </c>
      <c r="G2722" s="4">
        <v>12807.95</v>
      </c>
      <c r="H2722">
        <v>12</v>
      </c>
      <c r="I2722" s="4">
        <v>96.21</v>
      </c>
      <c r="J2722" s="4">
        <v>89.84</v>
      </c>
      <c r="K2722" s="4">
        <v>0</v>
      </c>
      <c r="L2722" s="4">
        <v>186.05</v>
      </c>
      <c r="M2722" s="4">
        <v>0</v>
      </c>
      <c r="N2722" s="4">
        <v>-16</v>
      </c>
      <c r="O2722" s="4">
        <v>0</v>
      </c>
      <c r="P2722" s="4">
        <v>-4.24</v>
      </c>
      <c r="Q2722" s="4">
        <v>0</v>
      </c>
      <c r="R2722" s="4">
        <v>-20.239999999999998</v>
      </c>
      <c r="S2722" s="4">
        <v>165.81</v>
      </c>
      <c r="U2722" t="str">
        <f>IFERROR(VLOOKUP(B2722,mcc_list!$A$2:$C$299,3,0),0)</f>
        <v>Various Stores</v>
      </c>
    </row>
    <row r="2723" spans="1:21" x14ac:dyDescent="0.35">
      <c r="A2723">
        <v>100104830554049</v>
      </c>
      <c r="B2723">
        <v>7338</v>
      </c>
      <c r="C2723" s="3">
        <v>42705</v>
      </c>
      <c r="D2723" s="3">
        <v>42534</v>
      </c>
      <c r="E2723" t="s">
        <v>4055</v>
      </c>
      <c r="F2723" t="s">
        <v>3588</v>
      </c>
      <c r="G2723" s="4">
        <v>3750.35</v>
      </c>
      <c r="H2723">
        <v>115</v>
      </c>
      <c r="I2723" s="4">
        <v>29.15</v>
      </c>
      <c r="J2723" s="4">
        <v>62.62</v>
      </c>
      <c r="K2723" s="4">
        <v>0</v>
      </c>
      <c r="L2723" s="4">
        <v>91.77</v>
      </c>
      <c r="M2723" s="4">
        <v>0</v>
      </c>
      <c r="N2723" s="4">
        <v>-12</v>
      </c>
      <c r="O2723" s="4">
        <v>0</v>
      </c>
      <c r="P2723" s="4">
        <v>-6.78</v>
      </c>
      <c r="Q2723" s="4">
        <v>0</v>
      </c>
      <c r="R2723" s="4">
        <v>-18.78</v>
      </c>
      <c r="S2723" s="4">
        <v>72.989999999999995</v>
      </c>
      <c r="U2723" t="str">
        <f>IFERROR(VLOOKUP(B2723,mcc_list!$A$2:$C$299,3,0),0)</f>
        <v>Business Services</v>
      </c>
    </row>
    <row r="2724" spans="1:21" x14ac:dyDescent="0.35">
      <c r="A2724">
        <v>100947473641025</v>
      </c>
      <c r="B2724">
        <v>5812</v>
      </c>
      <c r="C2724" s="3">
        <v>42705</v>
      </c>
      <c r="D2724" s="3">
        <v>42418</v>
      </c>
      <c r="E2724" t="s">
        <v>4055</v>
      </c>
      <c r="F2724" t="s">
        <v>3588</v>
      </c>
      <c r="G2724" s="4">
        <v>18522.2</v>
      </c>
      <c r="H2724">
        <v>653</v>
      </c>
      <c r="I2724" s="4">
        <v>76</v>
      </c>
      <c r="J2724" s="4">
        <v>16.73</v>
      </c>
      <c r="K2724" s="4">
        <v>0</v>
      </c>
      <c r="L2724" s="4">
        <v>92.72</v>
      </c>
      <c r="M2724" s="4">
        <v>0</v>
      </c>
      <c r="N2724" s="4">
        <v>-18</v>
      </c>
      <c r="O2724" s="4">
        <v>0</v>
      </c>
      <c r="P2724" s="4">
        <v>-43.28</v>
      </c>
      <c r="Q2724" s="4">
        <v>0</v>
      </c>
      <c r="R2724" s="4">
        <v>-61.28</v>
      </c>
      <c r="S2724" s="4">
        <v>31.44</v>
      </c>
      <c r="U2724" t="str">
        <f>IFERROR(VLOOKUP(B2724,mcc_list!$A$2:$C$299,3,0),0)</f>
        <v>Various Stores</v>
      </c>
    </row>
    <row r="2725" spans="1:21" x14ac:dyDescent="0.35">
      <c r="A2725">
        <v>100108325017287</v>
      </c>
      <c r="B2725">
        <v>5813</v>
      </c>
      <c r="C2725" s="3">
        <v>42705</v>
      </c>
      <c r="D2725" s="3">
        <v>42607</v>
      </c>
      <c r="E2725" t="s">
        <v>4055</v>
      </c>
      <c r="F2725" t="s">
        <v>3588</v>
      </c>
      <c r="G2725" s="4">
        <v>5247.5</v>
      </c>
      <c r="H2725">
        <v>148</v>
      </c>
      <c r="I2725" s="4">
        <v>33.26</v>
      </c>
      <c r="J2725" s="4">
        <v>62.62</v>
      </c>
      <c r="K2725" s="4">
        <v>0</v>
      </c>
      <c r="L2725" s="4">
        <v>95.88</v>
      </c>
      <c r="M2725" s="4">
        <v>0</v>
      </c>
      <c r="N2725" s="4">
        <v>-10</v>
      </c>
      <c r="O2725" s="4">
        <v>0</v>
      </c>
      <c r="P2725" s="4">
        <v>-17.559999999999999</v>
      </c>
      <c r="Q2725" s="4">
        <v>0</v>
      </c>
      <c r="R2725" s="4">
        <v>-27.56</v>
      </c>
      <c r="S2725" s="4">
        <v>68.319999999999993</v>
      </c>
      <c r="U2725" t="str">
        <f>IFERROR(VLOOKUP(B2725,mcc_list!$A$2:$C$299,3,0),0)</f>
        <v>Various Stores</v>
      </c>
    </row>
    <row r="2726" spans="1:21" x14ac:dyDescent="0.35">
      <c r="A2726">
        <v>100131988310802</v>
      </c>
      <c r="B2726">
        <v>5651</v>
      </c>
      <c r="C2726" s="3">
        <v>42705</v>
      </c>
      <c r="D2726" s="3">
        <v>42493</v>
      </c>
      <c r="E2726" t="s">
        <v>4055</v>
      </c>
      <c r="F2726" t="s">
        <v>3588</v>
      </c>
      <c r="G2726" s="4">
        <v>26850.93</v>
      </c>
      <c r="H2726">
        <v>135</v>
      </c>
      <c r="I2726" s="4">
        <v>231.11</v>
      </c>
      <c r="J2726" s="4">
        <v>72.510000000000005</v>
      </c>
      <c r="K2726" s="4">
        <v>0</v>
      </c>
      <c r="L2726" s="4">
        <v>303.62</v>
      </c>
      <c r="M2726" s="4">
        <v>0</v>
      </c>
      <c r="N2726" s="4">
        <v>-17.53</v>
      </c>
      <c r="O2726" s="4">
        <v>0</v>
      </c>
      <c r="P2726" s="4">
        <v>-17.239999999999998</v>
      </c>
      <c r="Q2726" s="4">
        <v>0</v>
      </c>
      <c r="R2726" s="4">
        <v>-34.76</v>
      </c>
      <c r="S2726" s="4">
        <v>268.86</v>
      </c>
      <c r="U2726" t="str">
        <f>IFERROR(VLOOKUP(B2726,mcc_list!$A$2:$C$299,3,0),0)</f>
        <v>Clothing Stores</v>
      </c>
    </row>
    <row r="2727" spans="1:21" x14ac:dyDescent="0.35">
      <c r="A2727">
        <v>100120327347987</v>
      </c>
      <c r="B2727">
        <v>5812</v>
      </c>
      <c r="C2727" s="3">
        <v>42705</v>
      </c>
      <c r="D2727" s="3">
        <v>42612</v>
      </c>
      <c r="E2727" t="s">
        <v>4055</v>
      </c>
      <c r="F2727" t="s">
        <v>3588</v>
      </c>
      <c r="G2727" s="4">
        <v>13870.18</v>
      </c>
      <c r="H2727">
        <v>336</v>
      </c>
      <c r="I2727" s="4">
        <v>100.26</v>
      </c>
      <c r="J2727" s="4">
        <v>77.349999999999994</v>
      </c>
      <c r="K2727" s="4">
        <v>0</v>
      </c>
      <c r="L2727" s="4">
        <v>177.61</v>
      </c>
      <c r="M2727" s="4">
        <v>0</v>
      </c>
      <c r="N2727" s="4">
        <v>-12</v>
      </c>
      <c r="O2727" s="4">
        <v>0</v>
      </c>
      <c r="P2727" s="4">
        <v>-29.09</v>
      </c>
      <c r="Q2727" s="4">
        <v>0</v>
      </c>
      <c r="R2727" s="4">
        <v>-41.09</v>
      </c>
      <c r="S2727" s="4">
        <v>136.51</v>
      </c>
      <c r="U2727" t="str">
        <f>IFERROR(VLOOKUP(B2727,mcc_list!$A$2:$C$299,3,0),0)</f>
        <v>Various Stores</v>
      </c>
    </row>
    <row r="2728" spans="1:21" x14ac:dyDescent="0.35">
      <c r="A2728">
        <v>100131383363621</v>
      </c>
      <c r="B2728">
        <v>5541</v>
      </c>
      <c r="C2728" s="3">
        <v>42705</v>
      </c>
      <c r="D2728" s="3">
        <v>42611</v>
      </c>
      <c r="E2728" t="s">
        <v>4055</v>
      </c>
      <c r="F2728" t="s">
        <v>3588</v>
      </c>
      <c r="G2728" s="4">
        <v>175913.75</v>
      </c>
      <c r="H2728" s="5">
        <v>2339</v>
      </c>
      <c r="I2728" s="4">
        <v>163.63</v>
      </c>
      <c r="J2728" s="4">
        <v>145.19999999999999</v>
      </c>
      <c r="K2728" s="4">
        <v>0</v>
      </c>
      <c r="L2728" s="4">
        <v>308.83</v>
      </c>
      <c r="M2728" s="4">
        <v>0</v>
      </c>
      <c r="N2728" s="4">
        <v>-19</v>
      </c>
      <c r="O2728" s="4">
        <v>0</v>
      </c>
      <c r="P2728" s="4">
        <v>-147.54</v>
      </c>
      <c r="Q2728" s="4">
        <v>0</v>
      </c>
      <c r="R2728" s="4">
        <v>-166.54</v>
      </c>
      <c r="S2728" s="4">
        <v>142.29</v>
      </c>
      <c r="U2728" t="str">
        <f>IFERROR(VLOOKUP(B2728,mcc_list!$A$2:$C$299,3,0),0)</f>
        <v>Retailers</v>
      </c>
    </row>
    <row r="2729" spans="1:21" x14ac:dyDescent="0.35">
      <c r="A2729">
        <v>100119853227011</v>
      </c>
      <c r="B2729">
        <v>5533</v>
      </c>
      <c r="C2729" s="3">
        <v>42705</v>
      </c>
      <c r="D2729" s="3">
        <v>42348</v>
      </c>
      <c r="E2729" t="s">
        <v>4055</v>
      </c>
      <c r="F2729" t="s">
        <v>3588</v>
      </c>
      <c r="G2729" s="4">
        <v>11435</v>
      </c>
      <c r="H2729">
        <v>56</v>
      </c>
      <c r="I2729" s="4">
        <v>87.17</v>
      </c>
      <c r="J2729" s="4">
        <v>72.510000000000005</v>
      </c>
      <c r="K2729" s="4">
        <v>0</v>
      </c>
      <c r="L2729" s="4">
        <v>159.68</v>
      </c>
      <c r="M2729" s="4">
        <v>0</v>
      </c>
      <c r="N2729" s="4">
        <v>-17</v>
      </c>
      <c r="O2729" s="4">
        <v>0</v>
      </c>
      <c r="P2729" s="4">
        <v>-3.3</v>
      </c>
      <c r="Q2729" s="4">
        <v>0</v>
      </c>
      <c r="R2729" s="4">
        <v>-20.3</v>
      </c>
      <c r="S2729" s="4">
        <v>139.38</v>
      </c>
      <c r="U2729" t="str">
        <f>IFERROR(VLOOKUP(B2729,mcc_list!$A$2:$C$299,3,0),0)</f>
        <v>Retailers</v>
      </c>
    </row>
    <row r="2730" spans="1:21" x14ac:dyDescent="0.35">
      <c r="A2730">
        <v>100129992115267</v>
      </c>
      <c r="B2730">
        <v>7261</v>
      </c>
      <c r="C2730" s="3">
        <v>42705</v>
      </c>
      <c r="D2730" s="3">
        <v>42551</v>
      </c>
      <c r="E2730" t="s">
        <v>4055</v>
      </c>
      <c r="F2730" t="s">
        <v>3588</v>
      </c>
      <c r="G2730" s="4">
        <v>52082.64</v>
      </c>
      <c r="H2730">
        <v>336</v>
      </c>
      <c r="I2730" s="4">
        <v>383.28</v>
      </c>
      <c r="J2730" s="4">
        <v>179.69</v>
      </c>
      <c r="K2730" s="4">
        <v>0</v>
      </c>
      <c r="L2730" s="4">
        <v>562.96</v>
      </c>
      <c r="M2730" s="4">
        <v>0</v>
      </c>
      <c r="N2730" s="4">
        <v>-16</v>
      </c>
      <c r="O2730" s="4">
        <v>0</v>
      </c>
      <c r="P2730" s="4">
        <v>-28.33</v>
      </c>
      <c r="Q2730" s="4">
        <v>0</v>
      </c>
      <c r="R2730" s="4">
        <v>-44.33</v>
      </c>
      <c r="S2730" s="4">
        <v>518.63</v>
      </c>
      <c r="U2730" t="str">
        <f>IFERROR(VLOOKUP(B2730,mcc_list!$A$2:$C$299,3,0),0)</f>
        <v>Various Stores</v>
      </c>
    </row>
    <row r="2731" spans="1:21" x14ac:dyDescent="0.35">
      <c r="A2731">
        <v>100103088954927</v>
      </c>
      <c r="B2731">
        <v>5172</v>
      </c>
      <c r="C2731" s="3">
        <v>42705</v>
      </c>
      <c r="D2731" s="3">
        <v>42269</v>
      </c>
      <c r="E2731" t="s">
        <v>4055</v>
      </c>
      <c r="F2731" t="s">
        <v>3588</v>
      </c>
      <c r="G2731" s="4">
        <v>7779.9</v>
      </c>
      <c r="H2731">
        <v>63</v>
      </c>
      <c r="I2731" s="4">
        <v>67.239999999999995</v>
      </c>
      <c r="J2731" s="4">
        <v>72.510000000000005</v>
      </c>
      <c r="K2731" s="4">
        <v>0</v>
      </c>
      <c r="L2731" s="4">
        <v>139.75</v>
      </c>
      <c r="M2731" s="4">
        <v>0</v>
      </c>
      <c r="N2731" s="4">
        <v>-18</v>
      </c>
      <c r="O2731" s="4">
        <v>0</v>
      </c>
      <c r="P2731" s="4">
        <v>-22.22</v>
      </c>
      <c r="Q2731" s="4">
        <v>0</v>
      </c>
      <c r="R2731" s="4">
        <v>-40.22</v>
      </c>
      <c r="S2731" s="4">
        <v>99.53</v>
      </c>
      <c r="U2731" t="str">
        <f>IFERROR(VLOOKUP(B2731,mcc_list!$A$2:$C$299,3,0),0)</f>
        <v>Retailers</v>
      </c>
    </row>
    <row r="2732" spans="1:21" x14ac:dyDescent="0.35">
      <c r="A2732">
        <v>100963032880041</v>
      </c>
      <c r="B2732">
        <v>5976</v>
      </c>
      <c r="C2732" s="3">
        <v>42705</v>
      </c>
      <c r="D2732" s="3">
        <v>42419</v>
      </c>
      <c r="E2732" t="s">
        <v>4055</v>
      </c>
      <c r="F2732" t="s">
        <v>3588</v>
      </c>
      <c r="G2732" s="4">
        <v>3671.69</v>
      </c>
      <c r="H2732">
        <v>32</v>
      </c>
      <c r="I2732" s="4">
        <v>25.92</v>
      </c>
      <c r="J2732" s="4">
        <v>54.36</v>
      </c>
      <c r="K2732" s="4">
        <v>0</v>
      </c>
      <c r="L2732" s="4">
        <v>80.28</v>
      </c>
      <c r="M2732" s="4">
        <v>0</v>
      </c>
      <c r="N2732" s="4">
        <v>-11</v>
      </c>
      <c r="O2732" s="4">
        <v>0</v>
      </c>
      <c r="P2732" s="4">
        <v>-15.72</v>
      </c>
      <c r="Q2732" s="4">
        <v>0</v>
      </c>
      <c r="R2732" s="4">
        <v>-26.72</v>
      </c>
      <c r="S2732" s="4">
        <v>53.57</v>
      </c>
      <c r="U2732" t="str">
        <f>IFERROR(VLOOKUP(B2732,mcc_list!$A$2:$C$299,3,0),0)</f>
        <v>Various Stores</v>
      </c>
    </row>
    <row r="2733" spans="1:21" x14ac:dyDescent="0.35">
      <c r="A2733">
        <v>100111003907562</v>
      </c>
      <c r="B2733">
        <v>5499</v>
      </c>
      <c r="C2733" s="3">
        <v>42705</v>
      </c>
      <c r="D2733" s="3">
        <v>42515</v>
      </c>
      <c r="E2733" t="s">
        <v>4055</v>
      </c>
      <c r="F2733" t="s">
        <v>3588</v>
      </c>
      <c r="G2733" s="4">
        <v>397.8</v>
      </c>
      <c r="H2733">
        <v>16</v>
      </c>
      <c r="I2733" s="4">
        <v>4.9000000000000004</v>
      </c>
      <c r="J2733" s="4">
        <v>72.510000000000005</v>
      </c>
      <c r="K2733" s="4">
        <v>0</v>
      </c>
      <c r="L2733" s="4">
        <v>77.41</v>
      </c>
      <c r="M2733" s="4">
        <v>0</v>
      </c>
      <c r="N2733" s="4">
        <v>-15</v>
      </c>
      <c r="O2733" s="4">
        <v>0</v>
      </c>
      <c r="P2733" s="4">
        <v>-3.15</v>
      </c>
      <c r="Q2733" s="4">
        <v>0</v>
      </c>
      <c r="R2733" s="4">
        <v>-18.149999999999999</v>
      </c>
      <c r="S2733" s="4">
        <v>59.26</v>
      </c>
      <c r="U2733" t="str">
        <f>IFERROR(VLOOKUP(B2733,mcc_list!$A$2:$C$299,3,0),0)</f>
        <v>Retailers</v>
      </c>
    </row>
    <row r="2734" spans="1:21" x14ac:dyDescent="0.35">
      <c r="A2734">
        <v>100107324821205</v>
      </c>
      <c r="B2734">
        <v>5411</v>
      </c>
      <c r="C2734" s="3">
        <v>42705</v>
      </c>
      <c r="D2734" s="3">
        <v>42501</v>
      </c>
      <c r="E2734" t="s">
        <v>4055</v>
      </c>
      <c r="F2734" t="s">
        <v>3588</v>
      </c>
      <c r="G2734" s="4">
        <v>4075.9</v>
      </c>
      <c r="H2734">
        <v>91</v>
      </c>
      <c r="I2734" s="4">
        <v>45.93</v>
      </c>
      <c r="J2734" s="4">
        <v>72.510000000000005</v>
      </c>
      <c r="K2734" s="4">
        <v>0</v>
      </c>
      <c r="L2734" s="4">
        <v>118.44</v>
      </c>
      <c r="M2734" s="4">
        <v>0</v>
      </c>
      <c r="N2734" s="4">
        <v>-13</v>
      </c>
      <c r="O2734" s="4">
        <v>0</v>
      </c>
      <c r="P2734" s="4">
        <v>-5.37</v>
      </c>
      <c r="Q2734" s="4">
        <v>0</v>
      </c>
      <c r="R2734" s="4">
        <v>-18.37</v>
      </c>
      <c r="S2734" s="4">
        <v>100.07</v>
      </c>
      <c r="U2734" t="str">
        <f>IFERROR(VLOOKUP(B2734,mcc_list!$A$2:$C$299,3,0),0)</f>
        <v>Retailers</v>
      </c>
    </row>
    <row r="2735" spans="1:21" x14ac:dyDescent="0.35">
      <c r="A2735">
        <v>100149069328105</v>
      </c>
      <c r="B2735">
        <v>5651</v>
      </c>
      <c r="C2735" s="3">
        <v>42705</v>
      </c>
      <c r="D2735" s="3">
        <v>42487</v>
      </c>
      <c r="E2735" t="s">
        <v>4055</v>
      </c>
      <c r="F2735" t="s">
        <v>3588</v>
      </c>
      <c r="G2735" s="4">
        <v>254.5</v>
      </c>
      <c r="H2735">
        <v>7</v>
      </c>
      <c r="I2735" s="4">
        <v>2.2999999999999998</v>
      </c>
      <c r="J2735" s="4">
        <v>72.510000000000005</v>
      </c>
      <c r="K2735" s="4">
        <v>0</v>
      </c>
      <c r="L2735" s="4">
        <v>74.81</v>
      </c>
      <c r="M2735" s="4">
        <v>0</v>
      </c>
      <c r="N2735" s="4">
        <v>-18</v>
      </c>
      <c r="O2735" s="4">
        <v>0</v>
      </c>
      <c r="P2735" s="4">
        <v>-0.41</v>
      </c>
      <c r="Q2735" s="4">
        <v>0</v>
      </c>
      <c r="R2735" s="4">
        <v>-18.41</v>
      </c>
      <c r="S2735" s="4">
        <v>56.39</v>
      </c>
      <c r="U2735" t="str">
        <f>IFERROR(VLOOKUP(B2735,mcc_list!$A$2:$C$299,3,0),0)</f>
        <v>Clothing Stores</v>
      </c>
    </row>
    <row r="2736" spans="1:21" x14ac:dyDescent="0.35">
      <c r="A2736">
        <v>100906173655394</v>
      </c>
      <c r="B2736">
        <v>5462</v>
      </c>
      <c r="C2736" s="3">
        <v>42705</v>
      </c>
      <c r="D2736" s="3">
        <v>42647</v>
      </c>
      <c r="E2736" t="s">
        <v>4055</v>
      </c>
      <c r="F2736" t="s">
        <v>3588</v>
      </c>
      <c r="G2736" s="4">
        <v>16420.14</v>
      </c>
      <c r="H2736">
        <v>212</v>
      </c>
      <c r="I2736" s="4">
        <v>148.96</v>
      </c>
      <c r="J2736" s="4">
        <v>71.87</v>
      </c>
      <c r="K2736" s="4">
        <v>0</v>
      </c>
      <c r="L2736" s="4">
        <v>220.83</v>
      </c>
      <c r="M2736" s="4">
        <v>0</v>
      </c>
      <c r="N2736" s="4">
        <v>-20</v>
      </c>
      <c r="O2736" s="4">
        <v>0</v>
      </c>
      <c r="P2736" s="4">
        <v>-36.71</v>
      </c>
      <c r="Q2736" s="4">
        <v>0</v>
      </c>
      <c r="R2736" s="4">
        <v>-56.71</v>
      </c>
      <c r="S2736" s="4">
        <v>164.12</v>
      </c>
      <c r="U2736" t="str">
        <f>IFERROR(VLOOKUP(B2736,mcc_list!$A$2:$C$299,3,0),0)</f>
        <v>Retailers</v>
      </c>
    </row>
    <row r="2737" spans="1:21" x14ac:dyDescent="0.35">
      <c r="A2737">
        <v>100113463018902</v>
      </c>
      <c r="B2737">
        <v>7997</v>
      </c>
      <c r="C2737" s="3">
        <v>42705</v>
      </c>
      <c r="D2737" s="3">
        <v>42640</v>
      </c>
      <c r="E2737" t="s">
        <v>4055</v>
      </c>
      <c r="F2737" t="s">
        <v>3588</v>
      </c>
      <c r="G2737" s="4">
        <v>2330</v>
      </c>
      <c r="H2737">
        <v>23</v>
      </c>
      <c r="I2737" s="4">
        <v>29.47</v>
      </c>
      <c r="J2737" s="4">
        <v>43.83</v>
      </c>
      <c r="K2737" s="4">
        <v>0</v>
      </c>
      <c r="L2737" s="4">
        <v>73.3</v>
      </c>
      <c r="M2737" s="4">
        <v>0</v>
      </c>
      <c r="N2737" s="4">
        <v>-13</v>
      </c>
      <c r="O2737" s="4">
        <v>0</v>
      </c>
      <c r="P2737" s="4">
        <v>-5.28</v>
      </c>
      <c r="Q2737" s="4">
        <v>0</v>
      </c>
      <c r="R2737" s="4">
        <v>-18.28</v>
      </c>
      <c r="S2737" s="4">
        <v>55.02</v>
      </c>
      <c r="U2737" t="str">
        <f>IFERROR(VLOOKUP(B2737,mcc_list!$A$2:$C$299,3,0),0)</f>
        <v>Business Services</v>
      </c>
    </row>
    <row r="2738" spans="1:21" x14ac:dyDescent="0.35">
      <c r="A2738">
        <v>100113805916252</v>
      </c>
      <c r="B2738">
        <v>5995</v>
      </c>
      <c r="C2738" s="3">
        <v>42705</v>
      </c>
      <c r="D2738" s="3">
        <v>42327</v>
      </c>
      <c r="E2738" t="s">
        <v>4055</v>
      </c>
      <c r="F2738" t="s">
        <v>3588</v>
      </c>
      <c r="G2738" s="4">
        <v>16984.099999999999</v>
      </c>
      <c r="H2738">
        <v>341</v>
      </c>
      <c r="I2738" s="4">
        <v>173.91</v>
      </c>
      <c r="J2738" s="4">
        <v>72.510000000000005</v>
      </c>
      <c r="K2738" s="4">
        <v>0</v>
      </c>
      <c r="L2738" s="4">
        <v>246.41</v>
      </c>
      <c r="M2738" s="4">
        <v>0</v>
      </c>
      <c r="N2738" s="4">
        <v>-15</v>
      </c>
      <c r="O2738" s="4">
        <v>0</v>
      </c>
      <c r="P2738" s="4">
        <v>-44.38</v>
      </c>
      <c r="Q2738" s="4">
        <v>0</v>
      </c>
      <c r="R2738" s="4">
        <v>-59.38</v>
      </c>
      <c r="S2738" s="4">
        <v>187.04</v>
      </c>
      <c r="U2738" t="str">
        <f>IFERROR(VLOOKUP(B2738,mcc_list!$A$2:$C$299,3,0),0)</f>
        <v>Various Stores</v>
      </c>
    </row>
    <row r="2739" spans="1:21" x14ac:dyDescent="0.35">
      <c r="A2739">
        <v>100116526845801</v>
      </c>
      <c r="B2739">
        <v>5812</v>
      </c>
      <c r="C2739" s="3">
        <v>42705</v>
      </c>
      <c r="D2739" s="3">
        <v>42282</v>
      </c>
      <c r="E2739" t="s">
        <v>4055</v>
      </c>
      <c r="F2739" t="s">
        <v>3588</v>
      </c>
      <c r="G2739" s="4">
        <v>16956.63</v>
      </c>
      <c r="H2739">
        <v>78</v>
      </c>
      <c r="I2739" s="4">
        <v>60.67</v>
      </c>
      <c r="J2739" s="4">
        <v>72.510000000000005</v>
      </c>
      <c r="K2739" s="4">
        <v>0</v>
      </c>
      <c r="L2739" s="4">
        <v>133.18</v>
      </c>
      <c r="M2739" s="4">
        <v>0</v>
      </c>
      <c r="N2739" s="4">
        <v>-12</v>
      </c>
      <c r="O2739" s="4">
        <v>0</v>
      </c>
      <c r="P2739" s="4">
        <v>-7.6</v>
      </c>
      <c r="Q2739" s="4">
        <v>0</v>
      </c>
      <c r="R2739" s="4">
        <v>-19.600000000000001</v>
      </c>
      <c r="S2739" s="4">
        <v>113.58</v>
      </c>
      <c r="U2739" t="str">
        <f>IFERROR(VLOOKUP(B2739,mcc_list!$A$2:$C$299,3,0),0)</f>
        <v>Various Stores</v>
      </c>
    </row>
    <row r="2740" spans="1:21" x14ac:dyDescent="0.35">
      <c r="A2740">
        <v>100134906561006</v>
      </c>
      <c r="B2740">
        <v>5533</v>
      </c>
      <c r="C2740" s="3">
        <v>42705</v>
      </c>
      <c r="D2740" s="3">
        <v>42292</v>
      </c>
      <c r="E2740" t="s">
        <v>4055</v>
      </c>
      <c r="F2740" t="s">
        <v>3588</v>
      </c>
      <c r="G2740" s="4">
        <v>41370.75</v>
      </c>
      <c r="H2740">
        <v>274</v>
      </c>
      <c r="I2740" s="4">
        <v>309.97000000000003</v>
      </c>
      <c r="J2740" s="4">
        <v>72.510000000000005</v>
      </c>
      <c r="K2740" s="4">
        <v>0</v>
      </c>
      <c r="L2740" s="4">
        <v>382.48</v>
      </c>
      <c r="M2740" s="4">
        <v>0</v>
      </c>
      <c r="N2740" s="4">
        <v>-17</v>
      </c>
      <c r="O2740" s="4">
        <v>0</v>
      </c>
      <c r="P2740" s="4">
        <v>-20.99</v>
      </c>
      <c r="Q2740" s="4">
        <v>0</v>
      </c>
      <c r="R2740" s="4">
        <v>-37.99</v>
      </c>
      <c r="S2740" s="4">
        <v>344.49</v>
      </c>
      <c r="U2740" t="str">
        <f>IFERROR(VLOOKUP(B2740,mcc_list!$A$2:$C$299,3,0),0)</f>
        <v>Retailers</v>
      </c>
    </row>
    <row r="2741" spans="1:21" x14ac:dyDescent="0.35">
      <c r="A2741">
        <v>100497132165971</v>
      </c>
      <c r="B2741">
        <v>8021</v>
      </c>
      <c r="C2741" s="3">
        <v>42705</v>
      </c>
      <c r="D2741" s="3">
        <v>42649</v>
      </c>
      <c r="E2741" t="s">
        <v>4055</v>
      </c>
      <c r="F2741" t="s">
        <v>3588</v>
      </c>
      <c r="G2741" s="4">
        <v>4660</v>
      </c>
      <c r="H2741">
        <v>40</v>
      </c>
      <c r="I2741" s="4">
        <v>39.33</v>
      </c>
      <c r="J2741" s="4">
        <v>52.18</v>
      </c>
      <c r="K2741" s="4">
        <v>0</v>
      </c>
      <c r="L2741" s="4">
        <v>91.51</v>
      </c>
      <c r="M2741" s="4">
        <v>0</v>
      </c>
      <c r="N2741" s="4">
        <v>-14</v>
      </c>
      <c r="O2741" s="4">
        <v>0</v>
      </c>
      <c r="P2741" s="4">
        <v>-9.8699999999999992</v>
      </c>
      <c r="Q2741" s="4">
        <v>0</v>
      </c>
      <c r="R2741" s="4">
        <v>-23.87</v>
      </c>
      <c r="S2741" s="4">
        <v>67.64</v>
      </c>
      <c r="U2741" t="str">
        <f>IFERROR(VLOOKUP(B2741,mcc_list!$A$2:$C$299,3,0),0)</f>
        <v>Other Professional Services</v>
      </c>
    </row>
    <row r="2742" spans="1:21" x14ac:dyDescent="0.35">
      <c r="A2742">
        <v>100127296656107</v>
      </c>
      <c r="B2742">
        <v>5814</v>
      </c>
      <c r="C2742" s="3">
        <v>42705</v>
      </c>
      <c r="D2742" s="3">
        <v>42501</v>
      </c>
      <c r="E2742" t="s">
        <v>4055</v>
      </c>
      <c r="F2742" t="s">
        <v>3588</v>
      </c>
      <c r="G2742" s="4">
        <v>2505.5500000000002</v>
      </c>
      <c r="H2742">
        <v>75</v>
      </c>
      <c r="I2742" s="4">
        <v>24.94</v>
      </c>
      <c r="J2742" s="4">
        <v>72.510000000000005</v>
      </c>
      <c r="K2742" s="4">
        <v>0</v>
      </c>
      <c r="L2742" s="4">
        <v>97.45</v>
      </c>
      <c r="M2742" s="4">
        <v>0</v>
      </c>
      <c r="N2742" s="4">
        <v>-16</v>
      </c>
      <c r="O2742" s="4">
        <v>0</v>
      </c>
      <c r="P2742" s="4">
        <v>-10.220000000000001</v>
      </c>
      <c r="Q2742" s="4">
        <v>0</v>
      </c>
      <c r="R2742" s="4">
        <v>-26.22</v>
      </c>
      <c r="S2742" s="4">
        <v>71.22</v>
      </c>
      <c r="U2742" t="str">
        <f>IFERROR(VLOOKUP(B2742,mcc_list!$A$2:$C$299,3,0),0)</f>
        <v>Various Stores</v>
      </c>
    </row>
    <row r="2743" spans="1:21" x14ac:dyDescent="0.35">
      <c r="A2743">
        <v>100106401815106</v>
      </c>
      <c r="B2743">
        <v>5541</v>
      </c>
      <c r="C2743" s="3">
        <v>42736</v>
      </c>
      <c r="D2743" s="3">
        <v>42611</v>
      </c>
      <c r="E2743" t="s">
        <v>4055</v>
      </c>
      <c r="F2743" t="s">
        <v>3588</v>
      </c>
      <c r="G2743" s="4">
        <v>39823.370000000003</v>
      </c>
      <c r="H2743">
        <v>328</v>
      </c>
      <c r="I2743" s="4">
        <v>40.71</v>
      </c>
      <c r="J2743" s="4">
        <v>72.599999999999994</v>
      </c>
      <c r="K2743" s="4">
        <v>0</v>
      </c>
      <c r="L2743" s="4">
        <v>113.31</v>
      </c>
      <c r="M2743" s="4">
        <v>0</v>
      </c>
      <c r="N2743" s="4">
        <v>-13</v>
      </c>
      <c r="O2743" s="4">
        <v>0</v>
      </c>
      <c r="P2743" s="4">
        <v>-25.54</v>
      </c>
      <c r="Q2743" s="4">
        <v>0</v>
      </c>
      <c r="R2743" s="4">
        <v>-38.54</v>
      </c>
      <c r="S2743" s="4">
        <v>74.78</v>
      </c>
      <c r="U2743" t="str">
        <f>IFERROR(VLOOKUP(B2743,mcc_list!$A$2:$C$299,3,0),0)</f>
        <v>Retailers</v>
      </c>
    </row>
    <row r="2744" spans="1:21" x14ac:dyDescent="0.35">
      <c r="A2744">
        <v>100950683720835</v>
      </c>
      <c r="B2744">
        <v>5814</v>
      </c>
      <c r="C2744" s="3">
        <v>42736</v>
      </c>
      <c r="D2744" s="3">
        <v>42415</v>
      </c>
      <c r="E2744" t="s">
        <v>4055</v>
      </c>
      <c r="F2744" t="s">
        <v>3588</v>
      </c>
      <c r="G2744" s="4">
        <v>28598.2</v>
      </c>
      <c r="H2744" s="5">
        <v>1004</v>
      </c>
      <c r="I2744" s="4">
        <v>212.39</v>
      </c>
      <c r="J2744" s="4">
        <v>72.510000000000005</v>
      </c>
      <c r="K2744" s="4">
        <v>0</v>
      </c>
      <c r="L2744" s="4">
        <v>284.89999999999998</v>
      </c>
      <c r="M2744" s="4">
        <v>0</v>
      </c>
      <c r="N2744" s="4">
        <v>-16</v>
      </c>
      <c r="O2744" s="4">
        <v>0</v>
      </c>
      <c r="P2744" s="4">
        <v>-63.54</v>
      </c>
      <c r="Q2744" s="4">
        <v>0</v>
      </c>
      <c r="R2744" s="4">
        <v>-79.540000000000006</v>
      </c>
      <c r="S2744" s="4">
        <v>205.36</v>
      </c>
      <c r="U2744" t="str">
        <f>IFERROR(VLOOKUP(B2744,mcc_list!$A$2:$C$299,3,0),0)</f>
        <v>Various Stores</v>
      </c>
    </row>
    <row r="2745" spans="1:21" x14ac:dyDescent="0.35">
      <c r="A2745">
        <v>100107324821205</v>
      </c>
      <c r="B2745">
        <v>5411</v>
      </c>
      <c r="C2745" s="3">
        <v>42736</v>
      </c>
      <c r="D2745" s="3">
        <v>42501</v>
      </c>
      <c r="E2745" t="s">
        <v>4055</v>
      </c>
      <c r="F2745" t="s">
        <v>3588</v>
      </c>
      <c r="G2745" s="4">
        <v>2007.05</v>
      </c>
      <c r="H2745">
        <v>55</v>
      </c>
      <c r="I2745" s="4">
        <v>27.8</v>
      </c>
      <c r="J2745" s="4">
        <v>72.510000000000005</v>
      </c>
      <c r="K2745" s="4">
        <v>0</v>
      </c>
      <c r="L2745" s="4">
        <v>100.31</v>
      </c>
      <c r="M2745" s="4">
        <v>0</v>
      </c>
      <c r="N2745" s="4">
        <v>-11</v>
      </c>
      <c r="O2745" s="4">
        <v>0</v>
      </c>
      <c r="P2745" s="4">
        <v>-3.24</v>
      </c>
      <c r="Q2745" s="4">
        <v>0</v>
      </c>
      <c r="R2745" s="4">
        <v>-14.24</v>
      </c>
      <c r="S2745" s="4">
        <v>86.07</v>
      </c>
      <c r="U2745" t="str">
        <f>IFERROR(VLOOKUP(B2745,mcc_list!$A$2:$C$299,3,0),0)</f>
        <v>Retailers</v>
      </c>
    </row>
    <row r="2746" spans="1:21" x14ac:dyDescent="0.35">
      <c r="A2746">
        <v>100113463018902</v>
      </c>
      <c r="B2746">
        <v>7997</v>
      </c>
      <c r="C2746" s="3">
        <v>42736</v>
      </c>
      <c r="D2746" s="3">
        <v>42640</v>
      </c>
      <c r="E2746" t="s">
        <v>4055</v>
      </c>
      <c r="F2746" t="s">
        <v>3588</v>
      </c>
      <c r="G2746" s="4">
        <v>5600</v>
      </c>
      <c r="H2746">
        <v>36</v>
      </c>
      <c r="I2746" s="4">
        <v>103.9</v>
      </c>
      <c r="J2746" s="4">
        <v>62.62</v>
      </c>
      <c r="K2746" s="4">
        <v>0</v>
      </c>
      <c r="L2746" s="4">
        <v>166.52</v>
      </c>
      <c r="M2746" s="4">
        <v>0</v>
      </c>
      <c r="N2746" s="4">
        <v>-41.76</v>
      </c>
      <c r="O2746" s="4">
        <v>0</v>
      </c>
      <c r="P2746" s="4">
        <v>-6.29</v>
      </c>
      <c r="Q2746" s="4">
        <v>0</v>
      </c>
      <c r="R2746" s="4">
        <v>-48.05</v>
      </c>
      <c r="S2746" s="4">
        <v>118.47</v>
      </c>
      <c r="U2746" t="str">
        <f>IFERROR(VLOOKUP(B2746,mcc_list!$A$2:$C$299,3,0),0)</f>
        <v>Business Services</v>
      </c>
    </row>
    <row r="2747" spans="1:21" x14ac:dyDescent="0.35">
      <c r="A2747">
        <v>100129992115267</v>
      </c>
      <c r="B2747">
        <v>7261</v>
      </c>
      <c r="C2747" s="3">
        <v>42736</v>
      </c>
      <c r="D2747" s="3">
        <v>42551</v>
      </c>
      <c r="E2747" t="s">
        <v>4055</v>
      </c>
      <c r="F2747" t="s">
        <v>3588</v>
      </c>
      <c r="G2747" s="4">
        <v>50646.13</v>
      </c>
      <c r="H2747">
        <v>314</v>
      </c>
      <c r="I2747" s="4">
        <v>458.84</v>
      </c>
      <c r="J2747" s="4">
        <v>179.69</v>
      </c>
      <c r="K2747" s="4">
        <v>0</v>
      </c>
      <c r="L2747" s="4">
        <v>638.52</v>
      </c>
      <c r="M2747" s="4">
        <v>0</v>
      </c>
      <c r="N2747" s="4">
        <v>-14</v>
      </c>
      <c r="O2747" s="4">
        <v>0</v>
      </c>
      <c r="P2747" s="4">
        <v>-24.77</v>
      </c>
      <c r="Q2747" s="4">
        <v>0</v>
      </c>
      <c r="R2747" s="4">
        <v>-38.770000000000003</v>
      </c>
      <c r="S2747" s="4">
        <v>599.75</v>
      </c>
      <c r="U2747" t="str">
        <f>IFERROR(VLOOKUP(B2747,mcc_list!$A$2:$C$299,3,0),0)</f>
        <v>Various Stores</v>
      </c>
    </row>
    <row r="2748" spans="1:21" x14ac:dyDescent="0.35">
      <c r="A2748">
        <v>100906173655394</v>
      </c>
      <c r="B2748">
        <v>5462</v>
      </c>
      <c r="C2748" s="3">
        <v>42736</v>
      </c>
      <c r="D2748" s="3">
        <v>42647</v>
      </c>
      <c r="E2748" t="s">
        <v>4055</v>
      </c>
      <c r="F2748" t="s">
        <v>3588</v>
      </c>
      <c r="G2748" s="4">
        <v>8530.01</v>
      </c>
      <c r="H2748">
        <v>170</v>
      </c>
      <c r="I2748" s="4">
        <v>87.83</v>
      </c>
      <c r="J2748" s="4">
        <v>89.84</v>
      </c>
      <c r="K2748" s="4">
        <v>0</v>
      </c>
      <c r="L2748" s="4">
        <v>177.67</v>
      </c>
      <c r="M2748" s="4">
        <v>0</v>
      </c>
      <c r="N2748" s="4">
        <v>-15</v>
      </c>
      <c r="O2748" s="4">
        <v>0</v>
      </c>
      <c r="P2748" s="4">
        <v>-33.08</v>
      </c>
      <c r="Q2748" s="4">
        <v>0</v>
      </c>
      <c r="R2748" s="4">
        <v>-48.08</v>
      </c>
      <c r="S2748" s="4">
        <v>129.59</v>
      </c>
      <c r="U2748" t="str">
        <f>IFERROR(VLOOKUP(B2748,mcc_list!$A$2:$C$299,3,0),0)</f>
        <v>Retailers</v>
      </c>
    </row>
    <row r="2749" spans="1:21" x14ac:dyDescent="0.35">
      <c r="A2749">
        <v>100114778915682</v>
      </c>
      <c r="B2749">
        <v>5921</v>
      </c>
      <c r="C2749" s="3">
        <v>42736</v>
      </c>
      <c r="D2749" s="3">
        <v>42338</v>
      </c>
      <c r="E2749" t="s">
        <v>4055</v>
      </c>
      <c r="F2749" t="s">
        <v>3588</v>
      </c>
      <c r="G2749" s="4">
        <v>2398.1</v>
      </c>
      <c r="H2749">
        <v>15</v>
      </c>
      <c r="I2749" s="4">
        <v>11.5</v>
      </c>
      <c r="J2749" s="4">
        <v>61.67</v>
      </c>
      <c r="K2749" s="4">
        <v>0</v>
      </c>
      <c r="L2749" s="4">
        <v>73.180000000000007</v>
      </c>
      <c r="M2749" s="4">
        <v>0</v>
      </c>
      <c r="N2749" s="4">
        <v>-10</v>
      </c>
      <c r="O2749" s="4">
        <v>0</v>
      </c>
      <c r="P2749" s="4">
        <v>-2.6</v>
      </c>
      <c r="Q2749" s="4">
        <v>0</v>
      </c>
      <c r="R2749" s="4">
        <v>-12.6</v>
      </c>
      <c r="S2749" s="4">
        <v>60.58</v>
      </c>
      <c r="U2749" t="str">
        <f>IFERROR(VLOOKUP(B2749,mcc_list!$A$2:$C$299,3,0),0)</f>
        <v>Various Stores</v>
      </c>
    </row>
    <row r="2750" spans="1:21" x14ac:dyDescent="0.35">
      <c r="A2750">
        <v>100109959015935</v>
      </c>
      <c r="B2750">
        <v>8299</v>
      </c>
      <c r="C2750" s="3">
        <v>42736</v>
      </c>
      <c r="D2750" s="3">
        <v>42612</v>
      </c>
      <c r="E2750" t="s">
        <v>4055</v>
      </c>
      <c r="F2750" t="s">
        <v>3588</v>
      </c>
      <c r="G2750" s="4">
        <v>10243.14</v>
      </c>
      <c r="H2750">
        <v>16</v>
      </c>
      <c r="I2750" s="4">
        <v>190.04</v>
      </c>
      <c r="J2750" s="4">
        <v>62.62</v>
      </c>
      <c r="K2750" s="4">
        <v>0</v>
      </c>
      <c r="L2750" s="4">
        <v>252.65</v>
      </c>
      <c r="M2750" s="4">
        <v>0</v>
      </c>
      <c r="N2750" s="4">
        <v>-44.16</v>
      </c>
      <c r="O2750" s="4">
        <v>0</v>
      </c>
      <c r="P2750" s="4">
        <v>-0.94</v>
      </c>
      <c r="Q2750" s="4">
        <v>0</v>
      </c>
      <c r="R2750" s="4">
        <v>-45.1</v>
      </c>
      <c r="S2750" s="4">
        <v>207.55</v>
      </c>
      <c r="U2750" t="str">
        <f>IFERROR(VLOOKUP(B2750,mcc_list!$A$2:$C$299,3,0),0)</f>
        <v>Other Professional Services</v>
      </c>
    </row>
    <row r="2751" spans="1:21" x14ac:dyDescent="0.35">
      <c r="A2751">
        <v>100142167407207</v>
      </c>
      <c r="B2751">
        <v>4812</v>
      </c>
      <c r="C2751" s="3">
        <v>42736</v>
      </c>
      <c r="D2751" s="3">
        <v>42643</v>
      </c>
      <c r="E2751" t="s">
        <v>4055</v>
      </c>
      <c r="F2751" t="s">
        <v>3588</v>
      </c>
      <c r="G2751" s="4">
        <v>11138.17</v>
      </c>
      <c r="H2751">
        <v>161</v>
      </c>
      <c r="I2751" s="4">
        <v>102.93</v>
      </c>
      <c r="J2751" s="4">
        <v>62.62</v>
      </c>
      <c r="K2751" s="4">
        <v>0</v>
      </c>
      <c r="L2751" s="4">
        <v>165.55</v>
      </c>
      <c r="M2751" s="4">
        <v>0</v>
      </c>
      <c r="N2751" s="4">
        <v>-27.84</v>
      </c>
      <c r="O2751" s="4">
        <v>0</v>
      </c>
      <c r="P2751" s="4">
        <v>-14.64</v>
      </c>
      <c r="Q2751" s="4">
        <v>0</v>
      </c>
      <c r="R2751" s="4">
        <v>-42.48</v>
      </c>
      <c r="S2751" s="4">
        <v>123.06</v>
      </c>
      <c r="U2751" t="str">
        <f>IFERROR(VLOOKUP(B2751,mcc_list!$A$2:$C$299,3,0),0)</f>
        <v>Utility Services</v>
      </c>
    </row>
    <row r="2752" spans="1:21" x14ac:dyDescent="0.35">
      <c r="A2752">
        <v>100108325017287</v>
      </c>
      <c r="B2752">
        <v>5813</v>
      </c>
      <c r="C2752" s="3">
        <v>42736</v>
      </c>
      <c r="D2752" s="3">
        <v>42607</v>
      </c>
      <c r="E2752" t="s">
        <v>4055</v>
      </c>
      <c r="F2752" t="s">
        <v>3588</v>
      </c>
      <c r="G2752" s="4">
        <v>3271</v>
      </c>
      <c r="H2752">
        <v>97</v>
      </c>
      <c r="I2752" s="4">
        <v>25.37</v>
      </c>
      <c r="J2752" s="4">
        <v>62.62</v>
      </c>
      <c r="K2752" s="4">
        <v>0</v>
      </c>
      <c r="L2752" s="4">
        <v>87.99</v>
      </c>
      <c r="M2752" s="4">
        <v>0</v>
      </c>
      <c r="N2752" s="4">
        <v>-30.35</v>
      </c>
      <c r="O2752" s="4">
        <v>0</v>
      </c>
      <c r="P2752" s="4">
        <v>-10.79</v>
      </c>
      <c r="Q2752" s="4">
        <v>0</v>
      </c>
      <c r="R2752" s="4">
        <v>-41.14</v>
      </c>
      <c r="S2752" s="4">
        <v>46.85</v>
      </c>
      <c r="U2752" t="str">
        <f>IFERROR(VLOOKUP(B2752,mcc_list!$A$2:$C$299,3,0),0)</f>
        <v>Various Stores</v>
      </c>
    </row>
    <row r="2753" spans="1:21" x14ac:dyDescent="0.35">
      <c r="A2753">
        <v>100131383363621</v>
      </c>
      <c r="B2753">
        <v>5541</v>
      </c>
      <c r="C2753" s="3">
        <v>42736</v>
      </c>
      <c r="D2753" s="3">
        <v>42611</v>
      </c>
      <c r="E2753" t="s">
        <v>4055</v>
      </c>
      <c r="F2753" t="s">
        <v>3588</v>
      </c>
      <c r="G2753" s="4">
        <v>149494.35</v>
      </c>
      <c r="H2753" s="5">
        <v>2134</v>
      </c>
      <c r="I2753" s="4">
        <v>145.43</v>
      </c>
      <c r="J2753" s="4">
        <v>145.19999999999999</v>
      </c>
      <c r="K2753" s="4">
        <v>0</v>
      </c>
      <c r="L2753" s="4">
        <v>290.63</v>
      </c>
      <c r="M2753" s="4">
        <v>0</v>
      </c>
      <c r="N2753" s="4">
        <v>-42.12</v>
      </c>
      <c r="O2753" s="4">
        <v>0</v>
      </c>
      <c r="P2753" s="4">
        <v>-132.36000000000001</v>
      </c>
      <c r="Q2753" s="4">
        <v>0</v>
      </c>
      <c r="R2753" s="4">
        <v>-174.48</v>
      </c>
      <c r="S2753" s="4">
        <v>116.15</v>
      </c>
      <c r="U2753" t="str">
        <f>IFERROR(VLOOKUP(B2753,mcc_list!$A$2:$C$299,3,0),0)</f>
        <v>Retailers</v>
      </c>
    </row>
    <row r="2754" spans="1:21" x14ac:dyDescent="0.35">
      <c r="A2754">
        <v>100113805916252</v>
      </c>
      <c r="B2754">
        <v>5995</v>
      </c>
      <c r="C2754" s="3">
        <v>42736</v>
      </c>
      <c r="D2754" s="3">
        <v>42327</v>
      </c>
      <c r="E2754" t="s">
        <v>4055</v>
      </c>
      <c r="F2754" t="s">
        <v>3588</v>
      </c>
      <c r="G2754" s="4">
        <v>16648.5</v>
      </c>
      <c r="H2754">
        <v>338</v>
      </c>
      <c r="I2754" s="4">
        <v>208.48</v>
      </c>
      <c r="J2754" s="4">
        <v>72.510000000000005</v>
      </c>
      <c r="K2754" s="4">
        <v>0</v>
      </c>
      <c r="L2754" s="4">
        <v>280.99</v>
      </c>
      <c r="M2754" s="4">
        <v>0</v>
      </c>
      <c r="N2754" s="4">
        <v>-16</v>
      </c>
      <c r="O2754" s="4">
        <v>0</v>
      </c>
      <c r="P2754" s="4">
        <v>-45.29</v>
      </c>
      <c r="Q2754" s="4">
        <v>0</v>
      </c>
      <c r="R2754" s="4">
        <v>-61.29</v>
      </c>
      <c r="S2754" s="4">
        <v>219.7</v>
      </c>
      <c r="U2754" t="str">
        <f>IFERROR(VLOOKUP(B2754,mcc_list!$A$2:$C$299,3,0),0)</f>
        <v>Various Stores</v>
      </c>
    </row>
    <row r="2755" spans="1:21" x14ac:dyDescent="0.35">
      <c r="A2755">
        <v>100111003907562</v>
      </c>
      <c r="B2755">
        <v>5499</v>
      </c>
      <c r="C2755" s="3">
        <v>42736</v>
      </c>
      <c r="D2755" s="3">
        <v>42515</v>
      </c>
      <c r="E2755" t="s">
        <v>4055</v>
      </c>
      <c r="F2755" t="s">
        <v>3588</v>
      </c>
      <c r="G2755" s="4">
        <v>583.9</v>
      </c>
      <c r="H2755">
        <v>17</v>
      </c>
      <c r="I2755" s="4">
        <v>8.49</v>
      </c>
      <c r="J2755" s="4">
        <v>72.510000000000005</v>
      </c>
      <c r="K2755" s="4">
        <v>0</v>
      </c>
      <c r="L2755" s="4">
        <v>81</v>
      </c>
      <c r="M2755" s="4">
        <v>0</v>
      </c>
      <c r="N2755" s="4">
        <v>-20</v>
      </c>
      <c r="O2755" s="4">
        <v>0</v>
      </c>
      <c r="P2755" s="4">
        <v>-4.0999999999999996</v>
      </c>
      <c r="Q2755" s="4">
        <v>0</v>
      </c>
      <c r="R2755" s="4">
        <v>-24.1</v>
      </c>
      <c r="S2755" s="4">
        <v>56.9</v>
      </c>
      <c r="U2755" t="str">
        <f>IFERROR(VLOOKUP(B2755,mcc_list!$A$2:$C$299,3,0),0)</f>
        <v>Retailers</v>
      </c>
    </row>
    <row r="2756" spans="1:21" x14ac:dyDescent="0.35">
      <c r="A2756">
        <v>100104830554049</v>
      </c>
      <c r="B2756">
        <v>7338</v>
      </c>
      <c r="C2756" s="3">
        <v>42736</v>
      </c>
      <c r="D2756" s="3">
        <v>42534</v>
      </c>
      <c r="E2756" t="s">
        <v>4055</v>
      </c>
      <c r="F2756" t="s">
        <v>3588</v>
      </c>
      <c r="G2756" s="4">
        <v>2658.24</v>
      </c>
      <c r="H2756">
        <v>112</v>
      </c>
      <c r="I2756" s="4">
        <v>24.79</v>
      </c>
      <c r="J2756" s="4">
        <v>62.62</v>
      </c>
      <c r="K2756" s="4">
        <v>0</v>
      </c>
      <c r="L2756" s="4">
        <v>87.41</v>
      </c>
      <c r="M2756" s="4">
        <v>0</v>
      </c>
      <c r="N2756" s="4">
        <v>-12</v>
      </c>
      <c r="O2756" s="4">
        <v>0</v>
      </c>
      <c r="P2756" s="4">
        <v>-6.61</v>
      </c>
      <c r="Q2756" s="4">
        <v>0</v>
      </c>
      <c r="R2756" s="4">
        <v>-18.61</v>
      </c>
      <c r="S2756" s="4">
        <v>68.81</v>
      </c>
      <c r="U2756" t="str">
        <f>IFERROR(VLOOKUP(B2756,mcc_list!$A$2:$C$299,3,0),0)</f>
        <v>Business Services</v>
      </c>
    </row>
    <row r="2757" spans="1:21" x14ac:dyDescent="0.35">
      <c r="A2757">
        <v>100131988310802</v>
      </c>
      <c r="B2757">
        <v>5651</v>
      </c>
      <c r="C2757" s="3">
        <v>42736</v>
      </c>
      <c r="D2757" s="3">
        <v>42493</v>
      </c>
      <c r="E2757" t="s">
        <v>4055</v>
      </c>
      <c r="F2757" t="s">
        <v>3588</v>
      </c>
      <c r="G2757" s="4">
        <v>11884.58</v>
      </c>
      <c r="H2757">
        <v>73</v>
      </c>
      <c r="I2757" s="4">
        <v>128.09</v>
      </c>
      <c r="J2757" s="4">
        <v>72.510000000000005</v>
      </c>
      <c r="K2757" s="4">
        <v>0</v>
      </c>
      <c r="L2757" s="4">
        <v>200.6</v>
      </c>
      <c r="M2757" s="4">
        <v>0</v>
      </c>
      <c r="N2757" s="4">
        <v>-15</v>
      </c>
      <c r="O2757" s="4">
        <v>0</v>
      </c>
      <c r="P2757" s="4">
        <v>-10.210000000000001</v>
      </c>
      <c r="Q2757" s="4">
        <v>0</v>
      </c>
      <c r="R2757" s="4">
        <v>-25.21</v>
      </c>
      <c r="S2757" s="4">
        <v>175.38</v>
      </c>
      <c r="U2757" t="str">
        <f>IFERROR(VLOOKUP(B2757,mcc_list!$A$2:$C$299,3,0),0)</f>
        <v>Clothing Stores</v>
      </c>
    </row>
    <row r="2758" spans="1:21" x14ac:dyDescent="0.35">
      <c r="A2758">
        <v>100194507547307</v>
      </c>
      <c r="B2758">
        <v>8661</v>
      </c>
      <c r="C2758" s="3">
        <v>42736</v>
      </c>
      <c r="D2758" s="3">
        <v>42678</v>
      </c>
      <c r="E2758" t="s">
        <v>4055</v>
      </c>
      <c r="F2758" t="s">
        <v>3588</v>
      </c>
      <c r="G2758" s="4">
        <v>240</v>
      </c>
      <c r="H2758">
        <v>3</v>
      </c>
      <c r="I2758" s="4">
        <v>4.07</v>
      </c>
      <c r="J2758" s="4">
        <v>20.96</v>
      </c>
      <c r="K2758" s="4">
        <v>0</v>
      </c>
      <c r="L2758" s="4">
        <v>25.03</v>
      </c>
      <c r="M2758" s="4">
        <v>0</v>
      </c>
      <c r="N2758" s="4">
        <v>-10</v>
      </c>
      <c r="O2758" s="4">
        <v>0</v>
      </c>
      <c r="P2758" s="4">
        <v>-0.46</v>
      </c>
      <c r="Q2758" s="4">
        <v>0</v>
      </c>
      <c r="R2758" s="4">
        <v>-10.46</v>
      </c>
      <c r="S2758" s="4">
        <v>14.58</v>
      </c>
      <c r="U2758" t="str">
        <f>IFERROR(VLOOKUP(B2758,mcc_list!$A$2:$C$299,3,0),0)</f>
        <v>Other Professional Services</v>
      </c>
    </row>
    <row r="2759" spans="1:21" x14ac:dyDescent="0.35">
      <c r="A2759">
        <v>100103088954927</v>
      </c>
      <c r="B2759">
        <v>5172</v>
      </c>
      <c r="C2759" s="3">
        <v>42736</v>
      </c>
      <c r="D2759" s="3">
        <v>42269</v>
      </c>
      <c r="E2759" t="s">
        <v>4055</v>
      </c>
      <c r="F2759" t="s">
        <v>3588</v>
      </c>
      <c r="G2759" s="4">
        <v>5700.7</v>
      </c>
      <c r="H2759">
        <v>38</v>
      </c>
      <c r="I2759" s="4">
        <v>56.92</v>
      </c>
      <c r="J2759" s="4">
        <v>72.510000000000005</v>
      </c>
      <c r="K2759" s="4">
        <v>0</v>
      </c>
      <c r="L2759" s="4">
        <v>129.43</v>
      </c>
      <c r="M2759" s="4">
        <v>0</v>
      </c>
      <c r="N2759" s="4">
        <v>-13</v>
      </c>
      <c r="O2759" s="4">
        <v>0</v>
      </c>
      <c r="P2759" s="4">
        <v>-24.14</v>
      </c>
      <c r="Q2759" s="4">
        <v>0</v>
      </c>
      <c r="R2759" s="4">
        <v>-37.14</v>
      </c>
      <c r="S2759" s="4">
        <v>92.29</v>
      </c>
      <c r="U2759" t="str">
        <f>IFERROR(VLOOKUP(B2759,mcc_list!$A$2:$C$299,3,0),0)</f>
        <v>Retailers</v>
      </c>
    </row>
    <row r="2760" spans="1:21" x14ac:dyDescent="0.35">
      <c r="A2760">
        <v>100117941386569</v>
      </c>
      <c r="B2760">
        <v>5812</v>
      </c>
      <c r="C2760" s="3">
        <v>42736</v>
      </c>
      <c r="D2760" s="3">
        <v>42391</v>
      </c>
      <c r="E2760" t="s">
        <v>4055</v>
      </c>
      <c r="F2760" t="s">
        <v>3588</v>
      </c>
      <c r="G2760" s="4">
        <v>15006.7</v>
      </c>
      <c r="H2760">
        <v>238</v>
      </c>
      <c r="I2760" s="4">
        <v>99.52</v>
      </c>
      <c r="J2760" s="4">
        <v>145.02000000000001</v>
      </c>
      <c r="K2760" s="4">
        <v>0</v>
      </c>
      <c r="L2760" s="4">
        <v>244.54</v>
      </c>
      <c r="M2760" s="4">
        <v>0</v>
      </c>
      <c r="N2760" s="4">
        <v>-19</v>
      </c>
      <c r="O2760" s="4">
        <v>0</v>
      </c>
      <c r="P2760" s="4">
        <v>-18.82</v>
      </c>
      <c r="Q2760" s="4">
        <v>0</v>
      </c>
      <c r="R2760" s="4">
        <v>-37.82</v>
      </c>
      <c r="S2760" s="4">
        <v>206.72</v>
      </c>
      <c r="U2760" t="str">
        <f>IFERROR(VLOOKUP(B2760,mcc_list!$A$2:$C$299,3,0),0)</f>
        <v>Various Stores</v>
      </c>
    </row>
    <row r="2761" spans="1:21" x14ac:dyDescent="0.35">
      <c r="A2761">
        <v>100116706063608</v>
      </c>
      <c r="B2761">
        <v>5462</v>
      </c>
      <c r="C2761" s="3">
        <v>42736</v>
      </c>
      <c r="D2761" s="3">
        <v>42461</v>
      </c>
      <c r="E2761" t="s">
        <v>4055</v>
      </c>
      <c r="F2761" t="s">
        <v>3588</v>
      </c>
      <c r="G2761" s="4">
        <v>52170.97</v>
      </c>
      <c r="H2761" s="5">
        <v>2545</v>
      </c>
      <c r="I2761" s="4">
        <v>505.05</v>
      </c>
      <c r="J2761" s="4">
        <v>52.61</v>
      </c>
      <c r="K2761" s="4">
        <v>0</v>
      </c>
      <c r="L2761" s="4">
        <v>557.66</v>
      </c>
      <c r="M2761" s="4">
        <v>0</v>
      </c>
      <c r="N2761" s="4">
        <v>-44.08</v>
      </c>
      <c r="O2761" s="4">
        <v>0</v>
      </c>
      <c r="P2761" s="4">
        <v>-155.47</v>
      </c>
      <c r="Q2761" s="4">
        <v>0</v>
      </c>
      <c r="R2761" s="4">
        <v>-199.55</v>
      </c>
      <c r="S2761" s="4">
        <v>358.12</v>
      </c>
      <c r="U2761" t="str">
        <f>IFERROR(VLOOKUP(B2761,mcc_list!$A$2:$C$299,3,0),0)</f>
        <v>Retailers</v>
      </c>
    </row>
    <row r="2762" spans="1:21" x14ac:dyDescent="0.35">
      <c r="A2762">
        <v>100554151695405</v>
      </c>
      <c r="B2762">
        <v>5651</v>
      </c>
      <c r="C2762" s="3">
        <v>42736</v>
      </c>
      <c r="D2762" s="3">
        <v>42677</v>
      </c>
      <c r="E2762" t="s">
        <v>4055</v>
      </c>
      <c r="F2762" t="s">
        <v>3588</v>
      </c>
      <c r="G2762" s="4">
        <v>392</v>
      </c>
      <c r="H2762">
        <v>5</v>
      </c>
      <c r="I2762" s="4">
        <v>4.1500000000000004</v>
      </c>
      <c r="J2762" s="4">
        <v>65.88</v>
      </c>
      <c r="K2762" s="4">
        <v>0</v>
      </c>
      <c r="L2762" s="4">
        <v>70.03</v>
      </c>
      <c r="M2762" s="4">
        <v>0</v>
      </c>
      <c r="N2762" s="4">
        <v>-13</v>
      </c>
      <c r="O2762" s="4">
        <v>0</v>
      </c>
      <c r="P2762" s="4">
        <v>-0.35</v>
      </c>
      <c r="Q2762" s="4">
        <v>0</v>
      </c>
      <c r="R2762" s="4">
        <v>-13.35</v>
      </c>
      <c r="S2762" s="4">
        <v>56.68</v>
      </c>
      <c r="U2762" t="str">
        <f>IFERROR(VLOOKUP(B2762,mcc_list!$A$2:$C$299,3,0),0)</f>
        <v>Clothing Stores</v>
      </c>
    </row>
    <row r="2763" spans="1:21" x14ac:dyDescent="0.35">
      <c r="A2763">
        <v>100117217125603</v>
      </c>
      <c r="B2763">
        <v>7538</v>
      </c>
      <c r="C2763" s="3">
        <v>42736</v>
      </c>
      <c r="D2763" s="3">
        <v>42229</v>
      </c>
      <c r="E2763" t="s">
        <v>4055</v>
      </c>
      <c r="F2763" t="s">
        <v>3588</v>
      </c>
      <c r="G2763" s="4">
        <v>45894.42</v>
      </c>
      <c r="H2763">
        <v>87</v>
      </c>
      <c r="I2763" s="4">
        <v>328.66</v>
      </c>
      <c r="J2763" s="4">
        <v>72.599999999999994</v>
      </c>
      <c r="K2763" s="4">
        <v>0</v>
      </c>
      <c r="L2763" s="4">
        <v>401.26</v>
      </c>
      <c r="M2763" s="4">
        <v>0</v>
      </c>
      <c r="N2763" s="4">
        <v>-12</v>
      </c>
      <c r="O2763" s="4">
        <v>0</v>
      </c>
      <c r="P2763" s="4">
        <v>-5.13</v>
      </c>
      <c r="Q2763" s="4">
        <v>0</v>
      </c>
      <c r="R2763" s="4">
        <v>-17.13</v>
      </c>
      <c r="S2763" s="4">
        <v>384.13</v>
      </c>
      <c r="U2763" t="str">
        <f>IFERROR(VLOOKUP(B2763,mcc_list!$A$2:$C$299,3,0),0)</f>
        <v>Business Services</v>
      </c>
    </row>
    <row r="2764" spans="1:21" x14ac:dyDescent="0.35">
      <c r="A2764">
        <v>100116526845801</v>
      </c>
      <c r="B2764">
        <v>5812</v>
      </c>
      <c r="C2764" s="3">
        <v>42736</v>
      </c>
      <c r="D2764" s="3">
        <v>42282</v>
      </c>
      <c r="E2764" t="s">
        <v>4055</v>
      </c>
      <c r="F2764" t="s">
        <v>3588</v>
      </c>
      <c r="G2764" s="4">
        <v>11959.42</v>
      </c>
      <c r="H2764">
        <v>70</v>
      </c>
      <c r="I2764" s="4">
        <v>53.09</v>
      </c>
      <c r="J2764" s="4">
        <v>72.510000000000005</v>
      </c>
      <c r="K2764" s="4">
        <v>0</v>
      </c>
      <c r="L2764" s="4">
        <v>125.6</v>
      </c>
      <c r="M2764" s="4">
        <v>0</v>
      </c>
      <c r="N2764" s="4">
        <v>-17</v>
      </c>
      <c r="O2764" s="4">
        <v>0</v>
      </c>
      <c r="P2764" s="4">
        <v>-6.7</v>
      </c>
      <c r="Q2764" s="4">
        <v>0</v>
      </c>
      <c r="R2764" s="4">
        <v>-23.7</v>
      </c>
      <c r="S2764" s="4">
        <v>101.91</v>
      </c>
      <c r="U2764" t="str">
        <f>IFERROR(VLOOKUP(B2764,mcc_list!$A$2:$C$299,3,0),0)</f>
        <v>Various Stores</v>
      </c>
    </row>
    <row r="2765" spans="1:21" x14ac:dyDescent="0.35">
      <c r="A2765">
        <v>100134906561006</v>
      </c>
      <c r="B2765">
        <v>5533</v>
      </c>
      <c r="C2765" s="3">
        <v>42736</v>
      </c>
      <c r="D2765" s="3">
        <v>42292</v>
      </c>
      <c r="E2765" t="s">
        <v>4055</v>
      </c>
      <c r="F2765" t="s">
        <v>3588</v>
      </c>
      <c r="G2765" s="4">
        <v>49212.639999999999</v>
      </c>
      <c r="H2765">
        <v>347</v>
      </c>
      <c r="I2765" s="4">
        <v>464.06</v>
      </c>
      <c r="J2765" s="4">
        <v>72.510000000000005</v>
      </c>
      <c r="K2765" s="4">
        <v>0</v>
      </c>
      <c r="L2765" s="4">
        <v>536.57000000000005</v>
      </c>
      <c r="M2765" s="4">
        <v>0</v>
      </c>
      <c r="N2765" s="4">
        <v>-13</v>
      </c>
      <c r="O2765" s="4">
        <v>0</v>
      </c>
      <c r="P2765" s="4">
        <v>-25.52</v>
      </c>
      <c r="Q2765" s="4">
        <v>0</v>
      </c>
      <c r="R2765" s="4">
        <v>-38.520000000000003</v>
      </c>
      <c r="S2765" s="4">
        <v>498.05</v>
      </c>
      <c r="U2765" t="str">
        <f>IFERROR(VLOOKUP(B2765,mcc_list!$A$2:$C$299,3,0),0)</f>
        <v>Retailers</v>
      </c>
    </row>
    <row r="2766" spans="1:21" x14ac:dyDescent="0.35">
      <c r="A2766">
        <v>100497132165971</v>
      </c>
      <c r="B2766">
        <v>8021</v>
      </c>
      <c r="C2766" s="3">
        <v>42736</v>
      </c>
      <c r="D2766" s="3">
        <v>42649</v>
      </c>
      <c r="E2766" t="s">
        <v>4055</v>
      </c>
      <c r="F2766" t="s">
        <v>3588</v>
      </c>
      <c r="G2766" s="4">
        <v>7375</v>
      </c>
      <c r="H2766">
        <v>48</v>
      </c>
      <c r="I2766" s="4">
        <v>77.650000000000006</v>
      </c>
      <c r="J2766" s="4">
        <v>62.62</v>
      </c>
      <c r="K2766" s="4">
        <v>0</v>
      </c>
      <c r="L2766" s="4">
        <v>140.26</v>
      </c>
      <c r="M2766" s="4">
        <v>0</v>
      </c>
      <c r="N2766" s="4">
        <v>-31.2</v>
      </c>
      <c r="O2766" s="4">
        <v>0</v>
      </c>
      <c r="P2766" s="4">
        <v>-7.9</v>
      </c>
      <c r="Q2766" s="4">
        <v>0</v>
      </c>
      <c r="R2766" s="4">
        <v>-39.1</v>
      </c>
      <c r="S2766" s="4">
        <v>101.17</v>
      </c>
      <c r="U2766" t="str">
        <f>IFERROR(VLOOKUP(B2766,mcc_list!$A$2:$C$299,3,0),0)</f>
        <v>Other Professional Services</v>
      </c>
    </row>
    <row r="2767" spans="1:21" x14ac:dyDescent="0.35">
      <c r="A2767">
        <v>100121371411969</v>
      </c>
      <c r="B2767">
        <v>5541</v>
      </c>
      <c r="C2767" s="3">
        <v>42767</v>
      </c>
      <c r="D2767" s="3">
        <v>42626</v>
      </c>
      <c r="E2767" t="s">
        <v>4055</v>
      </c>
      <c r="F2767" t="s">
        <v>3588</v>
      </c>
      <c r="G2767" s="4">
        <v>292751.59000000003</v>
      </c>
      <c r="H2767" s="5">
        <v>6209</v>
      </c>
      <c r="I2767" s="4">
        <v>-130.44</v>
      </c>
      <c r="J2767" s="4">
        <v>197.84</v>
      </c>
      <c r="K2767" s="4">
        <v>0</v>
      </c>
      <c r="L2767" s="4">
        <v>67.39</v>
      </c>
      <c r="M2767" s="4">
        <v>0</v>
      </c>
      <c r="N2767" s="4">
        <v>-17.72</v>
      </c>
      <c r="O2767" s="4">
        <v>0</v>
      </c>
      <c r="P2767" s="4">
        <v>-371.1</v>
      </c>
      <c r="Q2767" s="4">
        <v>0</v>
      </c>
      <c r="R2767" s="4">
        <v>-388.83</v>
      </c>
      <c r="S2767" s="4">
        <v>-321.43</v>
      </c>
      <c r="U2767" t="str">
        <f>IFERROR(VLOOKUP(B2767,mcc_list!$A$2:$C$299,3,0),0)</f>
        <v>Retailers</v>
      </c>
    </row>
    <row r="2768" spans="1:21" x14ac:dyDescent="0.35">
      <c r="A2768">
        <v>100107324821205</v>
      </c>
      <c r="B2768">
        <v>5411</v>
      </c>
      <c r="C2768" s="3">
        <v>42767</v>
      </c>
      <c r="D2768" s="3">
        <v>42501</v>
      </c>
      <c r="E2768" t="s">
        <v>4055</v>
      </c>
      <c r="F2768" t="s">
        <v>3588</v>
      </c>
      <c r="G2768" s="4">
        <v>3422.55</v>
      </c>
      <c r="H2768">
        <v>77</v>
      </c>
      <c r="I2768" s="4">
        <v>47.81</v>
      </c>
      <c r="J2768" s="4">
        <v>72.510000000000005</v>
      </c>
      <c r="K2768" s="4">
        <v>0</v>
      </c>
      <c r="L2768" s="4">
        <v>120.32</v>
      </c>
      <c r="M2768" s="4">
        <v>0</v>
      </c>
      <c r="N2768" s="4">
        <v>-10</v>
      </c>
      <c r="O2768" s="4">
        <v>0</v>
      </c>
      <c r="P2768" s="4">
        <v>-4.54</v>
      </c>
      <c r="Q2768" s="4">
        <v>0</v>
      </c>
      <c r="R2768" s="4">
        <v>-14.54</v>
      </c>
      <c r="S2768" s="4">
        <v>105.78</v>
      </c>
      <c r="U2768" t="str">
        <f>IFERROR(VLOOKUP(B2768,mcc_list!$A$2:$C$299,3,0),0)</f>
        <v>Retailers</v>
      </c>
    </row>
    <row r="2769" spans="1:21" x14ac:dyDescent="0.35">
      <c r="A2769">
        <v>100114778915682</v>
      </c>
      <c r="B2769">
        <v>5921</v>
      </c>
      <c r="C2769" s="3">
        <v>42767</v>
      </c>
      <c r="D2769" s="3">
        <v>42338</v>
      </c>
      <c r="E2769" t="s">
        <v>4055</v>
      </c>
      <c r="F2769" t="s">
        <v>3588</v>
      </c>
      <c r="G2769" s="4">
        <v>3598.8</v>
      </c>
      <c r="H2769">
        <v>8</v>
      </c>
      <c r="I2769" s="4">
        <v>28.54</v>
      </c>
      <c r="J2769" s="4">
        <v>54.45</v>
      </c>
      <c r="K2769" s="4">
        <v>0</v>
      </c>
      <c r="L2769" s="4">
        <v>82.99</v>
      </c>
      <c r="M2769" s="4">
        <v>0</v>
      </c>
      <c r="N2769" s="4">
        <v>-13</v>
      </c>
      <c r="O2769" s="4">
        <v>0</v>
      </c>
      <c r="P2769" s="4">
        <v>-2.68</v>
      </c>
      <c r="Q2769" s="4">
        <v>0</v>
      </c>
      <c r="R2769" s="4">
        <v>-15.68</v>
      </c>
      <c r="S2769" s="4">
        <v>67.319999999999993</v>
      </c>
      <c r="U2769" t="str">
        <f>IFERROR(VLOOKUP(B2769,mcc_list!$A$2:$C$299,3,0),0)</f>
        <v>Various Stores</v>
      </c>
    </row>
    <row r="2770" spans="1:21" x14ac:dyDescent="0.35">
      <c r="A2770">
        <v>100130061588646</v>
      </c>
      <c r="B2770">
        <v>5651</v>
      </c>
      <c r="C2770" s="3">
        <v>42767</v>
      </c>
      <c r="D2770" s="3">
        <v>42508</v>
      </c>
      <c r="E2770" t="s">
        <v>4055</v>
      </c>
      <c r="F2770" t="s">
        <v>3588</v>
      </c>
      <c r="G2770" s="4">
        <v>15057.56</v>
      </c>
      <c r="H2770">
        <v>69</v>
      </c>
      <c r="I2770" s="4">
        <v>126.21</v>
      </c>
      <c r="J2770" s="4">
        <v>72.510000000000005</v>
      </c>
      <c r="K2770" s="4">
        <v>0</v>
      </c>
      <c r="L2770" s="4">
        <v>198.72</v>
      </c>
      <c r="M2770" s="4">
        <v>0</v>
      </c>
      <c r="N2770" s="4">
        <v>-20</v>
      </c>
      <c r="O2770" s="4">
        <v>0</v>
      </c>
      <c r="P2770" s="4">
        <v>-8.85</v>
      </c>
      <c r="Q2770" s="4">
        <v>0</v>
      </c>
      <c r="R2770" s="4">
        <v>-28.85</v>
      </c>
      <c r="S2770" s="4">
        <v>169.87</v>
      </c>
      <c r="U2770" t="str">
        <f>IFERROR(VLOOKUP(B2770,mcc_list!$A$2:$C$299,3,0),0)</f>
        <v>Clothing Stores</v>
      </c>
    </row>
    <row r="2771" spans="1:21" x14ac:dyDescent="0.35">
      <c r="A2771">
        <v>100119853227011</v>
      </c>
      <c r="B2771">
        <v>5533</v>
      </c>
      <c r="C2771" s="3">
        <v>42767</v>
      </c>
      <c r="D2771" s="3">
        <v>42348</v>
      </c>
      <c r="E2771" t="s">
        <v>4055</v>
      </c>
      <c r="F2771" t="s">
        <v>3588</v>
      </c>
      <c r="G2771" s="4">
        <v>8491</v>
      </c>
      <c r="H2771">
        <v>38</v>
      </c>
      <c r="I2771" s="4">
        <v>84.99</v>
      </c>
      <c r="J2771" s="4">
        <v>72.510000000000005</v>
      </c>
      <c r="K2771" s="4">
        <v>0</v>
      </c>
      <c r="L2771" s="4">
        <v>157.5</v>
      </c>
      <c r="M2771" s="4">
        <v>0</v>
      </c>
      <c r="N2771" s="4">
        <v>-20</v>
      </c>
      <c r="O2771" s="4">
        <v>0</v>
      </c>
      <c r="P2771" s="4">
        <v>-2.2400000000000002</v>
      </c>
      <c r="Q2771" s="4">
        <v>0</v>
      </c>
      <c r="R2771" s="4">
        <v>-22.24</v>
      </c>
      <c r="S2771" s="4">
        <v>135.26</v>
      </c>
      <c r="U2771" t="str">
        <f>IFERROR(VLOOKUP(B2771,mcc_list!$A$2:$C$299,3,0),0)</f>
        <v>Retailers</v>
      </c>
    </row>
    <row r="2772" spans="1:21" x14ac:dyDescent="0.35">
      <c r="A2772">
        <v>100116526845801</v>
      </c>
      <c r="B2772">
        <v>5812</v>
      </c>
      <c r="C2772" s="3">
        <v>42767</v>
      </c>
      <c r="D2772" s="3">
        <v>42282</v>
      </c>
      <c r="E2772" t="s">
        <v>4055</v>
      </c>
      <c r="F2772" t="s">
        <v>3588</v>
      </c>
      <c r="G2772" s="4">
        <v>2556.5</v>
      </c>
      <c r="H2772">
        <v>23</v>
      </c>
      <c r="I2772" s="4">
        <v>10.92</v>
      </c>
      <c r="J2772" s="4">
        <v>72.510000000000005</v>
      </c>
      <c r="K2772" s="4">
        <v>0</v>
      </c>
      <c r="L2772" s="4">
        <v>83.43</v>
      </c>
      <c r="M2772" s="4">
        <v>0</v>
      </c>
      <c r="N2772" s="4">
        <v>-10</v>
      </c>
      <c r="O2772" s="4">
        <v>0</v>
      </c>
      <c r="P2772" s="4">
        <v>-2.89</v>
      </c>
      <c r="Q2772" s="4">
        <v>0</v>
      </c>
      <c r="R2772" s="4">
        <v>-12.89</v>
      </c>
      <c r="S2772" s="4">
        <v>70.540000000000006</v>
      </c>
      <c r="U2772" t="str">
        <f>IFERROR(VLOOKUP(B2772,mcc_list!$A$2:$C$299,3,0),0)</f>
        <v>Various Stores</v>
      </c>
    </row>
    <row r="2773" spans="1:21" x14ac:dyDescent="0.35">
      <c r="A2773">
        <v>100116706063608</v>
      </c>
      <c r="B2773">
        <v>5462</v>
      </c>
      <c r="C2773" s="3">
        <v>42767</v>
      </c>
      <c r="D2773" s="3">
        <v>42461</v>
      </c>
      <c r="E2773" t="s">
        <v>4055</v>
      </c>
      <c r="F2773" t="s">
        <v>3588</v>
      </c>
      <c r="G2773" s="4">
        <v>70557.38</v>
      </c>
      <c r="H2773" s="5">
        <v>3607</v>
      </c>
      <c r="I2773" s="4">
        <v>617.9</v>
      </c>
      <c r="J2773" s="4">
        <v>53.54</v>
      </c>
      <c r="K2773" s="4">
        <v>0</v>
      </c>
      <c r="L2773" s="4">
        <v>671.44</v>
      </c>
      <c r="M2773" s="4">
        <v>0</v>
      </c>
      <c r="N2773" s="4">
        <v>-15</v>
      </c>
      <c r="O2773" s="4">
        <v>0</v>
      </c>
      <c r="P2773" s="4">
        <v>-216.97</v>
      </c>
      <c r="Q2773" s="4">
        <v>0</v>
      </c>
      <c r="R2773" s="4">
        <v>-231.97</v>
      </c>
      <c r="S2773" s="4">
        <v>439.47</v>
      </c>
      <c r="U2773" t="str">
        <f>IFERROR(VLOOKUP(B2773,mcc_list!$A$2:$C$299,3,0),0)</f>
        <v>Retailers</v>
      </c>
    </row>
    <row r="2774" spans="1:21" x14ac:dyDescent="0.35">
      <c r="A2774">
        <v>100123569914081</v>
      </c>
      <c r="B2774">
        <v>5976</v>
      </c>
      <c r="C2774" s="3">
        <v>42767</v>
      </c>
      <c r="D2774" s="3">
        <v>42397</v>
      </c>
      <c r="E2774" t="s">
        <v>4055</v>
      </c>
      <c r="F2774" t="s">
        <v>3588</v>
      </c>
      <c r="G2774" s="4">
        <v>44172.6</v>
      </c>
      <c r="H2774">
        <v>453</v>
      </c>
      <c r="I2774" s="4">
        <v>350.12</v>
      </c>
      <c r="J2774" s="4">
        <v>85.42</v>
      </c>
      <c r="K2774" s="4">
        <v>0</v>
      </c>
      <c r="L2774" s="4">
        <v>435.54</v>
      </c>
      <c r="M2774" s="4">
        <v>0</v>
      </c>
      <c r="N2774" s="4">
        <v>-19</v>
      </c>
      <c r="O2774" s="4">
        <v>0</v>
      </c>
      <c r="P2774" s="4">
        <v>-31.84</v>
      </c>
      <c r="Q2774" s="4">
        <v>0</v>
      </c>
      <c r="R2774" s="4">
        <v>-50.84</v>
      </c>
      <c r="S2774" s="4">
        <v>384.7</v>
      </c>
      <c r="U2774" t="str">
        <f>IFERROR(VLOOKUP(B2774,mcc_list!$A$2:$C$299,3,0),0)</f>
        <v>Various Stores</v>
      </c>
    </row>
    <row r="2775" spans="1:21" x14ac:dyDescent="0.35">
      <c r="A2775">
        <v>100120327347987</v>
      </c>
      <c r="B2775">
        <v>5812</v>
      </c>
      <c r="C2775" s="3">
        <v>42767</v>
      </c>
      <c r="D2775" s="3">
        <v>42612</v>
      </c>
      <c r="E2775" t="s">
        <v>4055</v>
      </c>
      <c r="F2775" t="s">
        <v>3588</v>
      </c>
      <c r="G2775" s="4">
        <v>13589.37</v>
      </c>
      <c r="H2775">
        <v>334</v>
      </c>
      <c r="I2775" s="4">
        <v>114.74</v>
      </c>
      <c r="J2775" s="4">
        <v>77.349999999999994</v>
      </c>
      <c r="K2775" s="4">
        <v>0</v>
      </c>
      <c r="L2775" s="4">
        <v>192.09</v>
      </c>
      <c r="M2775" s="4">
        <v>0</v>
      </c>
      <c r="N2775" s="4">
        <v>-35.619999999999997</v>
      </c>
      <c r="O2775" s="4">
        <v>0</v>
      </c>
      <c r="P2775" s="4">
        <v>-23.76</v>
      </c>
      <c r="Q2775" s="4">
        <v>0</v>
      </c>
      <c r="R2775" s="4">
        <v>-59.38</v>
      </c>
      <c r="S2775" s="4">
        <v>132.71</v>
      </c>
      <c r="U2775" t="str">
        <f>IFERROR(VLOOKUP(B2775,mcc_list!$A$2:$C$299,3,0),0)</f>
        <v>Various Stores</v>
      </c>
    </row>
    <row r="2776" spans="1:21" x14ac:dyDescent="0.35">
      <c r="A2776">
        <v>100108325017287</v>
      </c>
      <c r="B2776">
        <v>5813</v>
      </c>
      <c r="C2776" s="3">
        <v>42767</v>
      </c>
      <c r="D2776" s="3">
        <v>42607</v>
      </c>
      <c r="E2776" t="s">
        <v>4055</v>
      </c>
      <c r="F2776" t="s">
        <v>3588</v>
      </c>
      <c r="G2776" s="4">
        <v>3258</v>
      </c>
      <c r="H2776">
        <v>102</v>
      </c>
      <c r="I2776" s="4">
        <v>25.19</v>
      </c>
      <c r="J2776" s="4">
        <v>62.62</v>
      </c>
      <c r="K2776" s="4">
        <v>0</v>
      </c>
      <c r="L2776" s="4">
        <v>87.81</v>
      </c>
      <c r="M2776" s="4">
        <v>0</v>
      </c>
      <c r="N2776" s="4">
        <v>-20</v>
      </c>
      <c r="O2776" s="4">
        <v>0</v>
      </c>
      <c r="P2776" s="4">
        <v>-10.8</v>
      </c>
      <c r="Q2776" s="4">
        <v>0</v>
      </c>
      <c r="R2776" s="4">
        <v>-30.8</v>
      </c>
      <c r="S2776" s="4">
        <v>57.01</v>
      </c>
      <c r="U2776" t="str">
        <f>IFERROR(VLOOKUP(B2776,mcc_list!$A$2:$C$299,3,0),0)</f>
        <v>Various Stores</v>
      </c>
    </row>
    <row r="2777" spans="1:21" x14ac:dyDescent="0.35">
      <c r="A2777">
        <v>100554151695405</v>
      </c>
      <c r="B2777">
        <v>5651</v>
      </c>
      <c r="C2777" s="3">
        <v>42767</v>
      </c>
      <c r="D2777" s="3">
        <v>42677</v>
      </c>
      <c r="E2777" t="s">
        <v>4055</v>
      </c>
      <c r="F2777" t="s">
        <v>3588</v>
      </c>
      <c r="G2777" s="4">
        <v>198.6</v>
      </c>
      <c r="H2777">
        <v>3</v>
      </c>
      <c r="I2777" s="4">
        <v>2.14</v>
      </c>
      <c r="J2777" s="4">
        <v>89.84</v>
      </c>
      <c r="K2777" s="4">
        <v>0</v>
      </c>
      <c r="L2777" s="4">
        <v>91.98</v>
      </c>
      <c r="M2777" s="4">
        <v>0</v>
      </c>
      <c r="N2777" s="4">
        <v>-12</v>
      </c>
      <c r="O2777" s="4">
        <v>0</v>
      </c>
      <c r="P2777" s="4">
        <v>-0.18</v>
      </c>
      <c r="Q2777" s="4">
        <v>0</v>
      </c>
      <c r="R2777" s="4">
        <v>-12.18</v>
      </c>
      <c r="S2777" s="4">
        <v>79.81</v>
      </c>
      <c r="U2777" t="str">
        <f>IFERROR(VLOOKUP(B2777,mcc_list!$A$2:$C$299,3,0),0)</f>
        <v>Clothing Stores</v>
      </c>
    </row>
    <row r="2778" spans="1:21" x14ac:dyDescent="0.35">
      <c r="A2778">
        <v>100110461291207</v>
      </c>
      <c r="B2778">
        <v>5172</v>
      </c>
      <c r="C2778" s="3">
        <v>42767</v>
      </c>
      <c r="D2778" s="3">
        <v>42291</v>
      </c>
      <c r="E2778" t="s">
        <v>4055</v>
      </c>
      <c r="F2778" t="s">
        <v>3588</v>
      </c>
      <c r="G2778" s="4">
        <v>8978.5</v>
      </c>
      <c r="H2778">
        <v>159</v>
      </c>
      <c r="I2778" s="4">
        <v>89.28</v>
      </c>
      <c r="J2778" s="4">
        <v>26.29</v>
      </c>
      <c r="K2778" s="4">
        <v>0</v>
      </c>
      <c r="L2778" s="4">
        <v>115.57</v>
      </c>
      <c r="M2778" s="4">
        <v>0</v>
      </c>
      <c r="N2778" s="4">
        <v>-17</v>
      </c>
      <c r="O2778" s="4">
        <v>0</v>
      </c>
      <c r="P2778" s="4">
        <v>-13.24</v>
      </c>
      <c r="Q2778" s="4">
        <v>0</v>
      </c>
      <c r="R2778" s="4">
        <v>-30.24</v>
      </c>
      <c r="S2778" s="4">
        <v>85.33</v>
      </c>
      <c r="U2778" t="str">
        <f>IFERROR(VLOOKUP(B2778,mcc_list!$A$2:$C$299,3,0),0)</f>
        <v>Retailers</v>
      </c>
    </row>
    <row r="2779" spans="1:21" x14ac:dyDescent="0.35">
      <c r="A2779">
        <v>100104830554049</v>
      </c>
      <c r="B2779">
        <v>7338</v>
      </c>
      <c r="C2779" s="3">
        <v>42767</v>
      </c>
      <c r="D2779" s="3">
        <v>42534</v>
      </c>
      <c r="E2779" t="s">
        <v>4055</v>
      </c>
      <c r="F2779" t="s">
        <v>3588</v>
      </c>
      <c r="G2779" s="4">
        <v>4184.6000000000004</v>
      </c>
      <c r="H2779">
        <v>120</v>
      </c>
      <c r="I2779" s="4">
        <v>40.33</v>
      </c>
      <c r="J2779" s="4">
        <v>62.62</v>
      </c>
      <c r="K2779" s="4">
        <v>0</v>
      </c>
      <c r="L2779" s="4">
        <v>102.94</v>
      </c>
      <c r="M2779" s="4">
        <v>0</v>
      </c>
      <c r="N2779" s="4">
        <v>-12</v>
      </c>
      <c r="O2779" s="4">
        <v>0</v>
      </c>
      <c r="P2779" s="4">
        <v>-7.08</v>
      </c>
      <c r="Q2779" s="4">
        <v>0</v>
      </c>
      <c r="R2779" s="4">
        <v>-19.079999999999998</v>
      </c>
      <c r="S2779" s="4">
        <v>83.86</v>
      </c>
      <c r="U2779" t="str">
        <f>IFERROR(VLOOKUP(B2779,mcc_list!$A$2:$C$299,3,0),0)</f>
        <v>Business Services</v>
      </c>
    </row>
    <row r="2780" spans="1:21" x14ac:dyDescent="0.35">
      <c r="A2780">
        <v>100131383363621</v>
      </c>
      <c r="B2780">
        <v>5541</v>
      </c>
      <c r="C2780" s="3">
        <v>42767</v>
      </c>
      <c r="D2780" s="3">
        <v>42611</v>
      </c>
      <c r="E2780" t="s">
        <v>4055</v>
      </c>
      <c r="F2780" t="s">
        <v>3588</v>
      </c>
      <c r="G2780" s="4">
        <v>139979.10999999999</v>
      </c>
      <c r="H2780" s="5">
        <v>1920</v>
      </c>
      <c r="I2780" s="4">
        <v>181.62</v>
      </c>
      <c r="J2780" s="4">
        <v>145.19999999999999</v>
      </c>
      <c r="K2780" s="4">
        <v>0</v>
      </c>
      <c r="L2780" s="4">
        <v>326.82</v>
      </c>
      <c r="M2780" s="4">
        <v>0</v>
      </c>
      <c r="N2780" s="4">
        <v>-18</v>
      </c>
      <c r="O2780" s="4">
        <v>0</v>
      </c>
      <c r="P2780" s="4">
        <v>-118.56</v>
      </c>
      <c r="Q2780" s="4">
        <v>0</v>
      </c>
      <c r="R2780" s="4">
        <v>-136.56</v>
      </c>
      <c r="S2780" s="4">
        <v>190.26</v>
      </c>
      <c r="U2780" t="str">
        <f>IFERROR(VLOOKUP(B2780,mcc_list!$A$2:$C$299,3,0),0)</f>
        <v>Retailers</v>
      </c>
    </row>
    <row r="2781" spans="1:21" x14ac:dyDescent="0.35">
      <c r="A2781">
        <v>100194507547307</v>
      </c>
      <c r="B2781">
        <v>8661</v>
      </c>
      <c r="C2781" s="3">
        <v>42767</v>
      </c>
      <c r="D2781" s="3">
        <v>42678</v>
      </c>
      <c r="E2781" t="s">
        <v>4055</v>
      </c>
      <c r="F2781" t="s">
        <v>3588</v>
      </c>
      <c r="G2781" s="4">
        <v>250</v>
      </c>
      <c r="H2781">
        <v>2</v>
      </c>
      <c r="I2781" s="4">
        <v>3.59</v>
      </c>
      <c r="J2781" s="4">
        <v>89.84</v>
      </c>
      <c r="K2781" s="4">
        <v>0</v>
      </c>
      <c r="L2781" s="4">
        <v>93.44</v>
      </c>
      <c r="M2781" s="4">
        <v>0</v>
      </c>
      <c r="N2781" s="4">
        <v>-13</v>
      </c>
      <c r="O2781" s="4">
        <v>0</v>
      </c>
      <c r="P2781" s="4">
        <v>-0.68</v>
      </c>
      <c r="Q2781" s="4">
        <v>0</v>
      </c>
      <c r="R2781" s="4">
        <v>-13.68</v>
      </c>
      <c r="S2781" s="4">
        <v>79.760000000000005</v>
      </c>
      <c r="U2781" t="str">
        <f>IFERROR(VLOOKUP(B2781,mcc_list!$A$2:$C$299,3,0),0)</f>
        <v>Other Professional Services</v>
      </c>
    </row>
    <row r="2782" spans="1:21" x14ac:dyDescent="0.35">
      <c r="A2782">
        <v>100113805916252</v>
      </c>
      <c r="B2782">
        <v>5995</v>
      </c>
      <c r="C2782" s="3">
        <v>42767</v>
      </c>
      <c r="D2782" s="3">
        <v>42327</v>
      </c>
      <c r="E2782" t="s">
        <v>4055</v>
      </c>
      <c r="F2782" t="s">
        <v>3588</v>
      </c>
      <c r="G2782" s="4">
        <v>16013.25</v>
      </c>
      <c r="H2782">
        <v>312</v>
      </c>
      <c r="I2782" s="4">
        <v>203.77</v>
      </c>
      <c r="J2782" s="4">
        <v>72.510000000000005</v>
      </c>
      <c r="K2782" s="4">
        <v>0</v>
      </c>
      <c r="L2782" s="4">
        <v>276.27999999999997</v>
      </c>
      <c r="M2782" s="4">
        <v>0</v>
      </c>
      <c r="N2782" s="4">
        <v>-11</v>
      </c>
      <c r="O2782" s="4">
        <v>0</v>
      </c>
      <c r="P2782" s="4">
        <v>-39.21</v>
      </c>
      <c r="Q2782" s="4">
        <v>0</v>
      </c>
      <c r="R2782" s="4">
        <v>-50.21</v>
      </c>
      <c r="S2782" s="4">
        <v>226.07</v>
      </c>
      <c r="U2782" t="str">
        <f>IFERROR(VLOOKUP(B2782,mcc_list!$A$2:$C$299,3,0),0)</f>
        <v>Various Stores</v>
      </c>
    </row>
    <row r="2783" spans="1:21" x14ac:dyDescent="0.35">
      <c r="A2783">
        <v>100109959015935</v>
      </c>
      <c r="B2783">
        <v>8299</v>
      </c>
      <c r="C2783" s="3">
        <v>42767</v>
      </c>
      <c r="D2783" s="3">
        <v>42612</v>
      </c>
      <c r="E2783" t="s">
        <v>4055</v>
      </c>
      <c r="F2783" t="s">
        <v>3588</v>
      </c>
      <c r="G2783" s="4">
        <v>17190.330000000002</v>
      </c>
      <c r="H2783">
        <v>21</v>
      </c>
      <c r="I2783" s="4">
        <v>338.85</v>
      </c>
      <c r="J2783" s="4">
        <v>62.62</v>
      </c>
      <c r="K2783" s="4">
        <v>0</v>
      </c>
      <c r="L2783" s="4">
        <v>401.47</v>
      </c>
      <c r="M2783" s="4">
        <v>0</v>
      </c>
      <c r="N2783" s="4">
        <v>-10</v>
      </c>
      <c r="O2783" s="4">
        <v>0</v>
      </c>
      <c r="P2783" s="4">
        <v>-1.24</v>
      </c>
      <c r="Q2783" s="4">
        <v>0</v>
      </c>
      <c r="R2783" s="4">
        <v>-11.24</v>
      </c>
      <c r="S2783" s="4">
        <v>390.23</v>
      </c>
      <c r="U2783" t="str">
        <f>IFERROR(VLOOKUP(B2783,mcc_list!$A$2:$C$299,3,0),0)</f>
        <v>Other Professional Services</v>
      </c>
    </row>
    <row r="2784" spans="1:21" x14ac:dyDescent="0.35">
      <c r="A2784">
        <v>100906173655394</v>
      </c>
      <c r="B2784">
        <v>5462</v>
      </c>
      <c r="C2784" s="3">
        <v>42767</v>
      </c>
      <c r="D2784" s="3">
        <v>42647</v>
      </c>
      <c r="E2784" t="s">
        <v>4055</v>
      </c>
      <c r="F2784" t="s">
        <v>3588</v>
      </c>
      <c r="G2784" s="4">
        <v>6422.8</v>
      </c>
      <c r="H2784">
        <v>123</v>
      </c>
      <c r="I2784" s="4">
        <v>67.41</v>
      </c>
      <c r="J2784" s="4">
        <v>89.84</v>
      </c>
      <c r="K2784" s="4">
        <v>0</v>
      </c>
      <c r="L2784" s="4">
        <v>157.25</v>
      </c>
      <c r="M2784" s="4">
        <v>0</v>
      </c>
      <c r="N2784" s="4">
        <v>-13</v>
      </c>
      <c r="O2784" s="4">
        <v>0</v>
      </c>
      <c r="P2784" s="4">
        <v>-26.85</v>
      </c>
      <c r="Q2784" s="4">
        <v>0</v>
      </c>
      <c r="R2784" s="4">
        <v>-39.85</v>
      </c>
      <c r="S2784" s="4">
        <v>117.4</v>
      </c>
      <c r="U2784" t="str">
        <f>IFERROR(VLOOKUP(B2784,mcc_list!$A$2:$C$299,3,0),0)</f>
        <v>Retailers</v>
      </c>
    </row>
    <row r="2785" spans="1:21" x14ac:dyDescent="0.35">
      <c r="A2785">
        <v>100111003907562</v>
      </c>
      <c r="B2785">
        <v>5499</v>
      </c>
      <c r="C2785" s="3">
        <v>42767</v>
      </c>
      <c r="D2785" s="3">
        <v>42515</v>
      </c>
      <c r="E2785" t="s">
        <v>4055</v>
      </c>
      <c r="F2785" t="s">
        <v>3588</v>
      </c>
      <c r="G2785" s="4">
        <v>403.4</v>
      </c>
      <c r="H2785">
        <v>14</v>
      </c>
      <c r="I2785" s="4">
        <v>5.9</v>
      </c>
      <c r="J2785" s="4">
        <v>72.510000000000005</v>
      </c>
      <c r="K2785" s="4">
        <v>0</v>
      </c>
      <c r="L2785" s="4">
        <v>78.41</v>
      </c>
      <c r="M2785" s="4">
        <v>0</v>
      </c>
      <c r="N2785" s="4">
        <v>-18</v>
      </c>
      <c r="O2785" s="4">
        <v>0</v>
      </c>
      <c r="P2785" s="4">
        <v>-2.23</v>
      </c>
      <c r="Q2785" s="4">
        <v>0</v>
      </c>
      <c r="R2785" s="4">
        <v>-20.23</v>
      </c>
      <c r="S2785" s="4">
        <v>58.18</v>
      </c>
      <c r="U2785" t="str">
        <f>IFERROR(VLOOKUP(B2785,mcc_list!$A$2:$C$299,3,0),0)</f>
        <v>Retailers</v>
      </c>
    </row>
    <row r="2786" spans="1:21" x14ac:dyDescent="0.35">
      <c r="A2786">
        <v>100129992115267</v>
      </c>
      <c r="B2786">
        <v>7261</v>
      </c>
      <c r="C2786" s="3">
        <v>42767</v>
      </c>
      <c r="D2786" s="3">
        <v>42551</v>
      </c>
      <c r="E2786" t="s">
        <v>4055</v>
      </c>
      <c r="F2786" t="s">
        <v>3588</v>
      </c>
      <c r="G2786" s="4">
        <v>20788.78</v>
      </c>
      <c r="H2786">
        <v>66</v>
      </c>
      <c r="I2786" s="4">
        <v>193.57</v>
      </c>
      <c r="J2786" s="4">
        <v>179.69</v>
      </c>
      <c r="K2786" s="4">
        <v>0</v>
      </c>
      <c r="L2786" s="4">
        <v>373.26</v>
      </c>
      <c r="M2786" s="4">
        <v>0</v>
      </c>
      <c r="N2786" s="4">
        <v>-15</v>
      </c>
      <c r="O2786" s="4">
        <v>0</v>
      </c>
      <c r="P2786" s="4">
        <v>-9.02</v>
      </c>
      <c r="Q2786" s="4">
        <v>0</v>
      </c>
      <c r="R2786" s="4">
        <v>-24.02</v>
      </c>
      <c r="S2786" s="4">
        <v>349.24</v>
      </c>
      <c r="U2786" t="str">
        <f>IFERROR(VLOOKUP(B2786,mcc_list!$A$2:$C$299,3,0),0)</f>
        <v>Various Stores</v>
      </c>
    </row>
    <row r="2787" spans="1:21" x14ac:dyDescent="0.35">
      <c r="A2787">
        <v>100497132165971</v>
      </c>
      <c r="B2787">
        <v>8021</v>
      </c>
      <c r="C2787" s="3">
        <v>42767</v>
      </c>
      <c r="D2787" s="3">
        <v>42649</v>
      </c>
      <c r="E2787" t="s">
        <v>4055</v>
      </c>
      <c r="F2787" t="s">
        <v>3588</v>
      </c>
      <c r="G2787" s="4">
        <v>8992</v>
      </c>
      <c r="H2787">
        <v>58</v>
      </c>
      <c r="I2787" s="4">
        <v>96.86</v>
      </c>
      <c r="J2787" s="4">
        <v>62.62</v>
      </c>
      <c r="K2787" s="4">
        <v>0</v>
      </c>
      <c r="L2787" s="4">
        <v>159.47999999999999</v>
      </c>
      <c r="M2787" s="4">
        <v>0</v>
      </c>
      <c r="N2787" s="4">
        <v>-11</v>
      </c>
      <c r="O2787" s="4">
        <v>0</v>
      </c>
      <c r="P2787" s="4">
        <v>-8.49</v>
      </c>
      <c r="Q2787" s="4">
        <v>0</v>
      </c>
      <c r="R2787" s="4">
        <v>-19.489999999999998</v>
      </c>
      <c r="S2787" s="4">
        <v>139.99</v>
      </c>
      <c r="U2787" t="str">
        <f>IFERROR(VLOOKUP(B2787,mcc_list!$A$2:$C$299,3,0),0)</f>
        <v>Other Professional Services</v>
      </c>
    </row>
    <row r="2788" spans="1:21" x14ac:dyDescent="0.35">
      <c r="A2788">
        <v>100106401815106</v>
      </c>
      <c r="B2788">
        <v>5541</v>
      </c>
      <c r="C2788" s="3">
        <v>42767</v>
      </c>
      <c r="D2788" s="3">
        <v>42611</v>
      </c>
      <c r="E2788" t="s">
        <v>4055</v>
      </c>
      <c r="F2788" t="s">
        <v>3588</v>
      </c>
      <c r="G2788" s="4">
        <v>39581.160000000003</v>
      </c>
      <c r="H2788">
        <v>415</v>
      </c>
      <c r="I2788" s="4">
        <v>60.83</v>
      </c>
      <c r="J2788" s="4">
        <v>72.599999999999994</v>
      </c>
      <c r="K2788" s="4">
        <v>0</v>
      </c>
      <c r="L2788" s="4">
        <v>133.43</v>
      </c>
      <c r="M2788" s="4">
        <v>0</v>
      </c>
      <c r="N2788" s="4">
        <v>-13</v>
      </c>
      <c r="O2788" s="4">
        <v>0</v>
      </c>
      <c r="P2788" s="4">
        <v>-29.6</v>
      </c>
      <c r="Q2788" s="4">
        <v>0</v>
      </c>
      <c r="R2788" s="4">
        <v>-42.6</v>
      </c>
      <c r="S2788" s="4">
        <v>90.82</v>
      </c>
      <c r="U2788" t="str">
        <f>IFERROR(VLOOKUP(B2788,mcc_list!$A$2:$C$299,3,0),0)</f>
        <v>Retailers</v>
      </c>
    </row>
    <row r="2789" spans="1:21" x14ac:dyDescent="0.35">
      <c r="A2789">
        <v>100117217125603</v>
      </c>
      <c r="B2789">
        <v>7538</v>
      </c>
      <c r="C2789" s="3">
        <v>42767</v>
      </c>
      <c r="D2789" s="3">
        <v>42229</v>
      </c>
      <c r="E2789" t="s">
        <v>4055</v>
      </c>
      <c r="F2789" t="s">
        <v>3588</v>
      </c>
      <c r="G2789" s="4">
        <v>65056.89</v>
      </c>
      <c r="H2789">
        <v>109</v>
      </c>
      <c r="I2789" s="4">
        <v>479.62</v>
      </c>
      <c r="J2789" s="4">
        <v>72.599999999999994</v>
      </c>
      <c r="K2789" s="4">
        <v>0</v>
      </c>
      <c r="L2789" s="4">
        <v>552.22</v>
      </c>
      <c r="M2789" s="4">
        <v>0</v>
      </c>
      <c r="N2789" s="4">
        <v>-19</v>
      </c>
      <c r="O2789" s="4">
        <v>0</v>
      </c>
      <c r="P2789" s="4">
        <v>-6.55</v>
      </c>
      <c r="Q2789" s="4">
        <v>0</v>
      </c>
      <c r="R2789" s="4">
        <v>-25.55</v>
      </c>
      <c r="S2789" s="4">
        <v>526.66999999999996</v>
      </c>
      <c r="U2789" t="str">
        <f>IFERROR(VLOOKUP(B2789,mcc_list!$A$2:$C$299,3,0),0)</f>
        <v>Business Services</v>
      </c>
    </row>
    <row r="2790" spans="1:21" x14ac:dyDescent="0.35">
      <c r="A2790">
        <v>100113463018902</v>
      </c>
      <c r="B2790">
        <v>7997</v>
      </c>
      <c r="C2790" s="3">
        <v>42767</v>
      </c>
      <c r="D2790" s="3">
        <v>42640</v>
      </c>
      <c r="E2790" t="s">
        <v>4055</v>
      </c>
      <c r="F2790" t="s">
        <v>3588</v>
      </c>
      <c r="G2790" s="4">
        <v>4299.33</v>
      </c>
      <c r="H2790">
        <v>28</v>
      </c>
      <c r="I2790" s="4">
        <v>59.3</v>
      </c>
      <c r="J2790" s="4">
        <v>62.62</v>
      </c>
      <c r="K2790" s="4">
        <v>0</v>
      </c>
      <c r="L2790" s="4">
        <v>121.91</v>
      </c>
      <c r="M2790" s="4">
        <v>0</v>
      </c>
      <c r="N2790" s="4">
        <v>-14</v>
      </c>
      <c r="O2790" s="4">
        <v>0</v>
      </c>
      <c r="P2790" s="4">
        <v>-4.3499999999999996</v>
      </c>
      <c r="Q2790" s="4">
        <v>0</v>
      </c>
      <c r="R2790" s="4">
        <v>-18.350000000000001</v>
      </c>
      <c r="S2790" s="4">
        <v>103.57</v>
      </c>
      <c r="U2790" t="str">
        <f>IFERROR(VLOOKUP(B2790,mcc_list!$A$2:$C$299,3,0),0)</f>
        <v>Business Services</v>
      </c>
    </row>
    <row r="2791" spans="1:21" x14ac:dyDescent="0.35">
      <c r="A2791">
        <v>100148664631722</v>
      </c>
      <c r="B2791">
        <v>5499</v>
      </c>
      <c r="C2791" s="3">
        <v>42767</v>
      </c>
      <c r="D2791" s="3">
        <v>42706</v>
      </c>
      <c r="E2791" t="s">
        <v>4055</v>
      </c>
      <c r="F2791" t="s">
        <v>3588</v>
      </c>
      <c r="G2791" s="4">
        <v>532.1</v>
      </c>
      <c r="H2791">
        <v>6</v>
      </c>
      <c r="I2791" s="4">
        <v>6.01</v>
      </c>
      <c r="J2791" s="4">
        <v>68.88</v>
      </c>
      <c r="K2791" s="4">
        <v>0</v>
      </c>
      <c r="L2791" s="4">
        <v>74.89</v>
      </c>
      <c r="M2791" s="4">
        <v>0</v>
      </c>
      <c r="N2791" s="4">
        <v>-15</v>
      </c>
      <c r="O2791" s="4">
        <v>0</v>
      </c>
      <c r="P2791" s="4">
        <v>-2.66</v>
      </c>
      <c r="Q2791" s="4">
        <v>0</v>
      </c>
      <c r="R2791" s="4">
        <v>-17.66</v>
      </c>
      <c r="S2791" s="4">
        <v>57.23</v>
      </c>
      <c r="U2791" t="str">
        <f>IFERROR(VLOOKUP(B2791,mcc_list!$A$2:$C$299,3,0),0)</f>
        <v>Retailers</v>
      </c>
    </row>
    <row r="2792" spans="1:21" x14ac:dyDescent="0.35">
      <c r="A2792">
        <v>100117643877105</v>
      </c>
      <c r="B2792">
        <v>8299</v>
      </c>
      <c r="C2792" s="3">
        <v>42644</v>
      </c>
      <c r="D2792" s="3">
        <v>42634</v>
      </c>
      <c r="E2792" t="s">
        <v>4055</v>
      </c>
      <c r="F2792" t="s">
        <v>3583</v>
      </c>
      <c r="G2792" s="4">
        <v>4135</v>
      </c>
      <c r="H2792">
        <v>51</v>
      </c>
      <c r="I2792" s="4">
        <v>58.91</v>
      </c>
      <c r="J2792" s="4">
        <v>24.48</v>
      </c>
      <c r="K2792" s="4">
        <v>0</v>
      </c>
      <c r="L2792" s="4">
        <v>83.39</v>
      </c>
      <c r="M2792" s="4">
        <v>0</v>
      </c>
      <c r="N2792" s="4">
        <v>-19</v>
      </c>
      <c r="O2792" s="4">
        <v>0</v>
      </c>
      <c r="P2792" s="4">
        <v>-15.69</v>
      </c>
      <c r="Q2792" s="4">
        <v>0</v>
      </c>
      <c r="R2792" s="4">
        <v>-34.69</v>
      </c>
      <c r="S2792" s="4">
        <v>48.7</v>
      </c>
      <c r="U2792" t="str">
        <f>IFERROR(VLOOKUP(B2792,mcc_list!$A$2:$C$299,3,0),0)</f>
        <v>Other Professional Services</v>
      </c>
    </row>
    <row r="2793" spans="1:21" x14ac:dyDescent="0.35">
      <c r="A2793">
        <v>100102309607626</v>
      </c>
      <c r="B2793">
        <v>8099</v>
      </c>
      <c r="C2793" s="3">
        <v>42644</v>
      </c>
      <c r="D2793" s="3">
        <v>42488</v>
      </c>
      <c r="E2793" t="s">
        <v>4055</v>
      </c>
      <c r="F2793" t="s">
        <v>3583</v>
      </c>
      <c r="G2793" s="4">
        <v>7630.01</v>
      </c>
      <c r="H2793">
        <v>18</v>
      </c>
      <c r="I2793" s="4">
        <v>54.06</v>
      </c>
      <c r="J2793" s="4">
        <v>45.38</v>
      </c>
      <c r="K2793" s="4">
        <v>0</v>
      </c>
      <c r="L2793" s="4">
        <v>99.43</v>
      </c>
      <c r="M2793" s="4">
        <v>0</v>
      </c>
      <c r="N2793" s="4">
        <v>-10</v>
      </c>
      <c r="O2793" s="4">
        <v>0</v>
      </c>
      <c r="P2793" s="4">
        <v>-7.05</v>
      </c>
      <c r="Q2793" s="4">
        <v>0</v>
      </c>
      <c r="R2793" s="4">
        <v>-17.05</v>
      </c>
      <c r="S2793" s="4">
        <v>82.38</v>
      </c>
      <c r="U2793" t="str">
        <f>IFERROR(VLOOKUP(B2793,mcc_list!$A$2:$C$299,3,0),0)</f>
        <v>Other Professional Services</v>
      </c>
    </row>
    <row r="2794" spans="1:21" x14ac:dyDescent="0.35">
      <c r="A2794">
        <v>100113999290864</v>
      </c>
      <c r="B2794">
        <v>8299</v>
      </c>
      <c r="C2794" s="3">
        <v>42644</v>
      </c>
      <c r="D2794" s="3">
        <v>42526</v>
      </c>
      <c r="E2794" t="s">
        <v>4055</v>
      </c>
      <c r="F2794" t="s">
        <v>3583</v>
      </c>
      <c r="G2794" s="4">
        <v>9834</v>
      </c>
      <c r="H2794">
        <v>3</v>
      </c>
      <c r="I2794" s="4">
        <v>175.88</v>
      </c>
      <c r="J2794" s="4">
        <v>54.45</v>
      </c>
      <c r="K2794" s="4">
        <v>0</v>
      </c>
      <c r="L2794" s="4">
        <v>230.33</v>
      </c>
      <c r="M2794" s="4">
        <v>0</v>
      </c>
      <c r="N2794" s="4">
        <v>-16</v>
      </c>
      <c r="O2794" s="4">
        <v>0</v>
      </c>
      <c r="P2794" s="4">
        <v>-10.52</v>
      </c>
      <c r="Q2794" s="4">
        <v>0</v>
      </c>
      <c r="R2794" s="4">
        <v>-26.52</v>
      </c>
      <c r="S2794" s="4">
        <v>203.8</v>
      </c>
      <c r="U2794" t="str">
        <f>IFERROR(VLOOKUP(B2794,mcc_list!$A$2:$C$299,3,0),0)</f>
        <v>Other Professional Services</v>
      </c>
    </row>
    <row r="2795" spans="1:21" x14ac:dyDescent="0.35">
      <c r="A2795">
        <v>100150895602967</v>
      </c>
      <c r="B2795">
        <v>9402</v>
      </c>
      <c r="C2795" s="3">
        <v>42644</v>
      </c>
      <c r="D2795" s="3">
        <v>42534</v>
      </c>
      <c r="E2795" t="s">
        <v>4055</v>
      </c>
      <c r="F2795" t="s">
        <v>3583</v>
      </c>
      <c r="G2795" s="4">
        <v>51416.73</v>
      </c>
      <c r="H2795">
        <v>632</v>
      </c>
      <c r="I2795" s="4">
        <v>228.24</v>
      </c>
      <c r="J2795" s="4">
        <v>80.77</v>
      </c>
      <c r="K2795" s="4">
        <v>0</v>
      </c>
      <c r="L2795" s="4">
        <v>309.01</v>
      </c>
      <c r="M2795" s="4">
        <v>0</v>
      </c>
      <c r="N2795" s="4">
        <v>-18.8</v>
      </c>
      <c r="O2795" s="4">
        <v>0</v>
      </c>
      <c r="P2795" s="4">
        <v>-54.86</v>
      </c>
      <c r="Q2795" s="4">
        <v>0</v>
      </c>
      <c r="R2795" s="4">
        <v>-73.66</v>
      </c>
      <c r="S2795" s="4">
        <v>235.35</v>
      </c>
      <c r="U2795" t="str">
        <f>IFERROR(VLOOKUP(B2795,mcc_list!$A$2:$C$299,3,0),0)</f>
        <v>Government Services</v>
      </c>
    </row>
    <row r="2796" spans="1:21" x14ac:dyDescent="0.35">
      <c r="A2796">
        <v>100988365740624</v>
      </c>
      <c r="B2796">
        <v>8661</v>
      </c>
      <c r="C2796" s="3">
        <v>42644</v>
      </c>
      <c r="D2796" s="3">
        <v>42562</v>
      </c>
      <c r="E2796" t="s">
        <v>4055</v>
      </c>
      <c r="F2796" t="s">
        <v>3583</v>
      </c>
      <c r="G2796" s="4">
        <v>9945</v>
      </c>
      <c r="H2796">
        <v>38</v>
      </c>
      <c r="I2796" s="4">
        <v>112.66</v>
      </c>
      <c r="J2796" s="4">
        <v>80.77</v>
      </c>
      <c r="K2796" s="4">
        <v>0</v>
      </c>
      <c r="L2796" s="4">
        <v>193.43</v>
      </c>
      <c r="M2796" s="4">
        <v>0</v>
      </c>
      <c r="N2796" s="4">
        <v>-15</v>
      </c>
      <c r="O2796" s="4">
        <v>0</v>
      </c>
      <c r="P2796" s="4">
        <v>-13.77</v>
      </c>
      <c r="Q2796" s="4">
        <v>0</v>
      </c>
      <c r="R2796" s="4">
        <v>-28.77</v>
      </c>
      <c r="S2796" s="4">
        <v>164.66</v>
      </c>
      <c r="U2796" t="str">
        <f>IFERROR(VLOOKUP(B2796,mcc_list!$A$2:$C$299,3,0),0)</f>
        <v>Other Professional Services</v>
      </c>
    </row>
    <row r="2797" spans="1:21" x14ac:dyDescent="0.35">
      <c r="A2797">
        <v>100146633511606</v>
      </c>
      <c r="B2797">
        <v>7997</v>
      </c>
      <c r="C2797" s="3">
        <v>42644</v>
      </c>
      <c r="D2797" s="3">
        <v>42535</v>
      </c>
      <c r="E2797" t="s">
        <v>4055</v>
      </c>
      <c r="F2797" t="s">
        <v>3583</v>
      </c>
      <c r="G2797" s="4">
        <v>100</v>
      </c>
      <c r="H2797">
        <v>1</v>
      </c>
      <c r="I2797" s="4">
        <v>1.06</v>
      </c>
      <c r="J2797" s="4">
        <v>63.53</v>
      </c>
      <c r="K2797" s="4">
        <v>0</v>
      </c>
      <c r="L2797" s="4">
        <v>64.58</v>
      </c>
      <c r="M2797" s="4">
        <v>0</v>
      </c>
      <c r="N2797" s="4">
        <v>-18</v>
      </c>
      <c r="O2797" s="4">
        <v>0</v>
      </c>
      <c r="P2797" s="4">
        <v>-1.1499999999999999</v>
      </c>
      <c r="Q2797" s="4">
        <v>0</v>
      </c>
      <c r="R2797" s="4">
        <v>-19.149999999999999</v>
      </c>
      <c r="S2797" s="4">
        <v>45.43</v>
      </c>
      <c r="U2797" t="str">
        <f>IFERROR(VLOOKUP(B2797,mcc_list!$A$2:$C$299,3,0),0)</f>
        <v>Business Services</v>
      </c>
    </row>
    <row r="2798" spans="1:21" x14ac:dyDescent="0.35">
      <c r="A2798">
        <v>100138720519154</v>
      </c>
      <c r="B2798">
        <v>5651</v>
      </c>
      <c r="C2798" s="3">
        <v>42644</v>
      </c>
      <c r="D2798" s="3">
        <v>42486</v>
      </c>
      <c r="E2798" t="s">
        <v>4055</v>
      </c>
      <c r="F2798" t="s">
        <v>3583</v>
      </c>
      <c r="G2798" s="4">
        <v>1280</v>
      </c>
      <c r="H2798">
        <v>2</v>
      </c>
      <c r="I2798" s="4">
        <v>12.82</v>
      </c>
      <c r="J2798" s="4">
        <v>89.84</v>
      </c>
      <c r="K2798" s="4">
        <v>0</v>
      </c>
      <c r="L2798" s="4">
        <v>102.67</v>
      </c>
      <c r="M2798" s="4">
        <v>0</v>
      </c>
      <c r="N2798" s="4">
        <v>-18</v>
      </c>
      <c r="O2798" s="4">
        <v>0</v>
      </c>
      <c r="P2798" s="4">
        <v>-3.93</v>
      </c>
      <c r="Q2798" s="4">
        <v>0</v>
      </c>
      <c r="R2798" s="4">
        <v>-21.93</v>
      </c>
      <c r="S2798" s="4">
        <v>80.739999999999995</v>
      </c>
      <c r="U2798" t="str">
        <f>IFERROR(VLOOKUP(B2798,mcc_list!$A$2:$C$299,3,0),0)</f>
        <v>Clothing Stores</v>
      </c>
    </row>
    <row r="2799" spans="1:21" x14ac:dyDescent="0.35">
      <c r="A2799">
        <v>100115901367007</v>
      </c>
      <c r="B2799">
        <v>8011</v>
      </c>
      <c r="C2799" s="3">
        <v>42644</v>
      </c>
      <c r="D2799" s="3">
        <v>42500</v>
      </c>
      <c r="E2799" t="s">
        <v>4055</v>
      </c>
      <c r="F2799" t="s">
        <v>3583</v>
      </c>
      <c r="G2799" s="4">
        <v>1750</v>
      </c>
      <c r="H2799">
        <v>4</v>
      </c>
      <c r="I2799" s="4">
        <v>7.78</v>
      </c>
      <c r="J2799" s="4">
        <v>45.38</v>
      </c>
      <c r="K2799" s="4">
        <v>0</v>
      </c>
      <c r="L2799" s="4">
        <v>53.16</v>
      </c>
      <c r="M2799" s="4">
        <v>0</v>
      </c>
      <c r="N2799" s="4">
        <v>-19</v>
      </c>
      <c r="O2799" s="4">
        <v>0</v>
      </c>
      <c r="P2799" s="4">
        <v>-1.32</v>
      </c>
      <c r="Q2799" s="4">
        <v>0</v>
      </c>
      <c r="R2799" s="4">
        <v>-20.32</v>
      </c>
      <c r="S2799" s="4">
        <v>32.83</v>
      </c>
      <c r="U2799" t="str">
        <f>IFERROR(VLOOKUP(B2799,mcc_list!$A$2:$C$299,3,0),0)</f>
        <v>Other Professional Services</v>
      </c>
    </row>
    <row r="2800" spans="1:21" x14ac:dyDescent="0.35">
      <c r="A2800">
        <v>100140883191526</v>
      </c>
      <c r="B2800">
        <v>5651</v>
      </c>
      <c r="C2800" s="3">
        <v>42644</v>
      </c>
      <c r="D2800" s="3">
        <v>42542</v>
      </c>
      <c r="E2800" t="s">
        <v>4055</v>
      </c>
      <c r="F2800" t="s">
        <v>3583</v>
      </c>
      <c r="G2800" s="4">
        <v>39008.199999999997</v>
      </c>
      <c r="H2800">
        <v>373</v>
      </c>
      <c r="I2800" s="4">
        <v>74.58</v>
      </c>
      <c r="J2800" s="4">
        <v>15.73</v>
      </c>
      <c r="K2800" s="4">
        <v>0</v>
      </c>
      <c r="L2800" s="4">
        <v>90.3</v>
      </c>
      <c r="M2800" s="4">
        <v>0</v>
      </c>
      <c r="N2800" s="4">
        <v>-16</v>
      </c>
      <c r="O2800" s="4">
        <v>0</v>
      </c>
      <c r="P2800" s="4">
        <v>-32.409999999999997</v>
      </c>
      <c r="Q2800" s="4">
        <v>0</v>
      </c>
      <c r="R2800" s="4">
        <v>-48.41</v>
      </c>
      <c r="S2800" s="4">
        <v>41.9</v>
      </c>
      <c r="U2800" t="str">
        <f>IFERROR(VLOOKUP(B2800,mcc_list!$A$2:$C$299,3,0),0)</f>
        <v>Clothing Stores</v>
      </c>
    </row>
    <row r="2801" spans="1:21" x14ac:dyDescent="0.35">
      <c r="A2801">
        <v>100133396059752</v>
      </c>
      <c r="B2801">
        <v>8299</v>
      </c>
      <c r="C2801" s="3">
        <v>42644</v>
      </c>
      <c r="D2801" s="3">
        <v>42557</v>
      </c>
      <c r="E2801" t="s">
        <v>4055</v>
      </c>
      <c r="F2801" t="s">
        <v>3583</v>
      </c>
      <c r="G2801" s="4">
        <v>34876.1</v>
      </c>
      <c r="H2801">
        <v>378</v>
      </c>
      <c r="I2801" s="4">
        <v>345.94</v>
      </c>
      <c r="J2801" s="4">
        <v>53.54</v>
      </c>
      <c r="K2801" s="4">
        <v>0</v>
      </c>
      <c r="L2801" s="4">
        <v>399.48</v>
      </c>
      <c r="M2801" s="4">
        <v>0</v>
      </c>
      <c r="N2801" s="4">
        <v>-17</v>
      </c>
      <c r="O2801" s="4">
        <v>0</v>
      </c>
      <c r="P2801" s="4">
        <v>-32.700000000000003</v>
      </c>
      <c r="Q2801" s="4">
        <v>0</v>
      </c>
      <c r="R2801" s="4">
        <v>-49.7</v>
      </c>
      <c r="S2801" s="4">
        <v>349.78</v>
      </c>
      <c r="U2801" t="str">
        <f>IFERROR(VLOOKUP(B2801,mcc_list!$A$2:$C$299,3,0),0)</f>
        <v>Other Professional Services</v>
      </c>
    </row>
    <row r="2802" spans="1:21" x14ac:dyDescent="0.35">
      <c r="A2802">
        <v>100101610604809</v>
      </c>
      <c r="B2802">
        <v>8299</v>
      </c>
      <c r="C2802" s="3">
        <v>42644</v>
      </c>
      <c r="D2802" s="3">
        <v>42583</v>
      </c>
      <c r="E2802" t="s">
        <v>4055</v>
      </c>
      <c r="F2802" t="s">
        <v>3583</v>
      </c>
      <c r="G2802" s="4">
        <v>262674.89</v>
      </c>
      <c r="H2802" s="5">
        <v>1251</v>
      </c>
      <c r="I2802" s="4">
        <v>1866</v>
      </c>
      <c r="J2802" s="4">
        <v>69.31</v>
      </c>
      <c r="K2802" s="4">
        <v>0</v>
      </c>
      <c r="L2802" s="4">
        <v>1935.3</v>
      </c>
      <c r="M2802" s="4">
        <v>0</v>
      </c>
      <c r="N2802" s="4">
        <v>-13</v>
      </c>
      <c r="O2802" s="4">
        <v>0</v>
      </c>
      <c r="P2802" s="4">
        <v>-84.92</v>
      </c>
      <c r="Q2802" s="4">
        <v>0</v>
      </c>
      <c r="R2802" s="4">
        <v>-97.92</v>
      </c>
      <c r="S2802" s="4">
        <v>1837.38</v>
      </c>
      <c r="U2802" t="str">
        <f>IFERROR(VLOOKUP(B2802,mcc_list!$A$2:$C$299,3,0),0)</f>
        <v>Other Professional Services</v>
      </c>
    </row>
    <row r="2803" spans="1:21" x14ac:dyDescent="0.35">
      <c r="A2803">
        <v>100139634760879</v>
      </c>
      <c r="B2803">
        <v>5697</v>
      </c>
      <c r="C2803" s="3">
        <v>42644</v>
      </c>
      <c r="D2803" s="3">
        <v>42618</v>
      </c>
      <c r="E2803" t="s">
        <v>4055</v>
      </c>
      <c r="F2803" t="s">
        <v>3583</v>
      </c>
      <c r="G2803" s="4">
        <v>65625</v>
      </c>
      <c r="H2803">
        <v>119</v>
      </c>
      <c r="I2803" s="4">
        <v>429.16</v>
      </c>
      <c r="J2803" s="4">
        <v>59.74</v>
      </c>
      <c r="K2803" s="4">
        <v>0</v>
      </c>
      <c r="L2803" s="4">
        <v>488.9</v>
      </c>
      <c r="M2803" s="4">
        <v>0</v>
      </c>
      <c r="N2803" s="4">
        <v>-17</v>
      </c>
      <c r="O2803" s="4">
        <v>0</v>
      </c>
      <c r="P2803" s="4">
        <v>-13.55</v>
      </c>
      <c r="Q2803" s="4">
        <v>0</v>
      </c>
      <c r="R2803" s="4">
        <v>-30.55</v>
      </c>
      <c r="S2803" s="4">
        <v>458.35</v>
      </c>
      <c r="U2803" t="str">
        <f>IFERROR(VLOOKUP(B2803,mcc_list!$A$2:$C$299,3,0),0)</f>
        <v>Clothing Stores</v>
      </c>
    </row>
    <row r="2804" spans="1:21" x14ac:dyDescent="0.35">
      <c r="A2804">
        <v>100103851801602</v>
      </c>
      <c r="B2804">
        <v>8641</v>
      </c>
      <c r="C2804" s="3">
        <v>42644</v>
      </c>
      <c r="D2804" s="3">
        <v>42486</v>
      </c>
      <c r="E2804" t="s">
        <v>4055</v>
      </c>
      <c r="F2804" t="s">
        <v>3583</v>
      </c>
      <c r="G2804" s="4">
        <v>8564.9500000000007</v>
      </c>
      <c r="H2804">
        <v>422</v>
      </c>
      <c r="I2804" s="4">
        <v>120.4</v>
      </c>
      <c r="J2804" s="4">
        <v>64.61</v>
      </c>
      <c r="K2804" s="4">
        <v>0</v>
      </c>
      <c r="L2804" s="4">
        <v>185.01</v>
      </c>
      <c r="M2804" s="4">
        <v>0</v>
      </c>
      <c r="N2804" s="4">
        <v>-25.26</v>
      </c>
      <c r="O2804" s="4">
        <v>0</v>
      </c>
      <c r="P2804" s="4">
        <v>-33.659999999999997</v>
      </c>
      <c r="Q2804" s="4">
        <v>0</v>
      </c>
      <c r="R2804" s="4">
        <v>-58.92</v>
      </c>
      <c r="S2804" s="4">
        <v>126.09</v>
      </c>
      <c r="U2804" t="str">
        <f>IFERROR(VLOOKUP(B2804,mcc_list!$A$2:$C$299,3,0),0)</f>
        <v>Other Professional Services</v>
      </c>
    </row>
    <row r="2805" spans="1:21" x14ac:dyDescent="0.35">
      <c r="A2805">
        <v>100913163087229</v>
      </c>
      <c r="B2805">
        <v>8299</v>
      </c>
      <c r="C2805" s="3">
        <v>42644</v>
      </c>
      <c r="D2805" s="3">
        <v>42416</v>
      </c>
      <c r="E2805" t="s">
        <v>4055</v>
      </c>
      <c r="F2805" t="s">
        <v>3583</v>
      </c>
      <c r="G2805" s="4">
        <v>27551</v>
      </c>
      <c r="H2805">
        <v>81</v>
      </c>
      <c r="I2805" s="4">
        <v>227.04</v>
      </c>
      <c r="J2805" s="4">
        <v>72.510000000000005</v>
      </c>
      <c r="K2805" s="4">
        <v>0</v>
      </c>
      <c r="L2805" s="4">
        <v>299.55</v>
      </c>
      <c r="M2805" s="4">
        <v>0</v>
      </c>
      <c r="N2805" s="4">
        <v>-11</v>
      </c>
      <c r="O2805" s="4">
        <v>0</v>
      </c>
      <c r="P2805" s="4">
        <v>-15.12</v>
      </c>
      <c r="Q2805" s="4">
        <v>0</v>
      </c>
      <c r="R2805" s="4">
        <v>-26.12</v>
      </c>
      <c r="S2805" s="4">
        <v>273.43</v>
      </c>
      <c r="U2805" t="str">
        <f>IFERROR(VLOOKUP(B2805,mcc_list!$A$2:$C$299,3,0),0)</f>
        <v>Other Professional Services</v>
      </c>
    </row>
    <row r="2806" spans="1:21" x14ac:dyDescent="0.35">
      <c r="A2806">
        <v>100117455779583</v>
      </c>
      <c r="B2806">
        <v>4722</v>
      </c>
      <c r="C2806" s="3">
        <v>42644</v>
      </c>
      <c r="D2806" s="3">
        <v>42177</v>
      </c>
      <c r="E2806" t="s">
        <v>4055</v>
      </c>
      <c r="F2806" t="s">
        <v>3583</v>
      </c>
      <c r="G2806" s="4">
        <v>277.85000000000002</v>
      </c>
      <c r="H2806">
        <v>1</v>
      </c>
      <c r="I2806" s="4">
        <v>1.62</v>
      </c>
      <c r="J2806" s="4">
        <v>36.299999999999997</v>
      </c>
      <c r="K2806" s="4">
        <v>0</v>
      </c>
      <c r="L2806" s="4">
        <v>37.92</v>
      </c>
      <c r="M2806" s="4">
        <v>0</v>
      </c>
      <c r="N2806" s="4">
        <v>-17</v>
      </c>
      <c r="O2806" s="4">
        <v>0</v>
      </c>
      <c r="P2806" s="4">
        <v>-0.3</v>
      </c>
      <c r="Q2806" s="4">
        <v>0</v>
      </c>
      <c r="R2806" s="4">
        <v>-17.3</v>
      </c>
      <c r="S2806" s="4">
        <v>20.62</v>
      </c>
      <c r="U2806" t="str">
        <f>IFERROR(VLOOKUP(B2806,mcc_list!$A$2:$C$299,3,0),0)</f>
        <v>Transportation Services</v>
      </c>
    </row>
    <row r="2807" spans="1:21" x14ac:dyDescent="0.35">
      <c r="A2807">
        <v>100126528831518</v>
      </c>
      <c r="B2807">
        <v>4121</v>
      </c>
      <c r="C2807" s="3">
        <v>42644</v>
      </c>
      <c r="D2807" s="3">
        <v>42478</v>
      </c>
      <c r="E2807" t="s">
        <v>4055</v>
      </c>
      <c r="F2807" t="s">
        <v>3583</v>
      </c>
      <c r="G2807" s="4">
        <v>168.62</v>
      </c>
      <c r="H2807">
        <v>7</v>
      </c>
      <c r="I2807" s="4">
        <v>1.6</v>
      </c>
      <c r="J2807" s="4">
        <v>72.510000000000005</v>
      </c>
      <c r="K2807" s="4">
        <v>0</v>
      </c>
      <c r="L2807" s="4">
        <v>74.11</v>
      </c>
      <c r="M2807" s="4">
        <v>0</v>
      </c>
      <c r="N2807" s="4">
        <v>-12</v>
      </c>
      <c r="O2807" s="4">
        <v>0</v>
      </c>
      <c r="P2807" s="4">
        <v>-3.68</v>
      </c>
      <c r="Q2807" s="4">
        <v>0</v>
      </c>
      <c r="R2807" s="4">
        <v>-15.68</v>
      </c>
      <c r="S2807" s="4">
        <v>58.43</v>
      </c>
      <c r="U2807" t="str">
        <f>IFERROR(VLOOKUP(B2807,mcc_list!$A$2:$C$299,3,0),0)</f>
        <v>Transportation Services</v>
      </c>
    </row>
    <row r="2808" spans="1:21" x14ac:dyDescent="0.35">
      <c r="A2808">
        <v>100107247625243</v>
      </c>
      <c r="B2808">
        <v>7997</v>
      </c>
      <c r="C2808" s="3">
        <v>42644</v>
      </c>
      <c r="D2808" s="3">
        <v>42526</v>
      </c>
      <c r="E2808" t="s">
        <v>4055</v>
      </c>
      <c r="F2808" t="s">
        <v>3583</v>
      </c>
      <c r="G2808" s="4">
        <v>34946</v>
      </c>
      <c r="H2808">
        <v>12</v>
      </c>
      <c r="I2808" s="4">
        <v>168.26</v>
      </c>
      <c r="J2808" s="4">
        <v>54.45</v>
      </c>
      <c r="K2808" s="4">
        <v>0</v>
      </c>
      <c r="L2808" s="4">
        <v>222.71</v>
      </c>
      <c r="M2808" s="4">
        <v>0</v>
      </c>
      <c r="N2808" s="4">
        <v>-20</v>
      </c>
      <c r="O2808" s="4">
        <v>0</v>
      </c>
      <c r="P2808" s="4">
        <v>-11.6</v>
      </c>
      <c r="Q2808" s="4">
        <v>0</v>
      </c>
      <c r="R2808" s="4">
        <v>-31.6</v>
      </c>
      <c r="S2808" s="4">
        <v>191.11</v>
      </c>
      <c r="U2808" t="str">
        <f>IFERROR(VLOOKUP(B2808,mcc_list!$A$2:$C$299,3,0),0)</f>
        <v>Business Services</v>
      </c>
    </row>
    <row r="2809" spans="1:21" x14ac:dyDescent="0.35">
      <c r="A2809">
        <v>100122985616395</v>
      </c>
      <c r="B2809">
        <v>7399</v>
      </c>
      <c r="C2809" s="3">
        <v>42644</v>
      </c>
      <c r="D2809" s="3">
        <v>42641</v>
      </c>
      <c r="E2809" t="s">
        <v>4055</v>
      </c>
      <c r="F2809" t="s">
        <v>3583</v>
      </c>
      <c r="G2809" s="4">
        <v>4310</v>
      </c>
      <c r="H2809">
        <v>8</v>
      </c>
      <c r="I2809" s="4">
        <v>37.11</v>
      </c>
      <c r="J2809" s="4">
        <v>4.78</v>
      </c>
      <c r="K2809" s="4">
        <v>0</v>
      </c>
      <c r="L2809" s="4">
        <v>41.89</v>
      </c>
      <c r="M2809" s="4">
        <v>0</v>
      </c>
      <c r="N2809" s="4">
        <v>-16</v>
      </c>
      <c r="O2809" s="4">
        <v>0</v>
      </c>
      <c r="P2809" s="4">
        <v>-2.11</v>
      </c>
      <c r="Q2809" s="4">
        <v>0</v>
      </c>
      <c r="R2809" s="4">
        <v>-18.11</v>
      </c>
      <c r="S2809" s="4">
        <v>23.78</v>
      </c>
      <c r="U2809" t="str">
        <f>IFERROR(VLOOKUP(B2809,mcc_list!$A$2:$C$299,3,0),0)</f>
        <v>Business Services</v>
      </c>
    </row>
    <row r="2810" spans="1:21" x14ac:dyDescent="0.35">
      <c r="A2810">
        <v>100127974014352</v>
      </c>
      <c r="B2810">
        <v>5651</v>
      </c>
      <c r="C2810" s="3">
        <v>42644</v>
      </c>
      <c r="D2810" s="3">
        <v>42432</v>
      </c>
      <c r="E2810" t="s">
        <v>4055</v>
      </c>
      <c r="F2810" t="s">
        <v>3583</v>
      </c>
      <c r="G2810" s="4">
        <v>38170.400000000001</v>
      </c>
      <c r="H2810">
        <v>120</v>
      </c>
      <c r="I2810" s="4">
        <v>163.11000000000001</v>
      </c>
      <c r="J2810" s="4">
        <v>125.24</v>
      </c>
      <c r="K2810" s="4">
        <v>0</v>
      </c>
      <c r="L2810" s="4">
        <v>288.35000000000002</v>
      </c>
      <c r="M2810" s="4">
        <v>0</v>
      </c>
      <c r="N2810" s="4">
        <v>-15.56</v>
      </c>
      <c r="O2810" s="4">
        <v>0</v>
      </c>
      <c r="P2810" s="4">
        <v>-17.97</v>
      </c>
      <c r="Q2810" s="4">
        <v>0</v>
      </c>
      <c r="R2810" s="4">
        <v>-33.53</v>
      </c>
      <c r="S2810" s="4">
        <v>254.82</v>
      </c>
      <c r="U2810" t="str">
        <f>IFERROR(VLOOKUP(B2810,mcc_list!$A$2:$C$299,3,0),0)</f>
        <v>Clothing Stores</v>
      </c>
    </row>
    <row r="2811" spans="1:21" x14ac:dyDescent="0.35">
      <c r="A2811">
        <v>100120416811546</v>
      </c>
      <c r="B2811">
        <v>7997</v>
      </c>
      <c r="C2811" s="3">
        <v>42644</v>
      </c>
      <c r="D2811" s="3">
        <v>42544</v>
      </c>
      <c r="E2811" t="s">
        <v>4055</v>
      </c>
      <c r="F2811" t="s">
        <v>3583</v>
      </c>
      <c r="G2811" s="4">
        <v>128164.96</v>
      </c>
      <c r="H2811">
        <v>246</v>
      </c>
      <c r="I2811" s="4">
        <v>874.3</v>
      </c>
      <c r="J2811" s="4">
        <v>161.54</v>
      </c>
      <c r="K2811" s="4">
        <v>0</v>
      </c>
      <c r="L2811" s="4">
        <v>1035.8399999999999</v>
      </c>
      <c r="M2811" s="4">
        <v>0</v>
      </c>
      <c r="N2811" s="4">
        <v>-15</v>
      </c>
      <c r="O2811" s="4">
        <v>0</v>
      </c>
      <c r="P2811" s="4">
        <v>-19.170000000000002</v>
      </c>
      <c r="Q2811" s="4">
        <v>0</v>
      </c>
      <c r="R2811" s="4">
        <v>-34.17</v>
      </c>
      <c r="S2811" s="4">
        <v>1001.67</v>
      </c>
      <c r="U2811" t="str">
        <f>IFERROR(VLOOKUP(B2811,mcc_list!$A$2:$C$299,3,0),0)</f>
        <v>Business Services</v>
      </c>
    </row>
    <row r="2812" spans="1:21" x14ac:dyDescent="0.35">
      <c r="A2812">
        <v>100147517656306</v>
      </c>
      <c r="B2812">
        <v>7379</v>
      </c>
      <c r="C2812" s="3">
        <v>42644</v>
      </c>
      <c r="D2812" s="3">
        <v>42081</v>
      </c>
      <c r="E2812" t="s">
        <v>4055</v>
      </c>
      <c r="F2812" t="s">
        <v>3583</v>
      </c>
      <c r="G2812" s="4">
        <v>1516.45</v>
      </c>
      <c r="H2812">
        <v>30</v>
      </c>
      <c r="I2812" s="4">
        <v>19.940000000000001</v>
      </c>
      <c r="J2812" s="4">
        <v>89.84</v>
      </c>
      <c r="K2812" s="4">
        <v>0</v>
      </c>
      <c r="L2812" s="4">
        <v>109.78</v>
      </c>
      <c r="M2812" s="4">
        <v>0</v>
      </c>
      <c r="N2812" s="4">
        <v>-10</v>
      </c>
      <c r="O2812" s="4">
        <v>0</v>
      </c>
      <c r="P2812" s="4">
        <v>-13.29</v>
      </c>
      <c r="Q2812" s="4">
        <v>0</v>
      </c>
      <c r="R2812" s="4">
        <v>-23.29</v>
      </c>
      <c r="S2812" s="4">
        <v>86.49</v>
      </c>
      <c r="U2812" t="str">
        <f>IFERROR(VLOOKUP(B2812,mcc_list!$A$2:$C$299,3,0),0)</f>
        <v>Business Services</v>
      </c>
    </row>
    <row r="2813" spans="1:21" x14ac:dyDescent="0.35">
      <c r="A2813">
        <v>100128899142972</v>
      </c>
      <c r="B2813">
        <v>7523</v>
      </c>
      <c r="C2813" s="3">
        <v>42644</v>
      </c>
      <c r="D2813" s="3">
        <v>42264</v>
      </c>
      <c r="E2813" t="s">
        <v>4055</v>
      </c>
      <c r="F2813" t="s">
        <v>3583</v>
      </c>
      <c r="G2813" s="4">
        <v>3689</v>
      </c>
      <c r="H2813">
        <v>115</v>
      </c>
      <c r="I2813" s="4">
        <v>50.05</v>
      </c>
      <c r="J2813" s="4">
        <v>143.38999999999999</v>
      </c>
      <c r="K2813" s="4">
        <v>0</v>
      </c>
      <c r="L2813" s="4">
        <v>193.43</v>
      </c>
      <c r="M2813" s="4">
        <v>0</v>
      </c>
      <c r="N2813" s="4">
        <v>-13</v>
      </c>
      <c r="O2813" s="4">
        <v>0</v>
      </c>
      <c r="P2813" s="4">
        <v>-14.95</v>
      </c>
      <c r="Q2813" s="4">
        <v>0</v>
      </c>
      <c r="R2813" s="4">
        <v>-27.95</v>
      </c>
      <c r="S2813" s="4">
        <v>165.48</v>
      </c>
      <c r="U2813" t="str">
        <f>IFERROR(VLOOKUP(B2813,mcc_list!$A$2:$C$299,3,0),0)</f>
        <v>Business Services</v>
      </c>
    </row>
    <row r="2814" spans="1:21" x14ac:dyDescent="0.35">
      <c r="A2814">
        <v>100128326150683</v>
      </c>
      <c r="B2814">
        <v>8021</v>
      </c>
      <c r="C2814" s="3">
        <v>42644</v>
      </c>
      <c r="D2814" s="3">
        <v>42270</v>
      </c>
      <c r="E2814" t="s">
        <v>4055</v>
      </c>
      <c r="F2814" t="s">
        <v>3583</v>
      </c>
      <c r="G2814" s="4">
        <v>3755</v>
      </c>
      <c r="H2814">
        <v>8</v>
      </c>
      <c r="I2814" s="4">
        <v>45.12</v>
      </c>
      <c r="J2814" s="4">
        <v>72.599999999999994</v>
      </c>
      <c r="K2814" s="4">
        <v>0</v>
      </c>
      <c r="L2814" s="4">
        <v>117.72</v>
      </c>
      <c r="M2814" s="4">
        <v>0</v>
      </c>
      <c r="N2814" s="4">
        <v>-19</v>
      </c>
      <c r="O2814" s="4">
        <v>0</v>
      </c>
      <c r="P2814" s="4">
        <v>-4.28</v>
      </c>
      <c r="Q2814" s="4">
        <v>0</v>
      </c>
      <c r="R2814" s="4">
        <v>-23.28</v>
      </c>
      <c r="S2814" s="4">
        <v>94.44</v>
      </c>
      <c r="U2814" t="str">
        <f>IFERROR(VLOOKUP(B2814,mcc_list!$A$2:$C$299,3,0),0)</f>
        <v>Other Professional Services</v>
      </c>
    </row>
    <row r="2815" spans="1:21" x14ac:dyDescent="0.35">
      <c r="A2815">
        <v>100118714019491</v>
      </c>
      <c r="B2815">
        <v>8011</v>
      </c>
      <c r="C2815" s="3">
        <v>42644</v>
      </c>
      <c r="D2815" s="3">
        <v>42437</v>
      </c>
      <c r="E2815" t="s">
        <v>4055</v>
      </c>
      <c r="F2815" t="s">
        <v>3583</v>
      </c>
      <c r="G2815" s="4">
        <v>1640</v>
      </c>
      <c r="H2815">
        <v>9</v>
      </c>
      <c r="I2815" s="4">
        <v>10</v>
      </c>
      <c r="J2815" s="4">
        <v>89.84</v>
      </c>
      <c r="K2815" s="4">
        <v>0</v>
      </c>
      <c r="L2815" s="4">
        <v>99.84</v>
      </c>
      <c r="M2815" s="4">
        <v>0</v>
      </c>
      <c r="N2815" s="4">
        <v>-16</v>
      </c>
      <c r="O2815" s="4">
        <v>0</v>
      </c>
      <c r="P2815" s="4">
        <v>-6.52</v>
      </c>
      <c r="Q2815" s="4">
        <v>0</v>
      </c>
      <c r="R2815" s="4">
        <v>-22.52</v>
      </c>
      <c r="S2815" s="4">
        <v>77.319999999999993</v>
      </c>
      <c r="U2815" t="str">
        <f>IFERROR(VLOOKUP(B2815,mcc_list!$A$2:$C$299,3,0),0)</f>
        <v>Other Professional Services</v>
      </c>
    </row>
    <row r="2816" spans="1:21" x14ac:dyDescent="0.35">
      <c r="A2816">
        <v>100106194331887</v>
      </c>
      <c r="B2816">
        <v>7997</v>
      </c>
      <c r="C2816" s="3">
        <v>42675</v>
      </c>
      <c r="D2816" s="3">
        <v>42566</v>
      </c>
      <c r="E2816" t="s">
        <v>4055</v>
      </c>
      <c r="F2816" t="s">
        <v>3583</v>
      </c>
      <c r="G2816" s="4">
        <v>1097</v>
      </c>
      <c r="H2816">
        <v>5</v>
      </c>
      <c r="I2816" s="4">
        <v>12.86</v>
      </c>
      <c r="J2816" s="4">
        <v>63.43</v>
      </c>
      <c r="K2816" s="4">
        <v>0</v>
      </c>
      <c r="L2816" s="4">
        <v>76.290000000000006</v>
      </c>
      <c r="M2816" s="4">
        <v>0</v>
      </c>
      <c r="N2816" s="4">
        <v>-20</v>
      </c>
      <c r="O2816" s="4">
        <v>0</v>
      </c>
      <c r="P2816" s="4">
        <v>-1.66</v>
      </c>
      <c r="Q2816" s="4">
        <v>0</v>
      </c>
      <c r="R2816" s="4">
        <v>-21.66</v>
      </c>
      <c r="S2816" s="4">
        <v>54.64</v>
      </c>
      <c r="U2816" t="str">
        <f>IFERROR(VLOOKUP(B2816,mcc_list!$A$2:$C$299,3,0),0)</f>
        <v>Business Services</v>
      </c>
    </row>
    <row r="2817" spans="1:21" x14ac:dyDescent="0.35">
      <c r="A2817">
        <v>100133396059752</v>
      </c>
      <c r="B2817">
        <v>8299</v>
      </c>
      <c r="C2817" s="3">
        <v>42675</v>
      </c>
      <c r="D2817" s="3">
        <v>42557</v>
      </c>
      <c r="E2817" t="s">
        <v>4055</v>
      </c>
      <c r="F2817" t="s">
        <v>3583</v>
      </c>
      <c r="G2817" s="4">
        <v>30592.799999999999</v>
      </c>
      <c r="H2817">
        <v>373</v>
      </c>
      <c r="I2817" s="4">
        <v>290.19</v>
      </c>
      <c r="J2817" s="4">
        <v>53.54</v>
      </c>
      <c r="K2817" s="4">
        <v>0</v>
      </c>
      <c r="L2817" s="4">
        <v>343.73</v>
      </c>
      <c r="M2817" s="4">
        <v>0</v>
      </c>
      <c r="N2817" s="4">
        <v>-18</v>
      </c>
      <c r="O2817" s="4">
        <v>0</v>
      </c>
      <c r="P2817" s="4">
        <v>-32.89</v>
      </c>
      <c r="Q2817" s="4">
        <v>0</v>
      </c>
      <c r="R2817" s="4">
        <v>-50.89</v>
      </c>
      <c r="S2817" s="4">
        <v>292.83999999999997</v>
      </c>
      <c r="U2817" t="str">
        <f>IFERROR(VLOOKUP(B2817,mcc_list!$A$2:$C$299,3,0),0)</f>
        <v>Other Professional Services</v>
      </c>
    </row>
    <row r="2818" spans="1:21" x14ac:dyDescent="0.35">
      <c r="A2818">
        <v>100117455779583</v>
      </c>
      <c r="B2818">
        <v>4722</v>
      </c>
      <c r="C2818" s="3">
        <v>42675</v>
      </c>
      <c r="D2818" s="3">
        <v>42177</v>
      </c>
      <c r="E2818" t="s">
        <v>4055</v>
      </c>
      <c r="F2818" t="s">
        <v>3583</v>
      </c>
      <c r="G2818" s="4">
        <v>397.05</v>
      </c>
      <c r="H2818">
        <v>1</v>
      </c>
      <c r="I2818" s="4">
        <v>2.2799999999999998</v>
      </c>
      <c r="J2818" s="4">
        <v>36.299999999999997</v>
      </c>
      <c r="K2818" s="4">
        <v>0</v>
      </c>
      <c r="L2818" s="4">
        <v>38.58</v>
      </c>
      <c r="M2818" s="4">
        <v>0</v>
      </c>
      <c r="N2818" s="4">
        <v>-10</v>
      </c>
      <c r="O2818" s="4">
        <v>0</v>
      </c>
      <c r="P2818" s="4">
        <v>-0.3</v>
      </c>
      <c r="Q2818" s="4">
        <v>0</v>
      </c>
      <c r="R2818" s="4">
        <v>-10.3</v>
      </c>
      <c r="S2818" s="4">
        <v>28.28</v>
      </c>
      <c r="U2818" t="str">
        <f>IFERROR(VLOOKUP(B2818,mcc_list!$A$2:$C$299,3,0),0)</f>
        <v>Transportation Services</v>
      </c>
    </row>
    <row r="2819" spans="1:21" x14ac:dyDescent="0.35">
      <c r="A2819">
        <v>100118714019491</v>
      </c>
      <c r="B2819">
        <v>8011</v>
      </c>
      <c r="C2819" s="3">
        <v>42675</v>
      </c>
      <c r="D2819" s="3">
        <v>42437</v>
      </c>
      <c r="E2819" t="s">
        <v>4055</v>
      </c>
      <c r="F2819" t="s">
        <v>3583</v>
      </c>
      <c r="G2819" s="4">
        <v>200</v>
      </c>
      <c r="H2819">
        <v>1</v>
      </c>
      <c r="I2819" s="4">
        <v>1.38</v>
      </c>
      <c r="J2819" s="4">
        <v>89.84</v>
      </c>
      <c r="K2819" s="4">
        <v>0</v>
      </c>
      <c r="L2819" s="4">
        <v>91.22</v>
      </c>
      <c r="M2819" s="4">
        <v>0</v>
      </c>
      <c r="N2819" s="4">
        <v>-12</v>
      </c>
      <c r="O2819" s="4">
        <v>0</v>
      </c>
      <c r="P2819" s="4">
        <v>-1.42</v>
      </c>
      <c r="Q2819" s="4">
        <v>0</v>
      </c>
      <c r="R2819" s="4">
        <v>-13.42</v>
      </c>
      <c r="S2819" s="4">
        <v>77.8</v>
      </c>
      <c r="U2819" t="str">
        <f>IFERROR(VLOOKUP(B2819,mcc_list!$A$2:$C$299,3,0),0)</f>
        <v>Other Professional Services</v>
      </c>
    </row>
    <row r="2820" spans="1:21" x14ac:dyDescent="0.35">
      <c r="A2820">
        <v>100913163087229</v>
      </c>
      <c r="B2820">
        <v>8299</v>
      </c>
      <c r="C2820" s="3">
        <v>42675</v>
      </c>
      <c r="D2820" s="3">
        <v>42416</v>
      </c>
      <c r="E2820" t="s">
        <v>4055</v>
      </c>
      <c r="F2820" t="s">
        <v>3583</v>
      </c>
      <c r="G2820" s="4">
        <v>18680.86</v>
      </c>
      <c r="H2820">
        <v>63</v>
      </c>
      <c r="I2820" s="4">
        <v>150.4</v>
      </c>
      <c r="J2820" s="4">
        <v>72.510000000000005</v>
      </c>
      <c r="K2820" s="4">
        <v>0</v>
      </c>
      <c r="L2820" s="4">
        <v>222.91</v>
      </c>
      <c r="M2820" s="4">
        <v>0</v>
      </c>
      <c r="N2820" s="4">
        <v>-14</v>
      </c>
      <c r="O2820" s="4">
        <v>0</v>
      </c>
      <c r="P2820" s="4">
        <v>-8.0299999999999994</v>
      </c>
      <c r="Q2820" s="4">
        <v>0</v>
      </c>
      <c r="R2820" s="4">
        <v>-22.03</v>
      </c>
      <c r="S2820" s="4">
        <v>200.88</v>
      </c>
      <c r="U2820" t="str">
        <f>IFERROR(VLOOKUP(B2820,mcc_list!$A$2:$C$299,3,0),0)</f>
        <v>Other Professional Services</v>
      </c>
    </row>
    <row r="2821" spans="1:21" x14ac:dyDescent="0.35">
      <c r="A2821">
        <v>100110285760302</v>
      </c>
      <c r="B2821">
        <v>5651</v>
      </c>
      <c r="C2821" s="3">
        <v>42675</v>
      </c>
      <c r="D2821" s="3">
        <v>42468</v>
      </c>
      <c r="E2821" t="s">
        <v>4055</v>
      </c>
      <c r="F2821" t="s">
        <v>3583</v>
      </c>
      <c r="G2821" s="4">
        <v>19118.2</v>
      </c>
      <c r="H2821">
        <v>104</v>
      </c>
      <c r="I2821" s="4">
        <v>97.37</v>
      </c>
      <c r="J2821" s="4">
        <v>54.45</v>
      </c>
      <c r="K2821" s="4">
        <v>0</v>
      </c>
      <c r="L2821" s="4">
        <v>151.82</v>
      </c>
      <c r="M2821" s="4">
        <v>0</v>
      </c>
      <c r="N2821" s="4">
        <v>-16</v>
      </c>
      <c r="O2821" s="4">
        <v>0</v>
      </c>
      <c r="P2821" s="4">
        <v>-7.23</v>
      </c>
      <c r="Q2821" s="4">
        <v>0</v>
      </c>
      <c r="R2821" s="4">
        <v>-23.23</v>
      </c>
      <c r="S2821" s="4">
        <v>128.58000000000001</v>
      </c>
      <c r="U2821" t="str">
        <f>IFERROR(VLOOKUP(B2821,mcc_list!$A$2:$C$299,3,0),0)</f>
        <v>Clothing Stores</v>
      </c>
    </row>
    <row r="2822" spans="1:21" x14ac:dyDescent="0.35">
      <c r="A2822">
        <v>100117643877105</v>
      </c>
      <c r="B2822">
        <v>8299</v>
      </c>
      <c r="C2822" s="3">
        <v>42675</v>
      </c>
      <c r="D2822" s="3">
        <v>42634</v>
      </c>
      <c r="E2822" t="s">
        <v>4055</v>
      </c>
      <c r="F2822" t="s">
        <v>3583</v>
      </c>
      <c r="G2822" s="4">
        <v>2261</v>
      </c>
      <c r="H2822">
        <v>64</v>
      </c>
      <c r="I2822" s="4">
        <v>30.49</v>
      </c>
      <c r="J2822" s="4">
        <v>81.58</v>
      </c>
      <c r="K2822" s="4">
        <v>0</v>
      </c>
      <c r="L2822" s="4">
        <v>112.08</v>
      </c>
      <c r="M2822" s="4">
        <v>0</v>
      </c>
      <c r="N2822" s="4">
        <v>-19</v>
      </c>
      <c r="O2822" s="4">
        <v>0</v>
      </c>
      <c r="P2822" s="4">
        <v>-23.37</v>
      </c>
      <c r="Q2822" s="4">
        <v>0</v>
      </c>
      <c r="R2822" s="4">
        <v>-42.37</v>
      </c>
      <c r="S2822" s="4">
        <v>69.709999999999994</v>
      </c>
      <c r="U2822" t="str">
        <f>IFERROR(VLOOKUP(B2822,mcc_list!$A$2:$C$299,3,0),0)</f>
        <v>Other Professional Services</v>
      </c>
    </row>
    <row r="2823" spans="1:21" x14ac:dyDescent="0.35">
      <c r="A2823">
        <v>100988365740624</v>
      </c>
      <c r="B2823">
        <v>8661</v>
      </c>
      <c r="C2823" s="3">
        <v>42675</v>
      </c>
      <c r="D2823" s="3">
        <v>42562</v>
      </c>
      <c r="E2823" t="s">
        <v>4055</v>
      </c>
      <c r="F2823" t="s">
        <v>3583</v>
      </c>
      <c r="G2823" s="4">
        <v>6891</v>
      </c>
      <c r="H2823">
        <v>38</v>
      </c>
      <c r="I2823" s="4">
        <v>63.1</v>
      </c>
      <c r="J2823" s="4">
        <v>80.77</v>
      </c>
      <c r="K2823" s="4">
        <v>0</v>
      </c>
      <c r="L2823" s="4">
        <v>143.87</v>
      </c>
      <c r="M2823" s="4">
        <v>0</v>
      </c>
      <c r="N2823" s="4">
        <v>-10</v>
      </c>
      <c r="O2823" s="4">
        <v>0</v>
      </c>
      <c r="P2823" s="4">
        <v>-12.61</v>
      </c>
      <c r="Q2823" s="4">
        <v>0</v>
      </c>
      <c r="R2823" s="4">
        <v>-22.61</v>
      </c>
      <c r="S2823" s="4">
        <v>121.25</v>
      </c>
      <c r="U2823" t="str">
        <f>IFERROR(VLOOKUP(B2823,mcc_list!$A$2:$C$299,3,0),0)</f>
        <v>Other Professional Services</v>
      </c>
    </row>
    <row r="2824" spans="1:21" x14ac:dyDescent="0.35">
      <c r="A2824">
        <v>100130959655087</v>
      </c>
      <c r="B2824">
        <v>8299</v>
      </c>
      <c r="C2824" s="3">
        <v>42675</v>
      </c>
      <c r="D2824" s="3">
        <v>42279</v>
      </c>
      <c r="E2824" t="s">
        <v>4055</v>
      </c>
      <c r="F2824" t="s">
        <v>3583</v>
      </c>
      <c r="G2824" s="4">
        <v>113622.52</v>
      </c>
      <c r="H2824" s="5">
        <v>2686</v>
      </c>
      <c r="I2824" s="4">
        <v>939.23</v>
      </c>
      <c r="J2824" s="4">
        <v>148.16999999999999</v>
      </c>
      <c r="K2824" s="4">
        <v>0</v>
      </c>
      <c r="L2824" s="4">
        <v>1087.4000000000001</v>
      </c>
      <c r="M2824" s="4">
        <v>0</v>
      </c>
      <c r="N2824" s="4">
        <v>-15</v>
      </c>
      <c r="O2824" s="4">
        <v>0</v>
      </c>
      <c r="P2824" s="4">
        <v>-176.73</v>
      </c>
      <c r="Q2824" s="4">
        <v>0</v>
      </c>
      <c r="R2824" s="4">
        <v>-191.73</v>
      </c>
      <c r="S2824" s="4">
        <v>895.67</v>
      </c>
      <c r="U2824" t="str">
        <f>IFERROR(VLOOKUP(B2824,mcc_list!$A$2:$C$299,3,0),0)</f>
        <v>Other Professional Services</v>
      </c>
    </row>
    <row r="2825" spans="1:21" x14ac:dyDescent="0.35">
      <c r="A2825">
        <v>100147517656306</v>
      </c>
      <c r="B2825">
        <v>7379</v>
      </c>
      <c r="C2825" s="3">
        <v>42675</v>
      </c>
      <c r="D2825" s="3">
        <v>42081</v>
      </c>
      <c r="E2825" t="s">
        <v>4055</v>
      </c>
      <c r="F2825" t="s">
        <v>3583</v>
      </c>
      <c r="G2825" s="4">
        <v>2104.3000000000002</v>
      </c>
      <c r="H2825">
        <v>33</v>
      </c>
      <c r="I2825" s="4">
        <v>25.43</v>
      </c>
      <c r="J2825" s="4">
        <v>89.84</v>
      </c>
      <c r="K2825" s="4">
        <v>0</v>
      </c>
      <c r="L2825" s="4">
        <v>115.27</v>
      </c>
      <c r="M2825" s="4">
        <v>0</v>
      </c>
      <c r="N2825" s="4">
        <v>-19.02</v>
      </c>
      <c r="O2825" s="4">
        <v>0</v>
      </c>
      <c r="P2825" s="4">
        <v>-15.78</v>
      </c>
      <c r="Q2825" s="4">
        <v>0</v>
      </c>
      <c r="R2825" s="4">
        <v>-34.79</v>
      </c>
      <c r="S2825" s="4">
        <v>80.48</v>
      </c>
      <c r="U2825" t="str">
        <f>IFERROR(VLOOKUP(B2825,mcc_list!$A$2:$C$299,3,0),0)</f>
        <v>Business Services</v>
      </c>
    </row>
    <row r="2826" spans="1:21" x14ac:dyDescent="0.35">
      <c r="A2826">
        <v>100128899142972</v>
      </c>
      <c r="B2826">
        <v>7523</v>
      </c>
      <c r="C2826" s="3">
        <v>42675</v>
      </c>
      <c r="D2826" s="3">
        <v>42264</v>
      </c>
      <c r="E2826" t="s">
        <v>4055</v>
      </c>
      <c r="F2826" t="s">
        <v>3583</v>
      </c>
      <c r="G2826" s="4">
        <v>4105</v>
      </c>
      <c r="H2826">
        <v>122</v>
      </c>
      <c r="I2826" s="4">
        <v>54.74</v>
      </c>
      <c r="J2826" s="4">
        <v>143.38999999999999</v>
      </c>
      <c r="K2826" s="4">
        <v>0</v>
      </c>
      <c r="L2826" s="4">
        <v>198.13</v>
      </c>
      <c r="M2826" s="4">
        <v>0</v>
      </c>
      <c r="N2826" s="4">
        <v>-15</v>
      </c>
      <c r="O2826" s="4">
        <v>0</v>
      </c>
      <c r="P2826" s="4">
        <v>-15.42</v>
      </c>
      <c r="Q2826" s="4">
        <v>0</v>
      </c>
      <c r="R2826" s="4">
        <v>-30.42</v>
      </c>
      <c r="S2826" s="4">
        <v>167.7</v>
      </c>
      <c r="U2826" t="str">
        <f>IFERROR(VLOOKUP(B2826,mcc_list!$A$2:$C$299,3,0),0)</f>
        <v>Business Services</v>
      </c>
    </row>
    <row r="2827" spans="1:21" x14ac:dyDescent="0.35">
      <c r="A2827">
        <v>100138720519154</v>
      </c>
      <c r="B2827">
        <v>5651</v>
      </c>
      <c r="C2827" s="3">
        <v>42675</v>
      </c>
      <c r="D2827" s="3">
        <v>42486</v>
      </c>
      <c r="E2827" t="s">
        <v>4055</v>
      </c>
      <c r="F2827" t="s">
        <v>3583</v>
      </c>
      <c r="G2827" s="4">
        <v>9340</v>
      </c>
      <c r="H2827">
        <v>6</v>
      </c>
      <c r="I2827" s="4">
        <v>87.05</v>
      </c>
      <c r="J2827" s="4">
        <v>89.84</v>
      </c>
      <c r="K2827" s="4">
        <v>0</v>
      </c>
      <c r="L2827" s="4">
        <v>176.9</v>
      </c>
      <c r="M2827" s="4">
        <v>0</v>
      </c>
      <c r="N2827" s="4">
        <v>-10</v>
      </c>
      <c r="O2827" s="4">
        <v>0</v>
      </c>
      <c r="P2827" s="4">
        <v>-3.08</v>
      </c>
      <c r="Q2827" s="4">
        <v>0</v>
      </c>
      <c r="R2827" s="4">
        <v>-13.08</v>
      </c>
      <c r="S2827" s="4">
        <v>163.82</v>
      </c>
      <c r="U2827" t="str">
        <f>IFERROR(VLOOKUP(B2827,mcc_list!$A$2:$C$299,3,0),0)</f>
        <v>Clothing Stores</v>
      </c>
    </row>
    <row r="2828" spans="1:21" x14ac:dyDescent="0.35">
      <c r="A2828">
        <v>100102309607626</v>
      </c>
      <c r="B2828">
        <v>8099</v>
      </c>
      <c r="C2828" s="3">
        <v>42675</v>
      </c>
      <c r="D2828" s="3">
        <v>42488</v>
      </c>
      <c r="E2828" t="s">
        <v>4055</v>
      </c>
      <c r="F2828" t="s">
        <v>3583</v>
      </c>
      <c r="G2828" s="4">
        <v>12195.65</v>
      </c>
      <c r="H2828">
        <v>21</v>
      </c>
      <c r="I2828" s="4">
        <v>85.49</v>
      </c>
      <c r="J2828" s="4">
        <v>45.38</v>
      </c>
      <c r="K2828" s="4">
        <v>0</v>
      </c>
      <c r="L2828" s="4">
        <v>130.87</v>
      </c>
      <c r="M2828" s="4">
        <v>0</v>
      </c>
      <c r="N2828" s="4">
        <v>-12</v>
      </c>
      <c r="O2828" s="4">
        <v>0</v>
      </c>
      <c r="P2828" s="4">
        <v>-7.23</v>
      </c>
      <c r="Q2828" s="4">
        <v>0</v>
      </c>
      <c r="R2828" s="4">
        <v>-19.23</v>
      </c>
      <c r="S2828" s="4">
        <v>111.64</v>
      </c>
      <c r="U2828" t="str">
        <f>IFERROR(VLOOKUP(B2828,mcc_list!$A$2:$C$299,3,0),0)</f>
        <v>Other Professional Services</v>
      </c>
    </row>
    <row r="2829" spans="1:21" x14ac:dyDescent="0.35">
      <c r="A2829">
        <v>100113999290864</v>
      </c>
      <c r="B2829">
        <v>8299</v>
      </c>
      <c r="C2829" s="3">
        <v>42675</v>
      </c>
      <c r="D2829" s="3">
        <v>42526</v>
      </c>
      <c r="E2829" t="s">
        <v>4055</v>
      </c>
      <c r="F2829" t="s">
        <v>3583</v>
      </c>
      <c r="G2829" s="4">
        <v>8460</v>
      </c>
      <c r="H2829">
        <v>4</v>
      </c>
      <c r="I2829" s="4">
        <v>139.97</v>
      </c>
      <c r="J2829" s="4">
        <v>54.45</v>
      </c>
      <c r="K2829" s="4">
        <v>0</v>
      </c>
      <c r="L2829" s="4">
        <v>194.42</v>
      </c>
      <c r="M2829" s="4">
        <v>0</v>
      </c>
      <c r="N2829" s="4">
        <v>-18</v>
      </c>
      <c r="O2829" s="4">
        <v>0</v>
      </c>
      <c r="P2829" s="4">
        <v>-4.32</v>
      </c>
      <c r="Q2829" s="4">
        <v>0</v>
      </c>
      <c r="R2829" s="4">
        <v>-22.32</v>
      </c>
      <c r="S2829" s="4">
        <v>172.1</v>
      </c>
      <c r="U2829" t="str">
        <f>IFERROR(VLOOKUP(B2829,mcc_list!$A$2:$C$299,3,0),0)</f>
        <v>Other Professional Services</v>
      </c>
    </row>
    <row r="2830" spans="1:21" x14ac:dyDescent="0.35">
      <c r="A2830">
        <v>100115901367007</v>
      </c>
      <c r="B2830">
        <v>8011</v>
      </c>
      <c r="C2830" s="3">
        <v>42675</v>
      </c>
      <c r="D2830" s="3">
        <v>42500</v>
      </c>
      <c r="E2830" t="s">
        <v>4055</v>
      </c>
      <c r="F2830" t="s">
        <v>3583</v>
      </c>
      <c r="G2830" s="4">
        <v>3780</v>
      </c>
      <c r="H2830">
        <v>7</v>
      </c>
      <c r="I2830" s="4">
        <v>14.52</v>
      </c>
      <c r="J2830" s="4">
        <v>45.38</v>
      </c>
      <c r="K2830" s="4">
        <v>0</v>
      </c>
      <c r="L2830" s="4">
        <v>59.89</v>
      </c>
      <c r="M2830" s="4">
        <v>0</v>
      </c>
      <c r="N2830" s="4">
        <v>-20</v>
      </c>
      <c r="O2830" s="4">
        <v>0</v>
      </c>
      <c r="P2830" s="4">
        <v>-1.5</v>
      </c>
      <c r="Q2830" s="4">
        <v>0</v>
      </c>
      <c r="R2830" s="4">
        <v>-21.5</v>
      </c>
      <c r="S2830" s="4">
        <v>38.39</v>
      </c>
      <c r="U2830" t="str">
        <f>IFERROR(VLOOKUP(B2830,mcc_list!$A$2:$C$299,3,0),0)</f>
        <v>Other Professional Services</v>
      </c>
    </row>
    <row r="2831" spans="1:21" x14ac:dyDescent="0.35">
      <c r="A2831">
        <v>100103851801602</v>
      </c>
      <c r="B2831">
        <v>8641</v>
      </c>
      <c r="C2831" s="3">
        <v>42675</v>
      </c>
      <c r="D2831" s="3">
        <v>42486</v>
      </c>
      <c r="E2831" t="s">
        <v>4055</v>
      </c>
      <c r="F2831" t="s">
        <v>3583</v>
      </c>
      <c r="G2831" s="4">
        <v>6163.8</v>
      </c>
      <c r="H2831">
        <v>99</v>
      </c>
      <c r="I2831" s="4">
        <v>105.74</v>
      </c>
      <c r="J2831" s="4">
        <v>161.54</v>
      </c>
      <c r="K2831" s="4">
        <v>0</v>
      </c>
      <c r="L2831" s="4">
        <v>267.27</v>
      </c>
      <c r="M2831" s="4">
        <v>0</v>
      </c>
      <c r="N2831" s="4">
        <v>-12.95</v>
      </c>
      <c r="O2831" s="4">
        <v>0</v>
      </c>
      <c r="P2831" s="4">
        <v>-8.6199999999999992</v>
      </c>
      <c r="Q2831" s="4">
        <v>0</v>
      </c>
      <c r="R2831" s="4">
        <v>-21.57</v>
      </c>
      <c r="S2831" s="4">
        <v>245.7</v>
      </c>
      <c r="U2831" t="str">
        <f>IFERROR(VLOOKUP(B2831,mcc_list!$A$2:$C$299,3,0),0)</f>
        <v>Other Professional Services</v>
      </c>
    </row>
    <row r="2832" spans="1:21" x14ac:dyDescent="0.35">
      <c r="A2832">
        <v>100110804671006</v>
      </c>
      <c r="B2832">
        <v>7523</v>
      </c>
      <c r="C2832" s="3">
        <v>42675</v>
      </c>
      <c r="D2832" s="3">
        <v>42503</v>
      </c>
      <c r="E2832" t="s">
        <v>4055</v>
      </c>
      <c r="F2832" t="s">
        <v>3583</v>
      </c>
      <c r="G2832" s="4">
        <v>8347.2000000000007</v>
      </c>
      <c r="H2832">
        <v>564</v>
      </c>
      <c r="I2832" s="4">
        <v>101.1</v>
      </c>
      <c r="J2832" s="4">
        <v>66.91</v>
      </c>
      <c r="K2832" s="4">
        <v>0</v>
      </c>
      <c r="L2832" s="4">
        <v>168.01</v>
      </c>
      <c r="M2832" s="4">
        <v>0</v>
      </c>
      <c r="N2832" s="4">
        <v>-16</v>
      </c>
      <c r="O2832" s="4">
        <v>0</v>
      </c>
      <c r="P2832" s="4">
        <v>-37.24</v>
      </c>
      <c r="Q2832" s="4">
        <v>0</v>
      </c>
      <c r="R2832" s="4">
        <v>-53.24</v>
      </c>
      <c r="S2832" s="4">
        <v>114.76</v>
      </c>
      <c r="U2832" t="str">
        <f>IFERROR(VLOOKUP(B2832,mcc_list!$A$2:$C$299,3,0),0)</f>
        <v>Business Services</v>
      </c>
    </row>
    <row r="2833" spans="1:21" x14ac:dyDescent="0.35">
      <c r="A2833">
        <v>100120416811546</v>
      </c>
      <c r="B2833">
        <v>7997</v>
      </c>
      <c r="C2833" s="3">
        <v>42675</v>
      </c>
      <c r="D2833" s="3">
        <v>42544</v>
      </c>
      <c r="E2833" t="s">
        <v>4055</v>
      </c>
      <c r="F2833" t="s">
        <v>3583</v>
      </c>
      <c r="G2833" s="4">
        <v>135255.04000000001</v>
      </c>
      <c r="H2833">
        <v>232</v>
      </c>
      <c r="I2833" s="4">
        <v>699.87</v>
      </c>
      <c r="J2833" s="4">
        <v>161.54</v>
      </c>
      <c r="K2833" s="4">
        <v>0</v>
      </c>
      <c r="L2833" s="4">
        <v>861.41</v>
      </c>
      <c r="M2833" s="4">
        <v>0</v>
      </c>
      <c r="N2833" s="4">
        <v>-20</v>
      </c>
      <c r="O2833" s="4">
        <v>0</v>
      </c>
      <c r="P2833" s="4">
        <v>-18.34</v>
      </c>
      <c r="Q2833" s="4">
        <v>0</v>
      </c>
      <c r="R2833" s="4">
        <v>-38.340000000000003</v>
      </c>
      <c r="S2833" s="4">
        <v>823.07</v>
      </c>
      <c r="U2833" t="str">
        <f>IFERROR(VLOOKUP(B2833,mcc_list!$A$2:$C$299,3,0),0)</f>
        <v>Business Services</v>
      </c>
    </row>
    <row r="2834" spans="1:21" x14ac:dyDescent="0.35">
      <c r="A2834">
        <v>100121630281573</v>
      </c>
      <c r="B2834">
        <v>5651</v>
      </c>
      <c r="C2834" s="3">
        <v>42675</v>
      </c>
      <c r="D2834" s="3">
        <v>42636</v>
      </c>
      <c r="E2834" t="s">
        <v>4055</v>
      </c>
      <c r="F2834" t="s">
        <v>3583</v>
      </c>
      <c r="G2834" s="4">
        <v>42750.49</v>
      </c>
      <c r="H2834">
        <v>305</v>
      </c>
      <c r="I2834" s="4">
        <v>84.01</v>
      </c>
      <c r="J2834" s="4">
        <v>18.149999999999999</v>
      </c>
      <c r="K2834" s="4">
        <v>0</v>
      </c>
      <c r="L2834" s="4">
        <v>102.16</v>
      </c>
      <c r="M2834" s="4">
        <v>0</v>
      </c>
      <c r="N2834" s="4">
        <v>-17.309999999999999</v>
      </c>
      <c r="O2834" s="4">
        <v>0</v>
      </c>
      <c r="P2834" s="4">
        <v>-22.94</v>
      </c>
      <c r="Q2834" s="4">
        <v>0</v>
      </c>
      <c r="R2834" s="4">
        <v>-40.26</v>
      </c>
      <c r="S2834" s="4">
        <v>61.9</v>
      </c>
      <c r="U2834" t="str">
        <f>IFERROR(VLOOKUP(B2834,mcc_list!$A$2:$C$299,3,0),0)</f>
        <v>Clothing Stores</v>
      </c>
    </row>
    <row r="2835" spans="1:21" x14ac:dyDescent="0.35">
      <c r="A2835">
        <v>100140883191526</v>
      </c>
      <c r="B2835">
        <v>5651</v>
      </c>
      <c r="C2835" s="3">
        <v>42675</v>
      </c>
      <c r="D2835" s="3">
        <v>42542</v>
      </c>
      <c r="E2835" t="s">
        <v>4055</v>
      </c>
      <c r="F2835" t="s">
        <v>3583</v>
      </c>
      <c r="G2835" s="4">
        <v>45524.2</v>
      </c>
      <c r="H2835">
        <v>414</v>
      </c>
      <c r="I2835" s="4">
        <v>79.33</v>
      </c>
      <c r="J2835" s="4">
        <v>18.149999999999999</v>
      </c>
      <c r="K2835" s="4">
        <v>0</v>
      </c>
      <c r="L2835" s="4">
        <v>97.48</v>
      </c>
      <c r="M2835" s="4">
        <v>0</v>
      </c>
      <c r="N2835" s="4">
        <v>-21.15</v>
      </c>
      <c r="O2835" s="4">
        <v>0</v>
      </c>
      <c r="P2835" s="4">
        <v>-35.43</v>
      </c>
      <c r="Q2835" s="4">
        <v>0</v>
      </c>
      <c r="R2835" s="4">
        <v>-56.57</v>
      </c>
      <c r="S2835" s="4">
        <v>40.909999999999997</v>
      </c>
      <c r="U2835" t="str">
        <f>IFERROR(VLOOKUP(B2835,mcc_list!$A$2:$C$299,3,0),0)</f>
        <v>Clothing Stores</v>
      </c>
    </row>
    <row r="2836" spans="1:21" x14ac:dyDescent="0.35">
      <c r="A2836">
        <v>100146633511606</v>
      </c>
      <c r="B2836">
        <v>7997</v>
      </c>
      <c r="C2836" s="3">
        <v>42675</v>
      </c>
      <c r="D2836" s="3">
        <v>42535</v>
      </c>
      <c r="E2836" t="s">
        <v>4055</v>
      </c>
      <c r="F2836" t="s">
        <v>3583</v>
      </c>
      <c r="G2836" s="4">
        <v>349.79</v>
      </c>
      <c r="H2836">
        <v>2</v>
      </c>
      <c r="I2836" s="4">
        <v>4.5</v>
      </c>
      <c r="J2836" s="4">
        <v>63.53</v>
      </c>
      <c r="K2836" s="4">
        <v>0</v>
      </c>
      <c r="L2836" s="4">
        <v>68.02</v>
      </c>
      <c r="M2836" s="4">
        <v>0</v>
      </c>
      <c r="N2836" s="4">
        <v>-18</v>
      </c>
      <c r="O2836" s="4">
        <v>0</v>
      </c>
      <c r="P2836" s="4">
        <v>-0.12</v>
      </c>
      <c r="Q2836" s="4">
        <v>0</v>
      </c>
      <c r="R2836" s="4">
        <v>-18.12</v>
      </c>
      <c r="S2836" s="4">
        <v>49.91</v>
      </c>
      <c r="U2836" t="str">
        <f>IFERROR(VLOOKUP(B2836,mcc_list!$A$2:$C$299,3,0),0)</f>
        <v>Business Services</v>
      </c>
    </row>
    <row r="2837" spans="1:21" x14ac:dyDescent="0.35">
      <c r="A2837">
        <v>100124395108609</v>
      </c>
      <c r="B2837">
        <v>8011</v>
      </c>
      <c r="C2837" s="3">
        <v>42675</v>
      </c>
      <c r="D2837" s="3">
        <v>42486</v>
      </c>
      <c r="E2837" t="s">
        <v>4055</v>
      </c>
      <c r="F2837" t="s">
        <v>3583</v>
      </c>
      <c r="G2837" s="4">
        <v>17370</v>
      </c>
      <c r="H2837">
        <v>18</v>
      </c>
      <c r="I2837" s="4">
        <v>244.08</v>
      </c>
      <c r="J2837" s="4">
        <v>54.45</v>
      </c>
      <c r="K2837" s="4">
        <v>0</v>
      </c>
      <c r="L2837" s="4">
        <v>298.52999999999997</v>
      </c>
      <c r="M2837" s="4">
        <v>0</v>
      </c>
      <c r="N2837" s="4">
        <v>-14</v>
      </c>
      <c r="O2837" s="4">
        <v>0</v>
      </c>
      <c r="P2837" s="4">
        <v>-3.76</v>
      </c>
      <c r="Q2837" s="4">
        <v>0</v>
      </c>
      <c r="R2837" s="4">
        <v>-17.760000000000002</v>
      </c>
      <c r="S2837" s="4">
        <v>280.77</v>
      </c>
      <c r="U2837" t="str">
        <f>IFERROR(VLOOKUP(B2837,mcc_list!$A$2:$C$299,3,0),0)</f>
        <v>Other Professional Services</v>
      </c>
    </row>
    <row r="2838" spans="1:21" x14ac:dyDescent="0.35">
      <c r="A2838">
        <v>100135290629784</v>
      </c>
      <c r="B2838">
        <v>8299</v>
      </c>
      <c r="C2838" s="3">
        <v>42675</v>
      </c>
      <c r="D2838" s="3">
        <v>42647</v>
      </c>
      <c r="E2838" t="s">
        <v>4055</v>
      </c>
      <c r="F2838" t="s">
        <v>3583</v>
      </c>
      <c r="G2838" s="4">
        <v>8719</v>
      </c>
      <c r="H2838">
        <v>17</v>
      </c>
      <c r="I2838" s="4">
        <v>143.54</v>
      </c>
      <c r="J2838" s="4">
        <v>242.57</v>
      </c>
      <c r="K2838" s="4">
        <v>0</v>
      </c>
      <c r="L2838" s="4">
        <v>386.11</v>
      </c>
      <c r="M2838" s="4">
        <v>0</v>
      </c>
      <c r="N2838" s="4">
        <v>-19.43</v>
      </c>
      <c r="O2838" s="4">
        <v>0</v>
      </c>
      <c r="P2838" s="4">
        <v>-4.8099999999999996</v>
      </c>
      <c r="Q2838" s="4">
        <v>0</v>
      </c>
      <c r="R2838" s="4">
        <v>-24.24</v>
      </c>
      <c r="S2838" s="4">
        <v>361.87</v>
      </c>
      <c r="U2838" t="str">
        <f>IFERROR(VLOOKUP(B2838,mcc_list!$A$2:$C$299,3,0),0)</f>
        <v>Other Professional Services</v>
      </c>
    </row>
    <row r="2839" spans="1:21" x14ac:dyDescent="0.35">
      <c r="A2839">
        <v>100133673478757</v>
      </c>
      <c r="B2839">
        <v>5651</v>
      </c>
      <c r="C2839" s="3">
        <v>42675</v>
      </c>
      <c r="D2839" s="3">
        <v>42346</v>
      </c>
      <c r="E2839" t="s">
        <v>4055</v>
      </c>
      <c r="F2839" t="s">
        <v>3583</v>
      </c>
      <c r="G2839" s="4">
        <v>16354.17</v>
      </c>
      <c r="H2839">
        <v>93</v>
      </c>
      <c r="I2839" s="4">
        <v>111.27</v>
      </c>
      <c r="J2839" s="4">
        <v>54.45</v>
      </c>
      <c r="K2839" s="4">
        <v>0</v>
      </c>
      <c r="L2839" s="4">
        <v>165.72</v>
      </c>
      <c r="M2839" s="4">
        <v>0</v>
      </c>
      <c r="N2839" s="4">
        <v>-17</v>
      </c>
      <c r="O2839" s="4">
        <v>0</v>
      </c>
      <c r="P2839" s="4">
        <v>-23.93</v>
      </c>
      <c r="Q2839" s="4">
        <v>0</v>
      </c>
      <c r="R2839" s="4">
        <v>-40.93</v>
      </c>
      <c r="S2839" s="4">
        <v>124.8</v>
      </c>
      <c r="U2839" t="str">
        <f>IFERROR(VLOOKUP(B2839,mcc_list!$A$2:$C$299,3,0),0)</f>
        <v>Clothing Stores</v>
      </c>
    </row>
    <row r="2840" spans="1:21" x14ac:dyDescent="0.35">
      <c r="A2840">
        <v>100210330999148</v>
      </c>
      <c r="B2840">
        <v>8011</v>
      </c>
      <c r="C2840" s="3">
        <v>42675</v>
      </c>
      <c r="D2840" s="3">
        <v>42649</v>
      </c>
      <c r="E2840" t="s">
        <v>4055</v>
      </c>
      <c r="F2840" t="s">
        <v>3583</v>
      </c>
      <c r="G2840" s="4">
        <v>950</v>
      </c>
      <c r="H2840">
        <v>3</v>
      </c>
      <c r="I2840" s="4">
        <v>7.82</v>
      </c>
      <c r="J2840" s="4">
        <v>50.18</v>
      </c>
      <c r="K2840" s="4">
        <v>0</v>
      </c>
      <c r="L2840" s="4">
        <v>58</v>
      </c>
      <c r="M2840" s="4">
        <v>0</v>
      </c>
      <c r="N2840" s="4">
        <v>-12</v>
      </c>
      <c r="O2840" s="4">
        <v>0</v>
      </c>
      <c r="P2840" s="4">
        <v>-0.18</v>
      </c>
      <c r="Q2840" s="4">
        <v>0</v>
      </c>
      <c r="R2840" s="4">
        <v>-12.18</v>
      </c>
      <c r="S2840" s="4">
        <v>45.83</v>
      </c>
      <c r="U2840" t="str">
        <f>IFERROR(VLOOKUP(B2840,mcc_list!$A$2:$C$299,3,0),0)</f>
        <v>Other Professional Services</v>
      </c>
    </row>
    <row r="2841" spans="1:21" x14ac:dyDescent="0.35">
      <c r="A2841">
        <v>100158393939837</v>
      </c>
      <c r="B2841">
        <v>7542</v>
      </c>
      <c r="C2841" s="3">
        <v>42675</v>
      </c>
      <c r="D2841" s="3">
        <v>42647</v>
      </c>
      <c r="E2841" t="s">
        <v>4055</v>
      </c>
      <c r="F2841" t="s">
        <v>3583</v>
      </c>
      <c r="G2841" s="4">
        <v>3179</v>
      </c>
      <c r="H2841">
        <v>36</v>
      </c>
      <c r="I2841" s="4">
        <v>34.44</v>
      </c>
      <c r="J2841" s="4">
        <v>105.36</v>
      </c>
      <c r="K2841" s="4">
        <v>0</v>
      </c>
      <c r="L2841" s="4">
        <v>139.80000000000001</v>
      </c>
      <c r="M2841" s="4">
        <v>0</v>
      </c>
      <c r="N2841" s="4">
        <v>-10</v>
      </c>
      <c r="O2841" s="4">
        <v>0</v>
      </c>
      <c r="P2841" s="4">
        <v>-4.8499999999999996</v>
      </c>
      <c r="Q2841" s="4">
        <v>0</v>
      </c>
      <c r="R2841" s="4">
        <v>-14.85</v>
      </c>
      <c r="S2841" s="4">
        <v>124.96</v>
      </c>
      <c r="U2841" t="str">
        <f>IFERROR(VLOOKUP(B2841,mcc_list!$A$2:$C$299,3,0),0)</f>
        <v>Business Services</v>
      </c>
    </row>
    <row r="2842" spans="1:21" x14ac:dyDescent="0.35">
      <c r="A2842">
        <v>100102111827395</v>
      </c>
      <c r="B2842">
        <v>7392</v>
      </c>
      <c r="C2842" s="3">
        <v>42675</v>
      </c>
      <c r="D2842" s="3">
        <v>42646</v>
      </c>
      <c r="E2842" t="s">
        <v>4055</v>
      </c>
      <c r="F2842" t="s">
        <v>3583</v>
      </c>
      <c r="G2842" s="4">
        <v>3265</v>
      </c>
      <c r="H2842">
        <v>3</v>
      </c>
      <c r="I2842" s="4">
        <v>31.77</v>
      </c>
      <c r="J2842" s="4">
        <v>72.69</v>
      </c>
      <c r="K2842" s="4">
        <v>0</v>
      </c>
      <c r="L2842" s="4">
        <v>104.46</v>
      </c>
      <c r="M2842" s="4">
        <v>0</v>
      </c>
      <c r="N2842" s="4">
        <v>-15</v>
      </c>
      <c r="O2842" s="4">
        <v>0</v>
      </c>
      <c r="P2842" s="4">
        <v>-0.18</v>
      </c>
      <c r="Q2842" s="4">
        <v>0</v>
      </c>
      <c r="R2842" s="4">
        <v>-15.18</v>
      </c>
      <c r="S2842" s="4">
        <v>89.29</v>
      </c>
      <c r="U2842" t="str">
        <f>IFERROR(VLOOKUP(B2842,mcc_list!$A$2:$C$299,3,0),0)</f>
        <v>Business Services</v>
      </c>
    </row>
    <row r="2843" spans="1:21" x14ac:dyDescent="0.35">
      <c r="A2843">
        <v>100165687466376</v>
      </c>
      <c r="B2843">
        <v>5661</v>
      </c>
      <c r="C2843" s="3">
        <v>42675</v>
      </c>
      <c r="D2843" s="3">
        <v>42648</v>
      </c>
      <c r="E2843" t="s">
        <v>4055</v>
      </c>
      <c r="F2843" t="s">
        <v>3583</v>
      </c>
      <c r="G2843" s="4">
        <v>4809</v>
      </c>
      <c r="H2843">
        <v>54</v>
      </c>
      <c r="I2843" s="4">
        <v>42.47</v>
      </c>
      <c r="J2843" s="4">
        <v>70</v>
      </c>
      <c r="K2843" s="4">
        <v>0</v>
      </c>
      <c r="L2843" s="4">
        <v>112.46</v>
      </c>
      <c r="M2843" s="4">
        <v>0</v>
      </c>
      <c r="N2843" s="4">
        <v>-11</v>
      </c>
      <c r="O2843" s="4">
        <v>0</v>
      </c>
      <c r="P2843" s="4">
        <v>-14.71</v>
      </c>
      <c r="Q2843" s="4">
        <v>0</v>
      </c>
      <c r="R2843" s="4">
        <v>-25.71</v>
      </c>
      <c r="S2843" s="4">
        <v>86.75</v>
      </c>
      <c r="U2843" t="str">
        <f>IFERROR(VLOOKUP(B2843,mcc_list!$A$2:$C$299,3,0),0)</f>
        <v>Clothing Stores</v>
      </c>
    </row>
    <row r="2844" spans="1:21" x14ac:dyDescent="0.35">
      <c r="A2844">
        <v>100179271654141</v>
      </c>
      <c r="B2844">
        <v>5651</v>
      </c>
      <c r="C2844" s="3">
        <v>42675</v>
      </c>
      <c r="D2844" s="3">
        <v>42646</v>
      </c>
      <c r="E2844" t="s">
        <v>4055</v>
      </c>
      <c r="F2844" t="s">
        <v>3583</v>
      </c>
      <c r="G2844" s="4">
        <v>147.6</v>
      </c>
      <c r="H2844">
        <v>2</v>
      </c>
      <c r="I2844" s="4">
        <v>1.41</v>
      </c>
      <c r="J2844" s="4">
        <v>75.39</v>
      </c>
      <c r="K2844" s="4">
        <v>0</v>
      </c>
      <c r="L2844" s="4">
        <v>76.8</v>
      </c>
      <c r="M2844" s="4">
        <v>0</v>
      </c>
      <c r="N2844" s="4">
        <v>-13</v>
      </c>
      <c r="O2844" s="4">
        <v>0</v>
      </c>
      <c r="P2844" s="4">
        <v>-1.83</v>
      </c>
      <c r="Q2844" s="4">
        <v>0</v>
      </c>
      <c r="R2844" s="4">
        <v>-14.83</v>
      </c>
      <c r="S2844" s="4">
        <v>61.96</v>
      </c>
      <c r="U2844" t="str">
        <f>IFERROR(VLOOKUP(B2844,mcc_list!$A$2:$C$299,3,0),0)</f>
        <v>Clothing Stores</v>
      </c>
    </row>
    <row r="2845" spans="1:21" x14ac:dyDescent="0.35">
      <c r="A2845">
        <v>100103851801602</v>
      </c>
      <c r="B2845">
        <v>8641</v>
      </c>
      <c r="C2845" s="3">
        <v>42705</v>
      </c>
      <c r="D2845" s="3">
        <v>42486</v>
      </c>
      <c r="E2845" t="s">
        <v>4055</v>
      </c>
      <c r="F2845" t="s">
        <v>3583</v>
      </c>
      <c r="G2845" s="4">
        <v>1495.5</v>
      </c>
      <c r="H2845">
        <v>15</v>
      </c>
      <c r="I2845" s="4">
        <v>35.56</v>
      </c>
      <c r="J2845" s="4">
        <v>161.54</v>
      </c>
      <c r="K2845" s="4">
        <v>0</v>
      </c>
      <c r="L2845" s="4">
        <v>197.1</v>
      </c>
      <c r="M2845" s="4">
        <v>0</v>
      </c>
      <c r="N2845" s="4">
        <v>-13.01</v>
      </c>
      <c r="O2845" s="4">
        <v>0</v>
      </c>
      <c r="P2845" s="4">
        <v>-2.02</v>
      </c>
      <c r="Q2845" s="4">
        <v>0</v>
      </c>
      <c r="R2845" s="4">
        <v>-15.03</v>
      </c>
      <c r="S2845" s="4">
        <v>182.06</v>
      </c>
      <c r="U2845" t="str">
        <f>IFERROR(VLOOKUP(B2845,mcc_list!$A$2:$C$299,3,0),0)</f>
        <v>Other Professional Services</v>
      </c>
    </row>
    <row r="2846" spans="1:21" x14ac:dyDescent="0.35">
      <c r="A2846">
        <v>100113999290864</v>
      </c>
      <c r="B2846">
        <v>8299</v>
      </c>
      <c r="C2846" s="3">
        <v>42705</v>
      </c>
      <c r="D2846" s="3">
        <v>42526</v>
      </c>
      <c r="E2846" t="s">
        <v>4055</v>
      </c>
      <c r="F2846" t="s">
        <v>3583</v>
      </c>
      <c r="G2846" s="4">
        <v>11682</v>
      </c>
      <c r="H2846">
        <v>12</v>
      </c>
      <c r="I2846" s="4">
        <v>193.99</v>
      </c>
      <c r="J2846" s="4">
        <v>54.45</v>
      </c>
      <c r="K2846" s="4">
        <v>0</v>
      </c>
      <c r="L2846" s="4">
        <v>248.44</v>
      </c>
      <c r="M2846" s="4">
        <v>0</v>
      </c>
      <c r="N2846" s="4">
        <v>-15</v>
      </c>
      <c r="O2846" s="4">
        <v>0</v>
      </c>
      <c r="P2846" s="4">
        <v>-4.79</v>
      </c>
      <c r="Q2846" s="4">
        <v>0</v>
      </c>
      <c r="R2846" s="4">
        <v>-19.79</v>
      </c>
      <c r="S2846" s="4">
        <v>228.65</v>
      </c>
      <c r="U2846" t="str">
        <f>IFERROR(VLOOKUP(B2846,mcc_list!$A$2:$C$299,3,0),0)</f>
        <v>Other Professional Services</v>
      </c>
    </row>
    <row r="2847" spans="1:21" x14ac:dyDescent="0.35">
      <c r="A2847">
        <v>100111247018742</v>
      </c>
      <c r="B2847">
        <v>8099</v>
      </c>
      <c r="C2847" s="3">
        <v>42705</v>
      </c>
      <c r="D2847" s="3">
        <v>42642</v>
      </c>
      <c r="E2847" t="s">
        <v>4055</v>
      </c>
      <c r="F2847" t="s">
        <v>3583</v>
      </c>
      <c r="G2847" s="4">
        <v>220</v>
      </c>
      <c r="H2847">
        <v>2</v>
      </c>
      <c r="I2847" s="4">
        <v>2.0299999999999998</v>
      </c>
      <c r="J2847" s="4">
        <v>66.91</v>
      </c>
      <c r="K2847" s="4">
        <v>0</v>
      </c>
      <c r="L2847" s="4">
        <v>68.94</v>
      </c>
      <c r="M2847" s="4">
        <v>0</v>
      </c>
      <c r="N2847" s="4">
        <v>-12</v>
      </c>
      <c r="O2847" s="4">
        <v>0</v>
      </c>
      <c r="P2847" s="4">
        <v>-0.36</v>
      </c>
      <c r="Q2847" s="4">
        <v>0</v>
      </c>
      <c r="R2847" s="4">
        <v>-12.36</v>
      </c>
      <c r="S2847" s="4">
        <v>56.58</v>
      </c>
      <c r="U2847" t="str">
        <f>IFERROR(VLOOKUP(B2847,mcc_list!$A$2:$C$299,3,0),0)</f>
        <v>Other Professional Services</v>
      </c>
    </row>
    <row r="2848" spans="1:21" x14ac:dyDescent="0.35">
      <c r="A2848">
        <v>100117455779583</v>
      </c>
      <c r="B2848">
        <v>4722</v>
      </c>
      <c r="C2848" s="3">
        <v>42705</v>
      </c>
      <c r="D2848" s="3">
        <v>42177</v>
      </c>
      <c r="E2848" t="s">
        <v>4055</v>
      </c>
      <c r="F2848" t="s">
        <v>3583</v>
      </c>
      <c r="G2848" s="4">
        <v>88.75</v>
      </c>
      <c r="H2848">
        <v>1</v>
      </c>
      <c r="I2848" s="4">
        <v>0.51</v>
      </c>
      <c r="J2848" s="4">
        <v>36.299999999999997</v>
      </c>
      <c r="K2848" s="4">
        <v>0</v>
      </c>
      <c r="L2848" s="4">
        <v>36.81</v>
      </c>
      <c r="M2848" s="4">
        <v>0</v>
      </c>
      <c r="N2848" s="4">
        <v>-15</v>
      </c>
      <c r="O2848" s="4">
        <v>0</v>
      </c>
      <c r="P2848" s="4">
        <v>-0.3</v>
      </c>
      <c r="Q2848" s="4">
        <v>0</v>
      </c>
      <c r="R2848" s="4">
        <v>-15.3</v>
      </c>
      <c r="S2848" s="4">
        <v>21.5</v>
      </c>
      <c r="U2848" t="str">
        <f>IFERROR(VLOOKUP(B2848,mcc_list!$A$2:$C$299,3,0),0)</f>
        <v>Transportation Services</v>
      </c>
    </row>
    <row r="2849" spans="1:21" x14ac:dyDescent="0.35">
      <c r="A2849">
        <v>100128899142972</v>
      </c>
      <c r="B2849">
        <v>7523</v>
      </c>
      <c r="C2849" s="3">
        <v>42705</v>
      </c>
      <c r="D2849" s="3">
        <v>42264</v>
      </c>
      <c r="E2849" t="s">
        <v>4055</v>
      </c>
      <c r="F2849" t="s">
        <v>3583</v>
      </c>
      <c r="G2849" s="4">
        <v>3615</v>
      </c>
      <c r="H2849">
        <v>99</v>
      </c>
      <c r="I2849" s="4">
        <v>48.64</v>
      </c>
      <c r="J2849" s="4">
        <v>143.38999999999999</v>
      </c>
      <c r="K2849" s="4">
        <v>0</v>
      </c>
      <c r="L2849" s="4">
        <v>192.02</v>
      </c>
      <c r="M2849" s="4">
        <v>0</v>
      </c>
      <c r="N2849" s="4">
        <v>-14</v>
      </c>
      <c r="O2849" s="4">
        <v>0</v>
      </c>
      <c r="P2849" s="4">
        <v>-13.79</v>
      </c>
      <c r="Q2849" s="4">
        <v>0</v>
      </c>
      <c r="R2849" s="4">
        <v>-27.79</v>
      </c>
      <c r="S2849" s="4">
        <v>164.23</v>
      </c>
      <c r="U2849" t="str">
        <f>IFERROR(VLOOKUP(B2849,mcc_list!$A$2:$C$299,3,0),0)</f>
        <v>Business Services</v>
      </c>
    </row>
    <row r="2850" spans="1:21" x14ac:dyDescent="0.35">
      <c r="A2850">
        <v>100102309607626</v>
      </c>
      <c r="B2850">
        <v>8099</v>
      </c>
      <c r="C2850" s="3">
        <v>42705</v>
      </c>
      <c r="D2850" s="3">
        <v>42488</v>
      </c>
      <c r="E2850" t="s">
        <v>4055</v>
      </c>
      <c r="F2850" t="s">
        <v>3583</v>
      </c>
      <c r="G2850" s="4">
        <v>7320</v>
      </c>
      <c r="H2850">
        <v>18</v>
      </c>
      <c r="I2850" s="4">
        <v>51.08</v>
      </c>
      <c r="J2850" s="4">
        <v>45.38</v>
      </c>
      <c r="K2850" s="4">
        <v>0</v>
      </c>
      <c r="L2850" s="4">
        <v>96.45</v>
      </c>
      <c r="M2850" s="4">
        <v>0</v>
      </c>
      <c r="N2850" s="4">
        <v>-19</v>
      </c>
      <c r="O2850" s="4">
        <v>0</v>
      </c>
      <c r="P2850" s="4">
        <v>-6.36</v>
      </c>
      <c r="Q2850" s="4">
        <v>0</v>
      </c>
      <c r="R2850" s="4">
        <v>-25.36</v>
      </c>
      <c r="S2850" s="4">
        <v>71.09</v>
      </c>
      <c r="U2850" t="str">
        <f>IFERROR(VLOOKUP(B2850,mcc_list!$A$2:$C$299,3,0),0)</f>
        <v>Other Professional Services</v>
      </c>
    </row>
    <row r="2851" spans="1:21" x14ac:dyDescent="0.35">
      <c r="A2851">
        <v>100139188689126</v>
      </c>
      <c r="B2851">
        <v>5651</v>
      </c>
      <c r="C2851" s="3">
        <v>42705</v>
      </c>
      <c r="D2851" s="3">
        <v>42607</v>
      </c>
      <c r="E2851" t="s">
        <v>4055</v>
      </c>
      <c r="F2851" t="s">
        <v>3583</v>
      </c>
      <c r="G2851" s="4">
        <v>27616.94</v>
      </c>
      <c r="H2851">
        <v>34</v>
      </c>
      <c r="I2851" s="4">
        <v>305.16000000000003</v>
      </c>
      <c r="J2851" s="4">
        <v>40.840000000000003</v>
      </c>
      <c r="K2851" s="4">
        <v>0</v>
      </c>
      <c r="L2851" s="4">
        <v>346</v>
      </c>
      <c r="M2851" s="4">
        <v>0</v>
      </c>
      <c r="N2851" s="4">
        <v>-16</v>
      </c>
      <c r="O2851" s="4">
        <v>0</v>
      </c>
      <c r="P2851" s="4">
        <v>-3.14</v>
      </c>
      <c r="Q2851" s="4">
        <v>0</v>
      </c>
      <c r="R2851" s="4">
        <v>-19.14</v>
      </c>
      <c r="S2851" s="4">
        <v>326.86</v>
      </c>
      <c r="U2851" t="str">
        <f>IFERROR(VLOOKUP(B2851,mcc_list!$A$2:$C$299,3,0),0)</f>
        <v>Clothing Stores</v>
      </c>
    </row>
    <row r="2852" spans="1:21" x14ac:dyDescent="0.35">
      <c r="A2852">
        <v>100913163087229</v>
      </c>
      <c r="B2852">
        <v>8299</v>
      </c>
      <c r="C2852" s="3">
        <v>42705</v>
      </c>
      <c r="D2852" s="3">
        <v>42416</v>
      </c>
      <c r="E2852" t="s">
        <v>4055</v>
      </c>
      <c r="F2852" t="s">
        <v>3583</v>
      </c>
      <c r="G2852" s="4">
        <v>25654.5</v>
      </c>
      <c r="H2852">
        <v>74</v>
      </c>
      <c r="I2852" s="4">
        <v>199.83</v>
      </c>
      <c r="J2852" s="4">
        <v>72.510000000000005</v>
      </c>
      <c r="K2852" s="4">
        <v>0</v>
      </c>
      <c r="L2852" s="4">
        <v>272.33999999999997</v>
      </c>
      <c r="M2852" s="4">
        <v>0</v>
      </c>
      <c r="N2852" s="4">
        <v>-19</v>
      </c>
      <c r="O2852" s="4">
        <v>0</v>
      </c>
      <c r="P2852" s="4">
        <v>-9.1300000000000008</v>
      </c>
      <c r="Q2852" s="4">
        <v>0</v>
      </c>
      <c r="R2852" s="4">
        <v>-28.13</v>
      </c>
      <c r="S2852" s="4">
        <v>244.21</v>
      </c>
      <c r="U2852" t="str">
        <f>IFERROR(VLOOKUP(B2852,mcc_list!$A$2:$C$299,3,0),0)</f>
        <v>Other Professional Services</v>
      </c>
    </row>
    <row r="2853" spans="1:21" x14ac:dyDescent="0.35">
      <c r="A2853">
        <v>100142137022568</v>
      </c>
      <c r="B2853">
        <v>8299</v>
      </c>
      <c r="C2853" s="3">
        <v>42705</v>
      </c>
      <c r="D2853" s="3">
        <v>42522</v>
      </c>
      <c r="E2853" t="s">
        <v>4055</v>
      </c>
      <c r="F2853" t="s">
        <v>3583</v>
      </c>
      <c r="G2853" s="4">
        <v>53989.47</v>
      </c>
      <c r="H2853">
        <v>870</v>
      </c>
      <c r="I2853" s="4">
        <v>298.38</v>
      </c>
      <c r="J2853" s="4">
        <v>108.9</v>
      </c>
      <c r="K2853" s="4">
        <v>0</v>
      </c>
      <c r="L2853" s="4">
        <v>407.28</v>
      </c>
      <c r="M2853" s="4">
        <v>0</v>
      </c>
      <c r="N2853" s="4">
        <v>-16</v>
      </c>
      <c r="O2853" s="4">
        <v>0</v>
      </c>
      <c r="P2853" s="4">
        <v>-57.62</v>
      </c>
      <c r="Q2853" s="4">
        <v>0</v>
      </c>
      <c r="R2853" s="4">
        <v>-73.62</v>
      </c>
      <c r="S2853" s="4">
        <v>333.66</v>
      </c>
      <c r="U2853" t="str">
        <f>IFERROR(VLOOKUP(B2853,mcc_list!$A$2:$C$299,3,0),0)</f>
        <v>Other Professional Services</v>
      </c>
    </row>
    <row r="2854" spans="1:21" x14ac:dyDescent="0.35">
      <c r="A2854">
        <v>100147517656306</v>
      </c>
      <c r="B2854">
        <v>7379</v>
      </c>
      <c r="C2854" s="3">
        <v>42705</v>
      </c>
      <c r="D2854" s="3">
        <v>42081</v>
      </c>
      <c r="E2854" t="s">
        <v>4055</v>
      </c>
      <c r="F2854" t="s">
        <v>3583</v>
      </c>
      <c r="G2854" s="4">
        <v>1271.4000000000001</v>
      </c>
      <c r="H2854">
        <v>16</v>
      </c>
      <c r="I2854" s="4">
        <v>16.32</v>
      </c>
      <c r="J2854" s="4">
        <v>89.84</v>
      </c>
      <c r="K2854" s="4">
        <v>0</v>
      </c>
      <c r="L2854" s="4">
        <v>106.16</v>
      </c>
      <c r="M2854" s="4">
        <v>0</v>
      </c>
      <c r="N2854" s="4">
        <v>-12</v>
      </c>
      <c r="O2854" s="4">
        <v>0</v>
      </c>
      <c r="P2854" s="4">
        <v>-15.93</v>
      </c>
      <c r="Q2854" s="4">
        <v>0</v>
      </c>
      <c r="R2854" s="4">
        <v>-27.93</v>
      </c>
      <c r="S2854" s="4">
        <v>78.239999999999995</v>
      </c>
      <c r="U2854" t="str">
        <f>IFERROR(VLOOKUP(B2854,mcc_list!$A$2:$C$299,3,0),0)</f>
        <v>Business Services</v>
      </c>
    </row>
    <row r="2855" spans="1:21" x14ac:dyDescent="0.35">
      <c r="A2855">
        <v>100988365740624</v>
      </c>
      <c r="B2855">
        <v>8661</v>
      </c>
      <c r="C2855" s="3">
        <v>42705</v>
      </c>
      <c r="D2855" s="3">
        <v>42562</v>
      </c>
      <c r="E2855" t="s">
        <v>4055</v>
      </c>
      <c r="F2855" t="s">
        <v>3583</v>
      </c>
      <c r="G2855" s="4">
        <v>8008</v>
      </c>
      <c r="H2855">
        <v>38</v>
      </c>
      <c r="I2855" s="4">
        <v>94.5</v>
      </c>
      <c r="J2855" s="4">
        <v>80.77</v>
      </c>
      <c r="K2855" s="4">
        <v>0</v>
      </c>
      <c r="L2855" s="4">
        <v>175.27</v>
      </c>
      <c r="M2855" s="4">
        <v>0</v>
      </c>
      <c r="N2855" s="4">
        <v>-18</v>
      </c>
      <c r="O2855" s="4">
        <v>0</v>
      </c>
      <c r="P2855" s="4">
        <v>-13.77</v>
      </c>
      <c r="Q2855" s="4">
        <v>0</v>
      </c>
      <c r="R2855" s="4">
        <v>-31.77</v>
      </c>
      <c r="S2855" s="4">
        <v>143.5</v>
      </c>
      <c r="U2855" t="str">
        <f>IFERROR(VLOOKUP(B2855,mcc_list!$A$2:$C$299,3,0),0)</f>
        <v>Other Professional Services</v>
      </c>
    </row>
    <row r="2856" spans="1:21" x14ac:dyDescent="0.35">
      <c r="A2856">
        <v>100106194331887</v>
      </c>
      <c r="B2856">
        <v>7997</v>
      </c>
      <c r="C2856" s="3">
        <v>42705</v>
      </c>
      <c r="D2856" s="3">
        <v>42566</v>
      </c>
      <c r="E2856" t="s">
        <v>4055</v>
      </c>
      <c r="F2856" t="s">
        <v>3583</v>
      </c>
      <c r="G2856" s="4">
        <v>3367</v>
      </c>
      <c r="H2856">
        <v>14</v>
      </c>
      <c r="I2856" s="4">
        <v>36.630000000000003</v>
      </c>
      <c r="J2856" s="4">
        <v>63.43</v>
      </c>
      <c r="K2856" s="4">
        <v>0</v>
      </c>
      <c r="L2856" s="4">
        <v>100.06</v>
      </c>
      <c r="M2856" s="4">
        <v>0</v>
      </c>
      <c r="N2856" s="4">
        <v>-15</v>
      </c>
      <c r="O2856" s="4">
        <v>0</v>
      </c>
      <c r="P2856" s="4">
        <v>-2.19</v>
      </c>
      <c r="Q2856" s="4">
        <v>0</v>
      </c>
      <c r="R2856" s="4">
        <v>-17.190000000000001</v>
      </c>
      <c r="S2856" s="4">
        <v>82.87</v>
      </c>
      <c r="U2856" t="str">
        <f>IFERROR(VLOOKUP(B2856,mcc_list!$A$2:$C$299,3,0),0)</f>
        <v>Business Services</v>
      </c>
    </row>
    <row r="2857" spans="1:21" x14ac:dyDescent="0.35">
      <c r="A2857">
        <v>100125347058009</v>
      </c>
      <c r="B2857">
        <v>8043</v>
      </c>
      <c r="C2857" s="3">
        <v>42705</v>
      </c>
      <c r="D2857" s="3">
        <v>42649</v>
      </c>
      <c r="E2857" t="s">
        <v>4055</v>
      </c>
      <c r="F2857" t="s">
        <v>3583</v>
      </c>
      <c r="G2857" s="4">
        <v>8582</v>
      </c>
      <c r="H2857">
        <v>16</v>
      </c>
      <c r="I2857" s="4">
        <v>105.02</v>
      </c>
      <c r="J2857" s="4">
        <v>81.95</v>
      </c>
      <c r="K2857" s="4">
        <v>0</v>
      </c>
      <c r="L2857" s="4">
        <v>186.97</v>
      </c>
      <c r="M2857" s="4">
        <v>0</v>
      </c>
      <c r="N2857" s="4">
        <v>-13</v>
      </c>
      <c r="O2857" s="4">
        <v>0</v>
      </c>
      <c r="P2857" s="4">
        <v>-7.13</v>
      </c>
      <c r="Q2857" s="4">
        <v>0</v>
      </c>
      <c r="R2857" s="4">
        <v>-20.13</v>
      </c>
      <c r="S2857" s="4">
        <v>166.84</v>
      </c>
      <c r="U2857" t="str">
        <f>IFERROR(VLOOKUP(B2857,mcc_list!$A$2:$C$299,3,0),0)</f>
        <v>Other Professional Services</v>
      </c>
    </row>
    <row r="2858" spans="1:21" x14ac:dyDescent="0.35">
      <c r="A2858">
        <v>100108029702849</v>
      </c>
      <c r="B2858">
        <v>5631</v>
      </c>
      <c r="C2858" s="3">
        <v>42705</v>
      </c>
      <c r="D2858" s="3">
        <v>42583</v>
      </c>
      <c r="E2858" t="s">
        <v>4055</v>
      </c>
      <c r="F2858" t="s">
        <v>3583</v>
      </c>
      <c r="G2858" s="4">
        <v>134.9</v>
      </c>
      <c r="H2858">
        <v>2</v>
      </c>
      <c r="I2858" s="4">
        <v>1.22</v>
      </c>
      <c r="J2858" s="4">
        <v>78.069999999999993</v>
      </c>
      <c r="K2858" s="4">
        <v>0</v>
      </c>
      <c r="L2858" s="4">
        <v>79.290000000000006</v>
      </c>
      <c r="M2858" s="4">
        <v>0</v>
      </c>
      <c r="N2858" s="4">
        <v>-19</v>
      </c>
      <c r="O2858" s="4">
        <v>0</v>
      </c>
      <c r="P2858" s="4">
        <v>-0.56999999999999995</v>
      </c>
      <c r="Q2858" s="4">
        <v>0</v>
      </c>
      <c r="R2858" s="4">
        <v>-19.57</v>
      </c>
      <c r="S2858" s="4">
        <v>59.72</v>
      </c>
      <c r="U2858" t="str">
        <f>IFERROR(VLOOKUP(B2858,mcc_list!$A$2:$C$299,3,0),0)</f>
        <v>Clothing Stores</v>
      </c>
    </row>
    <row r="2859" spans="1:21" x14ac:dyDescent="0.35">
      <c r="A2859">
        <v>100115901367007</v>
      </c>
      <c r="B2859">
        <v>8011</v>
      </c>
      <c r="C2859" s="3">
        <v>42705</v>
      </c>
      <c r="D2859" s="3">
        <v>42500</v>
      </c>
      <c r="E2859" t="s">
        <v>4055</v>
      </c>
      <c r="F2859" t="s">
        <v>3583</v>
      </c>
      <c r="G2859" s="4">
        <v>1600</v>
      </c>
      <c r="H2859">
        <v>2</v>
      </c>
      <c r="I2859" s="4">
        <v>11.38</v>
      </c>
      <c r="J2859" s="4">
        <v>45.38</v>
      </c>
      <c r="K2859" s="4">
        <v>0</v>
      </c>
      <c r="L2859" s="4">
        <v>56.75</v>
      </c>
      <c r="M2859" s="4">
        <v>0</v>
      </c>
      <c r="N2859" s="4">
        <v>-17</v>
      </c>
      <c r="O2859" s="4">
        <v>0</v>
      </c>
      <c r="P2859" s="4">
        <v>-2.77</v>
      </c>
      <c r="Q2859" s="4">
        <v>0</v>
      </c>
      <c r="R2859" s="4">
        <v>-19.77</v>
      </c>
      <c r="S2859" s="4">
        <v>36.979999999999997</v>
      </c>
      <c r="U2859" t="str">
        <f>IFERROR(VLOOKUP(B2859,mcc_list!$A$2:$C$299,3,0),0)</f>
        <v>Other Professional Services</v>
      </c>
    </row>
    <row r="2860" spans="1:21" x14ac:dyDescent="0.35">
      <c r="A2860">
        <v>100126528831518</v>
      </c>
      <c r="B2860">
        <v>4121</v>
      </c>
      <c r="C2860" s="3">
        <v>42705</v>
      </c>
      <c r="D2860" s="3">
        <v>42478</v>
      </c>
      <c r="E2860" t="s">
        <v>4055</v>
      </c>
      <c r="F2860" t="s">
        <v>3583</v>
      </c>
      <c r="G2860" s="4">
        <v>670.75</v>
      </c>
      <c r="H2860">
        <v>3</v>
      </c>
      <c r="I2860" s="4">
        <v>8.31</v>
      </c>
      <c r="J2860" s="4">
        <v>72.510000000000005</v>
      </c>
      <c r="K2860" s="4">
        <v>0</v>
      </c>
      <c r="L2860" s="4">
        <v>80.819999999999993</v>
      </c>
      <c r="M2860" s="4">
        <v>0</v>
      </c>
      <c r="N2860" s="4">
        <v>-19</v>
      </c>
      <c r="O2860" s="4">
        <v>0</v>
      </c>
      <c r="P2860" s="4">
        <v>-0.18</v>
      </c>
      <c r="Q2860" s="4">
        <v>0</v>
      </c>
      <c r="R2860" s="4">
        <v>-19.18</v>
      </c>
      <c r="S2860" s="4">
        <v>61.64</v>
      </c>
      <c r="U2860" t="str">
        <f>IFERROR(VLOOKUP(B2860,mcc_list!$A$2:$C$299,3,0),0)</f>
        <v>Transportation Services</v>
      </c>
    </row>
    <row r="2861" spans="1:21" x14ac:dyDescent="0.35">
      <c r="A2861">
        <v>100128326150683</v>
      </c>
      <c r="B2861">
        <v>8021</v>
      </c>
      <c r="C2861" s="3">
        <v>42705</v>
      </c>
      <c r="D2861" s="3">
        <v>42270</v>
      </c>
      <c r="E2861" t="s">
        <v>4055</v>
      </c>
      <c r="F2861" t="s">
        <v>3583</v>
      </c>
      <c r="G2861" s="4">
        <v>8320</v>
      </c>
      <c r="H2861">
        <v>17</v>
      </c>
      <c r="I2861" s="4">
        <v>93.05</v>
      </c>
      <c r="J2861" s="4">
        <v>72.599999999999994</v>
      </c>
      <c r="K2861" s="4">
        <v>0</v>
      </c>
      <c r="L2861" s="4">
        <v>165.65</v>
      </c>
      <c r="M2861" s="4">
        <v>0</v>
      </c>
      <c r="N2861" s="4">
        <v>-19</v>
      </c>
      <c r="O2861" s="4">
        <v>0</v>
      </c>
      <c r="P2861" s="4">
        <v>-4.9800000000000004</v>
      </c>
      <c r="Q2861" s="4">
        <v>0</v>
      </c>
      <c r="R2861" s="4">
        <v>-23.98</v>
      </c>
      <c r="S2861" s="4">
        <v>141.68</v>
      </c>
      <c r="U2861" t="str">
        <f>IFERROR(VLOOKUP(B2861,mcc_list!$A$2:$C$299,3,0),0)</f>
        <v>Other Professional Services</v>
      </c>
    </row>
    <row r="2862" spans="1:21" x14ac:dyDescent="0.35">
      <c r="A2862">
        <v>100167870187309</v>
      </c>
      <c r="B2862">
        <v>8661</v>
      </c>
      <c r="C2862" s="3">
        <v>42705</v>
      </c>
      <c r="D2862" s="3">
        <v>42646</v>
      </c>
      <c r="E2862" t="s">
        <v>4055</v>
      </c>
      <c r="F2862" t="s">
        <v>3583</v>
      </c>
      <c r="G2862" s="4">
        <v>10973</v>
      </c>
      <c r="H2862">
        <v>226</v>
      </c>
      <c r="I2862" s="4">
        <v>136.09</v>
      </c>
      <c r="J2862" s="4">
        <v>273.67</v>
      </c>
      <c r="K2862" s="4">
        <v>0</v>
      </c>
      <c r="L2862" s="4">
        <v>409.76</v>
      </c>
      <c r="M2862" s="4">
        <v>0</v>
      </c>
      <c r="N2862" s="4">
        <v>-13.01</v>
      </c>
      <c r="O2862" s="4">
        <v>0</v>
      </c>
      <c r="P2862" s="4">
        <v>-15.83</v>
      </c>
      <c r="Q2862" s="4">
        <v>0</v>
      </c>
      <c r="R2862" s="4">
        <v>-28.84</v>
      </c>
      <c r="S2862" s="4">
        <v>380.92</v>
      </c>
      <c r="U2862" t="str">
        <f>IFERROR(VLOOKUP(B2862,mcc_list!$A$2:$C$299,3,0),0)</f>
        <v>Other Professional Services</v>
      </c>
    </row>
    <row r="2863" spans="1:21" x14ac:dyDescent="0.35">
      <c r="A2863">
        <v>100884955264487</v>
      </c>
      <c r="B2863">
        <v>5651</v>
      </c>
      <c r="C2863" s="3">
        <v>42705</v>
      </c>
      <c r="D2863" s="3">
        <v>42675</v>
      </c>
      <c r="E2863" t="s">
        <v>4055</v>
      </c>
      <c r="F2863" t="s">
        <v>3583</v>
      </c>
      <c r="G2863" s="4">
        <v>724.3</v>
      </c>
      <c r="H2863">
        <v>7</v>
      </c>
      <c r="I2863" s="4">
        <v>6.6</v>
      </c>
      <c r="J2863" s="4">
        <v>75.39</v>
      </c>
      <c r="K2863" s="4">
        <v>0</v>
      </c>
      <c r="L2863" s="4">
        <v>81.99</v>
      </c>
      <c r="M2863" s="4">
        <v>0</v>
      </c>
      <c r="N2863" s="4">
        <v>-10</v>
      </c>
      <c r="O2863" s="4">
        <v>0</v>
      </c>
      <c r="P2863" s="4">
        <v>-2.68</v>
      </c>
      <c r="Q2863" s="4">
        <v>0</v>
      </c>
      <c r="R2863" s="4">
        <v>-12.68</v>
      </c>
      <c r="S2863" s="4">
        <v>69.31</v>
      </c>
      <c r="U2863" t="str">
        <f>IFERROR(VLOOKUP(B2863,mcc_list!$A$2:$C$299,3,0),0)</f>
        <v>Clothing Stores</v>
      </c>
    </row>
    <row r="2864" spans="1:21" x14ac:dyDescent="0.35">
      <c r="A2864">
        <v>100136914854052</v>
      </c>
      <c r="B2864">
        <v>7997</v>
      </c>
      <c r="C2864" s="3">
        <v>42705</v>
      </c>
      <c r="D2864" s="3">
        <v>42646</v>
      </c>
      <c r="E2864" t="s">
        <v>4055</v>
      </c>
      <c r="F2864" t="s">
        <v>3583</v>
      </c>
      <c r="G2864" s="4">
        <v>9479</v>
      </c>
      <c r="H2864">
        <v>24</v>
      </c>
      <c r="I2864" s="4">
        <v>224.23</v>
      </c>
      <c r="J2864" s="4">
        <v>78.86</v>
      </c>
      <c r="K2864" s="4">
        <v>0</v>
      </c>
      <c r="L2864" s="4">
        <v>303.08999999999997</v>
      </c>
      <c r="M2864" s="4">
        <v>0</v>
      </c>
      <c r="N2864" s="4">
        <v>-11</v>
      </c>
      <c r="O2864" s="4">
        <v>0</v>
      </c>
      <c r="P2864" s="4">
        <v>-6.33</v>
      </c>
      <c r="Q2864" s="4">
        <v>0</v>
      </c>
      <c r="R2864" s="4">
        <v>-17.329999999999998</v>
      </c>
      <c r="S2864" s="4">
        <v>285.76</v>
      </c>
      <c r="U2864" t="str">
        <f>IFERROR(VLOOKUP(B2864,mcc_list!$A$2:$C$299,3,0),0)</f>
        <v>Business Services</v>
      </c>
    </row>
    <row r="2865" spans="1:21" x14ac:dyDescent="0.35">
      <c r="A2865">
        <v>100102111827395</v>
      </c>
      <c r="B2865">
        <v>7392</v>
      </c>
      <c r="C2865" s="3">
        <v>42705</v>
      </c>
      <c r="D2865" s="3">
        <v>42646</v>
      </c>
      <c r="E2865" t="s">
        <v>4055</v>
      </c>
      <c r="F2865" t="s">
        <v>3583</v>
      </c>
      <c r="G2865" s="4">
        <v>343</v>
      </c>
      <c r="H2865">
        <v>15</v>
      </c>
      <c r="I2865" s="4">
        <v>2.87</v>
      </c>
      <c r="J2865" s="4">
        <v>80.77</v>
      </c>
      <c r="K2865" s="4">
        <v>0</v>
      </c>
      <c r="L2865" s="4">
        <v>83.63</v>
      </c>
      <c r="M2865" s="4">
        <v>0</v>
      </c>
      <c r="N2865" s="4">
        <v>-17</v>
      </c>
      <c r="O2865" s="4">
        <v>0</v>
      </c>
      <c r="P2865" s="4">
        <v>-2.25</v>
      </c>
      <c r="Q2865" s="4">
        <v>0</v>
      </c>
      <c r="R2865" s="4">
        <v>-19.25</v>
      </c>
      <c r="S2865" s="4">
        <v>64.39</v>
      </c>
      <c r="U2865" t="str">
        <f>IFERROR(VLOOKUP(B2865,mcc_list!$A$2:$C$299,3,0),0)</f>
        <v>Business Services</v>
      </c>
    </row>
    <row r="2866" spans="1:21" x14ac:dyDescent="0.35">
      <c r="A2866">
        <v>100179271654141</v>
      </c>
      <c r="B2866">
        <v>5651</v>
      </c>
      <c r="C2866" s="3">
        <v>42705</v>
      </c>
      <c r="D2866" s="3">
        <v>42646</v>
      </c>
      <c r="E2866" t="s">
        <v>4055</v>
      </c>
      <c r="F2866" t="s">
        <v>3583</v>
      </c>
      <c r="G2866" s="4">
        <v>579.70000000000005</v>
      </c>
      <c r="H2866">
        <v>3</v>
      </c>
      <c r="I2866" s="4">
        <v>4.0999999999999996</v>
      </c>
      <c r="J2866" s="4">
        <v>80.77</v>
      </c>
      <c r="K2866" s="4">
        <v>0</v>
      </c>
      <c r="L2866" s="4">
        <v>84.87</v>
      </c>
      <c r="M2866" s="4">
        <v>0</v>
      </c>
      <c r="N2866" s="4">
        <v>-20</v>
      </c>
      <c r="O2866" s="4">
        <v>0</v>
      </c>
      <c r="P2866" s="4">
        <v>-2.38</v>
      </c>
      <c r="Q2866" s="4">
        <v>0</v>
      </c>
      <c r="R2866" s="4">
        <v>-22.38</v>
      </c>
      <c r="S2866" s="4">
        <v>62.49</v>
      </c>
      <c r="U2866" t="str">
        <f>IFERROR(VLOOKUP(B2866,mcc_list!$A$2:$C$299,3,0),0)</f>
        <v>Clothing Stores</v>
      </c>
    </row>
    <row r="2867" spans="1:21" x14ac:dyDescent="0.35">
      <c r="A2867">
        <v>100162727365159</v>
      </c>
      <c r="B2867">
        <v>5651</v>
      </c>
      <c r="C2867" s="3">
        <v>42705</v>
      </c>
      <c r="D2867" s="3">
        <v>42675</v>
      </c>
      <c r="E2867" t="s">
        <v>4055</v>
      </c>
      <c r="F2867" t="s">
        <v>3583</v>
      </c>
      <c r="G2867" s="4">
        <v>6535</v>
      </c>
      <c r="H2867">
        <v>138</v>
      </c>
      <c r="I2867" s="4">
        <v>70.040000000000006</v>
      </c>
      <c r="J2867" s="4">
        <v>59.29</v>
      </c>
      <c r="K2867" s="4">
        <v>0</v>
      </c>
      <c r="L2867" s="4">
        <v>129.33000000000001</v>
      </c>
      <c r="M2867" s="4">
        <v>0</v>
      </c>
      <c r="N2867" s="4">
        <v>-11</v>
      </c>
      <c r="O2867" s="4">
        <v>0</v>
      </c>
      <c r="P2867" s="4">
        <v>-8.14</v>
      </c>
      <c r="Q2867" s="4">
        <v>0</v>
      </c>
      <c r="R2867" s="4">
        <v>-19.14</v>
      </c>
      <c r="S2867" s="4">
        <v>110.19</v>
      </c>
      <c r="U2867" t="str">
        <f>IFERROR(VLOOKUP(B2867,mcc_list!$A$2:$C$299,3,0),0)</f>
        <v>Clothing Stores</v>
      </c>
    </row>
    <row r="2868" spans="1:21" x14ac:dyDescent="0.35">
      <c r="A2868">
        <v>100124395108609</v>
      </c>
      <c r="B2868">
        <v>8011</v>
      </c>
      <c r="C2868" s="3">
        <v>42705</v>
      </c>
      <c r="D2868" s="3">
        <v>42486</v>
      </c>
      <c r="E2868" t="s">
        <v>4055</v>
      </c>
      <c r="F2868" t="s">
        <v>3583</v>
      </c>
      <c r="G2868" s="4">
        <v>15050</v>
      </c>
      <c r="H2868">
        <v>16</v>
      </c>
      <c r="I2868" s="4">
        <v>193.54</v>
      </c>
      <c r="J2868" s="4">
        <v>54.45</v>
      </c>
      <c r="K2868" s="4">
        <v>0</v>
      </c>
      <c r="L2868" s="4">
        <v>247.99</v>
      </c>
      <c r="M2868" s="4">
        <v>0</v>
      </c>
      <c r="N2868" s="4">
        <v>-16</v>
      </c>
      <c r="O2868" s="4">
        <v>0</v>
      </c>
      <c r="P2868" s="4">
        <v>-3.64</v>
      </c>
      <c r="Q2868" s="4">
        <v>0</v>
      </c>
      <c r="R2868" s="4">
        <v>-19.64</v>
      </c>
      <c r="S2868" s="4">
        <v>228.35</v>
      </c>
      <c r="U2868" t="str">
        <f>IFERROR(VLOOKUP(B2868,mcc_list!$A$2:$C$299,3,0),0)</f>
        <v>Other Professional Services</v>
      </c>
    </row>
    <row r="2869" spans="1:21" x14ac:dyDescent="0.35">
      <c r="A2869">
        <v>100122827102563</v>
      </c>
      <c r="B2869">
        <v>5651</v>
      </c>
      <c r="C2869" s="3">
        <v>42705</v>
      </c>
      <c r="D2869" s="3">
        <v>42346</v>
      </c>
      <c r="E2869" t="s">
        <v>4055</v>
      </c>
      <c r="F2869" t="s">
        <v>3583</v>
      </c>
      <c r="G2869" s="4">
        <v>44353</v>
      </c>
      <c r="H2869">
        <v>138</v>
      </c>
      <c r="I2869" s="4">
        <v>295.79000000000002</v>
      </c>
      <c r="J2869" s="4">
        <v>72.599999999999994</v>
      </c>
      <c r="K2869" s="4">
        <v>0</v>
      </c>
      <c r="L2869" s="4">
        <v>368.39</v>
      </c>
      <c r="M2869" s="4">
        <v>0</v>
      </c>
      <c r="N2869" s="4">
        <v>-19</v>
      </c>
      <c r="O2869" s="4">
        <v>0</v>
      </c>
      <c r="P2869" s="4">
        <v>-12.45</v>
      </c>
      <c r="Q2869" s="4">
        <v>0</v>
      </c>
      <c r="R2869" s="4">
        <v>-31.45</v>
      </c>
      <c r="S2869" s="4">
        <v>336.94</v>
      </c>
      <c r="U2869" t="str">
        <f>IFERROR(VLOOKUP(B2869,mcc_list!$A$2:$C$299,3,0),0)</f>
        <v>Clothing Stores</v>
      </c>
    </row>
    <row r="2870" spans="1:21" x14ac:dyDescent="0.35">
      <c r="A2870">
        <v>100133673478757</v>
      </c>
      <c r="B2870">
        <v>5651</v>
      </c>
      <c r="C2870" s="3">
        <v>42705</v>
      </c>
      <c r="D2870" s="3">
        <v>42346</v>
      </c>
      <c r="E2870" t="s">
        <v>4055</v>
      </c>
      <c r="F2870" t="s">
        <v>3583</v>
      </c>
      <c r="G2870" s="4">
        <v>24646.45</v>
      </c>
      <c r="H2870">
        <v>180</v>
      </c>
      <c r="I2870" s="4">
        <v>174.4</v>
      </c>
      <c r="J2870" s="4">
        <v>54.45</v>
      </c>
      <c r="K2870" s="4">
        <v>0</v>
      </c>
      <c r="L2870" s="4">
        <v>228.85</v>
      </c>
      <c r="M2870" s="4">
        <v>0</v>
      </c>
      <c r="N2870" s="4">
        <v>-16</v>
      </c>
      <c r="O2870" s="4">
        <v>0</v>
      </c>
      <c r="P2870" s="4">
        <v>-33.67</v>
      </c>
      <c r="Q2870" s="4">
        <v>0</v>
      </c>
      <c r="R2870" s="4">
        <v>-49.67</v>
      </c>
      <c r="S2870" s="4">
        <v>179.18</v>
      </c>
      <c r="U2870" t="str">
        <f>IFERROR(VLOOKUP(B2870,mcc_list!$A$2:$C$299,3,0),0)</f>
        <v>Clothing Stores</v>
      </c>
    </row>
    <row r="2871" spans="1:21" x14ac:dyDescent="0.35">
      <c r="A2871">
        <v>100198494716489</v>
      </c>
      <c r="B2871">
        <v>5651</v>
      </c>
      <c r="C2871" s="3">
        <v>42705</v>
      </c>
      <c r="D2871" s="3">
        <v>42675</v>
      </c>
      <c r="E2871" t="s">
        <v>4055</v>
      </c>
      <c r="F2871" t="s">
        <v>3583</v>
      </c>
      <c r="G2871" s="4">
        <v>73810.66</v>
      </c>
      <c r="H2871">
        <v>383</v>
      </c>
      <c r="I2871" s="4">
        <v>583.23</v>
      </c>
      <c r="J2871" s="4">
        <v>109.26</v>
      </c>
      <c r="K2871" s="4">
        <v>0</v>
      </c>
      <c r="L2871" s="4">
        <v>692.49</v>
      </c>
      <c r="M2871" s="4">
        <v>0</v>
      </c>
      <c r="N2871" s="4">
        <v>-17</v>
      </c>
      <c r="O2871" s="4">
        <v>0</v>
      </c>
      <c r="P2871" s="4">
        <v>-27.31</v>
      </c>
      <c r="Q2871" s="4">
        <v>0</v>
      </c>
      <c r="R2871" s="4">
        <v>-44.31</v>
      </c>
      <c r="S2871" s="4">
        <v>648.19000000000005</v>
      </c>
      <c r="U2871" t="str">
        <f>IFERROR(VLOOKUP(B2871,mcc_list!$A$2:$C$299,3,0),0)</f>
        <v>Clothing Stores</v>
      </c>
    </row>
    <row r="2872" spans="1:21" x14ac:dyDescent="0.35">
      <c r="A2872">
        <v>100146633511606</v>
      </c>
      <c r="B2872">
        <v>7997</v>
      </c>
      <c r="C2872" s="3">
        <v>42705</v>
      </c>
      <c r="D2872" s="3">
        <v>42535</v>
      </c>
      <c r="E2872" t="s">
        <v>4055</v>
      </c>
      <c r="F2872" t="s">
        <v>3583</v>
      </c>
      <c r="G2872" s="4">
        <v>565.98</v>
      </c>
      <c r="H2872">
        <v>10</v>
      </c>
      <c r="I2872" s="4">
        <v>8.27</v>
      </c>
      <c r="J2872" s="4">
        <v>63.53</v>
      </c>
      <c r="K2872" s="4">
        <v>0</v>
      </c>
      <c r="L2872" s="4">
        <v>71.8</v>
      </c>
      <c r="M2872" s="4">
        <v>0</v>
      </c>
      <c r="N2872" s="4">
        <v>-17</v>
      </c>
      <c r="O2872" s="4">
        <v>0</v>
      </c>
      <c r="P2872" s="4">
        <v>-3.68</v>
      </c>
      <c r="Q2872" s="4">
        <v>0</v>
      </c>
      <c r="R2872" s="4">
        <v>-20.68</v>
      </c>
      <c r="S2872" s="4">
        <v>51.12</v>
      </c>
      <c r="U2872" t="str">
        <f>IFERROR(VLOOKUP(B2872,mcc_list!$A$2:$C$299,3,0),0)</f>
        <v>Business Services</v>
      </c>
    </row>
    <row r="2873" spans="1:21" x14ac:dyDescent="0.35">
      <c r="A2873">
        <v>100123529953509</v>
      </c>
      <c r="B2873">
        <v>7011</v>
      </c>
      <c r="C2873" s="3">
        <v>42705</v>
      </c>
      <c r="D2873" s="3">
        <v>42639</v>
      </c>
      <c r="E2873" t="s">
        <v>4055</v>
      </c>
      <c r="F2873" t="s">
        <v>3583</v>
      </c>
      <c r="G2873" s="4">
        <v>154</v>
      </c>
      <c r="H2873">
        <v>4</v>
      </c>
      <c r="I2873" s="4">
        <v>1.62</v>
      </c>
      <c r="J2873" s="4">
        <v>288.77</v>
      </c>
      <c r="K2873" s="4">
        <v>0</v>
      </c>
      <c r="L2873" s="4">
        <v>290.39</v>
      </c>
      <c r="M2873" s="4">
        <v>0</v>
      </c>
      <c r="N2873" s="4">
        <v>-19.52</v>
      </c>
      <c r="O2873" s="4">
        <v>0</v>
      </c>
      <c r="P2873" s="4">
        <v>-0.73</v>
      </c>
      <c r="Q2873" s="4">
        <v>0</v>
      </c>
      <c r="R2873" s="4">
        <v>-20.25</v>
      </c>
      <c r="S2873" s="4">
        <v>270.14</v>
      </c>
      <c r="U2873" t="str">
        <f>IFERROR(VLOOKUP(B2873,mcc_list!$A$2:$C$299,3,0),0)</f>
        <v>Hospitality</v>
      </c>
    </row>
    <row r="2874" spans="1:21" x14ac:dyDescent="0.35">
      <c r="A2874">
        <v>100127974014352</v>
      </c>
      <c r="B2874">
        <v>5651</v>
      </c>
      <c r="C2874" s="3">
        <v>42705</v>
      </c>
      <c r="D2874" s="3">
        <v>42432</v>
      </c>
      <c r="E2874" t="s">
        <v>4055</v>
      </c>
      <c r="F2874" t="s">
        <v>3583</v>
      </c>
      <c r="G2874" s="4">
        <v>105106.35</v>
      </c>
      <c r="H2874">
        <v>373</v>
      </c>
      <c r="I2874" s="4">
        <v>419.92</v>
      </c>
      <c r="J2874" s="4">
        <v>155.57</v>
      </c>
      <c r="K2874" s="4">
        <v>0</v>
      </c>
      <c r="L2874" s="4">
        <v>575.49</v>
      </c>
      <c r="M2874" s="4">
        <v>0</v>
      </c>
      <c r="N2874" s="4">
        <v>-24.64</v>
      </c>
      <c r="O2874" s="4">
        <v>0</v>
      </c>
      <c r="P2874" s="4">
        <v>-26.77</v>
      </c>
      <c r="Q2874" s="4">
        <v>0</v>
      </c>
      <c r="R2874" s="4">
        <v>-51.41</v>
      </c>
      <c r="S2874" s="4">
        <v>524.08000000000004</v>
      </c>
      <c r="U2874" t="str">
        <f>IFERROR(VLOOKUP(B2874,mcc_list!$A$2:$C$299,3,0),0)</f>
        <v>Clothing Stores</v>
      </c>
    </row>
    <row r="2875" spans="1:21" x14ac:dyDescent="0.35">
      <c r="A2875">
        <v>100210505010003</v>
      </c>
      <c r="B2875">
        <v>7997</v>
      </c>
      <c r="C2875" s="3">
        <v>42705</v>
      </c>
      <c r="D2875" s="3">
        <v>42647</v>
      </c>
      <c r="E2875" t="s">
        <v>4055</v>
      </c>
      <c r="F2875" t="s">
        <v>3583</v>
      </c>
      <c r="G2875" s="4">
        <v>29238.45</v>
      </c>
      <c r="H2875">
        <v>49</v>
      </c>
      <c r="I2875" s="4">
        <v>84.06</v>
      </c>
      <c r="J2875" s="4">
        <v>70</v>
      </c>
      <c r="K2875" s="4">
        <v>0</v>
      </c>
      <c r="L2875" s="4">
        <v>154.06</v>
      </c>
      <c r="M2875" s="4">
        <v>0</v>
      </c>
      <c r="N2875" s="4">
        <v>-20</v>
      </c>
      <c r="O2875" s="4">
        <v>0</v>
      </c>
      <c r="P2875" s="4">
        <v>-11.72</v>
      </c>
      <c r="Q2875" s="4">
        <v>0</v>
      </c>
      <c r="R2875" s="4">
        <v>-31.72</v>
      </c>
      <c r="S2875" s="4">
        <v>122.34</v>
      </c>
      <c r="U2875" t="str">
        <f>IFERROR(VLOOKUP(B2875,mcc_list!$A$2:$C$299,3,0),0)</f>
        <v>Business Services</v>
      </c>
    </row>
    <row r="2876" spans="1:21" x14ac:dyDescent="0.35">
      <c r="A2876">
        <v>100150895602967</v>
      </c>
      <c r="B2876">
        <v>9402</v>
      </c>
      <c r="C2876" s="3">
        <v>42705</v>
      </c>
      <c r="D2876" s="3">
        <v>42534</v>
      </c>
      <c r="E2876" t="s">
        <v>4055</v>
      </c>
      <c r="F2876" t="s">
        <v>3583</v>
      </c>
      <c r="G2876" s="4">
        <v>59454.38</v>
      </c>
      <c r="H2876">
        <v>722</v>
      </c>
      <c r="I2876" s="4">
        <v>249.49</v>
      </c>
      <c r="J2876" s="4">
        <v>80.77</v>
      </c>
      <c r="K2876" s="4">
        <v>0</v>
      </c>
      <c r="L2876" s="4">
        <v>330.26</v>
      </c>
      <c r="M2876" s="4">
        <v>0</v>
      </c>
      <c r="N2876" s="4">
        <v>-10</v>
      </c>
      <c r="O2876" s="4">
        <v>0</v>
      </c>
      <c r="P2876" s="4">
        <v>-62.42</v>
      </c>
      <c r="Q2876" s="4">
        <v>0</v>
      </c>
      <c r="R2876" s="4">
        <v>-72.42</v>
      </c>
      <c r="S2876" s="4">
        <v>257.83999999999997</v>
      </c>
      <c r="U2876" t="str">
        <f>IFERROR(VLOOKUP(B2876,mcc_list!$A$2:$C$299,3,0),0)</f>
        <v>Government Services</v>
      </c>
    </row>
    <row r="2877" spans="1:21" x14ac:dyDescent="0.35">
      <c r="A2877">
        <v>100117643877105</v>
      </c>
      <c r="B2877">
        <v>8299</v>
      </c>
      <c r="C2877" s="3">
        <v>42705</v>
      </c>
      <c r="D2877" s="3">
        <v>42634</v>
      </c>
      <c r="E2877" t="s">
        <v>4055</v>
      </c>
      <c r="F2877" t="s">
        <v>3583</v>
      </c>
      <c r="G2877" s="4">
        <v>1080.5</v>
      </c>
      <c r="H2877">
        <v>56</v>
      </c>
      <c r="I2877" s="4">
        <v>6.63</v>
      </c>
      <c r="J2877" s="4">
        <v>81.58</v>
      </c>
      <c r="K2877" s="4">
        <v>0</v>
      </c>
      <c r="L2877" s="4">
        <v>88.21</v>
      </c>
      <c r="M2877" s="4">
        <v>0</v>
      </c>
      <c r="N2877" s="4">
        <v>-16</v>
      </c>
      <c r="O2877" s="4">
        <v>0</v>
      </c>
      <c r="P2877" s="4">
        <v>-19.440000000000001</v>
      </c>
      <c r="Q2877" s="4">
        <v>0</v>
      </c>
      <c r="R2877" s="4">
        <v>-35.44</v>
      </c>
      <c r="S2877" s="4">
        <v>52.78</v>
      </c>
      <c r="U2877" t="str">
        <f>IFERROR(VLOOKUP(B2877,mcc_list!$A$2:$C$299,3,0),0)</f>
        <v>Other Professional Services</v>
      </c>
    </row>
    <row r="2878" spans="1:21" x14ac:dyDescent="0.35">
      <c r="A2878">
        <v>100103851801602</v>
      </c>
      <c r="B2878">
        <v>8641</v>
      </c>
      <c r="C2878" s="3">
        <v>42736</v>
      </c>
      <c r="D2878" s="3">
        <v>42486</v>
      </c>
      <c r="E2878" t="s">
        <v>4055</v>
      </c>
      <c r="F2878" t="s">
        <v>3583</v>
      </c>
      <c r="G2878" s="4">
        <v>570</v>
      </c>
      <c r="H2878">
        <v>14</v>
      </c>
      <c r="I2878" s="4">
        <v>12.85</v>
      </c>
      <c r="J2878" s="4">
        <v>161.54</v>
      </c>
      <c r="K2878" s="4">
        <v>0</v>
      </c>
      <c r="L2878" s="4">
        <v>174.38</v>
      </c>
      <c r="M2878" s="4">
        <v>0</v>
      </c>
      <c r="N2878" s="4">
        <v>-13.02</v>
      </c>
      <c r="O2878" s="4">
        <v>0</v>
      </c>
      <c r="P2878" s="4">
        <v>-1.96</v>
      </c>
      <c r="Q2878" s="4">
        <v>0</v>
      </c>
      <c r="R2878" s="4">
        <v>-14.98</v>
      </c>
      <c r="S2878" s="4">
        <v>159.4</v>
      </c>
      <c r="U2878" t="str">
        <f>IFERROR(VLOOKUP(B2878,mcc_list!$A$2:$C$299,3,0),0)</f>
        <v>Other Professional Services</v>
      </c>
    </row>
    <row r="2879" spans="1:21" x14ac:dyDescent="0.35">
      <c r="A2879">
        <v>100102309607626</v>
      </c>
      <c r="B2879">
        <v>8099</v>
      </c>
      <c r="C2879" s="3">
        <v>42736</v>
      </c>
      <c r="D2879" s="3">
        <v>42488</v>
      </c>
      <c r="E2879" t="s">
        <v>4055</v>
      </c>
      <c r="F2879" t="s">
        <v>3583</v>
      </c>
      <c r="G2879" s="4">
        <v>9360</v>
      </c>
      <c r="H2879">
        <v>22</v>
      </c>
      <c r="I2879" s="4">
        <v>80.11</v>
      </c>
      <c r="J2879" s="4">
        <v>45.38</v>
      </c>
      <c r="K2879" s="4">
        <v>0</v>
      </c>
      <c r="L2879" s="4">
        <v>125.48</v>
      </c>
      <c r="M2879" s="4">
        <v>0</v>
      </c>
      <c r="N2879" s="4">
        <v>-38.4</v>
      </c>
      <c r="O2879" s="4">
        <v>0</v>
      </c>
      <c r="P2879" s="4">
        <v>-3.83</v>
      </c>
      <c r="Q2879" s="4">
        <v>0</v>
      </c>
      <c r="R2879" s="4">
        <v>-42.23</v>
      </c>
      <c r="S2879" s="4">
        <v>83.25</v>
      </c>
      <c r="U2879" t="str">
        <f>IFERROR(VLOOKUP(B2879,mcc_list!$A$2:$C$299,3,0),0)</f>
        <v>Other Professional Services</v>
      </c>
    </row>
    <row r="2880" spans="1:21" x14ac:dyDescent="0.35">
      <c r="A2880">
        <v>100135290629784</v>
      </c>
      <c r="B2880">
        <v>8299</v>
      </c>
      <c r="C2880" s="3">
        <v>42736</v>
      </c>
      <c r="D2880" s="3">
        <v>42647</v>
      </c>
      <c r="E2880" t="s">
        <v>4055</v>
      </c>
      <c r="F2880" t="s">
        <v>3583</v>
      </c>
      <c r="G2880" s="4">
        <v>2414.8000000000002</v>
      </c>
      <c r="H2880">
        <v>6</v>
      </c>
      <c r="I2880" s="4">
        <v>47.14</v>
      </c>
      <c r="J2880" s="4">
        <v>269.52999999999997</v>
      </c>
      <c r="K2880" s="4">
        <v>0</v>
      </c>
      <c r="L2880" s="4">
        <v>316.66000000000003</v>
      </c>
      <c r="M2880" s="4">
        <v>0</v>
      </c>
      <c r="N2880" s="4">
        <v>-19.53</v>
      </c>
      <c r="O2880" s="4">
        <v>0</v>
      </c>
      <c r="P2880" s="4">
        <v>-1.76</v>
      </c>
      <c r="Q2880" s="4">
        <v>0</v>
      </c>
      <c r="R2880" s="4">
        <v>-21.29</v>
      </c>
      <c r="S2880" s="4">
        <v>295.38</v>
      </c>
      <c r="U2880" t="str">
        <f>IFERROR(VLOOKUP(B2880,mcc_list!$A$2:$C$299,3,0),0)</f>
        <v>Other Professional Services</v>
      </c>
    </row>
    <row r="2881" spans="1:21" x14ac:dyDescent="0.35">
      <c r="A2881">
        <v>100133673478757</v>
      </c>
      <c r="B2881">
        <v>5651</v>
      </c>
      <c r="C2881" s="3">
        <v>42736</v>
      </c>
      <c r="D2881" s="3">
        <v>42346</v>
      </c>
      <c r="E2881" t="s">
        <v>4055</v>
      </c>
      <c r="F2881" t="s">
        <v>3583</v>
      </c>
      <c r="G2881" s="4">
        <v>9763.0499999999993</v>
      </c>
      <c r="H2881">
        <v>58</v>
      </c>
      <c r="I2881" s="4">
        <v>85.46</v>
      </c>
      <c r="J2881" s="4">
        <v>54.45</v>
      </c>
      <c r="K2881" s="4">
        <v>0</v>
      </c>
      <c r="L2881" s="4">
        <v>139.91</v>
      </c>
      <c r="M2881" s="4">
        <v>0</v>
      </c>
      <c r="N2881" s="4">
        <v>-26.88</v>
      </c>
      <c r="O2881" s="4">
        <v>0</v>
      </c>
      <c r="P2881" s="4">
        <v>-27.62</v>
      </c>
      <c r="Q2881" s="4">
        <v>0</v>
      </c>
      <c r="R2881" s="4">
        <v>-54.5</v>
      </c>
      <c r="S2881" s="4">
        <v>85.4</v>
      </c>
      <c r="U2881" t="str">
        <f>IFERROR(VLOOKUP(B2881,mcc_list!$A$2:$C$299,3,0),0)</f>
        <v>Clothing Stores</v>
      </c>
    </row>
    <row r="2882" spans="1:21" x14ac:dyDescent="0.35">
      <c r="A2882">
        <v>100198494716489</v>
      </c>
      <c r="B2882">
        <v>5651</v>
      </c>
      <c r="C2882" s="3">
        <v>42736</v>
      </c>
      <c r="D2882" s="3">
        <v>42675</v>
      </c>
      <c r="E2882" t="s">
        <v>4055</v>
      </c>
      <c r="F2882" t="s">
        <v>3583</v>
      </c>
      <c r="G2882" s="4">
        <v>41800.39</v>
      </c>
      <c r="H2882">
        <v>208</v>
      </c>
      <c r="I2882" s="4">
        <v>423.9</v>
      </c>
      <c r="J2882" s="4">
        <v>117.07</v>
      </c>
      <c r="K2882" s="4">
        <v>0</v>
      </c>
      <c r="L2882" s="4">
        <v>540.97</v>
      </c>
      <c r="M2882" s="4">
        <v>0</v>
      </c>
      <c r="N2882" s="4">
        <v>-12</v>
      </c>
      <c r="O2882" s="4">
        <v>0</v>
      </c>
      <c r="P2882" s="4">
        <v>-17.29</v>
      </c>
      <c r="Q2882" s="4">
        <v>0</v>
      </c>
      <c r="R2882" s="4">
        <v>-29.29</v>
      </c>
      <c r="S2882" s="4">
        <v>511.68</v>
      </c>
      <c r="U2882" t="str">
        <f>IFERROR(VLOOKUP(B2882,mcc_list!$A$2:$C$299,3,0),0)</f>
        <v>Clothing Stores</v>
      </c>
    </row>
    <row r="2883" spans="1:21" x14ac:dyDescent="0.35">
      <c r="A2883">
        <v>100210982148113</v>
      </c>
      <c r="B2883">
        <v>9402</v>
      </c>
      <c r="C2883" s="3">
        <v>42736</v>
      </c>
      <c r="D2883" s="3">
        <v>42677</v>
      </c>
      <c r="E2883" t="s">
        <v>4055</v>
      </c>
      <c r="F2883" t="s">
        <v>3583</v>
      </c>
      <c r="G2883" s="4">
        <v>4692.53</v>
      </c>
      <c r="H2883">
        <v>120</v>
      </c>
      <c r="I2883" s="4">
        <v>8.7799999999999994</v>
      </c>
      <c r="J2883" s="4">
        <v>72.69</v>
      </c>
      <c r="K2883" s="4">
        <v>0</v>
      </c>
      <c r="L2883" s="4">
        <v>81.47</v>
      </c>
      <c r="M2883" s="4">
        <v>0</v>
      </c>
      <c r="N2883" s="4">
        <v>-12</v>
      </c>
      <c r="O2883" s="4">
        <v>0</v>
      </c>
      <c r="P2883" s="4">
        <v>-17.45</v>
      </c>
      <c r="Q2883" s="4">
        <v>0</v>
      </c>
      <c r="R2883" s="4">
        <v>-29.45</v>
      </c>
      <c r="S2883" s="4">
        <v>52.01</v>
      </c>
      <c r="U2883" t="str">
        <f>IFERROR(VLOOKUP(B2883,mcc_list!$A$2:$C$299,3,0),0)</f>
        <v>Government Services</v>
      </c>
    </row>
    <row r="2884" spans="1:21" x14ac:dyDescent="0.35">
      <c r="A2884">
        <v>100106194331887</v>
      </c>
      <c r="B2884">
        <v>7997</v>
      </c>
      <c r="C2884" s="3">
        <v>42736</v>
      </c>
      <c r="D2884" s="3">
        <v>42566</v>
      </c>
      <c r="E2884" t="s">
        <v>4055</v>
      </c>
      <c r="F2884" t="s">
        <v>3583</v>
      </c>
      <c r="G2884" s="4">
        <v>1022</v>
      </c>
      <c r="H2884">
        <v>6</v>
      </c>
      <c r="I2884" s="4">
        <v>11.01</v>
      </c>
      <c r="J2884" s="4">
        <v>63.43</v>
      </c>
      <c r="K2884" s="4">
        <v>0</v>
      </c>
      <c r="L2884" s="4">
        <v>74.44</v>
      </c>
      <c r="M2884" s="4">
        <v>0</v>
      </c>
      <c r="N2884" s="4">
        <v>-23.04</v>
      </c>
      <c r="O2884" s="4">
        <v>0</v>
      </c>
      <c r="P2884" s="4">
        <v>-1.72</v>
      </c>
      <c r="Q2884" s="4">
        <v>0</v>
      </c>
      <c r="R2884" s="4">
        <v>-24.76</v>
      </c>
      <c r="S2884" s="4">
        <v>49.68</v>
      </c>
      <c r="U2884" t="str">
        <f>IFERROR(VLOOKUP(B2884,mcc_list!$A$2:$C$299,3,0),0)</f>
        <v>Business Services</v>
      </c>
    </row>
    <row r="2885" spans="1:21" x14ac:dyDescent="0.35">
      <c r="A2885">
        <v>100121630281573</v>
      </c>
      <c r="B2885">
        <v>5651</v>
      </c>
      <c r="C2885" s="3">
        <v>42736</v>
      </c>
      <c r="D2885" s="3">
        <v>42636</v>
      </c>
      <c r="E2885" t="s">
        <v>4055</v>
      </c>
      <c r="F2885" t="s">
        <v>3583</v>
      </c>
      <c r="G2885" s="4">
        <v>29.99</v>
      </c>
      <c r="H2885">
        <v>1</v>
      </c>
      <c r="I2885" s="4">
        <v>0.03</v>
      </c>
      <c r="J2885" s="4">
        <v>18.149999999999999</v>
      </c>
      <c r="K2885" s="4">
        <v>0</v>
      </c>
      <c r="L2885" s="4">
        <v>18.18</v>
      </c>
      <c r="M2885" s="4">
        <v>0</v>
      </c>
      <c r="N2885" s="4">
        <v>-12</v>
      </c>
      <c r="O2885" s="4">
        <v>0</v>
      </c>
      <c r="P2885" s="4">
        <v>-4.96</v>
      </c>
      <c r="Q2885" s="4">
        <v>0</v>
      </c>
      <c r="R2885" s="4">
        <v>-16.96</v>
      </c>
      <c r="S2885" s="4">
        <v>1.22</v>
      </c>
      <c r="U2885" t="str">
        <f>IFERROR(VLOOKUP(B2885,mcc_list!$A$2:$C$299,3,0),0)</f>
        <v>Clothing Stores</v>
      </c>
    </row>
    <row r="2886" spans="1:21" x14ac:dyDescent="0.35">
      <c r="A2886">
        <v>100150895602967</v>
      </c>
      <c r="B2886">
        <v>9402</v>
      </c>
      <c r="C2886" s="3">
        <v>42736</v>
      </c>
      <c r="D2886" s="3">
        <v>42534</v>
      </c>
      <c r="E2886" t="s">
        <v>4055</v>
      </c>
      <c r="F2886" t="s">
        <v>3583</v>
      </c>
      <c r="G2886" s="4">
        <v>55677.9</v>
      </c>
      <c r="H2886">
        <v>726</v>
      </c>
      <c r="I2886" s="4">
        <v>254.73</v>
      </c>
      <c r="J2886" s="4">
        <v>80.77</v>
      </c>
      <c r="K2886" s="4">
        <v>0</v>
      </c>
      <c r="L2886" s="4">
        <v>335.5</v>
      </c>
      <c r="M2886" s="4">
        <v>0</v>
      </c>
      <c r="N2886" s="4">
        <v>-34.68</v>
      </c>
      <c r="O2886" s="4">
        <v>0</v>
      </c>
      <c r="P2886" s="4">
        <v>-61.38</v>
      </c>
      <c r="Q2886" s="4">
        <v>0</v>
      </c>
      <c r="R2886" s="4">
        <v>-96.06</v>
      </c>
      <c r="S2886" s="4">
        <v>239.44</v>
      </c>
      <c r="U2886" t="str">
        <f>IFERROR(VLOOKUP(B2886,mcc_list!$A$2:$C$299,3,0),0)</f>
        <v>Government Services</v>
      </c>
    </row>
    <row r="2887" spans="1:21" x14ac:dyDescent="0.35">
      <c r="A2887">
        <v>100988365740624</v>
      </c>
      <c r="B2887">
        <v>8661</v>
      </c>
      <c r="C2887" s="3">
        <v>42736</v>
      </c>
      <c r="D2887" s="3">
        <v>42562</v>
      </c>
      <c r="E2887" t="s">
        <v>4055</v>
      </c>
      <c r="F2887" t="s">
        <v>3583</v>
      </c>
      <c r="G2887" s="4">
        <v>2425</v>
      </c>
      <c r="H2887">
        <v>14</v>
      </c>
      <c r="I2887" s="4">
        <v>29.29</v>
      </c>
      <c r="J2887" s="4">
        <v>80.77</v>
      </c>
      <c r="K2887" s="4">
        <v>0</v>
      </c>
      <c r="L2887" s="4">
        <v>110.06</v>
      </c>
      <c r="M2887" s="4">
        <v>0</v>
      </c>
      <c r="N2887" s="4">
        <v>-12</v>
      </c>
      <c r="O2887" s="4">
        <v>0</v>
      </c>
      <c r="P2887" s="4">
        <v>-10.050000000000001</v>
      </c>
      <c r="Q2887" s="4">
        <v>0</v>
      </c>
      <c r="R2887" s="4">
        <v>-22.05</v>
      </c>
      <c r="S2887" s="4">
        <v>88.01</v>
      </c>
      <c r="U2887" t="str">
        <f>IFERROR(VLOOKUP(B2887,mcc_list!$A$2:$C$299,3,0),0)</f>
        <v>Other Professional Services</v>
      </c>
    </row>
    <row r="2888" spans="1:21" x14ac:dyDescent="0.35">
      <c r="A2888">
        <v>100110801587527</v>
      </c>
      <c r="B2888">
        <v>5651</v>
      </c>
      <c r="C2888" s="3">
        <v>42736</v>
      </c>
      <c r="D2888" s="3">
        <v>42706</v>
      </c>
      <c r="E2888" t="s">
        <v>4055</v>
      </c>
      <c r="F2888" t="s">
        <v>3583</v>
      </c>
      <c r="G2888" s="4">
        <v>27734.25</v>
      </c>
      <c r="H2888">
        <v>129</v>
      </c>
      <c r="I2888" s="4">
        <v>252.74</v>
      </c>
      <c r="J2888" s="4">
        <v>242.3</v>
      </c>
      <c r="K2888" s="4">
        <v>0</v>
      </c>
      <c r="L2888" s="4">
        <v>495.04</v>
      </c>
      <c r="M2888" s="4">
        <v>0</v>
      </c>
      <c r="N2888" s="4">
        <v>-19.53</v>
      </c>
      <c r="O2888" s="4">
        <v>0</v>
      </c>
      <c r="P2888" s="4">
        <v>-12.43</v>
      </c>
      <c r="Q2888" s="4">
        <v>0</v>
      </c>
      <c r="R2888" s="4">
        <v>-31.96</v>
      </c>
      <c r="S2888" s="4">
        <v>463.08</v>
      </c>
      <c r="U2888" t="str">
        <f>IFERROR(VLOOKUP(B2888,mcc_list!$A$2:$C$299,3,0),0)</f>
        <v>Clothing Stores</v>
      </c>
    </row>
    <row r="2889" spans="1:21" x14ac:dyDescent="0.35">
      <c r="A2889">
        <v>100158393939837</v>
      </c>
      <c r="B2889">
        <v>7542</v>
      </c>
      <c r="C2889" s="3">
        <v>42736</v>
      </c>
      <c r="D2889" s="3">
        <v>42647</v>
      </c>
      <c r="E2889" t="s">
        <v>4055</v>
      </c>
      <c r="F2889" t="s">
        <v>3583</v>
      </c>
      <c r="G2889" s="4">
        <v>2054</v>
      </c>
      <c r="H2889">
        <v>22</v>
      </c>
      <c r="I2889" s="4">
        <v>28.05</v>
      </c>
      <c r="J2889" s="4">
        <v>117.07</v>
      </c>
      <c r="K2889" s="4">
        <v>0</v>
      </c>
      <c r="L2889" s="4">
        <v>145.11000000000001</v>
      </c>
      <c r="M2889" s="4">
        <v>0</v>
      </c>
      <c r="N2889" s="4">
        <v>-18</v>
      </c>
      <c r="O2889" s="4">
        <v>0</v>
      </c>
      <c r="P2889" s="4">
        <v>-3.57</v>
      </c>
      <c r="Q2889" s="4">
        <v>0</v>
      </c>
      <c r="R2889" s="4">
        <v>-21.57</v>
      </c>
      <c r="S2889" s="4">
        <v>123.55</v>
      </c>
      <c r="U2889" t="str">
        <f>IFERROR(VLOOKUP(B2889,mcc_list!$A$2:$C$299,3,0),0)</f>
        <v>Business Services</v>
      </c>
    </row>
    <row r="2890" spans="1:21" x14ac:dyDescent="0.35">
      <c r="A2890">
        <v>100201258682003</v>
      </c>
      <c r="B2890">
        <v>5651</v>
      </c>
      <c r="C2890" s="3">
        <v>42736</v>
      </c>
      <c r="D2890" s="3">
        <v>42677</v>
      </c>
      <c r="E2890" t="s">
        <v>4055</v>
      </c>
      <c r="F2890" t="s">
        <v>3583</v>
      </c>
      <c r="G2890" s="4">
        <v>26004.84</v>
      </c>
      <c r="H2890">
        <v>109</v>
      </c>
      <c r="I2890" s="4">
        <v>156.30000000000001</v>
      </c>
      <c r="J2890" s="4">
        <v>64.52</v>
      </c>
      <c r="K2890" s="4">
        <v>0</v>
      </c>
      <c r="L2890" s="4">
        <v>220.82</v>
      </c>
      <c r="M2890" s="4">
        <v>0</v>
      </c>
      <c r="N2890" s="4">
        <v>-17</v>
      </c>
      <c r="O2890" s="4">
        <v>0</v>
      </c>
      <c r="P2890" s="4">
        <v>-11.25</v>
      </c>
      <c r="Q2890" s="4">
        <v>0</v>
      </c>
      <c r="R2890" s="4">
        <v>-28.25</v>
      </c>
      <c r="S2890" s="4">
        <v>192.57</v>
      </c>
      <c r="U2890" t="str">
        <f>IFERROR(VLOOKUP(B2890,mcc_list!$A$2:$C$299,3,0),0)</f>
        <v>Clothing Stores</v>
      </c>
    </row>
    <row r="2891" spans="1:21" x14ac:dyDescent="0.35">
      <c r="A2891">
        <v>100479316496885</v>
      </c>
      <c r="B2891">
        <v>5651</v>
      </c>
      <c r="C2891" s="3">
        <v>42736</v>
      </c>
      <c r="D2891" s="3">
        <v>42648</v>
      </c>
      <c r="E2891" t="s">
        <v>4055</v>
      </c>
      <c r="F2891" t="s">
        <v>3583</v>
      </c>
      <c r="G2891" s="4">
        <v>18521.64</v>
      </c>
      <c r="H2891">
        <v>108</v>
      </c>
      <c r="I2891" s="4">
        <v>238.52</v>
      </c>
      <c r="J2891" s="4">
        <v>138.41999999999999</v>
      </c>
      <c r="K2891" s="4">
        <v>0</v>
      </c>
      <c r="L2891" s="4">
        <v>376.94</v>
      </c>
      <c r="M2891" s="4">
        <v>0</v>
      </c>
      <c r="N2891" s="4">
        <v>-18.72</v>
      </c>
      <c r="O2891" s="4">
        <v>0</v>
      </c>
      <c r="P2891" s="4">
        <v>-6.37</v>
      </c>
      <c r="Q2891" s="4">
        <v>0</v>
      </c>
      <c r="R2891" s="4">
        <v>-25.09</v>
      </c>
      <c r="S2891" s="4">
        <v>351.85</v>
      </c>
      <c r="U2891" t="str">
        <f>IFERROR(VLOOKUP(B2891,mcc_list!$A$2:$C$299,3,0),0)</f>
        <v>Clothing Stores</v>
      </c>
    </row>
    <row r="2892" spans="1:21" x14ac:dyDescent="0.35">
      <c r="A2892">
        <v>100115901367007</v>
      </c>
      <c r="B2892">
        <v>8011</v>
      </c>
      <c r="C2892" s="3">
        <v>42736</v>
      </c>
      <c r="D2892" s="3">
        <v>42500</v>
      </c>
      <c r="E2892" t="s">
        <v>4055</v>
      </c>
      <c r="F2892" t="s">
        <v>3583</v>
      </c>
      <c r="G2892" s="4">
        <v>13577.02</v>
      </c>
      <c r="H2892">
        <v>46</v>
      </c>
      <c r="I2892" s="4">
        <v>82.69</v>
      </c>
      <c r="J2892" s="4">
        <v>45.38</v>
      </c>
      <c r="K2892" s="4">
        <v>0</v>
      </c>
      <c r="L2892" s="4">
        <v>128.07</v>
      </c>
      <c r="M2892" s="4">
        <v>0</v>
      </c>
      <c r="N2892" s="4">
        <v>-17</v>
      </c>
      <c r="O2892" s="4">
        <v>0</v>
      </c>
      <c r="P2892" s="4">
        <v>-4.68</v>
      </c>
      <c r="Q2892" s="4">
        <v>0</v>
      </c>
      <c r="R2892" s="4">
        <v>-21.68</v>
      </c>
      <c r="S2892" s="4">
        <v>106.39</v>
      </c>
      <c r="U2892" t="str">
        <f>IFERROR(VLOOKUP(B2892,mcc_list!$A$2:$C$299,3,0),0)</f>
        <v>Other Professional Services</v>
      </c>
    </row>
    <row r="2893" spans="1:21" x14ac:dyDescent="0.35">
      <c r="A2893">
        <v>100133396059752</v>
      </c>
      <c r="B2893">
        <v>8299</v>
      </c>
      <c r="C2893" s="3">
        <v>42736</v>
      </c>
      <c r="D2893" s="3">
        <v>42557</v>
      </c>
      <c r="E2893" t="s">
        <v>4055</v>
      </c>
      <c r="F2893" t="s">
        <v>3583</v>
      </c>
      <c r="G2893" s="4">
        <v>26210.75</v>
      </c>
      <c r="H2893">
        <v>293</v>
      </c>
      <c r="I2893" s="4">
        <v>318.24</v>
      </c>
      <c r="J2893" s="4">
        <v>53.54</v>
      </c>
      <c r="K2893" s="4">
        <v>0</v>
      </c>
      <c r="L2893" s="4">
        <v>371.78</v>
      </c>
      <c r="M2893" s="4">
        <v>0</v>
      </c>
      <c r="N2893" s="4">
        <v>-32.64</v>
      </c>
      <c r="O2893" s="4">
        <v>0</v>
      </c>
      <c r="P2893" s="4">
        <v>-23.47</v>
      </c>
      <c r="Q2893" s="4">
        <v>0</v>
      </c>
      <c r="R2893" s="4">
        <v>-56.11</v>
      </c>
      <c r="S2893" s="4">
        <v>315.67</v>
      </c>
      <c r="U2893" t="str">
        <f>IFERROR(VLOOKUP(B2893,mcc_list!$A$2:$C$299,3,0),0)</f>
        <v>Other Professional Services</v>
      </c>
    </row>
    <row r="2894" spans="1:21" x14ac:dyDescent="0.35">
      <c r="A2894">
        <v>100884955264487</v>
      </c>
      <c r="B2894">
        <v>5651</v>
      </c>
      <c r="C2894" s="3">
        <v>42736</v>
      </c>
      <c r="D2894" s="3">
        <v>42675</v>
      </c>
      <c r="E2894" t="s">
        <v>4055</v>
      </c>
      <c r="F2894" t="s">
        <v>3583</v>
      </c>
      <c r="G2894" s="4">
        <v>2166.1999999999998</v>
      </c>
      <c r="H2894">
        <v>4</v>
      </c>
      <c r="I2894" s="4">
        <v>22.25</v>
      </c>
      <c r="J2894" s="4">
        <v>80.77</v>
      </c>
      <c r="K2894" s="4">
        <v>0</v>
      </c>
      <c r="L2894" s="4">
        <v>103.02</v>
      </c>
      <c r="M2894" s="4">
        <v>0</v>
      </c>
      <c r="N2894" s="4">
        <v>-13</v>
      </c>
      <c r="O2894" s="4">
        <v>0</v>
      </c>
      <c r="P2894" s="4">
        <v>-1.82</v>
      </c>
      <c r="Q2894" s="4">
        <v>0</v>
      </c>
      <c r="R2894" s="4">
        <v>-14.82</v>
      </c>
      <c r="S2894" s="4">
        <v>88.2</v>
      </c>
      <c r="U2894" t="str">
        <f>IFERROR(VLOOKUP(B2894,mcc_list!$A$2:$C$299,3,0),0)</f>
        <v>Clothing Stores</v>
      </c>
    </row>
    <row r="2895" spans="1:21" x14ac:dyDescent="0.35">
      <c r="A2895">
        <v>100957137516282</v>
      </c>
      <c r="B2895">
        <v>5651</v>
      </c>
      <c r="C2895" s="3">
        <v>42736</v>
      </c>
      <c r="D2895" s="3">
        <v>42647</v>
      </c>
      <c r="E2895" t="s">
        <v>4055</v>
      </c>
      <c r="F2895" t="s">
        <v>3583</v>
      </c>
      <c r="G2895" s="4">
        <v>13253.2</v>
      </c>
      <c r="H2895">
        <v>17</v>
      </c>
      <c r="I2895" s="4">
        <v>119.51</v>
      </c>
      <c r="J2895" s="4">
        <v>80.77</v>
      </c>
      <c r="K2895" s="4">
        <v>0</v>
      </c>
      <c r="L2895" s="4">
        <v>200.28</v>
      </c>
      <c r="M2895" s="4">
        <v>0</v>
      </c>
      <c r="N2895" s="4">
        <v>-18</v>
      </c>
      <c r="O2895" s="4">
        <v>0</v>
      </c>
      <c r="P2895" s="4">
        <v>-5.47</v>
      </c>
      <c r="Q2895" s="4">
        <v>0</v>
      </c>
      <c r="R2895" s="4">
        <v>-23.47</v>
      </c>
      <c r="S2895" s="4">
        <v>176.81</v>
      </c>
      <c r="U2895" t="str">
        <f>IFERROR(VLOOKUP(B2895,mcc_list!$A$2:$C$299,3,0),0)</f>
        <v>Clothing Stores</v>
      </c>
    </row>
    <row r="2896" spans="1:21" x14ac:dyDescent="0.35">
      <c r="A2896">
        <v>100913163087229</v>
      </c>
      <c r="B2896">
        <v>8299</v>
      </c>
      <c r="C2896" s="3">
        <v>42736</v>
      </c>
      <c r="D2896" s="3">
        <v>42416</v>
      </c>
      <c r="E2896" t="s">
        <v>4055</v>
      </c>
      <c r="F2896" t="s">
        <v>3583</v>
      </c>
      <c r="G2896" s="4">
        <v>31109.5</v>
      </c>
      <c r="H2896">
        <v>59</v>
      </c>
      <c r="I2896" s="4">
        <v>313.62</v>
      </c>
      <c r="J2896" s="4">
        <v>72.510000000000005</v>
      </c>
      <c r="K2896" s="4">
        <v>0</v>
      </c>
      <c r="L2896" s="4">
        <v>386.13</v>
      </c>
      <c r="M2896" s="4">
        <v>0</v>
      </c>
      <c r="N2896" s="4">
        <v>-19</v>
      </c>
      <c r="O2896" s="4">
        <v>0</v>
      </c>
      <c r="P2896" s="4">
        <v>-8.24</v>
      </c>
      <c r="Q2896" s="4">
        <v>0</v>
      </c>
      <c r="R2896" s="4">
        <v>-27.24</v>
      </c>
      <c r="S2896" s="4">
        <v>358.88</v>
      </c>
      <c r="U2896" t="str">
        <f>IFERROR(VLOOKUP(B2896,mcc_list!$A$2:$C$299,3,0),0)</f>
        <v>Other Professional Services</v>
      </c>
    </row>
    <row r="2897" spans="1:21" x14ac:dyDescent="0.35">
      <c r="A2897">
        <v>100110285760302</v>
      </c>
      <c r="B2897">
        <v>5651</v>
      </c>
      <c r="C2897" s="3">
        <v>42736</v>
      </c>
      <c r="D2897" s="3">
        <v>42468</v>
      </c>
      <c r="E2897" t="s">
        <v>4055</v>
      </c>
      <c r="F2897" t="s">
        <v>3583</v>
      </c>
      <c r="G2897" s="4">
        <v>4240</v>
      </c>
      <c r="H2897">
        <v>16</v>
      </c>
      <c r="I2897" s="4">
        <v>33.840000000000003</v>
      </c>
      <c r="J2897" s="4">
        <v>54.45</v>
      </c>
      <c r="K2897" s="4">
        <v>0</v>
      </c>
      <c r="L2897" s="4">
        <v>88.29</v>
      </c>
      <c r="M2897" s="4">
        <v>0</v>
      </c>
      <c r="N2897" s="4">
        <v>-16</v>
      </c>
      <c r="O2897" s="4">
        <v>0</v>
      </c>
      <c r="P2897" s="4">
        <v>-5.6</v>
      </c>
      <c r="Q2897" s="4">
        <v>0</v>
      </c>
      <c r="R2897" s="4">
        <v>-21.6</v>
      </c>
      <c r="S2897" s="4">
        <v>66.69</v>
      </c>
      <c r="U2897" t="str">
        <f>IFERROR(VLOOKUP(B2897,mcc_list!$A$2:$C$299,3,0),0)</f>
        <v>Clothing Stores</v>
      </c>
    </row>
    <row r="2898" spans="1:21" x14ac:dyDescent="0.35">
      <c r="A2898">
        <v>100146633511606</v>
      </c>
      <c r="B2898">
        <v>7997</v>
      </c>
      <c r="C2898" s="3">
        <v>42736</v>
      </c>
      <c r="D2898" s="3">
        <v>42535</v>
      </c>
      <c r="E2898" t="s">
        <v>4055</v>
      </c>
      <c r="F2898" t="s">
        <v>3583</v>
      </c>
      <c r="G2898" s="4">
        <v>516.75</v>
      </c>
      <c r="H2898">
        <v>8</v>
      </c>
      <c r="I2898" s="4">
        <v>10.88</v>
      </c>
      <c r="J2898" s="4">
        <v>63.53</v>
      </c>
      <c r="K2898" s="4">
        <v>0</v>
      </c>
      <c r="L2898" s="4">
        <v>74.41</v>
      </c>
      <c r="M2898" s="4">
        <v>0</v>
      </c>
      <c r="N2898" s="4">
        <v>-40.799999999999997</v>
      </c>
      <c r="O2898" s="4">
        <v>0</v>
      </c>
      <c r="P2898" s="4">
        <v>-2.16</v>
      </c>
      <c r="Q2898" s="4">
        <v>0</v>
      </c>
      <c r="R2898" s="4">
        <v>-42.96</v>
      </c>
      <c r="S2898" s="4">
        <v>31.45</v>
      </c>
      <c r="U2898" t="str">
        <f>IFERROR(VLOOKUP(B2898,mcc_list!$A$2:$C$299,3,0),0)</f>
        <v>Business Services</v>
      </c>
    </row>
    <row r="2899" spans="1:21" x14ac:dyDescent="0.35">
      <c r="A2899">
        <v>100146836890609</v>
      </c>
      <c r="B2899">
        <v>7999</v>
      </c>
      <c r="C2899" s="3">
        <v>42736</v>
      </c>
      <c r="D2899" s="3">
        <v>42677</v>
      </c>
      <c r="E2899" t="s">
        <v>4055</v>
      </c>
      <c r="F2899" t="s">
        <v>3583</v>
      </c>
      <c r="G2899" s="4">
        <v>34493.800000000003</v>
      </c>
      <c r="H2899">
        <v>167</v>
      </c>
      <c r="I2899" s="4">
        <v>311.7</v>
      </c>
      <c r="J2899" s="4">
        <v>72.69</v>
      </c>
      <c r="K2899" s="4">
        <v>0</v>
      </c>
      <c r="L2899" s="4">
        <v>384.39</v>
      </c>
      <c r="M2899" s="4">
        <v>0</v>
      </c>
      <c r="N2899" s="4">
        <v>-19</v>
      </c>
      <c r="O2899" s="4">
        <v>0</v>
      </c>
      <c r="P2899" s="4">
        <v>-13.63</v>
      </c>
      <c r="Q2899" s="4">
        <v>0</v>
      </c>
      <c r="R2899" s="4">
        <v>-32.630000000000003</v>
      </c>
      <c r="S2899" s="4">
        <v>351.77</v>
      </c>
      <c r="U2899" t="str">
        <f>IFERROR(VLOOKUP(B2899,mcc_list!$A$2:$C$299,3,0),0)</f>
        <v>Business Services</v>
      </c>
    </row>
    <row r="2900" spans="1:21" x14ac:dyDescent="0.35">
      <c r="A2900">
        <v>100143030009379</v>
      </c>
      <c r="B2900">
        <v>5651</v>
      </c>
      <c r="C2900" s="3">
        <v>42736</v>
      </c>
      <c r="D2900" s="3">
        <v>42675</v>
      </c>
      <c r="E2900" t="s">
        <v>4055</v>
      </c>
      <c r="F2900" t="s">
        <v>3583</v>
      </c>
      <c r="G2900" s="4">
        <v>6664</v>
      </c>
      <c r="H2900">
        <v>43</v>
      </c>
      <c r="I2900" s="4">
        <v>68.53</v>
      </c>
      <c r="J2900" s="4">
        <v>117.07</v>
      </c>
      <c r="K2900" s="4">
        <v>0</v>
      </c>
      <c r="L2900" s="4">
        <v>185.59</v>
      </c>
      <c r="M2900" s="4">
        <v>0</v>
      </c>
      <c r="N2900" s="4">
        <v>-17</v>
      </c>
      <c r="O2900" s="4">
        <v>0</v>
      </c>
      <c r="P2900" s="4">
        <v>-6.19</v>
      </c>
      <c r="Q2900" s="4">
        <v>0</v>
      </c>
      <c r="R2900" s="4">
        <v>-23.19</v>
      </c>
      <c r="S2900" s="4">
        <v>162.4</v>
      </c>
      <c r="U2900" t="str">
        <f>IFERROR(VLOOKUP(B2900,mcc_list!$A$2:$C$299,3,0),0)</f>
        <v>Clothing Stores</v>
      </c>
    </row>
    <row r="2901" spans="1:21" x14ac:dyDescent="0.35">
      <c r="A2901">
        <v>100117643877105</v>
      </c>
      <c r="B2901">
        <v>8299</v>
      </c>
      <c r="C2901" s="3">
        <v>42736</v>
      </c>
      <c r="D2901" s="3">
        <v>42634</v>
      </c>
      <c r="E2901" t="s">
        <v>4055</v>
      </c>
      <c r="F2901" t="s">
        <v>3583</v>
      </c>
      <c r="G2901" s="4">
        <v>785</v>
      </c>
      <c r="H2901">
        <v>40</v>
      </c>
      <c r="I2901" s="4">
        <v>5.81</v>
      </c>
      <c r="J2901" s="4">
        <v>81.58</v>
      </c>
      <c r="K2901" s="4">
        <v>0</v>
      </c>
      <c r="L2901" s="4">
        <v>87.4</v>
      </c>
      <c r="M2901" s="4">
        <v>0</v>
      </c>
      <c r="N2901" s="4">
        <v>-19</v>
      </c>
      <c r="O2901" s="4">
        <v>0</v>
      </c>
      <c r="P2901" s="4">
        <v>-12.73</v>
      </c>
      <c r="Q2901" s="4">
        <v>0</v>
      </c>
      <c r="R2901" s="4">
        <v>-31.73</v>
      </c>
      <c r="S2901" s="4">
        <v>55.67</v>
      </c>
      <c r="U2901" t="str">
        <f>IFERROR(VLOOKUP(B2901,mcc_list!$A$2:$C$299,3,0),0)</f>
        <v>Other Professional Services</v>
      </c>
    </row>
    <row r="2902" spans="1:21" x14ac:dyDescent="0.35">
      <c r="A2902">
        <v>100944304744088</v>
      </c>
      <c r="B2902">
        <v>5651</v>
      </c>
      <c r="C2902" s="3">
        <v>42736</v>
      </c>
      <c r="D2902" s="3">
        <v>42677</v>
      </c>
      <c r="E2902" t="s">
        <v>4055</v>
      </c>
      <c r="F2902" t="s">
        <v>3583</v>
      </c>
      <c r="G2902" s="4">
        <v>881</v>
      </c>
      <c r="H2902">
        <v>5</v>
      </c>
      <c r="I2902" s="4">
        <v>5.79</v>
      </c>
      <c r="J2902" s="4">
        <v>80.77</v>
      </c>
      <c r="K2902" s="4">
        <v>0</v>
      </c>
      <c r="L2902" s="4">
        <v>86.56</v>
      </c>
      <c r="M2902" s="4">
        <v>0</v>
      </c>
      <c r="N2902" s="4">
        <v>-34.56</v>
      </c>
      <c r="O2902" s="4">
        <v>0</v>
      </c>
      <c r="P2902" s="4">
        <v>-1.43</v>
      </c>
      <c r="Q2902" s="4">
        <v>0</v>
      </c>
      <c r="R2902" s="4">
        <v>-35.99</v>
      </c>
      <c r="S2902" s="4">
        <v>50.57</v>
      </c>
      <c r="U2902" t="str">
        <f>IFERROR(VLOOKUP(B2902,mcc_list!$A$2:$C$299,3,0),0)</f>
        <v>Clothing Stores</v>
      </c>
    </row>
    <row r="2903" spans="1:21" x14ac:dyDescent="0.35">
      <c r="A2903">
        <v>100124395108609</v>
      </c>
      <c r="B2903">
        <v>8011</v>
      </c>
      <c r="C2903" s="3">
        <v>42736</v>
      </c>
      <c r="D2903" s="3">
        <v>42486</v>
      </c>
      <c r="E2903" t="s">
        <v>4055</v>
      </c>
      <c r="F2903" t="s">
        <v>3583</v>
      </c>
      <c r="G2903" s="4">
        <v>5780</v>
      </c>
      <c r="H2903">
        <v>14</v>
      </c>
      <c r="I2903" s="4">
        <v>90.6</v>
      </c>
      <c r="J2903" s="4">
        <v>54.45</v>
      </c>
      <c r="K2903" s="4">
        <v>0</v>
      </c>
      <c r="L2903" s="4">
        <v>145.05000000000001</v>
      </c>
      <c r="M2903" s="4">
        <v>0</v>
      </c>
      <c r="N2903" s="4">
        <v>-15</v>
      </c>
      <c r="O2903" s="4">
        <v>0</v>
      </c>
      <c r="P2903" s="4">
        <v>-4.26</v>
      </c>
      <c r="Q2903" s="4">
        <v>0</v>
      </c>
      <c r="R2903" s="4">
        <v>-19.260000000000002</v>
      </c>
      <c r="S2903" s="4">
        <v>125.8</v>
      </c>
      <c r="U2903" t="str">
        <f>IFERROR(VLOOKUP(B2903,mcc_list!$A$2:$C$299,3,0),0)</f>
        <v>Other Professional Services</v>
      </c>
    </row>
    <row r="2904" spans="1:21" x14ac:dyDescent="0.35">
      <c r="A2904">
        <v>100118714019491</v>
      </c>
      <c r="B2904">
        <v>8011</v>
      </c>
      <c r="C2904" s="3">
        <v>42736</v>
      </c>
      <c r="D2904" s="3">
        <v>42437</v>
      </c>
      <c r="E2904" t="s">
        <v>4055</v>
      </c>
      <c r="F2904" t="s">
        <v>3583</v>
      </c>
      <c r="G2904" s="4">
        <v>3700</v>
      </c>
      <c r="H2904">
        <v>4</v>
      </c>
      <c r="I2904" s="4">
        <v>25.8</v>
      </c>
      <c r="J2904" s="4">
        <v>89.84</v>
      </c>
      <c r="K2904" s="4">
        <v>0</v>
      </c>
      <c r="L2904" s="4">
        <v>115.65</v>
      </c>
      <c r="M2904" s="4">
        <v>0</v>
      </c>
      <c r="N2904" s="4">
        <v>-10</v>
      </c>
      <c r="O2904" s="4">
        <v>0</v>
      </c>
      <c r="P2904" s="4">
        <v>-0.92</v>
      </c>
      <c r="Q2904" s="4">
        <v>0</v>
      </c>
      <c r="R2904" s="4">
        <v>-10.92</v>
      </c>
      <c r="S2904" s="4">
        <v>104.73</v>
      </c>
      <c r="U2904" t="str">
        <f>IFERROR(VLOOKUP(B2904,mcc_list!$A$2:$C$299,3,0),0)</f>
        <v>Other Professional Services</v>
      </c>
    </row>
    <row r="2905" spans="1:21" x14ac:dyDescent="0.35">
      <c r="A2905">
        <v>100122827102563</v>
      </c>
      <c r="B2905">
        <v>5651</v>
      </c>
      <c r="C2905" s="3">
        <v>42736</v>
      </c>
      <c r="D2905" s="3">
        <v>42346</v>
      </c>
      <c r="E2905" t="s">
        <v>4055</v>
      </c>
      <c r="F2905" t="s">
        <v>3583</v>
      </c>
      <c r="G2905" s="4">
        <v>7161</v>
      </c>
      <c r="H2905">
        <v>28</v>
      </c>
      <c r="I2905" s="4">
        <v>62.17</v>
      </c>
      <c r="J2905" s="4">
        <v>72.599999999999994</v>
      </c>
      <c r="K2905" s="4">
        <v>0</v>
      </c>
      <c r="L2905" s="4">
        <v>134.77000000000001</v>
      </c>
      <c r="M2905" s="4">
        <v>0</v>
      </c>
      <c r="N2905" s="4">
        <v>-11</v>
      </c>
      <c r="O2905" s="4">
        <v>0</v>
      </c>
      <c r="P2905" s="4">
        <v>-5.74</v>
      </c>
      <c r="Q2905" s="4">
        <v>0</v>
      </c>
      <c r="R2905" s="4">
        <v>-16.739999999999998</v>
      </c>
      <c r="S2905" s="4">
        <v>118.03</v>
      </c>
      <c r="U2905" t="str">
        <f>IFERROR(VLOOKUP(B2905,mcc_list!$A$2:$C$299,3,0),0)</f>
        <v>Clothing Stores</v>
      </c>
    </row>
    <row r="2906" spans="1:21" x14ac:dyDescent="0.35">
      <c r="A2906">
        <v>100128899142972</v>
      </c>
      <c r="B2906">
        <v>7523</v>
      </c>
      <c r="C2906" s="3">
        <v>42736</v>
      </c>
      <c r="D2906" s="3">
        <v>42264</v>
      </c>
      <c r="E2906" t="s">
        <v>4055</v>
      </c>
      <c r="F2906" t="s">
        <v>3583</v>
      </c>
      <c r="G2906" s="4">
        <v>3750</v>
      </c>
      <c r="H2906">
        <v>127</v>
      </c>
      <c r="I2906" s="4">
        <v>58</v>
      </c>
      <c r="J2906" s="4">
        <v>143.38999999999999</v>
      </c>
      <c r="K2906" s="4">
        <v>0</v>
      </c>
      <c r="L2906" s="4">
        <v>201.38</v>
      </c>
      <c r="M2906" s="4">
        <v>0</v>
      </c>
      <c r="N2906" s="4">
        <v>-13.02</v>
      </c>
      <c r="O2906" s="4">
        <v>0</v>
      </c>
      <c r="P2906" s="4">
        <v>-11.99</v>
      </c>
      <c r="Q2906" s="4">
        <v>0</v>
      </c>
      <c r="R2906" s="4">
        <v>-25.01</v>
      </c>
      <c r="S2906" s="4">
        <v>176.37</v>
      </c>
      <c r="U2906" t="str">
        <f>IFERROR(VLOOKUP(B2906,mcc_list!$A$2:$C$299,3,0),0)</f>
        <v>Business Services</v>
      </c>
    </row>
    <row r="2907" spans="1:21" x14ac:dyDescent="0.35">
      <c r="A2907">
        <v>100147517656306</v>
      </c>
      <c r="B2907">
        <v>7379</v>
      </c>
      <c r="C2907" s="3">
        <v>42736</v>
      </c>
      <c r="D2907" s="3">
        <v>42081</v>
      </c>
      <c r="E2907" t="s">
        <v>4055</v>
      </c>
      <c r="F2907" t="s">
        <v>3583</v>
      </c>
      <c r="G2907" s="4">
        <v>1859.1</v>
      </c>
      <c r="H2907">
        <v>21</v>
      </c>
      <c r="I2907" s="4">
        <v>29.6</v>
      </c>
      <c r="J2907" s="4">
        <v>89.84</v>
      </c>
      <c r="K2907" s="4">
        <v>0</v>
      </c>
      <c r="L2907" s="4">
        <v>119.44</v>
      </c>
      <c r="M2907" s="4">
        <v>0</v>
      </c>
      <c r="N2907" s="4">
        <v>-11</v>
      </c>
      <c r="O2907" s="4">
        <v>0</v>
      </c>
      <c r="P2907" s="4">
        <v>-9.31</v>
      </c>
      <c r="Q2907" s="4">
        <v>0</v>
      </c>
      <c r="R2907" s="4">
        <v>-20.309999999999999</v>
      </c>
      <c r="S2907" s="4">
        <v>99.13</v>
      </c>
      <c r="U2907" t="str">
        <f>IFERROR(VLOOKUP(B2907,mcc_list!$A$2:$C$299,3,0),0)</f>
        <v>Business Services</v>
      </c>
    </row>
    <row r="2908" spans="1:21" x14ac:dyDescent="0.35">
      <c r="A2908">
        <v>100110285760302</v>
      </c>
      <c r="B2908">
        <v>5651</v>
      </c>
      <c r="C2908" s="3">
        <v>42767</v>
      </c>
      <c r="D2908" s="3">
        <v>42468</v>
      </c>
      <c r="E2908" t="s">
        <v>4055</v>
      </c>
      <c r="F2908" t="s">
        <v>3583</v>
      </c>
      <c r="G2908" s="4">
        <v>2227</v>
      </c>
      <c r="H2908">
        <v>19</v>
      </c>
      <c r="I2908" s="4">
        <v>17.88</v>
      </c>
      <c r="J2908" s="4">
        <v>54.45</v>
      </c>
      <c r="K2908" s="4">
        <v>0</v>
      </c>
      <c r="L2908" s="4">
        <v>72.33</v>
      </c>
      <c r="M2908" s="4">
        <v>0</v>
      </c>
      <c r="N2908" s="4">
        <v>-15</v>
      </c>
      <c r="O2908" s="4">
        <v>0</v>
      </c>
      <c r="P2908" s="4">
        <v>-3.57</v>
      </c>
      <c r="Q2908" s="4">
        <v>0</v>
      </c>
      <c r="R2908" s="4">
        <v>-18.57</v>
      </c>
      <c r="S2908" s="4">
        <v>53.76</v>
      </c>
      <c r="U2908" t="str">
        <f>IFERROR(VLOOKUP(B2908,mcc_list!$A$2:$C$299,3,0),0)</f>
        <v>Clothing Stores</v>
      </c>
    </row>
    <row r="2909" spans="1:21" x14ac:dyDescent="0.35">
      <c r="A2909">
        <v>100147517656306</v>
      </c>
      <c r="B2909">
        <v>7379</v>
      </c>
      <c r="C2909" s="3">
        <v>42767</v>
      </c>
      <c r="D2909" s="3">
        <v>42081</v>
      </c>
      <c r="E2909" t="s">
        <v>4055</v>
      </c>
      <c r="F2909" t="s">
        <v>3583</v>
      </c>
      <c r="G2909" s="4">
        <v>2783.1</v>
      </c>
      <c r="H2909">
        <v>23</v>
      </c>
      <c r="I2909" s="4">
        <v>44.4</v>
      </c>
      <c r="J2909" s="4">
        <v>89.84</v>
      </c>
      <c r="K2909" s="4">
        <v>0</v>
      </c>
      <c r="L2909" s="4">
        <v>134.24</v>
      </c>
      <c r="M2909" s="4">
        <v>0</v>
      </c>
      <c r="N2909" s="4">
        <v>-16</v>
      </c>
      <c r="O2909" s="4">
        <v>0</v>
      </c>
      <c r="P2909" s="4">
        <v>-10.58</v>
      </c>
      <c r="Q2909" s="4">
        <v>0</v>
      </c>
      <c r="R2909" s="4">
        <v>-26.58</v>
      </c>
      <c r="S2909" s="4">
        <v>107.66</v>
      </c>
      <c r="U2909" t="str">
        <f>IFERROR(VLOOKUP(B2909,mcc_list!$A$2:$C$299,3,0),0)</f>
        <v>Business Services</v>
      </c>
    </row>
    <row r="2910" spans="1:21" x14ac:dyDescent="0.35">
      <c r="A2910">
        <v>100115901367007</v>
      </c>
      <c r="B2910">
        <v>8011</v>
      </c>
      <c r="C2910" s="3">
        <v>42767</v>
      </c>
      <c r="D2910" s="3">
        <v>42500</v>
      </c>
      <c r="E2910" t="s">
        <v>4055</v>
      </c>
      <c r="F2910" t="s">
        <v>3583</v>
      </c>
      <c r="G2910" s="4">
        <v>7399.67</v>
      </c>
      <c r="H2910">
        <v>29</v>
      </c>
      <c r="I2910" s="4">
        <v>50.5</v>
      </c>
      <c r="J2910" s="4">
        <v>45.38</v>
      </c>
      <c r="K2910" s="4">
        <v>0</v>
      </c>
      <c r="L2910" s="4">
        <v>95.87</v>
      </c>
      <c r="M2910" s="4">
        <v>0</v>
      </c>
      <c r="N2910" s="4">
        <v>-16</v>
      </c>
      <c r="O2910" s="4">
        <v>0</v>
      </c>
      <c r="P2910" s="4">
        <v>-4.24</v>
      </c>
      <c r="Q2910" s="4">
        <v>0</v>
      </c>
      <c r="R2910" s="4">
        <v>-20.239999999999998</v>
      </c>
      <c r="S2910" s="4">
        <v>75.63</v>
      </c>
      <c r="U2910" t="str">
        <f>IFERROR(VLOOKUP(B2910,mcc_list!$A$2:$C$299,3,0),0)</f>
        <v>Other Professional Services</v>
      </c>
    </row>
    <row r="2911" spans="1:21" x14ac:dyDescent="0.35">
      <c r="A2911">
        <v>100479316496885</v>
      </c>
      <c r="B2911">
        <v>5651</v>
      </c>
      <c r="C2911" s="3">
        <v>42767</v>
      </c>
      <c r="D2911" s="3">
        <v>42648</v>
      </c>
      <c r="E2911" t="s">
        <v>4055</v>
      </c>
      <c r="F2911" t="s">
        <v>3583</v>
      </c>
      <c r="G2911" s="4">
        <v>17404.580000000002</v>
      </c>
      <c r="H2911">
        <v>103</v>
      </c>
      <c r="I2911" s="4">
        <v>229.51</v>
      </c>
      <c r="J2911" s="4">
        <v>188.76</v>
      </c>
      <c r="K2911" s="4">
        <v>0</v>
      </c>
      <c r="L2911" s="4">
        <v>418.27</v>
      </c>
      <c r="M2911" s="4">
        <v>0</v>
      </c>
      <c r="N2911" s="4">
        <v>-44.64</v>
      </c>
      <c r="O2911" s="4">
        <v>0</v>
      </c>
      <c r="P2911" s="4">
        <v>-6.19</v>
      </c>
      <c r="Q2911" s="4">
        <v>0</v>
      </c>
      <c r="R2911" s="4">
        <v>-50.83</v>
      </c>
      <c r="S2911" s="4">
        <v>367.43</v>
      </c>
      <c r="U2911" t="str">
        <f>IFERROR(VLOOKUP(B2911,mcc_list!$A$2:$C$299,3,0),0)</f>
        <v>Clothing Stores</v>
      </c>
    </row>
    <row r="2912" spans="1:21" x14ac:dyDescent="0.35">
      <c r="A2912">
        <v>100884955264487</v>
      </c>
      <c r="B2912">
        <v>5651</v>
      </c>
      <c r="C2912" s="3">
        <v>42767</v>
      </c>
      <c r="D2912" s="3">
        <v>42675</v>
      </c>
      <c r="E2912" t="s">
        <v>4055</v>
      </c>
      <c r="F2912" t="s">
        <v>3583</v>
      </c>
      <c r="G2912" s="4">
        <v>4952.8999999999996</v>
      </c>
      <c r="H2912">
        <v>10</v>
      </c>
      <c r="I2912" s="4">
        <v>47.03</v>
      </c>
      <c r="J2912" s="4">
        <v>80.77</v>
      </c>
      <c r="K2912" s="4">
        <v>0</v>
      </c>
      <c r="L2912" s="4">
        <v>127.79</v>
      </c>
      <c r="M2912" s="4">
        <v>0</v>
      </c>
      <c r="N2912" s="4">
        <v>-20</v>
      </c>
      <c r="O2912" s="4">
        <v>0</v>
      </c>
      <c r="P2912" s="4">
        <v>-1.04</v>
      </c>
      <c r="Q2912" s="4">
        <v>0</v>
      </c>
      <c r="R2912" s="4">
        <v>-21.04</v>
      </c>
      <c r="S2912" s="4">
        <v>106.75</v>
      </c>
      <c r="U2912" t="str">
        <f>IFERROR(VLOOKUP(B2912,mcc_list!$A$2:$C$299,3,0),0)</f>
        <v>Clothing Stores</v>
      </c>
    </row>
    <row r="2913" spans="1:21" x14ac:dyDescent="0.35">
      <c r="A2913">
        <v>100957137516282</v>
      </c>
      <c r="B2913">
        <v>5651</v>
      </c>
      <c r="C2913" s="3">
        <v>42767</v>
      </c>
      <c r="D2913" s="3">
        <v>42647</v>
      </c>
      <c r="E2913" t="s">
        <v>4055</v>
      </c>
      <c r="F2913" t="s">
        <v>3583</v>
      </c>
      <c r="G2913" s="4">
        <v>8531.5</v>
      </c>
      <c r="H2913">
        <v>8</v>
      </c>
      <c r="I2913" s="4">
        <v>81.98</v>
      </c>
      <c r="J2913" s="4">
        <v>80.77</v>
      </c>
      <c r="K2913" s="4">
        <v>0</v>
      </c>
      <c r="L2913" s="4">
        <v>162.75</v>
      </c>
      <c r="M2913" s="4">
        <v>0</v>
      </c>
      <c r="N2913" s="4">
        <v>-13</v>
      </c>
      <c r="O2913" s="4">
        <v>0</v>
      </c>
      <c r="P2913" s="4">
        <v>-4.45</v>
      </c>
      <c r="Q2913" s="4">
        <v>0</v>
      </c>
      <c r="R2913" s="4">
        <v>-17.45</v>
      </c>
      <c r="S2913" s="4">
        <v>145.30000000000001</v>
      </c>
      <c r="U2913" t="str">
        <f>IFERROR(VLOOKUP(B2913,mcc_list!$A$2:$C$299,3,0),0)</f>
        <v>Clothing Stores</v>
      </c>
    </row>
    <row r="2914" spans="1:21" x14ac:dyDescent="0.35">
      <c r="A2914">
        <v>100128326150683</v>
      </c>
      <c r="B2914">
        <v>8021</v>
      </c>
      <c r="C2914" s="3">
        <v>42767</v>
      </c>
      <c r="D2914" s="3">
        <v>42270</v>
      </c>
      <c r="E2914" t="s">
        <v>4055</v>
      </c>
      <c r="F2914" t="s">
        <v>3583</v>
      </c>
      <c r="G2914" s="4">
        <v>8350</v>
      </c>
      <c r="H2914">
        <v>14</v>
      </c>
      <c r="I2914" s="4">
        <v>117.64</v>
      </c>
      <c r="J2914" s="4">
        <v>72.599999999999994</v>
      </c>
      <c r="K2914" s="4">
        <v>0</v>
      </c>
      <c r="L2914" s="4">
        <v>190.24</v>
      </c>
      <c r="M2914" s="4">
        <v>0</v>
      </c>
      <c r="N2914" s="4">
        <v>-20</v>
      </c>
      <c r="O2914" s="4">
        <v>0</v>
      </c>
      <c r="P2914" s="4">
        <v>-3.92</v>
      </c>
      <c r="Q2914" s="4">
        <v>0</v>
      </c>
      <c r="R2914" s="4">
        <v>-23.92</v>
      </c>
      <c r="S2914" s="4">
        <v>166.32</v>
      </c>
      <c r="U2914" t="str">
        <f>IFERROR(VLOOKUP(B2914,mcc_list!$A$2:$C$299,3,0),0)</f>
        <v>Other Professional Services</v>
      </c>
    </row>
    <row r="2915" spans="1:21" x14ac:dyDescent="0.35">
      <c r="A2915">
        <v>100158393939837</v>
      </c>
      <c r="B2915">
        <v>7542</v>
      </c>
      <c r="C2915" s="3">
        <v>42767</v>
      </c>
      <c r="D2915" s="3">
        <v>42647</v>
      </c>
      <c r="E2915" t="s">
        <v>4055</v>
      </c>
      <c r="F2915" t="s">
        <v>3583</v>
      </c>
      <c r="G2915" s="4">
        <v>3865</v>
      </c>
      <c r="H2915">
        <v>31</v>
      </c>
      <c r="I2915" s="4">
        <v>53.19</v>
      </c>
      <c r="J2915" s="4">
        <v>117.07</v>
      </c>
      <c r="K2915" s="4">
        <v>0</v>
      </c>
      <c r="L2915" s="4">
        <v>170.26</v>
      </c>
      <c r="M2915" s="4">
        <v>0</v>
      </c>
      <c r="N2915" s="4">
        <v>-14</v>
      </c>
      <c r="O2915" s="4">
        <v>0</v>
      </c>
      <c r="P2915" s="4">
        <v>-3.87</v>
      </c>
      <c r="Q2915" s="4">
        <v>0</v>
      </c>
      <c r="R2915" s="4">
        <v>-17.87</v>
      </c>
      <c r="S2915" s="4">
        <v>152.38999999999999</v>
      </c>
      <c r="U2915" t="str">
        <f>IFERROR(VLOOKUP(B2915,mcc_list!$A$2:$C$299,3,0),0)</f>
        <v>Business Services</v>
      </c>
    </row>
    <row r="2916" spans="1:21" x14ac:dyDescent="0.35">
      <c r="A2916">
        <v>100103851801602</v>
      </c>
      <c r="B2916">
        <v>8641</v>
      </c>
      <c r="C2916" s="3">
        <v>42767</v>
      </c>
      <c r="D2916" s="3">
        <v>42486</v>
      </c>
      <c r="E2916" t="s">
        <v>4055</v>
      </c>
      <c r="F2916" t="s">
        <v>3583</v>
      </c>
      <c r="G2916" s="4">
        <v>36471.14</v>
      </c>
      <c r="H2916">
        <v>657</v>
      </c>
      <c r="I2916" s="4">
        <v>885.39</v>
      </c>
      <c r="J2916" s="4">
        <v>161.54</v>
      </c>
      <c r="K2916" s="4">
        <v>0</v>
      </c>
      <c r="L2916" s="4">
        <v>1046.93</v>
      </c>
      <c r="M2916" s="4">
        <v>0</v>
      </c>
      <c r="N2916" s="4">
        <v>-19</v>
      </c>
      <c r="O2916" s="4">
        <v>0</v>
      </c>
      <c r="P2916" s="4">
        <v>-41.65</v>
      </c>
      <c r="Q2916" s="4">
        <v>0</v>
      </c>
      <c r="R2916" s="4">
        <v>-60.65</v>
      </c>
      <c r="S2916" s="4">
        <v>986.27</v>
      </c>
      <c r="U2916" t="str">
        <f>IFERROR(VLOOKUP(B2916,mcc_list!$A$2:$C$299,3,0),0)</f>
        <v>Other Professional Services</v>
      </c>
    </row>
    <row r="2917" spans="1:21" x14ac:dyDescent="0.35">
      <c r="A2917">
        <v>100106194331887</v>
      </c>
      <c r="B2917">
        <v>7997</v>
      </c>
      <c r="C2917" s="3">
        <v>42767</v>
      </c>
      <c r="D2917" s="3">
        <v>42566</v>
      </c>
      <c r="E2917" t="s">
        <v>4055</v>
      </c>
      <c r="F2917" t="s">
        <v>3583</v>
      </c>
      <c r="G2917" s="4">
        <v>4175</v>
      </c>
      <c r="H2917">
        <v>7</v>
      </c>
      <c r="I2917" s="4">
        <v>35.43</v>
      </c>
      <c r="J2917" s="4">
        <v>63.43</v>
      </c>
      <c r="K2917" s="4">
        <v>0</v>
      </c>
      <c r="L2917" s="4">
        <v>98.87</v>
      </c>
      <c r="M2917" s="4">
        <v>0</v>
      </c>
      <c r="N2917" s="4">
        <v>-12</v>
      </c>
      <c r="O2917" s="4">
        <v>0</v>
      </c>
      <c r="P2917" s="4">
        <v>-1.77</v>
      </c>
      <c r="Q2917" s="4">
        <v>0</v>
      </c>
      <c r="R2917" s="4">
        <v>-13.77</v>
      </c>
      <c r="S2917" s="4">
        <v>85.09</v>
      </c>
      <c r="U2917" t="str">
        <f>IFERROR(VLOOKUP(B2917,mcc_list!$A$2:$C$299,3,0),0)</f>
        <v>Business Services</v>
      </c>
    </row>
    <row r="2918" spans="1:21" x14ac:dyDescent="0.35">
      <c r="A2918">
        <v>100142137022568</v>
      </c>
      <c r="B2918">
        <v>8299</v>
      </c>
      <c r="C2918" s="3">
        <v>42767</v>
      </c>
      <c r="D2918" s="3">
        <v>42522</v>
      </c>
      <c r="E2918" t="s">
        <v>4055</v>
      </c>
      <c r="F2918" t="s">
        <v>3583</v>
      </c>
      <c r="G2918" s="4">
        <v>68404.75</v>
      </c>
      <c r="H2918" s="5">
        <v>1037</v>
      </c>
      <c r="I2918" s="4">
        <v>460.9</v>
      </c>
      <c r="J2918" s="4">
        <v>129.94999999999999</v>
      </c>
      <c r="K2918" s="4">
        <v>0</v>
      </c>
      <c r="L2918" s="4">
        <v>590.85</v>
      </c>
      <c r="M2918" s="4">
        <v>0</v>
      </c>
      <c r="N2918" s="4">
        <v>-13.02</v>
      </c>
      <c r="O2918" s="4">
        <v>0</v>
      </c>
      <c r="P2918" s="4">
        <v>-65.680000000000007</v>
      </c>
      <c r="Q2918" s="4">
        <v>0</v>
      </c>
      <c r="R2918" s="4">
        <v>-78.709999999999994</v>
      </c>
      <c r="S2918" s="4">
        <v>512.15</v>
      </c>
      <c r="U2918" t="str">
        <f>IFERROR(VLOOKUP(B2918,mcc_list!$A$2:$C$299,3,0),0)</f>
        <v>Other Professional Services</v>
      </c>
    </row>
    <row r="2919" spans="1:21" x14ac:dyDescent="0.35">
      <c r="A2919">
        <v>100128899142972</v>
      </c>
      <c r="B2919">
        <v>7523</v>
      </c>
      <c r="C2919" s="3">
        <v>42767</v>
      </c>
      <c r="D2919" s="3">
        <v>42264</v>
      </c>
      <c r="E2919" t="s">
        <v>4055</v>
      </c>
      <c r="F2919" t="s">
        <v>3583</v>
      </c>
      <c r="G2919" s="4">
        <v>3573</v>
      </c>
      <c r="H2919">
        <v>108</v>
      </c>
      <c r="I2919" s="4">
        <v>56.8</v>
      </c>
      <c r="J2919" s="4">
        <v>143.38999999999999</v>
      </c>
      <c r="K2919" s="4">
        <v>0</v>
      </c>
      <c r="L2919" s="4">
        <v>200.19</v>
      </c>
      <c r="M2919" s="4">
        <v>0</v>
      </c>
      <c r="N2919" s="4">
        <v>-15</v>
      </c>
      <c r="O2919" s="4">
        <v>0</v>
      </c>
      <c r="P2919" s="4">
        <v>-10.029999999999999</v>
      </c>
      <c r="Q2919" s="4">
        <v>0</v>
      </c>
      <c r="R2919" s="4">
        <v>-25.03</v>
      </c>
      <c r="S2919" s="4">
        <v>175.16</v>
      </c>
      <c r="U2919" t="str">
        <f>IFERROR(VLOOKUP(B2919,mcc_list!$A$2:$C$299,3,0),0)</f>
        <v>Business Services</v>
      </c>
    </row>
    <row r="2920" spans="1:21" x14ac:dyDescent="0.35">
      <c r="A2920">
        <v>100146633511606</v>
      </c>
      <c r="B2920">
        <v>7997</v>
      </c>
      <c r="C2920" s="3">
        <v>42767</v>
      </c>
      <c r="D2920" s="3">
        <v>42535</v>
      </c>
      <c r="E2920" t="s">
        <v>4055</v>
      </c>
      <c r="F2920" t="s">
        <v>3583</v>
      </c>
      <c r="G2920" s="4">
        <v>166.77</v>
      </c>
      <c r="H2920">
        <v>3</v>
      </c>
      <c r="I2920" s="4">
        <v>1.94</v>
      </c>
      <c r="J2920" s="4">
        <v>63.53</v>
      </c>
      <c r="K2920" s="4">
        <v>0</v>
      </c>
      <c r="L2920" s="4">
        <v>65.47</v>
      </c>
      <c r="M2920" s="4">
        <v>0</v>
      </c>
      <c r="N2920" s="4">
        <v>-19</v>
      </c>
      <c r="O2920" s="4">
        <v>0</v>
      </c>
      <c r="P2920" s="4">
        <v>-1.02</v>
      </c>
      <c r="Q2920" s="4">
        <v>0</v>
      </c>
      <c r="R2920" s="4">
        <v>-20.02</v>
      </c>
      <c r="S2920" s="4">
        <v>45.45</v>
      </c>
      <c r="U2920" t="str">
        <f>IFERROR(VLOOKUP(B2920,mcc_list!$A$2:$C$299,3,0),0)</f>
        <v>Business Services</v>
      </c>
    </row>
    <row r="2921" spans="1:21" x14ac:dyDescent="0.35">
      <c r="A2921">
        <v>100102111827395</v>
      </c>
      <c r="B2921">
        <v>7392</v>
      </c>
      <c r="C2921" s="3">
        <v>42767</v>
      </c>
      <c r="D2921" s="3">
        <v>42646</v>
      </c>
      <c r="E2921" t="s">
        <v>4055</v>
      </c>
      <c r="F2921" t="s">
        <v>3583</v>
      </c>
      <c r="G2921" s="4">
        <v>1345.2</v>
      </c>
      <c r="H2921">
        <v>52</v>
      </c>
      <c r="I2921" s="4">
        <v>8.41</v>
      </c>
      <c r="J2921" s="4">
        <v>80.77</v>
      </c>
      <c r="K2921" s="4">
        <v>0</v>
      </c>
      <c r="L2921" s="4">
        <v>89.18</v>
      </c>
      <c r="M2921" s="4">
        <v>0</v>
      </c>
      <c r="N2921" s="4">
        <v>-16</v>
      </c>
      <c r="O2921" s="4">
        <v>0</v>
      </c>
      <c r="P2921" s="4">
        <v>-4.66</v>
      </c>
      <c r="Q2921" s="4">
        <v>0</v>
      </c>
      <c r="R2921" s="4">
        <v>-20.66</v>
      </c>
      <c r="S2921" s="4">
        <v>68.52</v>
      </c>
      <c r="U2921" t="str">
        <f>IFERROR(VLOOKUP(B2921,mcc_list!$A$2:$C$299,3,0),0)</f>
        <v>Business Services</v>
      </c>
    </row>
    <row r="2922" spans="1:21" x14ac:dyDescent="0.35">
      <c r="A2922">
        <v>100127974014352</v>
      </c>
      <c r="B2922">
        <v>5651</v>
      </c>
      <c r="C2922" s="3">
        <v>42767</v>
      </c>
      <c r="D2922" s="3">
        <v>42432</v>
      </c>
      <c r="E2922" t="s">
        <v>4055</v>
      </c>
      <c r="F2922" t="s">
        <v>3583</v>
      </c>
      <c r="G2922" s="4">
        <v>27682.73</v>
      </c>
      <c r="H2922">
        <v>71</v>
      </c>
      <c r="I2922" s="4">
        <v>147.54</v>
      </c>
      <c r="J2922" s="4">
        <v>232.32</v>
      </c>
      <c r="K2922" s="4">
        <v>0</v>
      </c>
      <c r="L2922" s="4">
        <v>379.86</v>
      </c>
      <c r="M2922" s="4">
        <v>0</v>
      </c>
      <c r="N2922" s="4">
        <v>-61.03</v>
      </c>
      <c r="O2922" s="4">
        <v>0</v>
      </c>
      <c r="P2922" s="4">
        <v>-8.27</v>
      </c>
      <c r="Q2922" s="4">
        <v>0</v>
      </c>
      <c r="R2922" s="4">
        <v>-69.3</v>
      </c>
      <c r="S2922" s="4">
        <v>310.56</v>
      </c>
      <c r="U2922" t="str">
        <f>IFERROR(VLOOKUP(B2922,mcc_list!$A$2:$C$299,3,0),0)</f>
        <v>Clothing Stores</v>
      </c>
    </row>
    <row r="2923" spans="1:21" x14ac:dyDescent="0.35">
      <c r="A2923">
        <v>100206798904202</v>
      </c>
      <c r="B2923">
        <v>5651</v>
      </c>
      <c r="C2923" s="3">
        <v>42767</v>
      </c>
      <c r="D2923" s="3">
        <v>42739</v>
      </c>
      <c r="E2923" t="s">
        <v>4055</v>
      </c>
      <c r="F2923" t="s">
        <v>3583</v>
      </c>
      <c r="G2923" s="4">
        <v>18833.47</v>
      </c>
      <c r="H2923">
        <v>209</v>
      </c>
      <c r="I2923" s="4">
        <v>245.76</v>
      </c>
      <c r="J2923" s="4">
        <v>101.46</v>
      </c>
      <c r="K2923" s="4">
        <v>0</v>
      </c>
      <c r="L2923" s="4">
        <v>347.22</v>
      </c>
      <c r="M2923" s="4">
        <v>0</v>
      </c>
      <c r="N2923" s="4">
        <v>-11</v>
      </c>
      <c r="O2923" s="4">
        <v>0</v>
      </c>
      <c r="P2923" s="4">
        <v>-15.5</v>
      </c>
      <c r="Q2923" s="4">
        <v>0</v>
      </c>
      <c r="R2923" s="4">
        <v>-26.5</v>
      </c>
      <c r="S2923" s="4">
        <v>320.70999999999998</v>
      </c>
      <c r="U2923" t="str">
        <f>IFERROR(VLOOKUP(B2923,mcc_list!$A$2:$C$299,3,0),0)</f>
        <v>Clothing Stores</v>
      </c>
    </row>
    <row r="2924" spans="1:21" x14ac:dyDescent="0.35">
      <c r="A2924">
        <v>100118714019491</v>
      </c>
      <c r="B2924">
        <v>8011</v>
      </c>
      <c r="C2924" s="3">
        <v>42767</v>
      </c>
      <c r="D2924" s="3">
        <v>42437</v>
      </c>
      <c r="E2924" t="s">
        <v>4055</v>
      </c>
      <c r="F2924" t="s">
        <v>3583</v>
      </c>
      <c r="G2924" s="4">
        <v>220</v>
      </c>
      <c r="H2924">
        <v>1</v>
      </c>
      <c r="I2924" s="4">
        <v>2.0499999999999998</v>
      </c>
      <c r="J2924" s="4">
        <v>89.84</v>
      </c>
      <c r="K2924" s="4">
        <v>0</v>
      </c>
      <c r="L2924" s="4">
        <v>91.89</v>
      </c>
      <c r="M2924" s="4">
        <v>0</v>
      </c>
      <c r="N2924" s="4">
        <v>-16</v>
      </c>
      <c r="O2924" s="4">
        <v>0</v>
      </c>
      <c r="P2924" s="4">
        <v>-0.97</v>
      </c>
      <c r="Q2924" s="4">
        <v>0</v>
      </c>
      <c r="R2924" s="4">
        <v>-16.97</v>
      </c>
      <c r="S2924" s="4">
        <v>74.930000000000007</v>
      </c>
      <c r="U2924" t="str">
        <f>IFERROR(VLOOKUP(B2924,mcc_list!$A$2:$C$299,3,0),0)</f>
        <v>Other Professional Services</v>
      </c>
    </row>
    <row r="2925" spans="1:21" x14ac:dyDescent="0.35">
      <c r="A2925">
        <v>100162727365159</v>
      </c>
      <c r="B2925">
        <v>5651</v>
      </c>
      <c r="C2925" s="3">
        <v>42767</v>
      </c>
      <c r="D2925" s="3">
        <v>42675</v>
      </c>
      <c r="E2925" t="s">
        <v>4055</v>
      </c>
      <c r="F2925" t="s">
        <v>3583</v>
      </c>
      <c r="G2925" s="4">
        <v>2817</v>
      </c>
      <c r="H2925">
        <v>36</v>
      </c>
      <c r="I2925" s="4">
        <v>39.869999999999997</v>
      </c>
      <c r="J2925" s="4">
        <v>63.53</v>
      </c>
      <c r="K2925" s="4">
        <v>0</v>
      </c>
      <c r="L2925" s="4">
        <v>103.4</v>
      </c>
      <c r="M2925" s="4">
        <v>0</v>
      </c>
      <c r="N2925" s="4">
        <v>-16</v>
      </c>
      <c r="O2925" s="4">
        <v>0</v>
      </c>
      <c r="P2925" s="4">
        <v>-2.12</v>
      </c>
      <c r="Q2925" s="4">
        <v>0</v>
      </c>
      <c r="R2925" s="4">
        <v>-18.12</v>
      </c>
      <c r="S2925" s="4">
        <v>85.27</v>
      </c>
      <c r="U2925" t="str">
        <f>IFERROR(VLOOKUP(B2925,mcc_list!$A$2:$C$299,3,0),0)</f>
        <v>Clothing Stores</v>
      </c>
    </row>
    <row r="2926" spans="1:21" x14ac:dyDescent="0.35">
      <c r="A2926">
        <v>100117034621443</v>
      </c>
      <c r="B2926">
        <v>4812</v>
      </c>
      <c r="C2926" s="3">
        <v>42767</v>
      </c>
      <c r="D2926" s="3">
        <v>42607</v>
      </c>
      <c r="E2926" t="s">
        <v>4055</v>
      </c>
      <c r="F2926" t="s">
        <v>3583</v>
      </c>
      <c r="G2926" s="4">
        <v>28576.5</v>
      </c>
      <c r="H2926">
        <v>157</v>
      </c>
      <c r="I2926" s="4">
        <v>296.95999999999998</v>
      </c>
      <c r="J2926" s="4">
        <v>215.08</v>
      </c>
      <c r="K2926" s="4">
        <v>0</v>
      </c>
      <c r="L2926" s="4">
        <v>512.04</v>
      </c>
      <c r="M2926" s="4">
        <v>0</v>
      </c>
      <c r="N2926" s="4">
        <v>-15</v>
      </c>
      <c r="O2926" s="4">
        <v>0</v>
      </c>
      <c r="P2926" s="4">
        <v>-14.32</v>
      </c>
      <c r="Q2926" s="4">
        <v>0</v>
      </c>
      <c r="R2926" s="4">
        <v>-29.32</v>
      </c>
      <c r="S2926" s="4">
        <v>482.71</v>
      </c>
      <c r="U2926" t="str">
        <f>IFERROR(VLOOKUP(B2926,mcc_list!$A$2:$C$299,3,0),0)</f>
        <v>Utility Services</v>
      </c>
    </row>
    <row r="2927" spans="1:21" x14ac:dyDescent="0.35">
      <c r="A2927">
        <v>100143030009379</v>
      </c>
      <c r="B2927">
        <v>5651</v>
      </c>
      <c r="C2927" s="3">
        <v>42767</v>
      </c>
      <c r="D2927" s="3">
        <v>42675</v>
      </c>
      <c r="E2927" t="s">
        <v>4055</v>
      </c>
      <c r="F2927" t="s">
        <v>3583</v>
      </c>
      <c r="G2927" s="4">
        <v>4180</v>
      </c>
      <c r="H2927">
        <v>30</v>
      </c>
      <c r="I2927" s="4">
        <v>44.9</v>
      </c>
      <c r="J2927" s="4">
        <v>117.07</v>
      </c>
      <c r="K2927" s="4">
        <v>0</v>
      </c>
      <c r="L2927" s="4">
        <v>161.96</v>
      </c>
      <c r="M2927" s="4">
        <v>0</v>
      </c>
      <c r="N2927" s="4">
        <v>-11</v>
      </c>
      <c r="O2927" s="4">
        <v>0</v>
      </c>
      <c r="P2927" s="4">
        <v>-5.15</v>
      </c>
      <c r="Q2927" s="4">
        <v>0</v>
      </c>
      <c r="R2927" s="4">
        <v>-16.149999999999999</v>
      </c>
      <c r="S2927" s="4">
        <v>145.82</v>
      </c>
      <c r="U2927" t="str">
        <f>IFERROR(VLOOKUP(B2927,mcc_list!$A$2:$C$299,3,0),0)</f>
        <v>Clothing Stores</v>
      </c>
    </row>
    <row r="2928" spans="1:21" x14ac:dyDescent="0.35">
      <c r="A2928">
        <v>100210982148113</v>
      </c>
      <c r="B2928">
        <v>9402</v>
      </c>
      <c r="C2928" s="3">
        <v>42767</v>
      </c>
      <c r="D2928" s="3">
        <v>42677</v>
      </c>
      <c r="E2928" t="s">
        <v>4055</v>
      </c>
      <c r="F2928" t="s">
        <v>3583</v>
      </c>
      <c r="G2928" s="4">
        <v>11266.7</v>
      </c>
      <c r="H2928">
        <v>231</v>
      </c>
      <c r="I2928" s="4">
        <v>28.72</v>
      </c>
      <c r="J2928" s="4">
        <v>80.77</v>
      </c>
      <c r="K2928" s="4">
        <v>0</v>
      </c>
      <c r="L2928" s="4">
        <v>109.49</v>
      </c>
      <c r="M2928" s="4">
        <v>0</v>
      </c>
      <c r="N2928" s="4">
        <v>-19</v>
      </c>
      <c r="O2928" s="4">
        <v>0</v>
      </c>
      <c r="P2928" s="4">
        <v>-34.49</v>
      </c>
      <c r="Q2928" s="4">
        <v>0</v>
      </c>
      <c r="R2928" s="4">
        <v>-53.49</v>
      </c>
      <c r="S2928" s="4">
        <v>56</v>
      </c>
      <c r="U2928" t="str">
        <f>IFERROR(VLOOKUP(B2928,mcc_list!$A$2:$C$299,3,0),0)</f>
        <v>Government Services</v>
      </c>
    </row>
    <row r="2929" spans="1:21" x14ac:dyDescent="0.35">
      <c r="A2929">
        <v>100122827102563</v>
      </c>
      <c r="B2929">
        <v>5651</v>
      </c>
      <c r="C2929" s="3">
        <v>42767</v>
      </c>
      <c r="D2929" s="3">
        <v>42346</v>
      </c>
      <c r="E2929" t="s">
        <v>4055</v>
      </c>
      <c r="F2929" t="s">
        <v>3583</v>
      </c>
      <c r="G2929" s="4">
        <v>18590.900000000001</v>
      </c>
      <c r="H2929">
        <v>53</v>
      </c>
      <c r="I2929" s="4">
        <v>148.1</v>
      </c>
      <c r="J2929" s="4">
        <v>72.599999999999994</v>
      </c>
      <c r="K2929" s="4">
        <v>0</v>
      </c>
      <c r="L2929" s="4">
        <v>220.7</v>
      </c>
      <c r="M2929" s="4">
        <v>0</v>
      </c>
      <c r="N2929" s="4">
        <v>-17</v>
      </c>
      <c r="O2929" s="4">
        <v>0</v>
      </c>
      <c r="P2929" s="4">
        <v>-6.3</v>
      </c>
      <c r="Q2929" s="4">
        <v>0</v>
      </c>
      <c r="R2929" s="4">
        <v>-23.3</v>
      </c>
      <c r="S2929" s="4">
        <v>197.4</v>
      </c>
      <c r="U2929" t="str">
        <f>IFERROR(VLOOKUP(B2929,mcc_list!$A$2:$C$299,3,0),0)</f>
        <v>Clothing Stores</v>
      </c>
    </row>
    <row r="2930" spans="1:21" x14ac:dyDescent="0.35">
      <c r="A2930">
        <v>100150895602967</v>
      </c>
      <c r="B2930">
        <v>9402</v>
      </c>
      <c r="C2930" s="3">
        <v>42767</v>
      </c>
      <c r="D2930" s="3">
        <v>42534</v>
      </c>
      <c r="E2930" t="s">
        <v>4055</v>
      </c>
      <c r="F2930" t="s">
        <v>3583</v>
      </c>
      <c r="G2930" s="4">
        <v>49696.58</v>
      </c>
      <c r="H2930">
        <v>709</v>
      </c>
      <c r="I2930" s="4">
        <v>241.7</v>
      </c>
      <c r="J2930" s="4">
        <v>80.77</v>
      </c>
      <c r="K2930" s="4">
        <v>0</v>
      </c>
      <c r="L2930" s="4">
        <v>322.47000000000003</v>
      </c>
      <c r="M2930" s="4">
        <v>0</v>
      </c>
      <c r="N2930" s="4">
        <v>-35.119999999999997</v>
      </c>
      <c r="O2930" s="4">
        <v>0</v>
      </c>
      <c r="P2930" s="4">
        <v>-59.23</v>
      </c>
      <c r="Q2930" s="4">
        <v>0</v>
      </c>
      <c r="R2930" s="4">
        <v>-94.35</v>
      </c>
      <c r="S2930" s="4">
        <v>228.11</v>
      </c>
      <c r="U2930" t="str">
        <f>IFERROR(VLOOKUP(B2930,mcc_list!$A$2:$C$299,3,0),0)</f>
        <v>Government Services</v>
      </c>
    </row>
    <row r="2931" spans="1:21" x14ac:dyDescent="0.35">
      <c r="A2931">
        <v>100198494716489</v>
      </c>
      <c r="B2931">
        <v>5651</v>
      </c>
      <c r="C2931" s="3">
        <v>42767</v>
      </c>
      <c r="D2931" s="3">
        <v>42675</v>
      </c>
      <c r="E2931" t="s">
        <v>4055</v>
      </c>
      <c r="F2931" t="s">
        <v>3583</v>
      </c>
      <c r="G2931" s="4">
        <v>50856.29</v>
      </c>
      <c r="H2931">
        <v>264</v>
      </c>
      <c r="I2931" s="4">
        <v>508.69</v>
      </c>
      <c r="J2931" s="4">
        <v>117.07</v>
      </c>
      <c r="K2931" s="4">
        <v>0</v>
      </c>
      <c r="L2931" s="4">
        <v>625.76</v>
      </c>
      <c r="M2931" s="4">
        <v>0</v>
      </c>
      <c r="N2931" s="4">
        <v>-19</v>
      </c>
      <c r="O2931" s="4">
        <v>0</v>
      </c>
      <c r="P2931" s="4">
        <v>-20.04</v>
      </c>
      <c r="Q2931" s="4">
        <v>0</v>
      </c>
      <c r="R2931" s="4">
        <v>-39.04</v>
      </c>
      <c r="S2931" s="4">
        <v>586.72</v>
      </c>
      <c r="U2931" t="str">
        <f>IFERROR(VLOOKUP(B2931,mcc_list!$A$2:$C$299,3,0),0)</f>
        <v>Clothing Stores</v>
      </c>
    </row>
    <row r="2932" spans="1:21" x14ac:dyDescent="0.35">
      <c r="A2932">
        <v>100124395108609</v>
      </c>
      <c r="B2932">
        <v>8011</v>
      </c>
      <c r="C2932" s="3">
        <v>42767</v>
      </c>
      <c r="D2932" s="3">
        <v>42486</v>
      </c>
      <c r="E2932" t="s">
        <v>4055</v>
      </c>
      <c r="F2932" t="s">
        <v>3583</v>
      </c>
      <c r="G2932" s="4">
        <v>15580</v>
      </c>
      <c r="H2932">
        <v>19</v>
      </c>
      <c r="I2932" s="4">
        <v>263.58</v>
      </c>
      <c r="J2932" s="4">
        <v>54.45</v>
      </c>
      <c r="K2932" s="4">
        <v>0</v>
      </c>
      <c r="L2932" s="4">
        <v>318.02999999999997</v>
      </c>
      <c r="M2932" s="4">
        <v>0</v>
      </c>
      <c r="N2932" s="4">
        <v>-16</v>
      </c>
      <c r="O2932" s="4">
        <v>0</v>
      </c>
      <c r="P2932" s="4">
        <v>-4.3099999999999996</v>
      </c>
      <c r="Q2932" s="4">
        <v>0</v>
      </c>
      <c r="R2932" s="4">
        <v>-20.309999999999999</v>
      </c>
      <c r="S2932" s="4">
        <v>297.72000000000003</v>
      </c>
      <c r="U2932" t="str">
        <f>IFERROR(VLOOKUP(B2932,mcc_list!$A$2:$C$299,3,0),0)</f>
        <v>Other Professional Services</v>
      </c>
    </row>
    <row r="2933" spans="1:21" x14ac:dyDescent="0.35">
      <c r="A2933">
        <v>100135290629784</v>
      </c>
      <c r="B2933">
        <v>8299</v>
      </c>
      <c r="C2933" s="3">
        <v>42767</v>
      </c>
      <c r="D2933" s="3">
        <v>42647</v>
      </c>
      <c r="E2933" t="s">
        <v>4055</v>
      </c>
      <c r="F2933" t="s">
        <v>3583</v>
      </c>
      <c r="G2933" s="4">
        <v>6880.2</v>
      </c>
      <c r="H2933">
        <v>7</v>
      </c>
      <c r="I2933" s="4">
        <v>169.17</v>
      </c>
      <c r="J2933" s="4">
        <v>269.52999999999997</v>
      </c>
      <c r="K2933" s="4">
        <v>0</v>
      </c>
      <c r="L2933" s="4">
        <v>438.7</v>
      </c>
      <c r="M2933" s="4">
        <v>0</v>
      </c>
      <c r="N2933" s="4">
        <v>-19.54</v>
      </c>
      <c r="O2933" s="4">
        <v>0</v>
      </c>
      <c r="P2933" s="4">
        <v>-1.54</v>
      </c>
      <c r="Q2933" s="4">
        <v>0</v>
      </c>
      <c r="R2933" s="4">
        <v>-21.07</v>
      </c>
      <c r="S2933" s="4">
        <v>417.62</v>
      </c>
      <c r="U2933" t="str">
        <f>IFERROR(VLOOKUP(B2933,mcc_list!$A$2:$C$299,3,0),0)</f>
        <v>Other Professional Services</v>
      </c>
    </row>
    <row r="2934" spans="1:21" x14ac:dyDescent="0.35">
      <c r="A2934">
        <v>100133673478757</v>
      </c>
      <c r="B2934">
        <v>5651</v>
      </c>
      <c r="C2934" s="3">
        <v>42767</v>
      </c>
      <c r="D2934" s="3">
        <v>42346</v>
      </c>
      <c r="E2934" t="s">
        <v>4055</v>
      </c>
      <c r="F2934" t="s">
        <v>3583</v>
      </c>
      <c r="G2934" s="4">
        <v>7259.81</v>
      </c>
      <c r="H2934">
        <v>45</v>
      </c>
      <c r="I2934" s="4">
        <v>64.92</v>
      </c>
      <c r="J2934" s="4">
        <v>54.45</v>
      </c>
      <c r="K2934" s="4">
        <v>0</v>
      </c>
      <c r="L2934" s="4">
        <v>119.37</v>
      </c>
      <c r="M2934" s="4">
        <v>0</v>
      </c>
      <c r="N2934" s="4">
        <v>-11</v>
      </c>
      <c r="O2934" s="4">
        <v>0</v>
      </c>
      <c r="P2934" s="4">
        <v>-22.25</v>
      </c>
      <c r="Q2934" s="4">
        <v>0</v>
      </c>
      <c r="R2934" s="4">
        <v>-33.25</v>
      </c>
      <c r="S2934" s="4">
        <v>86.12</v>
      </c>
      <c r="U2934" t="str">
        <f>IFERROR(VLOOKUP(B2934,mcc_list!$A$2:$C$299,3,0),0)</f>
        <v>Clothing Stores</v>
      </c>
    </row>
    <row r="2935" spans="1:21" x14ac:dyDescent="0.35">
      <c r="A2935">
        <v>100146836890609</v>
      </c>
      <c r="B2935">
        <v>7999</v>
      </c>
      <c r="C2935" s="3">
        <v>42767</v>
      </c>
      <c r="D2935" s="3">
        <v>42677</v>
      </c>
      <c r="E2935" t="s">
        <v>4055</v>
      </c>
      <c r="F2935" t="s">
        <v>3583</v>
      </c>
      <c r="G2935" s="4">
        <v>9372.5</v>
      </c>
      <c r="H2935">
        <v>57</v>
      </c>
      <c r="I2935" s="4">
        <v>94.6</v>
      </c>
      <c r="J2935" s="4">
        <v>80.77</v>
      </c>
      <c r="K2935" s="4">
        <v>0</v>
      </c>
      <c r="L2935" s="4">
        <v>175.36</v>
      </c>
      <c r="M2935" s="4">
        <v>0</v>
      </c>
      <c r="N2935" s="4">
        <v>-11</v>
      </c>
      <c r="O2935" s="4">
        <v>0</v>
      </c>
      <c r="P2935" s="4">
        <v>-5.89</v>
      </c>
      <c r="Q2935" s="4">
        <v>0</v>
      </c>
      <c r="R2935" s="4">
        <v>-16.89</v>
      </c>
      <c r="S2935" s="4">
        <v>158.47</v>
      </c>
      <c r="U2935" t="str">
        <f>IFERROR(VLOOKUP(B2935,mcc_list!$A$2:$C$299,3,0),0)</f>
        <v>Business Services</v>
      </c>
    </row>
    <row r="2936" spans="1:21" x14ac:dyDescent="0.35">
      <c r="A2936">
        <v>100112174016467</v>
      </c>
      <c r="B2936">
        <v>5499</v>
      </c>
      <c r="C2936" s="3">
        <v>42644</v>
      </c>
      <c r="D2936" s="3">
        <v>42502</v>
      </c>
      <c r="E2936" t="s">
        <v>4055</v>
      </c>
      <c r="F2936" t="s">
        <v>3583</v>
      </c>
      <c r="G2936" s="4">
        <v>9671.7000000000007</v>
      </c>
      <c r="H2936">
        <v>229</v>
      </c>
      <c r="I2936" s="4">
        <v>108.8</v>
      </c>
      <c r="J2936" s="4">
        <v>143.38999999999999</v>
      </c>
      <c r="K2936" s="4">
        <v>0</v>
      </c>
      <c r="L2936" s="4">
        <v>252.18</v>
      </c>
      <c r="M2936" s="4">
        <v>0</v>
      </c>
      <c r="N2936" s="4">
        <v>-14</v>
      </c>
      <c r="O2936" s="4">
        <v>0</v>
      </c>
      <c r="P2936" s="4">
        <v>-16.75</v>
      </c>
      <c r="Q2936" s="4">
        <v>0</v>
      </c>
      <c r="R2936" s="4">
        <v>-30.75</v>
      </c>
      <c r="S2936" s="4">
        <v>221.43</v>
      </c>
      <c r="U2936" t="str">
        <f>IFERROR(VLOOKUP(B2936,mcc_list!$A$2:$C$299,3,0),0)</f>
        <v>Retailers</v>
      </c>
    </row>
    <row r="2937" spans="1:21" x14ac:dyDescent="0.35">
      <c r="A2937">
        <v>100133204195105</v>
      </c>
      <c r="B2937">
        <v>5137</v>
      </c>
      <c r="C2937" s="3">
        <v>42644</v>
      </c>
      <c r="D2937" s="3">
        <v>42523</v>
      </c>
      <c r="E2937" t="s">
        <v>4055</v>
      </c>
      <c r="F2937" t="s">
        <v>3583</v>
      </c>
      <c r="G2937" s="4">
        <v>109425.23</v>
      </c>
      <c r="H2937">
        <v>341</v>
      </c>
      <c r="I2937" s="4">
        <v>162.68</v>
      </c>
      <c r="J2937" s="4">
        <v>35.08</v>
      </c>
      <c r="K2937" s="4">
        <v>0</v>
      </c>
      <c r="L2937" s="4">
        <v>197.76</v>
      </c>
      <c r="M2937" s="4">
        <v>0</v>
      </c>
      <c r="N2937" s="4">
        <v>-24.07</v>
      </c>
      <c r="O2937" s="4">
        <v>0</v>
      </c>
      <c r="P2937" s="4">
        <v>-24.83</v>
      </c>
      <c r="Q2937" s="4">
        <v>0</v>
      </c>
      <c r="R2937" s="4">
        <v>-48.9</v>
      </c>
      <c r="S2937" s="4">
        <v>148.86000000000001</v>
      </c>
      <c r="U2937" t="str">
        <f>IFERROR(VLOOKUP(B2937,mcc_list!$A$2:$C$299,3,0),0)</f>
        <v>Retailers</v>
      </c>
    </row>
    <row r="2938" spans="1:21" x14ac:dyDescent="0.35">
      <c r="A2938">
        <v>100142800516609</v>
      </c>
      <c r="B2938">
        <v>5533</v>
      </c>
      <c r="C2938" s="3">
        <v>42644</v>
      </c>
      <c r="D2938" s="3">
        <v>42628</v>
      </c>
      <c r="E2938" t="s">
        <v>4055</v>
      </c>
      <c r="F2938" t="s">
        <v>3583</v>
      </c>
      <c r="G2938" s="4">
        <v>10910</v>
      </c>
      <c r="H2938">
        <v>18</v>
      </c>
      <c r="I2938" s="4">
        <v>108.3</v>
      </c>
      <c r="J2938" s="4">
        <v>47.92</v>
      </c>
      <c r="K2938" s="4">
        <v>0</v>
      </c>
      <c r="L2938" s="4">
        <v>156.22</v>
      </c>
      <c r="M2938" s="4">
        <v>0</v>
      </c>
      <c r="N2938" s="4">
        <v>-17</v>
      </c>
      <c r="O2938" s="4">
        <v>0</v>
      </c>
      <c r="P2938" s="4">
        <v>-3.24</v>
      </c>
      <c r="Q2938" s="4">
        <v>0</v>
      </c>
      <c r="R2938" s="4">
        <v>-20.239999999999998</v>
      </c>
      <c r="S2938" s="4">
        <v>135.97999999999999</v>
      </c>
      <c r="U2938" t="str">
        <f>IFERROR(VLOOKUP(B2938,mcc_list!$A$2:$C$299,3,0),0)</f>
        <v>Retailers</v>
      </c>
    </row>
    <row r="2939" spans="1:21" x14ac:dyDescent="0.35">
      <c r="A2939">
        <v>100114735546052</v>
      </c>
      <c r="B2939">
        <v>5211</v>
      </c>
      <c r="C2939" s="3">
        <v>42644</v>
      </c>
      <c r="D2939" s="3">
        <v>42482</v>
      </c>
      <c r="E2939" t="s">
        <v>4055</v>
      </c>
      <c r="F2939" t="s">
        <v>3583</v>
      </c>
      <c r="G2939" s="4">
        <v>120462.2</v>
      </c>
      <c r="H2939">
        <v>396</v>
      </c>
      <c r="I2939" s="4">
        <v>563.58000000000004</v>
      </c>
      <c r="J2939" s="4">
        <v>72.599999999999994</v>
      </c>
      <c r="K2939" s="4">
        <v>0</v>
      </c>
      <c r="L2939" s="4">
        <v>636.17999999999995</v>
      </c>
      <c r="M2939" s="4">
        <v>0</v>
      </c>
      <c r="N2939" s="4">
        <v>-14</v>
      </c>
      <c r="O2939" s="4">
        <v>0</v>
      </c>
      <c r="P2939" s="4">
        <v>-34.659999999999997</v>
      </c>
      <c r="Q2939" s="4">
        <v>0</v>
      </c>
      <c r="R2939" s="4">
        <v>-48.66</v>
      </c>
      <c r="S2939" s="4">
        <v>587.52</v>
      </c>
      <c r="U2939" t="str">
        <f>IFERROR(VLOOKUP(B2939,mcc_list!$A$2:$C$299,3,0),0)</f>
        <v>Retailers</v>
      </c>
    </row>
    <row r="2940" spans="1:21" x14ac:dyDescent="0.35">
      <c r="A2940">
        <v>100104548174786</v>
      </c>
      <c r="B2940">
        <v>5411</v>
      </c>
      <c r="C2940" s="3">
        <v>42644</v>
      </c>
      <c r="D2940" s="3">
        <v>42587</v>
      </c>
      <c r="E2940" t="s">
        <v>4055</v>
      </c>
      <c r="F2940" t="s">
        <v>3583</v>
      </c>
      <c r="G2940" s="4">
        <v>136016.35999999999</v>
      </c>
      <c r="H2940" s="5">
        <v>3925</v>
      </c>
      <c r="I2940" s="4">
        <v>1052.53</v>
      </c>
      <c r="J2940" s="4">
        <v>108.9</v>
      </c>
      <c r="K2940" s="4">
        <v>0</v>
      </c>
      <c r="L2940" s="4">
        <v>1161.43</v>
      </c>
      <c r="M2940" s="4">
        <v>0</v>
      </c>
      <c r="N2940" s="4">
        <v>-25.26</v>
      </c>
      <c r="O2940" s="4">
        <v>0</v>
      </c>
      <c r="P2940" s="4">
        <v>-231.64</v>
      </c>
      <c r="Q2940" s="4">
        <v>0</v>
      </c>
      <c r="R2940" s="4">
        <v>-256.89999999999998</v>
      </c>
      <c r="S2940" s="4">
        <v>904.53</v>
      </c>
      <c r="U2940" t="str">
        <f>IFERROR(VLOOKUP(B2940,mcc_list!$A$2:$C$299,3,0),0)</f>
        <v>Retailers</v>
      </c>
    </row>
    <row r="2941" spans="1:21" x14ac:dyDescent="0.35">
      <c r="A2941">
        <v>100110050476303</v>
      </c>
      <c r="B2941">
        <v>5094</v>
      </c>
      <c r="C2941" s="3">
        <v>42644</v>
      </c>
      <c r="D2941" s="3">
        <v>42317</v>
      </c>
      <c r="E2941" t="s">
        <v>4055</v>
      </c>
      <c r="F2941" t="s">
        <v>3583</v>
      </c>
      <c r="G2941" s="4">
        <v>59996.92</v>
      </c>
      <c r="H2941">
        <v>178</v>
      </c>
      <c r="I2941" s="4">
        <v>211.53</v>
      </c>
      <c r="J2941" s="4">
        <v>36.299999999999997</v>
      </c>
      <c r="K2941" s="4">
        <v>0</v>
      </c>
      <c r="L2941" s="4">
        <v>247.83</v>
      </c>
      <c r="M2941" s="4">
        <v>0</v>
      </c>
      <c r="N2941" s="4">
        <v>-15</v>
      </c>
      <c r="O2941" s="4">
        <v>0</v>
      </c>
      <c r="P2941" s="4">
        <v>-10.56</v>
      </c>
      <c r="Q2941" s="4">
        <v>0</v>
      </c>
      <c r="R2941" s="4">
        <v>-25.56</v>
      </c>
      <c r="S2941" s="4">
        <v>222.27</v>
      </c>
      <c r="U2941" t="str">
        <f>IFERROR(VLOOKUP(B2941,mcc_list!$A$2:$C$299,3,0),0)</f>
        <v>Retailers</v>
      </c>
    </row>
    <row r="2942" spans="1:21" x14ac:dyDescent="0.35">
      <c r="A2942">
        <v>100112858085743</v>
      </c>
      <c r="B2942">
        <v>5499</v>
      </c>
      <c r="C2942" s="3">
        <v>42644</v>
      </c>
      <c r="D2942" s="3">
        <v>42250</v>
      </c>
      <c r="E2942" t="s">
        <v>4055</v>
      </c>
      <c r="F2942" t="s">
        <v>3583</v>
      </c>
      <c r="G2942" s="4">
        <v>8180.51</v>
      </c>
      <c r="H2942">
        <v>482</v>
      </c>
      <c r="I2942" s="4">
        <v>83.07</v>
      </c>
      <c r="J2942" s="4">
        <v>63.53</v>
      </c>
      <c r="K2942" s="4">
        <v>0</v>
      </c>
      <c r="L2942" s="4">
        <v>146.6</v>
      </c>
      <c r="M2942" s="4">
        <v>0</v>
      </c>
      <c r="N2942" s="4">
        <v>-11</v>
      </c>
      <c r="O2942" s="4">
        <v>0</v>
      </c>
      <c r="P2942" s="4">
        <v>-39.56</v>
      </c>
      <c r="Q2942" s="4">
        <v>0</v>
      </c>
      <c r="R2942" s="4">
        <v>-50.56</v>
      </c>
      <c r="S2942" s="4">
        <v>96.04</v>
      </c>
      <c r="U2942" t="str">
        <f>IFERROR(VLOOKUP(B2942,mcc_list!$A$2:$C$299,3,0),0)</f>
        <v>Retailers</v>
      </c>
    </row>
    <row r="2943" spans="1:21" x14ac:dyDescent="0.35">
      <c r="A2943">
        <v>100109437080407</v>
      </c>
      <c r="B2943">
        <v>5099</v>
      </c>
      <c r="C2943" s="3">
        <v>42644</v>
      </c>
      <c r="D2943" s="3">
        <v>42283</v>
      </c>
      <c r="E2943" t="s">
        <v>4055</v>
      </c>
      <c r="F2943" t="s">
        <v>3583</v>
      </c>
      <c r="G2943" s="4">
        <v>9718.58</v>
      </c>
      <c r="H2943">
        <v>47</v>
      </c>
      <c r="I2943" s="4">
        <v>97.16</v>
      </c>
      <c r="J2943" s="4">
        <v>54.45</v>
      </c>
      <c r="K2943" s="4">
        <v>0</v>
      </c>
      <c r="L2943" s="4">
        <v>151.61000000000001</v>
      </c>
      <c r="M2943" s="4">
        <v>0</v>
      </c>
      <c r="N2943" s="4">
        <v>-13</v>
      </c>
      <c r="O2943" s="4">
        <v>0</v>
      </c>
      <c r="P2943" s="4">
        <v>-2.77</v>
      </c>
      <c r="Q2943" s="4">
        <v>0</v>
      </c>
      <c r="R2943" s="4">
        <v>-15.77</v>
      </c>
      <c r="S2943" s="4">
        <v>135.84</v>
      </c>
      <c r="U2943" t="str">
        <f>IFERROR(VLOOKUP(B2943,mcc_list!$A$2:$C$299,3,0),0)</f>
        <v>Retailers</v>
      </c>
    </row>
    <row r="2944" spans="1:21" x14ac:dyDescent="0.35">
      <c r="A2944">
        <v>100109437080407</v>
      </c>
      <c r="B2944">
        <v>5099</v>
      </c>
      <c r="C2944" s="3">
        <v>42675</v>
      </c>
      <c r="D2944" s="3">
        <v>42283</v>
      </c>
      <c r="E2944" t="s">
        <v>4055</v>
      </c>
      <c r="F2944" t="s">
        <v>3583</v>
      </c>
      <c r="G2944" s="4">
        <v>18792.939999999999</v>
      </c>
      <c r="H2944">
        <v>57</v>
      </c>
      <c r="I2944" s="4">
        <v>180.38</v>
      </c>
      <c r="J2944" s="4">
        <v>54.45</v>
      </c>
      <c r="K2944" s="4">
        <v>0</v>
      </c>
      <c r="L2944" s="4">
        <v>234.83</v>
      </c>
      <c r="M2944" s="4">
        <v>0</v>
      </c>
      <c r="N2944" s="4">
        <v>-14</v>
      </c>
      <c r="O2944" s="4">
        <v>0</v>
      </c>
      <c r="P2944" s="4">
        <v>-3.36</v>
      </c>
      <c r="Q2944" s="4">
        <v>0</v>
      </c>
      <c r="R2944" s="4">
        <v>-17.36</v>
      </c>
      <c r="S2944" s="4">
        <v>217.46</v>
      </c>
      <c r="U2944" t="str">
        <f>IFERROR(VLOOKUP(B2944,mcc_list!$A$2:$C$299,3,0),0)</f>
        <v>Retailers</v>
      </c>
    </row>
    <row r="2945" spans="1:21" x14ac:dyDescent="0.35">
      <c r="A2945">
        <v>100111682545383</v>
      </c>
      <c r="B2945">
        <v>5211</v>
      </c>
      <c r="C2945" s="3">
        <v>42675</v>
      </c>
      <c r="D2945" s="3">
        <v>42380</v>
      </c>
      <c r="E2945" t="s">
        <v>4055</v>
      </c>
      <c r="F2945" t="s">
        <v>3583</v>
      </c>
      <c r="G2945" s="4">
        <v>1602</v>
      </c>
      <c r="H2945">
        <v>27</v>
      </c>
      <c r="I2945" s="4">
        <v>15.45</v>
      </c>
      <c r="J2945" s="4">
        <v>90.75</v>
      </c>
      <c r="K2945" s="4">
        <v>0</v>
      </c>
      <c r="L2945" s="4">
        <v>106.2</v>
      </c>
      <c r="M2945" s="4">
        <v>0</v>
      </c>
      <c r="N2945" s="4">
        <v>-18</v>
      </c>
      <c r="O2945" s="4">
        <v>0</v>
      </c>
      <c r="P2945" s="4">
        <v>-3.86</v>
      </c>
      <c r="Q2945" s="4">
        <v>0</v>
      </c>
      <c r="R2945" s="4">
        <v>-21.86</v>
      </c>
      <c r="S2945" s="4">
        <v>84.34</v>
      </c>
      <c r="U2945" t="str">
        <f>IFERROR(VLOOKUP(B2945,mcc_list!$A$2:$C$299,3,0),0)</f>
        <v>Retailers</v>
      </c>
    </row>
    <row r="2946" spans="1:21" x14ac:dyDescent="0.35">
      <c r="A2946">
        <v>100120193711688</v>
      </c>
      <c r="B2946">
        <v>5462</v>
      </c>
      <c r="C2946" s="3">
        <v>42675</v>
      </c>
      <c r="D2946" s="3">
        <v>42635</v>
      </c>
      <c r="E2946" t="s">
        <v>4055</v>
      </c>
      <c r="F2946" t="s">
        <v>3583</v>
      </c>
      <c r="G2946" s="4">
        <v>69016.789999999994</v>
      </c>
      <c r="H2946" s="5">
        <v>1245</v>
      </c>
      <c r="I2946" s="4">
        <v>476.3</v>
      </c>
      <c r="J2946" s="4">
        <v>80.77</v>
      </c>
      <c r="K2946" s="4">
        <v>0</v>
      </c>
      <c r="L2946" s="4">
        <v>557.07000000000005</v>
      </c>
      <c r="M2946" s="4">
        <v>0</v>
      </c>
      <c r="N2946" s="4">
        <v>-20</v>
      </c>
      <c r="O2946" s="4">
        <v>0</v>
      </c>
      <c r="P2946" s="4">
        <v>-78.150000000000006</v>
      </c>
      <c r="Q2946" s="4">
        <v>0</v>
      </c>
      <c r="R2946" s="4">
        <v>-98.15</v>
      </c>
      <c r="S2946" s="4">
        <v>458.92</v>
      </c>
      <c r="U2946" t="str">
        <f>IFERROR(VLOOKUP(B2946,mcc_list!$A$2:$C$299,3,0),0)</f>
        <v>Retailers</v>
      </c>
    </row>
    <row r="2947" spans="1:21" x14ac:dyDescent="0.35">
      <c r="A2947">
        <v>100112174016467</v>
      </c>
      <c r="B2947">
        <v>5499</v>
      </c>
      <c r="C2947" s="3">
        <v>42675</v>
      </c>
      <c r="D2947" s="3">
        <v>42502</v>
      </c>
      <c r="E2947" t="s">
        <v>4055</v>
      </c>
      <c r="F2947" t="s">
        <v>3583</v>
      </c>
      <c r="G2947" s="4">
        <v>5443.75</v>
      </c>
      <c r="H2947">
        <v>135</v>
      </c>
      <c r="I2947" s="4">
        <v>63.1</v>
      </c>
      <c r="J2947" s="4">
        <v>143.38999999999999</v>
      </c>
      <c r="K2947" s="4">
        <v>0</v>
      </c>
      <c r="L2947" s="4">
        <v>206.49</v>
      </c>
      <c r="M2947" s="4">
        <v>0</v>
      </c>
      <c r="N2947" s="4">
        <v>-12.95</v>
      </c>
      <c r="O2947" s="4">
        <v>0</v>
      </c>
      <c r="P2947" s="4">
        <v>-11.21</v>
      </c>
      <c r="Q2947" s="4">
        <v>0</v>
      </c>
      <c r="R2947" s="4">
        <v>-24.16</v>
      </c>
      <c r="S2947" s="4">
        <v>182.33</v>
      </c>
      <c r="U2947" t="str">
        <f>IFERROR(VLOOKUP(B2947,mcc_list!$A$2:$C$299,3,0),0)</f>
        <v>Retailers</v>
      </c>
    </row>
    <row r="2948" spans="1:21" x14ac:dyDescent="0.35">
      <c r="A2948">
        <v>100115134574203</v>
      </c>
      <c r="B2948">
        <v>5499</v>
      </c>
      <c r="C2948" s="3">
        <v>42675</v>
      </c>
      <c r="D2948" s="3">
        <v>42510</v>
      </c>
      <c r="E2948" t="s">
        <v>4055</v>
      </c>
      <c r="F2948" t="s">
        <v>3583</v>
      </c>
      <c r="G2948" s="4">
        <v>33554.69</v>
      </c>
      <c r="H2948" s="5">
        <v>1086</v>
      </c>
      <c r="I2948" s="4">
        <v>209.25</v>
      </c>
      <c r="J2948" s="4">
        <v>180.59</v>
      </c>
      <c r="K2948" s="4">
        <v>0</v>
      </c>
      <c r="L2948" s="4">
        <v>389.85</v>
      </c>
      <c r="M2948" s="4">
        <v>0</v>
      </c>
      <c r="N2948" s="4">
        <v>-16</v>
      </c>
      <c r="O2948" s="4">
        <v>0</v>
      </c>
      <c r="P2948" s="4">
        <v>-68.77</v>
      </c>
      <c r="Q2948" s="4">
        <v>0</v>
      </c>
      <c r="R2948" s="4">
        <v>-84.77</v>
      </c>
      <c r="S2948" s="4">
        <v>305.07</v>
      </c>
      <c r="U2948" t="str">
        <f>IFERROR(VLOOKUP(B2948,mcc_list!$A$2:$C$299,3,0),0)</f>
        <v>Retailers</v>
      </c>
    </row>
    <row r="2949" spans="1:21" x14ac:dyDescent="0.35">
      <c r="A2949">
        <v>100110050476303</v>
      </c>
      <c r="B2949">
        <v>5094</v>
      </c>
      <c r="C2949" s="3">
        <v>42675</v>
      </c>
      <c r="D2949" s="3">
        <v>42317</v>
      </c>
      <c r="E2949" t="s">
        <v>4055</v>
      </c>
      <c r="F2949" t="s">
        <v>3583</v>
      </c>
      <c r="G2949" s="4">
        <v>67405.2</v>
      </c>
      <c r="H2949">
        <v>233</v>
      </c>
      <c r="I2949" s="4">
        <v>239.37</v>
      </c>
      <c r="J2949" s="4">
        <v>36.299999999999997</v>
      </c>
      <c r="K2949" s="4">
        <v>0</v>
      </c>
      <c r="L2949" s="4">
        <v>275.67</v>
      </c>
      <c r="M2949" s="4">
        <v>0</v>
      </c>
      <c r="N2949" s="4">
        <v>-19</v>
      </c>
      <c r="O2949" s="4">
        <v>0</v>
      </c>
      <c r="P2949" s="4">
        <v>-13.74</v>
      </c>
      <c r="Q2949" s="4">
        <v>0</v>
      </c>
      <c r="R2949" s="4">
        <v>-32.74</v>
      </c>
      <c r="S2949" s="4">
        <v>242.92</v>
      </c>
      <c r="U2949" t="str">
        <f>IFERROR(VLOOKUP(B2949,mcc_list!$A$2:$C$299,3,0),0)</f>
        <v>Retailers</v>
      </c>
    </row>
    <row r="2950" spans="1:21" x14ac:dyDescent="0.35">
      <c r="A2950">
        <v>100330579240792</v>
      </c>
      <c r="B2950">
        <v>5013</v>
      </c>
      <c r="C2950" s="3">
        <v>42675</v>
      </c>
      <c r="D2950" s="3">
        <v>42647</v>
      </c>
      <c r="E2950" t="s">
        <v>4055</v>
      </c>
      <c r="F2950" t="s">
        <v>3583</v>
      </c>
      <c r="G2950" s="4">
        <v>4459.24</v>
      </c>
      <c r="H2950">
        <v>10</v>
      </c>
      <c r="I2950" s="4">
        <v>52.61</v>
      </c>
      <c r="J2950" s="4">
        <v>105.36</v>
      </c>
      <c r="K2950" s="4">
        <v>0</v>
      </c>
      <c r="L2950" s="4">
        <v>157.97</v>
      </c>
      <c r="M2950" s="4">
        <v>0</v>
      </c>
      <c r="N2950" s="4">
        <v>-12</v>
      </c>
      <c r="O2950" s="4">
        <v>0</v>
      </c>
      <c r="P2950" s="4">
        <v>-2.06</v>
      </c>
      <c r="Q2950" s="4">
        <v>0</v>
      </c>
      <c r="R2950" s="4">
        <v>-14.06</v>
      </c>
      <c r="S2950" s="4">
        <v>143.91</v>
      </c>
      <c r="U2950" t="str">
        <f>IFERROR(VLOOKUP(B2950,mcc_list!$A$2:$C$299,3,0),0)</f>
        <v>Retailers</v>
      </c>
    </row>
    <row r="2951" spans="1:21" x14ac:dyDescent="0.35">
      <c r="A2951">
        <v>100109437080407</v>
      </c>
      <c r="B2951">
        <v>5099</v>
      </c>
      <c r="C2951" s="3">
        <v>42705</v>
      </c>
      <c r="D2951" s="3">
        <v>42283</v>
      </c>
      <c r="E2951" t="s">
        <v>4055</v>
      </c>
      <c r="F2951" t="s">
        <v>3583</v>
      </c>
      <c r="G2951" s="4">
        <v>9586.6</v>
      </c>
      <c r="H2951">
        <v>50</v>
      </c>
      <c r="I2951" s="4">
        <v>91.11</v>
      </c>
      <c r="J2951" s="4">
        <v>54.45</v>
      </c>
      <c r="K2951" s="4">
        <v>0</v>
      </c>
      <c r="L2951" s="4">
        <v>145.56</v>
      </c>
      <c r="M2951" s="4">
        <v>0</v>
      </c>
      <c r="N2951" s="4">
        <v>-11</v>
      </c>
      <c r="O2951" s="4">
        <v>0</v>
      </c>
      <c r="P2951" s="4">
        <v>-2.95</v>
      </c>
      <c r="Q2951" s="4">
        <v>0</v>
      </c>
      <c r="R2951" s="4">
        <v>-13.95</v>
      </c>
      <c r="S2951" s="4">
        <v>131.61000000000001</v>
      </c>
      <c r="U2951" t="str">
        <f>IFERROR(VLOOKUP(B2951,mcc_list!$A$2:$C$299,3,0),0)</f>
        <v>Retailers</v>
      </c>
    </row>
    <row r="2952" spans="1:21" x14ac:dyDescent="0.35">
      <c r="A2952">
        <v>100128852282587</v>
      </c>
      <c r="B2952">
        <v>5137</v>
      </c>
      <c r="C2952" s="3">
        <v>42705</v>
      </c>
      <c r="D2952" s="3">
        <v>42605</v>
      </c>
      <c r="E2952" t="s">
        <v>4055</v>
      </c>
      <c r="F2952" t="s">
        <v>3583</v>
      </c>
      <c r="G2952" s="4">
        <v>50</v>
      </c>
      <c r="H2952">
        <v>1</v>
      </c>
      <c r="I2952" s="4">
        <v>0.47</v>
      </c>
      <c r="J2952" s="4">
        <v>44.38</v>
      </c>
      <c r="K2952" s="4">
        <v>0</v>
      </c>
      <c r="L2952" s="4">
        <v>44.85</v>
      </c>
      <c r="M2952" s="4">
        <v>0</v>
      </c>
      <c r="N2952" s="4">
        <v>-16</v>
      </c>
      <c r="O2952" s="4">
        <v>0</v>
      </c>
      <c r="P2952" s="4">
        <v>-0.06</v>
      </c>
      <c r="Q2952" s="4">
        <v>0</v>
      </c>
      <c r="R2952" s="4">
        <v>-16.059999999999999</v>
      </c>
      <c r="S2952" s="4">
        <v>28.79</v>
      </c>
      <c r="U2952" t="str">
        <f>IFERROR(VLOOKUP(B2952,mcc_list!$A$2:$C$299,3,0),0)</f>
        <v>Retailers</v>
      </c>
    </row>
    <row r="2953" spans="1:21" x14ac:dyDescent="0.35">
      <c r="A2953">
        <v>100122495624364</v>
      </c>
      <c r="B2953">
        <v>5533</v>
      </c>
      <c r="C2953" s="3">
        <v>42705</v>
      </c>
      <c r="D2953" s="3">
        <v>42592</v>
      </c>
      <c r="E2953" t="s">
        <v>4055</v>
      </c>
      <c r="F2953" t="s">
        <v>3583</v>
      </c>
      <c r="G2953" s="4">
        <v>18445</v>
      </c>
      <c r="H2953">
        <v>63</v>
      </c>
      <c r="I2953" s="4">
        <v>125.46</v>
      </c>
      <c r="J2953" s="4">
        <v>80.77</v>
      </c>
      <c r="K2953" s="4">
        <v>0</v>
      </c>
      <c r="L2953" s="4">
        <v>206.22</v>
      </c>
      <c r="M2953" s="4">
        <v>0</v>
      </c>
      <c r="N2953" s="4">
        <v>-16</v>
      </c>
      <c r="O2953" s="4">
        <v>0</v>
      </c>
      <c r="P2953" s="4">
        <v>-12.99</v>
      </c>
      <c r="Q2953" s="4">
        <v>0</v>
      </c>
      <c r="R2953" s="4">
        <v>-28.99</v>
      </c>
      <c r="S2953" s="4">
        <v>177.23</v>
      </c>
      <c r="U2953" t="str">
        <f>IFERROR(VLOOKUP(B2953,mcc_list!$A$2:$C$299,3,0),0)</f>
        <v>Retailers</v>
      </c>
    </row>
    <row r="2954" spans="1:21" x14ac:dyDescent="0.35">
      <c r="A2954">
        <v>100124164210969</v>
      </c>
      <c r="B2954">
        <v>5462</v>
      </c>
      <c r="C2954" s="3">
        <v>42705</v>
      </c>
      <c r="D2954" s="3">
        <v>42584</v>
      </c>
      <c r="E2954" t="s">
        <v>4055</v>
      </c>
      <c r="F2954" t="s">
        <v>3583</v>
      </c>
      <c r="G2954" s="4">
        <v>927</v>
      </c>
      <c r="H2954">
        <v>9</v>
      </c>
      <c r="I2954" s="4">
        <v>8.75</v>
      </c>
      <c r="J2954" s="4">
        <v>69.31</v>
      </c>
      <c r="K2954" s="4">
        <v>0</v>
      </c>
      <c r="L2954" s="4">
        <v>78.06</v>
      </c>
      <c r="M2954" s="4">
        <v>0</v>
      </c>
      <c r="N2954" s="4">
        <v>-14</v>
      </c>
      <c r="O2954" s="4">
        <v>0</v>
      </c>
      <c r="P2954" s="4">
        <v>-1.89</v>
      </c>
      <c r="Q2954" s="4">
        <v>0</v>
      </c>
      <c r="R2954" s="4">
        <v>-15.89</v>
      </c>
      <c r="S2954" s="4">
        <v>62.16</v>
      </c>
      <c r="U2954" t="str">
        <f>IFERROR(VLOOKUP(B2954,mcc_list!$A$2:$C$299,3,0),0)</f>
        <v>Retailers</v>
      </c>
    </row>
    <row r="2955" spans="1:21" x14ac:dyDescent="0.35">
      <c r="A2955">
        <v>100120989526724</v>
      </c>
      <c r="B2955">
        <v>5311</v>
      </c>
      <c r="C2955" s="3">
        <v>42705</v>
      </c>
      <c r="D2955" s="3">
        <v>42544</v>
      </c>
      <c r="E2955" t="s">
        <v>4055</v>
      </c>
      <c r="F2955" t="s">
        <v>3583</v>
      </c>
      <c r="G2955" s="4">
        <v>2071</v>
      </c>
      <c r="H2955">
        <v>8</v>
      </c>
      <c r="I2955" s="4">
        <v>22.82</v>
      </c>
      <c r="J2955" s="4">
        <v>80.77</v>
      </c>
      <c r="K2955" s="4">
        <v>0</v>
      </c>
      <c r="L2955" s="4">
        <v>103.59</v>
      </c>
      <c r="M2955" s="4">
        <v>0</v>
      </c>
      <c r="N2955" s="4">
        <v>-20</v>
      </c>
      <c r="O2955" s="4">
        <v>0</v>
      </c>
      <c r="P2955" s="4">
        <v>-1.8</v>
      </c>
      <c r="Q2955" s="4">
        <v>0</v>
      </c>
      <c r="R2955" s="4">
        <v>-21.8</v>
      </c>
      <c r="S2955" s="4">
        <v>81.790000000000006</v>
      </c>
      <c r="U2955" t="str">
        <f>IFERROR(VLOOKUP(B2955,mcc_list!$A$2:$C$299,3,0),0)</f>
        <v>Retailers</v>
      </c>
    </row>
    <row r="2956" spans="1:21" x14ac:dyDescent="0.35">
      <c r="A2956">
        <v>100134473937851</v>
      </c>
      <c r="B2956">
        <v>5499</v>
      </c>
      <c r="C2956" s="3">
        <v>42705</v>
      </c>
      <c r="D2956" s="3">
        <v>42558</v>
      </c>
      <c r="E2956" t="s">
        <v>4055</v>
      </c>
      <c r="F2956" t="s">
        <v>3583</v>
      </c>
      <c r="G2956" s="4">
        <v>19526.89</v>
      </c>
      <c r="H2956">
        <v>674</v>
      </c>
      <c r="I2956" s="4">
        <v>148.59</v>
      </c>
      <c r="J2956" s="4">
        <v>143.38999999999999</v>
      </c>
      <c r="K2956" s="4">
        <v>0</v>
      </c>
      <c r="L2956" s="4">
        <v>291.97000000000003</v>
      </c>
      <c r="M2956" s="4">
        <v>0</v>
      </c>
      <c r="N2956" s="4">
        <v>-31.6</v>
      </c>
      <c r="O2956" s="4">
        <v>0</v>
      </c>
      <c r="P2956" s="4">
        <v>-43.91</v>
      </c>
      <c r="Q2956" s="4">
        <v>0</v>
      </c>
      <c r="R2956" s="4">
        <v>-75.510000000000005</v>
      </c>
      <c r="S2956" s="4">
        <v>216.46</v>
      </c>
      <c r="U2956" t="str">
        <f>IFERROR(VLOOKUP(B2956,mcc_list!$A$2:$C$299,3,0),0)</f>
        <v>Retailers</v>
      </c>
    </row>
    <row r="2957" spans="1:21" x14ac:dyDescent="0.35">
      <c r="A2957">
        <v>100936746557664</v>
      </c>
      <c r="B2957">
        <v>5422</v>
      </c>
      <c r="C2957" s="3">
        <v>42705</v>
      </c>
      <c r="D2957" s="3">
        <v>42495</v>
      </c>
      <c r="E2957" t="s">
        <v>4055</v>
      </c>
      <c r="F2957" t="s">
        <v>3583</v>
      </c>
      <c r="G2957" s="4">
        <v>172385.33</v>
      </c>
      <c r="H2957" s="5">
        <v>1530</v>
      </c>
      <c r="I2957" s="4">
        <v>971.31</v>
      </c>
      <c r="J2957" s="4">
        <v>81.25</v>
      </c>
      <c r="K2957" s="4">
        <v>0</v>
      </c>
      <c r="L2957" s="4">
        <v>1052.56</v>
      </c>
      <c r="M2957" s="4">
        <v>0</v>
      </c>
      <c r="N2957" s="4">
        <v>-22.31</v>
      </c>
      <c r="O2957" s="4">
        <v>0</v>
      </c>
      <c r="P2957" s="4">
        <v>-94.71</v>
      </c>
      <c r="Q2957" s="4">
        <v>0</v>
      </c>
      <c r="R2957" s="4">
        <v>-117.02</v>
      </c>
      <c r="S2957" s="4">
        <v>935.54</v>
      </c>
      <c r="U2957" t="str">
        <f>IFERROR(VLOOKUP(B2957,mcc_list!$A$2:$C$299,3,0),0)</f>
        <v>Retailers</v>
      </c>
    </row>
    <row r="2958" spans="1:21" x14ac:dyDescent="0.35">
      <c r="A2958">
        <v>100112174016467</v>
      </c>
      <c r="B2958">
        <v>5499</v>
      </c>
      <c r="C2958" s="3">
        <v>42705</v>
      </c>
      <c r="D2958" s="3">
        <v>42502</v>
      </c>
      <c r="E2958" t="s">
        <v>4055</v>
      </c>
      <c r="F2958" t="s">
        <v>3583</v>
      </c>
      <c r="G2958" s="4">
        <v>7461.05</v>
      </c>
      <c r="H2958">
        <v>148</v>
      </c>
      <c r="I2958" s="4">
        <v>84.12</v>
      </c>
      <c r="J2958" s="4">
        <v>143.38999999999999</v>
      </c>
      <c r="K2958" s="4">
        <v>0</v>
      </c>
      <c r="L2958" s="4">
        <v>227.5</v>
      </c>
      <c r="M2958" s="4">
        <v>0</v>
      </c>
      <c r="N2958" s="4">
        <v>-13.01</v>
      </c>
      <c r="O2958" s="4">
        <v>0</v>
      </c>
      <c r="P2958" s="4">
        <v>-11.92</v>
      </c>
      <c r="Q2958" s="4">
        <v>0</v>
      </c>
      <c r="R2958" s="4">
        <v>-24.93</v>
      </c>
      <c r="S2958" s="4">
        <v>202.57</v>
      </c>
      <c r="U2958" t="str">
        <f>IFERROR(VLOOKUP(B2958,mcc_list!$A$2:$C$299,3,0),0)</f>
        <v>Retailers</v>
      </c>
    </row>
    <row r="2959" spans="1:21" x14ac:dyDescent="0.35">
      <c r="A2959">
        <v>100114012251207</v>
      </c>
      <c r="B2959">
        <v>5411</v>
      </c>
      <c r="C2959" s="3">
        <v>42705</v>
      </c>
      <c r="D2959" s="3">
        <v>42285</v>
      </c>
      <c r="E2959" t="s">
        <v>4055</v>
      </c>
      <c r="F2959" t="s">
        <v>3583</v>
      </c>
      <c r="G2959" s="4">
        <v>218888.95999999999</v>
      </c>
      <c r="H2959" s="5">
        <v>1054</v>
      </c>
      <c r="I2959" s="4">
        <v>1288.51</v>
      </c>
      <c r="J2959" s="4">
        <v>143.38999999999999</v>
      </c>
      <c r="K2959" s="4">
        <v>0</v>
      </c>
      <c r="L2959" s="4">
        <v>1431.89</v>
      </c>
      <c r="M2959" s="4">
        <v>0</v>
      </c>
      <c r="N2959" s="4">
        <v>-22.31</v>
      </c>
      <c r="O2959" s="4">
        <v>0</v>
      </c>
      <c r="P2959" s="4">
        <v>-66.489999999999995</v>
      </c>
      <c r="Q2959" s="4">
        <v>0</v>
      </c>
      <c r="R2959" s="4">
        <v>-88.8</v>
      </c>
      <c r="S2959" s="4">
        <v>1343.09</v>
      </c>
      <c r="U2959" t="str">
        <f>IFERROR(VLOOKUP(B2959,mcc_list!$A$2:$C$299,3,0),0)</f>
        <v>Retailers</v>
      </c>
    </row>
    <row r="2960" spans="1:21" x14ac:dyDescent="0.35">
      <c r="A2960">
        <v>100122368900501</v>
      </c>
      <c r="B2960">
        <v>5411</v>
      </c>
      <c r="C2960" s="3">
        <v>42705</v>
      </c>
      <c r="D2960" s="3">
        <v>42591</v>
      </c>
      <c r="E2960" t="s">
        <v>4055</v>
      </c>
      <c r="F2960" t="s">
        <v>3583</v>
      </c>
      <c r="G2960" s="4">
        <v>225387.64</v>
      </c>
      <c r="H2960" s="5">
        <v>3352</v>
      </c>
      <c r="I2960" s="4">
        <v>1030.25</v>
      </c>
      <c r="J2960" s="4">
        <v>195.67</v>
      </c>
      <c r="K2960" s="4">
        <v>0</v>
      </c>
      <c r="L2960" s="4">
        <v>1225.92</v>
      </c>
      <c r="M2960" s="4">
        <v>0</v>
      </c>
      <c r="N2960" s="4">
        <v>-24.19</v>
      </c>
      <c r="O2960" s="4">
        <v>0</v>
      </c>
      <c r="P2960" s="4">
        <v>-202.79</v>
      </c>
      <c r="Q2960" s="4">
        <v>0</v>
      </c>
      <c r="R2960" s="4">
        <v>-226.98</v>
      </c>
      <c r="S2960" s="4">
        <v>998.94</v>
      </c>
      <c r="U2960" t="str">
        <f>IFERROR(VLOOKUP(B2960,mcc_list!$A$2:$C$299,3,0),0)</f>
        <v>Retailers</v>
      </c>
    </row>
    <row r="2961" spans="1:21" x14ac:dyDescent="0.35">
      <c r="A2961">
        <v>100133204195105</v>
      </c>
      <c r="B2961">
        <v>5137</v>
      </c>
      <c r="C2961" s="3">
        <v>42705</v>
      </c>
      <c r="D2961" s="3">
        <v>42523</v>
      </c>
      <c r="E2961" t="s">
        <v>4055</v>
      </c>
      <c r="F2961" t="s">
        <v>3583</v>
      </c>
      <c r="G2961" s="4">
        <v>140694.24</v>
      </c>
      <c r="H2961">
        <v>642</v>
      </c>
      <c r="I2961" s="4">
        <v>202.41</v>
      </c>
      <c r="J2961" s="4">
        <v>36.299999999999997</v>
      </c>
      <c r="K2961" s="4">
        <v>0</v>
      </c>
      <c r="L2961" s="4">
        <v>238.71</v>
      </c>
      <c r="M2961" s="4">
        <v>0</v>
      </c>
      <c r="N2961" s="4">
        <v>-24.19</v>
      </c>
      <c r="O2961" s="4">
        <v>0</v>
      </c>
      <c r="P2961" s="4">
        <v>-43.19</v>
      </c>
      <c r="Q2961" s="4">
        <v>0</v>
      </c>
      <c r="R2961" s="4">
        <v>-67.38</v>
      </c>
      <c r="S2961" s="4">
        <v>171.33</v>
      </c>
      <c r="U2961" t="str">
        <f>IFERROR(VLOOKUP(B2961,mcc_list!$A$2:$C$299,3,0),0)</f>
        <v>Retailers</v>
      </c>
    </row>
    <row r="2962" spans="1:21" x14ac:dyDescent="0.35">
      <c r="A2962">
        <v>100112858085743</v>
      </c>
      <c r="B2962">
        <v>5499</v>
      </c>
      <c r="C2962" s="3">
        <v>42705</v>
      </c>
      <c r="D2962" s="3">
        <v>42250</v>
      </c>
      <c r="E2962" t="s">
        <v>4055</v>
      </c>
      <c r="F2962" t="s">
        <v>3583</v>
      </c>
      <c r="G2962" s="4">
        <v>8683.1</v>
      </c>
      <c r="H2962">
        <v>451</v>
      </c>
      <c r="I2962" s="4">
        <v>88.15</v>
      </c>
      <c r="J2962" s="4">
        <v>52.93</v>
      </c>
      <c r="K2962" s="4">
        <v>0</v>
      </c>
      <c r="L2962" s="4">
        <v>141.08000000000001</v>
      </c>
      <c r="M2962" s="4">
        <v>0</v>
      </c>
      <c r="N2962" s="4">
        <v>-15.8</v>
      </c>
      <c r="O2962" s="4">
        <v>0</v>
      </c>
      <c r="P2962" s="4">
        <v>-36.049999999999997</v>
      </c>
      <c r="Q2962" s="4">
        <v>0</v>
      </c>
      <c r="R2962" s="4">
        <v>-51.86</v>
      </c>
      <c r="S2962" s="4">
        <v>89.22</v>
      </c>
      <c r="U2962" t="str">
        <f>IFERROR(VLOOKUP(B2962,mcc_list!$A$2:$C$299,3,0),0)</f>
        <v>Retailers</v>
      </c>
    </row>
    <row r="2963" spans="1:21" x14ac:dyDescent="0.35">
      <c r="A2963">
        <v>100115134574203</v>
      </c>
      <c r="B2963">
        <v>5499</v>
      </c>
      <c r="C2963" s="3">
        <v>42705</v>
      </c>
      <c r="D2963" s="3">
        <v>42510</v>
      </c>
      <c r="E2963" t="s">
        <v>4055</v>
      </c>
      <c r="F2963" t="s">
        <v>3583</v>
      </c>
      <c r="G2963" s="4">
        <v>63907.03</v>
      </c>
      <c r="H2963" s="5">
        <v>1879</v>
      </c>
      <c r="I2963" s="4">
        <v>404.35</v>
      </c>
      <c r="J2963" s="4">
        <v>180.59</v>
      </c>
      <c r="K2963" s="4">
        <v>0</v>
      </c>
      <c r="L2963" s="4">
        <v>584.95000000000005</v>
      </c>
      <c r="M2963" s="4">
        <v>0</v>
      </c>
      <c r="N2963" s="4">
        <v>-11.18</v>
      </c>
      <c r="O2963" s="4">
        <v>0</v>
      </c>
      <c r="P2963" s="4">
        <v>-115.72</v>
      </c>
      <c r="Q2963" s="4">
        <v>0</v>
      </c>
      <c r="R2963" s="4">
        <v>-126.9</v>
      </c>
      <c r="S2963" s="4">
        <v>458.05</v>
      </c>
      <c r="U2963" t="str">
        <f>IFERROR(VLOOKUP(B2963,mcc_list!$A$2:$C$299,3,0),0)</f>
        <v>Retailers</v>
      </c>
    </row>
    <row r="2964" spans="1:21" x14ac:dyDescent="0.35">
      <c r="A2964">
        <v>100111682545383</v>
      </c>
      <c r="B2964">
        <v>5211</v>
      </c>
      <c r="C2964" s="3">
        <v>42705</v>
      </c>
      <c r="D2964" s="3">
        <v>42380</v>
      </c>
      <c r="E2964" t="s">
        <v>4055</v>
      </c>
      <c r="F2964" t="s">
        <v>3583</v>
      </c>
      <c r="G2964" s="4">
        <v>313</v>
      </c>
      <c r="H2964">
        <v>9</v>
      </c>
      <c r="I2964" s="4">
        <v>2.87</v>
      </c>
      <c r="J2964" s="4">
        <v>90.75</v>
      </c>
      <c r="K2964" s="4">
        <v>0</v>
      </c>
      <c r="L2964" s="4">
        <v>93.62</v>
      </c>
      <c r="M2964" s="4">
        <v>0</v>
      </c>
      <c r="N2964" s="4">
        <v>-15</v>
      </c>
      <c r="O2964" s="4">
        <v>0</v>
      </c>
      <c r="P2964" s="4">
        <v>-2.35</v>
      </c>
      <c r="Q2964" s="4">
        <v>0</v>
      </c>
      <c r="R2964" s="4">
        <v>-17.350000000000001</v>
      </c>
      <c r="S2964" s="4">
        <v>76.27</v>
      </c>
      <c r="U2964" t="str">
        <f>IFERROR(VLOOKUP(B2964,mcc_list!$A$2:$C$299,3,0),0)</f>
        <v>Retailers</v>
      </c>
    </row>
    <row r="2965" spans="1:21" x14ac:dyDescent="0.35">
      <c r="A2965">
        <v>100114735546052</v>
      </c>
      <c r="B2965">
        <v>5211</v>
      </c>
      <c r="C2965" s="3">
        <v>42705</v>
      </c>
      <c r="D2965" s="3">
        <v>42482</v>
      </c>
      <c r="E2965" t="s">
        <v>4055</v>
      </c>
      <c r="F2965" t="s">
        <v>3583</v>
      </c>
      <c r="G2965" s="4">
        <v>136200.35</v>
      </c>
      <c r="H2965">
        <v>421</v>
      </c>
      <c r="I2965" s="4">
        <v>532.86</v>
      </c>
      <c r="J2965" s="4">
        <v>72.599999999999994</v>
      </c>
      <c r="K2965" s="4">
        <v>0</v>
      </c>
      <c r="L2965" s="4">
        <v>605.46</v>
      </c>
      <c r="M2965" s="4">
        <v>0</v>
      </c>
      <c r="N2965" s="4">
        <v>-14</v>
      </c>
      <c r="O2965" s="4">
        <v>0</v>
      </c>
      <c r="P2965" s="4">
        <v>-29.83</v>
      </c>
      <c r="Q2965" s="4">
        <v>0</v>
      </c>
      <c r="R2965" s="4">
        <v>-43.83</v>
      </c>
      <c r="S2965" s="4">
        <v>561.63</v>
      </c>
      <c r="U2965" t="str">
        <f>IFERROR(VLOOKUP(B2965,mcc_list!$A$2:$C$299,3,0),0)</f>
        <v>Retailers</v>
      </c>
    </row>
    <row r="2966" spans="1:21" x14ac:dyDescent="0.35">
      <c r="A2966">
        <v>100712329540556</v>
      </c>
      <c r="B2966">
        <v>5137</v>
      </c>
      <c r="C2966" s="3">
        <v>42705</v>
      </c>
      <c r="D2966" s="3">
        <v>42678</v>
      </c>
      <c r="E2966" t="s">
        <v>4055</v>
      </c>
      <c r="F2966" t="s">
        <v>3583</v>
      </c>
      <c r="G2966" s="4">
        <v>5180.1499999999996</v>
      </c>
      <c r="H2966">
        <v>25</v>
      </c>
      <c r="I2966" s="4">
        <v>89.74</v>
      </c>
      <c r="J2966" s="4">
        <v>72.69</v>
      </c>
      <c r="K2966" s="4">
        <v>0</v>
      </c>
      <c r="L2966" s="4">
        <v>162.43</v>
      </c>
      <c r="M2966" s="4">
        <v>0</v>
      </c>
      <c r="N2966" s="4">
        <v>-19</v>
      </c>
      <c r="O2966" s="4">
        <v>0</v>
      </c>
      <c r="P2966" s="4">
        <v>-3.68</v>
      </c>
      <c r="Q2966" s="4">
        <v>0</v>
      </c>
      <c r="R2966" s="4">
        <v>-22.68</v>
      </c>
      <c r="S2966" s="4">
        <v>139.75</v>
      </c>
      <c r="U2966" t="str">
        <f>IFERROR(VLOOKUP(B2966,mcc_list!$A$2:$C$299,3,0),0)</f>
        <v>Retailers</v>
      </c>
    </row>
    <row r="2967" spans="1:21" x14ac:dyDescent="0.35">
      <c r="A2967">
        <v>100330579240792</v>
      </c>
      <c r="B2967">
        <v>5013</v>
      </c>
      <c r="C2967" s="3">
        <v>42705</v>
      </c>
      <c r="D2967" s="3">
        <v>42647</v>
      </c>
      <c r="E2967" t="s">
        <v>4055</v>
      </c>
      <c r="F2967" t="s">
        <v>3583</v>
      </c>
      <c r="G2967" s="4">
        <v>3804</v>
      </c>
      <c r="H2967">
        <v>17</v>
      </c>
      <c r="I2967" s="4">
        <v>44.37</v>
      </c>
      <c r="J2967" s="4">
        <v>117.07</v>
      </c>
      <c r="K2967" s="4">
        <v>0</v>
      </c>
      <c r="L2967" s="4">
        <v>161.43</v>
      </c>
      <c r="M2967" s="4">
        <v>0</v>
      </c>
      <c r="N2967" s="4">
        <v>-15</v>
      </c>
      <c r="O2967" s="4">
        <v>0</v>
      </c>
      <c r="P2967" s="4">
        <v>-3.45</v>
      </c>
      <c r="Q2967" s="4">
        <v>0</v>
      </c>
      <c r="R2967" s="4">
        <v>-18.45</v>
      </c>
      <c r="S2967" s="4">
        <v>142.97999999999999</v>
      </c>
      <c r="U2967" t="str">
        <f>IFERROR(VLOOKUP(B2967,mcc_list!$A$2:$C$299,3,0),0)</f>
        <v>Retailers</v>
      </c>
    </row>
    <row r="2968" spans="1:21" x14ac:dyDescent="0.35">
      <c r="A2968">
        <v>100211752263255</v>
      </c>
      <c r="B2968">
        <v>5499</v>
      </c>
      <c r="C2968" s="3">
        <v>42705</v>
      </c>
      <c r="D2968" s="3">
        <v>42647</v>
      </c>
      <c r="E2968" t="s">
        <v>4055</v>
      </c>
      <c r="F2968" t="s">
        <v>3583</v>
      </c>
      <c r="G2968" s="4">
        <v>55759.44</v>
      </c>
      <c r="H2968" s="5">
        <v>1074</v>
      </c>
      <c r="I2968" s="4">
        <v>382.07</v>
      </c>
      <c r="J2968" s="4">
        <v>75.59</v>
      </c>
      <c r="K2968" s="4">
        <v>0</v>
      </c>
      <c r="L2968" s="4">
        <v>457.66</v>
      </c>
      <c r="M2968" s="4">
        <v>0</v>
      </c>
      <c r="N2968" s="4">
        <v>-13.01</v>
      </c>
      <c r="O2968" s="4">
        <v>0</v>
      </c>
      <c r="P2968" s="4">
        <v>-68.42</v>
      </c>
      <c r="Q2968" s="4">
        <v>0</v>
      </c>
      <c r="R2968" s="4">
        <v>-81.430000000000007</v>
      </c>
      <c r="S2968" s="4">
        <v>376.23</v>
      </c>
      <c r="U2968" t="str">
        <f>IFERROR(VLOOKUP(B2968,mcc_list!$A$2:$C$299,3,0),0)</f>
        <v>Retailers</v>
      </c>
    </row>
    <row r="2969" spans="1:21" x14ac:dyDescent="0.35">
      <c r="A2969">
        <v>100110050476303</v>
      </c>
      <c r="B2969">
        <v>5094</v>
      </c>
      <c r="C2969" s="3">
        <v>42705</v>
      </c>
      <c r="D2969" s="3">
        <v>42317</v>
      </c>
      <c r="E2969" t="s">
        <v>4055</v>
      </c>
      <c r="F2969" t="s">
        <v>3583</v>
      </c>
      <c r="G2969" s="4">
        <v>48072</v>
      </c>
      <c r="H2969">
        <v>174</v>
      </c>
      <c r="I2969" s="4">
        <v>146.03</v>
      </c>
      <c r="J2969" s="4">
        <v>36.299999999999997</v>
      </c>
      <c r="K2969" s="4">
        <v>0</v>
      </c>
      <c r="L2969" s="4">
        <v>182.33</v>
      </c>
      <c r="M2969" s="4">
        <v>0</v>
      </c>
      <c r="N2969" s="4">
        <v>-15.8</v>
      </c>
      <c r="O2969" s="4">
        <v>0</v>
      </c>
      <c r="P2969" s="4">
        <v>-10.26</v>
      </c>
      <c r="Q2969" s="4">
        <v>0</v>
      </c>
      <c r="R2969" s="4">
        <v>-26.07</v>
      </c>
      <c r="S2969" s="4">
        <v>156.26</v>
      </c>
      <c r="U2969" t="str">
        <f>IFERROR(VLOOKUP(B2969,mcc_list!$A$2:$C$299,3,0),0)</f>
        <v>Retailers</v>
      </c>
    </row>
    <row r="2970" spans="1:21" x14ac:dyDescent="0.35">
      <c r="A2970">
        <v>100120193711688</v>
      </c>
      <c r="B2970">
        <v>5462</v>
      </c>
      <c r="C2970" s="3">
        <v>42705</v>
      </c>
      <c r="D2970" s="3">
        <v>42635</v>
      </c>
      <c r="E2970" t="s">
        <v>4055</v>
      </c>
      <c r="F2970" t="s">
        <v>3583</v>
      </c>
      <c r="G2970" s="4">
        <v>94076.98</v>
      </c>
      <c r="H2970" s="5">
        <v>1251</v>
      </c>
      <c r="I2970" s="4">
        <v>640.01</v>
      </c>
      <c r="J2970" s="4">
        <v>80.77</v>
      </c>
      <c r="K2970" s="4">
        <v>0</v>
      </c>
      <c r="L2970" s="4">
        <v>720.78</v>
      </c>
      <c r="M2970" s="4">
        <v>0</v>
      </c>
      <c r="N2970" s="4">
        <v>-11</v>
      </c>
      <c r="O2970" s="4">
        <v>0</v>
      </c>
      <c r="P2970" s="4">
        <v>-78.73</v>
      </c>
      <c r="Q2970" s="4">
        <v>0</v>
      </c>
      <c r="R2970" s="4">
        <v>-89.73</v>
      </c>
      <c r="S2970" s="4">
        <v>631.04</v>
      </c>
      <c r="U2970" t="str">
        <f>IFERROR(VLOOKUP(B2970,mcc_list!$A$2:$C$299,3,0),0)</f>
        <v>Retailers</v>
      </c>
    </row>
    <row r="2971" spans="1:21" x14ac:dyDescent="0.35">
      <c r="A2971">
        <v>100110050476303</v>
      </c>
      <c r="B2971">
        <v>5094</v>
      </c>
      <c r="C2971" s="3">
        <v>42736</v>
      </c>
      <c r="D2971" s="3">
        <v>42317</v>
      </c>
      <c r="E2971" t="s">
        <v>4055</v>
      </c>
      <c r="F2971" t="s">
        <v>3583</v>
      </c>
      <c r="G2971" s="4">
        <v>11467</v>
      </c>
      <c r="H2971">
        <v>43</v>
      </c>
      <c r="I2971" s="4">
        <v>52.76</v>
      </c>
      <c r="J2971" s="4">
        <v>36.299999999999997</v>
      </c>
      <c r="K2971" s="4">
        <v>0</v>
      </c>
      <c r="L2971" s="4">
        <v>89.06</v>
      </c>
      <c r="M2971" s="4">
        <v>0</v>
      </c>
      <c r="N2971" s="4">
        <v>-18</v>
      </c>
      <c r="O2971" s="4">
        <v>0</v>
      </c>
      <c r="P2971" s="4">
        <v>-2.6</v>
      </c>
      <c r="Q2971" s="4">
        <v>0</v>
      </c>
      <c r="R2971" s="4">
        <v>-20.6</v>
      </c>
      <c r="S2971" s="4">
        <v>68.47</v>
      </c>
      <c r="U2971" t="str">
        <f>IFERROR(VLOOKUP(B2971,mcc_list!$A$2:$C$299,3,0),0)</f>
        <v>Retailers</v>
      </c>
    </row>
    <row r="2972" spans="1:21" x14ac:dyDescent="0.35">
      <c r="A2972">
        <v>100133204195105</v>
      </c>
      <c r="B2972">
        <v>5137</v>
      </c>
      <c r="C2972" s="3">
        <v>42736</v>
      </c>
      <c r="D2972" s="3">
        <v>42523</v>
      </c>
      <c r="E2972" t="s">
        <v>4055</v>
      </c>
      <c r="F2972" t="s">
        <v>3583</v>
      </c>
      <c r="G2972" s="4">
        <v>3275.86</v>
      </c>
      <c r="H2972">
        <v>7</v>
      </c>
      <c r="I2972" s="4">
        <v>6.15</v>
      </c>
      <c r="J2972" s="4">
        <v>36.299999999999997</v>
      </c>
      <c r="K2972" s="4">
        <v>0</v>
      </c>
      <c r="L2972" s="4">
        <v>42.45</v>
      </c>
      <c r="M2972" s="4">
        <v>0</v>
      </c>
      <c r="N2972" s="4">
        <v>-24.21</v>
      </c>
      <c r="O2972" s="4">
        <v>0</v>
      </c>
      <c r="P2972" s="4">
        <v>-5.8</v>
      </c>
      <c r="Q2972" s="4">
        <v>0</v>
      </c>
      <c r="R2972" s="4">
        <v>-30.02</v>
      </c>
      <c r="S2972" s="4">
        <v>12.43</v>
      </c>
      <c r="U2972" t="str">
        <f>IFERROR(VLOOKUP(B2972,mcc_list!$A$2:$C$299,3,0),0)</f>
        <v>Retailers</v>
      </c>
    </row>
    <row r="2973" spans="1:21" x14ac:dyDescent="0.35">
      <c r="A2973">
        <v>100134473937851</v>
      </c>
      <c r="B2973">
        <v>5499</v>
      </c>
      <c r="C2973" s="3">
        <v>42736</v>
      </c>
      <c r="D2973" s="3">
        <v>42558</v>
      </c>
      <c r="E2973" t="s">
        <v>4055</v>
      </c>
      <c r="F2973" t="s">
        <v>3583</v>
      </c>
      <c r="G2973" s="4">
        <v>17958.53</v>
      </c>
      <c r="H2973">
        <v>630</v>
      </c>
      <c r="I2973" s="4">
        <v>168.58</v>
      </c>
      <c r="J2973" s="4">
        <v>143.38999999999999</v>
      </c>
      <c r="K2973" s="4">
        <v>0</v>
      </c>
      <c r="L2973" s="4">
        <v>311.97000000000003</v>
      </c>
      <c r="M2973" s="4">
        <v>0</v>
      </c>
      <c r="N2973" s="4">
        <v>-18</v>
      </c>
      <c r="O2973" s="4">
        <v>0</v>
      </c>
      <c r="P2973" s="4">
        <v>-41.14</v>
      </c>
      <c r="Q2973" s="4">
        <v>0</v>
      </c>
      <c r="R2973" s="4">
        <v>-59.14</v>
      </c>
      <c r="S2973" s="4">
        <v>252.83</v>
      </c>
      <c r="U2973" t="str">
        <f>IFERROR(VLOOKUP(B2973,mcc_list!$A$2:$C$299,3,0),0)</f>
        <v>Retailers</v>
      </c>
    </row>
    <row r="2974" spans="1:21" x14ac:dyDescent="0.35">
      <c r="A2974">
        <v>100197599046109</v>
      </c>
      <c r="B2974">
        <v>5199</v>
      </c>
      <c r="C2974" s="3">
        <v>42736</v>
      </c>
      <c r="D2974" s="3">
        <v>42649</v>
      </c>
      <c r="E2974" t="s">
        <v>4055</v>
      </c>
      <c r="F2974" t="s">
        <v>3583</v>
      </c>
      <c r="G2974" s="4">
        <v>5858.59</v>
      </c>
      <c r="H2974">
        <v>68</v>
      </c>
      <c r="I2974" s="4">
        <v>71.53</v>
      </c>
      <c r="J2974" s="4">
        <v>296.57</v>
      </c>
      <c r="K2974" s="4">
        <v>0</v>
      </c>
      <c r="L2974" s="4">
        <v>368.1</v>
      </c>
      <c r="M2974" s="4">
        <v>0</v>
      </c>
      <c r="N2974" s="4">
        <v>-19.53</v>
      </c>
      <c r="O2974" s="4">
        <v>0</v>
      </c>
      <c r="P2974" s="4">
        <v>-7.99</v>
      </c>
      <c r="Q2974" s="4">
        <v>0</v>
      </c>
      <c r="R2974" s="4">
        <v>-27.52</v>
      </c>
      <c r="S2974" s="4">
        <v>340.58</v>
      </c>
      <c r="U2974" t="str">
        <f>IFERROR(VLOOKUP(B2974,mcc_list!$A$2:$C$299,3,0),0)</f>
        <v>Retailers</v>
      </c>
    </row>
    <row r="2975" spans="1:21" x14ac:dyDescent="0.35">
      <c r="A2975">
        <v>100120193711688</v>
      </c>
      <c r="B2975">
        <v>5462</v>
      </c>
      <c r="C2975" s="3">
        <v>42736</v>
      </c>
      <c r="D2975" s="3">
        <v>42635</v>
      </c>
      <c r="E2975" t="s">
        <v>4055</v>
      </c>
      <c r="F2975" t="s">
        <v>3583</v>
      </c>
      <c r="G2975" s="4">
        <v>55344.81</v>
      </c>
      <c r="H2975">
        <v>972</v>
      </c>
      <c r="I2975" s="4">
        <v>460.71</v>
      </c>
      <c r="J2975" s="4">
        <v>80.77</v>
      </c>
      <c r="K2975" s="4">
        <v>0</v>
      </c>
      <c r="L2975" s="4">
        <v>541.48</v>
      </c>
      <c r="M2975" s="4">
        <v>0</v>
      </c>
      <c r="N2975" s="4">
        <v>-19</v>
      </c>
      <c r="O2975" s="4">
        <v>0</v>
      </c>
      <c r="P2975" s="4">
        <v>-62.45</v>
      </c>
      <c r="Q2975" s="4">
        <v>0</v>
      </c>
      <c r="R2975" s="4">
        <v>-81.45</v>
      </c>
      <c r="S2975" s="4">
        <v>460.03</v>
      </c>
      <c r="U2975" t="str">
        <f>IFERROR(VLOOKUP(B2975,mcc_list!$A$2:$C$299,3,0),0)</f>
        <v>Retailers</v>
      </c>
    </row>
    <row r="2976" spans="1:21" x14ac:dyDescent="0.35">
      <c r="A2976">
        <v>100124311178538</v>
      </c>
      <c r="B2976">
        <v>5039</v>
      </c>
      <c r="C2976" s="3">
        <v>42736</v>
      </c>
      <c r="D2976" s="3">
        <v>42251</v>
      </c>
      <c r="E2976" t="s">
        <v>4055</v>
      </c>
      <c r="F2976" t="s">
        <v>3583</v>
      </c>
      <c r="G2976" s="4">
        <v>67910.8</v>
      </c>
      <c r="H2976">
        <v>157</v>
      </c>
      <c r="I2976" s="4">
        <v>802.74</v>
      </c>
      <c r="J2976" s="4">
        <v>52.57</v>
      </c>
      <c r="K2976" s="4">
        <v>0</v>
      </c>
      <c r="L2976" s="4">
        <v>855.32</v>
      </c>
      <c r="M2976" s="4">
        <v>0</v>
      </c>
      <c r="N2976" s="4">
        <v>-10</v>
      </c>
      <c r="O2976" s="4">
        <v>0</v>
      </c>
      <c r="P2976" s="4">
        <v>-9.3800000000000008</v>
      </c>
      <c r="Q2976" s="4">
        <v>0</v>
      </c>
      <c r="R2976" s="4">
        <v>-19.38</v>
      </c>
      <c r="S2976" s="4">
        <v>835.94</v>
      </c>
      <c r="U2976" t="str">
        <f>IFERROR(VLOOKUP(B2976,mcc_list!$A$2:$C$299,3,0),0)</f>
        <v>Retailers</v>
      </c>
    </row>
    <row r="2977" spans="1:21" x14ac:dyDescent="0.35">
      <c r="A2977">
        <v>100330579240792</v>
      </c>
      <c r="B2977">
        <v>5013</v>
      </c>
      <c r="C2977" s="3">
        <v>42736</v>
      </c>
      <c r="D2977" s="3">
        <v>42647</v>
      </c>
      <c r="E2977" t="s">
        <v>4055</v>
      </c>
      <c r="F2977" t="s">
        <v>3583</v>
      </c>
      <c r="G2977" s="4">
        <v>3690</v>
      </c>
      <c r="H2977">
        <v>14</v>
      </c>
      <c r="I2977" s="4">
        <v>43.74</v>
      </c>
      <c r="J2977" s="4">
        <v>117.07</v>
      </c>
      <c r="K2977" s="4">
        <v>0</v>
      </c>
      <c r="L2977" s="4">
        <v>160.81</v>
      </c>
      <c r="M2977" s="4">
        <v>0</v>
      </c>
      <c r="N2977" s="4">
        <v>-16</v>
      </c>
      <c r="O2977" s="4">
        <v>0</v>
      </c>
      <c r="P2977" s="4">
        <v>-4.26</v>
      </c>
      <c r="Q2977" s="4">
        <v>0</v>
      </c>
      <c r="R2977" s="4">
        <v>-20.260000000000002</v>
      </c>
      <c r="S2977" s="4">
        <v>140.55000000000001</v>
      </c>
      <c r="U2977" t="str">
        <f>IFERROR(VLOOKUP(B2977,mcc_list!$A$2:$C$299,3,0),0)</f>
        <v>Retailers</v>
      </c>
    </row>
    <row r="2978" spans="1:21" x14ac:dyDescent="0.35">
      <c r="A2978">
        <v>100712329540556</v>
      </c>
      <c r="B2978">
        <v>5137</v>
      </c>
      <c r="C2978" s="3">
        <v>42736</v>
      </c>
      <c r="D2978" s="3">
        <v>42678</v>
      </c>
      <c r="E2978" t="s">
        <v>4055</v>
      </c>
      <c r="F2978" t="s">
        <v>3583</v>
      </c>
      <c r="G2978" s="4">
        <v>283</v>
      </c>
      <c r="H2978">
        <v>1</v>
      </c>
      <c r="I2978" s="4">
        <v>7.17</v>
      </c>
      <c r="J2978" s="4">
        <v>80.77</v>
      </c>
      <c r="K2978" s="4">
        <v>0</v>
      </c>
      <c r="L2978" s="4">
        <v>87.93</v>
      </c>
      <c r="M2978" s="4">
        <v>0</v>
      </c>
      <c r="N2978" s="4">
        <v>-11</v>
      </c>
      <c r="O2978" s="4">
        <v>0</v>
      </c>
      <c r="P2978" s="4">
        <v>-2.0299999999999998</v>
      </c>
      <c r="Q2978" s="4">
        <v>0</v>
      </c>
      <c r="R2978" s="4">
        <v>-13.03</v>
      </c>
      <c r="S2978" s="4">
        <v>74.91</v>
      </c>
      <c r="U2978" t="str">
        <f>IFERROR(VLOOKUP(B2978,mcc_list!$A$2:$C$299,3,0),0)</f>
        <v>Retailers</v>
      </c>
    </row>
    <row r="2979" spans="1:21" x14ac:dyDescent="0.35">
      <c r="A2979">
        <v>100115134574203</v>
      </c>
      <c r="B2979">
        <v>5499</v>
      </c>
      <c r="C2979" s="3">
        <v>42736</v>
      </c>
      <c r="D2979" s="3">
        <v>42510</v>
      </c>
      <c r="E2979" t="s">
        <v>4055</v>
      </c>
      <c r="F2979" t="s">
        <v>3583</v>
      </c>
      <c r="G2979" s="4">
        <v>48099.199999999997</v>
      </c>
      <c r="H2979" s="5">
        <v>1462</v>
      </c>
      <c r="I2979" s="4">
        <v>383.92</v>
      </c>
      <c r="J2979" s="4">
        <v>180.59</v>
      </c>
      <c r="K2979" s="4">
        <v>0</v>
      </c>
      <c r="L2979" s="4">
        <v>564.51</v>
      </c>
      <c r="M2979" s="4">
        <v>0</v>
      </c>
      <c r="N2979" s="4">
        <v>-10</v>
      </c>
      <c r="O2979" s="4">
        <v>0</v>
      </c>
      <c r="P2979" s="4">
        <v>-91.23</v>
      </c>
      <c r="Q2979" s="4">
        <v>0</v>
      </c>
      <c r="R2979" s="4">
        <v>-101.23</v>
      </c>
      <c r="S2979" s="4">
        <v>463.28</v>
      </c>
      <c r="U2979" t="str">
        <f>IFERROR(VLOOKUP(B2979,mcc_list!$A$2:$C$299,3,0),0)</f>
        <v>Retailers</v>
      </c>
    </row>
    <row r="2980" spans="1:21" x14ac:dyDescent="0.35">
      <c r="A2980">
        <v>100211752263255</v>
      </c>
      <c r="B2980">
        <v>5499</v>
      </c>
      <c r="C2980" s="3">
        <v>42736</v>
      </c>
      <c r="D2980" s="3">
        <v>42647</v>
      </c>
      <c r="E2980" t="s">
        <v>4055</v>
      </c>
      <c r="F2980" t="s">
        <v>3583</v>
      </c>
      <c r="G2980" s="4">
        <v>56765.2</v>
      </c>
      <c r="H2980" s="5">
        <v>1083</v>
      </c>
      <c r="I2980" s="4">
        <v>502.28</v>
      </c>
      <c r="J2980" s="4">
        <v>88.94</v>
      </c>
      <c r="K2980" s="4">
        <v>0</v>
      </c>
      <c r="L2980" s="4">
        <v>591.22</v>
      </c>
      <c r="M2980" s="4">
        <v>0</v>
      </c>
      <c r="N2980" s="4">
        <v>-22.31</v>
      </c>
      <c r="O2980" s="4">
        <v>0</v>
      </c>
      <c r="P2980" s="4">
        <v>-68.83</v>
      </c>
      <c r="Q2980" s="4">
        <v>0</v>
      </c>
      <c r="R2980" s="4">
        <v>-91.15</v>
      </c>
      <c r="S2980" s="4">
        <v>500.07</v>
      </c>
      <c r="U2980" t="str">
        <f>IFERROR(VLOOKUP(B2980,mcc_list!$A$2:$C$299,3,0),0)</f>
        <v>Retailers</v>
      </c>
    </row>
    <row r="2981" spans="1:21" x14ac:dyDescent="0.35">
      <c r="A2981">
        <v>100111682545383</v>
      </c>
      <c r="B2981">
        <v>5211</v>
      </c>
      <c r="C2981" s="3">
        <v>42736</v>
      </c>
      <c r="D2981" s="3">
        <v>42380</v>
      </c>
      <c r="E2981" t="s">
        <v>4055</v>
      </c>
      <c r="F2981" t="s">
        <v>3583</v>
      </c>
      <c r="G2981" s="4">
        <v>1418</v>
      </c>
      <c r="H2981">
        <v>20</v>
      </c>
      <c r="I2981" s="4">
        <v>16.84</v>
      </c>
      <c r="J2981" s="4">
        <v>90.75</v>
      </c>
      <c r="K2981" s="4">
        <v>0</v>
      </c>
      <c r="L2981" s="4">
        <v>107.59</v>
      </c>
      <c r="M2981" s="4">
        <v>0</v>
      </c>
      <c r="N2981" s="4">
        <v>-11</v>
      </c>
      <c r="O2981" s="4">
        <v>0</v>
      </c>
      <c r="P2981" s="4">
        <v>-2.99</v>
      </c>
      <c r="Q2981" s="4">
        <v>0</v>
      </c>
      <c r="R2981" s="4">
        <v>-13.99</v>
      </c>
      <c r="S2981" s="4">
        <v>93.6</v>
      </c>
      <c r="U2981" t="str">
        <f>IFERROR(VLOOKUP(B2981,mcc_list!$A$2:$C$299,3,0),0)</f>
        <v>Retailers</v>
      </c>
    </row>
    <row r="2982" spans="1:21" x14ac:dyDescent="0.35">
      <c r="A2982">
        <v>100109437080407</v>
      </c>
      <c r="B2982">
        <v>5099</v>
      </c>
      <c r="C2982" s="3">
        <v>42736</v>
      </c>
      <c r="D2982" s="3">
        <v>42283</v>
      </c>
      <c r="E2982" t="s">
        <v>4055</v>
      </c>
      <c r="F2982" t="s">
        <v>3583</v>
      </c>
      <c r="G2982" s="4">
        <v>15226.33</v>
      </c>
      <c r="H2982">
        <v>57</v>
      </c>
      <c r="I2982" s="4">
        <v>181.55</v>
      </c>
      <c r="J2982" s="4">
        <v>54.45</v>
      </c>
      <c r="K2982" s="4">
        <v>0</v>
      </c>
      <c r="L2982" s="4">
        <v>236</v>
      </c>
      <c r="M2982" s="4">
        <v>0</v>
      </c>
      <c r="N2982" s="4">
        <v>-20.16</v>
      </c>
      <c r="O2982" s="4">
        <v>0</v>
      </c>
      <c r="P2982" s="4">
        <v>-3.36</v>
      </c>
      <c r="Q2982" s="4">
        <v>0</v>
      </c>
      <c r="R2982" s="4">
        <v>-23.52</v>
      </c>
      <c r="S2982" s="4">
        <v>212.48</v>
      </c>
      <c r="U2982" t="str">
        <f>IFERROR(VLOOKUP(B2982,mcc_list!$A$2:$C$299,3,0),0)</f>
        <v>Retailers</v>
      </c>
    </row>
    <row r="2983" spans="1:21" x14ac:dyDescent="0.35">
      <c r="A2983">
        <v>100122495624364</v>
      </c>
      <c r="B2983">
        <v>5533</v>
      </c>
      <c r="C2983" s="3">
        <v>42736</v>
      </c>
      <c r="D2983" s="3">
        <v>42592</v>
      </c>
      <c r="E2983" t="s">
        <v>4055</v>
      </c>
      <c r="F2983" t="s">
        <v>3583</v>
      </c>
      <c r="G2983" s="4">
        <v>27555</v>
      </c>
      <c r="H2983">
        <v>89</v>
      </c>
      <c r="I2983" s="4">
        <v>221.89</v>
      </c>
      <c r="J2983" s="4">
        <v>80.77</v>
      </c>
      <c r="K2983" s="4">
        <v>0</v>
      </c>
      <c r="L2983" s="4">
        <v>302.64999999999998</v>
      </c>
      <c r="M2983" s="4">
        <v>0</v>
      </c>
      <c r="N2983" s="4">
        <v>-15</v>
      </c>
      <c r="O2983" s="4">
        <v>0</v>
      </c>
      <c r="P2983" s="4">
        <v>-10.88</v>
      </c>
      <c r="Q2983" s="4">
        <v>0</v>
      </c>
      <c r="R2983" s="4">
        <v>-25.88</v>
      </c>
      <c r="S2983" s="4">
        <v>276.77999999999997</v>
      </c>
      <c r="U2983" t="str">
        <f>IFERROR(VLOOKUP(B2983,mcc_list!$A$2:$C$299,3,0),0)</f>
        <v>Retailers</v>
      </c>
    </row>
    <row r="2984" spans="1:21" x14ac:dyDescent="0.35">
      <c r="A2984">
        <v>100120193711688</v>
      </c>
      <c r="B2984">
        <v>5462</v>
      </c>
      <c r="C2984" s="3">
        <v>42767</v>
      </c>
      <c r="D2984" s="3">
        <v>42635</v>
      </c>
      <c r="E2984" t="s">
        <v>4055</v>
      </c>
      <c r="F2984" t="s">
        <v>3583</v>
      </c>
      <c r="G2984" s="4">
        <v>66270.559999999998</v>
      </c>
      <c r="H2984" s="5">
        <v>1089</v>
      </c>
      <c r="I2984" s="4">
        <v>547.54999999999995</v>
      </c>
      <c r="J2984" s="4">
        <v>80.77</v>
      </c>
      <c r="K2984" s="4">
        <v>0</v>
      </c>
      <c r="L2984" s="4">
        <v>628.32000000000005</v>
      </c>
      <c r="M2984" s="4">
        <v>0</v>
      </c>
      <c r="N2984" s="4">
        <v>-11</v>
      </c>
      <c r="O2984" s="4">
        <v>0</v>
      </c>
      <c r="P2984" s="4">
        <v>-68.680000000000007</v>
      </c>
      <c r="Q2984" s="4">
        <v>0</v>
      </c>
      <c r="R2984" s="4">
        <v>-79.680000000000007</v>
      </c>
      <c r="S2984" s="4">
        <v>548.65</v>
      </c>
      <c r="U2984" t="str">
        <f>IFERROR(VLOOKUP(B2984,mcc_list!$A$2:$C$299,3,0),0)</f>
        <v>Retailers</v>
      </c>
    </row>
    <row r="2985" spans="1:21" x14ac:dyDescent="0.35">
      <c r="A2985">
        <v>100210933346985</v>
      </c>
      <c r="B2985">
        <v>5211</v>
      </c>
      <c r="C2985" s="3">
        <v>42767</v>
      </c>
      <c r="D2985" s="3">
        <v>42706</v>
      </c>
      <c r="E2985" t="s">
        <v>4055</v>
      </c>
      <c r="F2985" t="s">
        <v>3583</v>
      </c>
      <c r="G2985" s="4">
        <v>1720.9</v>
      </c>
      <c r="H2985">
        <v>31</v>
      </c>
      <c r="I2985" s="4">
        <v>15.19</v>
      </c>
      <c r="J2985" s="4">
        <v>89.84</v>
      </c>
      <c r="K2985" s="4">
        <v>0</v>
      </c>
      <c r="L2985" s="4">
        <v>105.03</v>
      </c>
      <c r="M2985" s="4">
        <v>0</v>
      </c>
      <c r="N2985" s="4">
        <v>-20</v>
      </c>
      <c r="O2985" s="4">
        <v>0</v>
      </c>
      <c r="P2985" s="4">
        <v>-1.89</v>
      </c>
      <c r="Q2985" s="4">
        <v>0</v>
      </c>
      <c r="R2985" s="4">
        <v>-21.89</v>
      </c>
      <c r="S2985" s="4">
        <v>83.14</v>
      </c>
      <c r="U2985" t="str">
        <f>IFERROR(VLOOKUP(B2985,mcc_list!$A$2:$C$299,3,0),0)</f>
        <v>Retailers</v>
      </c>
    </row>
    <row r="2986" spans="1:21" x14ac:dyDescent="0.35">
      <c r="A2986">
        <v>100110050476303</v>
      </c>
      <c r="B2986">
        <v>5094</v>
      </c>
      <c r="C2986" s="3">
        <v>42767</v>
      </c>
      <c r="D2986" s="3">
        <v>42317</v>
      </c>
      <c r="E2986" t="s">
        <v>4055</v>
      </c>
      <c r="F2986" t="s">
        <v>3583</v>
      </c>
      <c r="G2986" s="4">
        <v>20227</v>
      </c>
      <c r="H2986">
        <v>81</v>
      </c>
      <c r="I2986" s="4">
        <v>63.51</v>
      </c>
      <c r="J2986" s="4">
        <v>36.299999999999997</v>
      </c>
      <c r="K2986" s="4">
        <v>0</v>
      </c>
      <c r="L2986" s="4">
        <v>99.81</v>
      </c>
      <c r="M2986" s="4">
        <v>0</v>
      </c>
      <c r="N2986" s="4">
        <v>-14.03</v>
      </c>
      <c r="O2986" s="4">
        <v>0</v>
      </c>
      <c r="P2986" s="4">
        <v>-4.78</v>
      </c>
      <c r="Q2986" s="4">
        <v>0</v>
      </c>
      <c r="R2986" s="4">
        <v>-18.8</v>
      </c>
      <c r="S2986" s="4">
        <v>81.010000000000005</v>
      </c>
      <c r="U2986" t="str">
        <f>IFERROR(VLOOKUP(B2986,mcc_list!$A$2:$C$299,3,0),0)</f>
        <v>Retailers</v>
      </c>
    </row>
    <row r="2987" spans="1:21" x14ac:dyDescent="0.35">
      <c r="A2987">
        <v>100122495624364</v>
      </c>
      <c r="B2987">
        <v>5533</v>
      </c>
      <c r="C2987" s="3">
        <v>42767</v>
      </c>
      <c r="D2987" s="3">
        <v>42592</v>
      </c>
      <c r="E2987" t="s">
        <v>4055</v>
      </c>
      <c r="F2987" t="s">
        <v>3583</v>
      </c>
      <c r="G2987" s="4">
        <v>22195</v>
      </c>
      <c r="H2987">
        <v>75</v>
      </c>
      <c r="I2987" s="4">
        <v>194.2</v>
      </c>
      <c r="J2987" s="4">
        <v>80.77</v>
      </c>
      <c r="K2987" s="4">
        <v>0</v>
      </c>
      <c r="L2987" s="4">
        <v>274.95999999999998</v>
      </c>
      <c r="M2987" s="4">
        <v>0</v>
      </c>
      <c r="N2987" s="4">
        <v>-14</v>
      </c>
      <c r="O2987" s="4">
        <v>0</v>
      </c>
      <c r="P2987" s="4">
        <v>-9.5500000000000007</v>
      </c>
      <c r="Q2987" s="4">
        <v>0</v>
      </c>
      <c r="R2987" s="4">
        <v>-23.55</v>
      </c>
      <c r="S2987" s="4">
        <v>251.42</v>
      </c>
      <c r="U2987" t="str">
        <f>IFERROR(VLOOKUP(B2987,mcc_list!$A$2:$C$299,3,0),0)</f>
        <v>Retailers</v>
      </c>
    </row>
    <row r="2988" spans="1:21" x14ac:dyDescent="0.35">
      <c r="A2988">
        <v>100118298224009</v>
      </c>
      <c r="B2988">
        <v>5571</v>
      </c>
      <c r="C2988" s="3">
        <v>42767</v>
      </c>
      <c r="D2988" s="3">
        <v>42622</v>
      </c>
      <c r="E2988" t="s">
        <v>4055</v>
      </c>
      <c r="F2988" t="s">
        <v>3583</v>
      </c>
      <c r="G2988" s="4">
        <v>87</v>
      </c>
      <c r="H2988">
        <v>1</v>
      </c>
      <c r="I2988" s="4">
        <v>1.19</v>
      </c>
      <c r="J2988" s="4">
        <v>117.07</v>
      </c>
      <c r="K2988" s="4">
        <v>0</v>
      </c>
      <c r="L2988" s="4">
        <v>118.25</v>
      </c>
      <c r="M2988" s="4">
        <v>0</v>
      </c>
      <c r="N2988" s="4">
        <v>-17</v>
      </c>
      <c r="O2988" s="4">
        <v>0</v>
      </c>
      <c r="P2988" s="4">
        <v>-0.06</v>
      </c>
      <c r="Q2988" s="4">
        <v>0</v>
      </c>
      <c r="R2988" s="4">
        <v>-17.059999999999999</v>
      </c>
      <c r="S2988" s="4">
        <v>101.2</v>
      </c>
      <c r="U2988" t="str">
        <f>IFERROR(VLOOKUP(B2988,mcc_list!$A$2:$C$299,3,0),0)</f>
        <v>Retailers</v>
      </c>
    </row>
    <row r="2989" spans="1:21" x14ac:dyDescent="0.35">
      <c r="A2989">
        <v>100204162553551</v>
      </c>
      <c r="B2989">
        <v>5199</v>
      </c>
      <c r="C2989" s="3">
        <v>42767</v>
      </c>
      <c r="D2989" s="3">
        <v>42677</v>
      </c>
      <c r="E2989" t="s">
        <v>4055</v>
      </c>
      <c r="F2989" t="s">
        <v>3583</v>
      </c>
      <c r="G2989" s="4">
        <v>44441.78</v>
      </c>
      <c r="H2989">
        <v>390</v>
      </c>
      <c r="I2989" s="4">
        <v>410.66</v>
      </c>
      <c r="J2989" s="4">
        <v>161.44</v>
      </c>
      <c r="K2989" s="4">
        <v>0</v>
      </c>
      <c r="L2989" s="4">
        <v>572.1</v>
      </c>
      <c r="M2989" s="4">
        <v>0</v>
      </c>
      <c r="N2989" s="4">
        <v>-17</v>
      </c>
      <c r="O2989" s="4">
        <v>0</v>
      </c>
      <c r="P2989" s="4">
        <v>-27.21</v>
      </c>
      <c r="Q2989" s="4">
        <v>0</v>
      </c>
      <c r="R2989" s="4">
        <v>-44.21</v>
      </c>
      <c r="S2989" s="4">
        <v>527.89</v>
      </c>
      <c r="U2989" t="str">
        <f>IFERROR(VLOOKUP(B2989,mcc_list!$A$2:$C$299,3,0),0)</f>
        <v>Retailers</v>
      </c>
    </row>
    <row r="2990" spans="1:21" x14ac:dyDescent="0.35">
      <c r="A2990">
        <v>100109437080407</v>
      </c>
      <c r="B2990">
        <v>5099</v>
      </c>
      <c r="C2990" s="3">
        <v>42767</v>
      </c>
      <c r="D2990" s="3">
        <v>42283</v>
      </c>
      <c r="E2990" t="s">
        <v>4055</v>
      </c>
      <c r="F2990" t="s">
        <v>3583</v>
      </c>
      <c r="G2990" s="4">
        <v>10824.76</v>
      </c>
      <c r="H2990">
        <v>46</v>
      </c>
      <c r="I2990" s="4">
        <v>133.19999999999999</v>
      </c>
      <c r="J2990" s="4">
        <v>54.45</v>
      </c>
      <c r="K2990" s="4">
        <v>0</v>
      </c>
      <c r="L2990" s="4">
        <v>187.65</v>
      </c>
      <c r="M2990" s="4">
        <v>0</v>
      </c>
      <c r="N2990" s="4">
        <v>-15</v>
      </c>
      <c r="O2990" s="4">
        <v>0</v>
      </c>
      <c r="P2990" s="4">
        <v>-2.71</v>
      </c>
      <c r="Q2990" s="4">
        <v>0</v>
      </c>
      <c r="R2990" s="4">
        <v>-17.71</v>
      </c>
      <c r="S2990" s="4">
        <v>169.94</v>
      </c>
      <c r="U2990" t="str">
        <f>IFERROR(VLOOKUP(B2990,mcc_list!$A$2:$C$299,3,0),0)</f>
        <v>Retailers</v>
      </c>
    </row>
    <row r="2991" spans="1:21" x14ac:dyDescent="0.35">
      <c r="A2991">
        <v>100112858085743</v>
      </c>
      <c r="B2991">
        <v>5499</v>
      </c>
      <c r="C2991" s="3">
        <v>42767</v>
      </c>
      <c r="D2991" s="3">
        <v>42250</v>
      </c>
      <c r="E2991" t="s">
        <v>4055</v>
      </c>
      <c r="F2991" t="s">
        <v>3583</v>
      </c>
      <c r="G2991" s="4">
        <v>8815.93</v>
      </c>
      <c r="H2991">
        <v>483</v>
      </c>
      <c r="I2991" s="4">
        <v>93.78</v>
      </c>
      <c r="J2991" s="4">
        <v>120.7</v>
      </c>
      <c r="K2991" s="4">
        <v>0</v>
      </c>
      <c r="L2991" s="4">
        <v>214.47</v>
      </c>
      <c r="M2991" s="4">
        <v>0</v>
      </c>
      <c r="N2991" s="4">
        <v>-12</v>
      </c>
      <c r="O2991" s="4">
        <v>0</v>
      </c>
      <c r="P2991" s="4">
        <v>-33.67</v>
      </c>
      <c r="Q2991" s="4">
        <v>0</v>
      </c>
      <c r="R2991" s="4">
        <v>-45.67</v>
      </c>
      <c r="S2991" s="4">
        <v>168.8</v>
      </c>
      <c r="U2991" t="str">
        <f>IFERROR(VLOOKUP(B2991,mcc_list!$A$2:$C$299,3,0),0)</f>
        <v>Retailers</v>
      </c>
    </row>
    <row r="2992" spans="1:21" x14ac:dyDescent="0.35">
      <c r="A2992">
        <v>100211752263255</v>
      </c>
      <c r="B2992">
        <v>5499</v>
      </c>
      <c r="C2992" s="3">
        <v>42767</v>
      </c>
      <c r="D2992" s="3">
        <v>42647</v>
      </c>
      <c r="E2992" t="s">
        <v>4055</v>
      </c>
      <c r="F2992" t="s">
        <v>3583</v>
      </c>
      <c r="G2992" s="4">
        <v>62810.21</v>
      </c>
      <c r="H2992" s="5">
        <v>1237</v>
      </c>
      <c r="I2992" s="4">
        <v>539.23</v>
      </c>
      <c r="J2992" s="4">
        <v>88.94</v>
      </c>
      <c r="K2992" s="4">
        <v>0</v>
      </c>
      <c r="L2992" s="4">
        <v>628.16999999999996</v>
      </c>
      <c r="M2992" s="4">
        <v>0</v>
      </c>
      <c r="N2992" s="4">
        <v>-19</v>
      </c>
      <c r="O2992" s="4">
        <v>0</v>
      </c>
      <c r="P2992" s="4">
        <v>-77.290000000000006</v>
      </c>
      <c r="Q2992" s="4">
        <v>0</v>
      </c>
      <c r="R2992" s="4">
        <v>-96.29</v>
      </c>
      <c r="S2992" s="4">
        <v>531.88</v>
      </c>
      <c r="U2992" t="str">
        <f>IFERROR(VLOOKUP(B2992,mcc_list!$A$2:$C$299,3,0),0)</f>
        <v>Retailers</v>
      </c>
    </row>
    <row r="2993" spans="1:21" x14ac:dyDescent="0.35">
      <c r="A2993">
        <v>100127859188568</v>
      </c>
      <c r="B2993">
        <v>5211</v>
      </c>
      <c r="C2993" s="3">
        <v>42767</v>
      </c>
      <c r="D2993" s="3">
        <v>42564</v>
      </c>
      <c r="E2993" t="s">
        <v>4055</v>
      </c>
      <c r="F2993" t="s">
        <v>3583</v>
      </c>
      <c r="G2993" s="4">
        <v>81149.09</v>
      </c>
      <c r="H2993">
        <v>782</v>
      </c>
      <c r="I2993" s="4">
        <v>570.04999999999995</v>
      </c>
      <c r="J2993" s="4">
        <v>80.77</v>
      </c>
      <c r="K2993" s="4">
        <v>0</v>
      </c>
      <c r="L2993" s="4">
        <v>650.82000000000005</v>
      </c>
      <c r="M2993" s="4">
        <v>0</v>
      </c>
      <c r="N2993" s="4">
        <v>-20</v>
      </c>
      <c r="O2993" s="4">
        <v>0</v>
      </c>
      <c r="P2993" s="4">
        <v>-50.57</v>
      </c>
      <c r="Q2993" s="4">
        <v>0</v>
      </c>
      <c r="R2993" s="4">
        <v>-70.569999999999993</v>
      </c>
      <c r="S2993" s="4">
        <v>580.25</v>
      </c>
      <c r="U2993" t="str">
        <f>IFERROR(VLOOKUP(B2993,mcc_list!$A$2:$C$299,3,0),0)</f>
        <v>Retailers</v>
      </c>
    </row>
    <row r="2994" spans="1:21" x14ac:dyDescent="0.35">
      <c r="A2994">
        <v>100114735546052</v>
      </c>
      <c r="B2994">
        <v>5211</v>
      </c>
      <c r="C2994" s="3">
        <v>42767</v>
      </c>
      <c r="D2994" s="3">
        <v>42482</v>
      </c>
      <c r="E2994" t="s">
        <v>4055</v>
      </c>
      <c r="F2994" t="s">
        <v>3583</v>
      </c>
      <c r="G2994" s="4">
        <v>174713.12</v>
      </c>
      <c r="H2994">
        <v>461</v>
      </c>
      <c r="I2994" s="4">
        <v>996.46</v>
      </c>
      <c r="J2994" s="4">
        <v>72.599999999999994</v>
      </c>
      <c r="K2994" s="4">
        <v>0</v>
      </c>
      <c r="L2994" s="4">
        <v>1069.06</v>
      </c>
      <c r="M2994" s="4">
        <v>0</v>
      </c>
      <c r="N2994" s="4">
        <v>-13.02</v>
      </c>
      <c r="O2994" s="4">
        <v>0</v>
      </c>
      <c r="P2994" s="4">
        <v>-31.34</v>
      </c>
      <c r="Q2994" s="4">
        <v>0</v>
      </c>
      <c r="R2994" s="4">
        <v>-44.36</v>
      </c>
      <c r="S2994" s="4">
        <v>1024.7</v>
      </c>
      <c r="U2994" t="str">
        <f>IFERROR(VLOOKUP(B2994,mcc_list!$A$2:$C$299,3,0),0)</f>
        <v>Retailers</v>
      </c>
    </row>
    <row r="2995" spans="1:21" x14ac:dyDescent="0.35">
      <c r="A2995">
        <v>100837894907921</v>
      </c>
      <c r="B2995">
        <v>5499</v>
      </c>
      <c r="C2995" s="3">
        <v>42767</v>
      </c>
      <c r="D2995" s="3">
        <v>42648</v>
      </c>
      <c r="E2995" t="s">
        <v>4055</v>
      </c>
      <c r="F2995" t="s">
        <v>3583</v>
      </c>
      <c r="G2995" s="4">
        <v>46054.1</v>
      </c>
      <c r="H2995" s="5">
        <v>2474</v>
      </c>
      <c r="I2995" s="4">
        <v>412.37</v>
      </c>
      <c r="J2995" s="4">
        <v>153.37</v>
      </c>
      <c r="K2995" s="4">
        <v>0</v>
      </c>
      <c r="L2995" s="4">
        <v>565.73</v>
      </c>
      <c r="M2995" s="4">
        <v>0</v>
      </c>
      <c r="N2995" s="4">
        <v>-12</v>
      </c>
      <c r="O2995" s="4">
        <v>0</v>
      </c>
      <c r="P2995" s="4">
        <v>-150.82</v>
      </c>
      <c r="Q2995" s="4">
        <v>0</v>
      </c>
      <c r="R2995" s="4">
        <v>-162.82</v>
      </c>
      <c r="S2995" s="4">
        <v>402.92</v>
      </c>
      <c r="U2995" t="str">
        <f>IFERROR(VLOOKUP(B2995,mcc_list!$A$2:$C$299,3,0),0)</f>
        <v>Retailers</v>
      </c>
    </row>
    <row r="2996" spans="1:21" x14ac:dyDescent="0.35">
      <c r="A2996">
        <v>100111682545383</v>
      </c>
      <c r="B2996">
        <v>5211</v>
      </c>
      <c r="C2996" s="3">
        <v>42767</v>
      </c>
      <c r="D2996" s="3">
        <v>42380</v>
      </c>
      <c r="E2996" t="s">
        <v>4055</v>
      </c>
      <c r="F2996" t="s">
        <v>3583</v>
      </c>
      <c r="G2996" s="4">
        <v>55</v>
      </c>
      <c r="H2996">
        <v>2</v>
      </c>
      <c r="I2996" s="4">
        <v>0.64</v>
      </c>
      <c r="J2996" s="4">
        <v>90.75</v>
      </c>
      <c r="K2996" s="4">
        <v>0</v>
      </c>
      <c r="L2996" s="4">
        <v>91.39</v>
      </c>
      <c r="M2996" s="4">
        <v>0</v>
      </c>
      <c r="N2996" s="4">
        <v>-20</v>
      </c>
      <c r="O2996" s="4">
        <v>0</v>
      </c>
      <c r="P2996" s="4">
        <v>-0.56999999999999995</v>
      </c>
      <c r="Q2996" s="4">
        <v>0</v>
      </c>
      <c r="R2996" s="4">
        <v>-20.57</v>
      </c>
      <c r="S2996" s="4">
        <v>70.819999999999993</v>
      </c>
      <c r="U2996" t="str">
        <f>IFERROR(VLOOKUP(B2996,mcc_list!$A$2:$C$299,3,0),0)</f>
        <v>Retailers</v>
      </c>
    </row>
    <row r="2997" spans="1:21" x14ac:dyDescent="0.35">
      <c r="A2997">
        <v>100110390949209</v>
      </c>
      <c r="B2997">
        <v>5300</v>
      </c>
      <c r="C2997" s="3">
        <v>42767</v>
      </c>
      <c r="D2997" s="3">
        <v>42576</v>
      </c>
      <c r="E2997" t="s">
        <v>4055</v>
      </c>
      <c r="F2997" t="s">
        <v>3583</v>
      </c>
      <c r="G2997" s="4">
        <v>148577.92000000001</v>
      </c>
      <c r="H2997" s="5">
        <v>1413</v>
      </c>
      <c r="I2997" s="4">
        <v>992.01</v>
      </c>
      <c r="J2997" s="4">
        <v>262.08999999999997</v>
      </c>
      <c r="K2997" s="4">
        <v>0</v>
      </c>
      <c r="L2997" s="4">
        <v>1254.0999999999999</v>
      </c>
      <c r="M2997" s="4">
        <v>0</v>
      </c>
      <c r="N2997" s="4">
        <v>-19.54</v>
      </c>
      <c r="O2997" s="4">
        <v>0</v>
      </c>
      <c r="P2997" s="4">
        <v>-87.82</v>
      </c>
      <c r="Q2997" s="4">
        <v>0</v>
      </c>
      <c r="R2997" s="4">
        <v>-107.36</v>
      </c>
      <c r="S2997" s="4">
        <v>1146.74</v>
      </c>
      <c r="U2997" t="str">
        <f>IFERROR(VLOOKUP(B2997,mcc_list!$A$2:$C$299,3,0),0)</f>
        <v>Retailers</v>
      </c>
    </row>
    <row r="2998" spans="1:21" x14ac:dyDescent="0.35">
      <c r="A2998">
        <v>100936746557664</v>
      </c>
      <c r="B2998">
        <v>5422</v>
      </c>
      <c r="C2998" s="3">
        <v>42767</v>
      </c>
      <c r="D2998" s="3">
        <v>42495</v>
      </c>
      <c r="E2998" t="s">
        <v>4055</v>
      </c>
      <c r="F2998" t="s">
        <v>3583</v>
      </c>
      <c r="G2998" s="4">
        <v>116508.49</v>
      </c>
      <c r="H2998" s="5">
        <v>1235</v>
      </c>
      <c r="I2998" s="4">
        <v>793.14</v>
      </c>
      <c r="J2998" s="4">
        <v>136.22</v>
      </c>
      <c r="K2998" s="4">
        <v>0</v>
      </c>
      <c r="L2998" s="4">
        <v>929.35</v>
      </c>
      <c r="M2998" s="4">
        <v>0</v>
      </c>
      <c r="N2998" s="4">
        <v>-20</v>
      </c>
      <c r="O2998" s="4">
        <v>0</v>
      </c>
      <c r="P2998" s="4">
        <v>-76.819999999999993</v>
      </c>
      <c r="Q2998" s="4">
        <v>0</v>
      </c>
      <c r="R2998" s="4">
        <v>-96.82</v>
      </c>
      <c r="S2998" s="4">
        <v>832.53</v>
      </c>
      <c r="U2998" t="str">
        <f>IFERROR(VLOOKUP(B2998,mcc_list!$A$2:$C$299,3,0),0)</f>
        <v>Retailers</v>
      </c>
    </row>
    <row r="2999" spans="1:21" x14ac:dyDescent="0.35">
      <c r="A2999">
        <v>100120989526724</v>
      </c>
      <c r="B2999">
        <v>5311</v>
      </c>
      <c r="C2999" s="3">
        <v>42767</v>
      </c>
      <c r="D2999" s="3">
        <v>42544</v>
      </c>
      <c r="E2999" t="s">
        <v>4055</v>
      </c>
      <c r="F2999" t="s">
        <v>3583</v>
      </c>
      <c r="G2999" s="4">
        <v>3932.6</v>
      </c>
      <c r="H2999">
        <v>10</v>
      </c>
      <c r="I2999" s="4">
        <v>71.12</v>
      </c>
      <c r="J2999" s="4">
        <v>80.77</v>
      </c>
      <c r="K2999" s="4">
        <v>0</v>
      </c>
      <c r="L2999" s="4">
        <v>151.88999999999999</v>
      </c>
      <c r="M2999" s="4">
        <v>0</v>
      </c>
      <c r="N2999" s="4">
        <v>-11</v>
      </c>
      <c r="O2999" s="4">
        <v>0</v>
      </c>
      <c r="P2999" s="4">
        <v>-2</v>
      </c>
      <c r="Q2999" s="4">
        <v>0</v>
      </c>
      <c r="R2999" s="4">
        <v>-13</v>
      </c>
      <c r="S2999" s="4">
        <v>138.88999999999999</v>
      </c>
      <c r="U2999" t="str">
        <f>IFERROR(VLOOKUP(B2999,mcc_list!$A$2:$C$299,3,0),0)</f>
        <v>Retailers</v>
      </c>
    </row>
    <row r="3000" spans="1:21" x14ac:dyDescent="0.35">
      <c r="A3000">
        <v>100134473937851</v>
      </c>
      <c r="B3000">
        <v>5499</v>
      </c>
      <c r="C3000" s="3">
        <v>42767</v>
      </c>
      <c r="D3000" s="3">
        <v>42558</v>
      </c>
      <c r="E3000" t="s">
        <v>4055</v>
      </c>
      <c r="F3000" t="s">
        <v>3583</v>
      </c>
      <c r="G3000" s="4">
        <v>17068.45</v>
      </c>
      <c r="H3000">
        <v>607</v>
      </c>
      <c r="I3000" s="4">
        <v>157.03</v>
      </c>
      <c r="J3000" s="4">
        <v>143.38999999999999</v>
      </c>
      <c r="K3000" s="4">
        <v>0</v>
      </c>
      <c r="L3000" s="4">
        <v>300.42</v>
      </c>
      <c r="M3000" s="4">
        <v>0</v>
      </c>
      <c r="N3000" s="4">
        <v>-20</v>
      </c>
      <c r="O3000" s="4">
        <v>0</v>
      </c>
      <c r="P3000" s="4">
        <v>-39.33</v>
      </c>
      <c r="Q3000" s="4">
        <v>0</v>
      </c>
      <c r="R3000" s="4">
        <v>-59.33</v>
      </c>
      <c r="S3000" s="4">
        <v>241.09</v>
      </c>
      <c r="U3000" t="str">
        <f>IFERROR(VLOOKUP(B3000,mcc_list!$A$2:$C$299,3,0),0)</f>
        <v>Retailers</v>
      </c>
    </row>
    <row r="3001" spans="1:21" x14ac:dyDescent="0.35">
      <c r="A3001">
        <v>100212671896153</v>
      </c>
      <c r="B3001">
        <v>5399</v>
      </c>
      <c r="C3001" s="3">
        <v>42767</v>
      </c>
      <c r="D3001" s="3">
        <v>42647</v>
      </c>
      <c r="E3001" t="s">
        <v>4055</v>
      </c>
      <c r="F3001" t="s">
        <v>3583</v>
      </c>
      <c r="G3001" s="4">
        <v>131021.93</v>
      </c>
      <c r="H3001" s="5">
        <v>2764</v>
      </c>
      <c r="I3001" s="4">
        <v>425.21</v>
      </c>
      <c r="J3001" s="4">
        <v>161.54</v>
      </c>
      <c r="K3001" s="4">
        <v>0</v>
      </c>
      <c r="L3001" s="4">
        <v>586.75</v>
      </c>
      <c r="M3001" s="4">
        <v>0</v>
      </c>
      <c r="N3001" s="4">
        <v>-11</v>
      </c>
      <c r="O3001" s="4">
        <v>0</v>
      </c>
      <c r="P3001" s="4">
        <v>-167.3</v>
      </c>
      <c r="Q3001" s="4">
        <v>0</v>
      </c>
      <c r="R3001" s="4">
        <v>-178.3</v>
      </c>
      <c r="S3001" s="4">
        <v>408.45</v>
      </c>
      <c r="U3001" t="str">
        <f>IFERROR(VLOOKUP(B3001,mcc_list!$A$2:$C$299,3,0),0)</f>
        <v>Retailers</v>
      </c>
    </row>
    <row r="3002" spans="1:21" x14ac:dyDescent="0.35">
      <c r="A3002">
        <v>100115134574203</v>
      </c>
      <c r="B3002">
        <v>5499</v>
      </c>
      <c r="C3002" s="3">
        <v>42767</v>
      </c>
      <c r="D3002" s="3">
        <v>42510</v>
      </c>
      <c r="E3002" t="s">
        <v>4055</v>
      </c>
      <c r="F3002" t="s">
        <v>3583</v>
      </c>
      <c r="G3002" s="4">
        <v>61063.58</v>
      </c>
      <c r="H3002" s="5">
        <v>1864</v>
      </c>
      <c r="I3002" s="4">
        <v>490.75</v>
      </c>
      <c r="J3002" s="4">
        <v>180.59</v>
      </c>
      <c r="K3002" s="4">
        <v>0</v>
      </c>
      <c r="L3002" s="4">
        <v>671.35</v>
      </c>
      <c r="M3002" s="4">
        <v>0</v>
      </c>
      <c r="N3002" s="4">
        <v>-12.05</v>
      </c>
      <c r="O3002" s="4">
        <v>0</v>
      </c>
      <c r="P3002" s="4">
        <v>-114.15</v>
      </c>
      <c r="Q3002" s="4">
        <v>0</v>
      </c>
      <c r="R3002" s="4">
        <v>-126.21</v>
      </c>
      <c r="S3002" s="4">
        <v>545.14</v>
      </c>
      <c r="U3002" t="str">
        <f>IFERROR(VLOOKUP(B3002,mcc_list!$A$2:$C$299,3,0),0)</f>
        <v>Retailers</v>
      </c>
    </row>
    <row r="3003" spans="1:21" x14ac:dyDescent="0.35">
      <c r="A3003">
        <v>100712329540556</v>
      </c>
      <c r="B3003">
        <v>5137</v>
      </c>
      <c r="C3003" s="3">
        <v>42767</v>
      </c>
      <c r="D3003" s="3">
        <v>42678</v>
      </c>
      <c r="E3003" t="s">
        <v>4055</v>
      </c>
      <c r="F3003" t="s">
        <v>3583</v>
      </c>
      <c r="G3003" s="4">
        <v>546</v>
      </c>
      <c r="H3003">
        <v>3</v>
      </c>
      <c r="I3003" s="4">
        <v>11.04</v>
      </c>
      <c r="J3003" s="4">
        <v>80.77</v>
      </c>
      <c r="K3003" s="4">
        <v>0</v>
      </c>
      <c r="L3003" s="4">
        <v>91.81</v>
      </c>
      <c r="M3003" s="4">
        <v>0</v>
      </c>
      <c r="N3003" s="4">
        <v>-10</v>
      </c>
      <c r="O3003" s="4">
        <v>0</v>
      </c>
      <c r="P3003" s="4">
        <v>-1.02</v>
      </c>
      <c r="Q3003" s="4">
        <v>0</v>
      </c>
      <c r="R3003" s="4">
        <v>-11.02</v>
      </c>
      <c r="S3003" s="4">
        <v>80.78</v>
      </c>
      <c r="U3003" t="str">
        <f>IFERROR(VLOOKUP(B3003,mcc_list!$A$2:$C$299,3,0),0)</f>
        <v>Retailers</v>
      </c>
    </row>
    <row r="3004" spans="1:21" x14ac:dyDescent="0.35">
      <c r="A3004">
        <v>100117588123388</v>
      </c>
      <c r="B3004">
        <v>5533</v>
      </c>
      <c r="C3004" s="3">
        <v>42767</v>
      </c>
      <c r="D3004" s="3">
        <v>42412</v>
      </c>
      <c r="E3004" t="s">
        <v>4055</v>
      </c>
      <c r="F3004" t="s">
        <v>3583</v>
      </c>
      <c r="G3004" s="4">
        <v>30</v>
      </c>
      <c r="H3004">
        <v>1</v>
      </c>
      <c r="I3004" s="4">
        <v>0.31</v>
      </c>
      <c r="J3004" s="4">
        <v>26.65</v>
      </c>
      <c r="K3004" s="4">
        <v>0</v>
      </c>
      <c r="L3004" s="4">
        <v>26.96</v>
      </c>
      <c r="M3004" s="4">
        <v>0</v>
      </c>
      <c r="N3004" s="4">
        <v>-18</v>
      </c>
      <c r="O3004" s="4">
        <v>0</v>
      </c>
      <c r="P3004" s="4">
        <v>-0.06</v>
      </c>
      <c r="Q3004" s="4">
        <v>0</v>
      </c>
      <c r="R3004" s="4">
        <v>-18.059999999999999</v>
      </c>
      <c r="S3004" s="4">
        <v>8.9</v>
      </c>
      <c r="U3004" t="str">
        <f>IFERROR(VLOOKUP(B3004,mcc_list!$A$2:$C$299,3,0),0)</f>
        <v>Retailers</v>
      </c>
    </row>
    <row r="3005" spans="1:21" x14ac:dyDescent="0.35">
      <c r="A3005">
        <v>100321606139803</v>
      </c>
      <c r="B3005">
        <v>5499</v>
      </c>
      <c r="C3005" s="3">
        <v>42767</v>
      </c>
      <c r="D3005" s="3">
        <v>42739</v>
      </c>
      <c r="E3005" t="s">
        <v>4055</v>
      </c>
      <c r="F3005" t="s">
        <v>3583</v>
      </c>
      <c r="G3005" s="4">
        <v>603</v>
      </c>
      <c r="H3005">
        <v>36</v>
      </c>
      <c r="I3005" s="4">
        <v>8.0299999999999994</v>
      </c>
      <c r="J3005" s="4">
        <v>105.36</v>
      </c>
      <c r="K3005" s="4">
        <v>0</v>
      </c>
      <c r="L3005" s="4">
        <v>113.39</v>
      </c>
      <c r="M3005" s="4">
        <v>0</v>
      </c>
      <c r="N3005" s="4">
        <v>-18</v>
      </c>
      <c r="O3005" s="4">
        <v>0</v>
      </c>
      <c r="P3005" s="4">
        <v>-12.5</v>
      </c>
      <c r="Q3005" s="4">
        <v>0</v>
      </c>
      <c r="R3005" s="4">
        <v>-30.5</v>
      </c>
      <c r="S3005" s="4">
        <v>82.9</v>
      </c>
      <c r="U3005" t="str">
        <f>IFERROR(VLOOKUP(B3005,mcc_list!$A$2:$C$299,3,0),0)</f>
        <v>Retailers</v>
      </c>
    </row>
    <row r="3006" spans="1:21" x14ac:dyDescent="0.35">
      <c r="A3006">
        <v>100126760582405</v>
      </c>
      <c r="B3006">
        <v>5941</v>
      </c>
      <c r="C3006" s="3">
        <v>42644</v>
      </c>
      <c r="D3006" s="3">
        <v>42550</v>
      </c>
      <c r="E3006" t="s">
        <v>4055</v>
      </c>
      <c r="F3006" t="s">
        <v>3583</v>
      </c>
      <c r="G3006" s="4">
        <v>193.5</v>
      </c>
      <c r="H3006">
        <v>1</v>
      </c>
      <c r="I3006" s="4">
        <v>2.42</v>
      </c>
      <c r="J3006" s="4">
        <v>117.07</v>
      </c>
      <c r="K3006" s="4">
        <v>0</v>
      </c>
      <c r="L3006" s="4">
        <v>119.49</v>
      </c>
      <c r="M3006" s="4">
        <v>0</v>
      </c>
      <c r="N3006" s="4">
        <v>-17</v>
      </c>
      <c r="O3006" s="4">
        <v>0</v>
      </c>
      <c r="P3006" s="4">
        <v>-0.3</v>
      </c>
      <c r="Q3006" s="4">
        <v>0</v>
      </c>
      <c r="R3006" s="4">
        <v>-17.3</v>
      </c>
      <c r="S3006" s="4">
        <v>102.19</v>
      </c>
      <c r="U3006" t="str">
        <f>IFERROR(VLOOKUP(B3006,mcc_list!$A$2:$C$299,3,0),0)</f>
        <v>Various Stores</v>
      </c>
    </row>
    <row r="3007" spans="1:21" x14ac:dyDescent="0.35">
      <c r="A3007">
        <v>100106317349181</v>
      </c>
      <c r="B3007">
        <v>5814</v>
      </c>
      <c r="C3007" s="3">
        <v>42644</v>
      </c>
      <c r="D3007" s="3">
        <v>42612</v>
      </c>
      <c r="E3007" t="s">
        <v>4055</v>
      </c>
      <c r="F3007" t="s">
        <v>3583</v>
      </c>
      <c r="G3007" s="4">
        <v>52214.65</v>
      </c>
      <c r="H3007">
        <v>484</v>
      </c>
      <c r="I3007" s="4">
        <v>-23.14</v>
      </c>
      <c r="J3007" s="4">
        <v>250.47</v>
      </c>
      <c r="K3007" s="4">
        <v>0</v>
      </c>
      <c r="L3007" s="4">
        <v>227.33</v>
      </c>
      <c r="M3007" s="4">
        <v>0</v>
      </c>
      <c r="N3007" s="4">
        <v>-38.19</v>
      </c>
      <c r="O3007" s="4">
        <v>0</v>
      </c>
      <c r="P3007" s="4">
        <v>-33.26</v>
      </c>
      <c r="Q3007" s="4">
        <v>0</v>
      </c>
      <c r="R3007" s="4">
        <v>-71.459999999999994</v>
      </c>
      <c r="S3007" s="4">
        <v>155.88</v>
      </c>
      <c r="U3007" t="str">
        <f>IFERROR(VLOOKUP(B3007,mcc_list!$A$2:$C$299,3,0),0)</f>
        <v>Various Stores</v>
      </c>
    </row>
    <row r="3008" spans="1:21" x14ac:dyDescent="0.35">
      <c r="A3008">
        <v>100123940126881</v>
      </c>
      <c r="B3008">
        <v>5814</v>
      </c>
      <c r="C3008" s="3">
        <v>42644</v>
      </c>
      <c r="D3008" s="3">
        <v>42472</v>
      </c>
      <c r="E3008" t="s">
        <v>4055</v>
      </c>
      <c r="F3008" t="s">
        <v>3583</v>
      </c>
      <c r="G3008" s="4">
        <v>88</v>
      </c>
      <c r="H3008">
        <v>2</v>
      </c>
      <c r="I3008" s="4">
        <v>0.34</v>
      </c>
      <c r="J3008" s="4">
        <v>68.88</v>
      </c>
      <c r="K3008" s="4">
        <v>0</v>
      </c>
      <c r="L3008" s="4">
        <v>69.22</v>
      </c>
      <c r="M3008" s="4">
        <v>0</v>
      </c>
      <c r="N3008" s="4">
        <v>-15</v>
      </c>
      <c r="O3008" s="4">
        <v>0</v>
      </c>
      <c r="P3008" s="4">
        <v>-0.12</v>
      </c>
      <c r="Q3008" s="4">
        <v>0</v>
      </c>
      <c r="R3008" s="4">
        <v>-15.12</v>
      </c>
      <c r="S3008" s="4">
        <v>54.1</v>
      </c>
      <c r="U3008" t="str">
        <f>IFERROR(VLOOKUP(B3008,mcc_list!$A$2:$C$299,3,0),0)</f>
        <v>Various Stores</v>
      </c>
    </row>
    <row r="3009" spans="1:21" x14ac:dyDescent="0.35">
      <c r="A3009">
        <v>100147295607229</v>
      </c>
      <c r="B3009">
        <v>7230</v>
      </c>
      <c r="C3009" s="3">
        <v>42644</v>
      </c>
      <c r="D3009" s="3">
        <v>42621</v>
      </c>
      <c r="E3009" t="s">
        <v>4055</v>
      </c>
      <c r="F3009" t="s">
        <v>3583</v>
      </c>
      <c r="G3009" s="4">
        <v>155674</v>
      </c>
      <c r="H3009">
        <v>758</v>
      </c>
      <c r="I3009" s="4">
        <v>921.59</v>
      </c>
      <c r="J3009" s="4">
        <v>59.23</v>
      </c>
      <c r="K3009" s="4">
        <v>0</v>
      </c>
      <c r="L3009" s="4">
        <v>980.82</v>
      </c>
      <c r="M3009" s="4">
        <v>0</v>
      </c>
      <c r="N3009" s="4">
        <v>-18.8</v>
      </c>
      <c r="O3009" s="4">
        <v>0</v>
      </c>
      <c r="P3009" s="4">
        <v>-53.54</v>
      </c>
      <c r="Q3009" s="4">
        <v>0</v>
      </c>
      <c r="R3009" s="4">
        <v>-72.34</v>
      </c>
      <c r="S3009" s="4">
        <v>908.48</v>
      </c>
      <c r="U3009" t="str">
        <f>IFERROR(VLOOKUP(B3009,mcc_list!$A$2:$C$299,3,0),0)</f>
        <v>Various Stores</v>
      </c>
    </row>
    <row r="3010" spans="1:21" x14ac:dyDescent="0.35">
      <c r="A3010">
        <v>100145375057807</v>
      </c>
      <c r="B3010">
        <v>5712</v>
      </c>
      <c r="C3010" s="3">
        <v>42644</v>
      </c>
      <c r="D3010" s="3">
        <v>42534</v>
      </c>
      <c r="E3010" t="s">
        <v>4055</v>
      </c>
      <c r="F3010" t="s">
        <v>3583</v>
      </c>
      <c r="G3010" s="4">
        <v>4450</v>
      </c>
      <c r="H3010">
        <v>25</v>
      </c>
      <c r="I3010" s="4">
        <v>47.84</v>
      </c>
      <c r="J3010" s="4">
        <v>72.510000000000005</v>
      </c>
      <c r="K3010" s="4">
        <v>0</v>
      </c>
      <c r="L3010" s="4">
        <v>120.35</v>
      </c>
      <c r="M3010" s="4">
        <v>0</v>
      </c>
      <c r="N3010" s="4">
        <v>-16</v>
      </c>
      <c r="O3010" s="4">
        <v>0</v>
      </c>
      <c r="P3010" s="4">
        <v>-7.46</v>
      </c>
      <c r="Q3010" s="4">
        <v>0</v>
      </c>
      <c r="R3010" s="4">
        <v>-23.46</v>
      </c>
      <c r="S3010" s="4">
        <v>96.88</v>
      </c>
      <c r="U3010" t="str">
        <f>IFERROR(VLOOKUP(B3010,mcc_list!$A$2:$C$299,3,0),0)</f>
        <v>Various Stores</v>
      </c>
    </row>
    <row r="3011" spans="1:21" x14ac:dyDescent="0.35">
      <c r="A3011">
        <v>100140917826528</v>
      </c>
      <c r="B3011">
        <v>5734</v>
      </c>
      <c r="C3011" s="3">
        <v>42644</v>
      </c>
      <c r="D3011" s="3">
        <v>42632</v>
      </c>
      <c r="E3011" t="s">
        <v>4055</v>
      </c>
      <c r="F3011" t="s">
        <v>3583</v>
      </c>
      <c r="G3011" s="4">
        <v>7885</v>
      </c>
      <c r="H3011">
        <v>30</v>
      </c>
      <c r="I3011" s="4">
        <v>108.75</v>
      </c>
      <c r="J3011" s="4">
        <v>39.020000000000003</v>
      </c>
      <c r="K3011" s="4">
        <v>0</v>
      </c>
      <c r="L3011" s="4">
        <v>147.77000000000001</v>
      </c>
      <c r="M3011" s="4">
        <v>0</v>
      </c>
      <c r="N3011" s="4">
        <v>-14</v>
      </c>
      <c r="O3011" s="4">
        <v>0</v>
      </c>
      <c r="P3011" s="4">
        <v>-5.58</v>
      </c>
      <c r="Q3011" s="4">
        <v>0</v>
      </c>
      <c r="R3011" s="4">
        <v>-19.579999999999998</v>
      </c>
      <c r="S3011" s="4">
        <v>128.19</v>
      </c>
      <c r="U3011" t="str">
        <f>IFERROR(VLOOKUP(B3011,mcc_list!$A$2:$C$299,3,0),0)</f>
        <v>Various Stores</v>
      </c>
    </row>
    <row r="3012" spans="1:21" x14ac:dyDescent="0.35">
      <c r="A3012">
        <v>100111856093076</v>
      </c>
      <c r="B3012">
        <v>5943</v>
      </c>
      <c r="C3012" s="3">
        <v>42644</v>
      </c>
      <c r="D3012" s="3">
        <v>42542</v>
      </c>
      <c r="E3012" t="s">
        <v>4055</v>
      </c>
      <c r="F3012" t="s">
        <v>3583</v>
      </c>
      <c r="G3012" s="4">
        <v>20017.349999999999</v>
      </c>
      <c r="H3012">
        <v>545</v>
      </c>
      <c r="I3012" s="4">
        <v>157.75</v>
      </c>
      <c r="J3012" s="4">
        <v>80.77</v>
      </c>
      <c r="K3012" s="4">
        <v>0</v>
      </c>
      <c r="L3012" s="4">
        <v>238.52</v>
      </c>
      <c r="M3012" s="4">
        <v>0</v>
      </c>
      <c r="N3012" s="4">
        <v>-18.8</v>
      </c>
      <c r="O3012" s="4">
        <v>0</v>
      </c>
      <c r="P3012" s="4">
        <v>-42.55</v>
      </c>
      <c r="Q3012" s="4">
        <v>0</v>
      </c>
      <c r="R3012" s="4">
        <v>-61.35</v>
      </c>
      <c r="S3012" s="4">
        <v>177.17</v>
      </c>
      <c r="U3012" t="str">
        <f>IFERROR(VLOOKUP(B3012,mcc_list!$A$2:$C$299,3,0),0)</f>
        <v>Various Stores</v>
      </c>
    </row>
    <row r="3013" spans="1:21" x14ac:dyDescent="0.35">
      <c r="A3013">
        <v>100122927910869</v>
      </c>
      <c r="B3013">
        <v>5812</v>
      </c>
      <c r="C3013" s="3">
        <v>42644</v>
      </c>
      <c r="D3013" s="3">
        <v>42611</v>
      </c>
      <c r="E3013" t="s">
        <v>4055</v>
      </c>
      <c r="F3013" t="s">
        <v>3583</v>
      </c>
      <c r="G3013" s="4">
        <v>8384.7999999999993</v>
      </c>
      <c r="H3013">
        <v>269</v>
      </c>
      <c r="I3013" s="4">
        <v>32.36</v>
      </c>
      <c r="J3013" s="4">
        <v>161.54</v>
      </c>
      <c r="K3013" s="4">
        <v>0</v>
      </c>
      <c r="L3013" s="4">
        <v>193.89</v>
      </c>
      <c r="M3013" s="4">
        <v>0</v>
      </c>
      <c r="N3013" s="4">
        <v>-19</v>
      </c>
      <c r="O3013" s="4">
        <v>0</v>
      </c>
      <c r="P3013" s="4">
        <v>-38.92</v>
      </c>
      <c r="Q3013" s="4">
        <v>0</v>
      </c>
      <c r="R3013" s="4">
        <v>-57.92</v>
      </c>
      <c r="S3013" s="4">
        <v>135.97999999999999</v>
      </c>
      <c r="U3013" t="str">
        <f>IFERROR(VLOOKUP(B3013,mcc_list!$A$2:$C$299,3,0),0)</f>
        <v>Various Stores</v>
      </c>
    </row>
    <row r="3014" spans="1:21" x14ac:dyDescent="0.35">
      <c r="A3014">
        <v>100129750666788</v>
      </c>
      <c r="B3014">
        <v>5977</v>
      </c>
      <c r="C3014" s="3">
        <v>42644</v>
      </c>
      <c r="D3014" s="3">
        <v>42166</v>
      </c>
      <c r="E3014" t="s">
        <v>4055</v>
      </c>
      <c r="F3014" t="s">
        <v>3583</v>
      </c>
      <c r="G3014" s="4">
        <v>86</v>
      </c>
      <c r="H3014">
        <v>1</v>
      </c>
      <c r="I3014" s="4">
        <v>1.04</v>
      </c>
      <c r="J3014" s="4">
        <v>27.23</v>
      </c>
      <c r="K3014" s="4">
        <v>0</v>
      </c>
      <c r="L3014" s="4">
        <v>28.26</v>
      </c>
      <c r="M3014" s="4">
        <v>0</v>
      </c>
      <c r="N3014" s="4">
        <v>-11</v>
      </c>
      <c r="O3014" s="4">
        <v>0</v>
      </c>
      <c r="P3014" s="4">
        <v>-0.55000000000000004</v>
      </c>
      <c r="Q3014" s="4">
        <v>0</v>
      </c>
      <c r="R3014" s="4">
        <v>-11.55</v>
      </c>
      <c r="S3014" s="4">
        <v>16.71</v>
      </c>
      <c r="U3014" t="str">
        <f>IFERROR(VLOOKUP(B3014,mcc_list!$A$2:$C$299,3,0),0)</f>
        <v>Various Stores</v>
      </c>
    </row>
    <row r="3015" spans="1:21" x14ac:dyDescent="0.35">
      <c r="A3015">
        <v>100133515298866</v>
      </c>
      <c r="B3015">
        <v>5912</v>
      </c>
      <c r="C3015" s="3">
        <v>42644</v>
      </c>
      <c r="D3015" s="3">
        <v>42545</v>
      </c>
      <c r="E3015" t="s">
        <v>4055</v>
      </c>
      <c r="F3015" t="s">
        <v>3583</v>
      </c>
      <c r="G3015" s="4">
        <v>27616</v>
      </c>
      <c r="H3015">
        <v>68</v>
      </c>
      <c r="I3015" s="4">
        <v>185.59</v>
      </c>
      <c r="J3015" s="4">
        <v>80.77</v>
      </c>
      <c r="K3015" s="4">
        <v>0</v>
      </c>
      <c r="L3015" s="4">
        <v>266.36</v>
      </c>
      <c r="M3015" s="4">
        <v>0</v>
      </c>
      <c r="N3015" s="4">
        <v>-20</v>
      </c>
      <c r="O3015" s="4">
        <v>0</v>
      </c>
      <c r="P3015" s="4">
        <v>-13.81</v>
      </c>
      <c r="Q3015" s="4">
        <v>0</v>
      </c>
      <c r="R3015" s="4">
        <v>-33.81</v>
      </c>
      <c r="S3015" s="4">
        <v>232.55</v>
      </c>
      <c r="U3015" t="str">
        <f>IFERROR(VLOOKUP(B3015,mcc_list!$A$2:$C$299,3,0),0)</f>
        <v>Various Stores</v>
      </c>
    </row>
    <row r="3016" spans="1:21" x14ac:dyDescent="0.35">
      <c r="A3016">
        <v>100105191048565</v>
      </c>
      <c r="B3016">
        <v>5722</v>
      </c>
      <c r="C3016" s="3">
        <v>42644</v>
      </c>
      <c r="D3016" s="3">
        <v>42632</v>
      </c>
      <c r="E3016" t="s">
        <v>4055</v>
      </c>
      <c r="F3016" t="s">
        <v>3583</v>
      </c>
      <c r="G3016" s="4">
        <v>11455.25</v>
      </c>
      <c r="H3016">
        <v>31</v>
      </c>
      <c r="I3016" s="4">
        <v>167.68</v>
      </c>
      <c r="J3016" s="4">
        <v>39.020000000000003</v>
      </c>
      <c r="K3016" s="4">
        <v>0</v>
      </c>
      <c r="L3016" s="4">
        <v>206.71</v>
      </c>
      <c r="M3016" s="4">
        <v>0</v>
      </c>
      <c r="N3016" s="4">
        <v>-19</v>
      </c>
      <c r="O3016" s="4">
        <v>0</v>
      </c>
      <c r="P3016" s="4">
        <v>-6.18</v>
      </c>
      <c r="Q3016" s="4">
        <v>0</v>
      </c>
      <c r="R3016" s="4">
        <v>-25.18</v>
      </c>
      <c r="S3016" s="4">
        <v>181.52</v>
      </c>
      <c r="U3016" t="str">
        <f>IFERROR(VLOOKUP(B3016,mcc_list!$A$2:$C$299,3,0),0)</f>
        <v>Various Stores</v>
      </c>
    </row>
    <row r="3017" spans="1:21" x14ac:dyDescent="0.35">
      <c r="A3017">
        <v>100109301646045</v>
      </c>
      <c r="B3017">
        <v>5814</v>
      </c>
      <c r="C3017" s="3">
        <v>42644</v>
      </c>
      <c r="D3017" s="3">
        <v>42444</v>
      </c>
      <c r="E3017" t="s">
        <v>4055</v>
      </c>
      <c r="F3017" t="s">
        <v>3583</v>
      </c>
      <c r="G3017" s="4">
        <v>114</v>
      </c>
      <c r="H3017">
        <v>3</v>
      </c>
      <c r="I3017" s="4">
        <v>1.0900000000000001</v>
      </c>
      <c r="J3017" s="4">
        <v>43.02</v>
      </c>
      <c r="K3017" s="4">
        <v>0</v>
      </c>
      <c r="L3017" s="4">
        <v>44.11</v>
      </c>
      <c r="M3017" s="4">
        <v>0</v>
      </c>
      <c r="N3017" s="4">
        <v>-19</v>
      </c>
      <c r="O3017" s="4">
        <v>0</v>
      </c>
      <c r="P3017" s="4">
        <v>-0.72</v>
      </c>
      <c r="Q3017" s="4">
        <v>0</v>
      </c>
      <c r="R3017" s="4">
        <v>-19.72</v>
      </c>
      <c r="S3017" s="4">
        <v>24.39</v>
      </c>
      <c r="U3017" t="str">
        <f>IFERROR(VLOOKUP(B3017,mcc_list!$A$2:$C$299,3,0),0)</f>
        <v>Various Stores</v>
      </c>
    </row>
    <row r="3018" spans="1:21" x14ac:dyDescent="0.35">
      <c r="A3018">
        <v>100129069851329</v>
      </c>
      <c r="B3018">
        <v>5812</v>
      </c>
      <c r="C3018" s="3">
        <v>42644</v>
      </c>
      <c r="D3018" s="3">
        <v>42569</v>
      </c>
      <c r="E3018" t="s">
        <v>4055</v>
      </c>
      <c r="F3018" t="s">
        <v>3583</v>
      </c>
      <c r="G3018" s="4">
        <v>23654.84</v>
      </c>
      <c r="H3018" s="5">
        <v>1573</v>
      </c>
      <c r="I3018" s="4">
        <v>185.08</v>
      </c>
      <c r="J3018" s="4">
        <v>62.62</v>
      </c>
      <c r="K3018" s="4">
        <v>0</v>
      </c>
      <c r="L3018" s="4">
        <v>247.7</v>
      </c>
      <c r="M3018" s="4">
        <v>0</v>
      </c>
      <c r="N3018" s="4">
        <v>-14.96</v>
      </c>
      <c r="O3018" s="4">
        <v>0</v>
      </c>
      <c r="P3018" s="4">
        <v>-115.84</v>
      </c>
      <c r="Q3018" s="4">
        <v>0</v>
      </c>
      <c r="R3018" s="4">
        <v>-130.80000000000001</v>
      </c>
      <c r="S3018" s="4">
        <v>116.9</v>
      </c>
      <c r="U3018" t="str">
        <f>IFERROR(VLOOKUP(B3018,mcc_list!$A$2:$C$299,3,0),0)</f>
        <v>Various Stores</v>
      </c>
    </row>
    <row r="3019" spans="1:21" x14ac:dyDescent="0.35">
      <c r="A3019">
        <v>100136261470421</v>
      </c>
      <c r="B3019">
        <v>5814</v>
      </c>
      <c r="C3019" s="3">
        <v>42644</v>
      </c>
      <c r="D3019" s="3">
        <v>42452</v>
      </c>
      <c r="E3019" t="s">
        <v>4055</v>
      </c>
      <c r="F3019" t="s">
        <v>3583</v>
      </c>
      <c r="G3019" s="4">
        <v>31426.92</v>
      </c>
      <c r="H3019">
        <v>203</v>
      </c>
      <c r="I3019" s="4">
        <v>120.49</v>
      </c>
      <c r="J3019" s="4">
        <v>90.75</v>
      </c>
      <c r="K3019" s="4">
        <v>0</v>
      </c>
      <c r="L3019" s="4">
        <v>211.24</v>
      </c>
      <c r="M3019" s="4">
        <v>0</v>
      </c>
      <c r="N3019" s="4">
        <v>-12.93</v>
      </c>
      <c r="O3019" s="4">
        <v>0</v>
      </c>
      <c r="P3019" s="4">
        <v>-16.690000000000001</v>
      </c>
      <c r="Q3019" s="4">
        <v>0</v>
      </c>
      <c r="R3019" s="4">
        <v>-29.62</v>
      </c>
      <c r="S3019" s="4">
        <v>181.62</v>
      </c>
      <c r="U3019" t="str">
        <f>IFERROR(VLOOKUP(B3019,mcc_list!$A$2:$C$299,3,0),0)</f>
        <v>Various Stores</v>
      </c>
    </row>
    <row r="3020" spans="1:21" x14ac:dyDescent="0.35">
      <c r="A3020">
        <v>100114453346951</v>
      </c>
      <c r="B3020">
        <v>5814</v>
      </c>
      <c r="C3020" s="3">
        <v>42644</v>
      </c>
      <c r="D3020" s="3">
        <v>42611</v>
      </c>
      <c r="E3020" t="s">
        <v>4055</v>
      </c>
      <c r="F3020" t="s">
        <v>3583</v>
      </c>
      <c r="G3020" s="4">
        <v>58912.51</v>
      </c>
      <c r="H3020">
        <v>871</v>
      </c>
      <c r="I3020" s="4">
        <v>142.22999999999999</v>
      </c>
      <c r="J3020" s="4">
        <v>15.13</v>
      </c>
      <c r="K3020" s="4">
        <v>0</v>
      </c>
      <c r="L3020" s="4">
        <v>157.36000000000001</v>
      </c>
      <c r="M3020" s="4">
        <v>0</v>
      </c>
      <c r="N3020" s="4">
        <v>-17</v>
      </c>
      <c r="O3020" s="4">
        <v>0</v>
      </c>
      <c r="P3020" s="4">
        <v>-55.66</v>
      </c>
      <c r="Q3020" s="4">
        <v>0</v>
      </c>
      <c r="R3020" s="4">
        <v>-72.66</v>
      </c>
      <c r="S3020" s="4">
        <v>84.7</v>
      </c>
      <c r="U3020" t="str">
        <f>IFERROR(VLOOKUP(B3020,mcc_list!$A$2:$C$299,3,0),0)</f>
        <v>Various Stores</v>
      </c>
    </row>
    <row r="3021" spans="1:21" x14ac:dyDescent="0.35">
      <c r="A3021">
        <v>100125027537169</v>
      </c>
      <c r="B3021">
        <v>7230</v>
      </c>
      <c r="C3021" s="3">
        <v>42644</v>
      </c>
      <c r="D3021" s="3">
        <v>42059</v>
      </c>
      <c r="E3021" t="s">
        <v>4055</v>
      </c>
      <c r="F3021" t="s">
        <v>3583</v>
      </c>
      <c r="G3021" s="4">
        <v>2109</v>
      </c>
      <c r="H3021">
        <v>56</v>
      </c>
      <c r="I3021" s="4">
        <v>27.49</v>
      </c>
      <c r="J3021" s="4">
        <v>89.84</v>
      </c>
      <c r="K3021" s="4">
        <v>0</v>
      </c>
      <c r="L3021" s="4">
        <v>117.33</v>
      </c>
      <c r="M3021" s="4">
        <v>0</v>
      </c>
      <c r="N3021" s="4">
        <v>-15</v>
      </c>
      <c r="O3021" s="4">
        <v>0</v>
      </c>
      <c r="P3021" s="4">
        <v>-14.83</v>
      </c>
      <c r="Q3021" s="4">
        <v>0</v>
      </c>
      <c r="R3021" s="4">
        <v>-29.83</v>
      </c>
      <c r="S3021" s="4">
        <v>87.5</v>
      </c>
      <c r="U3021" t="str">
        <f>IFERROR(VLOOKUP(B3021,mcc_list!$A$2:$C$299,3,0),0)</f>
        <v>Various Stores</v>
      </c>
    </row>
    <row r="3022" spans="1:21" x14ac:dyDescent="0.35">
      <c r="A3022">
        <v>100122927910869</v>
      </c>
      <c r="B3022">
        <v>5812</v>
      </c>
      <c r="C3022" s="3">
        <v>42675</v>
      </c>
      <c r="D3022" s="3">
        <v>42611</v>
      </c>
      <c r="E3022" t="s">
        <v>4055</v>
      </c>
      <c r="F3022" t="s">
        <v>3583</v>
      </c>
      <c r="G3022" s="4">
        <v>5378.7</v>
      </c>
      <c r="H3022">
        <v>192</v>
      </c>
      <c r="I3022" s="4">
        <v>20.12</v>
      </c>
      <c r="J3022" s="4">
        <v>161.54</v>
      </c>
      <c r="K3022" s="4">
        <v>0</v>
      </c>
      <c r="L3022" s="4">
        <v>181.65</v>
      </c>
      <c r="M3022" s="4">
        <v>0</v>
      </c>
      <c r="N3022" s="4">
        <v>-19</v>
      </c>
      <c r="O3022" s="4">
        <v>0</v>
      </c>
      <c r="P3022" s="4">
        <v>-32.07</v>
      </c>
      <c r="Q3022" s="4">
        <v>0</v>
      </c>
      <c r="R3022" s="4">
        <v>-51.07</v>
      </c>
      <c r="S3022" s="4">
        <v>130.58000000000001</v>
      </c>
      <c r="U3022" t="str">
        <f>IFERROR(VLOOKUP(B3022,mcc_list!$A$2:$C$299,3,0),0)</f>
        <v>Various Stores</v>
      </c>
    </row>
    <row r="3023" spans="1:21" x14ac:dyDescent="0.35">
      <c r="A3023">
        <v>100125027537169</v>
      </c>
      <c r="B3023">
        <v>7230</v>
      </c>
      <c r="C3023" s="3">
        <v>42675</v>
      </c>
      <c r="D3023" s="3">
        <v>42059</v>
      </c>
      <c r="E3023" t="s">
        <v>4055</v>
      </c>
      <c r="F3023" t="s">
        <v>3583</v>
      </c>
      <c r="G3023" s="4">
        <v>2047</v>
      </c>
      <c r="H3023">
        <v>53</v>
      </c>
      <c r="I3023" s="4">
        <v>25.26</v>
      </c>
      <c r="J3023" s="4">
        <v>89.84</v>
      </c>
      <c r="K3023" s="4">
        <v>0</v>
      </c>
      <c r="L3023" s="4">
        <v>115.1</v>
      </c>
      <c r="M3023" s="4">
        <v>0</v>
      </c>
      <c r="N3023" s="4">
        <v>-11</v>
      </c>
      <c r="O3023" s="4">
        <v>0</v>
      </c>
      <c r="P3023" s="4">
        <v>-17.02</v>
      </c>
      <c r="Q3023" s="4">
        <v>0</v>
      </c>
      <c r="R3023" s="4">
        <v>-28.02</v>
      </c>
      <c r="S3023" s="4">
        <v>87.09</v>
      </c>
      <c r="U3023" t="str">
        <f>IFERROR(VLOOKUP(B3023,mcc_list!$A$2:$C$299,3,0),0)</f>
        <v>Various Stores</v>
      </c>
    </row>
    <row r="3024" spans="1:21" x14ac:dyDescent="0.35">
      <c r="A3024">
        <v>100146889279004</v>
      </c>
      <c r="B3024">
        <v>5814</v>
      </c>
      <c r="C3024" s="3">
        <v>42675</v>
      </c>
      <c r="D3024" s="3">
        <v>42173</v>
      </c>
      <c r="E3024" t="s">
        <v>4055</v>
      </c>
      <c r="F3024" t="s">
        <v>3583</v>
      </c>
      <c r="G3024" s="4">
        <v>5104.25</v>
      </c>
      <c r="H3024">
        <v>111</v>
      </c>
      <c r="I3024" s="4">
        <v>28.68</v>
      </c>
      <c r="J3024" s="4">
        <v>38.72</v>
      </c>
      <c r="K3024" s="4">
        <v>0</v>
      </c>
      <c r="L3024" s="4">
        <v>67.400000000000006</v>
      </c>
      <c r="M3024" s="4">
        <v>0</v>
      </c>
      <c r="N3024" s="4">
        <v>-20</v>
      </c>
      <c r="O3024" s="4">
        <v>0</v>
      </c>
      <c r="P3024" s="4">
        <v>-9.7200000000000006</v>
      </c>
      <c r="Q3024" s="4">
        <v>0</v>
      </c>
      <c r="R3024" s="4">
        <v>-29.72</v>
      </c>
      <c r="S3024" s="4">
        <v>37.67</v>
      </c>
      <c r="U3024" t="str">
        <f>IFERROR(VLOOKUP(B3024,mcc_list!$A$2:$C$299,3,0),0)</f>
        <v>Various Stores</v>
      </c>
    </row>
    <row r="3025" spans="1:21" x14ac:dyDescent="0.35">
      <c r="A3025">
        <v>100194965461007</v>
      </c>
      <c r="B3025">
        <v>7230</v>
      </c>
      <c r="C3025" s="3">
        <v>42675</v>
      </c>
      <c r="D3025" s="3">
        <v>42649</v>
      </c>
      <c r="E3025" t="s">
        <v>4055</v>
      </c>
      <c r="F3025" t="s">
        <v>3583</v>
      </c>
      <c r="G3025" s="4">
        <v>955</v>
      </c>
      <c r="H3025">
        <v>30</v>
      </c>
      <c r="I3025" s="4">
        <v>7.93</v>
      </c>
      <c r="J3025" s="4">
        <v>81.95</v>
      </c>
      <c r="K3025" s="4">
        <v>0</v>
      </c>
      <c r="L3025" s="4">
        <v>89.88</v>
      </c>
      <c r="M3025" s="4">
        <v>0</v>
      </c>
      <c r="N3025" s="4">
        <v>-10</v>
      </c>
      <c r="O3025" s="4">
        <v>0</v>
      </c>
      <c r="P3025" s="4">
        <v>-3.81</v>
      </c>
      <c r="Q3025" s="4">
        <v>0</v>
      </c>
      <c r="R3025" s="4">
        <v>-13.81</v>
      </c>
      <c r="S3025" s="4">
        <v>76.069999999999993</v>
      </c>
      <c r="U3025" t="str">
        <f>IFERROR(VLOOKUP(B3025,mcc_list!$A$2:$C$299,3,0),0)</f>
        <v>Various Stores</v>
      </c>
    </row>
    <row r="3026" spans="1:21" x14ac:dyDescent="0.35">
      <c r="A3026">
        <v>100145375057807</v>
      </c>
      <c r="B3026">
        <v>5712</v>
      </c>
      <c r="C3026" s="3">
        <v>42675</v>
      </c>
      <c r="D3026" s="3">
        <v>42534</v>
      </c>
      <c r="E3026" t="s">
        <v>4055</v>
      </c>
      <c r="F3026" t="s">
        <v>3583</v>
      </c>
      <c r="G3026" s="4">
        <v>2272</v>
      </c>
      <c r="H3026">
        <v>11</v>
      </c>
      <c r="I3026" s="4">
        <v>22.85</v>
      </c>
      <c r="J3026" s="4">
        <v>72.510000000000005</v>
      </c>
      <c r="K3026" s="4">
        <v>0</v>
      </c>
      <c r="L3026" s="4">
        <v>95.36</v>
      </c>
      <c r="M3026" s="4">
        <v>0</v>
      </c>
      <c r="N3026" s="4">
        <v>-11</v>
      </c>
      <c r="O3026" s="4">
        <v>0</v>
      </c>
      <c r="P3026" s="4">
        <v>-5.55</v>
      </c>
      <c r="Q3026" s="4">
        <v>0</v>
      </c>
      <c r="R3026" s="4">
        <v>-16.55</v>
      </c>
      <c r="S3026" s="4">
        <v>78.81</v>
      </c>
      <c r="U3026" t="str">
        <f>IFERROR(VLOOKUP(B3026,mcc_list!$A$2:$C$299,3,0),0)</f>
        <v>Various Stores</v>
      </c>
    </row>
    <row r="3027" spans="1:21" x14ac:dyDescent="0.35">
      <c r="A3027">
        <v>100140917826528</v>
      </c>
      <c r="B3027">
        <v>5734</v>
      </c>
      <c r="C3027" s="3">
        <v>42675</v>
      </c>
      <c r="D3027" s="3">
        <v>42632</v>
      </c>
      <c r="E3027" t="s">
        <v>4055</v>
      </c>
      <c r="F3027" t="s">
        <v>3583</v>
      </c>
      <c r="G3027" s="4">
        <v>11405</v>
      </c>
      <c r="H3027">
        <v>36</v>
      </c>
      <c r="I3027" s="4">
        <v>147.16999999999999</v>
      </c>
      <c r="J3027" s="4">
        <v>117.07</v>
      </c>
      <c r="K3027" s="4">
        <v>0</v>
      </c>
      <c r="L3027" s="4">
        <v>264.24</v>
      </c>
      <c r="M3027" s="4">
        <v>0</v>
      </c>
      <c r="N3027" s="4">
        <v>-10</v>
      </c>
      <c r="O3027" s="4">
        <v>0</v>
      </c>
      <c r="P3027" s="4">
        <v>-8.7799999999999994</v>
      </c>
      <c r="Q3027" s="4">
        <v>0</v>
      </c>
      <c r="R3027" s="4">
        <v>-18.78</v>
      </c>
      <c r="S3027" s="4">
        <v>245.47</v>
      </c>
      <c r="U3027" t="str">
        <f>IFERROR(VLOOKUP(B3027,mcc_list!$A$2:$C$299,3,0),0)</f>
        <v>Various Stores</v>
      </c>
    </row>
    <row r="3028" spans="1:21" x14ac:dyDescent="0.35">
      <c r="A3028">
        <v>100131909814269</v>
      </c>
      <c r="B3028">
        <v>5732</v>
      </c>
      <c r="C3028" s="3">
        <v>42675</v>
      </c>
      <c r="D3028" s="3">
        <v>42188</v>
      </c>
      <c r="E3028" t="s">
        <v>4055</v>
      </c>
      <c r="F3028" t="s">
        <v>3583</v>
      </c>
      <c r="G3028" s="4">
        <v>15264.4</v>
      </c>
      <c r="H3028">
        <v>81</v>
      </c>
      <c r="I3028" s="4">
        <v>44.98</v>
      </c>
      <c r="J3028" s="4">
        <v>54.45</v>
      </c>
      <c r="K3028" s="4">
        <v>0</v>
      </c>
      <c r="L3028" s="4">
        <v>99.43</v>
      </c>
      <c r="M3028" s="4">
        <v>0</v>
      </c>
      <c r="N3028" s="4">
        <v>-19</v>
      </c>
      <c r="O3028" s="4">
        <v>0</v>
      </c>
      <c r="P3028" s="4">
        <v>-15.73</v>
      </c>
      <c r="Q3028" s="4">
        <v>0</v>
      </c>
      <c r="R3028" s="4">
        <v>-34.729999999999997</v>
      </c>
      <c r="S3028" s="4">
        <v>64.7</v>
      </c>
      <c r="U3028" t="str">
        <f>IFERROR(VLOOKUP(B3028,mcc_list!$A$2:$C$299,3,0),0)</f>
        <v>Various Stores</v>
      </c>
    </row>
    <row r="3029" spans="1:21" x14ac:dyDescent="0.35">
      <c r="A3029">
        <v>100104293385103</v>
      </c>
      <c r="B3029">
        <v>5977</v>
      </c>
      <c r="C3029" s="3">
        <v>42675</v>
      </c>
      <c r="D3029" s="3">
        <v>42130</v>
      </c>
      <c r="E3029" t="s">
        <v>4055</v>
      </c>
      <c r="F3029" t="s">
        <v>3583</v>
      </c>
      <c r="G3029" s="4">
        <v>134</v>
      </c>
      <c r="H3029">
        <v>1</v>
      </c>
      <c r="I3029" s="4">
        <v>1.55</v>
      </c>
      <c r="J3029" s="4">
        <v>89.84</v>
      </c>
      <c r="K3029" s="4">
        <v>0</v>
      </c>
      <c r="L3029" s="4">
        <v>91.4</v>
      </c>
      <c r="M3029" s="4">
        <v>0</v>
      </c>
      <c r="N3029" s="4">
        <v>-20</v>
      </c>
      <c r="O3029" s="4">
        <v>0</v>
      </c>
      <c r="P3029" s="4">
        <v>-0.06</v>
      </c>
      <c r="Q3029" s="4">
        <v>0</v>
      </c>
      <c r="R3029" s="4">
        <v>-20.059999999999999</v>
      </c>
      <c r="S3029" s="4">
        <v>71.34</v>
      </c>
      <c r="U3029" t="str">
        <f>IFERROR(VLOOKUP(B3029,mcc_list!$A$2:$C$299,3,0),0)</f>
        <v>Various Stores</v>
      </c>
    </row>
    <row r="3030" spans="1:21" x14ac:dyDescent="0.35">
      <c r="A3030">
        <v>100127147080243</v>
      </c>
      <c r="B3030">
        <v>5945</v>
      </c>
      <c r="C3030" s="3">
        <v>42675</v>
      </c>
      <c r="D3030" s="3">
        <v>42426</v>
      </c>
      <c r="E3030" t="s">
        <v>4055</v>
      </c>
      <c r="F3030" t="s">
        <v>3583</v>
      </c>
      <c r="G3030" s="4">
        <v>114659.2</v>
      </c>
      <c r="H3030">
        <v>993</v>
      </c>
      <c r="I3030" s="4">
        <v>436.44</v>
      </c>
      <c r="J3030" s="4">
        <v>66.91</v>
      </c>
      <c r="K3030" s="4">
        <v>0</v>
      </c>
      <c r="L3030" s="4">
        <v>503.35</v>
      </c>
      <c r="M3030" s="4">
        <v>0</v>
      </c>
      <c r="N3030" s="4">
        <v>-19</v>
      </c>
      <c r="O3030" s="4">
        <v>0</v>
      </c>
      <c r="P3030" s="4">
        <v>-69.760000000000005</v>
      </c>
      <c r="Q3030" s="4">
        <v>0</v>
      </c>
      <c r="R3030" s="4">
        <v>-88.76</v>
      </c>
      <c r="S3030" s="4">
        <v>414.59</v>
      </c>
      <c r="U3030" t="str">
        <f>IFERROR(VLOOKUP(B3030,mcc_list!$A$2:$C$299,3,0),0)</f>
        <v>Various Stores</v>
      </c>
    </row>
    <row r="3031" spans="1:21" x14ac:dyDescent="0.35">
      <c r="A3031">
        <v>100129069851329</v>
      </c>
      <c r="B3031">
        <v>5812</v>
      </c>
      <c r="C3031" s="3">
        <v>42675</v>
      </c>
      <c r="D3031" s="3">
        <v>42569</v>
      </c>
      <c r="E3031" t="s">
        <v>4055</v>
      </c>
      <c r="F3031" t="s">
        <v>3583</v>
      </c>
      <c r="G3031" s="4">
        <v>27097.01</v>
      </c>
      <c r="H3031" s="5">
        <v>2030</v>
      </c>
      <c r="I3031" s="4">
        <v>208.11</v>
      </c>
      <c r="J3031" s="4">
        <v>62.62</v>
      </c>
      <c r="K3031" s="4">
        <v>0</v>
      </c>
      <c r="L3031" s="4">
        <v>270.73</v>
      </c>
      <c r="M3031" s="4">
        <v>0</v>
      </c>
      <c r="N3031" s="4">
        <v>-12</v>
      </c>
      <c r="O3031" s="4">
        <v>0</v>
      </c>
      <c r="P3031" s="4">
        <v>-141.76</v>
      </c>
      <c r="Q3031" s="4">
        <v>0</v>
      </c>
      <c r="R3031" s="4">
        <v>-153.76</v>
      </c>
      <c r="S3031" s="4">
        <v>116.97</v>
      </c>
      <c r="U3031" t="str">
        <f>IFERROR(VLOOKUP(B3031,mcc_list!$A$2:$C$299,3,0),0)</f>
        <v>Various Stores</v>
      </c>
    </row>
    <row r="3032" spans="1:21" x14ac:dyDescent="0.35">
      <c r="A3032">
        <v>100133515298866</v>
      </c>
      <c r="B3032">
        <v>5912</v>
      </c>
      <c r="C3032" s="3">
        <v>42675</v>
      </c>
      <c r="D3032" s="3">
        <v>42545</v>
      </c>
      <c r="E3032" t="s">
        <v>4055</v>
      </c>
      <c r="F3032" t="s">
        <v>3583</v>
      </c>
      <c r="G3032" s="4">
        <v>35302.9</v>
      </c>
      <c r="H3032">
        <v>64</v>
      </c>
      <c r="I3032" s="4">
        <v>237.05</v>
      </c>
      <c r="J3032" s="4">
        <v>80.77</v>
      </c>
      <c r="K3032" s="4">
        <v>0</v>
      </c>
      <c r="L3032" s="4">
        <v>317.82</v>
      </c>
      <c r="M3032" s="4">
        <v>0</v>
      </c>
      <c r="N3032" s="4">
        <v>-14</v>
      </c>
      <c r="O3032" s="4">
        <v>0</v>
      </c>
      <c r="P3032" s="4">
        <v>-7.92</v>
      </c>
      <c r="Q3032" s="4">
        <v>0</v>
      </c>
      <c r="R3032" s="4">
        <v>-21.92</v>
      </c>
      <c r="S3032" s="4">
        <v>295.89999999999998</v>
      </c>
      <c r="U3032" t="str">
        <f>IFERROR(VLOOKUP(B3032,mcc_list!$A$2:$C$299,3,0),0)</f>
        <v>Various Stores</v>
      </c>
    </row>
    <row r="3033" spans="1:21" x14ac:dyDescent="0.35">
      <c r="A3033">
        <v>100111856093076</v>
      </c>
      <c r="B3033">
        <v>5943</v>
      </c>
      <c r="C3033" s="3">
        <v>42675</v>
      </c>
      <c r="D3033" s="3">
        <v>42542</v>
      </c>
      <c r="E3033" t="s">
        <v>4055</v>
      </c>
      <c r="F3033" t="s">
        <v>3583</v>
      </c>
      <c r="G3033" s="4">
        <v>30628.45</v>
      </c>
      <c r="H3033">
        <v>655</v>
      </c>
      <c r="I3033" s="4">
        <v>228.26</v>
      </c>
      <c r="J3033" s="4">
        <v>80.77</v>
      </c>
      <c r="K3033" s="4">
        <v>0</v>
      </c>
      <c r="L3033" s="4">
        <v>309.02</v>
      </c>
      <c r="M3033" s="4">
        <v>0</v>
      </c>
      <c r="N3033" s="4">
        <v>-13</v>
      </c>
      <c r="O3033" s="4">
        <v>0</v>
      </c>
      <c r="P3033" s="4">
        <v>-49.59</v>
      </c>
      <c r="Q3033" s="4">
        <v>0</v>
      </c>
      <c r="R3033" s="4">
        <v>-62.59</v>
      </c>
      <c r="S3033" s="4">
        <v>246.44</v>
      </c>
      <c r="U3033" t="str">
        <f>IFERROR(VLOOKUP(B3033,mcc_list!$A$2:$C$299,3,0),0)</f>
        <v>Various Stores</v>
      </c>
    </row>
    <row r="3034" spans="1:21" x14ac:dyDescent="0.35">
      <c r="A3034">
        <v>100117698669003</v>
      </c>
      <c r="B3034">
        <v>5993</v>
      </c>
      <c r="C3034" s="3">
        <v>42675</v>
      </c>
      <c r="D3034" s="3">
        <v>42376</v>
      </c>
      <c r="E3034" t="s">
        <v>4055</v>
      </c>
      <c r="F3034" t="s">
        <v>3583</v>
      </c>
      <c r="G3034" s="4">
        <v>24116</v>
      </c>
      <c r="H3034" s="5">
        <v>1034</v>
      </c>
      <c r="I3034" s="4">
        <v>23.23</v>
      </c>
      <c r="J3034" s="4">
        <v>72.59</v>
      </c>
      <c r="K3034" s="4">
        <v>0</v>
      </c>
      <c r="L3034" s="4">
        <v>95.83</v>
      </c>
      <c r="M3034" s="4">
        <v>0</v>
      </c>
      <c r="N3034" s="4">
        <v>-14</v>
      </c>
      <c r="O3034" s="4">
        <v>0</v>
      </c>
      <c r="P3034" s="4">
        <v>-65.88</v>
      </c>
      <c r="Q3034" s="4">
        <v>0</v>
      </c>
      <c r="R3034" s="4">
        <v>-79.88</v>
      </c>
      <c r="S3034" s="4">
        <v>15.94</v>
      </c>
      <c r="U3034" t="str">
        <f>IFERROR(VLOOKUP(B3034,mcc_list!$A$2:$C$299,3,0),0)</f>
        <v>Various Stores</v>
      </c>
    </row>
    <row r="3035" spans="1:21" x14ac:dyDescent="0.35">
      <c r="A3035">
        <v>100123400690561</v>
      </c>
      <c r="B3035">
        <v>5814</v>
      </c>
      <c r="C3035" s="3">
        <v>42705</v>
      </c>
      <c r="D3035" s="3">
        <v>42649</v>
      </c>
      <c r="E3035" t="s">
        <v>4055</v>
      </c>
      <c r="F3035" t="s">
        <v>3583</v>
      </c>
      <c r="G3035" s="4">
        <v>170202.28</v>
      </c>
      <c r="H3035" s="5">
        <v>1768</v>
      </c>
      <c r="I3035" s="4">
        <v>867.72</v>
      </c>
      <c r="J3035" s="4">
        <v>143.38999999999999</v>
      </c>
      <c r="K3035" s="4">
        <v>0</v>
      </c>
      <c r="L3035" s="4">
        <v>1011.1</v>
      </c>
      <c r="M3035" s="4">
        <v>0</v>
      </c>
      <c r="N3035" s="4">
        <v>-19.52</v>
      </c>
      <c r="O3035" s="4">
        <v>0</v>
      </c>
      <c r="P3035" s="4">
        <v>-109.17</v>
      </c>
      <c r="Q3035" s="4">
        <v>0</v>
      </c>
      <c r="R3035" s="4">
        <v>-128.69</v>
      </c>
      <c r="S3035" s="4">
        <v>882.41</v>
      </c>
      <c r="U3035" t="str">
        <f>IFERROR(VLOOKUP(B3035,mcc_list!$A$2:$C$299,3,0),0)</f>
        <v>Various Stores</v>
      </c>
    </row>
    <row r="3036" spans="1:21" x14ac:dyDescent="0.35">
      <c r="A3036">
        <v>100142320514328</v>
      </c>
      <c r="B3036">
        <v>5814</v>
      </c>
      <c r="C3036" s="3">
        <v>42705</v>
      </c>
      <c r="D3036" s="3">
        <v>42648</v>
      </c>
      <c r="E3036" t="s">
        <v>4055</v>
      </c>
      <c r="F3036" t="s">
        <v>3583</v>
      </c>
      <c r="G3036" s="4">
        <v>245726.76</v>
      </c>
      <c r="H3036" s="5">
        <v>1955</v>
      </c>
      <c r="I3036" s="4">
        <v>1391.26</v>
      </c>
      <c r="J3036" s="4">
        <v>179.22</v>
      </c>
      <c r="K3036" s="4">
        <v>0</v>
      </c>
      <c r="L3036" s="4">
        <v>1570.48</v>
      </c>
      <c r="M3036" s="4">
        <v>0</v>
      </c>
      <c r="N3036" s="4">
        <v>-19.52</v>
      </c>
      <c r="O3036" s="4">
        <v>0</v>
      </c>
      <c r="P3036" s="4">
        <v>-120.08</v>
      </c>
      <c r="Q3036" s="4">
        <v>0</v>
      </c>
      <c r="R3036" s="4">
        <v>-139.61000000000001</v>
      </c>
      <c r="S3036" s="4">
        <v>1430.88</v>
      </c>
      <c r="U3036" t="str">
        <f>IFERROR(VLOOKUP(B3036,mcc_list!$A$2:$C$299,3,0),0)</f>
        <v>Various Stores</v>
      </c>
    </row>
    <row r="3037" spans="1:21" x14ac:dyDescent="0.35">
      <c r="A3037">
        <v>100114021333006</v>
      </c>
      <c r="B3037">
        <v>5813</v>
      </c>
      <c r="C3037" s="3">
        <v>42705</v>
      </c>
      <c r="D3037" s="3">
        <v>42584</v>
      </c>
      <c r="E3037" t="s">
        <v>4055</v>
      </c>
      <c r="F3037" t="s">
        <v>3583</v>
      </c>
      <c r="G3037" s="4">
        <v>1934.55</v>
      </c>
      <c r="H3037">
        <v>100</v>
      </c>
      <c r="I3037" s="4">
        <v>13.69</v>
      </c>
      <c r="J3037" s="4">
        <v>69.31</v>
      </c>
      <c r="K3037" s="4">
        <v>0</v>
      </c>
      <c r="L3037" s="4">
        <v>82.99</v>
      </c>
      <c r="M3037" s="4">
        <v>0</v>
      </c>
      <c r="N3037" s="4">
        <v>-14</v>
      </c>
      <c r="O3037" s="4">
        <v>0</v>
      </c>
      <c r="P3037" s="4">
        <v>-9.1300000000000008</v>
      </c>
      <c r="Q3037" s="4">
        <v>0</v>
      </c>
      <c r="R3037" s="4">
        <v>-23.13</v>
      </c>
      <c r="S3037" s="4">
        <v>59.86</v>
      </c>
      <c r="U3037" t="str">
        <f>IFERROR(VLOOKUP(B3037,mcc_list!$A$2:$C$299,3,0),0)</f>
        <v>Various Stores</v>
      </c>
    </row>
    <row r="3038" spans="1:21" x14ac:dyDescent="0.35">
      <c r="A3038">
        <v>100104293385103</v>
      </c>
      <c r="B3038">
        <v>5977</v>
      </c>
      <c r="C3038" s="3">
        <v>42705</v>
      </c>
      <c r="D3038" s="3">
        <v>42130</v>
      </c>
      <c r="E3038" t="s">
        <v>4055</v>
      </c>
      <c r="F3038" t="s">
        <v>3583</v>
      </c>
      <c r="G3038" s="4">
        <v>283</v>
      </c>
      <c r="H3038">
        <v>1</v>
      </c>
      <c r="I3038" s="4">
        <v>2.93</v>
      </c>
      <c r="J3038" s="4">
        <v>89.84</v>
      </c>
      <c r="K3038" s="4">
        <v>0</v>
      </c>
      <c r="L3038" s="4">
        <v>92.77</v>
      </c>
      <c r="M3038" s="4">
        <v>0</v>
      </c>
      <c r="N3038" s="4">
        <v>-12</v>
      </c>
      <c r="O3038" s="4">
        <v>0</v>
      </c>
      <c r="P3038" s="4">
        <v>-0.06</v>
      </c>
      <c r="Q3038" s="4">
        <v>0</v>
      </c>
      <c r="R3038" s="4">
        <v>-12.06</v>
      </c>
      <c r="S3038" s="4">
        <v>80.709999999999994</v>
      </c>
      <c r="U3038" t="str">
        <f>IFERROR(VLOOKUP(B3038,mcc_list!$A$2:$C$299,3,0),0)</f>
        <v>Various Stores</v>
      </c>
    </row>
    <row r="3039" spans="1:21" x14ac:dyDescent="0.35">
      <c r="A3039">
        <v>100136261470421</v>
      </c>
      <c r="B3039">
        <v>5814</v>
      </c>
      <c r="C3039" s="3">
        <v>42705</v>
      </c>
      <c r="D3039" s="3">
        <v>42452</v>
      </c>
      <c r="E3039" t="s">
        <v>4055</v>
      </c>
      <c r="F3039" t="s">
        <v>3583</v>
      </c>
      <c r="G3039" s="4">
        <v>23623.279999999999</v>
      </c>
      <c r="H3039">
        <v>179</v>
      </c>
      <c r="I3039" s="4">
        <v>87.45</v>
      </c>
      <c r="J3039" s="4">
        <v>51.43</v>
      </c>
      <c r="K3039" s="4">
        <v>0</v>
      </c>
      <c r="L3039" s="4">
        <v>138.88</v>
      </c>
      <c r="M3039" s="4">
        <v>0</v>
      </c>
      <c r="N3039" s="4">
        <v>-15.8</v>
      </c>
      <c r="O3039" s="4">
        <v>0</v>
      </c>
      <c r="P3039" s="4">
        <v>-15.7</v>
      </c>
      <c r="Q3039" s="4">
        <v>0</v>
      </c>
      <c r="R3039" s="4">
        <v>-31.51</v>
      </c>
      <c r="S3039" s="4">
        <v>107.38</v>
      </c>
      <c r="U3039" t="str">
        <f>IFERROR(VLOOKUP(B3039,mcc_list!$A$2:$C$299,3,0),0)</f>
        <v>Various Stores</v>
      </c>
    </row>
    <row r="3040" spans="1:21" x14ac:dyDescent="0.35">
      <c r="A3040">
        <v>100140917826528</v>
      </c>
      <c r="B3040">
        <v>5734</v>
      </c>
      <c r="C3040" s="3">
        <v>42705</v>
      </c>
      <c r="D3040" s="3">
        <v>42632</v>
      </c>
      <c r="E3040" t="s">
        <v>4055</v>
      </c>
      <c r="F3040" t="s">
        <v>3583</v>
      </c>
      <c r="G3040" s="4">
        <v>10165</v>
      </c>
      <c r="H3040">
        <v>38</v>
      </c>
      <c r="I3040" s="4">
        <v>122.14</v>
      </c>
      <c r="J3040" s="4">
        <v>117.07</v>
      </c>
      <c r="K3040" s="4">
        <v>0</v>
      </c>
      <c r="L3040" s="4">
        <v>239.21</v>
      </c>
      <c r="M3040" s="4">
        <v>0</v>
      </c>
      <c r="N3040" s="4">
        <v>-19</v>
      </c>
      <c r="O3040" s="4">
        <v>0</v>
      </c>
      <c r="P3040" s="4">
        <v>-9.3699999999999992</v>
      </c>
      <c r="Q3040" s="4">
        <v>0</v>
      </c>
      <c r="R3040" s="4">
        <v>-28.37</v>
      </c>
      <c r="S3040" s="4">
        <v>210.84</v>
      </c>
      <c r="U3040" t="str">
        <f>IFERROR(VLOOKUP(B3040,mcc_list!$A$2:$C$299,3,0),0)</f>
        <v>Various Stores</v>
      </c>
    </row>
    <row r="3041" spans="1:21" x14ac:dyDescent="0.35">
      <c r="A3041">
        <v>100140998931943</v>
      </c>
      <c r="B3041">
        <v>5814</v>
      </c>
      <c r="C3041" s="3">
        <v>42705</v>
      </c>
      <c r="D3041" s="3">
        <v>42648</v>
      </c>
      <c r="E3041" t="s">
        <v>4055</v>
      </c>
      <c r="F3041" t="s">
        <v>3583</v>
      </c>
      <c r="G3041" s="4">
        <v>228931.65</v>
      </c>
      <c r="H3041" s="5">
        <v>1957</v>
      </c>
      <c r="I3041" s="4">
        <v>1349.11</v>
      </c>
      <c r="J3041" s="4">
        <v>179.22</v>
      </c>
      <c r="K3041" s="4">
        <v>0</v>
      </c>
      <c r="L3041" s="4">
        <v>1528.33</v>
      </c>
      <c r="M3041" s="4">
        <v>0</v>
      </c>
      <c r="N3041" s="4">
        <v>-28.81</v>
      </c>
      <c r="O3041" s="4">
        <v>0</v>
      </c>
      <c r="P3041" s="4">
        <v>-120.26</v>
      </c>
      <c r="Q3041" s="4">
        <v>0</v>
      </c>
      <c r="R3041" s="4">
        <v>-149.08000000000001</v>
      </c>
      <c r="S3041" s="4">
        <v>1379.25</v>
      </c>
      <c r="U3041" t="str">
        <f>IFERROR(VLOOKUP(B3041,mcc_list!$A$2:$C$299,3,0),0)</f>
        <v>Various Stores</v>
      </c>
    </row>
    <row r="3042" spans="1:21" x14ac:dyDescent="0.35">
      <c r="A3042">
        <v>100111856093076</v>
      </c>
      <c r="B3042">
        <v>5943</v>
      </c>
      <c r="C3042" s="3">
        <v>42705</v>
      </c>
      <c r="D3042" s="3">
        <v>42542</v>
      </c>
      <c r="E3042" t="s">
        <v>4055</v>
      </c>
      <c r="F3042" t="s">
        <v>3583</v>
      </c>
      <c r="G3042" s="4">
        <v>22341</v>
      </c>
      <c r="H3042">
        <v>344</v>
      </c>
      <c r="I3042" s="4">
        <v>170.54</v>
      </c>
      <c r="J3042" s="4">
        <v>80.77</v>
      </c>
      <c r="K3042" s="4">
        <v>0</v>
      </c>
      <c r="L3042" s="4">
        <v>251.31</v>
      </c>
      <c r="M3042" s="4">
        <v>0</v>
      </c>
      <c r="N3042" s="4">
        <v>-12</v>
      </c>
      <c r="O3042" s="4">
        <v>0</v>
      </c>
      <c r="P3042" s="4">
        <v>-27.8</v>
      </c>
      <c r="Q3042" s="4">
        <v>0</v>
      </c>
      <c r="R3042" s="4">
        <v>-39.799999999999997</v>
      </c>
      <c r="S3042" s="4">
        <v>211.51</v>
      </c>
      <c r="U3042" t="str">
        <f>IFERROR(VLOOKUP(B3042,mcc_list!$A$2:$C$299,3,0),0)</f>
        <v>Various Stores</v>
      </c>
    </row>
    <row r="3043" spans="1:21" x14ac:dyDescent="0.35">
      <c r="A3043">
        <v>100125027537169</v>
      </c>
      <c r="B3043">
        <v>7230</v>
      </c>
      <c r="C3043" s="3">
        <v>42705</v>
      </c>
      <c r="D3043" s="3">
        <v>42059</v>
      </c>
      <c r="E3043" t="s">
        <v>4055</v>
      </c>
      <c r="F3043" t="s">
        <v>3583</v>
      </c>
      <c r="G3043" s="4">
        <v>3456</v>
      </c>
      <c r="H3043">
        <v>78</v>
      </c>
      <c r="I3043" s="4">
        <v>43.45</v>
      </c>
      <c r="J3043" s="4">
        <v>89.84</v>
      </c>
      <c r="K3043" s="4">
        <v>0</v>
      </c>
      <c r="L3043" s="4">
        <v>133.29</v>
      </c>
      <c r="M3043" s="4">
        <v>0</v>
      </c>
      <c r="N3043" s="4">
        <v>-16</v>
      </c>
      <c r="O3043" s="4">
        <v>0</v>
      </c>
      <c r="P3043" s="4">
        <v>-17.28</v>
      </c>
      <c r="Q3043" s="4">
        <v>0</v>
      </c>
      <c r="R3043" s="4">
        <v>-33.28</v>
      </c>
      <c r="S3043" s="4">
        <v>100.02</v>
      </c>
      <c r="U3043" t="str">
        <f>IFERROR(VLOOKUP(B3043,mcc_list!$A$2:$C$299,3,0),0)</f>
        <v>Various Stores</v>
      </c>
    </row>
    <row r="3044" spans="1:21" x14ac:dyDescent="0.35">
      <c r="A3044">
        <v>100106317349181</v>
      </c>
      <c r="B3044">
        <v>5814</v>
      </c>
      <c r="C3044" s="3">
        <v>42705</v>
      </c>
      <c r="D3044" s="3">
        <v>42612</v>
      </c>
      <c r="E3044" t="s">
        <v>4055</v>
      </c>
      <c r="F3044" t="s">
        <v>3583</v>
      </c>
      <c r="G3044" s="4">
        <v>49724.53</v>
      </c>
      <c r="H3044">
        <v>462</v>
      </c>
      <c r="I3044" s="4">
        <v>207.92</v>
      </c>
      <c r="J3044" s="4">
        <v>252.56</v>
      </c>
      <c r="K3044" s="4">
        <v>0</v>
      </c>
      <c r="L3044" s="4">
        <v>460.48</v>
      </c>
      <c r="M3044" s="4">
        <v>0</v>
      </c>
      <c r="N3044" s="4">
        <v>-26.03</v>
      </c>
      <c r="O3044" s="4">
        <v>0</v>
      </c>
      <c r="P3044" s="4">
        <v>-32.520000000000003</v>
      </c>
      <c r="Q3044" s="4">
        <v>0</v>
      </c>
      <c r="R3044" s="4">
        <v>-58.54</v>
      </c>
      <c r="S3044" s="4">
        <v>401.94</v>
      </c>
      <c r="U3044" t="str">
        <f>IFERROR(VLOOKUP(B3044,mcc_list!$A$2:$C$299,3,0),0)</f>
        <v>Various Stores</v>
      </c>
    </row>
    <row r="3045" spans="1:21" x14ac:dyDescent="0.35">
      <c r="A3045">
        <v>100115365952803</v>
      </c>
      <c r="B3045">
        <v>5814</v>
      </c>
      <c r="C3045" s="3">
        <v>42705</v>
      </c>
      <c r="D3045" s="3">
        <v>42648</v>
      </c>
      <c r="E3045" t="s">
        <v>4055</v>
      </c>
      <c r="F3045" t="s">
        <v>3583</v>
      </c>
      <c r="G3045" s="4">
        <v>294938.15999999997</v>
      </c>
      <c r="H3045" s="5">
        <v>2455</v>
      </c>
      <c r="I3045" s="4">
        <v>1740.16</v>
      </c>
      <c r="J3045" s="4">
        <v>179.22</v>
      </c>
      <c r="K3045" s="4">
        <v>0</v>
      </c>
      <c r="L3045" s="4">
        <v>1919.38</v>
      </c>
      <c r="M3045" s="4">
        <v>0</v>
      </c>
      <c r="N3045" s="4">
        <v>-28.81</v>
      </c>
      <c r="O3045" s="4">
        <v>0</v>
      </c>
      <c r="P3045" s="4">
        <v>-149.69999999999999</v>
      </c>
      <c r="Q3045" s="4">
        <v>0</v>
      </c>
      <c r="R3045" s="4">
        <v>-178.51</v>
      </c>
      <c r="S3045" s="4">
        <v>1740.87</v>
      </c>
      <c r="U3045" t="str">
        <f>IFERROR(VLOOKUP(B3045,mcc_list!$A$2:$C$299,3,0),0)</f>
        <v>Various Stores</v>
      </c>
    </row>
    <row r="3046" spans="1:21" x14ac:dyDescent="0.35">
      <c r="A3046">
        <v>100116513951082</v>
      </c>
      <c r="B3046">
        <v>5814</v>
      </c>
      <c r="C3046" s="3">
        <v>42705</v>
      </c>
      <c r="D3046" s="3">
        <v>42584</v>
      </c>
      <c r="E3046" t="s">
        <v>4055</v>
      </c>
      <c r="F3046" t="s">
        <v>3583</v>
      </c>
      <c r="G3046" s="4">
        <v>3092.71</v>
      </c>
      <c r="H3046">
        <v>90</v>
      </c>
      <c r="I3046" s="4">
        <v>25.55</v>
      </c>
      <c r="J3046" s="4">
        <v>78.069999999999993</v>
      </c>
      <c r="K3046" s="4">
        <v>0</v>
      </c>
      <c r="L3046" s="4">
        <v>103.62</v>
      </c>
      <c r="M3046" s="4">
        <v>0</v>
      </c>
      <c r="N3046" s="4">
        <v>-20</v>
      </c>
      <c r="O3046" s="4">
        <v>0</v>
      </c>
      <c r="P3046" s="4">
        <v>-9.39</v>
      </c>
      <c r="Q3046" s="4">
        <v>0</v>
      </c>
      <c r="R3046" s="4">
        <v>-29.39</v>
      </c>
      <c r="S3046" s="4">
        <v>74.23</v>
      </c>
      <c r="U3046" t="str">
        <f>IFERROR(VLOOKUP(B3046,mcc_list!$A$2:$C$299,3,0),0)</f>
        <v>Various Stores</v>
      </c>
    </row>
    <row r="3047" spans="1:21" x14ac:dyDescent="0.35">
      <c r="A3047">
        <v>100129069851329</v>
      </c>
      <c r="B3047">
        <v>5812</v>
      </c>
      <c r="C3047" s="3">
        <v>42705</v>
      </c>
      <c r="D3047" s="3">
        <v>42569</v>
      </c>
      <c r="E3047" t="s">
        <v>4055</v>
      </c>
      <c r="F3047" t="s">
        <v>3583</v>
      </c>
      <c r="G3047" s="4">
        <v>16332.59</v>
      </c>
      <c r="H3047" s="5">
        <v>1200</v>
      </c>
      <c r="I3047" s="4">
        <v>123.82</v>
      </c>
      <c r="J3047" s="4">
        <v>62.62</v>
      </c>
      <c r="K3047" s="4">
        <v>0</v>
      </c>
      <c r="L3047" s="4">
        <v>186.44</v>
      </c>
      <c r="M3047" s="4">
        <v>0</v>
      </c>
      <c r="N3047" s="4">
        <v>-12</v>
      </c>
      <c r="O3047" s="4">
        <v>0</v>
      </c>
      <c r="P3047" s="4">
        <v>-93.95</v>
      </c>
      <c r="Q3047" s="4">
        <v>0</v>
      </c>
      <c r="R3047" s="4">
        <v>-105.95</v>
      </c>
      <c r="S3047" s="4">
        <v>80.489999999999995</v>
      </c>
      <c r="U3047" t="str">
        <f>IFERROR(VLOOKUP(B3047,mcc_list!$A$2:$C$299,3,0),0)</f>
        <v>Various Stores</v>
      </c>
    </row>
    <row r="3048" spans="1:21" x14ac:dyDescent="0.35">
      <c r="A3048">
        <v>100105191048565</v>
      </c>
      <c r="B3048">
        <v>5722</v>
      </c>
      <c r="C3048" s="3">
        <v>42705</v>
      </c>
      <c r="D3048" s="3">
        <v>42632</v>
      </c>
      <c r="E3048" t="s">
        <v>4055</v>
      </c>
      <c r="F3048" t="s">
        <v>3583</v>
      </c>
      <c r="G3048" s="4">
        <v>11243.72</v>
      </c>
      <c r="H3048">
        <v>37</v>
      </c>
      <c r="I3048" s="4">
        <v>162.68</v>
      </c>
      <c r="J3048" s="4">
        <v>117.07</v>
      </c>
      <c r="K3048" s="4">
        <v>0</v>
      </c>
      <c r="L3048" s="4">
        <v>279.75</v>
      </c>
      <c r="M3048" s="4">
        <v>0</v>
      </c>
      <c r="N3048" s="4">
        <v>-19</v>
      </c>
      <c r="O3048" s="4">
        <v>0</v>
      </c>
      <c r="P3048" s="4">
        <v>-5.36</v>
      </c>
      <c r="Q3048" s="4">
        <v>0</v>
      </c>
      <c r="R3048" s="4">
        <v>-24.36</v>
      </c>
      <c r="S3048" s="4">
        <v>255.39</v>
      </c>
      <c r="U3048" t="str">
        <f>IFERROR(VLOOKUP(B3048,mcc_list!$A$2:$C$299,3,0),0)</f>
        <v>Various Stores</v>
      </c>
    </row>
    <row r="3049" spans="1:21" x14ac:dyDescent="0.35">
      <c r="A3049">
        <v>100118798414393</v>
      </c>
      <c r="B3049">
        <v>5999</v>
      </c>
      <c r="C3049" s="3">
        <v>42705</v>
      </c>
      <c r="D3049" s="3">
        <v>42299</v>
      </c>
      <c r="E3049" t="s">
        <v>4055</v>
      </c>
      <c r="F3049" t="s">
        <v>3583</v>
      </c>
      <c r="G3049" s="4">
        <v>46134</v>
      </c>
      <c r="H3049">
        <v>456</v>
      </c>
      <c r="I3049" s="4">
        <v>285.55</v>
      </c>
      <c r="J3049" s="4">
        <v>62.62</v>
      </c>
      <c r="K3049" s="4">
        <v>0</v>
      </c>
      <c r="L3049" s="4">
        <v>348.17</v>
      </c>
      <c r="M3049" s="4">
        <v>0</v>
      </c>
      <c r="N3049" s="4">
        <v>-16</v>
      </c>
      <c r="O3049" s="4">
        <v>0</v>
      </c>
      <c r="P3049" s="4">
        <v>-31.33</v>
      </c>
      <c r="Q3049" s="4">
        <v>0</v>
      </c>
      <c r="R3049" s="4">
        <v>-47.33</v>
      </c>
      <c r="S3049" s="4">
        <v>300.83999999999997</v>
      </c>
      <c r="U3049" t="str">
        <f>IFERROR(VLOOKUP(B3049,mcc_list!$A$2:$C$299,3,0),0)</f>
        <v>Various Stores</v>
      </c>
    </row>
    <row r="3050" spans="1:21" x14ac:dyDescent="0.35">
      <c r="A3050">
        <v>100122866645372</v>
      </c>
      <c r="B3050">
        <v>5812</v>
      </c>
      <c r="C3050" s="3">
        <v>42705</v>
      </c>
      <c r="D3050" s="3">
        <v>42632</v>
      </c>
      <c r="E3050" t="s">
        <v>4055</v>
      </c>
      <c r="F3050" t="s">
        <v>3583</v>
      </c>
      <c r="G3050" s="4">
        <v>9889.58</v>
      </c>
      <c r="H3050">
        <v>179</v>
      </c>
      <c r="I3050" s="4">
        <v>73.33</v>
      </c>
      <c r="J3050" s="4">
        <v>25.16</v>
      </c>
      <c r="K3050" s="4">
        <v>0</v>
      </c>
      <c r="L3050" s="4">
        <v>98.49</v>
      </c>
      <c r="M3050" s="4">
        <v>0</v>
      </c>
      <c r="N3050" s="4">
        <v>-14</v>
      </c>
      <c r="O3050" s="4">
        <v>0</v>
      </c>
      <c r="P3050" s="4">
        <v>-15.32</v>
      </c>
      <c r="Q3050" s="4">
        <v>0</v>
      </c>
      <c r="R3050" s="4">
        <v>-29.32</v>
      </c>
      <c r="S3050" s="4">
        <v>69.17</v>
      </c>
      <c r="U3050" t="str">
        <f>IFERROR(VLOOKUP(B3050,mcc_list!$A$2:$C$299,3,0),0)</f>
        <v>Various Stores</v>
      </c>
    </row>
    <row r="3051" spans="1:21" x14ac:dyDescent="0.35">
      <c r="A3051">
        <v>100123863732301</v>
      </c>
      <c r="B3051">
        <v>5946</v>
      </c>
      <c r="C3051" s="3">
        <v>42705</v>
      </c>
      <c r="D3051" s="3">
        <v>42639</v>
      </c>
      <c r="E3051" t="s">
        <v>4055</v>
      </c>
      <c r="F3051" t="s">
        <v>3583</v>
      </c>
      <c r="G3051" s="4">
        <v>9065</v>
      </c>
      <c r="H3051">
        <v>189</v>
      </c>
      <c r="I3051" s="4">
        <v>114.44</v>
      </c>
      <c r="J3051" s="4">
        <v>206.64</v>
      </c>
      <c r="K3051" s="4">
        <v>0</v>
      </c>
      <c r="L3051" s="4">
        <v>321.08</v>
      </c>
      <c r="M3051" s="4">
        <v>0</v>
      </c>
      <c r="N3051" s="4">
        <v>-19.52</v>
      </c>
      <c r="O3051" s="4">
        <v>0</v>
      </c>
      <c r="P3051" s="4">
        <v>-11.15</v>
      </c>
      <c r="Q3051" s="4">
        <v>0</v>
      </c>
      <c r="R3051" s="4">
        <v>-30.67</v>
      </c>
      <c r="S3051" s="4">
        <v>290.41000000000003</v>
      </c>
      <c r="U3051" t="str">
        <f>IFERROR(VLOOKUP(B3051,mcc_list!$A$2:$C$299,3,0),0)</f>
        <v>Various Stores</v>
      </c>
    </row>
    <row r="3052" spans="1:21" x14ac:dyDescent="0.35">
      <c r="A3052">
        <v>100122927910869</v>
      </c>
      <c r="B3052">
        <v>5812</v>
      </c>
      <c r="C3052" s="3">
        <v>42705</v>
      </c>
      <c r="D3052" s="3">
        <v>42611</v>
      </c>
      <c r="E3052" t="s">
        <v>4055</v>
      </c>
      <c r="F3052" t="s">
        <v>3583</v>
      </c>
      <c r="G3052" s="4">
        <v>6421.73</v>
      </c>
      <c r="H3052">
        <v>222</v>
      </c>
      <c r="I3052" s="4">
        <v>23.53</v>
      </c>
      <c r="J3052" s="4">
        <v>161.54</v>
      </c>
      <c r="K3052" s="4">
        <v>0</v>
      </c>
      <c r="L3052" s="4">
        <v>185.06</v>
      </c>
      <c r="M3052" s="4">
        <v>0</v>
      </c>
      <c r="N3052" s="4">
        <v>-22.31</v>
      </c>
      <c r="O3052" s="4">
        <v>0</v>
      </c>
      <c r="P3052" s="4">
        <v>-37.299999999999997</v>
      </c>
      <c r="Q3052" s="4">
        <v>0</v>
      </c>
      <c r="R3052" s="4">
        <v>-59.61</v>
      </c>
      <c r="S3052" s="4">
        <v>125.46</v>
      </c>
      <c r="U3052" t="str">
        <f>IFERROR(VLOOKUP(B3052,mcc_list!$A$2:$C$299,3,0),0)</f>
        <v>Various Stores</v>
      </c>
    </row>
    <row r="3053" spans="1:21" x14ac:dyDescent="0.35">
      <c r="A3053">
        <v>100161577964831</v>
      </c>
      <c r="B3053">
        <v>5814</v>
      </c>
      <c r="C3053" s="3">
        <v>42705</v>
      </c>
      <c r="D3053" s="3">
        <v>42647</v>
      </c>
      <c r="E3053" t="s">
        <v>4055</v>
      </c>
      <c r="F3053" t="s">
        <v>3583</v>
      </c>
      <c r="G3053" s="4">
        <v>3078.56</v>
      </c>
      <c r="H3053">
        <v>58</v>
      </c>
      <c r="I3053" s="4">
        <v>25.82</v>
      </c>
      <c r="J3053" s="4">
        <v>161.54</v>
      </c>
      <c r="K3053" s="4">
        <v>0</v>
      </c>
      <c r="L3053" s="4">
        <v>187.35</v>
      </c>
      <c r="M3053" s="4">
        <v>0</v>
      </c>
      <c r="N3053" s="4">
        <v>-20</v>
      </c>
      <c r="O3053" s="4">
        <v>0</v>
      </c>
      <c r="P3053" s="4">
        <v>-3.42</v>
      </c>
      <c r="Q3053" s="4">
        <v>0</v>
      </c>
      <c r="R3053" s="4">
        <v>-23.42</v>
      </c>
      <c r="S3053" s="4">
        <v>163.93</v>
      </c>
      <c r="U3053" t="str">
        <f>IFERROR(VLOOKUP(B3053,mcc_list!$A$2:$C$299,3,0),0)</f>
        <v>Various Stores</v>
      </c>
    </row>
    <row r="3054" spans="1:21" x14ac:dyDescent="0.35">
      <c r="A3054">
        <v>100142512524169</v>
      </c>
      <c r="B3054">
        <v>5814</v>
      </c>
      <c r="C3054" s="3">
        <v>42705</v>
      </c>
      <c r="D3054" s="3">
        <v>42648</v>
      </c>
      <c r="E3054" t="s">
        <v>4055</v>
      </c>
      <c r="F3054" t="s">
        <v>3583</v>
      </c>
      <c r="G3054" s="4">
        <v>311149.7</v>
      </c>
      <c r="H3054" s="5">
        <v>2328</v>
      </c>
      <c r="I3054" s="4">
        <v>1833.29</v>
      </c>
      <c r="J3054" s="4">
        <v>140.99</v>
      </c>
      <c r="K3054" s="4">
        <v>0</v>
      </c>
      <c r="L3054" s="4">
        <v>1974.28</v>
      </c>
      <c r="M3054" s="4">
        <v>0</v>
      </c>
      <c r="N3054" s="4">
        <v>-19.52</v>
      </c>
      <c r="O3054" s="4">
        <v>0</v>
      </c>
      <c r="P3054" s="4">
        <v>-142.56</v>
      </c>
      <c r="Q3054" s="4">
        <v>0</v>
      </c>
      <c r="R3054" s="4">
        <v>-162.08000000000001</v>
      </c>
      <c r="S3054" s="4">
        <v>1812.2</v>
      </c>
      <c r="U3054" t="str">
        <f>IFERROR(VLOOKUP(B3054,mcc_list!$A$2:$C$299,3,0),0)</f>
        <v>Various Stores</v>
      </c>
    </row>
    <row r="3055" spans="1:21" x14ac:dyDescent="0.35">
      <c r="A3055">
        <v>100189144686522</v>
      </c>
      <c r="B3055">
        <v>5814</v>
      </c>
      <c r="C3055" s="3">
        <v>42705</v>
      </c>
      <c r="D3055" s="3">
        <v>42648</v>
      </c>
      <c r="E3055" t="s">
        <v>4055</v>
      </c>
      <c r="F3055" t="s">
        <v>3583</v>
      </c>
      <c r="G3055" s="4">
        <v>354662.26</v>
      </c>
      <c r="H3055" s="5">
        <v>2989</v>
      </c>
      <c r="I3055" s="4">
        <v>2039.71</v>
      </c>
      <c r="J3055" s="4">
        <v>181.62</v>
      </c>
      <c r="K3055" s="4">
        <v>0</v>
      </c>
      <c r="L3055" s="4">
        <v>2221.33</v>
      </c>
      <c r="M3055" s="4">
        <v>0</v>
      </c>
      <c r="N3055" s="4">
        <v>-19.52</v>
      </c>
      <c r="O3055" s="4">
        <v>0</v>
      </c>
      <c r="P3055" s="4">
        <v>-181.31</v>
      </c>
      <c r="Q3055" s="4">
        <v>0</v>
      </c>
      <c r="R3055" s="4">
        <v>-200.83</v>
      </c>
      <c r="S3055" s="4">
        <v>2020.5</v>
      </c>
      <c r="U3055" t="str">
        <f>IFERROR(VLOOKUP(B3055,mcc_list!$A$2:$C$299,3,0),0)</f>
        <v>Various Stores</v>
      </c>
    </row>
    <row r="3056" spans="1:21" x14ac:dyDescent="0.35">
      <c r="A3056">
        <v>100187694220009</v>
      </c>
      <c r="B3056">
        <v>5947</v>
      </c>
      <c r="C3056" s="3">
        <v>42705</v>
      </c>
      <c r="D3056" s="3">
        <v>42678</v>
      </c>
      <c r="E3056" t="s">
        <v>4055</v>
      </c>
      <c r="F3056" t="s">
        <v>3583</v>
      </c>
      <c r="G3056" s="4">
        <v>20881.7</v>
      </c>
      <c r="H3056">
        <v>174</v>
      </c>
      <c r="I3056" s="4">
        <v>168.94</v>
      </c>
      <c r="J3056" s="4">
        <v>57.35</v>
      </c>
      <c r="K3056" s="4">
        <v>0</v>
      </c>
      <c r="L3056" s="4">
        <v>226.29</v>
      </c>
      <c r="M3056" s="4">
        <v>0</v>
      </c>
      <c r="N3056" s="4">
        <v>-15</v>
      </c>
      <c r="O3056" s="4">
        <v>0</v>
      </c>
      <c r="P3056" s="4">
        <v>-10.26</v>
      </c>
      <c r="Q3056" s="4">
        <v>0</v>
      </c>
      <c r="R3056" s="4">
        <v>-25.26</v>
      </c>
      <c r="S3056" s="4">
        <v>201.03</v>
      </c>
      <c r="U3056" t="str">
        <f>IFERROR(VLOOKUP(B3056,mcc_list!$A$2:$C$299,3,0),0)</f>
        <v>Various Stores</v>
      </c>
    </row>
    <row r="3057" spans="1:21" x14ac:dyDescent="0.35">
      <c r="A3057">
        <v>100617055550687</v>
      </c>
      <c r="B3057">
        <v>5814</v>
      </c>
      <c r="C3057" s="3">
        <v>42705</v>
      </c>
      <c r="D3057" s="3">
        <v>42648</v>
      </c>
      <c r="E3057" t="s">
        <v>4055</v>
      </c>
      <c r="F3057" t="s">
        <v>3583</v>
      </c>
      <c r="G3057" s="4">
        <v>329258.46000000002</v>
      </c>
      <c r="H3057" s="5">
        <v>2436</v>
      </c>
      <c r="I3057" s="4">
        <v>1771.38</v>
      </c>
      <c r="J3057" s="4">
        <v>179.22</v>
      </c>
      <c r="K3057" s="4">
        <v>0</v>
      </c>
      <c r="L3057" s="4">
        <v>1950.6</v>
      </c>
      <c r="M3057" s="4">
        <v>0</v>
      </c>
      <c r="N3057" s="4">
        <v>-19.52</v>
      </c>
      <c r="O3057" s="4">
        <v>0</v>
      </c>
      <c r="P3057" s="4">
        <v>-148.69</v>
      </c>
      <c r="Q3057" s="4">
        <v>0</v>
      </c>
      <c r="R3057" s="4">
        <v>-168.21</v>
      </c>
      <c r="S3057" s="4">
        <v>1782.39</v>
      </c>
      <c r="U3057" t="str">
        <f>IFERROR(VLOOKUP(B3057,mcc_list!$A$2:$C$299,3,0),0)</f>
        <v>Various Stores</v>
      </c>
    </row>
    <row r="3058" spans="1:21" x14ac:dyDescent="0.35">
      <c r="A3058">
        <v>100133515298866</v>
      </c>
      <c r="B3058">
        <v>5912</v>
      </c>
      <c r="C3058" s="3">
        <v>42705</v>
      </c>
      <c r="D3058" s="3">
        <v>42545</v>
      </c>
      <c r="E3058" t="s">
        <v>4055</v>
      </c>
      <c r="F3058" t="s">
        <v>3583</v>
      </c>
      <c r="G3058" s="4">
        <v>17544.2</v>
      </c>
      <c r="H3058">
        <v>78</v>
      </c>
      <c r="I3058" s="4">
        <v>121.85</v>
      </c>
      <c r="J3058" s="4">
        <v>80.77</v>
      </c>
      <c r="K3058" s="4">
        <v>0</v>
      </c>
      <c r="L3058" s="4">
        <v>202.62</v>
      </c>
      <c r="M3058" s="4">
        <v>0</v>
      </c>
      <c r="N3058" s="4">
        <v>-10</v>
      </c>
      <c r="O3058" s="4">
        <v>0</v>
      </c>
      <c r="P3058" s="4">
        <v>-9.14</v>
      </c>
      <c r="Q3058" s="4">
        <v>0</v>
      </c>
      <c r="R3058" s="4">
        <v>-19.14</v>
      </c>
      <c r="S3058" s="4">
        <v>183.48</v>
      </c>
      <c r="U3058" t="str">
        <f>IFERROR(VLOOKUP(B3058,mcc_list!$A$2:$C$299,3,0),0)</f>
        <v>Various Stores</v>
      </c>
    </row>
    <row r="3059" spans="1:21" x14ac:dyDescent="0.35">
      <c r="A3059">
        <v>100145967185289</v>
      </c>
      <c r="B3059">
        <v>7230</v>
      </c>
      <c r="C3059" s="3">
        <v>42705</v>
      </c>
      <c r="D3059" s="3">
        <v>42649</v>
      </c>
      <c r="E3059" t="s">
        <v>4055</v>
      </c>
      <c r="F3059" t="s">
        <v>3583</v>
      </c>
      <c r="G3059" s="4">
        <v>18558.400000000001</v>
      </c>
      <c r="H3059">
        <v>205</v>
      </c>
      <c r="I3059" s="4">
        <v>181.98</v>
      </c>
      <c r="J3059" s="4">
        <v>89.84</v>
      </c>
      <c r="K3059" s="4">
        <v>0</v>
      </c>
      <c r="L3059" s="4">
        <v>271.82</v>
      </c>
      <c r="M3059" s="4">
        <v>0</v>
      </c>
      <c r="N3059" s="4">
        <v>-18</v>
      </c>
      <c r="O3059" s="4">
        <v>0</v>
      </c>
      <c r="P3059" s="4">
        <v>-12.09</v>
      </c>
      <c r="Q3059" s="4">
        <v>0</v>
      </c>
      <c r="R3059" s="4">
        <v>-30.09</v>
      </c>
      <c r="S3059" s="4">
        <v>241.73</v>
      </c>
      <c r="U3059" t="str">
        <f>IFERROR(VLOOKUP(B3059,mcc_list!$A$2:$C$299,3,0),0)</f>
        <v>Various Stores</v>
      </c>
    </row>
    <row r="3060" spans="1:21" x14ac:dyDescent="0.35">
      <c r="A3060">
        <v>100233773575758</v>
      </c>
      <c r="B3060">
        <v>5714</v>
      </c>
      <c r="C3060" s="3">
        <v>42705</v>
      </c>
      <c r="D3060" s="3">
        <v>42678</v>
      </c>
      <c r="E3060" t="s">
        <v>4055</v>
      </c>
      <c r="F3060" t="s">
        <v>3583</v>
      </c>
      <c r="G3060" s="4">
        <v>3670</v>
      </c>
      <c r="H3060">
        <v>11</v>
      </c>
      <c r="I3060" s="4">
        <v>27.69</v>
      </c>
      <c r="J3060" s="4">
        <v>2.7</v>
      </c>
      <c r="K3060" s="4">
        <v>0</v>
      </c>
      <c r="L3060" s="4">
        <v>30.39</v>
      </c>
      <c r="M3060" s="4">
        <v>0</v>
      </c>
      <c r="N3060" s="4">
        <v>-18</v>
      </c>
      <c r="O3060" s="4">
        <v>0</v>
      </c>
      <c r="P3060" s="4">
        <v>-0.65</v>
      </c>
      <c r="Q3060" s="4">
        <v>0</v>
      </c>
      <c r="R3060" s="4">
        <v>-18.649999999999999</v>
      </c>
      <c r="S3060" s="4">
        <v>11.74</v>
      </c>
      <c r="U3060" t="str">
        <f>IFERROR(VLOOKUP(B3060,mcc_list!$A$2:$C$299,3,0),0)</f>
        <v>Various Stores</v>
      </c>
    </row>
    <row r="3061" spans="1:21" x14ac:dyDescent="0.35">
      <c r="A3061">
        <v>100189766611848</v>
      </c>
      <c r="B3061">
        <v>5814</v>
      </c>
      <c r="C3061" s="3">
        <v>42705</v>
      </c>
      <c r="D3061" s="3">
        <v>42648</v>
      </c>
      <c r="E3061" t="s">
        <v>4055</v>
      </c>
      <c r="F3061" t="s">
        <v>3583</v>
      </c>
      <c r="G3061" s="4">
        <v>363619.38</v>
      </c>
      <c r="H3061" s="5">
        <v>2921</v>
      </c>
      <c r="I3061" s="4">
        <v>2136.44</v>
      </c>
      <c r="J3061" s="4">
        <v>179.22</v>
      </c>
      <c r="K3061" s="4">
        <v>0</v>
      </c>
      <c r="L3061" s="4">
        <v>2315.67</v>
      </c>
      <c r="M3061" s="4">
        <v>0</v>
      </c>
      <c r="N3061" s="4">
        <v>-28.81</v>
      </c>
      <c r="O3061" s="4">
        <v>0</v>
      </c>
      <c r="P3061" s="4">
        <v>-177.66</v>
      </c>
      <c r="Q3061" s="4">
        <v>0</v>
      </c>
      <c r="R3061" s="4">
        <v>-206.47</v>
      </c>
      <c r="S3061" s="4">
        <v>2109.19</v>
      </c>
      <c r="U3061" t="str">
        <f>IFERROR(VLOOKUP(B3061,mcc_list!$A$2:$C$299,3,0),0)</f>
        <v>Various Stores</v>
      </c>
    </row>
    <row r="3062" spans="1:21" x14ac:dyDescent="0.35">
      <c r="A3062">
        <v>100194965461007</v>
      </c>
      <c r="B3062">
        <v>7230</v>
      </c>
      <c r="C3062" s="3">
        <v>42705</v>
      </c>
      <c r="D3062" s="3">
        <v>42649</v>
      </c>
      <c r="E3062" t="s">
        <v>4055</v>
      </c>
      <c r="F3062" t="s">
        <v>3583</v>
      </c>
      <c r="G3062" s="4">
        <v>430</v>
      </c>
      <c r="H3062">
        <v>16</v>
      </c>
      <c r="I3062" s="4">
        <v>3.67</v>
      </c>
      <c r="J3062" s="4">
        <v>117.07</v>
      </c>
      <c r="K3062" s="4">
        <v>0</v>
      </c>
      <c r="L3062" s="4">
        <v>120.73</v>
      </c>
      <c r="M3062" s="4">
        <v>0</v>
      </c>
      <c r="N3062" s="4">
        <v>-12</v>
      </c>
      <c r="O3062" s="4">
        <v>0</v>
      </c>
      <c r="P3062" s="4">
        <v>-2.76</v>
      </c>
      <c r="Q3062" s="4">
        <v>0</v>
      </c>
      <c r="R3062" s="4">
        <v>-14.76</v>
      </c>
      <c r="S3062" s="4">
        <v>105.97</v>
      </c>
      <c r="U3062" t="str">
        <f>IFERROR(VLOOKUP(B3062,mcc_list!$A$2:$C$299,3,0),0)</f>
        <v>Various Stores</v>
      </c>
    </row>
    <row r="3063" spans="1:21" x14ac:dyDescent="0.35">
      <c r="A3063">
        <v>100219559310191</v>
      </c>
      <c r="B3063">
        <v>5814</v>
      </c>
      <c r="C3063" s="3">
        <v>42705</v>
      </c>
      <c r="D3063" s="3">
        <v>42677</v>
      </c>
      <c r="E3063" t="s">
        <v>4055</v>
      </c>
      <c r="F3063" t="s">
        <v>3583</v>
      </c>
      <c r="G3063" s="4">
        <v>13996.55</v>
      </c>
      <c r="H3063">
        <v>142</v>
      </c>
      <c r="I3063" s="4">
        <v>104.73</v>
      </c>
      <c r="J3063" s="4">
        <v>80.86</v>
      </c>
      <c r="K3063" s="4">
        <v>0</v>
      </c>
      <c r="L3063" s="4">
        <v>185.58</v>
      </c>
      <c r="M3063" s="4">
        <v>0</v>
      </c>
      <c r="N3063" s="4">
        <v>-20</v>
      </c>
      <c r="O3063" s="4">
        <v>0</v>
      </c>
      <c r="P3063" s="4">
        <v>-14.12</v>
      </c>
      <c r="Q3063" s="4">
        <v>0</v>
      </c>
      <c r="R3063" s="4">
        <v>-34.119999999999997</v>
      </c>
      <c r="S3063" s="4">
        <v>151.47</v>
      </c>
      <c r="U3063" t="str">
        <f>IFERROR(VLOOKUP(B3063,mcc_list!$A$2:$C$299,3,0),0)</f>
        <v>Various Stores</v>
      </c>
    </row>
    <row r="3064" spans="1:21" x14ac:dyDescent="0.35">
      <c r="A3064">
        <v>100543671610909</v>
      </c>
      <c r="B3064">
        <v>5814</v>
      </c>
      <c r="C3064" s="3">
        <v>42705</v>
      </c>
      <c r="D3064" s="3">
        <v>42675</v>
      </c>
      <c r="E3064" t="s">
        <v>4055</v>
      </c>
      <c r="F3064" t="s">
        <v>3583</v>
      </c>
      <c r="G3064" s="4">
        <v>35219.699999999997</v>
      </c>
      <c r="H3064" s="5">
        <v>1863</v>
      </c>
      <c r="I3064" s="4">
        <v>290.58999999999997</v>
      </c>
      <c r="J3064" s="4">
        <v>89.03</v>
      </c>
      <c r="K3064" s="4">
        <v>0</v>
      </c>
      <c r="L3064" s="4">
        <v>379.61</v>
      </c>
      <c r="M3064" s="4">
        <v>0</v>
      </c>
      <c r="N3064" s="4">
        <v>-17</v>
      </c>
      <c r="O3064" s="4">
        <v>0</v>
      </c>
      <c r="P3064" s="4">
        <v>-110.19</v>
      </c>
      <c r="Q3064" s="4">
        <v>0</v>
      </c>
      <c r="R3064" s="4">
        <v>-127.19</v>
      </c>
      <c r="S3064" s="4">
        <v>252.42</v>
      </c>
      <c r="U3064" t="str">
        <f>IFERROR(VLOOKUP(B3064,mcc_list!$A$2:$C$299,3,0),0)</f>
        <v>Various Stores</v>
      </c>
    </row>
    <row r="3065" spans="1:21" x14ac:dyDescent="0.35">
      <c r="A3065">
        <v>100854197380922</v>
      </c>
      <c r="B3065">
        <v>7298</v>
      </c>
      <c r="C3065" s="3">
        <v>42705</v>
      </c>
      <c r="D3065" s="3">
        <v>42648</v>
      </c>
      <c r="E3065" t="s">
        <v>4055</v>
      </c>
      <c r="F3065" t="s">
        <v>3583</v>
      </c>
      <c r="G3065" s="4">
        <v>214</v>
      </c>
      <c r="H3065">
        <v>3</v>
      </c>
      <c r="I3065" s="4">
        <v>2.15</v>
      </c>
      <c r="J3065" s="4">
        <v>117.07</v>
      </c>
      <c r="K3065" s="4">
        <v>0</v>
      </c>
      <c r="L3065" s="4">
        <v>119.22</v>
      </c>
      <c r="M3065" s="4">
        <v>0</v>
      </c>
      <c r="N3065" s="4">
        <v>-14</v>
      </c>
      <c r="O3065" s="4">
        <v>0</v>
      </c>
      <c r="P3065" s="4">
        <v>-0.18</v>
      </c>
      <c r="Q3065" s="4">
        <v>0</v>
      </c>
      <c r="R3065" s="4">
        <v>-14.18</v>
      </c>
      <c r="S3065" s="4">
        <v>105.04</v>
      </c>
      <c r="U3065" t="str">
        <f>IFERROR(VLOOKUP(B3065,mcc_list!$A$2:$C$299,3,0),0)</f>
        <v>Various Stores</v>
      </c>
    </row>
    <row r="3066" spans="1:21" x14ac:dyDescent="0.35">
      <c r="A3066">
        <v>100111856093076</v>
      </c>
      <c r="B3066">
        <v>5943</v>
      </c>
      <c r="C3066" s="3">
        <v>42736</v>
      </c>
      <c r="D3066" s="3">
        <v>42542</v>
      </c>
      <c r="E3066" t="s">
        <v>4055</v>
      </c>
      <c r="F3066" t="s">
        <v>3583</v>
      </c>
      <c r="G3066" s="4">
        <v>10068.950000000001</v>
      </c>
      <c r="H3066">
        <v>192</v>
      </c>
      <c r="I3066" s="4">
        <v>90.11</v>
      </c>
      <c r="J3066" s="4">
        <v>80.77</v>
      </c>
      <c r="K3066" s="4">
        <v>0</v>
      </c>
      <c r="L3066" s="4">
        <v>170.88</v>
      </c>
      <c r="M3066" s="4">
        <v>0</v>
      </c>
      <c r="N3066" s="4">
        <v>-15.8</v>
      </c>
      <c r="O3066" s="4">
        <v>0</v>
      </c>
      <c r="P3066" s="4">
        <v>-16.670000000000002</v>
      </c>
      <c r="Q3066" s="4">
        <v>0</v>
      </c>
      <c r="R3066" s="4">
        <v>-32.47</v>
      </c>
      <c r="S3066" s="4">
        <v>138.41</v>
      </c>
      <c r="U3066" t="str">
        <f>IFERROR(VLOOKUP(B3066,mcc_list!$A$2:$C$299,3,0),0)</f>
        <v>Various Stores</v>
      </c>
    </row>
    <row r="3067" spans="1:21" x14ac:dyDescent="0.35">
      <c r="A3067">
        <v>100131439035409</v>
      </c>
      <c r="B3067">
        <v>7216</v>
      </c>
      <c r="C3067" s="3">
        <v>42736</v>
      </c>
      <c r="D3067" s="3">
        <v>42705</v>
      </c>
      <c r="E3067" t="s">
        <v>4055</v>
      </c>
      <c r="F3067" t="s">
        <v>3583</v>
      </c>
      <c r="G3067" s="4">
        <v>11432.4</v>
      </c>
      <c r="H3067">
        <v>162</v>
      </c>
      <c r="I3067" s="4">
        <v>124.09</v>
      </c>
      <c r="J3067" s="4">
        <v>99.83</v>
      </c>
      <c r="K3067" s="4">
        <v>0</v>
      </c>
      <c r="L3067" s="4">
        <v>223.92</v>
      </c>
      <c r="M3067" s="4">
        <v>0</v>
      </c>
      <c r="N3067" s="4">
        <v>-12</v>
      </c>
      <c r="O3067" s="4">
        <v>0</v>
      </c>
      <c r="P3067" s="4">
        <v>-13.53</v>
      </c>
      <c r="Q3067" s="4">
        <v>0</v>
      </c>
      <c r="R3067" s="4">
        <v>-25.53</v>
      </c>
      <c r="S3067" s="4">
        <v>198.39</v>
      </c>
      <c r="U3067" t="str">
        <f>IFERROR(VLOOKUP(B3067,mcc_list!$A$2:$C$299,3,0),0)</f>
        <v>Various Stores</v>
      </c>
    </row>
    <row r="3068" spans="1:21" x14ac:dyDescent="0.35">
      <c r="A3068">
        <v>100140917826528</v>
      </c>
      <c r="B3068">
        <v>5734</v>
      </c>
      <c r="C3068" s="3">
        <v>42736</v>
      </c>
      <c r="D3068" s="3">
        <v>42632</v>
      </c>
      <c r="E3068" t="s">
        <v>4055</v>
      </c>
      <c r="F3068" t="s">
        <v>3583</v>
      </c>
      <c r="G3068" s="4">
        <v>12540</v>
      </c>
      <c r="H3068">
        <v>27</v>
      </c>
      <c r="I3068" s="4">
        <v>199.06</v>
      </c>
      <c r="J3068" s="4">
        <v>117.07</v>
      </c>
      <c r="K3068" s="4">
        <v>0</v>
      </c>
      <c r="L3068" s="4">
        <v>316.12</v>
      </c>
      <c r="M3068" s="4">
        <v>0</v>
      </c>
      <c r="N3068" s="4">
        <v>-20</v>
      </c>
      <c r="O3068" s="4">
        <v>0</v>
      </c>
      <c r="P3068" s="4">
        <v>-5.53</v>
      </c>
      <c r="Q3068" s="4">
        <v>0</v>
      </c>
      <c r="R3068" s="4">
        <v>-25.53</v>
      </c>
      <c r="S3068" s="4">
        <v>290.58999999999997</v>
      </c>
      <c r="U3068" t="str">
        <f>IFERROR(VLOOKUP(B3068,mcc_list!$A$2:$C$299,3,0),0)</f>
        <v>Various Stores</v>
      </c>
    </row>
    <row r="3069" spans="1:21" x14ac:dyDescent="0.35">
      <c r="A3069">
        <v>100142848669606</v>
      </c>
      <c r="B3069">
        <v>5732</v>
      </c>
      <c r="C3069" s="3">
        <v>42736</v>
      </c>
      <c r="D3069" s="3">
        <v>42543</v>
      </c>
      <c r="E3069" t="s">
        <v>4055</v>
      </c>
      <c r="F3069" t="s">
        <v>3583</v>
      </c>
      <c r="G3069" s="4">
        <v>83200.789999999994</v>
      </c>
      <c r="H3069">
        <v>334</v>
      </c>
      <c r="I3069" s="4">
        <v>828.74</v>
      </c>
      <c r="J3069" s="4">
        <v>143.38999999999999</v>
      </c>
      <c r="K3069" s="4">
        <v>0</v>
      </c>
      <c r="L3069" s="4">
        <v>972.12</v>
      </c>
      <c r="M3069" s="4">
        <v>0</v>
      </c>
      <c r="N3069" s="4">
        <v>-13.02</v>
      </c>
      <c r="O3069" s="4">
        <v>0</v>
      </c>
      <c r="P3069" s="4">
        <v>-24.54</v>
      </c>
      <c r="Q3069" s="4">
        <v>0</v>
      </c>
      <c r="R3069" s="4">
        <v>-37.56</v>
      </c>
      <c r="S3069" s="4">
        <v>934.56</v>
      </c>
      <c r="U3069" t="str">
        <f>IFERROR(VLOOKUP(B3069,mcc_list!$A$2:$C$299,3,0),0)</f>
        <v>Various Stores</v>
      </c>
    </row>
    <row r="3070" spans="1:21" x14ac:dyDescent="0.35">
      <c r="A3070">
        <v>100145967185289</v>
      </c>
      <c r="B3070">
        <v>7230</v>
      </c>
      <c r="C3070" s="3">
        <v>42736</v>
      </c>
      <c r="D3070" s="3">
        <v>42649</v>
      </c>
      <c r="E3070" t="s">
        <v>4055</v>
      </c>
      <c r="F3070" t="s">
        <v>3583</v>
      </c>
      <c r="G3070" s="4">
        <v>11017.1</v>
      </c>
      <c r="H3070">
        <v>131</v>
      </c>
      <c r="I3070" s="4">
        <v>127.79</v>
      </c>
      <c r="J3070" s="4">
        <v>89.84</v>
      </c>
      <c r="K3070" s="4">
        <v>0</v>
      </c>
      <c r="L3070" s="4">
        <v>217.63</v>
      </c>
      <c r="M3070" s="4">
        <v>0</v>
      </c>
      <c r="N3070" s="4">
        <v>-15</v>
      </c>
      <c r="O3070" s="4">
        <v>0</v>
      </c>
      <c r="P3070" s="4">
        <v>-7.73</v>
      </c>
      <c r="Q3070" s="4">
        <v>0</v>
      </c>
      <c r="R3070" s="4">
        <v>-22.73</v>
      </c>
      <c r="S3070" s="4">
        <v>194.9</v>
      </c>
      <c r="U3070" t="str">
        <f>IFERROR(VLOOKUP(B3070,mcc_list!$A$2:$C$299,3,0),0)</f>
        <v>Various Stores</v>
      </c>
    </row>
    <row r="3071" spans="1:21" x14ac:dyDescent="0.35">
      <c r="A3071">
        <v>100122927910869</v>
      </c>
      <c r="B3071">
        <v>5812</v>
      </c>
      <c r="C3071" s="3">
        <v>42736</v>
      </c>
      <c r="D3071" s="3">
        <v>42611</v>
      </c>
      <c r="E3071" t="s">
        <v>4055</v>
      </c>
      <c r="F3071" t="s">
        <v>3583</v>
      </c>
      <c r="G3071" s="4">
        <v>5414.04</v>
      </c>
      <c r="H3071">
        <v>202</v>
      </c>
      <c r="I3071" s="4">
        <v>23.23</v>
      </c>
      <c r="J3071" s="4">
        <v>161.54</v>
      </c>
      <c r="K3071" s="4">
        <v>0</v>
      </c>
      <c r="L3071" s="4">
        <v>184.77</v>
      </c>
      <c r="M3071" s="4">
        <v>0</v>
      </c>
      <c r="N3071" s="4">
        <v>-16</v>
      </c>
      <c r="O3071" s="4">
        <v>0</v>
      </c>
      <c r="P3071" s="4">
        <v>-34.97</v>
      </c>
      <c r="Q3071" s="4">
        <v>0</v>
      </c>
      <c r="R3071" s="4">
        <v>-50.97</v>
      </c>
      <c r="S3071" s="4">
        <v>133.80000000000001</v>
      </c>
      <c r="U3071" t="str">
        <f>IFERROR(VLOOKUP(B3071,mcc_list!$A$2:$C$299,3,0),0)</f>
        <v>Various Stores</v>
      </c>
    </row>
    <row r="3072" spans="1:21" x14ac:dyDescent="0.35">
      <c r="A3072">
        <v>100129069851329</v>
      </c>
      <c r="B3072">
        <v>5812</v>
      </c>
      <c r="C3072" s="3">
        <v>42736</v>
      </c>
      <c r="D3072" s="3">
        <v>42569</v>
      </c>
      <c r="E3072" t="s">
        <v>4055</v>
      </c>
      <c r="F3072" t="s">
        <v>3583</v>
      </c>
      <c r="G3072" s="4">
        <v>11561.01</v>
      </c>
      <c r="H3072">
        <v>823</v>
      </c>
      <c r="I3072" s="4">
        <v>109.07</v>
      </c>
      <c r="J3072" s="4">
        <v>62.62</v>
      </c>
      <c r="K3072" s="4">
        <v>0</v>
      </c>
      <c r="L3072" s="4">
        <v>171.69</v>
      </c>
      <c r="M3072" s="4">
        <v>0</v>
      </c>
      <c r="N3072" s="4">
        <v>-41.76</v>
      </c>
      <c r="O3072" s="4">
        <v>0</v>
      </c>
      <c r="P3072" s="4">
        <v>-71.599999999999994</v>
      </c>
      <c r="Q3072" s="4">
        <v>0</v>
      </c>
      <c r="R3072" s="4">
        <v>-113.36</v>
      </c>
      <c r="S3072" s="4">
        <v>58.33</v>
      </c>
      <c r="U3072" t="str">
        <f>IFERROR(VLOOKUP(B3072,mcc_list!$A$2:$C$299,3,0),0)</f>
        <v>Various Stores</v>
      </c>
    </row>
    <row r="3073" spans="1:21" x14ac:dyDescent="0.35">
      <c r="A3073">
        <v>100219559310191</v>
      </c>
      <c r="B3073">
        <v>5814</v>
      </c>
      <c r="C3073" s="3">
        <v>42736</v>
      </c>
      <c r="D3073" s="3">
        <v>42677</v>
      </c>
      <c r="E3073" t="s">
        <v>4055</v>
      </c>
      <c r="F3073" t="s">
        <v>3583</v>
      </c>
      <c r="G3073" s="4">
        <v>12921.06</v>
      </c>
      <c r="H3073">
        <v>167</v>
      </c>
      <c r="I3073" s="4">
        <v>153.19</v>
      </c>
      <c r="J3073" s="4">
        <v>89.84</v>
      </c>
      <c r="K3073" s="4">
        <v>0</v>
      </c>
      <c r="L3073" s="4">
        <v>243.04</v>
      </c>
      <c r="M3073" s="4">
        <v>0</v>
      </c>
      <c r="N3073" s="4">
        <v>-15</v>
      </c>
      <c r="O3073" s="4">
        <v>0</v>
      </c>
      <c r="P3073" s="4">
        <v>-14.35</v>
      </c>
      <c r="Q3073" s="4">
        <v>0</v>
      </c>
      <c r="R3073" s="4">
        <v>-29.35</v>
      </c>
      <c r="S3073" s="4">
        <v>213.68</v>
      </c>
      <c r="U3073" t="str">
        <f>IFERROR(VLOOKUP(B3073,mcc_list!$A$2:$C$299,3,0),0)</f>
        <v>Various Stores</v>
      </c>
    </row>
    <row r="3074" spans="1:21" x14ac:dyDescent="0.35">
      <c r="A3074">
        <v>100131909814269</v>
      </c>
      <c r="B3074">
        <v>5732</v>
      </c>
      <c r="C3074" s="3">
        <v>42736</v>
      </c>
      <c r="D3074" s="3">
        <v>42188</v>
      </c>
      <c r="E3074" t="s">
        <v>4055</v>
      </c>
      <c r="F3074" t="s">
        <v>3583</v>
      </c>
      <c r="G3074" s="4">
        <v>7295.7</v>
      </c>
      <c r="H3074">
        <v>52</v>
      </c>
      <c r="I3074" s="4">
        <v>24.51</v>
      </c>
      <c r="J3074" s="4">
        <v>54.45</v>
      </c>
      <c r="K3074" s="4">
        <v>0</v>
      </c>
      <c r="L3074" s="4">
        <v>78.959999999999994</v>
      </c>
      <c r="M3074" s="4">
        <v>0</v>
      </c>
      <c r="N3074" s="4">
        <v>-14</v>
      </c>
      <c r="O3074" s="4">
        <v>0</v>
      </c>
      <c r="P3074" s="4">
        <v>-8.1300000000000008</v>
      </c>
      <c r="Q3074" s="4">
        <v>0</v>
      </c>
      <c r="R3074" s="4">
        <v>-22.13</v>
      </c>
      <c r="S3074" s="4">
        <v>56.82</v>
      </c>
      <c r="U3074" t="str">
        <f>IFERROR(VLOOKUP(B3074,mcc_list!$A$2:$C$299,3,0),0)</f>
        <v>Various Stores</v>
      </c>
    </row>
    <row r="3075" spans="1:21" x14ac:dyDescent="0.35">
      <c r="A3075">
        <v>100133515298866</v>
      </c>
      <c r="B3075">
        <v>5912</v>
      </c>
      <c r="C3075" s="3">
        <v>42736</v>
      </c>
      <c r="D3075" s="3">
        <v>42545</v>
      </c>
      <c r="E3075" t="s">
        <v>4055</v>
      </c>
      <c r="F3075" t="s">
        <v>3583</v>
      </c>
      <c r="G3075" s="4">
        <v>19450.72</v>
      </c>
      <c r="H3075">
        <v>67</v>
      </c>
      <c r="I3075" s="4">
        <v>127.05</v>
      </c>
      <c r="J3075" s="4">
        <v>80.77</v>
      </c>
      <c r="K3075" s="4">
        <v>0</v>
      </c>
      <c r="L3075" s="4">
        <v>207.81</v>
      </c>
      <c r="M3075" s="4">
        <v>0</v>
      </c>
      <c r="N3075" s="4">
        <v>-11</v>
      </c>
      <c r="O3075" s="4">
        <v>0</v>
      </c>
      <c r="P3075" s="4">
        <v>-8.94</v>
      </c>
      <c r="Q3075" s="4">
        <v>0</v>
      </c>
      <c r="R3075" s="4">
        <v>-19.940000000000001</v>
      </c>
      <c r="S3075" s="4">
        <v>187.87</v>
      </c>
      <c r="U3075" t="str">
        <f>IFERROR(VLOOKUP(B3075,mcc_list!$A$2:$C$299,3,0),0)</f>
        <v>Various Stores</v>
      </c>
    </row>
    <row r="3076" spans="1:21" x14ac:dyDescent="0.35">
      <c r="A3076">
        <v>100134795851885</v>
      </c>
      <c r="B3076">
        <v>5814</v>
      </c>
      <c r="C3076" s="3">
        <v>42736</v>
      </c>
      <c r="D3076" s="3">
        <v>42571</v>
      </c>
      <c r="E3076" t="s">
        <v>4055</v>
      </c>
      <c r="F3076" t="s">
        <v>3583</v>
      </c>
      <c r="G3076" s="4">
        <v>119.61</v>
      </c>
      <c r="H3076">
        <v>5</v>
      </c>
      <c r="I3076" s="4">
        <v>1.66</v>
      </c>
      <c r="J3076" s="4">
        <v>80.77</v>
      </c>
      <c r="K3076" s="4">
        <v>0</v>
      </c>
      <c r="L3076" s="4">
        <v>82.43</v>
      </c>
      <c r="M3076" s="4">
        <v>0</v>
      </c>
      <c r="N3076" s="4">
        <v>-15</v>
      </c>
      <c r="O3076" s="4">
        <v>0</v>
      </c>
      <c r="P3076" s="4">
        <v>-0.28999999999999998</v>
      </c>
      <c r="Q3076" s="4">
        <v>0</v>
      </c>
      <c r="R3076" s="4">
        <v>-15.29</v>
      </c>
      <c r="S3076" s="4">
        <v>67.14</v>
      </c>
      <c r="U3076" t="str">
        <f>IFERROR(VLOOKUP(B3076,mcc_list!$A$2:$C$299,3,0),0)</f>
        <v>Various Stores</v>
      </c>
    </row>
    <row r="3077" spans="1:21" x14ac:dyDescent="0.35">
      <c r="A3077">
        <v>100161577964831</v>
      </c>
      <c r="B3077">
        <v>5814</v>
      </c>
      <c r="C3077" s="3">
        <v>42736</v>
      </c>
      <c r="D3077" s="3">
        <v>42647</v>
      </c>
      <c r="E3077" t="s">
        <v>4055</v>
      </c>
      <c r="F3077" t="s">
        <v>3583</v>
      </c>
      <c r="G3077" s="4">
        <v>3491.03</v>
      </c>
      <c r="H3077">
        <v>80</v>
      </c>
      <c r="I3077" s="4">
        <v>36.04</v>
      </c>
      <c r="J3077" s="4">
        <v>161.54</v>
      </c>
      <c r="K3077" s="4">
        <v>0</v>
      </c>
      <c r="L3077" s="4">
        <v>197.58</v>
      </c>
      <c r="M3077" s="4">
        <v>0</v>
      </c>
      <c r="N3077" s="4">
        <v>-17</v>
      </c>
      <c r="O3077" s="4">
        <v>0</v>
      </c>
      <c r="P3077" s="4">
        <v>-4.72</v>
      </c>
      <c r="Q3077" s="4">
        <v>0</v>
      </c>
      <c r="R3077" s="4">
        <v>-21.72</v>
      </c>
      <c r="S3077" s="4">
        <v>175.86</v>
      </c>
      <c r="U3077" t="str">
        <f>IFERROR(VLOOKUP(B3077,mcc_list!$A$2:$C$299,3,0),0)</f>
        <v>Various Stores</v>
      </c>
    </row>
    <row r="3078" spans="1:21" x14ac:dyDescent="0.35">
      <c r="A3078">
        <v>100189766611848</v>
      </c>
      <c r="B3078">
        <v>5814</v>
      </c>
      <c r="C3078" s="3">
        <v>42736</v>
      </c>
      <c r="D3078" s="3">
        <v>42648</v>
      </c>
      <c r="E3078" t="s">
        <v>4055</v>
      </c>
      <c r="F3078" t="s">
        <v>3583</v>
      </c>
      <c r="G3078" s="4">
        <v>256965.67</v>
      </c>
      <c r="H3078" s="5">
        <v>2098</v>
      </c>
      <c r="I3078" s="4">
        <v>1826.01</v>
      </c>
      <c r="J3078" s="4">
        <v>215.08</v>
      </c>
      <c r="K3078" s="4">
        <v>0</v>
      </c>
      <c r="L3078" s="4">
        <v>2041.09</v>
      </c>
      <c r="M3078" s="4">
        <v>0</v>
      </c>
      <c r="N3078" s="4">
        <v>-19.53</v>
      </c>
      <c r="O3078" s="4">
        <v>0</v>
      </c>
      <c r="P3078" s="4">
        <v>-129.16</v>
      </c>
      <c r="Q3078" s="4">
        <v>0</v>
      </c>
      <c r="R3078" s="4">
        <v>-148.69</v>
      </c>
      <c r="S3078" s="4">
        <v>1892.4</v>
      </c>
      <c r="U3078" t="str">
        <f>IFERROR(VLOOKUP(B3078,mcc_list!$A$2:$C$299,3,0),0)</f>
        <v>Various Stores</v>
      </c>
    </row>
    <row r="3079" spans="1:21" x14ac:dyDescent="0.35">
      <c r="A3079">
        <v>100116513951082</v>
      </c>
      <c r="B3079">
        <v>5814</v>
      </c>
      <c r="C3079" s="3">
        <v>42736</v>
      </c>
      <c r="D3079" s="3">
        <v>42584</v>
      </c>
      <c r="E3079" t="s">
        <v>4055</v>
      </c>
      <c r="F3079" t="s">
        <v>3583</v>
      </c>
      <c r="G3079" s="4">
        <v>3590.85</v>
      </c>
      <c r="H3079">
        <v>116</v>
      </c>
      <c r="I3079" s="4">
        <v>52.96</v>
      </c>
      <c r="J3079" s="4">
        <v>80.77</v>
      </c>
      <c r="K3079" s="4">
        <v>0</v>
      </c>
      <c r="L3079" s="4">
        <v>133.72999999999999</v>
      </c>
      <c r="M3079" s="4">
        <v>0</v>
      </c>
      <c r="N3079" s="4">
        <v>-16</v>
      </c>
      <c r="O3079" s="4">
        <v>0</v>
      </c>
      <c r="P3079" s="4">
        <v>-10.7</v>
      </c>
      <c r="Q3079" s="4">
        <v>0</v>
      </c>
      <c r="R3079" s="4">
        <v>-26.7</v>
      </c>
      <c r="S3079" s="4">
        <v>107.03</v>
      </c>
      <c r="U3079" t="str">
        <f>IFERROR(VLOOKUP(B3079,mcc_list!$A$2:$C$299,3,0),0)</f>
        <v>Various Stores</v>
      </c>
    </row>
    <row r="3080" spans="1:21" x14ac:dyDescent="0.35">
      <c r="A3080">
        <v>100617055550687</v>
      </c>
      <c r="B3080">
        <v>5814</v>
      </c>
      <c r="C3080" s="3">
        <v>42736</v>
      </c>
      <c r="D3080" s="3">
        <v>42648</v>
      </c>
      <c r="E3080" t="s">
        <v>4055</v>
      </c>
      <c r="F3080" t="s">
        <v>3583</v>
      </c>
      <c r="G3080" s="4">
        <v>235451.55</v>
      </c>
      <c r="H3080" s="5">
        <v>1812</v>
      </c>
      <c r="I3080" s="4">
        <v>1628.85</v>
      </c>
      <c r="J3080" s="4">
        <v>215.08</v>
      </c>
      <c r="K3080" s="4">
        <v>0</v>
      </c>
      <c r="L3080" s="4">
        <v>1843.93</v>
      </c>
      <c r="M3080" s="4">
        <v>0</v>
      </c>
      <c r="N3080" s="4">
        <v>-28.82</v>
      </c>
      <c r="O3080" s="4">
        <v>0</v>
      </c>
      <c r="P3080" s="4">
        <v>-112.11</v>
      </c>
      <c r="Q3080" s="4">
        <v>0</v>
      </c>
      <c r="R3080" s="4">
        <v>-140.94</v>
      </c>
      <c r="S3080" s="4">
        <v>1702.99</v>
      </c>
      <c r="U3080" t="str">
        <f>IFERROR(VLOOKUP(B3080,mcc_list!$A$2:$C$299,3,0),0)</f>
        <v>Various Stores</v>
      </c>
    </row>
    <row r="3081" spans="1:21" x14ac:dyDescent="0.35">
      <c r="A3081">
        <v>100115365952803</v>
      </c>
      <c r="B3081">
        <v>5814</v>
      </c>
      <c r="C3081" s="3">
        <v>42736</v>
      </c>
      <c r="D3081" s="3">
        <v>42648</v>
      </c>
      <c r="E3081" t="s">
        <v>4055</v>
      </c>
      <c r="F3081" t="s">
        <v>3583</v>
      </c>
      <c r="G3081" s="4">
        <v>284804.64</v>
      </c>
      <c r="H3081" s="5">
        <v>2480</v>
      </c>
      <c r="I3081" s="4">
        <v>1960.89</v>
      </c>
      <c r="J3081" s="4">
        <v>215.08</v>
      </c>
      <c r="K3081" s="4">
        <v>0</v>
      </c>
      <c r="L3081" s="4">
        <v>2175.96</v>
      </c>
      <c r="M3081" s="4">
        <v>0</v>
      </c>
      <c r="N3081" s="4">
        <v>-19.53</v>
      </c>
      <c r="O3081" s="4">
        <v>0</v>
      </c>
      <c r="P3081" s="4">
        <v>-151.63</v>
      </c>
      <c r="Q3081" s="4">
        <v>0</v>
      </c>
      <c r="R3081" s="4">
        <v>-171.16</v>
      </c>
      <c r="S3081" s="4">
        <v>2004.8</v>
      </c>
      <c r="U3081" t="str">
        <f>IFERROR(VLOOKUP(B3081,mcc_list!$A$2:$C$299,3,0),0)</f>
        <v>Various Stores</v>
      </c>
    </row>
    <row r="3082" spans="1:21" x14ac:dyDescent="0.35">
      <c r="A3082">
        <v>100397614283503</v>
      </c>
      <c r="B3082">
        <v>5944</v>
      </c>
      <c r="C3082" s="3">
        <v>42736</v>
      </c>
      <c r="D3082" s="3">
        <v>42648</v>
      </c>
      <c r="E3082" t="s">
        <v>4055</v>
      </c>
      <c r="F3082" t="s">
        <v>3583</v>
      </c>
      <c r="G3082" s="4">
        <v>35200</v>
      </c>
      <c r="H3082">
        <v>3</v>
      </c>
      <c r="I3082" s="4">
        <v>122.54</v>
      </c>
      <c r="J3082" s="4">
        <v>72.510000000000005</v>
      </c>
      <c r="K3082" s="4">
        <v>0</v>
      </c>
      <c r="L3082" s="4">
        <v>195.05</v>
      </c>
      <c r="M3082" s="4">
        <v>0</v>
      </c>
      <c r="N3082" s="4">
        <v>-37.729999999999997</v>
      </c>
      <c r="O3082" s="4">
        <v>0</v>
      </c>
      <c r="P3082" s="4">
        <v>-0.46</v>
      </c>
      <c r="Q3082" s="4">
        <v>0</v>
      </c>
      <c r="R3082" s="4">
        <v>-38.19</v>
      </c>
      <c r="S3082" s="4">
        <v>156.87</v>
      </c>
      <c r="U3082" t="str">
        <f>IFERROR(VLOOKUP(B3082,mcc_list!$A$2:$C$299,3,0),0)</f>
        <v>Various Stores</v>
      </c>
    </row>
    <row r="3083" spans="1:21" x14ac:dyDescent="0.35">
      <c r="A3083">
        <v>100113095179058</v>
      </c>
      <c r="B3083">
        <v>5921</v>
      </c>
      <c r="C3083" s="3">
        <v>42736</v>
      </c>
      <c r="D3083" s="3">
        <v>42530</v>
      </c>
      <c r="E3083" t="s">
        <v>4055</v>
      </c>
      <c r="F3083" t="s">
        <v>3583</v>
      </c>
      <c r="G3083" s="4">
        <v>13865.75</v>
      </c>
      <c r="H3083">
        <v>408</v>
      </c>
      <c r="I3083" s="4">
        <v>155.91</v>
      </c>
      <c r="J3083" s="4">
        <v>188.76</v>
      </c>
      <c r="K3083" s="4">
        <v>0</v>
      </c>
      <c r="L3083" s="4">
        <v>344.67</v>
      </c>
      <c r="M3083" s="4">
        <v>0</v>
      </c>
      <c r="N3083" s="4">
        <v>-19.53</v>
      </c>
      <c r="O3083" s="4">
        <v>0</v>
      </c>
      <c r="P3083" s="4">
        <v>-28.04</v>
      </c>
      <c r="Q3083" s="4">
        <v>0</v>
      </c>
      <c r="R3083" s="4">
        <v>-47.57</v>
      </c>
      <c r="S3083" s="4">
        <v>297.10000000000002</v>
      </c>
      <c r="U3083" t="str">
        <f>IFERROR(VLOOKUP(B3083,mcc_list!$A$2:$C$299,3,0),0)</f>
        <v>Various Stores</v>
      </c>
    </row>
    <row r="3084" spans="1:21" x14ac:dyDescent="0.35">
      <c r="A3084">
        <v>100105988284903</v>
      </c>
      <c r="B3084">
        <v>5969</v>
      </c>
      <c r="C3084" s="3">
        <v>42736</v>
      </c>
      <c r="D3084" s="3">
        <v>42569</v>
      </c>
      <c r="E3084" t="s">
        <v>4055</v>
      </c>
      <c r="F3084" t="s">
        <v>3583</v>
      </c>
      <c r="G3084" s="4">
        <v>1492</v>
      </c>
      <c r="H3084">
        <v>78</v>
      </c>
      <c r="I3084" s="4">
        <v>25.26</v>
      </c>
      <c r="J3084" s="4">
        <v>74.08</v>
      </c>
      <c r="K3084" s="4">
        <v>0</v>
      </c>
      <c r="L3084" s="4">
        <v>99.34</v>
      </c>
      <c r="M3084" s="4">
        <v>0</v>
      </c>
      <c r="N3084" s="4">
        <v>-10</v>
      </c>
      <c r="O3084" s="4">
        <v>0</v>
      </c>
      <c r="P3084" s="4">
        <v>-6.85</v>
      </c>
      <c r="Q3084" s="4">
        <v>0</v>
      </c>
      <c r="R3084" s="4">
        <v>-16.850000000000001</v>
      </c>
      <c r="S3084" s="4">
        <v>82.49</v>
      </c>
      <c r="U3084" t="str">
        <f>IFERROR(VLOOKUP(B3084,mcc_list!$A$2:$C$299,3,0),0)</f>
        <v>Various Stores</v>
      </c>
    </row>
    <row r="3085" spans="1:21" x14ac:dyDescent="0.35">
      <c r="A3085">
        <v>100136261470421</v>
      </c>
      <c r="B3085">
        <v>5814</v>
      </c>
      <c r="C3085" s="3">
        <v>42736</v>
      </c>
      <c r="D3085" s="3">
        <v>42452</v>
      </c>
      <c r="E3085" t="s">
        <v>4055</v>
      </c>
      <c r="F3085" t="s">
        <v>3583</v>
      </c>
      <c r="G3085" s="4">
        <v>23969.040000000001</v>
      </c>
      <c r="H3085">
        <v>164</v>
      </c>
      <c r="I3085" s="4">
        <v>114.75</v>
      </c>
      <c r="J3085" s="4">
        <v>45.38</v>
      </c>
      <c r="K3085" s="4">
        <v>0</v>
      </c>
      <c r="L3085" s="4">
        <v>160.13</v>
      </c>
      <c r="M3085" s="4">
        <v>0</v>
      </c>
      <c r="N3085" s="4">
        <v>-12</v>
      </c>
      <c r="O3085" s="4">
        <v>0</v>
      </c>
      <c r="P3085" s="4">
        <v>-15.06</v>
      </c>
      <c r="Q3085" s="4">
        <v>0</v>
      </c>
      <c r="R3085" s="4">
        <v>-27.06</v>
      </c>
      <c r="S3085" s="4">
        <v>133.06</v>
      </c>
      <c r="U3085" t="str">
        <f>IFERROR(VLOOKUP(B3085,mcc_list!$A$2:$C$299,3,0),0)</f>
        <v>Various Stores</v>
      </c>
    </row>
    <row r="3086" spans="1:21" x14ac:dyDescent="0.35">
      <c r="A3086">
        <v>100189144686522</v>
      </c>
      <c r="B3086">
        <v>5814</v>
      </c>
      <c r="C3086" s="3">
        <v>42736</v>
      </c>
      <c r="D3086" s="3">
        <v>42648</v>
      </c>
      <c r="E3086" t="s">
        <v>4055</v>
      </c>
      <c r="F3086" t="s">
        <v>3583</v>
      </c>
      <c r="G3086" s="4">
        <v>212365.25</v>
      </c>
      <c r="H3086" s="5">
        <v>1861</v>
      </c>
      <c r="I3086" s="4">
        <v>1535.33</v>
      </c>
      <c r="J3086" s="4">
        <v>215.08</v>
      </c>
      <c r="K3086" s="4">
        <v>0</v>
      </c>
      <c r="L3086" s="4">
        <v>1750.41</v>
      </c>
      <c r="M3086" s="4">
        <v>0</v>
      </c>
      <c r="N3086" s="4">
        <v>-56.71</v>
      </c>
      <c r="O3086" s="4">
        <v>0</v>
      </c>
      <c r="P3086" s="4">
        <v>-114.88</v>
      </c>
      <c r="Q3086" s="4">
        <v>0</v>
      </c>
      <c r="R3086" s="4">
        <v>-171.59</v>
      </c>
      <c r="S3086" s="4">
        <v>1578.82</v>
      </c>
      <c r="U3086" t="str">
        <f>IFERROR(VLOOKUP(B3086,mcc_list!$A$2:$C$299,3,0),0)</f>
        <v>Various Stores</v>
      </c>
    </row>
    <row r="3087" spans="1:21" x14ac:dyDescent="0.35">
      <c r="A3087">
        <v>100871291943304</v>
      </c>
      <c r="B3087">
        <v>5995</v>
      </c>
      <c r="C3087" s="3">
        <v>42736</v>
      </c>
      <c r="D3087" s="3">
        <v>42648</v>
      </c>
      <c r="E3087" t="s">
        <v>4055</v>
      </c>
      <c r="F3087" t="s">
        <v>3583</v>
      </c>
      <c r="G3087" s="4">
        <v>87575.06</v>
      </c>
      <c r="H3087">
        <v>967</v>
      </c>
      <c r="I3087" s="4">
        <v>664.26</v>
      </c>
      <c r="J3087" s="4">
        <v>97.56</v>
      </c>
      <c r="K3087" s="4">
        <v>0</v>
      </c>
      <c r="L3087" s="4">
        <v>761.82</v>
      </c>
      <c r="M3087" s="4">
        <v>0</v>
      </c>
      <c r="N3087" s="4">
        <v>-16</v>
      </c>
      <c r="O3087" s="4">
        <v>0</v>
      </c>
      <c r="P3087" s="4">
        <v>-62.67</v>
      </c>
      <c r="Q3087" s="4">
        <v>0</v>
      </c>
      <c r="R3087" s="4">
        <v>-78.67</v>
      </c>
      <c r="S3087" s="4">
        <v>683.15</v>
      </c>
      <c r="U3087" t="str">
        <f>IFERROR(VLOOKUP(B3087,mcc_list!$A$2:$C$299,3,0),0)</f>
        <v>Various Stores</v>
      </c>
    </row>
    <row r="3088" spans="1:21" x14ac:dyDescent="0.35">
      <c r="A3088">
        <v>100118798414393</v>
      </c>
      <c r="B3088">
        <v>5999</v>
      </c>
      <c r="C3088" s="3">
        <v>42736</v>
      </c>
      <c r="D3088" s="3">
        <v>42299</v>
      </c>
      <c r="E3088" t="s">
        <v>4055</v>
      </c>
      <c r="F3088" t="s">
        <v>3583</v>
      </c>
      <c r="G3088" s="4">
        <v>39907.1</v>
      </c>
      <c r="H3088">
        <v>391</v>
      </c>
      <c r="I3088" s="4">
        <v>304.43</v>
      </c>
      <c r="J3088" s="4">
        <v>62.62</v>
      </c>
      <c r="K3088" s="4">
        <v>0</v>
      </c>
      <c r="L3088" s="4">
        <v>367.05</v>
      </c>
      <c r="M3088" s="4">
        <v>0</v>
      </c>
      <c r="N3088" s="4">
        <v>-28.8</v>
      </c>
      <c r="O3088" s="4">
        <v>0</v>
      </c>
      <c r="P3088" s="4">
        <v>-27.49</v>
      </c>
      <c r="Q3088" s="4">
        <v>0</v>
      </c>
      <c r="R3088" s="4">
        <v>-56.29</v>
      </c>
      <c r="S3088" s="4">
        <v>310.76</v>
      </c>
      <c r="U3088" t="str">
        <f>IFERROR(VLOOKUP(B3088,mcc_list!$A$2:$C$299,3,0),0)</f>
        <v>Various Stores</v>
      </c>
    </row>
    <row r="3089" spans="1:21" x14ac:dyDescent="0.35">
      <c r="A3089">
        <v>100125027537169</v>
      </c>
      <c r="B3089">
        <v>7230</v>
      </c>
      <c r="C3089" s="3">
        <v>42736</v>
      </c>
      <c r="D3089" s="3">
        <v>42059</v>
      </c>
      <c r="E3089" t="s">
        <v>4055</v>
      </c>
      <c r="F3089" t="s">
        <v>3583</v>
      </c>
      <c r="G3089" s="4">
        <v>1664.5</v>
      </c>
      <c r="H3089">
        <v>52</v>
      </c>
      <c r="I3089" s="4">
        <v>26.18</v>
      </c>
      <c r="J3089" s="4">
        <v>89.84</v>
      </c>
      <c r="K3089" s="4">
        <v>0</v>
      </c>
      <c r="L3089" s="4">
        <v>116.02</v>
      </c>
      <c r="M3089" s="4">
        <v>0</v>
      </c>
      <c r="N3089" s="4">
        <v>-12</v>
      </c>
      <c r="O3089" s="4">
        <v>0</v>
      </c>
      <c r="P3089" s="4">
        <v>-16.899999999999999</v>
      </c>
      <c r="Q3089" s="4">
        <v>0</v>
      </c>
      <c r="R3089" s="4">
        <v>-28.9</v>
      </c>
      <c r="S3089" s="4">
        <v>87.13</v>
      </c>
      <c r="U3089" t="str">
        <f>IFERROR(VLOOKUP(B3089,mcc_list!$A$2:$C$299,3,0),0)</f>
        <v>Various Stores</v>
      </c>
    </row>
    <row r="3090" spans="1:21" x14ac:dyDescent="0.35">
      <c r="A3090">
        <v>100138165531003</v>
      </c>
      <c r="B3090">
        <v>5814</v>
      </c>
      <c r="C3090" s="3">
        <v>42736</v>
      </c>
      <c r="D3090" s="3">
        <v>42625</v>
      </c>
      <c r="E3090" t="s">
        <v>4055</v>
      </c>
      <c r="F3090" t="s">
        <v>3583</v>
      </c>
      <c r="G3090" s="4">
        <v>86899.43</v>
      </c>
      <c r="H3090">
        <v>906</v>
      </c>
      <c r="I3090" s="4">
        <v>160.37</v>
      </c>
      <c r="J3090" s="4">
        <v>99.83</v>
      </c>
      <c r="K3090" s="4">
        <v>0</v>
      </c>
      <c r="L3090" s="4">
        <v>260.2</v>
      </c>
      <c r="M3090" s="4">
        <v>0</v>
      </c>
      <c r="N3090" s="4">
        <v>-22.31</v>
      </c>
      <c r="O3090" s="4">
        <v>0</v>
      </c>
      <c r="P3090" s="4">
        <v>-59.07</v>
      </c>
      <c r="Q3090" s="4">
        <v>0</v>
      </c>
      <c r="R3090" s="4">
        <v>-81.38</v>
      </c>
      <c r="S3090" s="4">
        <v>178.81</v>
      </c>
      <c r="U3090" t="str">
        <f>IFERROR(VLOOKUP(B3090,mcc_list!$A$2:$C$299,3,0),0)</f>
        <v>Various Stores</v>
      </c>
    </row>
    <row r="3091" spans="1:21" x14ac:dyDescent="0.35">
      <c r="A3091">
        <v>100105191048565</v>
      </c>
      <c r="B3091">
        <v>5722</v>
      </c>
      <c r="C3091" s="3">
        <v>42736</v>
      </c>
      <c r="D3091" s="3">
        <v>42632</v>
      </c>
      <c r="E3091" t="s">
        <v>4055</v>
      </c>
      <c r="F3091" t="s">
        <v>3583</v>
      </c>
      <c r="G3091" s="4">
        <v>4783.84</v>
      </c>
      <c r="H3091">
        <v>19</v>
      </c>
      <c r="I3091" s="4">
        <v>83.98</v>
      </c>
      <c r="J3091" s="4">
        <v>117.07</v>
      </c>
      <c r="K3091" s="4">
        <v>0</v>
      </c>
      <c r="L3091" s="4">
        <v>201.05</v>
      </c>
      <c r="M3091" s="4">
        <v>0</v>
      </c>
      <c r="N3091" s="4">
        <v>-12</v>
      </c>
      <c r="O3091" s="4">
        <v>0</v>
      </c>
      <c r="P3091" s="4">
        <v>-4.5199999999999996</v>
      </c>
      <c r="Q3091" s="4">
        <v>0</v>
      </c>
      <c r="R3091" s="4">
        <v>-16.52</v>
      </c>
      <c r="S3091" s="4">
        <v>184.52</v>
      </c>
      <c r="U3091" t="str">
        <f>IFERROR(VLOOKUP(B3091,mcc_list!$A$2:$C$299,3,0),0)</f>
        <v>Various Stores</v>
      </c>
    </row>
    <row r="3092" spans="1:21" x14ac:dyDescent="0.35">
      <c r="A3092">
        <v>100132257583363</v>
      </c>
      <c r="B3092">
        <v>5814</v>
      </c>
      <c r="C3092" s="3">
        <v>42736</v>
      </c>
      <c r="D3092" s="3">
        <v>42626</v>
      </c>
      <c r="E3092" t="s">
        <v>4055</v>
      </c>
      <c r="F3092" t="s">
        <v>3583</v>
      </c>
      <c r="G3092" s="4">
        <v>54688.15</v>
      </c>
      <c r="H3092" s="5">
        <v>1177</v>
      </c>
      <c r="I3092" s="4">
        <v>465.44</v>
      </c>
      <c r="J3092" s="4">
        <v>67.31</v>
      </c>
      <c r="K3092" s="4">
        <v>0</v>
      </c>
      <c r="L3092" s="4">
        <v>532.75</v>
      </c>
      <c r="M3092" s="4">
        <v>0</v>
      </c>
      <c r="N3092" s="4">
        <v>-10</v>
      </c>
      <c r="O3092" s="4">
        <v>0</v>
      </c>
      <c r="P3092" s="4">
        <v>-75.739999999999995</v>
      </c>
      <c r="Q3092" s="4">
        <v>0</v>
      </c>
      <c r="R3092" s="4">
        <v>-85.74</v>
      </c>
      <c r="S3092" s="4">
        <v>447.01</v>
      </c>
      <c r="U3092" t="str">
        <f>IFERROR(VLOOKUP(B3092,mcc_list!$A$2:$C$299,3,0),0)</f>
        <v>Various Stores</v>
      </c>
    </row>
    <row r="3093" spans="1:21" x14ac:dyDescent="0.35">
      <c r="A3093">
        <v>100140998931943</v>
      </c>
      <c r="B3093">
        <v>5814</v>
      </c>
      <c r="C3093" s="3">
        <v>42736</v>
      </c>
      <c r="D3093" s="3">
        <v>42648</v>
      </c>
      <c r="E3093" t="s">
        <v>4055</v>
      </c>
      <c r="F3093" t="s">
        <v>3583</v>
      </c>
      <c r="G3093" s="4">
        <v>238732.77</v>
      </c>
      <c r="H3093" s="5">
        <v>2126</v>
      </c>
      <c r="I3093" s="4">
        <v>1663.91</v>
      </c>
      <c r="J3093" s="4">
        <v>215.08</v>
      </c>
      <c r="K3093" s="4">
        <v>0</v>
      </c>
      <c r="L3093" s="4">
        <v>1878.98</v>
      </c>
      <c r="M3093" s="4">
        <v>0</v>
      </c>
      <c r="N3093" s="4">
        <v>-19.53</v>
      </c>
      <c r="O3093" s="4">
        <v>0</v>
      </c>
      <c r="P3093" s="4">
        <v>-130.35</v>
      </c>
      <c r="Q3093" s="4">
        <v>0</v>
      </c>
      <c r="R3093" s="4">
        <v>-149.88</v>
      </c>
      <c r="S3093" s="4">
        <v>1729.11</v>
      </c>
      <c r="U3093" t="str">
        <f>IFERROR(VLOOKUP(B3093,mcc_list!$A$2:$C$299,3,0),0)</f>
        <v>Various Stores</v>
      </c>
    </row>
    <row r="3094" spans="1:21" x14ac:dyDescent="0.35">
      <c r="A3094">
        <v>100121906240103</v>
      </c>
      <c r="B3094">
        <v>7230</v>
      </c>
      <c r="C3094" s="3">
        <v>42736</v>
      </c>
      <c r="D3094" s="3">
        <v>42648</v>
      </c>
      <c r="E3094" t="s">
        <v>4055</v>
      </c>
      <c r="F3094" t="s">
        <v>3583</v>
      </c>
      <c r="G3094" s="4">
        <v>22414.6</v>
      </c>
      <c r="H3094">
        <v>242</v>
      </c>
      <c r="I3094" s="4">
        <v>180.65</v>
      </c>
      <c r="J3094" s="4">
        <v>97.56</v>
      </c>
      <c r="K3094" s="4">
        <v>0</v>
      </c>
      <c r="L3094" s="4">
        <v>278.20999999999998</v>
      </c>
      <c r="M3094" s="4">
        <v>0</v>
      </c>
      <c r="N3094" s="4">
        <v>-17</v>
      </c>
      <c r="O3094" s="4">
        <v>0</v>
      </c>
      <c r="P3094" s="4">
        <v>-19.22</v>
      </c>
      <c r="Q3094" s="4">
        <v>0</v>
      </c>
      <c r="R3094" s="4">
        <v>-36.22</v>
      </c>
      <c r="S3094" s="4">
        <v>241.99</v>
      </c>
      <c r="U3094" t="str">
        <f>IFERROR(VLOOKUP(B3094,mcc_list!$A$2:$C$299,3,0),0)</f>
        <v>Various Stores</v>
      </c>
    </row>
    <row r="3095" spans="1:21" x14ac:dyDescent="0.35">
      <c r="A3095">
        <v>100147295607229</v>
      </c>
      <c r="B3095">
        <v>7230</v>
      </c>
      <c r="C3095" s="3">
        <v>42736</v>
      </c>
      <c r="D3095" s="3">
        <v>42621</v>
      </c>
      <c r="E3095" t="s">
        <v>4055</v>
      </c>
      <c r="F3095" t="s">
        <v>3583</v>
      </c>
      <c r="G3095" s="4">
        <v>115213.6</v>
      </c>
      <c r="H3095">
        <v>572</v>
      </c>
      <c r="I3095" s="4">
        <v>815.18</v>
      </c>
      <c r="J3095" s="4">
        <v>80.77</v>
      </c>
      <c r="K3095" s="4">
        <v>0</v>
      </c>
      <c r="L3095" s="4">
        <v>895.95</v>
      </c>
      <c r="M3095" s="4">
        <v>0</v>
      </c>
      <c r="N3095" s="4">
        <v>-43.69</v>
      </c>
      <c r="O3095" s="4">
        <v>0</v>
      </c>
      <c r="P3095" s="4">
        <v>-38.229999999999997</v>
      </c>
      <c r="Q3095" s="4">
        <v>0</v>
      </c>
      <c r="R3095" s="4">
        <v>-81.92</v>
      </c>
      <c r="S3095" s="4">
        <v>814.03</v>
      </c>
      <c r="U3095" t="str">
        <f>IFERROR(VLOOKUP(B3095,mcc_list!$A$2:$C$299,3,0),0)</f>
        <v>Various Stores</v>
      </c>
    </row>
    <row r="3096" spans="1:21" x14ac:dyDescent="0.35">
      <c r="A3096">
        <v>100943002990337</v>
      </c>
      <c r="B3096">
        <v>5921</v>
      </c>
      <c r="C3096" s="3">
        <v>42767</v>
      </c>
      <c r="D3096" s="3">
        <v>42465</v>
      </c>
      <c r="E3096" t="s">
        <v>4055</v>
      </c>
      <c r="F3096" t="s">
        <v>3583</v>
      </c>
      <c r="G3096" s="4">
        <v>46751.66</v>
      </c>
      <c r="H3096">
        <v>392</v>
      </c>
      <c r="I3096" s="4">
        <v>283.02999999999997</v>
      </c>
      <c r="J3096" s="4">
        <v>86.15</v>
      </c>
      <c r="K3096" s="4">
        <v>0</v>
      </c>
      <c r="L3096" s="4">
        <v>369.18</v>
      </c>
      <c r="M3096" s="4">
        <v>0</v>
      </c>
      <c r="N3096" s="4">
        <v>-13.02</v>
      </c>
      <c r="O3096" s="4">
        <v>0</v>
      </c>
      <c r="P3096" s="4">
        <v>-26.81</v>
      </c>
      <c r="Q3096" s="4">
        <v>0</v>
      </c>
      <c r="R3096" s="4">
        <v>-39.840000000000003</v>
      </c>
      <c r="S3096" s="4">
        <v>329.35</v>
      </c>
      <c r="U3096" t="str">
        <f>IFERROR(VLOOKUP(B3096,mcc_list!$A$2:$C$299,3,0),0)</f>
        <v>Various Stores</v>
      </c>
    </row>
    <row r="3097" spans="1:21" x14ac:dyDescent="0.35">
      <c r="A3097">
        <v>100142320514328</v>
      </c>
      <c r="B3097">
        <v>5814</v>
      </c>
      <c r="C3097" s="3">
        <v>42767</v>
      </c>
      <c r="D3097" s="3">
        <v>42648</v>
      </c>
      <c r="E3097" t="s">
        <v>4055</v>
      </c>
      <c r="F3097" t="s">
        <v>3583</v>
      </c>
      <c r="G3097" s="4">
        <v>554.19000000000005</v>
      </c>
      <c r="H3097">
        <v>4</v>
      </c>
      <c r="I3097" s="4">
        <v>6.11</v>
      </c>
      <c r="J3097" s="4">
        <v>215.08</v>
      </c>
      <c r="K3097" s="4">
        <v>0</v>
      </c>
      <c r="L3097" s="4">
        <v>221.19</v>
      </c>
      <c r="M3097" s="4">
        <v>0</v>
      </c>
      <c r="N3097" s="4">
        <v>-85.84</v>
      </c>
      <c r="O3097" s="4">
        <v>0</v>
      </c>
      <c r="P3097" s="4">
        <v>-4.32</v>
      </c>
      <c r="Q3097" s="4">
        <v>0</v>
      </c>
      <c r="R3097" s="4">
        <v>-90.16</v>
      </c>
      <c r="S3097" s="4">
        <v>131.03</v>
      </c>
      <c r="U3097" t="str">
        <f>IFERROR(VLOOKUP(B3097,mcc_list!$A$2:$C$299,3,0),0)</f>
        <v>Various Stores</v>
      </c>
    </row>
    <row r="3098" spans="1:21" x14ac:dyDescent="0.35">
      <c r="A3098">
        <v>100122927910869</v>
      </c>
      <c r="B3098">
        <v>5812</v>
      </c>
      <c r="C3098" s="3">
        <v>42767</v>
      </c>
      <c r="D3098" s="3">
        <v>42611</v>
      </c>
      <c r="E3098" t="s">
        <v>4055</v>
      </c>
      <c r="F3098" t="s">
        <v>3583</v>
      </c>
      <c r="G3098" s="4">
        <v>4290.47</v>
      </c>
      <c r="H3098">
        <v>151</v>
      </c>
      <c r="I3098" s="4">
        <v>17.829999999999998</v>
      </c>
      <c r="J3098" s="4">
        <v>161.54</v>
      </c>
      <c r="K3098" s="4">
        <v>0</v>
      </c>
      <c r="L3098" s="4">
        <v>179.36</v>
      </c>
      <c r="M3098" s="4">
        <v>0</v>
      </c>
      <c r="N3098" s="4">
        <v>-13.02</v>
      </c>
      <c r="O3098" s="4">
        <v>0</v>
      </c>
      <c r="P3098" s="4">
        <v>-29.65</v>
      </c>
      <c r="Q3098" s="4">
        <v>0</v>
      </c>
      <c r="R3098" s="4">
        <v>-42.68</v>
      </c>
      <c r="S3098" s="4">
        <v>136.69</v>
      </c>
      <c r="U3098" t="str">
        <f>IFERROR(VLOOKUP(B3098,mcc_list!$A$2:$C$299,3,0),0)</f>
        <v>Various Stores</v>
      </c>
    </row>
    <row r="3099" spans="1:21" x14ac:dyDescent="0.35">
      <c r="A3099">
        <v>100189083181362</v>
      </c>
      <c r="B3099">
        <v>5814</v>
      </c>
      <c r="C3099" s="3">
        <v>42767</v>
      </c>
      <c r="D3099" s="3">
        <v>42675</v>
      </c>
      <c r="E3099" t="s">
        <v>4055</v>
      </c>
      <c r="F3099" t="s">
        <v>3583</v>
      </c>
      <c r="G3099" s="4">
        <v>48752.74</v>
      </c>
      <c r="H3099" s="5">
        <v>2284</v>
      </c>
      <c r="I3099" s="4">
        <v>309.33999999999997</v>
      </c>
      <c r="J3099" s="4">
        <v>180.38</v>
      </c>
      <c r="K3099" s="4">
        <v>0</v>
      </c>
      <c r="L3099" s="4">
        <v>489.72</v>
      </c>
      <c r="M3099" s="4">
        <v>0</v>
      </c>
      <c r="N3099" s="4">
        <v>-20</v>
      </c>
      <c r="O3099" s="4">
        <v>0</v>
      </c>
      <c r="P3099" s="4">
        <v>-139.37</v>
      </c>
      <c r="Q3099" s="4">
        <v>0</v>
      </c>
      <c r="R3099" s="4">
        <v>-159.37</v>
      </c>
      <c r="S3099" s="4">
        <v>330.35</v>
      </c>
      <c r="U3099" t="str">
        <f>IFERROR(VLOOKUP(B3099,mcc_list!$A$2:$C$299,3,0),0)</f>
        <v>Various Stores</v>
      </c>
    </row>
    <row r="3100" spans="1:21" x14ac:dyDescent="0.35">
      <c r="A3100">
        <v>100117944210389</v>
      </c>
      <c r="B3100">
        <v>5912</v>
      </c>
      <c r="C3100" s="3">
        <v>42767</v>
      </c>
      <c r="D3100" s="3">
        <v>42681</v>
      </c>
      <c r="E3100" t="s">
        <v>4055</v>
      </c>
      <c r="F3100" t="s">
        <v>3583</v>
      </c>
      <c r="G3100" s="4">
        <v>28689.73</v>
      </c>
      <c r="H3100">
        <v>474</v>
      </c>
      <c r="I3100" s="4">
        <v>327.11</v>
      </c>
      <c r="J3100" s="4">
        <v>89.75</v>
      </c>
      <c r="K3100" s="4">
        <v>0</v>
      </c>
      <c r="L3100" s="4">
        <v>416.86</v>
      </c>
      <c r="M3100" s="4">
        <v>0</v>
      </c>
      <c r="N3100" s="4">
        <v>-13</v>
      </c>
      <c r="O3100" s="4">
        <v>0</v>
      </c>
      <c r="P3100" s="4">
        <v>-33.020000000000003</v>
      </c>
      <c r="Q3100" s="4">
        <v>0</v>
      </c>
      <c r="R3100" s="4">
        <v>-46.02</v>
      </c>
      <c r="S3100" s="4">
        <v>370.84</v>
      </c>
      <c r="U3100" t="str">
        <f>IFERROR(VLOOKUP(B3100,mcc_list!$A$2:$C$299,3,0),0)</f>
        <v>Various Stores</v>
      </c>
    </row>
    <row r="3101" spans="1:21" x14ac:dyDescent="0.35">
      <c r="A3101">
        <v>100123409318004</v>
      </c>
      <c r="B3101">
        <v>7298</v>
      </c>
      <c r="C3101" s="3">
        <v>42767</v>
      </c>
      <c r="D3101" s="3">
        <v>42536</v>
      </c>
      <c r="E3101" t="s">
        <v>4055</v>
      </c>
      <c r="F3101" t="s">
        <v>3583</v>
      </c>
      <c r="G3101" s="4">
        <v>2237</v>
      </c>
      <c r="H3101">
        <v>26</v>
      </c>
      <c r="I3101" s="4">
        <v>19.399999999999999</v>
      </c>
      <c r="J3101" s="4">
        <v>40.630000000000003</v>
      </c>
      <c r="K3101" s="4">
        <v>0</v>
      </c>
      <c r="L3101" s="4">
        <v>60.03</v>
      </c>
      <c r="M3101" s="4">
        <v>0</v>
      </c>
      <c r="N3101" s="4">
        <v>-16</v>
      </c>
      <c r="O3101" s="4">
        <v>0</v>
      </c>
      <c r="P3101" s="4">
        <v>-4.4800000000000004</v>
      </c>
      <c r="Q3101" s="4">
        <v>0</v>
      </c>
      <c r="R3101" s="4">
        <v>-20.48</v>
      </c>
      <c r="S3101" s="4">
        <v>39.549999999999997</v>
      </c>
      <c r="U3101" t="str">
        <f>IFERROR(VLOOKUP(B3101,mcc_list!$A$2:$C$299,3,0),0)</f>
        <v>Various Stores</v>
      </c>
    </row>
    <row r="3102" spans="1:21" x14ac:dyDescent="0.35">
      <c r="A3102">
        <v>100138165531003</v>
      </c>
      <c r="B3102">
        <v>5814</v>
      </c>
      <c r="C3102" s="3">
        <v>42767</v>
      </c>
      <c r="D3102" s="3">
        <v>42625</v>
      </c>
      <c r="E3102" t="s">
        <v>4055</v>
      </c>
      <c r="F3102" t="s">
        <v>3583</v>
      </c>
      <c r="G3102" s="4">
        <v>62913.34</v>
      </c>
      <c r="H3102">
        <v>653</v>
      </c>
      <c r="I3102" s="4">
        <v>115.26</v>
      </c>
      <c r="J3102" s="4">
        <v>99.83</v>
      </c>
      <c r="K3102" s="4">
        <v>0</v>
      </c>
      <c r="L3102" s="4">
        <v>215.09</v>
      </c>
      <c r="M3102" s="4">
        <v>0</v>
      </c>
      <c r="N3102" s="4">
        <v>-15</v>
      </c>
      <c r="O3102" s="4">
        <v>0</v>
      </c>
      <c r="P3102" s="4">
        <v>-42.74</v>
      </c>
      <c r="Q3102" s="4">
        <v>0</v>
      </c>
      <c r="R3102" s="4">
        <v>-57.74</v>
      </c>
      <c r="S3102" s="4">
        <v>157.35</v>
      </c>
      <c r="U3102" t="str">
        <f>IFERROR(VLOOKUP(B3102,mcc_list!$A$2:$C$299,3,0),0)</f>
        <v>Various Stores</v>
      </c>
    </row>
    <row r="3103" spans="1:21" x14ac:dyDescent="0.35">
      <c r="A3103">
        <v>100854197380922</v>
      </c>
      <c r="B3103">
        <v>7298</v>
      </c>
      <c r="C3103" s="3">
        <v>42767</v>
      </c>
      <c r="D3103" s="3">
        <v>42648</v>
      </c>
      <c r="E3103" t="s">
        <v>4055</v>
      </c>
      <c r="F3103" t="s">
        <v>3583</v>
      </c>
      <c r="G3103" s="4">
        <v>45907</v>
      </c>
      <c r="H3103">
        <v>28</v>
      </c>
      <c r="I3103" s="4">
        <v>743.94</v>
      </c>
      <c r="J3103" s="4">
        <v>117.07</v>
      </c>
      <c r="K3103" s="4">
        <v>0</v>
      </c>
      <c r="L3103" s="4">
        <v>861</v>
      </c>
      <c r="M3103" s="4">
        <v>0</v>
      </c>
      <c r="N3103" s="4">
        <v>-13</v>
      </c>
      <c r="O3103" s="4">
        <v>0</v>
      </c>
      <c r="P3103" s="4">
        <v>-3.12</v>
      </c>
      <c r="Q3103" s="4">
        <v>0</v>
      </c>
      <c r="R3103" s="4">
        <v>-16.12</v>
      </c>
      <c r="S3103" s="4">
        <v>844.88</v>
      </c>
      <c r="U3103" t="str">
        <f>IFERROR(VLOOKUP(B3103,mcc_list!$A$2:$C$299,3,0),0)</f>
        <v>Various Stores</v>
      </c>
    </row>
    <row r="3104" spans="1:21" x14ac:dyDescent="0.35">
      <c r="A3104">
        <v>100113095179058</v>
      </c>
      <c r="B3104">
        <v>5921</v>
      </c>
      <c r="C3104" s="3">
        <v>42767</v>
      </c>
      <c r="D3104" s="3">
        <v>42530</v>
      </c>
      <c r="E3104" t="s">
        <v>4055</v>
      </c>
      <c r="F3104" t="s">
        <v>3583</v>
      </c>
      <c r="G3104" s="4">
        <v>9510</v>
      </c>
      <c r="H3104">
        <v>281</v>
      </c>
      <c r="I3104" s="4">
        <v>101.39</v>
      </c>
      <c r="J3104" s="4">
        <v>539.96</v>
      </c>
      <c r="K3104" s="4">
        <v>0</v>
      </c>
      <c r="L3104" s="4">
        <v>641.35</v>
      </c>
      <c r="M3104" s="4">
        <v>0</v>
      </c>
      <c r="N3104" s="4">
        <v>-20</v>
      </c>
      <c r="O3104" s="4">
        <v>0</v>
      </c>
      <c r="P3104" s="4">
        <v>-19.579999999999998</v>
      </c>
      <c r="Q3104" s="4">
        <v>0</v>
      </c>
      <c r="R3104" s="4">
        <v>-39.58</v>
      </c>
      <c r="S3104" s="4">
        <v>601.76</v>
      </c>
      <c r="U3104" t="str">
        <f>IFERROR(VLOOKUP(B3104,mcc_list!$A$2:$C$299,3,0),0)</f>
        <v>Various Stores</v>
      </c>
    </row>
    <row r="3105" spans="1:21" x14ac:dyDescent="0.35">
      <c r="A3105">
        <v>100118798414393</v>
      </c>
      <c r="B3105">
        <v>5999</v>
      </c>
      <c r="C3105" s="3">
        <v>42767</v>
      </c>
      <c r="D3105" s="3">
        <v>42299</v>
      </c>
      <c r="E3105" t="s">
        <v>4055</v>
      </c>
      <c r="F3105" t="s">
        <v>3583</v>
      </c>
      <c r="G3105" s="4">
        <v>43138.17</v>
      </c>
      <c r="H3105">
        <v>372</v>
      </c>
      <c r="I3105" s="4">
        <v>351.78</v>
      </c>
      <c r="J3105" s="4">
        <v>62.62</v>
      </c>
      <c r="K3105" s="4">
        <v>0</v>
      </c>
      <c r="L3105" s="4">
        <v>414.4</v>
      </c>
      <c r="M3105" s="4">
        <v>0</v>
      </c>
      <c r="N3105" s="4">
        <v>-13</v>
      </c>
      <c r="O3105" s="4">
        <v>0</v>
      </c>
      <c r="P3105" s="4">
        <v>-26.09</v>
      </c>
      <c r="Q3105" s="4">
        <v>0</v>
      </c>
      <c r="R3105" s="4">
        <v>-39.090000000000003</v>
      </c>
      <c r="S3105" s="4">
        <v>375.31</v>
      </c>
      <c r="U3105" t="str">
        <f>IFERROR(VLOOKUP(B3105,mcc_list!$A$2:$C$299,3,0),0)</f>
        <v>Various Stores</v>
      </c>
    </row>
    <row r="3106" spans="1:21" x14ac:dyDescent="0.35">
      <c r="A3106">
        <v>100122866645372</v>
      </c>
      <c r="B3106">
        <v>5812</v>
      </c>
      <c r="C3106" s="3">
        <v>42767</v>
      </c>
      <c r="D3106" s="3">
        <v>42632</v>
      </c>
      <c r="E3106" t="s">
        <v>4055</v>
      </c>
      <c r="F3106" t="s">
        <v>3583</v>
      </c>
      <c r="G3106" s="4">
        <v>12996.11</v>
      </c>
      <c r="H3106">
        <v>210</v>
      </c>
      <c r="I3106" s="4">
        <v>113.52</v>
      </c>
      <c r="J3106" s="4">
        <v>165.35</v>
      </c>
      <c r="K3106" s="4">
        <v>0</v>
      </c>
      <c r="L3106" s="4">
        <v>278.87</v>
      </c>
      <c r="M3106" s="4">
        <v>0</v>
      </c>
      <c r="N3106" s="4">
        <v>-17</v>
      </c>
      <c r="O3106" s="4">
        <v>0</v>
      </c>
      <c r="P3106" s="4">
        <v>-16.47</v>
      </c>
      <c r="Q3106" s="4">
        <v>0</v>
      </c>
      <c r="R3106" s="4">
        <v>-33.47</v>
      </c>
      <c r="S3106" s="4">
        <v>245.4</v>
      </c>
      <c r="U3106" t="str">
        <f>IFERROR(VLOOKUP(B3106,mcc_list!$A$2:$C$299,3,0),0)</f>
        <v>Various Stores</v>
      </c>
    </row>
    <row r="3107" spans="1:21" x14ac:dyDescent="0.35">
      <c r="A3107">
        <v>100871291943304</v>
      </c>
      <c r="B3107">
        <v>5995</v>
      </c>
      <c r="C3107" s="3">
        <v>42767</v>
      </c>
      <c r="D3107" s="3">
        <v>42648</v>
      </c>
      <c r="E3107" t="s">
        <v>4055</v>
      </c>
      <c r="F3107" t="s">
        <v>3583</v>
      </c>
      <c r="G3107" s="4">
        <v>75328.92</v>
      </c>
      <c r="H3107">
        <v>847</v>
      </c>
      <c r="I3107" s="4">
        <v>583.03</v>
      </c>
      <c r="J3107" s="4">
        <v>117.07</v>
      </c>
      <c r="K3107" s="4">
        <v>0</v>
      </c>
      <c r="L3107" s="4">
        <v>700.1</v>
      </c>
      <c r="M3107" s="4">
        <v>0</v>
      </c>
      <c r="N3107" s="4">
        <v>-15</v>
      </c>
      <c r="O3107" s="4">
        <v>0</v>
      </c>
      <c r="P3107" s="4">
        <v>-54.55</v>
      </c>
      <c r="Q3107" s="4">
        <v>0</v>
      </c>
      <c r="R3107" s="4">
        <v>-69.55</v>
      </c>
      <c r="S3107" s="4">
        <v>630.54999999999995</v>
      </c>
      <c r="U3107" t="str">
        <f>IFERROR(VLOOKUP(B3107,mcc_list!$A$2:$C$299,3,0),0)</f>
        <v>Various Stores</v>
      </c>
    </row>
    <row r="3108" spans="1:21" x14ac:dyDescent="0.35">
      <c r="A3108">
        <v>100129069851329</v>
      </c>
      <c r="B3108">
        <v>5812</v>
      </c>
      <c r="C3108" s="3">
        <v>42767</v>
      </c>
      <c r="D3108" s="3">
        <v>42569</v>
      </c>
      <c r="E3108" t="s">
        <v>4055</v>
      </c>
      <c r="F3108" t="s">
        <v>3583</v>
      </c>
      <c r="G3108" s="4">
        <v>22496.41</v>
      </c>
      <c r="H3108" s="5">
        <v>1778</v>
      </c>
      <c r="I3108" s="4">
        <v>164.28</v>
      </c>
      <c r="J3108" s="4">
        <v>62.62</v>
      </c>
      <c r="K3108" s="4">
        <v>0</v>
      </c>
      <c r="L3108" s="4">
        <v>226.89</v>
      </c>
      <c r="M3108" s="4">
        <v>0</v>
      </c>
      <c r="N3108" s="4">
        <v>-10</v>
      </c>
      <c r="O3108" s="4">
        <v>0</v>
      </c>
      <c r="P3108" s="4">
        <v>-125.63</v>
      </c>
      <c r="Q3108" s="4">
        <v>0</v>
      </c>
      <c r="R3108" s="4">
        <v>-135.63</v>
      </c>
      <c r="S3108" s="4">
        <v>91.27</v>
      </c>
      <c r="U3108" t="str">
        <f>IFERROR(VLOOKUP(B3108,mcc_list!$A$2:$C$299,3,0),0)</f>
        <v>Various Stores</v>
      </c>
    </row>
    <row r="3109" spans="1:21" x14ac:dyDescent="0.35">
      <c r="A3109">
        <v>100133515298866</v>
      </c>
      <c r="B3109">
        <v>5912</v>
      </c>
      <c r="C3109" s="3">
        <v>42767</v>
      </c>
      <c r="D3109" s="3">
        <v>42545</v>
      </c>
      <c r="E3109" t="s">
        <v>4055</v>
      </c>
      <c r="F3109" t="s">
        <v>3583</v>
      </c>
      <c r="G3109" s="4">
        <v>26298.2</v>
      </c>
      <c r="H3109">
        <v>74</v>
      </c>
      <c r="I3109" s="4">
        <v>240.67</v>
      </c>
      <c r="J3109" s="4">
        <v>80.77</v>
      </c>
      <c r="K3109" s="4">
        <v>0</v>
      </c>
      <c r="L3109" s="4">
        <v>321.44</v>
      </c>
      <c r="M3109" s="4">
        <v>0</v>
      </c>
      <c r="N3109" s="4">
        <v>-15</v>
      </c>
      <c r="O3109" s="4">
        <v>0</v>
      </c>
      <c r="P3109" s="4">
        <v>-8.2200000000000006</v>
      </c>
      <c r="Q3109" s="4">
        <v>0</v>
      </c>
      <c r="R3109" s="4">
        <v>-23.22</v>
      </c>
      <c r="S3109" s="4">
        <v>298.20999999999998</v>
      </c>
      <c r="U3109" t="str">
        <f>IFERROR(VLOOKUP(B3109,mcc_list!$A$2:$C$299,3,0),0)</f>
        <v>Various Stores</v>
      </c>
    </row>
    <row r="3110" spans="1:21" x14ac:dyDescent="0.35">
      <c r="A3110">
        <v>100165424943702</v>
      </c>
      <c r="B3110">
        <v>7230</v>
      </c>
      <c r="C3110" s="3">
        <v>42767</v>
      </c>
      <c r="D3110" s="3">
        <v>42739</v>
      </c>
      <c r="E3110" t="s">
        <v>4055</v>
      </c>
      <c r="F3110" t="s">
        <v>3583</v>
      </c>
      <c r="G3110" s="4">
        <v>20956.939999999999</v>
      </c>
      <c r="H3110">
        <v>406</v>
      </c>
      <c r="I3110" s="4">
        <v>197.4</v>
      </c>
      <c r="J3110" s="4">
        <v>56.36</v>
      </c>
      <c r="K3110" s="4">
        <v>0</v>
      </c>
      <c r="L3110" s="4">
        <v>253.76</v>
      </c>
      <c r="M3110" s="4">
        <v>0</v>
      </c>
      <c r="N3110" s="4">
        <v>-12</v>
      </c>
      <c r="O3110" s="4">
        <v>0</v>
      </c>
      <c r="P3110" s="4">
        <v>-27.81</v>
      </c>
      <c r="Q3110" s="4">
        <v>0</v>
      </c>
      <c r="R3110" s="4">
        <v>-39.81</v>
      </c>
      <c r="S3110" s="4">
        <v>213.95</v>
      </c>
      <c r="U3110" t="str">
        <f>IFERROR(VLOOKUP(B3110,mcc_list!$A$2:$C$299,3,0),0)</f>
        <v>Various Stores</v>
      </c>
    </row>
    <row r="3111" spans="1:21" x14ac:dyDescent="0.35">
      <c r="A3111">
        <v>100123400690561</v>
      </c>
      <c r="B3111">
        <v>5814</v>
      </c>
      <c r="C3111" s="3">
        <v>42767</v>
      </c>
      <c r="D3111" s="3">
        <v>42649</v>
      </c>
      <c r="E3111" t="s">
        <v>4055</v>
      </c>
      <c r="F3111" t="s">
        <v>3583</v>
      </c>
      <c r="G3111" s="4">
        <v>122492.76</v>
      </c>
      <c r="H3111" s="5">
        <v>1555</v>
      </c>
      <c r="I3111" s="4">
        <v>713.16</v>
      </c>
      <c r="J3111" s="4">
        <v>358.46</v>
      </c>
      <c r="K3111" s="4">
        <v>0</v>
      </c>
      <c r="L3111" s="4">
        <v>1071.6199999999999</v>
      </c>
      <c r="M3111" s="4">
        <v>0</v>
      </c>
      <c r="N3111" s="4">
        <v>-19.54</v>
      </c>
      <c r="O3111" s="4">
        <v>0</v>
      </c>
      <c r="P3111" s="4">
        <v>-96.16</v>
      </c>
      <c r="Q3111" s="4">
        <v>0</v>
      </c>
      <c r="R3111" s="4">
        <v>-115.7</v>
      </c>
      <c r="S3111" s="4">
        <v>955.92</v>
      </c>
      <c r="U3111" t="str">
        <f>IFERROR(VLOOKUP(B3111,mcc_list!$A$2:$C$299,3,0),0)</f>
        <v>Various Stores</v>
      </c>
    </row>
    <row r="3112" spans="1:21" x14ac:dyDescent="0.35">
      <c r="A3112">
        <v>100133231453253</v>
      </c>
      <c r="B3112">
        <v>5812</v>
      </c>
      <c r="C3112" s="3">
        <v>42767</v>
      </c>
      <c r="D3112" s="3">
        <v>42629</v>
      </c>
      <c r="E3112" t="s">
        <v>4055</v>
      </c>
      <c r="F3112" t="s">
        <v>3583</v>
      </c>
      <c r="G3112" s="4">
        <v>18229.810000000001</v>
      </c>
      <c r="H3112">
        <v>130</v>
      </c>
      <c r="I3112" s="4">
        <v>21.91</v>
      </c>
      <c r="J3112" s="4">
        <v>125.24</v>
      </c>
      <c r="K3112" s="4">
        <v>0</v>
      </c>
      <c r="L3112" s="4">
        <v>147.15</v>
      </c>
      <c r="M3112" s="4">
        <v>0</v>
      </c>
      <c r="N3112" s="4">
        <v>-13.02</v>
      </c>
      <c r="O3112" s="4">
        <v>0</v>
      </c>
      <c r="P3112" s="4">
        <v>-8.41</v>
      </c>
      <c r="Q3112" s="4">
        <v>0</v>
      </c>
      <c r="R3112" s="4">
        <v>-21.43</v>
      </c>
      <c r="S3112" s="4">
        <v>125.71</v>
      </c>
      <c r="U3112" t="str">
        <f>IFERROR(VLOOKUP(B3112,mcc_list!$A$2:$C$299,3,0),0)</f>
        <v>Various Stores</v>
      </c>
    </row>
    <row r="3113" spans="1:21" x14ac:dyDescent="0.35">
      <c r="A3113">
        <v>100168377464323</v>
      </c>
      <c r="B3113">
        <v>5945</v>
      </c>
      <c r="C3113" s="3">
        <v>42767</v>
      </c>
      <c r="D3113" s="3">
        <v>42647</v>
      </c>
      <c r="E3113" t="s">
        <v>4055</v>
      </c>
      <c r="F3113" t="s">
        <v>3583</v>
      </c>
      <c r="G3113" s="4">
        <v>2185</v>
      </c>
      <c r="H3113">
        <v>15</v>
      </c>
      <c r="I3113" s="4">
        <v>28.74</v>
      </c>
      <c r="J3113" s="4">
        <v>89.84</v>
      </c>
      <c r="K3113" s="4">
        <v>0</v>
      </c>
      <c r="L3113" s="4">
        <v>118.59</v>
      </c>
      <c r="M3113" s="4">
        <v>0</v>
      </c>
      <c r="N3113" s="4">
        <v>-11</v>
      </c>
      <c r="O3113" s="4">
        <v>0</v>
      </c>
      <c r="P3113" s="4">
        <v>-1.57</v>
      </c>
      <c r="Q3113" s="4">
        <v>0</v>
      </c>
      <c r="R3113" s="4">
        <v>-12.57</v>
      </c>
      <c r="S3113" s="4">
        <v>106.02</v>
      </c>
      <c r="U3113" t="str">
        <f>IFERROR(VLOOKUP(B3113,mcc_list!$A$2:$C$299,3,0),0)</f>
        <v>Various Stores</v>
      </c>
    </row>
    <row r="3114" spans="1:21" x14ac:dyDescent="0.35">
      <c r="A3114">
        <v>100140917826528</v>
      </c>
      <c r="B3114">
        <v>5734</v>
      </c>
      <c r="C3114" s="3">
        <v>42767</v>
      </c>
      <c r="D3114" s="3">
        <v>42632</v>
      </c>
      <c r="E3114" t="s">
        <v>4055</v>
      </c>
      <c r="F3114" t="s">
        <v>3583</v>
      </c>
      <c r="G3114" s="4">
        <v>12740</v>
      </c>
      <c r="H3114">
        <v>37</v>
      </c>
      <c r="I3114" s="4">
        <v>205.49</v>
      </c>
      <c r="J3114" s="4">
        <v>117.07</v>
      </c>
      <c r="K3114" s="4">
        <v>0</v>
      </c>
      <c r="L3114" s="4">
        <v>322.56</v>
      </c>
      <c r="M3114" s="4">
        <v>0</v>
      </c>
      <c r="N3114" s="4">
        <v>-20</v>
      </c>
      <c r="O3114" s="4">
        <v>0</v>
      </c>
      <c r="P3114" s="4">
        <v>-5.62</v>
      </c>
      <c r="Q3114" s="4">
        <v>0</v>
      </c>
      <c r="R3114" s="4">
        <v>-25.62</v>
      </c>
      <c r="S3114" s="4">
        <v>296.94</v>
      </c>
      <c r="U3114" t="str">
        <f>IFERROR(VLOOKUP(B3114,mcc_list!$A$2:$C$299,3,0),0)</f>
        <v>Various Stores</v>
      </c>
    </row>
    <row r="3115" spans="1:21" x14ac:dyDescent="0.35">
      <c r="A3115">
        <v>100147295607229</v>
      </c>
      <c r="B3115">
        <v>7230</v>
      </c>
      <c r="C3115" s="3">
        <v>42767</v>
      </c>
      <c r="D3115" s="3">
        <v>42621</v>
      </c>
      <c r="E3115" t="s">
        <v>4055</v>
      </c>
      <c r="F3115" t="s">
        <v>3583</v>
      </c>
      <c r="G3115" s="4">
        <v>136234.4</v>
      </c>
      <c r="H3115">
        <v>717</v>
      </c>
      <c r="I3115" s="4">
        <v>983.83</v>
      </c>
      <c r="J3115" s="4">
        <v>80.77</v>
      </c>
      <c r="K3115" s="4">
        <v>0</v>
      </c>
      <c r="L3115" s="4">
        <v>1064.5899999999999</v>
      </c>
      <c r="M3115" s="4">
        <v>0</v>
      </c>
      <c r="N3115" s="4">
        <v>-19</v>
      </c>
      <c r="O3115" s="4">
        <v>0</v>
      </c>
      <c r="P3115" s="4">
        <v>-45.76</v>
      </c>
      <c r="Q3115" s="4">
        <v>0</v>
      </c>
      <c r="R3115" s="4">
        <v>-64.760000000000005</v>
      </c>
      <c r="S3115" s="4">
        <v>999.84</v>
      </c>
      <c r="U3115" t="str">
        <f>IFERROR(VLOOKUP(B3115,mcc_list!$A$2:$C$299,3,0),0)</f>
        <v>Various Stores</v>
      </c>
    </row>
    <row r="3116" spans="1:21" x14ac:dyDescent="0.35">
      <c r="A3116">
        <v>100132257583363</v>
      </c>
      <c r="B3116">
        <v>5814</v>
      </c>
      <c r="C3116" s="3">
        <v>42767</v>
      </c>
      <c r="D3116" s="3">
        <v>42626</v>
      </c>
      <c r="E3116" t="s">
        <v>4055</v>
      </c>
      <c r="F3116" t="s">
        <v>3583</v>
      </c>
      <c r="G3116" s="4">
        <v>42954.99</v>
      </c>
      <c r="H3116" s="5">
        <v>1053</v>
      </c>
      <c r="I3116" s="4">
        <v>341.8</v>
      </c>
      <c r="J3116" s="4">
        <v>80.77</v>
      </c>
      <c r="K3116" s="4">
        <v>0</v>
      </c>
      <c r="L3116" s="4">
        <v>422.57</v>
      </c>
      <c r="M3116" s="4">
        <v>0</v>
      </c>
      <c r="N3116" s="4">
        <v>-14</v>
      </c>
      <c r="O3116" s="4">
        <v>0</v>
      </c>
      <c r="P3116" s="4">
        <v>-67.41</v>
      </c>
      <c r="Q3116" s="4">
        <v>0</v>
      </c>
      <c r="R3116" s="4">
        <v>-81.41</v>
      </c>
      <c r="S3116" s="4">
        <v>341.15</v>
      </c>
      <c r="U3116" t="str">
        <f>IFERROR(VLOOKUP(B3116,mcc_list!$A$2:$C$299,3,0),0)</f>
        <v>Various Stores</v>
      </c>
    </row>
    <row r="3117" spans="1:21" x14ac:dyDescent="0.35">
      <c r="A3117">
        <v>100116513951082</v>
      </c>
      <c r="B3117">
        <v>5814</v>
      </c>
      <c r="C3117" s="3">
        <v>42767</v>
      </c>
      <c r="D3117" s="3">
        <v>42584</v>
      </c>
      <c r="E3117" t="s">
        <v>4055</v>
      </c>
      <c r="F3117" t="s">
        <v>3583</v>
      </c>
      <c r="G3117" s="4">
        <v>4012.13</v>
      </c>
      <c r="H3117">
        <v>124</v>
      </c>
      <c r="I3117" s="4">
        <v>60.88</v>
      </c>
      <c r="J3117" s="4">
        <v>80.77</v>
      </c>
      <c r="K3117" s="4">
        <v>0</v>
      </c>
      <c r="L3117" s="4">
        <v>141.65</v>
      </c>
      <c r="M3117" s="4">
        <v>0</v>
      </c>
      <c r="N3117" s="4">
        <v>-17</v>
      </c>
      <c r="O3117" s="4">
        <v>0</v>
      </c>
      <c r="P3117" s="4">
        <v>-11.17</v>
      </c>
      <c r="Q3117" s="4">
        <v>0</v>
      </c>
      <c r="R3117" s="4">
        <v>-28.17</v>
      </c>
      <c r="S3117" s="4">
        <v>113.48</v>
      </c>
      <c r="U3117" t="str">
        <f>IFERROR(VLOOKUP(B3117,mcc_list!$A$2:$C$299,3,0),0)</f>
        <v>Various Stores</v>
      </c>
    </row>
    <row r="3118" spans="1:21" x14ac:dyDescent="0.35">
      <c r="A3118">
        <v>100144023771123</v>
      </c>
      <c r="B3118">
        <v>5732</v>
      </c>
      <c r="C3118" s="3">
        <v>42767</v>
      </c>
      <c r="D3118" s="3">
        <v>42437</v>
      </c>
      <c r="E3118" t="s">
        <v>4055</v>
      </c>
      <c r="F3118" t="s">
        <v>3583</v>
      </c>
      <c r="G3118" s="4">
        <v>8460</v>
      </c>
      <c r="H3118">
        <v>5</v>
      </c>
      <c r="I3118" s="4">
        <v>98.35</v>
      </c>
      <c r="J3118" s="4">
        <v>76.48</v>
      </c>
      <c r="K3118" s="4">
        <v>0</v>
      </c>
      <c r="L3118" s="4">
        <v>174.82</v>
      </c>
      <c r="M3118" s="4">
        <v>0</v>
      </c>
      <c r="N3118" s="4">
        <v>-12</v>
      </c>
      <c r="O3118" s="4">
        <v>0</v>
      </c>
      <c r="P3118" s="4">
        <v>-1.03</v>
      </c>
      <c r="Q3118" s="4">
        <v>0</v>
      </c>
      <c r="R3118" s="4">
        <v>-13.03</v>
      </c>
      <c r="S3118" s="4">
        <v>161.79</v>
      </c>
      <c r="U3118" t="str">
        <f>IFERROR(VLOOKUP(B3118,mcc_list!$A$2:$C$299,3,0),0)</f>
        <v>Various Stores</v>
      </c>
    </row>
    <row r="3119" spans="1:21" x14ac:dyDescent="0.35">
      <c r="A3119">
        <v>100543671610909</v>
      </c>
      <c r="B3119">
        <v>5814</v>
      </c>
      <c r="C3119" s="3">
        <v>42767</v>
      </c>
      <c r="D3119" s="3">
        <v>42675</v>
      </c>
      <c r="E3119" t="s">
        <v>4055</v>
      </c>
      <c r="F3119" t="s">
        <v>3583</v>
      </c>
      <c r="G3119" s="4">
        <v>28410.39</v>
      </c>
      <c r="H3119" s="5">
        <v>1481</v>
      </c>
      <c r="I3119" s="4">
        <v>244.41</v>
      </c>
      <c r="J3119" s="4">
        <v>105.52</v>
      </c>
      <c r="K3119" s="4">
        <v>0</v>
      </c>
      <c r="L3119" s="4">
        <v>349.92</v>
      </c>
      <c r="M3119" s="4">
        <v>0</v>
      </c>
      <c r="N3119" s="4">
        <v>-18</v>
      </c>
      <c r="O3119" s="4">
        <v>0</v>
      </c>
      <c r="P3119" s="4">
        <v>-87.48</v>
      </c>
      <c r="Q3119" s="4">
        <v>0</v>
      </c>
      <c r="R3119" s="4">
        <v>-105.48</v>
      </c>
      <c r="S3119" s="4">
        <v>244.44</v>
      </c>
      <c r="U3119" t="str">
        <f>IFERROR(VLOOKUP(B3119,mcc_list!$A$2:$C$299,3,0),0)</f>
        <v>Various Stores</v>
      </c>
    </row>
    <row r="3120" spans="1:21" x14ac:dyDescent="0.35">
      <c r="A3120">
        <v>100131439035409</v>
      </c>
      <c r="B3120">
        <v>7216</v>
      </c>
      <c r="C3120" s="3">
        <v>42767</v>
      </c>
      <c r="D3120" s="3">
        <v>42705</v>
      </c>
      <c r="E3120" t="s">
        <v>4055</v>
      </c>
      <c r="F3120" t="s">
        <v>3583</v>
      </c>
      <c r="G3120" s="4">
        <v>10857.6</v>
      </c>
      <c r="H3120">
        <v>144</v>
      </c>
      <c r="I3120" s="4">
        <v>118.78</v>
      </c>
      <c r="J3120" s="4">
        <v>99.83</v>
      </c>
      <c r="K3120" s="4">
        <v>0</v>
      </c>
      <c r="L3120" s="4">
        <v>218.61</v>
      </c>
      <c r="M3120" s="4">
        <v>0</v>
      </c>
      <c r="N3120" s="4">
        <v>-10</v>
      </c>
      <c r="O3120" s="4">
        <v>0</v>
      </c>
      <c r="P3120" s="4">
        <v>-11.9</v>
      </c>
      <c r="Q3120" s="4">
        <v>0</v>
      </c>
      <c r="R3120" s="4">
        <v>-21.9</v>
      </c>
      <c r="S3120" s="4">
        <v>196.71</v>
      </c>
      <c r="U3120" t="str">
        <f>IFERROR(VLOOKUP(B3120,mcc_list!$A$2:$C$299,3,0),0)</f>
        <v>Various Stores</v>
      </c>
    </row>
    <row r="3121" spans="1:21" x14ac:dyDescent="0.35">
      <c r="A3121">
        <v>100136261470421</v>
      </c>
      <c r="B3121">
        <v>5814</v>
      </c>
      <c r="C3121" s="3">
        <v>42767</v>
      </c>
      <c r="D3121" s="3">
        <v>42452</v>
      </c>
      <c r="E3121" t="s">
        <v>4055</v>
      </c>
      <c r="F3121" t="s">
        <v>3583</v>
      </c>
      <c r="G3121" s="4">
        <v>16296.34</v>
      </c>
      <c r="H3121">
        <v>118</v>
      </c>
      <c r="I3121" s="4">
        <v>107.15</v>
      </c>
      <c r="J3121" s="4">
        <v>45.38</v>
      </c>
      <c r="K3121" s="4">
        <v>0</v>
      </c>
      <c r="L3121" s="4">
        <v>152.53</v>
      </c>
      <c r="M3121" s="4">
        <v>0</v>
      </c>
      <c r="N3121" s="4">
        <v>-14</v>
      </c>
      <c r="O3121" s="4">
        <v>0</v>
      </c>
      <c r="P3121" s="4">
        <v>-11.13</v>
      </c>
      <c r="Q3121" s="4">
        <v>0</v>
      </c>
      <c r="R3121" s="4">
        <v>-25.13</v>
      </c>
      <c r="S3121" s="4">
        <v>127.4</v>
      </c>
      <c r="U3121" t="str">
        <f>IFERROR(VLOOKUP(B3121,mcc_list!$A$2:$C$299,3,0),0)</f>
        <v>Various Stores</v>
      </c>
    </row>
    <row r="3122" spans="1:21" x14ac:dyDescent="0.35">
      <c r="A3122">
        <v>100165061475248</v>
      </c>
      <c r="B3122">
        <v>5814</v>
      </c>
      <c r="C3122" s="3">
        <v>42767</v>
      </c>
      <c r="D3122" s="3">
        <v>42705</v>
      </c>
      <c r="E3122" t="s">
        <v>4055</v>
      </c>
      <c r="F3122" t="s">
        <v>3583</v>
      </c>
      <c r="G3122" s="4">
        <v>30336</v>
      </c>
      <c r="H3122">
        <v>102</v>
      </c>
      <c r="I3122" s="4">
        <v>438.45</v>
      </c>
      <c r="J3122" s="4">
        <v>80.77</v>
      </c>
      <c r="K3122" s="4">
        <v>0</v>
      </c>
      <c r="L3122" s="4">
        <v>519.21</v>
      </c>
      <c r="M3122" s="4">
        <v>0</v>
      </c>
      <c r="N3122" s="4">
        <v>-15</v>
      </c>
      <c r="O3122" s="4">
        <v>0</v>
      </c>
      <c r="P3122" s="4">
        <v>-10.01</v>
      </c>
      <c r="Q3122" s="4">
        <v>0</v>
      </c>
      <c r="R3122" s="4">
        <v>-25.01</v>
      </c>
      <c r="S3122" s="4">
        <v>494.2</v>
      </c>
      <c r="U3122" t="str">
        <f>IFERROR(VLOOKUP(B3122,mcc_list!$A$2:$C$299,3,0),0)</f>
        <v>Various Stores</v>
      </c>
    </row>
    <row r="3123" spans="1:21" x14ac:dyDescent="0.35">
      <c r="A3123">
        <v>100189766611848</v>
      </c>
      <c r="B3123">
        <v>5814</v>
      </c>
      <c r="C3123" s="3">
        <v>42767</v>
      </c>
      <c r="D3123" s="3">
        <v>42648</v>
      </c>
      <c r="E3123" t="s">
        <v>4055</v>
      </c>
      <c r="F3123" t="s">
        <v>3583</v>
      </c>
      <c r="G3123" s="4">
        <v>284.45</v>
      </c>
      <c r="H3123">
        <v>4</v>
      </c>
      <c r="I3123" s="4">
        <v>2.62</v>
      </c>
      <c r="J3123" s="4">
        <v>215.08</v>
      </c>
      <c r="K3123" s="4">
        <v>0</v>
      </c>
      <c r="L3123" s="4">
        <v>217.7</v>
      </c>
      <c r="M3123" s="4">
        <v>0</v>
      </c>
      <c r="N3123" s="4">
        <v>-85.84</v>
      </c>
      <c r="O3123" s="4">
        <v>0</v>
      </c>
      <c r="P3123" s="4">
        <v>-4.38</v>
      </c>
      <c r="Q3123" s="4">
        <v>0</v>
      </c>
      <c r="R3123" s="4">
        <v>-90.22</v>
      </c>
      <c r="S3123" s="4">
        <v>127.48</v>
      </c>
      <c r="U3123" t="str">
        <f>IFERROR(VLOOKUP(B3123,mcc_list!$A$2:$C$299,3,0),0)</f>
        <v>Various Stores</v>
      </c>
    </row>
    <row r="3124" spans="1:21" x14ac:dyDescent="0.35">
      <c r="A3124">
        <v>100128526026161</v>
      </c>
      <c r="B3124">
        <v>8299</v>
      </c>
      <c r="C3124" s="3">
        <v>42644</v>
      </c>
      <c r="D3124" s="3">
        <v>42586</v>
      </c>
      <c r="E3124" t="s">
        <v>4054</v>
      </c>
      <c r="F3124" t="s">
        <v>3583</v>
      </c>
      <c r="G3124" s="4">
        <v>1636.27</v>
      </c>
      <c r="H3124">
        <v>3</v>
      </c>
      <c r="I3124" s="4">
        <v>9.8699999999999992</v>
      </c>
      <c r="J3124" s="4">
        <v>89.84</v>
      </c>
      <c r="K3124" s="4">
        <v>0</v>
      </c>
      <c r="L3124" s="4">
        <v>99.71</v>
      </c>
      <c r="M3124" s="4">
        <v>0</v>
      </c>
      <c r="N3124" s="4">
        <v>-20</v>
      </c>
      <c r="O3124" s="4">
        <v>0</v>
      </c>
      <c r="P3124" s="4">
        <v>-0.72</v>
      </c>
      <c r="Q3124" s="4">
        <v>0</v>
      </c>
      <c r="R3124" s="4">
        <v>-20.72</v>
      </c>
      <c r="S3124" s="4">
        <v>78.989999999999995</v>
      </c>
      <c r="U3124" t="str">
        <f>IFERROR(VLOOKUP(B3124,mcc_list!$A$2:$C$299,3,0),0)</f>
        <v>Other Professional Services</v>
      </c>
    </row>
    <row r="3125" spans="1:21" x14ac:dyDescent="0.35">
      <c r="A3125">
        <v>100124564272035</v>
      </c>
      <c r="B3125">
        <v>5541</v>
      </c>
      <c r="C3125" s="3">
        <v>42644</v>
      </c>
      <c r="D3125" s="3">
        <v>42479</v>
      </c>
      <c r="E3125" t="s">
        <v>4054</v>
      </c>
      <c r="F3125" t="s">
        <v>3583</v>
      </c>
      <c r="G3125" s="4">
        <v>128650.28</v>
      </c>
      <c r="H3125" s="5">
        <v>1961</v>
      </c>
      <c r="I3125" s="4">
        <v>-55.95</v>
      </c>
      <c r="J3125" s="4">
        <v>72.599999999999994</v>
      </c>
      <c r="K3125" s="4">
        <v>0</v>
      </c>
      <c r="L3125" s="4">
        <v>16.649999999999999</v>
      </c>
      <c r="M3125" s="4">
        <v>0</v>
      </c>
      <c r="N3125" s="4">
        <v>-18.8</v>
      </c>
      <c r="O3125" s="4">
        <v>0</v>
      </c>
      <c r="P3125" s="4">
        <v>-126.74</v>
      </c>
      <c r="Q3125" s="4">
        <v>0</v>
      </c>
      <c r="R3125" s="4">
        <v>-145.54</v>
      </c>
      <c r="S3125" s="4">
        <v>-128.88999999999999</v>
      </c>
      <c r="U3125" t="str">
        <f>IFERROR(VLOOKUP(B3125,mcc_list!$A$2:$C$299,3,0),0)</f>
        <v>Retailers</v>
      </c>
    </row>
    <row r="3126" spans="1:21" x14ac:dyDescent="0.35">
      <c r="A3126">
        <v>100110152167307</v>
      </c>
      <c r="B3126">
        <v>8299</v>
      </c>
      <c r="C3126" s="3">
        <v>42644</v>
      </c>
      <c r="D3126" s="3">
        <v>42586</v>
      </c>
      <c r="E3126" t="s">
        <v>4054</v>
      </c>
      <c r="F3126" t="s">
        <v>3583</v>
      </c>
      <c r="G3126" s="4">
        <v>7670.34</v>
      </c>
      <c r="H3126">
        <v>16</v>
      </c>
      <c r="I3126" s="4">
        <v>44.77</v>
      </c>
      <c r="J3126" s="4">
        <v>89.84</v>
      </c>
      <c r="K3126" s="4">
        <v>0</v>
      </c>
      <c r="L3126" s="4">
        <v>134.61000000000001</v>
      </c>
      <c r="M3126" s="4">
        <v>0</v>
      </c>
      <c r="N3126" s="4">
        <v>-18</v>
      </c>
      <c r="O3126" s="4">
        <v>0</v>
      </c>
      <c r="P3126" s="4">
        <v>-2.58</v>
      </c>
      <c r="Q3126" s="4">
        <v>0</v>
      </c>
      <c r="R3126" s="4">
        <v>-20.58</v>
      </c>
      <c r="S3126" s="4">
        <v>114.03</v>
      </c>
      <c r="U3126" t="str">
        <f>IFERROR(VLOOKUP(B3126,mcc_list!$A$2:$C$299,3,0),0)</f>
        <v>Other Professional Services</v>
      </c>
    </row>
    <row r="3127" spans="1:21" x14ac:dyDescent="0.35">
      <c r="A3127">
        <v>100131561678124</v>
      </c>
      <c r="B3127">
        <v>5541</v>
      </c>
      <c r="C3127" s="3">
        <v>42644</v>
      </c>
      <c r="D3127" s="3">
        <v>42489</v>
      </c>
      <c r="E3127" t="s">
        <v>4054</v>
      </c>
      <c r="F3127" t="s">
        <v>3583</v>
      </c>
      <c r="G3127" s="4">
        <v>171572.24</v>
      </c>
      <c r="H3127" s="5">
        <v>3265</v>
      </c>
      <c r="I3127" s="4">
        <v>1035.25</v>
      </c>
      <c r="J3127" s="4">
        <v>272.25</v>
      </c>
      <c r="K3127" s="4">
        <v>0</v>
      </c>
      <c r="L3127" s="4">
        <v>1307.5</v>
      </c>
      <c r="M3127" s="4">
        <v>0</v>
      </c>
      <c r="N3127" s="4">
        <v>-25.26</v>
      </c>
      <c r="O3127" s="4">
        <v>0</v>
      </c>
      <c r="P3127" s="4">
        <v>-197.9</v>
      </c>
      <c r="Q3127" s="4">
        <v>0</v>
      </c>
      <c r="R3127" s="4">
        <v>-223.16</v>
      </c>
      <c r="S3127" s="4">
        <v>1084.3399999999999</v>
      </c>
      <c r="U3127" t="str">
        <f>IFERROR(VLOOKUP(B3127,mcc_list!$A$2:$C$299,3,0),0)</f>
        <v>Retailers</v>
      </c>
    </row>
    <row r="3128" spans="1:21" x14ac:dyDescent="0.35">
      <c r="A3128">
        <v>100152413728817</v>
      </c>
      <c r="B3128">
        <v>8299</v>
      </c>
      <c r="C3128" s="3">
        <v>42644</v>
      </c>
      <c r="D3128" s="3">
        <v>42586</v>
      </c>
      <c r="E3128" t="s">
        <v>4054</v>
      </c>
      <c r="F3128" t="s">
        <v>3583</v>
      </c>
      <c r="G3128" s="4">
        <v>1673.48</v>
      </c>
      <c r="H3128">
        <v>3</v>
      </c>
      <c r="I3128" s="4">
        <v>10.16</v>
      </c>
      <c r="J3128" s="4">
        <v>89.84</v>
      </c>
      <c r="K3128" s="4">
        <v>0</v>
      </c>
      <c r="L3128" s="4">
        <v>100</v>
      </c>
      <c r="M3128" s="4">
        <v>0</v>
      </c>
      <c r="N3128" s="4">
        <v>-13</v>
      </c>
      <c r="O3128" s="4">
        <v>0</v>
      </c>
      <c r="P3128" s="4">
        <v>-0.72</v>
      </c>
      <c r="Q3128" s="4">
        <v>0</v>
      </c>
      <c r="R3128" s="4">
        <v>-13.72</v>
      </c>
      <c r="S3128" s="4">
        <v>86.28</v>
      </c>
      <c r="U3128" t="str">
        <f>IFERROR(VLOOKUP(B3128,mcc_list!$A$2:$C$299,3,0),0)</f>
        <v>Other Professional Services</v>
      </c>
    </row>
    <row r="3129" spans="1:21" x14ac:dyDescent="0.35">
      <c r="A3129">
        <v>100140772049602</v>
      </c>
      <c r="B3129">
        <v>8299</v>
      </c>
      <c r="C3129" s="3">
        <v>42644</v>
      </c>
      <c r="D3129" s="3">
        <v>42586</v>
      </c>
      <c r="E3129" t="s">
        <v>4054</v>
      </c>
      <c r="F3129" t="s">
        <v>3583</v>
      </c>
      <c r="G3129" s="4">
        <v>9166.6299999999992</v>
      </c>
      <c r="H3129">
        <v>21</v>
      </c>
      <c r="I3129" s="4">
        <v>58.75</v>
      </c>
      <c r="J3129" s="4">
        <v>89.84</v>
      </c>
      <c r="K3129" s="4">
        <v>0</v>
      </c>
      <c r="L3129" s="4">
        <v>148.6</v>
      </c>
      <c r="M3129" s="4">
        <v>0</v>
      </c>
      <c r="N3129" s="4">
        <v>-11</v>
      </c>
      <c r="O3129" s="4">
        <v>0</v>
      </c>
      <c r="P3129" s="4">
        <v>-5.59</v>
      </c>
      <c r="Q3129" s="4">
        <v>0</v>
      </c>
      <c r="R3129" s="4">
        <v>-16.59</v>
      </c>
      <c r="S3129" s="4">
        <v>132</v>
      </c>
      <c r="U3129" t="str">
        <f>IFERROR(VLOOKUP(B3129,mcc_list!$A$2:$C$299,3,0),0)</f>
        <v>Other Professional Services</v>
      </c>
    </row>
    <row r="3130" spans="1:21" x14ac:dyDescent="0.35">
      <c r="A3130">
        <v>100108162630169</v>
      </c>
      <c r="B3130">
        <v>5541</v>
      </c>
      <c r="C3130" s="3">
        <v>42644</v>
      </c>
      <c r="D3130" s="3">
        <v>42531</v>
      </c>
      <c r="E3130" t="s">
        <v>4054</v>
      </c>
      <c r="F3130" t="s">
        <v>3583</v>
      </c>
      <c r="G3130" s="4">
        <v>64564.58</v>
      </c>
      <c r="H3130" s="5">
        <v>1103</v>
      </c>
      <c r="I3130" s="4">
        <v>12.84</v>
      </c>
      <c r="J3130" s="4">
        <v>107.09</v>
      </c>
      <c r="K3130" s="4">
        <v>0</v>
      </c>
      <c r="L3130" s="4">
        <v>119.93</v>
      </c>
      <c r="M3130" s="4">
        <v>0</v>
      </c>
      <c r="N3130" s="4">
        <v>-20</v>
      </c>
      <c r="O3130" s="4">
        <v>0</v>
      </c>
      <c r="P3130" s="4">
        <v>-69.95</v>
      </c>
      <c r="Q3130" s="4">
        <v>0</v>
      </c>
      <c r="R3130" s="4">
        <v>-89.95</v>
      </c>
      <c r="S3130" s="4">
        <v>29.97</v>
      </c>
      <c r="U3130" t="str">
        <f>IFERROR(VLOOKUP(B3130,mcc_list!$A$2:$C$299,3,0),0)</f>
        <v>Retailers</v>
      </c>
    </row>
    <row r="3131" spans="1:21" x14ac:dyDescent="0.35">
      <c r="A3131">
        <v>100114718784948</v>
      </c>
      <c r="B3131">
        <v>5541</v>
      </c>
      <c r="C3131" s="3">
        <v>42644</v>
      </c>
      <c r="D3131" s="3">
        <v>42479</v>
      </c>
      <c r="E3131" t="s">
        <v>4054</v>
      </c>
      <c r="F3131" t="s">
        <v>3583</v>
      </c>
      <c r="G3131" s="4">
        <v>104883.2</v>
      </c>
      <c r="H3131" s="5">
        <v>2954</v>
      </c>
      <c r="I3131" s="4">
        <v>44.21</v>
      </c>
      <c r="J3131" s="4">
        <v>107.09</v>
      </c>
      <c r="K3131" s="4">
        <v>0</v>
      </c>
      <c r="L3131" s="4">
        <v>151.29</v>
      </c>
      <c r="M3131" s="4">
        <v>0</v>
      </c>
      <c r="N3131" s="4">
        <v>-21.14</v>
      </c>
      <c r="O3131" s="4">
        <v>0</v>
      </c>
      <c r="P3131" s="4">
        <v>-179.79</v>
      </c>
      <c r="Q3131" s="4">
        <v>0</v>
      </c>
      <c r="R3131" s="4">
        <v>-200.92</v>
      </c>
      <c r="S3131" s="4">
        <v>-49.63</v>
      </c>
      <c r="U3131" t="str">
        <f>IFERROR(VLOOKUP(B3131,mcc_list!$A$2:$C$299,3,0),0)</f>
        <v>Retailers</v>
      </c>
    </row>
    <row r="3132" spans="1:21" x14ac:dyDescent="0.35">
      <c r="A3132">
        <v>100131364373355</v>
      </c>
      <c r="B3132">
        <v>5541</v>
      </c>
      <c r="C3132" s="3">
        <v>42644</v>
      </c>
      <c r="D3132" s="3">
        <v>42528</v>
      </c>
      <c r="E3132" t="s">
        <v>4054</v>
      </c>
      <c r="F3132" t="s">
        <v>3583</v>
      </c>
      <c r="G3132" s="4">
        <v>364197.76</v>
      </c>
      <c r="H3132" s="5">
        <v>6112</v>
      </c>
      <c r="I3132" s="4">
        <v>218.83</v>
      </c>
      <c r="J3132" s="4">
        <v>72.599999999999994</v>
      </c>
      <c r="K3132" s="4">
        <v>0</v>
      </c>
      <c r="L3132" s="4">
        <v>291.43</v>
      </c>
      <c r="M3132" s="4">
        <v>0</v>
      </c>
      <c r="N3132" s="4">
        <v>-25.26</v>
      </c>
      <c r="O3132" s="4">
        <v>0</v>
      </c>
      <c r="P3132" s="4">
        <v>-372.48</v>
      </c>
      <c r="Q3132" s="4">
        <v>0</v>
      </c>
      <c r="R3132" s="4">
        <v>-397.74</v>
      </c>
      <c r="S3132" s="4">
        <v>-106.31</v>
      </c>
      <c r="U3132" t="str">
        <f>IFERROR(VLOOKUP(B3132,mcc_list!$A$2:$C$299,3,0),0)</f>
        <v>Retailers</v>
      </c>
    </row>
    <row r="3133" spans="1:21" x14ac:dyDescent="0.35">
      <c r="A3133">
        <v>100140772049602</v>
      </c>
      <c r="B3133">
        <v>8299</v>
      </c>
      <c r="C3133" s="3">
        <v>42675</v>
      </c>
      <c r="D3133" s="3">
        <v>42586</v>
      </c>
      <c r="E3133" t="s">
        <v>4054</v>
      </c>
      <c r="F3133" t="s">
        <v>3583</v>
      </c>
      <c r="G3133" s="4">
        <v>2206.94</v>
      </c>
      <c r="H3133">
        <v>5</v>
      </c>
      <c r="I3133" s="4">
        <v>11.68</v>
      </c>
      <c r="J3133" s="4">
        <v>89.84</v>
      </c>
      <c r="K3133" s="4">
        <v>0</v>
      </c>
      <c r="L3133" s="4">
        <v>101.52</v>
      </c>
      <c r="M3133" s="4">
        <v>0</v>
      </c>
      <c r="N3133" s="4">
        <v>-11</v>
      </c>
      <c r="O3133" s="4">
        <v>0</v>
      </c>
      <c r="P3133" s="4">
        <v>-3.02</v>
      </c>
      <c r="Q3133" s="4">
        <v>0</v>
      </c>
      <c r="R3133" s="4">
        <v>-14.02</v>
      </c>
      <c r="S3133" s="4">
        <v>87.5</v>
      </c>
      <c r="U3133" t="str">
        <f>IFERROR(VLOOKUP(B3133,mcc_list!$A$2:$C$299,3,0),0)</f>
        <v>Other Professional Services</v>
      </c>
    </row>
    <row r="3134" spans="1:21" x14ac:dyDescent="0.35">
      <c r="A3134">
        <v>100121715249009</v>
      </c>
      <c r="B3134">
        <v>5541</v>
      </c>
      <c r="C3134" s="3">
        <v>42675</v>
      </c>
      <c r="D3134" s="3">
        <v>42521</v>
      </c>
      <c r="E3134" t="s">
        <v>4054</v>
      </c>
      <c r="F3134" t="s">
        <v>3583</v>
      </c>
      <c r="G3134" s="4">
        <v>291382.78000000003</v>
      </c>
      <c r="H3134" s="5">
        <v>4844</v>
      </c>
      <c r="I3134" s="4">
        <v>55.84</v>
      </c>
      <c r="J3134" s="4">
        <v>154.88</v>
      </c>
      <c r="K3134" s="4">
        <v>0</v>
      </c>
      <c r="L3134" s="4">
        <v>210.72</v>
      </c>
      <c r="M3134" s="4">
        <v>0</v>
      </c>
      <c r="N3134" s="4">
        <v>-21.85</v>
      </c>
      <c r="O3134" s="4">
        <v>0</v>
      </c>
      <c r="P3134" s="4">
        <v>-290.74</v>
      </c>
      <c r="Q3134" s="4">
        <v>0</v>
      </c>
      <c r="R3134" s="4">
        <v>-312.58999999999997</v>
      </c>
      <c r="S3134" s="4">
        <v>-101.87</v>
      </c>
      <c r="U3134" t="str">
        <f>IFERROR(VLOOKUP(B3134,mcc_list!$A$2:$C$299,3,0),0)</f>
        <v>Retailers</v>
      </c>
    </row>
    <row r="3135" spans="1:21" x14ac:dyDescent="0.35">
      <c r="A3135">
        <v>100152413728817</v>
      </c>
      <c r="B3135">
        <v>8299</v>
      </c>
      <c r="C3135" s="3">
        <v>42675</v>
      </c>
      <c r="D3135" s="3">
        <v>42586</v>
      </c>
      <c r="E3135" t="s">
        <v>4054</v>
      </c>
      <c r="F3135" t="s">
        <v>3583</v>
      </c>
      <c r="G3135" s="4">
        <v>1844.01</v>
      </c>
      <c r="H3135">
        <v>4</v>
      </c>
      <c r="I3135" s="4">
        <v>8.74</v>
      </c>
      <c r="J3135" s="4">
        <v>89.84</v>
      </c>
      <c r="K3135" s="4">
        <v>0</v>
      </c>
      <c r="L3135" s="4">
        <v>98.58</v>
      </c>
      <c r="M3135" s="4">
        <v>0</v>
      </c>
      <c r="N3135" s="4">
        <v>-19</v>
      </c>
      <c r="O3135" s="4">
        <v>0</v>
      </c>
      <c r="P3135" s="4">
        <v>-2.96</v>
      </c>
      <c r="Q3135" s="4">
        <v>0</v>
      </c>
      <c r="R3135" s="4">
        <v>-21.96</v>
      </c>
      <c r="S3135" s="4">
        <v>76.63</v>
      </c>
      <c r="U3135" t="str">
        <f>IFERROR(VLOOKUP(B3135,mcc_list!$A$2:$C$299,3,0),0)</f>
        <v>Other Professional Services</v>
      </c>
    </row>
    <row r="3136" spans="1:21" x14ac:dyDescent="0.35">
      <c r="A3136">
        <v>100108162630169</v>
      </c>
      <c r="B3136">
        <v>5541</v>
      </c>
      <c r="C3136" s="3">
        <v>42675</v>
      </c>
      <c r="D3136" s="3">
        <v>42531</v>
      </c>
      <c r="E3136" t="s">
        <v>4054</v>
      </c>
      <c r="F3136" t="s">
        <v>3583</v>
      </c>
      <c r="G3136" s="4">
        <v>72229.289999999994</v>
      </c>
      <c r="H3136" s="5">
        <v>1070</v>
      </c>
      <c r="I3136" s="4">
        <v>-12.32</v>
      </c>
      <c r="J3136" s="4">
        <v>107.09</v>
      </c>
      <c r="K3136" s="4">
        <v>0</v>
      </c>
      <c r="L3136" s="4">
        <v>94.77</v>
      </c>
      <c r="M3136" s="4">
        <v>0</v>
      </c>
      <c r="N3136" s="4">
        <v>-16</v>
      </c>
      <c r="O3136" s="4">
        <v>0</v>
      </c>
      <c r="P3136" s="4">
        <v>-68.3</v>
      </c>
      <c r="Q3136" s="4">
        <v>0</v>
      </c>
      <c r="R3136" s="4">
        <v>-84.3</v>
      </c>
      <c r="S3136" s="4">
        <v>10.46</v>
      </c>
      <c r="U3136" t="str">
        <f>IFERROR(VLOOKUP(B3136,mcc_list!$A$2:$C$299,3,0),0)</f>
        <v>Retailers</v>
      </c>
    </row>
    <row r="3137" spans="1:21" x14ac:dyDescent="0.35">
      <c r="A3137">
        <v>100131561678124</v>
      </c>
      <c r="B3137">
        <v>5541</v>
      </c>
      <c r="C3137" s="3">
        <v>42675</v>
      </c>
      <c r="D3137" s="3">
        <v>42489</v>
      </c>
      <c r="E3137" t="s">
        <v>4054</v>
      </c>
      <c r="F3137" t="s">
        <v>3583</v>
      </c>
      <c r="G3137" s="4">
        <v>162583.35</v>
      </c>
      <c r="H3137" s="5">
        <v>3066</v>
      </c>
      <c r="I3137" s="4">
        <v>945.17</v>
      </c>
      <c r="J3137" s="4">
        <v>272.25</v>
      </c>
      <c r="K3137" s="4">
        <v>0</v>
      </c>
      <c r="L3137" s="4">
        <v>1217.42</v>
      </c>
      <c r="M3137" s="4">
        <v>0</v>
      </c>
      <c r="N3137" s="4">
        <v>-12.95</v>
      </c>
      <c r="O3137" s="4">
        <v>0</v>
      </c>
      <c r="P3137" s="4">
        <v>-186.22</v>
      </c>
      <c r="Q3137" s="4">
        <v>0</v>
      </c>
      <c r="R3137" s="4">
        <v>-199.17</v>
      </c>
      <c r="S3137" s="4">
        <v>1018.25</v>
      </c>
      <c r="U3137" t="str">
        <f>IFERROR(VLOOKUP(B3137,mcc_list!$A$2:$C$299,3,0),0)</f>
        <v>Retailers</v>
      </c>
    </row>
    <row r="3138" spans="1:21" x14ac:dyDescent="0.35">
      <c r="A3138">
        <v>100124564272035</v>
      </c>
      <c r="B3138">
        <v>5541</v>
      </c>
      <c r="C3138" s="3">
        <v>42675</v>
      </c>
      <c r="D3138" s="3">
        <v>42479</v>
      </c>
      <c r="E3138" t="s">
        <v>4054</v>
      </c>
      <c r="F3138" t="s">
        <v>3583</v>
      </c>
      <c r="G3138" s="4">
        <v>119782.71</v>
      </c>
      <c r="H3138" s="5">
        <v>1812</v>
      </c>
      <c r="I3138" s="4">
        <v>-76.790000000000006</v>
      </c>
      <c r="J3138" s="4">
        <v>72.599999999999994</v>
      </c>
      <c r="K3138" s="4">
        <v>0</v>
      </c>
      <c r="L3138" s="4">
        <v>-4.1900000000000004</v>
      </c>
      <c r="M3138" s="4">
        <v>0</v>
      </c>
      <c r="N3138" s="4">
        <v>-19</v>
      </c>
      <c r="O3138" s="4">
        <v>0</v>
      </c>
      <c r="P3138" s="4">
        <v>-118.19</v>
      </c>
      <c r="Q3138" s="4">
        <v>0</v>
      </c>
      <c r="R3138" s="4">
        <v>-137.19</v>
      </c>
      <c r="S3138" s="4">
        <v>-141.37</v>
      </c>
      <c r="U3138" t="str">
        <f>IFERROR(VLOOKUP(B3138,mcc_list!$A$2:$C$299,3,0),0)</f>
        <v>Retailers</v>
      </c>
    </row>
    <row r="3139" spans="1:21" x14ac:dyDescent="0.35">
      <c r="A3139">
        <v>100152413728817</v>
      </c>
      <c r="B3139">
        <v>8299</v>
      </c>
      <c r="C3139" s="3">
        <v>42705</v>
      </c>
      <c r="D3139" s="3">
        <v>42586</v>
      </c>
      <c r="E3139" t="s">
        <v>4054</v>
      </c>
      <c r="F3139" t="s">
        <v>3583</v>
      </c>
      <c r="G3139" s="4">
        <v>540.58000000000004</v>
      </c>
      <c r="H3139">
        <v>1</v>
      </c>
      <c r="I3139" s="4">
        <v>1.95</v>
      </c>
      <c r="J3139" s="4">
        <v>89.84</v>
      </c>
      <c r="K3139" s="4">
        <v>0</v>
      </c>
      <c r="L3139" s="4">
        <v>91.8</v>
      </c>
      <c r="M3139" s="4">
        <v>0</v>
      </c>
      <c r="N3139" s="4">
        <v>-14</v>
      </c>
      <c r="O3139" s="4">
        <v>0</v>
      </c>
      <c r="P3139" s="4">
        <v>-0.5</v>
      </c>
      <c r="Q3139" s="4">
        <v>0</v>
      </c>
      <c r="R3139" s="4">
        <v>-14.5</v>
      </c>
      <c r="S3139" s="4">
        <v>77.290000000000006</v>
      </c>
      <c r="U3139" t="str">
        <f>IFERROR(VLOOKUP(B3139,mcc_list!$A$2:$C$299,3,0),0)</f>
        <v>Other Professional Services</v>
      </c>
    </row>
    <row r="3140" spans="1:21" x14ac:dyDescent="0.35">
      <c r="A3140">
        <v>100121715249009</v>
      </c>
      <c r="B3140">
        <v>5541</v>
      </c>
      <c r="C3140" s="3">
        <v>42705</v>
      </c>
      <c r="D3140" s="3">
        <v>42521</v>
      </c>
      <c r="E3140" t="s">
        <v>4054</v>
      </c>
      <c r="F3140" t="s">
        <v>3583</v>
      </c>
      <c r="G3140" s="4">
        <v>328697.75</v>
      </c>
      <c r="H3140" s="5">
        <v>5283</v>
      </c>
      <c r="I3140" s="4">
        <v>52.29</v>
      </c>
      <c r="J3140" s="4">
        <v>145.19999999999999</v>
      </c>
      <c r="K3140" s="4">
        <v>0</v>
      </c>
      <c r="L3140" s="4">
        <v>197.49</v>
      </c>
      <c r="M3140" s="4">
        <v>0</v>
      </c>
      <c r="N3140" s="4">
        <v>-19</v>
      </c>
      <c r="O3140" s="4">
        <v>0</v>
      </c>
      <c r="P3140" s="4">
        <v>-316.75</v>
      </c>
      <c r="Q3140" s="4">
        <v>0</v>
      </c>
      <c r="R3140" s="4">
        <v>-335.75</v>
      </c>
      <c r="S3140" s="4">
        <v>-138.26</v>
      </c>
      <c r="U3140" t="str">
        <f>IFERROR(VLOOKUP(B3140,mcc_list!$A$2:$C$299,3,0),0)</f>
        <v>Retailers</v>
      </c>
    </row>
    <row r="3141" spans="1:21" x14ac:dyDescent="0.35">
      <c r="A3141">
        <v>100131116601286</v>
      </c>
      <c r="B3141">
        <v>2741</v>
      </c>
      <c r="C3141" s="3">
        <v>42705</v>
      </c>
      <c r="D3141" s="3">
        <v>42586</v>
      </c>
      <c r="E3141" t="s">
        <v>4054</v>
      </c>
      <c r="F3141" t="s">
        <v>3583</v>
      </c>
      <c r="G3141" s="4">
        <v>3210.24</v>
      </c>
      <c r="H3141">
        <v>3</v>
      </c>
      <c r="I3141" s="4">
        <v>16.7</v>
      </c>
      <c r="J3141" s="4">
        <v>89.84</v>
      </c>
      <c r="K3141" s="4">
        <v>0</v>
      </c>
      <c r="L3141" s="4">
        <v>106.55</v>
      </c>
      <c r="M3141" s="4">
        <v>0</v>
      </c>
      <c r="N3141" s="4">
        <v>-18</v>
      </c>
      <c r="O3141" s="4">
        <v>0</v>
      </c>
      <c r="P3141" s="4">
        <v>-1.5</v>
      </c>
      <c r="Q3141" s="4">
        <v>0</v>
      </c>
      <c r="R3141" s="4">
        <v>-19.5</v>
      </c>
      <c r="S3141" s="4">
        <v>87.04</v>
      </c>
      <c r="U3141" t="str">
        <f>IFERROR(VLOOKUP(B3141,mcc_list!$A$2:$C$299,3,0),0)</f>
        <v>Outsourced Services</v>
      </c>
    </row>
    <row r="3142" spans="1:21" x14ac:dyDescent="0.35">
      <c r="A3142">
        <v>100114718784948</v>
      </c>
      <c r="B3142">
        <v>5541</v>
      </c>
      <c r="C3142" s="3">
        <v>42705</v>
      </c>
      <c r="D3142" s="3">
        <v>42479</v>
      </c>
      <c r="E3142" t="s">
        <v>4054</v>
      </c>
      <c r="F3142" t="s">
        <v>3583</v>
      </c>
      <c r="G3142" s="4">
        <v>40064.85</v>
      </c>
      <c r="H3142" s="5">
        <v>1993</v>
      </c>
      <c r="I3142" s="4">
        <v>29.56</v>
      </c>
      <c r="J3142" s="4">
        <v>111.92</v>
      </c>
      <c r="K3142" s="4">
        <v>0</v>
      </c>
      <c r="L3142" s="4">
        <v>141.47999999999999</v>
      </c>
      <c r="M3142" s="4">
        <v>0</v>
      </c>
      <c r="N3142" s="4">
        <v>-14</v>
      </c>
      <c r="O3142" s="4">
        <v>0</v>
      </c>
      <c r="P3142" s="4">
        <v>-122.88</v>
      </c>
      <c r="Q3142" s="4">
        <v>0</v>
      </c>
      <c r="R3142" s="4">
        <v>-136.88</v>
      </c>
      <c r="S3142" s="4">
        <v>4.5999999999999996</v>
      </c>
      <c r="U3142" t="str">
        <f>IFERROR(VLOOKUP(B3142,mcc_list!$A$2:$C$299,3,0),0)</f>
        <v>Retailers</v>
      </c>
    </row>
    <row r="3143" spans="1:21" x14ac:dyDescent="0.35">
      <c r="A3143">
        <v>100124564272035</v>
      </c>
      <c r="B3143">
        <v>5541</v>
      </c>
      <c r="C3143" s="3">
        <v>42705</v>
      </c>
      <c r="D3143" s="3">
        <v>42479</v>
      </c>
      <c r="E3143" t="s">
        <v>4054</v>
      </c>
      <c r="F3143" t="s">
        <v>3583</v>
      </c>
      <c r="G3143" s="4">
        <v>121636.79</v>
      </c>
      <c r="H3143" s="5">
        <v>1865</v>
      </c>
      <c r="I3143" s="4">
        <v>-98.26</v>
      </c>
      <c r="J3143" s="4">
        <v>72.599999999999994</v>
      </c>
      <c r="K3143" s="4">
        <v>0</v>
      </c>
      <c r="L3143" s="4">
        <v>-25.66</v>
      </c>
      <c r="M3143" s="4">
        <v>0</v>
      </c>
      <c r="N3143" s="4">
        <v>-19</v>
      </c>
      <c r="O3143" s="4">
        <v>0</v>
      </c>
      <c r="P3143" s="4">
        <v>-119.99</v>
      </c>
      <c r="Q3143" s="4">
        <v>0</v>
      </c>
      <c r="R3143" s="4">
        <v>-138.99</v>
      </c>
      <c r="S3143" s="4">
        <v>-164.66</v>
      </c>
      <c r="U3143" t="str">
        <f>IFERROR(VLOOKUP(B3143,mcc_list!$A$2:$C$299,3,0),0)</f>
        <v>Retailers</v>
      </c>
    </row>
    <row r="3144" spans="1:21" x14ac:dyDescent="0.35">
      <c r="A3144">
        <v>100110152167307</v>
      </c>
      <c r="B3144">
        <v>8299</v>
      </c>
      <c r="C3144" s="3">
        <v>42705</v>
      </c>
      <c r="D3144" s="3">
        <v>42586</v>
      </c>
      <c r="E3144" t="s">
        <v>4054</v>
      </c>
      <c r="F3144" t="s">
        <v>3583</v>
      </c>
      <c r="G3144" s="4">
        <v>1847.53</v>
      </c>
      <c r="H3144">
        <v>3</v>
      </c>
      <c r="I3144" s="4">
        <v>13.23</v>
      </c>
      <c r="J3144" s="4">
        <v>89.84</v>
      </c>
      <c r="K3144" s="4">
        <v>0</v>
      </c>
      <c r="L3144" s="4">
        <v>103.08</v>
      </c>
      <c r="M3144" s="4">
        <v>0</v>
      </c>
      <c r="N3144" s="4">
        <v>-14</v>
      </c>
      <c r="O3144" s="4">
        <v>0</v>
      </c>
      <c r="P3144" s="4">
        <v>-1.5</v>
      </c>
      <c r="Q3144" s="4">
        <v>0</v>
      </c>
      <c r="R3144" s="4">
        <v>-15.5</v>
      </c>
      <c r="S3144" s="4">
        <v>87.57</v>
      </c>
      <c r="U3144" t="str">
        <f>IFERROR(VLOOKUP(B3144,mcc_list!$A$2:$C$299,3,0),0)</f>
        <v>Other Professional Services</v>
      </c>
    </row>
    <row r="3145" spans="1:21" x14ac:dyDescent="0.35">
      <c r="A3145">
        <v>100128526026161</v>
      </c>
      <c r="B3145">
        <v>8299</v>
      </c>
      <c r="C3145" s="3">
        <v>42705</v>
      </c>
      <c r="D3145" s="3">
        <v>42586</v>
      </c>
      <c r="E3145" t="s">
        <v>4054</v>
      </c>
      <c r="F3145" t="s">
        <v>3583</v>
      </c>
      <c r="G3145" s="4">
        <v>2082.5500000000002</v>
      </c>
      <c r="H3145">
        <v>2</v>
      </c>
      <c r="I3145" s="4">
        <v>15.29</v>
      </c>
      <c r="J3145" s="4">
        <v>89.84</v>
      </c>
      <c r="K3145" s="4">
        <v>0</v>
      </c>
      <c r="L3145" s="4">
        <v>105.13</v>
      </c>
      <c r="M3145" s="4">
        <v>0</v>
      </c>
      <c r="N3145" s="4">
        <v>-12</v>
      </c>
      <c r="O3145" s="4">
        <v>0</v>
      </c>
      <c r="P3145" s="4">
        <v>-1.44</v>
      </c>
      <c r="Q3145" s="4">
        <v>0</v>
      </c>
      <c r="R3145" s="4">
        <v>-13.44</v>
      </c>
      <c r="S3145" s="4">
        <v>91.69</v>
      </c>
      <c r="U3145" t="str">
        <f>IFERROR(VLOOKUP(B3145,mcc_list!$A$2:$C$299,3,0),0)</f>
        <v>Other Professional Services</v>
      </c>
    </row>
    <row r="3146" spans="1:21" x14ac:dyDescent="0.35">
      <c r="A3146">
        <v>100108162630169</v>
      </c>
      <c r="B3146">
        <v>5541</v>
      </c>
      <c r="C3146" s="3">
        <v>42705</v>
      </c>
      <c r="D3146" s="3">
        <v>42531</v>
      </c>
      <c r="E3146" t="s">
        <v>4054</v>
      </c>
      <c r="F3146" t="s">
        <v>3583</v>
      </c>
      <c r="G3146" s="4">
        <v>219715.15</v>
      </c>
      <c r="H3146" s="5">
        <v>2818</v>
      </c>
      <c r="I3146" s="4">
        <v>-71.930000000000007</v>
      </c>
      <c r="J3146" s="4">
        <v>107.09</v>
      </c>
      <c r="K3146" s="4">
        <v>0</v>
      </c>
      <c r="L3146" s="4">
        <v>35.15</v>
      </c>
      <c r="M3146" s="4">
        <v>0</v>
      </c>
      <c r="N3146" s="4">
        <v>-18.14</v>
      </c>
      <c r="O3146" s="4">
        <v>0</v>
      </c>
      <c r="P3146" s="4">
        <v>-172.79</v>
      </c>
      <c r="Q3146" s="4">
        <v>0</v>
      </c>
      <c r="R3146" s="4">
        <v>-190.92</v>
      </c>
      <c r="S3146" s="4">
        <v>-155.77000000000001</v>
      </c>
      <c r="U3146" t="str">
        <f>IFERROR(VLOOKUP(B3146,mcc_list!$A$2:$C$299,3,0),0)</f>
        <v>Retailers</v>
      </c>
    </row>
    <row r="3147" spans="1:21" x14ac:dyDescent="0.35">
      <c r="A3147">
        <v>100358879573783</v>
      </c>
      <c r="B3147">
        <v>5541</v>
      </c>
      <c r="C3147" s="3">
        <v>42705</v>
      </c>
      <c r="D3147" s="3">
        <v>42646</v>
      </c>
      <c r="E3147" t="s">
        <v>4054</v>
      </c>
      <c r="F3147" t="s">
        <v>3583</v>
      </c>
      <c r="G3147" s="4">
        <v>493778.74</v>
      </c>
      <c r="H3147" s="5">
        <v>9772</v>
      </c>
      <c r="I3147" s="4">
        <v>-142.36000000000001</v>
      </c>
      <c r="J3147" s="4">
        <v>141.57</v>
      </c>
      <c r="K3147" s="4">
        <v>0</v>
      </c>
      <c r="L3147" s="4">
        <v>-0.78</v>
      </c>
      <c r="M3147" s="4">
        <v>0</v>
      </c>
      <c r="N3147" s="4">
        <v>-11.18</v>
      </c>
      <c r="O3147" s="4">
        <v>0</v>
      </c>
      <c r="P3147" s="4">
        <v>-583.64</v>
      </c>
      <c r="Q3147" s="4">
        <v>0</v>
      </c>
      <c r="R3147" s="4">
        <v>-594.80999999999995</v>
      </c>
      <c r="S3147" s="4">
        <v>-595.6</v>
      </c>
      <c r="U3147" t="str">
        <f>IFERROR(VLOOKUP(B3147,mcc_list!$A$2:$C$299,3,0),0)</f>
        <v>Retailers</v>
      </c>
    </row>
    <row r="3148" spans="1:21" x14ac:dyDescent="0.35">
      <c r="A3148">
        <v>100123955774048</v>
      </c>
      <c r="B3148">
        <v>5541</v>
      </c>
      <c r="C3148" s="3">
        <v>42705</v>
      </c>
      <c r="D3148" s="3">
        <v>42522</v>
      </c>
      <c r="E3148" t="s">
        <v>4054</v>
      </c>
      <c r="F3148" t="s">
        <v>3583</v>
      </c>
      <c r="G3148" s="4">
        <v>289973.90000000002</v>
      </c>
      <c r="H3148" s="5">
        <v>4253</v>
      </c>
      <c r="I3148" s="4">
        <v>1579.53</v>
      </c>
      <c r="J3148" s="4">
        <v>272.25</v>
      </c>
      <c r="K3148" s="4">
        <v>0</v>
      </c>
      <c r="L3148" s="4">
        <v>1851.78</v>
      </c>
      <c r="M3148" s="4">
        <v>0</v>
      </c>
      <c r="N3148" s="4">
        <v>-15</v>
      </c>
      <c r="O3148" s="4">
        <v>0</v>
      </c>
      <c r="P3148" s="4">
        <v>-260.74</v>
      </c>
      <c r="Q3148" s="4">
        <v>0</v>
      </c>
      <c r="R3148" s="4">
        <v>-275.74</v>
      </c>
      <c r="S3148" s="4">
        <v>1576.04</v>
      </c>
      <c r="U3148" t="str">
        <f>IFERROR(VLOOKUP(B3148,mcc_list!$A$2:$C$299,3,0),0)</f>
        <v>Retailers</v>
      </c>
    </row>
    <row r="3149" spans="1:21" x14ac:dyDescent="0.35">
      <c r="A3149">
        <v>100140772049602</v>
      </c>
      <c r="B3149">
        <v>8299</v>
      </c>
      <c r="C3149" s="3">
        <v>42705</v>
      </c>
      <c r="D3149" s="3">
        <v>42586</v>
      </c>
      <c r="E3149" t="s">
        <v>4054</v>
      </c>
      <c r="F3149" t="s">
        <v>3583</v>
      </c>
      <c r="G3149" s="4">
        <v>6136</v>
      </c>
      <c r="H3149">
        <v>8</v>
      </c>
      <c r="I3149" s="4">
        <v>26.63</v>
      </c>
      <c r="J3149" s="4">
        <v>89.84</v>
      </c>
      <c r="K3149" s="4">
        <v>0</v>
      </c>
      <c r="L3149" s="4">
        <v>116.47</v>
      </c>
      <c r="M3149" s="4">
        <v>0</v>
      </c>
      <c r="N3149" s="4">
        <v>-14</v>
      </c>
      <c r="O3149" s="4">
        <v>0</v>
      </c>
      <c r="P3149" s="4">
        <v>-3.12</v>
      </c>
      <c r="Q3149" s="4">
        <v>0</v>
      </c>
      <c r="R3149" s="4">
        <v>-17.12</v>
      </c>
      <c r="S3149" s="4">
        <v>99.35</v>
      </c>
      <c r="U3149" t="str">
        <f>IFERROR(VLOOKUP(B3149,mcc_list!$A$2:$C$299,3,0),0)</f>
        <v>Other Professional Services</v>
      </c>
    </row>
    <row r="3150" spans="1:21" x14ac:dyDescent="0.35">
      <c r="A3150">
        <v>100177984139351</v>
      </c>
      <c r="B3150">
        <v>8011</v>
      </c>
      <c r="C3150" s="3">
        <v>42705</v>
      </c>
      <c r="D3150" s="3">
        <v>42646</v>
      </c>
      <c r="E3150" t="s">
        <v>4054</v>
      </c>
      <c r="F3150" t="s">
        <v>3583</v>
      </c>
      <c r="G3150" s="4">
        <v>38997</v>
      </c>
      <c r="H3150">
        <v>244</v>
      </c>
      <c r="I3150" s="4">
        <v>115.28</v>
      </c>
      <c r="J3150" s="4">
        <v>89.84</v>
      </c>
      <c r="K3150" s="4">
        <v>0</v>
      </c>
      <c r="L3150" s="4">
        <v>205.12</v>
      </c>
      <c r="M3150" s="4">
        <v>0</v>
      </c>
      <c r="N3150" s="4">
        <v>-11</v>
      </c>
      <c r="O3150" s="4">
        <v>0</v>
      </c>
      <c r="P3150" s="4">
        <v>-23.58</v>
      </c>
      <c r="Q3150" s="4">
        <v>0</v>
      </c>
      <c r="R3150" s="4">
        <v>-34.58</v>
      </c>
      <c r="S3150" s="4">
        <v>170.54</v>
      </c>
      <c r="U3150" t="str">
        <f>IFERROR(VLOOKUP(B3150,mcc_list!$A$2:$C$299,3,0),0)</f>
        <v>Other Professional Services</v>
      </c>
    </row>
    <row r="3151" spans="1:21" x14ac:dyDescent="0.35">
      <c r="A3151">
        <v>100131561678124</v>
      </c>
      <c r="B3151">
        <v>5541</v>
      </c>
      <c r="C3151" s="3">
        <v>42705</v>
      </c>
      <c r="D3151" s="3">
        <v>42489</v>
      </c>
      <c r="E3151" t="s">
        <v>4054</v>
      </c>
      <c r="F3151" t="s">
        <v>3583</v>
      </c>
      <c r="G3151" s="4">
        <v>175938.94</v>
      </c>
      <c r="H3151" s="5">
        <v>3100</v>
      </c>
      <c r="I3151" s="4">
        <v>979.35</v>
      </c>
      <c r="J3151" s="4">
        <v>272.25</v>
      </c>
      <c r="K3151" s="4">
        <v>0</v>
      </c>
      <c r="L3151" s="4">
        <v>1251.5999999999999</v>
      </c>
      <c r="M3151" s="4">
        <v>0</v>
      </c>
      <c r="N3151" s="4">
        <v>-13.01</v>
      </c>
      <c r="O3151" s="4">
        <v>0</v>
      </c>
      <c r="P3151" s="4">
        <v>-188.48</v>
      </c>
      <c r="Q3151" s="4">
        <v>0</v>
      </c>
      <c r="R3151" s="4">
        <v>-201.49</v>
      </c>
      <c r="S3151" s="4">
        <v>1050.1099999999999</v>
      </c>
      <c r="U3151" t="str">
        <f>IFERROR(VLOOKUP(B3151,mcc_list!$A$2:$C$299,3,0),0)</f>
        <v>Retailers</v>
      </c>
    </row>
    <row r="3152" spans="1:21" x14ac:dyDescent="0.35">
      <c r="A3152">
        <v>100131561678124</v>
      </c>
      <c r="B3152">
        <v>5541</v>
      </c>
      <c r="C3152" s="3">
        <v>42736</v>
      </c>
      <c r="D3152" s="3">
        <v>42489</v>
      </c>
      <c r="E3152" t="s">
        <v>4054</v>
      </c>
      <c r="F3152" t="s">
        <v>3583</v>
      </c>
      <c r="G3152" s="4">
        <v>118385.73</v>
      </c>
      <c r="H3152" s="5">
        <v>2151</v>
      </c>
      <c r="I3152" s="4">
        <v>821.55</v>
      </c>
      <c r="J3152" s="4">
        <v>272.25</v>
      </c>
      <c r="K3152" s="4">
        <v>0</v>
      </c>
      <c r="L3152" s="4">
        <v>1093.8</v>
      </c>
      <c r="M3152" s="4">
        <v>0</v>
      </c>
      <c r="N3152" s="4">
        <v>-22.31</v>
      </c>
      <c r="O3152" s="4">
        <v>0</v>
      </c>
      <c r="P3152" s="4">
        <v>-132.69</v>
      </c>
      <c r="Q3152" s="4">
        <v>0</v>
      </c>
      <c r="R3152" s="4">
        <v>-155</v>
      </c>
      <c r="S3152" s="4">
        <v>938.8</v>
      </c>
      <c r="U3152" t="str">
        <f>IFERROR(VLOOKUP(B3152,mcc_list!$A$2:$C$299,3,0),0)</f>
        <v>Retailers</v>
      </c>
    </row>
    <row r="3153" spans="1:21" x14ac:dyDescent="0.35">
      <c r="A3153">
        <v>100119768488003</v>
      </c>
      <c r="B3153">
        <v>2741</v>
      </c>
      <c r="C3153" s="3">
        <v>42736</v>
      </c>
      <c r="D3153" s="3">
        <v>42586</v>
      </c>
      <c r="E3153" t="s">
        <v>4054</v>
      </c>
      <c r="F3153" t="s">
        <v>3583</v>
      </c>
      <c r="G3153" s="4">
        <v>2508</v>
      </c>
      <c r="H3153">
        <v>2</v>
      </c>
      <c r="I3153" s="4">
        <v>15.56</v>
      </c>
      <c r="J3153" s="4">
        <v>89.84</v>
      </c>
      <c r="K3153" s="4">
        <v>0</v>
      </c>
      <c r="L3153" s="4">
        <v>105.41</v>
      </c>
      <c r="M3153" s="4">
        <v>0</v>
      </c>
      <c r="N3153" s="4">
        <v>-29.55</v>
      </c>
      <c r="O3153" s="4">
        <v>0</v>
      </c>
      <c r="P3153" s="4">
        <v>-0.4</v>
      </c>
      <c r="Q3153" s="4">
        <v>0</v>
      </c>
      <c r="R3153" s="4">
        <v>-29.95</v>
      </c>
      <c r="S3153" s="4">
        <v>75.45</v>
      </c>
      <c r="U3153" t="str">
        <f>IFERROR(VLOOKUP(B3153,mcc_list!$A$2:$C$299,3,0),0)</f>
        <v>Outsourced Services</v>
      </c>
    </row>
    <row r="3154" spans="1:21" x14ac:dyDescent="0.35">
      <c r="A3154">
        <v>100128167870255</v>
      </c>
      <c r="B3154">
        <v>8011</v>
      </c>
      <c r="C3154" s="3">
        <v>42736</v>
      </c>
      <c r="D3154" s="3">
        <v>42530</v>
      </c>
      <c r="E3154" t="s">
        <v>4054</v>
      </c>
      <c r="F3154" t="s">
        <v>3583</v>
      </c>
      <c r="G3154" s="4">
        <v>115273</v>
      </c>
      <c r="H3154">
        <v>718</v>
      </c>
      <c r="I3154" s="4">
        <v>389.59</v>
      </c>
      <c r="J3154" s="4">
        <v>89.84</v>
      </c>
      <c r="K3154" s="4">
        <v>0</v>
      </c>
      <c r="L3154" s="4">
        <v>479.43</v>
      </c>
      <c r="M3154" s="4">
        <v>0</v>
      </c>
      <c r="N3154" s="4">
        <v>-17</v>
      </c>
      <c r="O3154" s="4">
        <v>0</v>
      </c>
      <c r="P3154" s="4">
        <v>-49.19</v>
      </c>
      <c r="Q3154" s="4">
        <v>0</v>
      </c>
      <c r="R3154" s="4">
        <v>-66.19</v>
      </c>
      <c r="S3154" s="4">
        <v>413.24</v>
      </c>
      <c r="U3154" t="str">
        <f>IFERROR(VLOOKUP(B3154,mcc_list!$A$2:$C$299,3,0),0)</f>
        <v>Other Professional Services</v>
      </c>
    </row>
    <row r="3155" spans="1:21" x14ac:dyDescent="0.35">
      <c r="A3155">
        <v>100128526026161</v>
      </c>
      <c r="B3155">
        <v>8299</v>
      </c>
      <c r="C3155" s="3">
        <v>42736</v>
      </c>
      <c r="D3155" s="3">
        <v>42586</v>
      </c>
      <c r="E3155" t="s">
        <v>4054</v>
      </c>
      <c r="F3155" t="s">
        <v>3583</v>
      </c>
      <c r="G3155" s="4">
        <v>2937.89</v>
      </c>
      <c r="H3155">
        <v>3</v>
      </c>
      <c r="I3155" s="4">
        <v>22.96</v>
      </c>
      <c r="J3155" s="4">
        <v>89.84</v>
      </c>
      <c r="K3155" s="4">
        <v>0</v>
      </c>
      <c r="L3155" s="4">
        <v>112.81</v>
      </c>
      <c r="M3155" s="4">
        <v>0</v>
      </c>
      <c r="N3155" s="4">
        <v>-16</v>
      </c>
      <c r="O3155" s="4">
        <v>0</v>
      </c>
      <c r="P3155" s="4">
        <v>-1.02</v>
      </c>
      <c r="Q3155" s="4">
        <v>0</v>
      </c>
      <c r="R3155" s="4">
        <v>-17.02</v>
      </c>
      <c r="S3155" s="4">
        <v>95.79</v>
      </c>
      <c r="U3155" t="str">
        <f>IFERROR(VLOOKUP(B3155,mcc_list!$A$2:$C$299,3,0),0)</f>
        <v>Other Professional Services</v>
      </c>
    </row>
    <row r="3156" spans="1:21" x14ac:dyDescent="0.35">
      <c r="A3156">
        <v>100126941869607</v>
      </c>
      <c r="B3156">
        <v>2741</v>
      </c>
      <c r="C3156" s="3">
        <v>42736</v>
      </c>
      <c r="D3156" s="3">
        <v>42586</v>
      </c>
      <c r="E3156" t="s">
        <v>4054</v>
      </c>
      <c r="F3156" t="s">
        <v>3583</v>
      </c>
      <c r="G3156" s="4">
        <v>836</v>
      </c>
      <c r="H3156">
        <v>1</v>
      </c>
      <c r="I3156" s="4">
        <v>9.17</v>
      </c>
      <c r="J3156" s="4">
        <v>89.84</v>
      </c>
      <c r="K3156" s="4">
        <v>0</v>
      </c>
      <c r="L3156" s="4">
        <v>99.02</v>
      </c>
      <c r="M3156" s="4">
        <v>0</v>
      </c>
      <c r="N3156" s="4">
        <v>-51.72</v>
      </c>
      <c r="O3156" s="4">
        <v>0</v>
      </c>
      <c r="P3156" s="4">
        <v>-0.06</v>
      </c>
      <c r="Q3156" s="4">
        <v>0</v>
      </c>
      <c r="R3156" s="4">
        <v>-51.77</v>
      </c>
      <c r="S3156" s="4">
        <v>47.24</v>
      </c>
      <c r="U3156" t="str">
        <f>IFERROR(VLOOKUP(B3156,mcc_list!$A$2:$C$299,3,0),0)</f>
        <v>Outsourced Services</v>
      </c>
    </row>
    <row r="3157" spans="1:21" x14ac:dyDescent="0.35">
      <c r="A3157">
        <v>100177984139351</v>
      </c>
      <c r="B3157">
        <v>8011</v>
      </c>
      <c r="C3157" s="3">
        <v>42736</v>
      </c>
      <c r="D3157" s="3">
        <v>42646</v>
      </c>
      <c r="E3157" t="s">
        <v>4054</v>
      </c>
      <c r="F3157" t="s">
        <v>3583</v>
      </c>
      <c r="G3157" s="4">
        <v>55876</v>
      </c>
      <c r="H3157">
        <v>375</v>
      </c>
      <c r="I3157" s="4">
        <v>195.53</v>
      </c>
      <c r="J3157" s="4">
        <v>89.84</v>
      </c>
      <c r="K3157" s="4">
        <v>0</v>
      </c>
      <c r="L3157" s="4">
        <v>285.37</v>
      </c>
      <c r="M3157" s="4">
        <v>0</v>
      </c>
      <c r="N3157" s="4">
        <v>-12</v>
      </c>
      <c r="O3157" s="4">
        <v>0</v>
      </c>
      <c r="P3157" s="4">
        <v>-28.15</v>
      </c>
      <c r="Q3157" s="4">
        <v>0</v>
      </c>
      <c r="R3157" s="4">
        <v>-40.15</v>
      </c>
      <c r="S3157" s="4">
        <v>245.22</v>
      </c>
      <c r="U3157" t="str">
        <f>IFERROR(VLOOKUP(B3157,mcc_list!$A$2:$C$299,3,0),0)</f>
        <v>Other Professional Services</v>
      </c>
    </row>
    <row r="3158" spans="1:21" x14ac:dyDescent="0.35">
      <c r="A3158">
        <v>100121715249009</v>
      </c>
      <c r="B3158">
        <v>5541</v>
      </c>
      <c r="C3158" s="3">
        <v>42736</v>
      </c>
      <c r="D3158" s="3">
        <v>42521</v>
      </c>
      <c r="E3158" t="s">
        <v>4054</v>
      </c>
      <c r="F3158" t="s">
        <v>3583</v>
      </c>
      <c r="G3158" s="4">
        <v>256757.38</v>
      </c>
      <c r="H3158" s="5">
        <v>4321</v>
      </c>
      <c r="I3158" s="4">
        <v>-16.11</v>
      </c>
      <c r="J3158" s="4">
        <v>145.19999999999999</v>
      </c>
      <c r="K3158" s="4">
        <v>0</v>
      </c>
      <c r="L3158" s="4">
        <v>129.09</v>
      </c>
      <c r="M3158" s="4">
        <v>0</v>
      </c>
      <c r="N3158" s="4">
        <v>-40.9</v>
      </c>
      <c r="O3158" s="4">
        <v>0</v>
      </c>
      <c r="P3158" s="4">
        <v>-260.35000000000002</v>
      </c>
      <c r="Q3158" s="4">
        <v>0</v>
      </c>
      <c r="R3158" s="4">
        <v>-301.25</v>
      </c>
      <c r="S3158" s="4">
        <v>-172.16</v>
      </c>
      <c r="U3158" t="str">
        <f>IFERROR(VLOOKUP(B3158,mcc_list!$A$2:$C$299,3,0),0)</f>
        <v>Retailers</v>
      </c>
    </row>
    <row r="3159" spans="1:21" x14ac:dyDescent="0.35">
      <c r="A3159">
        <v>100119761126147</v>
      </c>
      <c r="B3159">
        <v>8011</v>
      </c>
      <c r="C3159" s="3">
        <v>42736</v>
      </c>
      <c r="D3159" s="3">
        <v>42467</v>
      </c>
      <c r="E3159" t="s">
        <v>4054</v>
      </c>
      <c r="F3159" t="s">
        <v>3583</v>
      </c>
      <c r="G3159" s="4">
        <v>263584</v>
      </c>
      <c r="H3159" s="5">
        <v>1591</v>
      </c>
      <c r="I3159" s="4">
        <v>922.15</v>
      </c>
      <c r="J3159" s="4">
        <v>89.84</v>
      </c>
      <c r="K3159" s="4">
        <v>0</v>
      </c>
      <c r="L3159" s="4">
        <v>1011.99</v>
      </c>
      <c r="M3159" s="4">
        <v>0</v>
      </c>
      <c r="N3159" s="4">
        <v>-15</v>
      </c>
      <c r="O3159" s="4">
        <v>0</v>
      </c>
      <c r="P3159" s="4">
        <v>-100.98</v>
      </c>
      <c r="Q3159" s="4">
        <v>0</v>
      </c>
      <c r="R3159" s="4">
        <v>-115.98</v>
      </c>
      <c r="S3159" s="4">
        <v>896.01</v>
      </c>
      <c r="U3159" t="str">
        <f>IFERROR(VLOOKUP(B3159,mcc_list!$A$2:$C$299,3,0),0)</f>
        <v>Other Professional Services</v>
      </c>
    </row>
    <row r="3160" spans="1:21" x14ac:dyDescent="0.35">
      <c r="A3160">
        <v>100140772049602</v>
      </c>
      <c r="B3160">
        <v>8299</v>
      </c>
      <c r="C3160" s="3">
        <v>42736</v>
      </c>
      <c r="D3160" s="3">
        <v>42586</v>
      </c>
      <c r="E3160" t="s">
        <v>4054</v>
      </c>
      <c r="F3160" t="s">
        <v>3583</v>
      </c>
      <c r="G3160" s="4">
        <v>743.77</v>
      </c>
      <c r="H3160">
        <v>1</v>
      </c>
      <c r="I3160" s="4">
        <v>6.59</v>
      </c>
      <c r="J3160" s="4">
        <v>89.84</v>
      </c>
      <c r="K3160" s="4">
        <v>0</v>
      </c>
      <c r="L3160" s="4">
        <v>96.43</v>
      </c>
      <c r="M3160" s="4">
        <v>0</v>
      </c>
      <c r="N3160" s="4">
        <v>-18</v>
      </c>
      <c r="O3160" s="4">
        <v>0</v>
      </c>
      <c r="P3160" s="4">
        <v>-0.34</v>
      </c>
      <c r="Q3160" s="4">
        <v>0</v>
      </c>
      <c r="R3160" s="4">
        <v>-18.34</v>
      </c>
      <c r="S3160" s="4">
        <v>78.09</v>
      </c>
      <c r="U3160" t="str">
        <f>IFERROR(VLOOKUP(B3160,mcc_list!$A$2:$C$299,3,0),0)</f>
        <v>Other Professional Services</v>
      </c>
    </row>
    <row r="3161" spans="1:21" x14ac:dyDescent="0.35">
      <c r="A3161">
        <v>100124564272035</v>
      </c>
      <c r="B3161">
        <v>5541</v>
      </c>
      <c r="C3161" s="3">
        <v>42736</v>
      </c>
      <c r="D3161" s="3">
        <v>42479</v>
      </c>
      <c r="E3161" t="s">
        <v>4054</v>
      </c>
      <c r="F3161" t="s">
        <v>3583</v>
      </c>
      <c r="G3161" s="4">
        <v>104971.21</v>
      </c>
      <c r="H3161" s="5">
        <v>1559</v>
      </c>
      <c r="I3161" s="4">
        <v>-140.46</v>
      </c>
      <c r="J3161" s="4">
        <v>72.599999999999994</v>
      </c>
      <c r="K3161" s="4">
        <v>0</v>
      </c>
      <c r="L3161" s="4">
        <v>-67.86</v>
      </c>
      <c r="M3161" s="4">
        <v>0</v>
      </c>
      <c r="N3161" s="4">
        <v>-11</v>
      </c>
      <c r="O3161" s="4">
        <v>0</v>
      </c>
      <c r="P3161" s="4">
        <v>-98.39</v>
      </c>
      <c r="Q3161" s="4">
        <v>0</v>
      </c>
      <c r="R3161" s="4">
        <v>-109.39</v>
      </c>
      <c r="S3161" s="4">
        <v>-177.24</v>
      </c>
      <c r="U3161" t="str">
        <f>IFERROR(VLOOKUP(B3161,mcc_list!$A$2:$C$299,3,0),0)</f>
        <v>Retailers</v>
      </c>
    </row>
    <row r="3162" spans="1:21" x14ac:dyDescent="0.35">
      <c r="A3162">
        <v>100969731721688</v>
      </c>
      <c r="B3162">
        <v>2741</v>
      </c>
      <c r="C3162" s="3">
        <v>42736</v>
      </c>
      <c r="D3162" s="3">
        <v>42586</v>
      </c>
      <c r="E3162" t="s">
        <v>4054</v>
      </c>
      <c r="F3162" t="s">
        <v>3583</v>
      </c>
      <c r="G3162" s="4">
        <v>2277</v>
      </c>
      <c r="H3162">
        <v>3</v>
      </c>
      <c r="I3162" s="4">
        <v>11.22</v>
      </c>
      <c r="J3162" s="4">
        <v>89.84</v>
      </c>
      <c r="K3162" s="4">
        <v>0</v>
      </c>
      <c r="L3162" s="4">
        <v>101.06</v>
      </c>
      <c r="M3162" s="4">
        <v>0</v>
      </c>
      <c r="N3162" s="4">
        <v>-29.55</v>
      </c>
      <c r="O3162" s="4">
        <v>0</v>
      </c>
      <c r="P3162" s="4">
        <v>-0.74</v>
      </c>
      <c r="Q3162" s="4">
        <v>0</v>
      </c>
      <c r="R3162" s="4">
        <v>-30.29</v>
      </c>
      <c r="S3162" s="4">
        <v>70.77</v>
      </c>
      <c r="U3162" t="str">
        <f>IFERROR(VLOOKUP(B3162,mcc_list!$A$2:$C$299,3,0),0)</f>
        <v>Outsourced Services</v>
      </c>
    </row>
    <row r="3163" spans="1:21" x14ac:dyDescent="0.35">
      <c r="A3163">
        <v>100152413728817</v>
      </c>
      <c r="B3163">
        <v>8299</v>
      </c>
      <c r="C3163" s="3">
        <v>42736</v>
      </c>
      <c r="D3163" s="3">
        <v>42586</v>
      </c>
      <c r="E3163" t="s">
        <v>4054</v>
      </c>
      <c r="F3163" t="s">
        <v>3583</v>
      </c>
      <c r="G3163" s="4">
        <v>4412.8900000000003</v>
      </c>
      <c r="H3163">
        <v>7</v>
      </c>
      <c r="I3163" s="4">
        <v>27.06</v>
      </c>
      <c r="J3163" s="4">
        <v>89.84</v>
      </c>
      <c r="K3163" s="4">
        <v>0</v>
      </c>
      <c r="L3163" s="4">
        <v>116.9</v>
      </c>
      <c r="M3163" s="4">
        <v>0</v>
      </c>
      <c r="N3163" s="4">
        <v>-29.55</v>
      </c>
      <c r="O3163" s="4">
        <v>0</v>
      </c>
      <c r="P3163" s="4">
        <v>-1.82</v>
      </c>
      <c r="Q3163" s="4">
        <v>0</v>
      </c>
      <c r="R3163" s="4">
        <v>-31.37</v>
      </c>
      <c r="S3163" s="4">
        <v>85.53</v>
      </c>
      <c r="U3163" t="str">
        <f>IFERROR(VLOOKUP(B3163,mcc_list!$A$2:$C$299,3,0),0)</f>
        <v>Other Professional Services</v>
      </c>
    </row>
    <row r="3164" spans="1:21" x14ac:dyDescent="0.35">
      <c r="A3164">
        <v>100108162630169</v>
      </c>
      <c r="B3164">
        <v>5541</v>
      </c>
      <c r="C3164" s="3">
        <v>42767</v>
      </c>
      <c r="D3164" s="3">
        <v>42531</v>
      </c>
      <c r="E3164" t="s">
        <v>4054</v>
      </c>
      <c r="F3164" t="s">
        <v>3583</v>
      </c>
      <c r="G3164" s="4">
        <v>153978.49</v>
      </c>
      <c r="H3164" s="5">
        <v>1966</v>
      </c>
      <c r="I3164" s="4">
        <v>-71.040000000000006</v>
      </c>
      <c r="J3164" s="4">
        <v>107.09</v>
      </c>
      <c r="K3164" s="4">
        <v>0</v>
      </c>
      <c r="L3164" s="4">
        <v>36.04</v>
      </c>
      <c r="M3164" s="4">
        <v>0</v>
      </c>
      <c r="N3164" s="4">
        <v>-19</v>
      </c>
      <c r="O3164" s="4">
        <v>0</v>
      </c>
      <c r="P3164" s="4">
        <v>-121.03</v>
      </c>
      <c r="Q3164" s="4">
        <v>0</v>
      </c>
      <c r="R3164" s="4">
        <v>-140.03</v>
      </c>
      <c r="S3164" s="4">
        <v>-103.99</v>
      </c>
      <c r="U3164" t="str">
        <f>IFERROR(VLOOKUP(B3164,mcc_list!$A$2:$C$299,3,0),0)</f>
        <v>Retailers</v>
      </c>
    </row>
    <row r="3165" spans="1:21" x14ac:dyDescent="0.35">
      <c r="A3165">
        <v>100177984139351</v>
      </c>
      <c r="B3165">
        <v>8011</v>
      </c>
      <c r="C3165" s="3">
        <v>42767</v>
      </c>
      <c r="D3165" s="3">
        <v>42646</v>
      </c>
      <c r="E3165" t="s">
        <v>4054</v>
      </c>
      <c r="F3165" t="s">
        <v>3583</v>
      </c>
      <c r="G3165" s="4">
        <v>58839</v>
      </c>
      <c r="H3165">
        <v>357</v>
      </c>
      <c r="I3165" s="4">
        <v>214.22</v>
      </c>
      <c r="J3165" s="4">
        <v>89.84</v>
      </c>
      <c r="K3165" s="4">
        <v>0</v>
      </c>
      <c r="L3165" s="4">
        <v>304.06</v>
      </c>
      <c r="M3165" s="4">
        <v>0</v>
      </c>
      <c r="N3165" s="4">
        <v>-20</v>
      </c>
      <c r="O3165" s="4">
        <v>0</v>
      </c>
      <c r="P3165" s="4">
        <v>-26.36</v>
      </c>
      <c r="Q3165" s="4">
        <v>0</v>
      </c>
      <c r="R3165" s="4">
        <v>-46.36</v>
      </c>
      <c r="S3165" s="4">
        <v>257.7</v>
      </c>
      <c r="U3165" t="str">
        <f>IFERROR(VLOOKUP(B3165,mcc_list!$A$2:$C$299,3,0),0)</f>
        <v>Other Professional Services</v>
      </c>
    </row>
    <row r="3166" spans="1:21" x14ac:dyDescent="0.35">
      <c r="A3166">
        <v>100131561678124</v>
      </c>
      <c r="B3166">
        <v>5541</v>
      </c>
      <c r="C3166" s="3">
        <v>42767</v>
      </c>
      <c r="D3166" s="3">
        <v>42489</v>
      </c>
      <c r="E3166" t="s">
        <v>4054</v>
      </c>
      <c r="F3166" t="s">
        <v>3583</v>
      </c>
      <c r="G3166" s="4">
        <v>151567.15</v>
      </c>
      <c r="H3166" s="5">
        <v>2767</v>
      </c>
      <c r="I3166" s="4">
        <v>1067.6199999999999</v>
      </c>
      <c r="J3166" s="4">
        <v>272.25</v>
      </c>
      <c r="K3166" s="4">
        <v>0</v>
      </c>
      <c r="L3166" s="4">
        <v>1339.87</v>
      </c>
      <c r="M3166" s="4">
        <v>0</v>
      </c>
      <c r="N3166" s="4">
        <v>-13.02</v>
      </c>
      <c r="O3166" s="4">
        <v>0</v>
      </c>
      <c r="P3166" s="4">
        <v>-168.04</v>
      </c>
      <c r="Q3166" s="4">
        <v>0</v>
      </c>
      <c r="R3166" s="4">
        <v>-181.07</v>
      </c>
      <c r="S3166" s="4">
        <v>1158.8</v>
      </c>
      <c r="U3166" t="str">
        <f>IFERROR(VLOOKUP(B3166,mcc_list!$A$2:$C$299,3,0),0)</f>
        <v>Retailers</v>
      </c>
    </row>
    <row r="3167" spans="1:21" x14ac:dyDescent="0.35">
      <c r="A3167">
        <v>100123085376961</v>
      </c>
      <c r="B3167">
        <v>5541</v>
      </c>
      <c r="C3167" s="3">
        <v>42767</v>
      </c>
      <c r="D3167" s="3">
        <v>42423</v>
      </c>
      <c r="E3167" t="s">
        <v>4054</v>
      </c>
      <c r="F3167" t="s">
        <v>3583</v>
      </c>
      <c r="G3167" s="4">
        <v>141251.73000000001</v>
      </c>
      <c r="H3167" s="5">
        <v>1542</v>
      </c>
      <c r="I3167" s="4">
        <v>-34.25</v>
      </c>
      <c r="J3167" s="4">
        <v>109.93</v>
      </c>
      <c r="K3167" s="4">
        <v>0</v>
      </c>
      <c r="L3167" s="4">
        <v>75.680000000000007</v>
      </c>
      <c r="M3167" s="4">
        <v>0</v>
      </c>
      <c r="N3167" s="4">
        <v>-13</v>
      </c>
      <c r="O3167" s="4">
        <v>0</v>
      </c>
      <c r="P3167" s="4">
        <v>-95.1</v>
      </c>
      <c r="Q3167" s="4">
        <v>0</v>
      </c>
      <c r="R3167" s="4">
        <v>-108.1</v>
      </c>
      <c r="S3167" s="4">
        <v>-32.42</v>
      </c>
      <c r="U3167" t="str">
        <f>IFERROR(VLOOKUP(B3167,mcc_list!$A$2:$C$299,3,0),0)</f>
        <v>Retailers</v>
      </c>
    </row>
    <row r="3168" spans="1:21" x14ac:dyDescent="0.35">
      <c r="A3168">
        <v>100123955774048</v>
      </c>
      <c r="B3168">
        <v>5541</v>
      </c>
      <c r="C3168" s="3">
        <v>42767</v>
      </c>
      <c r="D3168" s="3">
        <v>42522</v>
      </c>
      <c r="E3168" t="s">
        <v>4054</v>
      </c>
      <c r="F3168" t="s">
        <v>3583</v>
      </c>
      <c r="G3168" s="4">
        <v>243142.76</v>
      </c>
      <c r="H3168" s="5">
        <v>3577</v>
      </c>
      <c r="I3168" s="4">
        <v>1839.9</v>
      </c>
      <c r="J3168" s="4">
        <v>272.25</v>
      </c>
      <c r="K3168" s="4">
        <v>0</v>
      </c>
      <c r="L3168" s="4">
        <v>2112.15</v>
      </c>
      <c r="M3168" s="4">
        <v>0</v>
      </c>
      <c r="N3168" s="4">
        <v>-15</v>
      </c>
      <c r="O3168" s="4">
        <v>0</v>
      </c>
      <c r="P3168" s="4">
        <v>-216.59</v>
      </c>
      <c r="Q3168" s="4">
        <v>0</v>
      </c>
      <c r="R3168" s="4">
        <v>-231.59</v>
      </c>
      <c r="S3168" s="4">
        <v>1880.56</v>
      </c>
      <c r="U3168" t="str">
        <f>IFERROR(VLOOKUP(B3168,mcc_list!$A$2:$C$299,3,0),0)</f>
        <v>Retailers</v>
      </c>
    </row>
    <row r="3169" spans="1:21" x14ac:dyDescent="0.35">
      <c r="A3169">
        <v>100119761126147</v>
      </c>
      <c r="B3169">
        <v>8011</v>
      </c>
      <c r="C3169" s="3">
        <v>42767</v>
      </c>
      <c r="D3169" s="3">
        <v>42467</v>
      </c>
      <c r="E3169" t="s">
        <v>4054</v>
      </c>
      <c r="F3169" t="s">
        <v>3583</v>
      </c>
      <c r="G3169" s="4">
        <v>225673.05</v>
      </c>
      <c r="H3169" s="5">
        <v>1379</v>
      </c>
      <c r="I3169" s="4">
        <v>826.05</v>
      </c>
      <c r="J3169" s="4">
        <v>89.84</v>
      </c>
      <c r="K3169" s="4">
        <v>0</v>
      </c>
      <c r="L3169" s="4">
        <v>915.89</v>
      </c>
      <c r="M3169" s="4">
        <v>0</v>
      </c>
      <c r="N3169" s="4">
        <v>-20</v>
      </c>
      <c r="O3169" s="4">
        <v>0</v>
      </c>
      <c r="P3169" s="4">
        <v>-87.65</v>
      </c>
      <c r="Q3169" s="4">
        <v>0</v>
      </c>
      <c r="R3169" s="4">
        <v>-107.65</v>
      </c>
      <c r="S3169" s="4">
        <v>808.25</v>
      </c>
      <c r="U3169" t="str">
        <f>IFERROR(VLOOKUP(B3169,mcc_list!$A$2:$C$299,3,0),0)</f>
        <v>Other Professional Services</v>
      </c>
    </row>
    <row r="3170" spans="1:21" x14ac:dyDescent="0.35">
      <c r="A3170">
        <v>100135705645254</v>
      </c>
      <c r="B3170">
        <v>5541</v>
      </c>
      <c r="C3170" s="3">
        <v>42767</v>
      </c>
      <c r="D3170" s="3">
        <v>42489</v>
      </c>
      <c r="E3170" t="s">
        <v>4054</v>
      </c>
      <c r="F3170" t="s">
        <v>3583</v>
      </c>
      <c r="G3170" s="4">
        <v>561570.12</v>
      </c>
      <c r="H3170" s="5">
        <v>7052</v>
      </c>
      <c r="I3170" s="4">
        <v>-486.07</v>
      </c>
      <c r="J3170" s="4">
        <v>228.69</v>
      </c>
      <c r="K3170" s="4">
        <v>0</v>
      </c>
      <c r="L3170" s="4">
        <v>-257.38</v>
      </c>
      <c r="M3170" s="4">
        <v>0</v>
      </c>
      <c r="N3170" s="4">
        <v>-18.260000000000002</v>
      </c>
      <c r="O3170" s="4">
        <v>0</v>
      </c>
      <c r="P3170" s="4">
        <v>-421.69</v>
      </c>
      <c r="Q3170" s="4">
        <v>0</v>
      </c>
      <c r="R3170" s="4">
        <v>-439.96</v>
      </c>
      <c r="S3170" s="4">
        <v>-697.34</v>
      </c>
      <c r="U3170" t="str">
        <f>IFERROR(VLOOKUP(B3170,mcc_list!$A$2:$C$299,3,0),0)</f>
        <v>Retailers</v>
      </c>
    </row>
    <row r="3171" spans="1:21" x14ac:dyDescent="0.35">
      <c r="A3171">
        <v>100124564272035</v>
      </c>
      <c r="B3171">
        <v>5541</v>
      </c>
      <c r="C3171" s="3">
        <v>42767</v>
      </c>
      <c r="D3171" s="3">
        <v>42479</v>
      </c>
      <c r="E3171" t="s">
        <v>4054</v>
      </c>
      <c r="F3171" t="s">
        <v>3583</v>
      </c>
      <c r="G3171" s="4">
        <v>124560.67</v>
      </c>
      <c r="H3171" s="5">
        <v>1869</v>
      </c>
      <c r="I3171" s="4">
        <v>-131.76</v>
      </c>
      <c r="J3171" s="4">
        <v>72.599999999999994</v>
      </c>
      <c r="K3171" s="4">
        <v>0</v>
      </c>
      <c r="L3171" s="4">
        <v>-59.16</v>
      </c>
      <c r="M3171" s="4">
        <v>0</v>
      </c>
      <c r="N3171" s="4">
        <v>-10</v>
      </c>
      <c r="O3171" s="4">
        <v>0</v>
      </c>
      <c r="P3171" s="4">
        <v>-115.78</v>
      </c>
      <c r="Q3171" s="4">
        <v>0</v>
      </c>
      <c r="R3171" s="4">
        <v>-125.78</v>
      </c>
      <c r="S3171" s="4">
        <v>-184.94</v>
      </c>
      <c r="U3171" t="str">
        <f>IFERROR(VLOOKUP(B3171,mcc_list!$A$2:$C$299,3,0),0)</f>
        <v>Retailers</v>
      </c>
    </row>
    <row r="3172" spans="1:21" x14ac:dyDescent="0.35">
      <c r="A3172">
        <v>100154127163033</v>
      </c>
      <c r="B3172">
        <v>5300</v>
      </c>
      <c r="C3172" s="3">
        <v>42644</v>
      </c>
      <c r="D3172" s="3">
        <v>42166</v>
      </c>
      <c r="E3172" t="s">
        <v>4054</v>
      </c>
      <c r="F3172" t="s">
        <v>3589</v>
      </c>
      <c r="G3172" s="4">
        <v>7610.53</v>
      </c>
      <c r="H3172">
        <v>8</v>
      </c>
      <c r="I3172" s="4">
        <v>44.57</v>
      </c>
      <c r="J3172" s="4">
        <v>125.78</v>
      </c>
      <c r="K3172" s="4">
        <v>0</v>
      </c>
      <c r="L3172" s="4">
        <v>170.35</v>
      </c>
      <c r="M3172" s="4">
        <v>0</v>
      </c>
      <c r="N3172" s="4">
        <v>-17</v>
      </c>
      <c r="O3172" s="4">
        <v>0</v>
      </c>
      <c r="P3172" s="4">
        <v>-6.46</v>
      </c>
      <c r="Q3172" s="4">
        <v>0</v>
      </c>
      <c r="R3172" s="4">
        <v>-23.46</v>
      </c>
      <c r="S3172" s="4">
        <v>146.88999999999999</v>
      </c>
      <c r="U3172" t="str">
        <f>IFERROR(VLOOKUP(B3172,mcc_list!$A$2:$C$299,3,0),0)</f>
        <v>Retailers</v>
      </c>
    </row>
    <row r="3173" spans="1:21" x14ac:dyDescent="0.35">
      <c r="A3173">
        <v>100154127163033</v>
      </c>
      <c r="B3173">
        <v>5300</v>
      </c>
      <c r="C3173" s="3">
        <v>42675</v>
      </c>
      <c r="D3173" s="3">
        <v>42166</v>
      </c>
      <c r="E3173" t="s">
        <v>4054</v>
      </c>
      <c r="F3173" t="s">
        <v>3589</v>
      </c>
      <c r="G3173" s="4">
        <v>18824.95</v>
      </c>
      <c r="H3173">
        <v>11</v>
      </c>
      <c r="I3173" s="4">
        <v>190.72</v>
      </c>
      <c r="J3173" s="4">
        <v>125.78</v>
      </c>
      <c r="K3173" s="4">
        <v>0</v>
      </c>
      <c r="L3173" s="4">
        <v>316.5</v>
      </c>
      <c r="M3173" s="4">
        <v>0</v>
      </c>
      <c r="N3173" s="4">
        <v>-15</v>
      </c>
      <c r="O3173" s="4">
        <v>0</v>
      </c>
      <c r="P3173" s="4">
        <v>-7.18</v>
      </c>
      <c r="Q3173" s="4">
        <v>0</v>
      </c>
      <c r="R3173" s="4">
        <v>-22.18</v>
      </c>
      <c r="S3173" s="4">
        <v>294.32</v>
      </c>
      <c r="U3173" t="str">
        <f>IFERROR(VLOOKUP(B3173,mcc_list!$A$2:$C$299,3,0),0)</f>
        <v>Retailers</v>
      </c>
    </row>
    <row r="3174" spans="1:21" x14ac:dyDescent="0.35">
      <c r="A3174">
        <v>100154127163033</v>
      </c>
      <c r="B3174">
        <v>5300</v>
      </c>
      <c r="C3174" s="3">
        <v>42705</v>
      </c>
      <c r="D3174" s="3">
        <v>42166</v>
      </c>
      <c r="E3174" t="s">
        <v>4054</v>
      </c>
      <c r="F3174" t="s">
        <v>3589</v>
      </c>
      <c r="G3174" s="4">
        <v>31653.32</v>
      </c>
      <c r="H3174">
        <v>10</v>
      </c>
      <c r="I3174" s="4">
        <v>375.81</v>
      </c>
      <c r="J3174" s="4">
        <v>125.78</v>
      </c>
      <c r="K3174" s="4">
        <v>0</v>
      </c>
      <c r="L3174" s="4">
        <v>501.59</v>
      </c>
      <c r="M3174" s="4">
        <v>0</v>
      </c>
      <c r="N3174" s="4">
        <v>-13.01</v>
      </c>
      <c r="O3174" s="4">
        <v>0</v>
      </c>
      <c r="P3174" s="4">
        <v>-4.5599999999999996</v>
      </c>
      <c r="Q3174" s="4">
        <v>0</v>
      </c>
      <c r="R3174" s="4">
        <v>-17.579999999999998</v>
      </c>
      <c r="S3174" s="4">
        <v>484.01</v>
      </c>
      <c r="U3174" t="str">
        <f>IFERROR(VLOOKUP(B3174,mcc_list!$A$2:$C$299,3,0),0)</f>
        <v>Retailers</v>
      </c>
    </row>
    <row r="3175" spans="1:21" x14ac:dyDescent="0.35">
      <c r="A3175">
        <v>100154127163033</v>
      </c>
      <c r="B3175">
        <v>5300</v>
      </c>
      <c r="C3175" s="3">
        <v>42736</v>
      </c>
      <c r="D3175" s="3">
        <v>42166</v>
      </c>
      <c r="E3175" t="s">
        <v>4054</v>
      </c>
      <c r="F3175" t="s">
        <v>3589</v>
      </c>
      <c r="G3175" s="4">
        <v>10430.89</v>
      </c>
      <c r="H3175">
        <v>9</v>
      </c>
      <c r="I3175" s="4">
        <v>157.88</v>
      </c>
      <c r="J3175" s="4">
        <v>125.78</v>
      </c>
      <c r="K3175" s="4">
        <v>0</v>
      </c>
      <c r="L3175" s="4">
        <v>283.64999999999998</v>
      </c>
      <c r="M3175" s="4">
        <v>0</v>
      </c>
      <c r="N3175" s="4">
        <v>-13.02</v>
      </c>
      <c r="O3175" s="4">
        <v>0</v>
      </c>
      <c r="P3175" s="4">
        <v>-4.47</v>
      </c>
      <c r="Q3175" s="4">
        <v>0</v>
      </c>
      <c r="R3175" s="4">
        <v>-17.489999999999998</v>
      </c>
      <c r="S3175" s="4">
        <v>266.17</v>
      </c>
      <c r="U3175" t="str">
        <f>IFERROR(VLOOKUP(B3175,mcc_list!$A$2:$C$299,3,0),0)</f>
        <v>Retailers</v>
      </c>
    </row>
    <row r="3176" spans="1:21" x14ac:dyDescent="0.35">
      <c r="A3176">
        <v>100154127163033</v>
      </c>
      <c r="B3176">
        <v>5300</v>
      </c>
      <c r="C3176" s="3">
        <v>42767</v>
      </c>
      <c r="D3176" s="3">
        <v>42166</v>
      </c>
      <c r="E3176" t="s">
        <v>4054</v>
      </c>
      <c r="F3176" t="s">
        <v>3589</v>
      </c>
      <c r="G3176" s="4">
        <v>19201.05</v>
      </c>
      <c r="H3176">
        <v>8</v>
      </c>
      <c r="I3176" s="4">
        <v>338.46</v>
      </c>
      <c r="J3176" s="4">
        <v>125.78</v>
      </c>
      <c r="K3176" s="4">
        <v>0</v>
      </c>
      <c r="L3176" s="4">
        <v>464.24</v>
      </c>
      <c r="M3176" s="4">
        <v>0</v>
      </c>
      <c r="N3176" s="4">
        <v>-13.02</v>
      </c>
      <c r="O3176" s="4">
        <v>0</v>
      </c>
      <c r="P3176" s="4">
        <v>-3.29</v>
      </c>
      <c r="Q3176" s="4">
        <v>0</v>
      </c>
      <c r="R3176" s="4">
        <v>-16.309999999999999</v>
      </c>
      <c r="S3176" s="4">
        <v>447.93</v>
      </c>
      <c r="U3176" t="str">
        <f>IFERROR(VLOOKUP(B3176,mcc_list!$A$2:$C$299,3,0),0)</f>
        <v>Retailers</v>
      </c>
    </row>
    <row r="3177" spans="1:21" x14ac:dyDescent="0.35">
      <c r="A3177">
        <v>100128020564306</v>
      </c>
      <c r="B3177">
        <v>5651</v>
      </c>
      <c r="C3177" s="3">
        <v>42644</v>
      </c>
      <c r="D3177" s="3">
        <v>42426</v>
      </c>
      <c r="E3177" t="s">
        <v>4055</v>
      </c>
      <c r="F3177" t="s">
        <v>3589</v>
      </c>
      <c r="G3177" s="4">
        <v>1140</v>
      </c>
      <c r="H3177">
        <v>5</v>
      </c>
      <c r="I3177" s="4">
        <v>13.26</v>
      </c>
      <c r="J3177" s="4">
        <v>54.45</v>
      </c>
      <c r="K3177" s="4">
        <v>0</v>
      </c>
      <c r="L3177" s="4">
        <v>67.709999999999994</v>
      </c>
      <c r="M3177" s="4">
        <v>0</v>
      </c>
      <c r="N3177" s="4">
        <v>-20</v>
      </c>
      <c r="O3177" s="4">
        <v>0</v>
      </c>
      <c r="P3177" s="4">
        <v>-5.74</v>
      </c>
      <c r="Q3177" s="4">
        <v>0</v>
      </c>
      <c r="R3177" s="4">
        <v>-25.74</v>
      </c>
      <c r="S3177" s="4">
        <v>41.97</v>
      </c>
      <c r="U3177" t="str">
        <f>IFERROR(VLOOKUP(B3177,mcc_list!$A$2:$C$299,3,0),0)</f>
        <v>Clothing Stores</v>
      </c>
    </row>
    <row r="3178" spans="1:21" x14ac:dyDescent="0.35">
      <c r="A3178">
        <v>100153087086128</v>
      </c>
      <c r="B3178">
        <v>7997</v>
      </c>
      <c r="C3178" s="3">
        <v>42644</v>
      </c>
      <c r="D3178" s="3">
        <v>42195</v>
      </c>
      <c r="E3178" t="s">
        <v>4055</v>
      </c>
      <c r="F3178" t="s">
        <v>3589</v>
      </c>
      <c r="G3178" s="4">
        <v>52482.25</v>
      </c>
      <c r="H3178">
        <v>151</v>
      </c>
      <c r="I3178" s="4">
        <v>338.43</v>
      </c>
      <c r="J3178" s="4">
        <v>143.38999999999999</v>
      </c>
      <c r="K3178" s="4">
        <v>0</v>
      </c>
      <c r="L3178" s="4">
        <v>481.82</v>
      </c>
      <c r="M3178" s="4">
        <v>0</v>
      </c>
      <c r="N3178" s="4">
        <v>-12.93</v>
      </c>
      <c r="O3178" s="4">
        <v>0</v>
      </c>
      <c r="P3178" s="4">
        <v>-19.8</v>
      </c>
      <c r="Q3178" s="4">
        <v>0</v>
      </c>
      <c r="R3178" s="4">
        <v>-32.729999999999997</v>
      </c>
      <c r="S3178" s="4">
        <v>449.09</v>
      </c>
      <c r="U3178" t="str">
        <f>IFERROR(VLOOKUP(B3178,mcc_list!$A$2:$C$299,3,0),0)</f>
        <v>Business Services</v>
      </c>
    </row>
    <row r="3179" spans="1:21" x14ac:dyDescent="0.35">
      <c r="A3179">
        <v>100131292890855</v>
      </c>
      <c r="B3179">
        <v>5651</v>
      </c>
      <c r="C3179" s="3">
        <v>42644</v>
      </c>
      <c r="D3179" s="3">
        <v>42349</v>
      </c>
      <c r="E3179" t="s">
        <v>4055</v>
      </c>
      <c r="F3179" t="s">
        <v>3589</v>
      </c>
      <c r="G3179" s="4">
        <v>22907</v>
      </c>
      <c r="H3179">
        <v>186</v>
      </c>
      <c r="I3179" s="4">
        <v>128.87</v>
      </c>
      <c r="J3179" s="4">
        <v>143.38999999999999</v>
      </c>
      <c r="K3179" s="4">
        <v>0</v>
      </c>
      <c r="L3179" s="4">
        <v>272.25</v>
      </c>
      <c r="M3179" s="4">
        <v>0</v>
      </c>
      <c r="N3179" s="4">
        <v>-16</v>
      </c>
      <c r="O3179" s="4">
        <v>0</v>
      </c>
      <c r="P3179" s="4">
        <v>-21.86</v>
      </c>
      <c r="Q3179" s="4">
        <v>0</v>
      </c>
      <c r="R3179" s="4">
        <v>-37.86</v>
      </c>
      <c r="S3179" s="4">
        <v>234.39</v>
      </c>
      <c r="U3179" t="str">
        <f>IFERROR(VLOOKUP(B3179,mcc_list!$A$2:$C$299,3,0),0)</f>
        <v>Clothing Stores</v>
      </c>
    </row>
    <row r="3180" spans="1:21" x14ac:dyDescent="0.35">
      <c r="A3180">
        <v>100109721033247</v>
      </c>
      <c r="B3180">
        <v>7392</v>
      </c>
      <c r="C3180" s="3">
        <v>42644</v>
      </c>
      <c r="D3180" s="3">
        <v>42619</v>
      </c>
      <c r="E3180" t="s">
        <v>4055</v>
      </c>
      <c r="F3180" t="s">
        <v>3589</v>
      </c>
      <c r="G3180" s="4">
        <v>163457.79999999999</v>
      </c>
      <c r="H3180" s="5">
        <v>1029</v>
      </c>
      <c r="I3180" s="4">
        <v>1720.22</v>
      </c>
      <c r="J3180" s="4">
        <v>4.78</v>
      </c>
      <c r="K3180" s="4">
        <v>0</v>
      </c>
      <c r="L3180" s="4">
        <v>1725.01</v>
      </c>
      <c r="M3180" s="4">
        <v>0</v>
      </c>
      <c r="N3180" s="4">
        <v>-18.8</v>
      </c>
      <c r="O3180" s="4">
        <v>0</v>
      </c>
      <c r="P3180" s="4">
        <v>-60.76</v>
      </c>
      <c r="Q3180" s="4">
        <v>0</v>
      </c>
      <c r="R3180" s="4">
        <v>-79.55</v>
      </c>
      <c r="S3180" s="4">
        <v>1645.45</v>
      </c>
      <c r="U3180" t="str">
        <f>IFERROR(VLOOKUP(B3180,mcc_list!$A$2:$C$299,3,0),0)</f>
        <v>Business Services</v>
      </c>
    </row>
    <row r="3181" spans="1:21" x14ac:dyDescent="0.35">
      <c r="A3181">
        <v>100107555729118</v>
      </c>
      <c r="B3181">
        <v>8021</v>
      </c>
      <c r="C3181" s="3">
        <v>42644</v>
      </c>
      <c r="D3181" s="3">
        <v>42474</v>
      </c>
      <c r="E3181" t="s">
        <v>4055</v>
      </c>
      <c r="F3181" t="s">
        <v>3589</v>
      </c>
      <c r="G3181" s="4">
        <v>2880</v>
      </c>
      <c r="H3181">
        <v>12</v>
      </c>
      <c r="I3181" s="4">
        <v>63.47</v>
      </c>
      <c r="J3181" s="4">
        <v>107.99</v>
      </c>
      <c r="K3181" s="4">
        <v>0</v>
      </c>
      <c r="L3181" s="4">
        <v>171.46</v>
      </c>
      <c r="M3181" s="4">
        <v>0</v>
      </c>
      <c r="N3181" s="4">
        <v>-13</v>
      </c>
      <c r="O3181" s="4">
        <v>0</v>
      </c>
      <c r="P3181" s="4">
        <v>-2.1800000000000002</v>
      </c>
      <c r="Q3181" s="4">
        <v>0</v>
      </c>
      <c r="R3181" s="4">
        <v>-15.18</v>
      </c>
      <c r="S3181" s="4">
        <v>156.28</v>
      </c>
      <c r="U3181" t="str">
        <f>IFERROR(VLOOKUP(B3181,mcc_list!$A$2:$C$299,3,0),0)</f>
        <v>Other Professional Services</v>
      </c>
    </row>
    <row r="3182" spans="1:21" x14ac:dyDescent="0.35">
      <c r="A3182">
        <v>100106151356502</v>
      </c>
      <c r="B3182">
        <v>8043</v>
      </c>
      <c r="C3182" s="3">
        <v>42644</v>
      </c>
      <c r="D3182" s="3">
        <v>42303</v>
      </c>
      <c r="E3182" t="s">
        <v>4055</v>
      </c>
      <c r="F3182" t="s">
        <v>3589</v>
      </c>
      <c r="G3182" s="4">
        <v>28995</v>
      </c>
      <c r="H3182">
        <v>53</v>
      </c>
      <c r="I3182" s="4">
        <v>159.82</v>
      </c>
      <c r="J3182" s="4">
        <v>45.38</v>
      </c>
      <c r="K3182" s="4">
        <v>0</v>
      </c>
      <c r="L3182" s="4">
        <v>205.2</v>
      </c>
      <c r="M3182" s="4">
        <v>0</v>
      </c>
      <c r="N3182" s="4">
        <v>-13</v>
      </c>
      <c r="O3182" s="4">
        <v>0</v>
      </c>
      <c r="P3182" s="4">
        <v>-13.53</v>
      </c>
      <c r="Q3182" s="4">
        <v>0</v>
      </c>
      <c r="R3182" s="4">
        <v>-26.53</v>
      </c>
      <c r="S3182" s="4">
        <v>178.67</v>
      </c>
      <c r="U3182" t="str">
        <f>IFERROR(VLOOKUP(B3182,mcc_list!$A$2:$C$299,3,0),0)</f>
        <v>Other Professional Services</v>
      </c>
    </row>
    <row r="3183" spans="1:21" x14ac:dyDescent="0.35">
      <c r="A3183">
        <v>100138171428642</v>
      </c>
      <c r="B3183">
        <v>8021</v>
      </c>
      <c r="C3183" s="3">
        <v>42644</v>
      </c>
      <c r="D3183" s="3">
        <v>42296</v>
      </c>
      <c r="E3183" t="s">
        <v>4055</v>
      </c>
      <c r="F3183" t="s">
        <v>3589</v>
      </c>
      <c r="G3183" s="4">
        <v>2000</v>
      </c>
      <c r="H3183">
        <v>1</v>
      </c>
      <c r="I3183" s="4">
        <v>20.59</v>
      </c>
      <c r="J3183" s="4">
        <v>143.38999999999999</v>
      </c>
      <c r="K3183" s="4">
        <v>0</v>
      </c>
      <c r="L3183" s="4">
        <v>163.98</v>
      </c>
      <c r="M3183" s="4">
        <v>0</v>
      </c>
      <c r="N3183" s="4">
        <v>-17</v>
      </c>
      <c r="O3183" s="4">
        <v>0</v>
      </c>
      <c r="P3183" s="4">
        <v>-0.06</v>
      </c>
      <c r="Q3183" s="4">
        <v>0</v>
      </c>
      <c r="R3183" s="4">
        <v>-17.059999999999999</v>
      </c>
      <c r="S3183" s="4">
        <v>146.91999999999999</v>
      </c>
      <c r="U3183" t="str">
        <f>IFERROR(VLOOKUP(B3183,mcc_list!$A$2:$C$299,3,0),0)</f>
        <v>Other Professional Services</v>
      </c>
    </row>
    <row r="3184" spans="1:21" x14ac:dyDescent="0.35">
      <c r="A3184">
        <v>100142587373765</v>
      </c>
      <c r="B3184">
        <v>5621</v>
      </c>
      <c r="C3184" s="3">
        <v>42644</v>
      </c>
      <c r="D3184" s="3">
        <v>42321</v>
      </c>
      <c r="E3184" t="s">
        <v>4055</v>
      </c>
      <c r="F3184" t="s">
        <v>3589</v>
      </c>
      <c r="G3184" s="4">
        <v>29826.55</v>
      </c>
      <c r="H3184">
        <v>140</v>
      </c>
      <c r="I3184" s="4">
        <v>244.47</v>
      </c>
      <c r="J3184" s="4">
        <v>54.45</v>
      </c>
      <c r="K3184" s="4">
        <v>0</v>
      </c>
      <c r="L3184" s="4">
        <v>298.92</v>
      </c>
      <c r="M3184" s="4">
        <v>0</v>
      </c>
      <c r="N3184" s="4">
        <v>-16</v>
      </c>
      <c r="O3184" s="4">
        <v>0</v>
      </c>
      <c r="P3184" s="4">
        <v>-8.26</v>
      </c>
      <c r="Q3184" s="4">
        <v>0</v>
      </c>
      <c r="R3184" s="4">
        <v>-24.26</v>
      </c>
      <c r="S3184" s="4">
        <v>274.66000000000003</v>
      </c>
      <c r="U3184" t="str">
        <f>IFERROR(VLOOKUP(B3184,mcc_list!$A$2:$C$299,3,0),0)</f>
        <v>Clothing Stores</v>
      </c>
    </row>
    <row r="3185" spans="1:21" x14ac:dyDescent="0.35">
      <c r="A3185">
        <v>100135886198089</v>
      </c>
      <c r="B3185">
        <v>5651</v>
      </c>
      <c r="C3185" s="3">
        <v>42644</v>
      </c>
      <c r="D3185" s="3">
        <v>42430</v>
      </c>
      <c r="E3185" t="s">
        <v>4055</v>
      </c>
      <c r="F3185" t="s">
        <v>3589</v>
      </c>
      <c r="G3185" s="4">
        <v>5791</v>
      </c>
      <c r="H3185">
        <v>114</v>
      </c>
      <c r="I3185" s="4">
        <v>40.31</v>
      </c>
      <c r="J3185" s="4">
        <v>36.299999999999997</v>
      </c>
      <c r="K3185" s="4">
        <v>0</v>
      </c>
      <c r="L3185" s="4">
        <v>76.61</v>
      </c>
      <c r="M3185" s="4">
        <v>0</v>
      </c>
      <c r="N3185" s="4">
        <v>-18</v>
      </c>
      <c r="O3185" s="4">
        <v>0</v>
      </c>
      <c r="P3185" s="4">
        <v>-17.670000000000002</v>
      </c>
      <c r="Q3185" s="4">
        <v>0</v>
      </c>
      <c r="R3185" s="4">
        <v>-35.67</v>
      </c>
      <c r="S3185" s="4">
        <v>40.94</v>
      </c>
      <c r="U3185" t="str">
        <f>IFERROR(VLOOKUP(B3185,mcc_list!$A$2:$C$299,3,0),0)</f>
        <v>Clothing Stores</v>
      </c>
    </row>
    <row r="3186" spans="1:21" x14ac:dyDescent="0.35">
      <c r="A3186">
        <v>100117404256608</v>
      </c>
      <c r="B3186">
        <v>5651</v>
      </c>
      <c r="C3186" s="3">
        <v>42644</v>
      </c>
      <c r="D3186" s="3">
        <v>42387</v>
      </c>
      <c r="E3186" t="s">
        <v>4055</v>
      </c>
      <c r="F3186" t="s">
        <v>3589</v>
      </c>
      <c r="G3186" s="4">
        <v>3396.6</v>
      </c>
      <c r="H3186">
        <v>48</v>
      </c>
      <c r="I3186" s="4">
        <v>41.65</v>
      </c>
      <c r="J3186" s="4">
        <v>54.45</v>
      </c>
      <c r="K3186" s="4">
        <v>0</v>
      </c>
      <c r="L3186" s="4">
        <v>96.1</v>
      </c>
      <c r="M3186" s="4">
        <v>0</v>
      </c>
      <c r="N3186" s="4">
        <v>-12</v>
      </c>
      <c r="O3186" s="4">
        <v>0</v>
      </c>
      <c r="P3186" s="4">
        <v>-20.12</v>
      </c>
      <c r="Q3186" s="4">
        <v>0</v>
      </c>
      <c r="R3186" s="4">
        <v>-32.119999999999997</v>
      </c>
      <c r="S3186" s="4">
        <v>63.98</v>
      </c>
      <c r="U3186" t="str">
        <f>IFERROR(VLOOKUP(B3186,mcc_list!$A$2:$C$299,3,0),0)</f>
        <v>Clothing Stores</v>
      </c>
    </row>
    <row r="3187" spans="1:21" x14ac:dyDescent="0.35">
      <c r="A3187">
        <v>100117404256608</v>
      </c>
      <c r="B3187">
        <v>5651</v>
      </c>
      <c r="C3187" s="3">
        <v>42675</v>
      </c>
      <c r="D3187" s="3">
        <v>42387</v>
      </c>
      <c r="E3187" t="s">
        <v>4055</v>
      </c>
      <c r="F3187" t="s">
        <v>3589</v>
      </c>
      <c r="G3187" s="4">
        <v>6912.7</v>
      </c>
      <c r="H3187">
        <v>77</v>
      </c>
      <c r="I3187" s="4">
        <v>89.25</v>
      </c>
      <c r="J3187" s="4">
        <v>54.45</v>
      </c>
      <c r="K3187" s="4">
        <v>0</v>
      </c>
      <c r="L3187" s="4">
        <v>143.69999999999999</v>
      </c>
      <c r="M3187" s="4">
        <v>0</v>
      </c>
      <c r="N3187" s="4">
        <v>-15</v>
      </c>
      <c r="O3187" s="4">
        <v>0</v>
      </c>
      <c r="P3187" s="4">
        <v>-20.68</v>
      </c>
      <c r="Q3187" s="4">
        <v>0</v>
      </c>
      <c r="R3187" s="4">
        <v>-35.68</v>
      </c>
      <c r="S3187" s="4">
        <v>108.02</v>
      </c>
      <c r="U3187" t="str">
        <f>IFERROR(VLOOKUP(B3187,mcc_list!$A$2:$C$299,3,0),0)</f>
        <v>Clothing Stores</v>
      </c>
    </row>
    <row r="3188" spans="1:21" x14ac:dyDescent="0.35">
      <c r="A3188">
        <v>100150094544627</v>
      </c>
      <c r="B3188">
        <v>9399</v>
      </c>
      <c r="C3188" s="3">
        <v>42675</v>
      </c>
      <c r="D3188" s="3">
        <v>42500</v>
      </c>
      <c r="E3188" t="s">
        <v>4055</v>
      </c>
      <c r="F3188" t="s">
        <v>3589</v>
      </c>
      <c r="G3188" s="4">
        <v>10067.16</v>
      </c>
      <c r="H3188">
        <v>83</v>
      </c>
      <c r="I3188" s="4">
        <v>132.97</v>
      </c>
      <c r="J3188" s="4">
        <v>166.98</v>
      </c>
      <c r="K3188" s="4">
        <v>0</v>
      </c>
      <c r="L3188" s="4">
        <v>299.95</v>
      </c>
      <c r="M3188" s="4">
        <v>0</v>
      </c>
      <c r="N3188" s="4">
        <v>-20</v>
      </c>
      <c r="O3188" s="4">
        <v>0</v>
      </c>
      <c r="P3188" s="4">
        <v>-23.34</v>
      </c>
      <c r="Q3188" s="4">
        <v>0</v>
      </c>
      <c r="R3188" s="4">
        <v>-43.34</v>
      </c>
      <c r="S3188" s="4">
        <v>256.62</v>
      </c>
      <c r="U3188" t="str">
        <f>IFERROR(VLOOKUP(B3188,mcc_list!$A$2:$C$299,3,0),0)</f>
        <v>Government Services</v>
      </c>
    </row>
    <row r="3189" spans="1:21" x14ac:dyDescent="0.35">
      <c r="A3189">
        <v>100130668086647</v>
      </c>
      <c r="B3189">
        <v>4468</v>
      </c>
      <c r="C3189" s="3">
        <v>42675</v>
      </c>
      <c r="D3189" s="3">
        <v>42636</v>
      </c>
      <c r="E3189" t="s">
        <v>4055</v>
      </c>
      <c r="F3189" t="s">
        <v>3589</v>
      </c>
      <c r="G3189" s="4">
        <v>400</v>
      </c>
      <c r="H3189">
        <v>2</v>
      </c>
      <c r="I3189" s="4">
        <v>4.6399999999999997</v>
      </c>
      <c r="J3189" s="4">
        <v>72.599999999999994</v>
      </c>
      <c r="K3189" s="4">
        <v>0</v>
      </c>
      <c r="L3189" s="4">
        <v>77.239999999999995</v>
      </c>
      <c r="M3189" s="4">
        <v>0</v>
      </c>
      <c r="N3189" s="4">
        <v>-36.479999999999997</v>
      </c>
      <c r="O3189" s="4">
        <v>0</v>
      </c>
      <c r="P3189" s="4">
        <v>-0.56999999999999995</v>
      </c>
      <c r="Q3189" s="4">
        <v>0</v>
      </c>
      <c r="R3189" s="4">
        <v>-37.049999999999997</v>
      </c>
      <c r="S3189" s="4">
        <v>40.19</v>
      </c>
      <c r="U3189" t="str">
        <f>IFERROR(VLOOKUP(B3189,mcc_list!$A$2:$C$299,3,0),0)</f>
        <v>Transportation Services</v>
      </c>
    </row>
    <row r="3190" spans="1:21" x14ac:dyDescent="0.35">
      <c r="A3190">
        <v>100135886198089</v>
      </c>
      <c r="B3190">
        <v>5651</v>
      </c>
      <c r="C3190" s="3">
        <v>42675</v>
      </c>
      <c r="D3190" s="3">
        <v>42430</v>
      </c>
      <c r="E3190" t="s">
        <v>4055</v>
      </c>
      <c r="F3190" t="s">
        <v>3589</v>
      </c>
      <c r="G3190" s="4">
        <v>5033</v>
      </c>
      <c r="H3190">
        <v>100</v>
      </c>
      <c r="I3190" s="4">
        <v>33.340000000000003</v>
      </c>
      <c r="J3190" s="4">
        <v>36.299999999999997</v>
      </c>
      <c r="K3190" s="4">
        <v>0</v>
      </c>
      <c r="L3190" s="4">
        <v>69.64</v>
      </c>
      <c r="M3190" s="4">
        <v>0</v>
      </c>
      <c r="N3190" s="4">
        <v>-11</v>
      </c>
      <c r="O3190" s="4">
        <v>0</v>
      </c>
      <c r="P3190" s="4">
        <v>-10.44</v>
      </c>
      <c r="Q3190" s="4">
        <v>0</v>
      </c>
      <c r="R3190" s="4">
        <v>-21.44</v>
      </c>
      <c r="S3190" s="4">
        <v>48.21</v>
      </c>
      <c r="U3190" t="str">
        <f>IFERROR(VLOOKUP(B3190,mcc_list!$A$2:$C$299,3,0),0)</f>
        <v>Clothing Stores</v>
      </c>
    </row>
    <row r="3191" spans="1:21" x14ac:dyDescent="0.35">
      <c r="A3191">
        <v>100964463242575</v>
      </c>
      <c r="B3191">
        <v>5651</v>
      </c>
      <c r="C3191" s="3">
        <v>42675</v>
      </c>
      <c r="D3191" s="3">
        <v>42438</v>
      </c>
      <c r="E3191" t="s">
        <v>4055</v>
      </c>
      <c r="F3191" t="s">
        <v>3589</v>
      </c>
      <c r="G3191" s="4">
        <v>13993.8</v>
      </c>
      <c r="H3191">
        <v>109</v>
      </c>
      <c r="I3191" s="4">
        <v>140.19</v>
      </c>
      <c r="J3191" s="4">
        <v>76.48</v>
      </c>
      <c r="K3191" s="4">
        <v>0</v>
      </c>
      <c r="L3191" s="4">
        <v>216.66</v>
      </c>
      <c r="M3191" s="4">
        <v>0</v>
      </c>
      <c r="N3191" s="4">
        <v>-14</v>
      </c>
      <c r="O3191" s="4">
        <v>0</v>
      </c>
      <c r="P3191" s="4">
        <v>-11.09</v>
      </c>
      <c r="Q3191" s="4">
        <v>0</v>
      </c>
      <c r="R3191" s="4">
        <v>-25.09</v>
      </c>
      <c r="S3191" s="4">
        <v>191.58</v>
      </c>
      <c r="U3191" t="str">
        <f>IFERROR(VLOOKUP(B3191,mcc_list!$A$2:$C$299,3,0),0)</f>
        <v>Clothing Stores</v>
      </c>
    </row>
    <row r="3192" spans="1:21" x14ac:dyDescent="0.35">
      <c r="A3192">
        <v>100106151356502</v>
      </c>
      <c r="B3192">
        <v>8043</v>
      </c>
      <c r="C3192" s="3">
        <v>42675</v>
      </c>
      <c r="D3192" s="3">
        <v>42303</v>
      </c>
      <c r="E3192" t="s">
        <v>4055</v>
      </c>
      <c r="F3192" t="s">
        <v>3589</v>
      </c>
      <c r="G3192" s="4">
        <v>44165</v>
      </c>
      <c r="H3192">
        <v>59</v>
      </c>
      <c r="I3192" s="4">
        <v>245.5</v>
      </c>
      <c r="J3192" s="4">
        <v>45.38</v>
      </c>
      <c r="K3192" s="4">
        <v>0</v>
      </c>
      <c r="L3192" s="4">
        <v>290.88</v>
      </c>
      <c r="M3192" s="4">
        <v>0</v>
      </c>
      <c r="N3192" s="4">
        <v>-17</v>
      </c>
      <c r="O3192" s="4">
        <v>0</v>
      </c>
      <c r="P3192" s="4">
        <v>-8.08</v>
      </c>
      <c r="Q3192" s="4">
        <v>0</v>
      </c>
      <c r="R3192" s="4">
        <v>-25.08</v>
      </c>
      <c r="S3192" s="4">
        <v>265.8</v>
      </c>
      <c r="U3192" t="str">
        <f>IFERROR(VLOOKUP(B3192,mcc_list!$A$2:$C$299,3,0),0)</f>
        <v>Other Professional Services</v>
      </c>
    </row>
    <row r="3193" spans="1:21" x14ac:dyDescent="0.35">
      <c r="A3193">
        <v>100133422879706</v>
      </c>
      <c r="B3193">
        <v>5691</v>
      </c>
      <c r="C3193" s="3">
        <v>42675</v>
      </c>
      <c r="D3193" s="3">
        <v>42598</v>
      </c>
      <c r="E3193" t="s">
        <v>4055</v>
      </c>
      <c r="F3193" t="s">
        <v>3589</v>
      </c>
      <c r="G3193" s="4">
        <v>41288.35</v>
      </c>
      <c r="H3193">
        <v>242</v>
      </c>
      <c r="I3193" s="4">
        <v>392.02</v>
      </c>
      <c r="J3193" s="4">
        <v>80.77</v>
      </c>
      <c r="K3193" s="4">
        <v>0</v>
      </c>
      <c r="L3193" s="4">
        <v>472.79</v>
      </c>
      <c r="M3193" s="4">
        <v>0</v>
      </c>
      <c r="N3193" s="4">
        <v>-19</v>
      </c>
      <c r="O3193" s="4">
        <v>0</v>
      </c>
      <c r="P3193" s="4">
        <v>-14.39</v>
      </c>
      <c r="Q3193" s="4">
        <v>0</v>
      </c>
      <c r="R3193" s="4">
        <v>-33.39</v>
      </c>
      <c r="S3193" s="4">
        <v>439.39</v>
      </c>
      <c r="U3193" t="str">
        <f>IFERROR(VLOOKUP(B3193,mcc_list!$A$2:$C$299,3,0),0)</f>
        <v>Clothing Stores</v>
      </c>
    </row>
    <row r="3194" spans="1:21" x14ac:dyDescent="0.35">
      <c r="A3194">
        <v>100137120543702</v>
      </c>
      <c r="B3194">
        <v>7699</v>
      </c>
      <c r="C3194" s="3">
        <v>42675</v>
      </c>
      <c r="D3194" s="3">
        <v>42452</v>
      </c>
      <c r="E3194" t="s">
        <v>4055</v>
      </c>
      <c r="F3194" t="s">
        <v>3589</v>
      </c>
      <c r="G3194" s="4">
        <v>9142.5</v>
      </c>
      <c r="H3194">
        <v>139</v>
      </c>
      <c r="I3194" s="4">
        <v>92.65</v>
      </c>
      <c r="J3194" s="4">
        <v>62.62</v>
      </c>
      <c r="K3194" s="4">
        <v>0</v>
      </c>
      <c r="L3194" s="4">
        <v>155.26</v>
      </c>
      <c r="M3194" s="4">
        <v>0</v>
      </c>
      <c r="N3194" s="4">
        <v>-13</v>
      </c>
      <c r="O3194" s="4">
        <v>0</v>
      </c>
      <c r="P3194" s="4">
        <v>-12.8</v>
      </c>
      <c r="Q3194" s="4">
        <v>0</v>
      </c>
      <c r="R3194" s="4">
        <v>-25.8</v>
      </c>
      <c r="S3194" s="4">
        <v>129.47</v>
      </c>
      <c r="U3194" t="str">
        <f>IFERROR(VLOOKUP(B3194,mcc_list!$A$2:$C$299,3,0),0)</f>
        <v>Business Services</v>
      </c>
    </row>
    <row r="3195" spans="1:21" x14ac:dyDescent="0.35">
      <c r="A3195">
        <v>100117590479881</v>
      </c>
      <c r="B3195">
        <v>7997</v>
      </c>
      <c r="C3195" s="3">
        <v>42675</v>
      </c>
      <c r="D3195" s="3">
        <v>42543</v>
      </c>
      <c r="E3195" t="s">
        <v>4055</v>
      </c>
      <c r="F3195" t="s">
        <v>3589</v>
      </c>
      <c r="G3195" s="4">
        <v>23985</v>
      </c>
      <c r="H3195">
        <v>54</v>
      </c>
      <c r="I3195" s="4">
        <v>443.8</v>
      </c>
      <c r="J3195" s="4">
        <v>80.77</v>
      </c>
      <c r="K3195" s="4">
        <v>0</v>
      </c>
      <c r="L3195" s="4">
        <v>524.57000000000005</v>
      </c>
      <c r="M3195" s="4">
        <v>0</v>
      </c>
      <c r="N3195" s="4">
        <v>-19</v>
      </c>
      <c r="O3195" s="4">
        <v>0</v>
      </c>
      <c r="P3195" s="4">
        <v>-7.5</v>
      </c>
      <c r="Q3195" s="4">
        <v>0</v>
      </c>
      <c r="R3195" s="4">
        <v>-26.5</v>
      </c>
      <c r="S3195" s="4">
        <v>498.07</v>
      </c>
      <c r="U3195" t="str">
        <f>IFERROR(VLOOKUP(B3195,mcc_list!$A$2:$C$299,3,0),0)</f>
        <v>Business Services</v>
      </c>
    </row>
    <row r="3196" spans="1:21" x14ac:dyDescent="0.35">
      <c r="A3196">
        <v>100109948185627</v>
      </c>
      <c r="B3196">
        <v>7991</v>
      </c>
      <c r="C3196" s="3">
        <v>42675</v>
      </c>
      <c r="D3196" s="3">
        <v>42643</v>
      </c>
      <c r="E3196" t="s">
        <v>4055</v>
      </c>
      <c r="F3196" t="s">
        <v>3589</v>
      </c>
      <c r="G3196" s="4">
        <v>14250</v>
      </c>
      <c r="H3196">
        <v>49</v>
      </c>
      <c r="I3196" s="4">
        <v>111.59</v>
      </c>
      <c r="J3196" s="4">
        <v>77.86</v>
      </c>
      <c r="K3196" s="4">
        <v>0</v>
      </c>
      <c r="L3196" s="4">
        <v>189.45</v>
      </c>
      <c r="M3196" s="4">
        <v>0</v>
      </c>
      <c r="N3196" s="4">
        <v>-18</v>
      </c>
      <c r="O3196" s="4">
        <v>0</v>
      </c>
      <c r="P3196" s="4">
        <v>-7.85</v>
      </c>
      <c r="Q3196" s="4">
        <v>0</v>
      </c>
      <c r="R3196" s="4">
        <v>-25.85</v>
      </c>
      <c r="S3196" s="4">
        <v>163.6</v>
      </c>
      <c r="U3196" t="str">
        <f>IFERROR(VLOOKUP(B3196,mcc_list!$A$2:$C$299,3,0),0)</f>
        <v>Business Services</v>
      </c>
    </row>
    <row r="3197" spans="1:21" x14ac:dyDescent="0.35">
      <c r="A3197">
        <v>100107555729118</v>
      </c>
      <c r="B3197">
        <v>8021</v>
      </c>
      <c r="C3197" s="3">
        <v>42675</v>
      </c>
      <c r="D3197" s="3">
        <v>42474</v>
      </c>
      <c r="E3197" t="s">
        <v>4055</v>
      </c>
      <c r="F3197" t="s">
        <v>3589</v>
      </c>
      <c r="G3197" s="4">
        <v>3221</v>
      </c>
      <c r="H3197">
        <v>22</v>
      </c>
      <c r="I3197" s="4">
        <v>70.59</v>
      </c>
      <c r="J3197" s="4">
        <v>107.99</v>
      </c>
      <c r="K3197" s="4">
        <v>0</v>
      </c>
      <c r="L3197" s="4">
        <v>178.58</v>
      </c>
      <c r="M3197" s="4">
        <v>0</v>
      </c>
      <c r="N3197" s="4">
        <v>-19</v>
      </c>
      <c r="O3197" s="4">
        <v>0</v>
      </c>
      <c r="P3197" s="4">
        <v>-2.52</v>
      </c>
      <c r="Q3197" s="4">
        <v>0</v>
      </c>
      <c r="R3197" s="4">
        <v>-21.52</v>
      </c>
      <c r="S3197" s="4">
        <v>157.06</v>
      </c>
      <c r="U3197" t="str">
        <f>IFERROR(VLOOKUP(B3197,mcc_list!$A$2:$C$299,3,0),0)</f>
        <v>Other Professional Services</v>
      </c>
    </row>
    <row r="3198" spans="1:21" x14ac:dyDescent="0.35">
      <c r="A3198">
        <v>100138237435007</v>
      </c>
      <c r="B3198">
        <v>7399</v>
      </c>
      <c r="C3198" s="3">
        <v>42675</v>
      </c>
      <c r="D3198" s="3">
        <v>42622</v>
      </c>
      <c r="E3198" t="s">
        <v>4055</v>
      </c>
      <c r="F3198" t="s">
        <v>3589</v>
      </c>
      <c r="G3198" s="4">
        <v>199467.25</v>
      </c>
      <c r="H3198">
        <v>730</v>
      </c>
      <c r="I3198" s="4">
        <v>1348.09</v>
      </c>
      <c r="J3198" s="4">
        <v>48.46</v>
      </c>
      <c r="K3198" s="4">
        <v>0</v>
      </c>
      <c r="L3198" s="4">
        <v>1396.55</v>
      </c>
      <c r="M3198" s="4">
        <v>0</v>
      </c>
      <c r="N3198" s="4">
        <v>-18</v>
      </c>
      <c r="O3198" s="4">
        <v>0</v>
      </c>
      <c r="P3198" s="4">
        <v>-49.83</v>
      </c>
      <c r="Q3198" s="4">
        <v>0</v>
      </c>
      <c r="R3198" s="4">
        <v>-67.83</v>
      </c>
      <c r="S3198" s="4">
        <v>1328.72</v>
      </c>
      <c r="U3198" t="str">
        <f>IFERROR(VLOOKUP(B3198,mcc_list!$A$2:$C$299,3,0),0)</f>
        <v>Business Services</v>
      </c>
    </row>
    <row r="3199" spans="1:21" x14ac:dyDescent="0.35">
      <c r="A3199">
        <v>100153087086128</v>
      </c>
      <c r="B3199">
        <v>7997</v>
      </c>
      <c r="C3199" s="3">
        <v>42675</v>
      </c>
      <c r="D3199" s="3">
        <v>42195</v>
      </c>
      <c r="E3199" t="s">
        <v>4055</v>
      </c>
      <c r="F3199" t="s">
        <v>3589</v>
      </c>
      <c r="G3199" s="4">
        <v>81299.75</v>
      </c>
      <c r="H3199">
        <v>182</v>
      </c>
      <c r="I3199" s="4">
        <v>523.30999999999995</v>
      </c>
      <c r="J3199" s="4">
        <v>143.38999999999999</v>
      </c>
      <c r="K3199" s="4">
        <v>0</v>
      </c>
      <c r="L3199" s="4">
        <v>666.7</v>
      </c>
      <c r="M3199" s="4">
        <v>0</v>
      </c>
      <c r="N3199" s="4">
        <v>-17</v>
      </c>
      <c r="O3199" s="4">
        <v>0</v>
      </c>
      <c r="P3199" s="4">
        <v>-21.8</v>
      </c>
      <c r="Q3199" s="4">
        <v>0</v>
      </c>
      <c r="R3199" s="4">
        <v>-38.799999999999997</v>
      </c>
      <c r="S3199" s="4">
        <v>627.9</v>
      </c>
      <c r="U3199" t="str">
        <f>IFERROR(VLOOKUP(B3199,mcc_list!$A$2:$C$299,3,0),0)</f>
        <v>Business Services</v>
      </c>
    </row>
    <row r="3200" spans="1:21" x14ac:dyDescent="0.35">
      <c r="A3200">
        <v>100173005384002</v>
      </c>
      <c r="B3200">
        <v>7512</v>
      </c>
      <c r="C3200" s="3">
        <v>42675</v>
      </c>
      <c r="D3200" s="3">
        <v>42646</v>
      </c>
      <c r="E3200" t="s">
        <v>4055</v>
      </c>
      <c r="F3200" t="s">
        <v>3589</v>
      </c>
      <c r="G3200" s="4">
        <v>429</v>
      </c>
      <c r="H3200">
        <v>4</v>
      </c>
      <c r="I3200" s="4">
        <v>3.52</v>
      </c>
      <c r="J3200" s="4">
        <v>75.39</v>
      </c>
      <c r="K3200" s="4">
        <v>0</v>
      </c>
      <c r="L3200" s="4">
        <v>78.91</v>
      </c>
      <c r="M3200" s="4">
        <v>0</v>
      </c>
      <c r="N3200" s="4">
        <v>-14</v>
      </c>
      <c r="O3200" s="4">
        <v>0</v>
      </c>
      <c r="P3200" s="4">
        <v>-0.24</v>
      </c>
      <c r="Q3200" s="4">
        <v>0</v>
      </c>
      <c r="R3200" s="4">
        <v>-14.24</v>
      </c>
      <c r="S3200" s="4">
        <v>64.67</v>
      </c>
      <c r="U3200" t="str">
        <f>IFERROR(VLOOKUP(B3200,mcc_list!$A$2:$C$299,3,0),0)</f>
        <v>Business Services</v>
      </c>
    </row>
    <row r="3201" spans="1:21" x14ac:dyDescent="0.35">
      <c r="A3201">
        <v>100120835971904</v>
      </c>
      <c r="B3201">
        <v>5621</v>
      </c>
      <c r="C3201" s="3">
        <v>42705</v>
      </c>
      <c r="D3201" s="3">
        <v>42509</v>
      </c>
      <c r="E3201" t="s">
        <v>4055</v>
      </c>
      <c r="F3201" t="s">
        <v>3589</v>
      </c>
      <c r="G3201" s="4">
        <v>135</v>
      </c>
      <c r="H3201">
        <v>1</v>
      </c>
      <c r="I3201" s="4">
        <v>3.39</v>
      </c>
      <c r="J3201" s="4">
        <v>23.68</v>
      </c>
      <c r="K3201" s="4">
        <v>0</v>
      </c>
      <c r="L3201" s="4">
        <v>27.07</v>
      </c>
      <c r="M3201" s="4">
        <v>0</v>
      </c>
      <c r="N3201" s="4">
        <v>-11</v>
      </c>
      <c r="O3201" s="4">
        <v>0</v>
      </c>
      <c r="P3201" s="4">
        <v>-0.06</v>
      </c>
      <c r="Q3201" s="4">
        <v>0</v>
      </c>
      <c r="R3201" s="4">
        <v>-11.06</v>
      </c>
      <c r="S3201" s="4">
        <v>16.010000000000002</v>
      </c>
      <c r="U3201" t="str">
        <f>IFERROR(VLOOKUP(B3201,mcc_list!$A$2:$C$299,3,0),0)</f>
        <v>Clothing Stores</v>
      </c>
    </row>
    <row r="3202" spans="1:21" x14ac:dyDescent="0.35">
      <c r="A3202">
        <v>100133422879706</v>
      </c>
      <c r="B3202">
        <v>5691</v>
      </c>
      <c r="C3202" s="3">
        <v>42705</v>
      </c>
      <c r="D3202" s="3">
        <v>42598</v>
      </c>
      <c r="E3202" t="s">
        <v>4055</v>
      </c>
      <c r="F3202" t="s">
        <v>3589</v>
      </c>
      <c r="G3202" s="4">
        <v>62810.05</v>
      </c>
      <c r="H3202">
        <v>417</v>
      </c>
      <c r="I3202" s="4">
        <v>592.72</v>
      </c>
      <c r="J3202" s="4">
        <v>80.77</v>
      </c>
      <c r="K3202" s="4">
        <v>0</v>
      </c>
      <c r="L3202" s="4">
        <v>673.48</v>
      </c>
      <c r="M3202" s="4">
        <v>0</v>
      </c>
      <c r="N3202" s="4">
        <v>-11</v>
      </c>
      <c r="O3202" s="4">
        <v>0</v>
      </c>
      <c r="P3202" s="4">
        <v>-24.72</v>
      </c>
      <c r="Q3202" s="4">
        <v>0</v>
      </c>
      <c r="R3202" s="4">
        <v>-35.72</v>
      </c>
      <c r="S3202" s="4">
        <v>637.77</v>
      </c>
      <c r="U3202" t="str">
        <f>IFERROR(VLOOKUP(B3202,mcc_list!$A$2:$C$299,3,0),0)</f>
        <v>Clothing Stores</v>
      </c>
    </row>
    <row r="3203" spans="1:21" x14ac:dyDescent="0.35">
      <c r="A3203">
        <v>100117404256608</v>
      </c>
      <c r="B3203">
        <v>5651</v>
      </c>
      <c r="C3203" s="3">
        <v>42705</v>
      </c>
      <c r="D3203" s="3">
        <v>42387</v>
      </c>
      <c r="E3203" t="s">
        <v>4055</v>
      </c>
      <c r="F3203" t="s">
        <v>3589</v>
      </c>
      <c r="G3203" s="4">
        <v>16163.21</v>
      </c>
      <c r="H3203">
        <v>183</v>
      </c>
      <c r="I3203" s="4">
        <v>202.68</v>
      </c>
      <c r="J3203" s="4">
        <v>54.45</v>
      </c>
      <c r="K3203" s="4">
        <v>0</v>
      </c>
      <c r="L3203" s="4">
        <v>257.13</v>
      </c>
      <c r="M3203" s="4">
        <v>0</v>
      </c>
      <c r="N3203" s="4">
        <v>-13</v>
      </c>
      <c r="O3203" s="4">
        <v>0</v>
      </c>
      <c r="P3203" s="4">
        <v>-31.54</v>
      </c>
      <c r="Q3203" s="4">
        <v>0</v>
      </c>
      <c r="R3203" s="4">
        <v>-44.54</v>
      </c>
      <c r="S3203" s="4">
        <v>212.59</v>
      </c>
      <c r="U3203" t="str">
        <f>IFERROR(VLOOKUP(B3203,mcc_list!$A$2:$C$299,3,0),0)</f>
        <v>Clothing Stores</v>
      </c>
    </row>
    <row r="3204" spans="1:21" x14ac:dyDescent="0.35">
      <c r="A3204">
        <v>100138589912817</v>
      </c>
      <c r="B3204">
        <v>5661</v>
      </c>
      <c r="C3204" s="3">
        <v>42705</v>
      </c>
      <c r="D3204" s="3">
        <v>42475</v>
      </c>
      <c r="E3204" t="s">
        <v>4055</v>
      </c>
      <c r="F3204" t="s">
        <v>3589</v>
      </c>
      <c r="G3204" s="4">
        <v>31387.5</v>
      </c>
      <c r="H3204">
        <v>215</v>
      </c>
      <c r="I3204" s="4">
        <v>318.49</v>
      </c>
      <c r="J3204" s="4">
        <v>130.47</v>
      </c>
      <c r="K3204" s="4">
        <v>0</v>
      </c>
      <c r="L3204" s="4">
        <v>448.96</v>
      </c>
      <c r="M3204" s="4">
        <v>0</v>
      </c>
      <c r="N3204" s="4">
        <v>-19.52</v>
      </c>
      <c r="O3204" s="4">
        <v>0</v>
      </c>
      <c r="P3204" s="4">
        <v>-21.07</v>
      </c>
      <c r="Q3204" s="4">
        <v>0</v>
      </c>
      <c r="R3204" s="4">
        <v>-40.590000000000003</v>
      </c>
      <c r="S3204" s="4">
        <v>408.37</v>
      </c>
      <c r="U3204" t="str">
        <f>IFERROR(VLOOKUP(B3204,mcc_list!$A$2:$C$299,3,0),0)</f>
        <v>Clothing Stores</v>
      </c>
    </row>
    <row r="3205" spans="1:21" x14ac:dyDescent="0.35">
      <c r="A3205">
        <v>100109948185627</v>
      </c>
      <c r="B3205">
        <v>7991</v>
      </c>
      <c r="C3205" s="3">
        <v>42705</v>
      </c>
      <c r="D3205" s="3">
        <v>42643</v>
      </c>
      <c r="E3205" t="s">
        <v>4055</v>
      </c>
      <c r="F3205" t="s">
        <v>3589</v>
      </c>
      <c r="G3205" s="4">
        <v>6396</v>
      </c>
      <c r="H3205">
        <v>30</v>
      </c>
      <c r="I3205" s="4">
        <v>44.24</v>
      </c>
      <c r="J3205" s="4">
        <v>161.72</v>
      </c>
      <c r="K3205" s="4">
        <v>0</v>
      </c>
      <c r="L3205" s="4">
        <v>205.96</v>
      </c>
      <c r="M3205" s="4">
        <v>0</v>
      </c>
      <c r="N3205" s="4">
        <v>-19</v>
      </c>
      <c r="O3205" s="4">
        <v>0</v>
      </c>
      <c r="P3205" s="4">
        <v>-4.04</v>
      </c>
      <c r="Q3205" s="4">
        <v>0</v>
      </c>
      <c r="R3205" s="4">
        <v>-23.04</v>
      </c>
      <c r="S3205" s="4">
        <v>182.92</v>
      </c>
      <c r="U3205" t="str">
        <f>IFERROR(VLOOKUP(B3205,mcc_list!$A$2:$C$299,3,0),0)</f>
        <v>Business Services</v>
      </c>
    </row>
    <row r="3206" spans="1:21" x14ac:dyDescent="0.35">
      <c r="A3206">
        <v>100130668086647</v>
      </c>
      <c r="B3206">
        <v>4468</v>
      </c>
      <c r="C3206" s="3">
        <v>42705</v>
      </c>
      <c r="D3206" s="3">
        <v>42636</v>
      </c>
      <c r="E3206" t="s">
        <v>4055</v>
      </c>
      <c r="F3206" t="s">
        <v>3589</v>
      </c>
      <c r="G3206" s="4">
        <v>640</v>
      </c>
      <c r="H3206">
        <v>2</v>
      </c>
      <c r="I3206" s="4">
        <v>7.42</v>
      </c>
      <c r="J3206" s="4">
        <v>72.599999999999994</v>
      </c>
      <c r="K3206" s="4">
        <v>0</v>
      </c>
      <c r="L3206" s="4">
        <v>80.02</v>
      </c>
      <c r="M3206" s="4">
        <v>0</v>
      </c>
      <c r="N3206" s="4">
        <v>-35.520000000000003</v>
      </c>
      <c r="O3206" s="4">
        <v>0</v>
      </c>
      <c r="P3206" s="4">
        <v>-0.34</v>
      </c>
      <c r="Q3206" s="4">
        <v>0</v>
      </c>
      <c r="R3206" s="4">
        <v>-35.86</v>
      </c>
      <c r="S3206" s="4">
        <v>44.15</v>
      </c>
      <c r="U3206" t="str">
        <f>IFERROR(VLOOKUP(B3206,mcc_list!$A$2:$C$299,3,0),0)</f>
        <v>Transportation Services</v>
      </c>
    </row>
    <row r="3207" spans="1:21" x14ac:dyDescent="0.35">
      <c r="A3207">
        <v>100117425562458</v>
      </c>
      <c r="B3207">
        <v>7011</v>
      </c>
      <c r="C3207" s="3">
        <v>42705</v>
      </c>
      <c r="D3207" s="3">
        <v>42635</v>
      </c>
      <c r="E3207" t="s">
        <v>4055</v>
      </c>
      <c r="F3207" t="s">
        <v>3589</v>
      </c>
      <c r="G3207" s="4">
        <v>4694.3500000000004</v>
      </c>
      <c r="H3207">
        <v>8</v>
      </c>
      <c r="I3207" s="4">
        <v>14.79</v>
      </c>
      <c r="J3207" s="4">
        <v>117.07</v>
      </c>
      <c r="K3207" s="4">
        <v>0</v>
      </c>
      <c r="L3207" s="4">
        <v>131.85</v>
      </c>
      <c r="M3207" s="4">
        <v>0</v>
      </c>
      <c r="N3207" s="4">
        <v>-18</v>
      </c>
      <c r="O3207" s="4">
        <v>0</v>
      </c>
      <c r="P3207" s="4">
        <v>-1.8</v>
      </c>
      <c r="Q3207" s="4">
        <v>0</v>
      </c>
      <c r="R3207" s="4">
        <v>-19.8</v>
      </c>
      <c r="S3207" s="4">
        <v>112.06</v>
      </c>
      <c r="U3207" t="str">
        <f>IFERROR(VLOOKUP(B3207,mcc_list!$A$2:$C$299,3,0),0)</f>
        <v>Hospitality</v>
      </c>
    </row>
    <row r="3208" spans="1:21" x14ac:dyDescent="0.35">
      <c r="A3208">
        <v>100116968125048</v>
      </c>
      <c r="B3208">
        <v>5651</v>
      </c>
      <c r="C3208" s="3">
        <v>42705</v>
      </c>
      <c r="D3208" s="3">
        <v>42678</v>
      </c>
      <c r="E3208" t="s">
        <v>4055</v>
      </c>
      <c r="F3208" t="s">
        <v>3589</v>
      </c>
      <c r="G3208" s="4">
        <v>116146.08</v>
      </c>
      <c r="H3208" s="5">
        <v>1810</v>
      </c>
      <c r="I3208" s="4">
        <v>279.83999999999997</v>
      </c>
      <c r="J3208" s="4">
        <v>64.61</v>
      </c>
      <c r="K3208" s="4">
        <v>0</v>
      </c>
      <c r="L3208" s="4">
        <v>344.45</v>
      </c>
      <c r="M3208" s="4">
        <v>0</v>
      </c>
      <c r="N3208" s="4">
        <v>-20.3</v>
      </c>
      <c r="O3208" s="4">
        <v>0</v>
      </c>
      <c r="P3208" s="4">
        <v>-118.17</v>
      </c>
      <c r="Q3208" s="4">
        <v>0</v>
      </c>
      <c r="R3208" s="4">
        <v>-138.47</v>
      </c>
      <c r="S3208" s="4">
        <v>205.98</v>
      </c>
      <c r="U3208" t="str">
        <f>IFERROR(VLOOKUP(B3208,mcc_list!$A$2:$C$299,3,0),0)</f>
        <v>Clothing Stores</v>
      </c>
    </row>
    <row r="3209" spans="1:21" x14ac:dyDescent="0.35">
      <c r="A3209">
        <v>100120688345954</v>
      </c>
      <c r="B3209">
        <v>8641</v>
      </c>
      <c r="C3209" s="3">
        <v>42705</v>
      </c>
      <c r="D3209" s="3">
        <v>42495</v>
      </c>
      <c r="E3209" t="s">
        <v>4055</v>
      </c>
      <c r="F3209" t="s">
        <v>3589</v>
      </c>
      <c r="G3209" s="4">
        <v>61554.9</v>
      </c>
      <c r="H3209">
        <v>749</v>
      </c>
      <c r="I3209" s="4">
        <v>905.35</v>
      </c>
      <c r="J3209" s="4">
        <v>206.91</v>
      </c>
      <c r="K3209" s="4">
        <v>0</v>
      </c>
      <c r="L3209" s="4">
        <v>1112.26</v>
      </c>
      <c r="M3209" s="4">
        <v>0</v>
      </c>
      <c r="N3209" s="4">
        <v>-17</v>
      </c>
      <c r="O3209" s="4">
        <v>0</v>
      </c>
      <c r="P3209" s="4">
        <v>-52.69</v>
      </c>
      <c r="Q3209" s="4">
        <v>0</v>
      </c>
      <c r="R3209" s="4">
        <v>-69.69</v>
      </c>
      <c r="S3209" s="4">
        <v>1042.57</v>
      </c>
      <c r="U3209" t="str">
        <f>IFERROR(VLOOKUP(B3209,mcc_list!$A$2:$C$299,3,0),0)</f>
        <v>Other Professional Services</v>
      </c>
    </row>
    <row r="3210" spans="1:21" x14ac:dyDescent="0.35">
      <c r="A3210">
        <v>100138237435007</v>
      </c>
      <c r="B3210">
        <v>7399</v>
      </c>
      <c r="C3210" s="3">
        <v>42705</v>
      </c>
      <c r="D3210" s="3">
        <v>42622</v>
      </c>
      <c r="E3210" t="s">
        <v>4055</v>
      </c>
      <c r="F3210" t="s">
        <v>3589</v>
      </c>
      <c r="G3210" s="4">
        <v>240238.97</v>
      </c>
      <c r="H3210">
        <v>809</v>
      </c>
      <c r="I3210" s="4">
        <v>1633.91</v>
      </c>
      <c r="J3210" s="4">
        <v>80.77</v>
      </c>
      <c r="K3210" s="4">
        <v>0</v>
      </c>
      <c r="L3210" s="4">
        <v>1714.68</v>
      </c>
      <c r="M3210" s="4">
        <v>0</v>
      </c>
      <c r="N3210" s="4">
        <v>-20</v>
      </c>
      <c r="O3210" s="4">
        <v>0</v>
      </c>
      <c r="P3210" s="4">
        <v>-53.52</v>
      </c>
      <c r="Q3210" s="4">
        <v>0</v>
      </c>
      <c r="R3210" s="4">
        <v>-73.52</v>
      </c>
      <c r="S3210" s="4">
        <v>1641.16</v>
      </c>
      <c r="U3210" t="str">
        <f>IFERROR(VLOOKUP(B3210,mcc_list!$A$2:$C$299,3,0),0)</f>
        <v>Business Services</v>
      </c>
    </row>
    <row r="3211" spans="1:21" x14ac:dyDescent="0.35">
      <c r="A3211">
        <v>100131292890855</v>
      </c>
      <c r="B3211">
        <v>5651</v>
      </c>
      <c r="C3211" s="3">
        <v>42705</v>
      </c>
      <c r="D3211" s="3">
        <v>42349</v>
      </c>
      <c r="E3211" t="s">
        <v>4055</v>
      </c>
      <c r="F3211" t="s">
        <v>3589</v>
      </c>
      <c r="G3211" s="4">
        <v>66083.5</v>
      </c>
      <c r="H3211">
        <v>319</v>
      </c>
      <c r="I3211" s="4">
        <v>301.93</v>
      </c>
      <c r="J3211" s="4">
        <v>62.13</v>
      </c>
      <c r="K3211" s="4">
        <v>0</v>
      </c>
      <c r="L3211" s="4">
        <v>364.05</v>
      </c>
      <c r="M3211" s="4">
        <v>0</v>
      </c>
      <c r="N3211" s="4">
        <v>-16</v>
      </c>
      <c r="O3211" s="4">
        <v>0</v>
      </c>
      <c r="P3211" s="4">
        <v>-23.58</v>
      </c>
      <c r="Q3211" s="4">
        <v>0</v>
      </c>
      <c r="R3211" s="4">
        <v>-39.58</v>
      </c>
      <c r="S3211" s="4">
        <v>324.47000000000003</v>
      </c>
      <c r="U3211" t="str">
        <f>IFERROR(VLOOKUP(B3211,mcc_list!$A$2:$C$299,3,0),0)</f>
        <v>Clothing Stores</v>
      </c>
    </row>
    <row r="3212" spans="1:21" x14ac:dyDescent="0.35">
      <c r="A3212">
        <v>100137120543702</v>
      </c>
      <c r="B3212">
        <v>7699</v>
      </c>
      <c r="C3212" s="3">
        <v>42705</v>
      </c>
      <c r="D3212" s="3">
        <v>42452</v>
      </c>
      <c r="E3212" t="s">
        <v>4055</v>
      </c>
      <c r="F3212" t="s">
        <v>3589</v>
      </c>
      <c r="G3212" s="4">
        <v>9940</v>
      </c>
      <c r="H3212">
        <v>153</v>
      </c>
      <c r="I3212" s="4">
        <v>100.51</v>
      </c>
      <c r="J3212" s="4">
        <v>62.62</v>
      </c>
      <c r="K3212" s="4">
        <v>0</v>
      </c>
      <c r="L3212" s="4">
        <v>163.13</v>
      </c>
      <c r="M3212" s="4">
        <v>0</v>
      </c>
      <c r="N3212" s="4">
        <v>-15</v>
      </c>
      <c r="O3212" s="4">
        <v>0</v>
      </c>
      <c r="P3212" s="4">
        <v>-13.79</v>
      </c>
      <c r="Q3212" s="4">
        <v>0</v>
      </c>
      <c r="R3212" s="4">
        <v>-28.79</v>
      </c>
      <c r="S3212" s="4">
        <v>134.34</v>
      </c>
      <c r="U3212" t="str">
        <f>IFERROR(VLOOKUP(B3212,mcc_list!$A$2:$C$299,3,0),0)</f>
        <v>Business Services</v>
      </c>
    </row>
    <row r="3213" spans="1:21" x14ac:dyDescent="0.35">
      <c r="A3213">
        <v>100148103858438</v>
      </c>
      <c r="B3213">
        <v>5661</v>
      </c>
      <c r="C3213" s="3">
        <v>42705</v>
      </c>
      <c r="D3213" s="3">
        <v>42675</v>
      </c>
      <c r="E3213" t="s">
        <v>4055</v>
      </c>
      <c r="F3213" t="s">
        <v>3589</v>
      </c>
      <c r="G3213" s="4">
        <v>51223</v>
      </c>
      <c r="H3213">
        <v>444</v>
      </c>
      <c r="I3213" s="4">
        <v>561.65</v>
      </c>
      <c r="J3213" s="4">
        <v>66.91</v>
      </c>
      <c r="K3213" s="4">
        <v>0</v>
      </c>
      <c r="L3213" s="4">
        <v>628.55999999999995</v>
      </c>
      <c r="M3213" s="4">
        <v>0</v>
      </c>
      <c r="N3213" s="4">
        <v>-10</v>
      </c>
      <c r="O3213" s="4">
        <v>0</v>
      </c>
      <c r="P3213" s="4">
        <v>-31.45</v>
      </c>
      <c r="Q3213" s="4">
        <v>0</v>
      </c>
      <c r="R3213" s="4">
        <v>-41.45</v>
      </c>
      <c r="S3213" s="4">
        <v>587.1</v>
      </c>
      <c r="U3213" t="str">
        <f>IFERROR(VLOOKUP(B3213,mcc_list!$A$2:$C$299,3,0),0)</f>
        <v>Clothing Stores</v>
      </c>
    </row>
    <row r="3214" spans="1:21" x14ac:dyDescent="0.35">
      <c r="A3214">
        <v>100138049044281</v>
      </c>
      <c r="B3214">
        <v>8351</v>
      </c>
      <c r="C3214" s="3">
        <v>42705</v>
      </c>
      <c r="D3214" s="3">
        <v>42678</v>
      </c>
      <c r="E3214" t="s">
        <v>4055</v>
      </c>
      <c r="F3214" t="s">
        <v>3589</v>
      </c>
      <c r="G3214" s="4">
        <v>14143</v>
      </c>
      <c r="H3214">
        <v>15</v>
      </c>
      <c r="I3214" s="4">
        <v>236.53</v>
      </c>
      <c r="J3214" s="4">
        <v>71.87</v>
      </c>
      <c r="K3214" s="4">
        <v>0</v>
      </c>
      <c r="L3214" s="4">
        <v>308.39999999999998</v>
      </c>
      <c r="M3214" s="4">
        <v>0</v>
      </c>
      <c r="N3214" s="4">
        <v>-14</v>
      </c>
      <c r="O3214" s="4">
        <v>0</v>
      </c>
      <c r="P3214" s="4">
        <v>-2.6</v>
      </c>
      <c r="Q3214" s="4">
        <v>0</v>
      </c>
      <c r="R3214" s="4">
        <v>-16.600000000000001</v>
      </c>
      <c r="S3214" s="4">
        <v>291.8</v>
      </c>
      <c r="U3214" t="str">
        <f>IFERROR(VLOOKUP(B3214,mcc_list!$A$2:$C$299,3,0),0)</f>
        <v>Other Professional Services</v>
      </c>
    </row>
    <row r="3215" spans="1:21" x14ac:dyDescent="0.35">
      <c r="A3215">
        <v>100173005384002</v>
      </c>
      <c r="B3215">
        <v>7512</v>
      </c>
      <c r="C3215" s="3">
        <v>42705</v>
      </c>
      <c r="D3215" s="3">
        <v>42646</v>
      </c>
      <c r="E3215" t="s">
        <v>4055</v>
      </c>
      <c r="F3215" t="s">
        <v>3589</v>
      </c>
      <c r="G3215" s="4">
        <v>238</v>
      </c>
      <c r="H3215">
        <v>3</v>
      </c>
      <c r="I3215" s="4">
        <v>2.42</v>
      </c>
      <c r="J3215" s="4">
        <v>80.77</v>
      </c>
      <c r="K3215" s="4">
        <v>0</v>
      </c>
      <c r="L3215" s="4">
        <v>83.19</v>
      </c>
      <c r="M3215" s="4">
        <v>0</v>
      </c>
      <c r="N3215" s="4">
        <v>-17</v>
      </c>
      <c r="O3215" s="4">
        <v>0</v>
      </c>
      <c r="P3215" s="4">
        <v>-0.63</v>
      </c>
      <c r="Q3215" s="4">
        <v>0</v>
      </c>
      <c r="R3215" s="4">
        <v>-17.63</v>
      </c>
      <c r="S3215" s="4">
        <v>65.56</v>
      </c>
      <c r="U3215" t="str">
        <f>IFERROR(VLOOKUP(B3215,mcc_list!$A$2:$C$299,3,0),0)</f>
        <v>Business Services</v>
      </c>
    </row>
    <row r="3216" spans="1:21" x14ac:dyDescent="0.35">
      <c r="A3216">
        <v>100117590479881</v>
      </c>
      <c r="B3216">
        <v>7997</v>
      </c>
      <c r="C3216" s="3">
        <v>42705</v>
      </c>
      <c r="D3216" s="3">
        <v>42543</v>
      </c>
      <c r="E3216" t="s">
        <v>4055</v>
      </c>
      <c r="F3216" t="s">
        <v>3589</v>
      </c>
      <c r="G3216" s="4">
        <v>18567</v>
      </c>
      <c r="H3216">
        <v>47</v>
      </c>
      <c r="I3216" s="4">
        <v>332.87</v>
      </c>
      <c r="J3216" s="4">
        <v>80.77</v>
      </c>
      <c r="K3216" s="4">
        <v>0</v>
      </c>
      <c r="L3216" s="4">
        <v>413.63</v>
      </c>
      <c r="M3216" s="4">
        <v>0</v>
      </c>
      <c r="N3216" s="4">
        <v>-19</v>
      </c>
      <c r="O3216" s="4">
        <v>0</v>
      </c>
      <c r="P3216" s="4">
        <v>-7.54</v>
      </c>
      <c r="Q3216" s="4">
        <v>0</v>
      </c>
      <c r="R3216" s="4">
        <v>-26.54</v>
      </c>
      <c r="S3216" s="4">
        <v>387.1</v>
      </c>
      <c r="U3216" t="str">
        <f>IFERROR(VLOOKUP(B3216,mcc_list!$A$2:$C$299,3,0),0)</f>
        <v>Business Services</v>
      </c>
    </row>
    <row r="3217" spans="1:21" x14ac:dyDescent="0.35">
      <c r="A3217">
        <v>100153087086128</v>
      </c>
      <c r="B3217">
        <v>7997</v>
      </c>
      <c r="C3217" s="3">
        <v>42705</v>
      </c>
      <c r="D3217" s="3">
        <v>42195</v>
      </c>
      <c r="E3217" t="s">
        <v>4055</v>
      </c>
      <c r="F3217" t="s">
        <v>3589</v>
      </c>
      <c r="G3217" s="4">
        <v>38613.5</v>
      </c>
      <c r="H3217">
        <v>140</v>
      </c>
      <c r="I3217" s="4">
        <v>244.9</v>
      </c>
      <c r="J3217" s="4">
        <v>143.38999999999999</v>
      </c>
      <c r="K3217" s="4">
        <v>0</v>
      </c>
      <c r="L3217" s="4">
        <v>388.28</v>
      </c>
      <c r="M3217" s="4">
        <v>0</v>
      </c>
      <c r="N3217" s="4">
        <v>-20</v>
      </c>
      <c r="O3217" s="4">
        <v>0</v>
      </c>
      <c r="P3217" s="4">
        <v>-17.59</v>
      </c>
      <c r="Q3217" s="4">
        <v>0</v>
      </c>
      <c r="R3217" s="4">
        <v>-37.590000000000003</v>
      </c>
      <c r="S3217" s="4">
        <v>350.69</v>
      </c>
      <c r="U3217" t="str">
        <f>IFERROR(VLOOKUP(B3217,mcc_list!$A$2:$C$299,3,0),0)</f>
        <v>Business Services</v>
      </c>
    </row>
    <row r="3218" spans="1:21" x14ac:dyDescent="0.35">
      <c r="A3218">
        <v>100135476909408</v>
      </c>
      <c r="B3218">
        <v>8299</v>
      </c>
      <c r="C3218" s="3">
        <v>42705</v>
      </c>
      <c r="D3218" s="3">
        <v>42487</v>
      </c>
      <c r="E3218" t="s">
        <v>4055</v>
      </c>
      <c r="F3218" t="s">
        <v>3589</v>
      </c>
      <c r="G3218" s="4">
        <v>181</v>
      </c>
      <c r="H3218">
        <v>3</v>
      </c>
      <c r="I3218" s="4">
        <v>1.86</v>
      </c>
      <c r="J3218" s="4">
        <v>88.6</v>
      </c>
      <c r="K3218" s="4">
        <v>0</v>
      </c>
      <c r="L3218" s="4">
        <v>90.46</v>
      </c>
      <c r="M3218" s="4">
        <v>0</v>
      </c>
      <c r="N3218" s="4">
        <v>-15</v>
      </c>
      <c r="O3218" s="4">
        <v>0</v>
      </c>
      <c r="P3218" s="4">
        <v>-0.18</v>
      </c>
      <c r="Q3218" s="4">
        <v>0</v>
      </c>
      <c r="R3218" s="4">
        <v>-15.18</v>
      </c>
      <c r="S3218" s="4">
        <v>75.290000000000006</v>
      </c>
      <c r="U3218" t="str">
        <f>IFERROR(VLOOKUP(B3218,mcc_list!$A$2:$C$299,3,0),0)</f>
        <v>Other Professional Services</v>
      </c>
    </row>
    <row r="3219" spans="1:21" x14ac:dyDescent="0.35">
      <c r="A3219">
        <v>100137120543702</v>
      </c>
      <c r="B3219">
        <v>7699</v>
      </c>
      <c r="C3219" s="3">
        <v>42736</v>
      </c>
      <c r="D3219" s="3">
        <v>42452</v>
      </c>
      <c r="E3219" t="s">
        <v>4055</v>
      </c>
      <c r="F3219" t="s">
        <v>3589</v>
      </c>
      <c r="G3219" s="4">
        <v>7155</v>
      </c>
      <c r="H3219">
        <v>113</v>
      </c>
      <c r="I3219" s="4">
        <v>89.15</v>
      </c>
      <c r="J3219" s="4">
        <v>62.62</v>
      </c>
      <c r="K3219" s="4">
        <v>0</v>
      </c>
      <c r="L3219" s="4">
        <v>151.77000000000001</v>
      </c>
      <c r="M3219" s="4">
        <v>0</v>
      </c>
      <c r="N3219" s="4">
        <v>-17.579999999999998</v>
      </c>
      <c r="O3219" s="4">
        <v>0</v>
      </c>
      <c r="P3219" s="4">
        <v>-11.66</v>
      </c>
      <c r="Q3219" s="4">
        <v>0</v>
      </c>
      <c r="R3219" s="4">
        <v>-29.23</v>
      </c>
      <c r="S3219" s="4">
        <v>122.53</v>
      </c>
      <c r="U3219" t="str">
        <f>IFERROR(VLOOKUP(B3219,mcc_list!$A$2:$C$299,3,0),0)</f>
        <v>Business Services</v>
      </c>
    </row>
    <row r="3220" spans="1:21" x14ac:dyDescent="0.35">
      <c r="A3220">
        <v>100114595129788</v>
      </c>
      <c r="B3220">
        <v>7997</v>
      </c>
      <c r="C3220" s="3">
        <v>42736</v>
      </c>
      <c r="D3220" s="3">
        <v>42583</v>
      </c>
      <c r="E3220" t="s">
        <v>4055</v>
      </c>
      <c r="F3220" t="s">
        <v>3589</v>
      </c>
      <c r="G3220" s="4">
        <v>122077.75</v>
      </c>
      <c r="H3220">
        <v>477</v>
      </c>
      <c r="I3220" s="4">
        <v>930.91</v>
      </c>
      <c r="J3220" s="4">
        <v>45.38</v>
      </c>
      <c r="K3220" s="4">
        <v>0</v>
      </c>
      <c r="L3220" s="4">
        <v>976.28</v>
      </c>
      <c r="M3220" s="4">
        <v>0</v>
      </c>
      <c r="N3220" s="4">
        <v>-15</v>
      </c>
      <c r="O3220" s="4">
        <v>0</v>
      </c>
      <c r="P3220" s="4">
        <v>-28.49</v>
      </c>
      <c r="Q3220" s="4">
        <v>0</v>
      </c>
      <c r="R3220" s="4">
        <v>-43.49</v>
      </c>
      <c r="S3220" s="4">
        <v>932.79</v>
      </c>
      <c r="U3220" t="str">
        <f>IFERROR(VLOOKUP(B3220,mcc_list!$A$2:$C$299,3,0),0)</f>
        <v>Business Services</v>
      </c>
    </row>
    <row r="3221" spans="1:21" x14ac:dyDescent="0.35">
      <c r="A3221">
        <v>100866625672648</v>
      </c>
      <c r="B3221">
        <v>2741</v>
      </c>
      <c r="C3221" s="3">
        <v>42736</v>
      </c>
      <c r="D3221" s="3">
        <v>42705</v>
      </c>
      <c r="E3221" t="s">
        <v>4055</v>
      </c>
      <c r="F3221" t="s">
        <v>3589</v>
      </c>
      <c r="G3221" s="4">
        <v>11568</v>
      </c>
      <c r="H3221">
        <v>163</v>
      </c>
      <c r="I3221" s="4">
        <v>155.29</v>
      </c>
      <c r="J3221" s="4">
        <v>102.21</v>
      </c>
      <c r="K3221" s="4">
        <v>0</v>
      </c>
      <c r="L3221" s="4">
        <v>257.5</v>
      </c>
      <c r="M3221" s="4">
        <v>0</v>
      </c>
      <c r="N3221" s="4">
        <v>-11</v>
      </c>
      <c r="O3221" s="4">
        <v>0</v>
      </c>
      <c r="P3221" s="4">
        <v>-15.52</v>
      </c>
      <c r="Q3221" s="4">
        <v>0</v>
      </c>
      <c r="R3221" s="4">
        <v>-26.52</v>
      </c>
      <c r="S3221" s="4">
        <v>230.98</v>
      </c>
      <c r="U3221" t="str">
        <f>IFERROR(VLOOKUP(B3221,mcc_list!$A$2:$C$299,3,0),0)</f>
        <v>Outsourced Services</v>
      </c>
    </row>
    <row r="3222" spans="1:21" x14ac:dyDescent="0.35">
      <c r="A3222">
        <v>100131292890855</v>
      </c>
      <c r="B3222">
        <v>5651</v>
      </c>
      <c r="C3222" s="3">
        <v>42736</v>
      </c>
      <c r="D3222" s="3">
        <v>42349</v>
      </c>
      <c r="E3222" t="s">
        <v>4055</v>
      </c>
      <c r="F3222" t="s">
        <v>3589</v>
      </c>
      <c r="G3222" s="4">
        <v>95179</v>
      </c>
      <c r="H3222">
        <v>509</v>
      </c>
      <c r="I3222" s="4">
        <v>524.02</v>
      </c>
      <c r="J3222" s="4">
        <v>86.03</v>
      </c>
      <c r="K3222" s="4">
        <v>0</v>
      </c>
      <c r="L3222" s="4">
        <v>610.05999999999995</v>
      </c>
      <c r="M3222" s="4">
        <v>0</v>
      </c>
      <c r="N3222" s="4">
        <v>-20.13</v>
      </c>
      <c r="O3222" s="4">
        <v>0</v>
      </c>
      <c r="P3222" s="4">
        <v>-35.020000000000003</v>
      </c>
      <c r="Q3222" s="4">
        <v>0</v>
      </c>
      <c r="R3222" s="4">
        <v>-55.14</v>
      </c>
      <c r="S3222" s="4">
        <v>554.91</v>
      </c>
      <c r="U3222" t="str">
        <f>IFERROR(VLOOKUP(B3222,mcc_list!$A$2:$C$299,3,0),0)</f>
        <v>Clothing Stores</v>
      </c>
    </row>
    <row r="3223" spans="1:21" x14ac:dyDescent="0.35">
      <c r="A3223">
        <v>100153087086128</v>
      </c>
      <c r="B3223">
        <v>7997</v>
      </c>
      <c r="C3223" s="3">
        <v>42736</v>
      </c>
      <c r="D3223" s="3">
        <v>42195</v>
      </c>
      <c r="E3223" t="s">
        <v>4055</v>
      </c>
      <c r="F3223" t="s">
        <v>3589</v>
      </c>
      <c r="G3223" s="4">
        <v>25992.25</v>
      </c>
      <c r="H3223">
        <v>53</v>
      </c>
      <c r="I3223" s="4">
        <v>225.75</v>
      </c>
      <c r="J3223" s="4">
        <v>143.38999999999999</v>
      </c>
      <c r="K3223" s="4">
        <v>0</v>
      </c>
      <c r="L3223" s="4">
        <v>369.13</v>
      </c>
      <c r="M3223" s="4">
        <v>0</v>
      </c>
      <c r="N3223" s="4">
        <v>-24.09</v>
      </c>
      <c r="O3223" s="4">
        <v>0</v>
      </c>
      <c r="P3223" s="4">
        <v>-9.32</v>
      </c>
      <c r="Q3223" s="4">
        <v>0</v>
      </c>
      <c r="R3223" s="4">
        <v>-33.4</v>
      </c>
      <c r="S3223" s="4">
        <v>335.73</v>
      </c>
      <c r="U3223" t="str">
        <f>IFERROR(VLOOKUP(B3223,mcc_list!$A$2:$C$299,3,0),0)</f>
        <v>Business Services</v>
      </c>
    </row>
    <row r="3224" spans="1:21" x14ac:dyDescent="0.35">
      <c r="A3224">
        <v>100964463242575</v>
      </c>
      <c r="B3224">
        <v>5651</v>
      </c>
      <c r="C3224" s="3">
        <v>42736</v>
      </c>
      <c r="D3224" s="3">
        <v>42438</v>
      </c>
      <c r="E3224" t="s">
        <v>4055</v>
      </c>
      <c r="F3224" t="s">
        <v>3589</v>
      </c>
      <c r="G3224" s="4">
        <v>11211.7</v>
      </c>
      <c r="H3224">
        <v>111</v>
      </c>
      <c r="I3224" s="4">
        <v>136.09</v>
      </c>
      <c r="J3224" s="4">
        <v>76.48</v>
      </c>
      <c r="K3224" s="4">
        <v>0</v>
      </c>
      <c r="L3224" s="4">
        <v>212.56</v>
      </c>
      <c r="M3224" s="4">
        <v>0</v>
      </c>
      <c r="N3224" s="4">
        <v>-16</v>
      </c>
      <c r="O3224" s="4">
        <v>0</v>
      </c>
      <c r="P3224" s="4">
        <v>-12</v>
      </c>
      <c r="Q3224" s="4">
        <v>0</v>
      </c>
      <c r="R3224" s="4">
        <v>-28</v>
      </c>
      <c r="S3224" s="4">
        <v>184.56</v>
      </c>
      <c r="U3224" t="str">
        <f>IFERROR(VLOOKUP(B3224,mcc_list!$A$2:$C$299,3,0),0)</f>
        <v>Clothing Stores</v>
      </c>
    </row>
    <row r="3225" spans="1:21" x14ac:dyDescent="0.35">
      <c r="A3225">
        <v>100133422879706</v>
      </c>
      <c r="B3225">
        <v>5691</v>
      </c>
      <c r="C3225" s="3">
        <v>42736</v>
      </c>
      <c r="D3225" s="3">
        <v>42598</v>
      </c>
      <c r="E3225" t="s">
        <v>4055</v>
      </c>
      <c r="F3225" t="s">
        <v>3589</v>
      </c>
      <c r="G3225" s="4">
        <v>24730.7</v>
      </c>
      <c r="H3225">
        <v>174</v>
      </c>
      <c r="I3225" s="4">
        <v>293</v>
      </c>
      <c r="J3225" s="4">
        <v>80.77</v>
      </c>
      <c r="K3225" s="4">
        <v>0</v>
      </c>
      <c r="L3225" s="4">
        <v>373.76</v>
      </c>
      <c r="M3225" s="4">
        <v>0</v>
      </c>
      <c r="N3225" s="4">
        <v>-14</v>
      </c>
      <c r="O3225" s="4">
        <v>0</v>
      </c>
      <c r="P3225" s="4">
        <v>-10.26</v>
      </c>
      <c r="Q3225" s="4">
        <v>0</v>
      </c>
      <c r="R3225" s="4">
        <v>-24.26</v>
      </c>
      <c r="S3225" s="4">
        <v>349.5</v>
      </c>
      <c r="U3225" t="str">
        <f>IFERROR(VLOOKUP(B3225,mcc_list!$A$2:$C$299,3,0),0)</f>
        <v>Clothing Stores</v>
      </c>
    </row>
    <row r="3226" spans="1:21" x14ac:dyDescent="0.35">
      <c r="A3226">
        <v>100122682890919</v>
      </c>
      <c r="B3226">
        <v>8043</v>
      </c>
      <c r="C3226" s="3">
        <v>42736</v>
      </c>
      <c r="D3226" s="3">
        <v>42642</v>
      </c>
      <c r="E3226" t="s">
        <v>4055</v>
      </c>
      <c r="F3226" t="s">
        <v>3589</v>
      </c>
      <c r="G3226" s="4">
        <v>20930</v>
      </c>
      <c r="H3226">
        <v>60</v>
      </c>
      <c r="I3226" s="4">
        <v>159.16999999999999</v>
      </c>
      <c r="J3226" s="4">
        <v>74.14</v>
      </c>
      <c r="K3226" s="4">
        <v>0</v>
      </c>
      <c r="L3226" s="4">
        <v>233.32</v>
      </c>
      <c r="M3226" s="4">
        <v>0</v>
      </c>
      <c r="N3226" s="4">
        <v>-15</v>
      </c>
      <c r="O3226" s="4">
        <v>0</v>
      </c>
      <c r="P3226" s="4">
        <v>-3.54</v>
      </c>
      <c r="Q3226" s="4">
        <v>0</v>
      </c>
      <c r="R3226" s="4">
        <v>-18.54</v>
      </c>
      <c r="S3226" s="4">
        <v>214.78</v>
      </c>
      <c r="U3226" t="str">
        <f>IFERROR(VLOOKUP(B3226,mcc_list!$A$2:$C$299,3,0),0)</f>
        <v>Other Professional Services</v>
      </c>
    </row>
    <row r="3227" spans="1:21" x14ac:dyDescent="0.35">
      <c r="A3227">
        <v>100117425562458</v>
      </c>
      <c r="B3227">
        <v>7011</v>
      </c>
      <c r="C3227" s="3">
        <v>42736</v>
      </c>
      <c r="D3227" s="3">
        <v>42635</v>
      </c>
      <c r="E3227" t="s">
        <v>4055</v>
      </c>
      <c r="F3227" t="s">
        <v>3589</v>
      </c>
      <c r="G3227" s="4">
        <v>12200.95</v>
      </c>
      <c r="H3227">
        <v>11</v>
      </c>
      <c r="I3227" s="4">
        <v>57.39</v>
      </c>
      <c r="J3227" s="4">
        <v>117.07</v>
      </c>
      <c r="K3227" s="4">
        <v>0</v>
      </c>
      <c r="L3227" s="4">
        <v>174.46</v>
      </c>
      <c r="M3227" s="4">
        <v>0</v>
      </c>
      <c r="N3227" s="4">
        <v>-20</v>
      </c>
      <c r="O3227" s="4">
        <v>0</v>
      </c>
      <c r="P3227" s="4">
        <v>-2.06</v>
      </c>
      <c r="Q3227" s="4">
        <v>0</v>
      </c>
      <c r="R3227" s="4">
        <v>-22.06</v>
      </c>
      <c r="S3227" s="4">
        <v>152.4</v>
      </c>
      <c r="U3227" t="str">
        <f>IFERROR(VLOOKUP(B3227,mcc_list!$A$2:$C$299,3,0),0)</f>
        <v>Hospitality</v>
      </c>
    </row>
    <row r="3228" spans="1:21" x14ac:dyDescent="0.35">
      <c r="A3228">
        <v>100128020564306</v>
      </c>
      <c r="B3228">
        <v>5651</v>
      </c>
      <c r="C3228" s="3">
        <v>42736</v>
      </c>
      <c r="D3228" s="3">
        <v>42426</v>
      </c>
      <c r="E3228" t="s">
        <v>4055</v>
      </c>
      <c r="F3228" t="s">
        <v>3589</v>
      </c>
      <c r="G3228" s="4">
        <v>4857</v>
      </c>
      <c r="H3228">
        <v>7</v>
      </c>
      <c r="I3228" s="4">
        <v>80.39</v>
      </c>
      <c r="J3228" s="4">
        <v>58.08</v>
      </c>
      <c r="K3228" s="4">
        <v>0</v>
      </c>
      <c r="L3228" s="4">
        <v>138.47</v>
      </c>
      <c r="M3228" s="4">
        <v>0</v>
      </c>
      <c r="N3228" s="4">
        <v>-13.02</v>
      </c>
      <c r="O3228" s="4">
        <v>0</v>
      </c>
      <c r="P3228" s="4">
        <v>-5.2</v>
      </c>
      <c r="Q3228" s="4">
        <v>0</v>
      </c>
      <c r="R3228" s="4">
        <v>-18.21</v>
      </c>
      <c r="S3228" s="4">
        <v>120.25</v>
      </c>
      <c r="U3228" t="str">
        <f>IFERROR(VLOOKUP(B3228,mcc_list!$A$2:$C$299,3,0),0)</f>
        <v>Clothing Stores</v>
      </c>
    </row>
    <row r="3229" spans="1:21" x14ac:dyDescent="0.35">
      <c r="A3229">
        <v>100568357048488</v>
      </c>
      <c r="B3229">
        <v>8043</v>
      </c>
      <c r="C3229" s="3">
        <v>42736</v>
      </c>
      <c r="D3229" s="3">
        <v>42648</v>
      </c>
      <c r="E3229" t="s">
        <v>4055</v>
      </c>
      <c r="F3229" t="s">
        <v>3589</v>
      </c>
      <c r="G3229" s="4">
        <v>49450</v>
      </c>
      <c r="H3229">
        <v>41</v>
      </c>
      <c r="I3229" s="4">
        <v>301.87</v>
      </c>
      <c r="J3229" s="4">
        <v>74.14</v>
      </c>
      <c r="K3229" s="4">
        <v>0</v>
      </c>
      <c r="L3229" s="4">
        <v>376.01</v>
      </c>
      <c r="M3229" s="4">
        <v>0</v>
      </c>
      <c r="N3229" s="4">
        <v>-12</v>
      </c>
      <c r="O3229" s="4">
        <v>0</v>
      </c>
      <c r="P3229" s="4">
        <v>-2.42</v>
      </c>
      <c r="Q3229" s="4">
        <v>0</v>
      </c>
      <c r="R3229" s="4">
        <v>-14.42</v>
      </c>
      <c r="S3229" s="4">
        <v>361.6</v>
      </c>
      <c r="U3229" t="str">
        <f>IFERROR(VLOOKUP(B3229,mcc_list!$A$2:$C$299,3,0),0)</f>
        <v>Other Professional Services</v>
      </c>
    </row>
    <row r="3230" spans="1:21" x14ac:dyDescent="0.35">
      <c r="A3230">
        <v>100180629145766</v>
      </c>
      <c r="B3230">
        <v>5697</v>
      </c>
      <c r="C3230" s="3">
        <v>42736</v>
      </c>
      <c r="D3230" s="3">
        <v>42675</v>
      </c>
      <c r="E3230" t="s">
        <v>4055</v>
      </c>
      <c r="F3230" t="s">
        <v>3589</v>
      </c>
      <c r="G3230" s="4">
        <v>332</v>
      </c>
      <c r="H3230">
        <v>1</v>
      </c>
      <c r="I3230" s="4">
        <v>3.84</v>
      </c>
      <c r="J3230" s="4">
        <v>111.24</v>
      </c>
      <c r="K3230" s="4">
        <v>0</v>
      </c>
      <c r="L3230" s="4">
        <v>115.08</v>
      </c>
      <c r="M3230" s="4">
        <v>0</v>
      </c>
      <c r="N3230" s="4">
        <v>-11</v>
      </c>
      <c r="O3230" s="4">
        <v>0</v>
      </c>
      <c r="P3230" s="4">
        <v>-5.4</v>
      </c>
      <c r="Q3230" s="4">
        <v>0</v>
      </c>
      <c r="R3230" s="4">
        <v>-16.399999999999999</v>
      </c>
      <c r="S3230" s="4">
        <v>98.68</v>
      </c>
      <c r="U3230" t="str">
        <f>IFERROR(VLOOKUP(B3230,mcc_list!$A$2:$C$299,3,0),0)</f>
        <v>Clothing Stores</v>
      </c>
    </row>
    <row r="3231" spans="1:21" x14ac:dyDescent="0.35">
      <c r="A3231">
        <v>100107555729118</v>
      </c>
      <c r="B3231">
        <v>8021</v>
      </c>
      <c r="C3231" s="3">
        <v>42736</v>
      </c>
      <c r="D3231" s="3">
        <v>42474</v>
      </c>
      <c r="E3231" t="s">
        <v>4055</v>
      </c>
      <c r="F3231" t="s">
        <v>3589</v>
      </c>
      <c r="G3231" s="4">
        <v>2550</v>
      </c>
      <c r="H3231">
        <v>16</v>
      </c>
      <c r="I3231" s="4">
        <v>62.09</v>
      </c>
      <c r="J3231" s="4">
        <v>107.99</v>
      </c>
      <c r="K3231" s="4">
        <v>0</v>
      </c>
      <c r="L3231" s="4">
        <v>170.08</v>
      </c>
      <c r="M3231" s="4">
        <v>0</v>
      </c>
      <c r="N3231" s="4">
        <v>-10</v>
      </c>
      <c r="O3231" s="4">
        <v>0</v>
      </c>
      <c r="P3231" s="4">
        <v>-1.43</v>
      </c>
      <c r="Q3231" s="4">
        <v>0</v>
      </c>
      <c r="R3231" s="4">
        <v>-11.43</v>
      </c>
      <c r="S3231" s="4">
        <v>158.65</v>
      </c>
      <c r="U3231" t="str">
        <f>IFERROR(VLOOKUP(B3231,mcc_list!$A$2:$C$299,3,0),0)</f>
        <v>Other Professional Services</v>
      </c>
    </row>
    <row r="3232" spans="1:21" x14ac:dyDescent="0.35">
      <c r="A3232">
        <v>100105530548449</v>
      </c>
      <c r="B3232">
        <v>5661</v>
      </c>
      <c r="C3232" s="3">
        <v>42736</v>
      </c>
      <c r="D3232" s="3">
        <v>42104</v>
      </c>
      <c r="E3232" t="s">
        <v>4055</v>
      </c>
      <c r="F3232" t="s">
        <v>3589</v>
      </c>
      <c r="G3232" s="4">
        <v>21121.4</v>
      </c>
      <c r="H3232">
        <v>414</v>
      </c>
      <c r="I3232" s="4">
        <v>70.27</v>
      </c>
      <c r="J3232" s="4">
        <v>76.48</v>
      </c>
      <c r="K3232" s="4">
        <v>0</v>
      </c>
      <c r="L3232" s="4">
        <v>146.74</v>
      </c>
      <c r="M3232" s="4">
        <v>0</v>
      </c>
      <c r="N3232" s="4">
        <v>-19</v>
      </c>
      <c r="O3232" s="4">
        <v>0</v>
      </c>
      <c r="P3232" s="4">
        <v>-48.62</v>
      </c>
      <c r="Q3232" s="4">
        <v>0</v>
      </c>
      <c r="R3232" s="4">
        <v>-67.62</v>
      </c>
      <c r="S3232" s="4">
        <v>79.12</v>
      </c>
      <c r="U3232" t="str">
        <f>IFERROR(VLOOKUP(B3232,mcc_list!$A$2:$C$299,3,0),0)</f>
        <v>Clothing Stores</v>
      </c>
    </row>
    <row r="3233" spans="1:21" x14ac:dyDescent="0.35">
      <c r="A3233">
        <v>100106151356502</v>
      </c>
      <c r="B3233">
        <v>8043</v>
      </c>
      <c r="C3233" s="3">
        <v>42736</v>
      </c>
      <c r="D3233" s="3">
        <v>42303</v>
      </c>
      <c r="E3233" t="s">
        <v>4055</v>
      </c>
      <c r="F3233" t="s">
        <v>3589</v>
      </c>
      <c r="G3233" s="4">
        <v>38865</v>
      </c>
      <c r="H3233">
        <v>75</v>
      </c>
      <c r="I3233" s="4">
        <v>299.08999999999997</v>
      </c>
      <c r="J3233" s="4">
        <v>45.38</v>
      </c>
      <c r="K3233" s="4">
        <v>0</v>
      </c>
      <c r="L3233" s="4">
        <v>344.46</v>
      </c>
      <c r="M3233" s="4">
        <v>0</v>
      </c>
      <c r="N3233" s="4">
        <v>-14</v>
      </c>
      <c r="O3233" s="4">
        <v>0</v>
      </c>
      <c r="P3233" s="4">
        <v>-9.4700000000000006</v>
      </c>
      <c r="Q3233" s="4">
        <v>0</v>
      </c>
      <c r="R3233" s="4">
        <v>-23.47</v>
      </c>
      <c r="S3233" s="4">
        <v>320.99</v>
      </c>
      <c r="U3233" t="str">
        <f>IFERROR(VLOOKUP(B3233,mcc_list!$A$2:$C$299,3,0),0)</f>
        <v>Other Professional Services</v>
      </c>
    </row>
    <row r="3234" spans="1:21" x14ac:dyDescent="0.35">
      <c r="A3234">
        <v>100138589912817</v>
      </c>
      <c r="B3234">
        <v>5661</v>
      </c>
      <c r="C3234" s="3">
        <v>42736</v>
      </c>
      <c r="D3234" s="3">
        <v>42475</v>
      </c>
      <c r="E3234" t="s">
        <v>4055</v>
      </c>
      <c r="F3234" t="s">
        <v>3589</v>
      </c>
      <c r="G3234" s="4">
        <v>2334.9</v>
      </c>
      <c r="H3234">
        <v>18</v>
      </c>
      <c r="I3234" s="4">
        <v>31.5</v>
      </c>
      <c r="J3234" s="4">
        <v>161.54</v>
      </c>
      <c r="K3234" s="4">
        <v>0</v>
      </c>
      <c r="L3234" s="4">
        <v>193.03</v>
      </c>
      <c r="M3234" s="4">
        <v>0</v>
      </c>
      <c r="N3234" s="4">
        <v>-35.340000000000003</v>
      </c>
      <c r="O3234" s="4">
        <v>0</v>
      </c>
      <c r="P3234" s="4">
        <v>-6.41</v>
      </c>
      <c r="Q3234" s="4">
        <v>0</v>
      </c>
      <c r="R3234" s="4">
        <v>-41.74</v>
      </c>
      <c r="S3234" s="4">
        <v>151.29</v>
      </c>
      <c r="U3234" t="str">
        <f>IFERROR(VLOOKUP(B3234,mcc_list!$A$2:$C$299,3,0),0)</f>
        <v>Clothing Stores</v>
      </c>
    </row>
    <row r="3235" spans="1:21" x14ac:dyDescent="0.35">
      <c r="A3235">
        <v>100120688345954</v>
      </c>
      <c r="B3235">
        <v>8641</v>
      </c>
      <c r="C3235" s="3">
        <v>42736</v>
      </c>
      <c r="D3235" s="3">
        <v>42495</v>
      </c>
      <c r="E3235" t="s">
        <v>4055</v>
      </c>
      <c r="F3235" t="s">
        <v>3589</v>
      </c>
      <c r="G3235" s="4">
        <v>34192</v>
      </c>
      <c r="H3235">
        <v>432</v>
      </c>
      <c r="I3235" s="4">
        <v>639.32000000000005</v>
      </c>
      <c r="J3235" s="4">
        <v>206.91</v>
      </c>
      <c r="K3235" s="4">
        <v>0</v>
      </c>
      <c r="L3235" s="4">
        <v>846.23</v>
      </c>
      <c r="M3235" s="4">
        <v>0</v>
      </c>
      <c r="N3235" s="4">
        <v>-107.86</v>
      </c>
      <c r="O3235" s="4">
        <v>0</v>
      </c>
      <c r="P3235" s="4">
        <v>-30.83</v>
      </c>
      <c r="Q3235" s="4">
        <v>0</v>
      </c>
      <c r="R3235" s="4">
        <v>-138.69</v>
      </c>
      <c r="S3235" s="4">
        <v>707.54</v>
      </c>
      <c r="U3235" t="str">
        <f>IFERROR(VLOOKUP(B3235,mcc_list!$A$2:$C$299,3,0),0)</f>
        <v>Other Professional Services</v>
      </c>
    </row>
    <row r="3236" spans="1:21" x14ac:dyDescent="0.35">
      <c r="A3236">
        <v>100116968125048</v>
      </c>
      <c r="B3236">
        <v>5651</v>
      </c>
      <c r="C3236" s="3">
        <v>42736</v>
      </c>
      <c r="D3236" s="3">
        <v>42678</v>
      </c>
      <c r="E3236" t="s">
        <v>4055</v>
      </c>
      <c r="F3236" t="s">
        <v>3589</v>
      </c>
      <c r="G3236" s="4">
        <v>275865.05</v>
      </c>
      <c r="H3236" s="5">
        <v>4344</v>
      </c>
      <c r="I3236" s="4">
        <v>773.53</v>
      </c>
      <c r="J3236" s="4">
        <v>80.77</v>
      </c>
      <c r="K3236" s="4">
        <v>0</v>
      </c>
      <c r="L3236" s="4">
        <v>854.3</v>
      </c>
      <c r="M3236" s="4">
        <v>0</v>
      </c>
      <c r="N3236" s="4">
        <v>-16</v>
      </c>
      <c r="O3236" s="4">
        <v>0</v>
      </c>
      <c r="P3236" s="4">
        <v>-263.67</v>
      </c>
      <c r="Q3236" s="4">
        <v>0</v>
      </c>
      <c r="R3236" s="4">
        <v>-279.67</v>
      </c>
      <c r="S3236" s="4">
        <v>574.63</v>
      </c>
      <c r="U3236" t="str">
        <f>IFERROR(VLOOKUP(B3236,mcc_list!$A$2:$C$299,3,0),0)</f>
        <v>Clothing Stores</v>
      </c>
    </row>
    <row r="3237" spans="1:21" x14ac:dyDescent="0.35">
      <c r="A3237">
        <v>100215065976866</v>
      </c>
      <c r="B3237">
        <v>5651</v>
      </c>
      <c r="C3237" s="3">
        <v>42736</v>
      </c>
      <c r="D3237" s="3">
        <v>42678</v>
      </c>
      <c r="E3237" t="s">
        <v>4055</v>
      </c>
      <c r="F3237" t="s">
        <v>3589</v>
      </c>
      <c r="G3237" s="4">
        <v>269180.65000000002</v>
      </c>
      <c r="H3237" s="5">
        <v>2179</v>
      </c>
      <c r="I3237" s="4">
        <v>657.15</v>
      </c>
      <c r="J3237" s="4">
        <v>123.85</v>
      </c>
      <c r="K3237" s="4">
        <v>0</v>
      </c>
      <c r="L3237" s="4">
        <v>781</v>
      </c>
      <c r="M3237" s="4">
        <v>0</v>
      </c>
      <c r="N3237" s="4">
        <v>-20</v>
      </c>
      <c r="O3237" s="4">
        <v>0</v>
      </c>
      <c r="P3237" s="4">
        <v>-134.78</v>
      </c>
      <c r="Q3237" s="4">
        <v>0</v>
      </c>
      <c r="R3237" s="4">
        <v>-154.78</v>
      </c>
      <c r="S3237" s="4">
        <v>626.21</v>
      </c>
      <c r="U3237" t="str">
        <f>IFERROR(VLOOKUP(B3237,mcc_list!$A$2:$C$299,3,0),0)</f>
        <v>Clothing Stores</v>
      </c>
    </row>
    <row r="3238" spans="1:21" x14ac:dyDescent="0.35">
      <c r="A3238">
        <v>100646275539407</v>
      </c>
      <c r="B3238">
        <v>7829</v>
      </c>
      <c r="C3238" s="3">
        <v>42736</v>
      </c>
      <c r="D3238" s="3">
        <v>42675</v>
      </c>
      <c r="E3238" t="s">
        <v>4055</v>
      </c>
      <c r="F3238" t="s">
        <v>3589</v>
      </c>
      <c r="G3238" s="4">
        <v>6004</v>
      </c>
      <c r="H3238">
        <v>4</v>
      </c>
      <c r="I3238" s="4">
        <v>58.85</v>
      </c>
      <c r="J3238" s="4">
        <v>80.86</v>
      </c>
      <c r="K3238" s="4">
        <v>0</v>
      </c>
      <c r="L3238" s="4">
        <v>139.71</v>
      </c>
      <c r="M3238" s="4">
        <v>0</v>
      </c>
      <c r="N3238" s="4">
        <v>-13</v>
      </c>
      <c r="O3238" s="4">
        <v>0</v>
      </c>
      <c r="P3238" s="4">
        <v>-0.24</v>
      </c>
      <c r="Q3238" s="4">
        <v>0</v>
      </c>
      <c r="R3238" s="4">
        <v>-13.24</v>
      </c>
      <c r="S3238" s="4">
        <v>126.47</v>
      </c>
      <c r="U3238" t="str">
        <f>IFERROR(VLOOKUP(B3238,mcc_list!$A$2:$C$299,3,0),0)</f>
        <v>Business Services</v>
      </c>
    </row>
    <row r="3239" spans="1:21" x14ac:dyDescent="0.35">
      <c r="A3239">
        <v>100117404256608</v>
      </c>
      <c r="B3239">
        <v>5651</v>
      </c>
      <c r="C3239" s="3">
        <v>42736</v>
      </c>
      <c r="D3239" s="3">
        <v>42387</v>
      </c>
      <c r="E3239" t="s">
        <v>4055</v>
      </c>
      <c r="F3239" t="s">
        <v>3589</v>
      </c>
      <c r="G3239" s="4">
        <v>4103.6000000000004</v>
      </c>
      <c r="H3239">
        <v>57</v>
      </c>
      <c r="I3239" s="4">
        <v>68.569999999999993</v>
      </c>
      <c r="J3239" s="4">
        <v>54.45</v>
      </c>
      <c r="K3239" s="4">
        <v>0</v>
      </c>
      <c r="L3239" s="4">
        <v>123.02</v>
      </c>
      <c r="M3239" s="4">
        <v>0</v>
      </c>
      <c r="N3239" s="4">
        <v>-27.84</v>
      </c>
      <c r="O3239" s="4">
        <v>0</v>
      </c>
      <c r="P3239" s="4">
        <v>-25.26</v>
      </c>
      <c r="Q3239" s="4">
        <v>0</v>
      </c>
      <c r="R3239" s="4">
        <v>-53.1</v>
      </c>
      <c r="S3239" s="4">
        <v>69.92</v>
      </c>
      <c r="U3239" t="str">
        <f>IFERROR(VLOOKUP(B3239,mcc_list!$A$2:$C$299,3,0),0)</f>
        <v>Clothing Stores</v>
      </c>
    </row>
    <row r="3240" spans="1:21" x14ac:dyDescent="0.35">
      <c r="A3240">
        <v>100135886198089</v>
      </c>
      <c r="B3240">
        <v>5651</v>
      </c>
      <c r="C3240" s="3">
        <v>42767</v>
      </c>
      <c r="D3240" s="3">
        <v>42430</v>
      </c>
      <c r="E3240" t="s">
        <v>4055</v>
      </c>
      <c r="F3240" t="s">
        <v>3589</v>
      </c>
      <c r="G3240" s="4">
        <v>18319</v>
      </c>
      <c r="H3240">
        <v>288</v>
      </c>
      <c r="I3240" s="4">
        <v>145.38999999999999</v>
      </c>
      <c r="J3240" s="4">
        <v>36.299999999999997</v>
      </c>
      <c r="K3240" s="4">
        <v>0</v>
      </c>
      <c r="L3240" s="4">
        <v>181.69</v>
      </c>
      <c r="M3240" s="4">
        <v>0</v>
      </c>
      <c r="N3240" s="4">
        <v>-17</v>
      </c>
      <c r="O3240" s="4">
        <v>0</v>
      </c>
      <c r="P3240" s="4">
        <v>-20.85</v>
      </c>
      <c r="Q3240" s="4">
        <v>0</v>
      </c>
      <c r="R3240" s="4">
        <v>-37.85</v>
      </c>
      <c r="S3240" s="4">
        <v>143.85</v>
      </c>
      <c r="U3240" t="str">
        <f>IFERROR(VLOOKUP(B3240,mcc_list!$A$2:$C$299,3,0),0)</f>
        <v>Clothing Stores</v>
      </c>
    </row>
    <row r="3241" spans="1:21" x14ac:dyDescent="0.35">
      <c r="A3241">
        <v>100117590479881</v>
      </c>
      <c r="B3241">
        <v>7997</v>
      </c>
      <c r="C3241" s="3">
        <v>42767</v>
      </c>
      <c r="D3241" s="3">
        <v>42543</v>
      </c>
      <c r="E3241" t="s">
        <v>4055</v>
      </c>
      <c r="F3241" t="s">
        <v>3589</v>
      </c>
      <c r="G3241" s="4">
        <v>21792</v>
      </c>
      <c r="H3241">
        <v>45</v>
      </c>
      <c r="I3241" s="4">
        <v>459.86</v>
      </c>
      <c r="J3241" s="4">
        <v>80.77</v>
      </c>
      <c r="K3241" s="4">
        <v>0</v>
      </c>
      <c r="L3241" s="4">
        <v>540.63</v>
      </c>
      <c r="M3241" s="4">
        <v>0</v>
      </c>
      <c r="N3241" s="4">
        <v>-13</v>
      </c>
      <c r="O3241" s="4">
        <v>0</v>
      </c>
      <c r="P3241" s="4">
        <v>-6.51</v>
      </c>
      <c r="Q3241" s="4">
        <v>0</v>
      </c>
      <c r="R3241" s="4">
        <v>-19.510000000000002</v>
      </c>
      <c r="S3241" s="4">
        <v>521.11</v>
      </c>
      <c r="U3241" t="str">
        <f>IFERROR(VLOOKUP(B3241,mcc_list!$A$2:$C$299,3,0),0)</f>
        <v>Business Services</v>
      </c>
    </row>
    <row r="3242" spans="1:21" x14ac:dyDescent="0.35">
      <c r="A3242">
        <v>100153087086128</v>
      </c>
      <c r="B3242">
        <v>7997</v>
      </c>
      <c r="C3242" s="3">
        <v>42767</v>
      </c>
      <c r="D3242" s="3">
        <v>42195</v>
      </c>
      <c r="E3242" t="s">
        <v>4055</v>
      </c>
      <c r="F3242" t="s">
        <v>3589</v>
      </c>
      <c r="G3242" s="4">
        <v>66808.490000000005</v>
      </c>
      <c r="H3242">
        <v>168</v>
      </c>
      <c r="I3242" s="4">
        <v>633.29999999999995</v>
      </c>
      <c r="J3242" s="4">
        <v>143.38999999999999</v>
      </c>
      <c r="K3242" s="4">
        <v>0</v>
      </c>
      <c r="L3242" s="4">
        <v>776.68</v>
      </c>
      <c r="M3242" s="4">
        <v>0</v>
      </c>
      <c r="N3242" s="4">
        <v>-15</v>
      </c>
      <c r="O3242" s="4">
        <v>0</v>
      </c>
      <c r="P3242" s="4">
        <v>-14.97</v>
      </c>
      <c r="Q3242" s="4">
        <v>0</v>
      </c>
      <c r="R3242" s="4">
        <v>-29.97</v>
      </c>
      <c r="S3242" s="4">
        <v>746.71</v>
      </c>
      <c r="U3242" t="str">
        <f>IFERROR(VLOOKUP(B3242,mcc_list!$A$2:$C$299,3,0),0)</f>
        <v>Business Services</v>
      </c>
    </row>
    <row r="3243" spans="1:21" x14ac:dyDescent="0.35">
      <c r="A3243">
        <v>100884999901768</v>
      </c>
      <c r="B3243">
        <v>5651</v>
      </c>
      <c r="C3243" s="3">
        <v>42767</v>
      </c>
      <c r="D3243" s="3">
        <v>42677</v>
      </c>
      <c r="E3243" t="s">
        <v>4055</v>
      </c>
      <c r="F3243" t="s">
        <v>3589</v>
      </c>
      <c r="G3243" s="4">
        <v>55050</v>
      </c>
      <c r="H3243">
        <v>265</v>
      </c>
      <c r="I3243" s="4">
        <v>773.26</v>
      </c>
      <c r="J3243" s="4">
        <v>66.91</v>
      </c>
      <c r="K3243" s="4">
        <v>0</v>
      </c>
      <c r="L3243" s="4">
        <v>840.17</v>
      </c>
      <c r="M3243" s="4">
        <v>0</v>
      </c>
      <c r="N3243" s="4">
        <v>-18</v>
      </c>
      <c r="O3243" s="4">
        <v>0</v>
      </c>
      <c r="P3243" s="4">
        <v>-19.03</v>
      </c>
      <c r="Q3243" s="4">
        <v>0</v>
      </c>
      <c r="R3243" s="4">
        <v>-37.03</v>
      </c>
      <c r="S3243" s="4">
        <v>803.13</v>
      </c>
      <c r="U3243" t="str">
        <f>IFERROR(VLOOKUP(B3243,mcc_list!$A$2:$C$299,3,0),0)</f>
        <v>Clothing Stores</v>
      </c>
    </row>
    <row r="3244" spans="1:21" x14ac:dyDescent="0.35">
      <c r="A3244">
        <v>100106151356502</v>
      </c>
      <c r="B3244">
        <v>8043</v>
      </c>
      <c r="C3244" s="3">
        <v>42767</v>
      </c>
      <c r="D3244" s="3">
        <v>42303</v>
      </c>
      <c r="E3244" t="s">
        <v>4055</v>
      </c>
      <c r="F3244" t="s">
        <v>3589</v>
      </c>
      <c r="G3244" s="4">
        <v>34492</v>
      </c>
      <c r="H3244">
        <v>52</v>
      </c>
      <c r="I3244" s="4">
        <v>238.11</v>
      </c>
      <c r="J3244" s="4">
        <v>45.38</v>
      </c>
      <c r="K3244" s="4">
        <v>0</v>
      </c>
      <c r="L3244" s="4">
        <v>283.48</v>
      </c>
      <c r="M3244" s="4">
        <v>0</v>
      </c>
      <c r="N3244" s="4">
        <v>-10</v>
      </c>
      <c r="O3244" s="4">
        <v>0</v>
      </c>
      <c r="P3244" s="4">
        <v>-7.21</v>
      </c>
      <c r="Q3244" s="4">
        <v>0</v>
      </c>
      <c r="R3244" s="4">
        <v>-17.21</v>
      </c>
      <c r="S3244" s="4">
        <v>266.27</v>
      </c>
      <c r="U3244" t="str">
        <f>IFERROR(VLOOKUP(B3244,mcc_list!$A$2:$C$299,3,0),0)</f>
        <v>Other Professional Services</v>
      </c>
    </row>
    <row r="3245" spans="1:21" x14ac:dyDescent="0.35">
      <c r="A3245">
        <v>100137457034565</v>
      </c>
      <c r="B3245">
        <v>5651</v>
      </c>
      <c r="C3245" s="3">
        <v>42767</v>
      </c>
      <c r="D3245" s="3">
        <v>42578</v>
      </c>
      <c r="E3245" t="s">
        <v>4055</v>
      </c>
      <c r="F3245" t="s">
        <v>3589</v>
      </c>
      <c r="G3245" s="4">
        <v>32048</v>
      </c>
      <c r="H3245">
        <v>404</v>
      </c>
      <c r="I3245" s="4">
        <v>615.54999999999995</v>
      </c>
      <c r="J3245" s="4">
        <v>152.46</v>
      </c>
      <c r="K3245" s="4">
        <v>0</v>
      </c>
      <c r="L3245" s="4">
        <v>768.01</v>
      </c>
      <c r="M3245" s="4">
        <v>0</v>
      </c>
      <c r="N3245" s="4">
        <v>-14</v>
      </c>
      <c r="O3245" s="4">
        <v>0</v>
      </c>
      <c r="P3245" s="4">
        <v>-23.89</v>
      </c>
      <c r="Q3245" s="4">
        <v>0</v>
      </c>
      <c r="R3245" s="4">
        <v>-37.89</v>
      </c>
      <c r="S3245" s="4">
        <v>730.12</v>
      </c>
      <c r="U3245" t="str">
        <f>IFERROR(VLOOKUP(B3245,mcc_list!$A$2:$C$299,3,0),0)</f>
        <v>Clothing Stores</v>
      </c>
    </row>
    <row r="3246" spans="1:21" x14ac:dyDescent="0.35">
      <c r="A3246">
        <v>100138589912817</v>
      </c>
      <c r="B3246">
        <v>5661</v>
      </c>
      <c r="C3246" s="3">
        <v>42767</v>
      </c>
      <c r="D3246" s="3">
        <v>42475</v>
      </c>
      <c r="E3246" t="s">
        <v>4055</v>
      </c>
      <c r="F3246" t="s">
        <v>3589</v>
      </c>
      <c r="G3246" s="4">
        <v>6163.39</v>
      </c>
      <c r="H3246">
        <v>49</v>
      </c>
      <c r="I3246" s="4">
        <v>77.319999999999993</v>
      </c>
      <c r="J3246" s="4">
        <v>161.54</v>
      </c>
      <c r="K3246" s="4">
        <v>0</v>
      </c>
      <c r="L3246" s="4">
        <v>238.86</v>
      </c>
      <c r="M3246" s="4">
        <v>0</v>
      </c>
      <c r="N3246" s="4">
        <v>-19.54</v>
      </c>
      <c r="O3246" s="4">
        <v>0</v>
      </c>
      <c r="P3246" s="4">
        <v>-6.55</v>
      </c>
      <c r="Q3246" s="4">
        <v>0</v>
      </c>
      <c r="R3246" s="4">
        <v>-26.08</v>
      </c>
      <c r="S3246" s="4">
        <v>212.77</v>
      </c>
      <c r="U3246" t="str">
        <f>IFERROR(VLOOKUP(B3246,mcc_list!$A$2:$C$299,3,0),0)</f>
        <v>Clothing Stores</v>
      </c>
    </row>
    <row r="3247" spans="1:21" x14ac:dyDescent="0.35">
      <c r="A3247">
        <v>100136965967382</v>
      </c>
      <c r="B3247">
        <v>5651</v>
      </c>
      <c r="C3247" s="3">
        <v>42767</v>
      </c>
      <c r="D3247" s="3">
        <v>42677</v>
      </c>
      <c r="E3247" t="s">
        <v>4055</v>
      </c>
      <c r="F3247" t="s">
        <v>3589</v>
      </c>
      <c r="G3247" s="4">
        <v>41322.449999999997</v>
      </c>
      <c r="H3247">
        <v>182</v>
      </c>
      <c r="I3247" s="4">
        <v>566.96</v>
      </c>
      <c r="J3247" s="4">
        <v>66.91</v>
      </c>
      <c r="K3247" s="4">
        <v>0</v>
      </c>
      <c r="L3247" s="4">
        <v>633.87</v>
      </c>
      <c r="M3247" s="4">
        <v>0</v>
      </c>
      <c r="N3247" s="4">
        <v>-15</v>
      </c>
      <c r="O3247" s="4">
        <v>0</v>
      </c>
      <c r="P3247" s="4">
        <v>-14.59</v>
      </c>
      <c r="Q3247" s="4">
        <v>0</v>
      </c>
      <c r="R3247" s="4">
        <v>-29.59</v>
      </c>
      <c r="S3247" s="4">
        <v>604.27</v>
      </c>
      <c r="U3247" t="str">
        <f>IFERROR(VLOOKUP(B3247,mcc_list!$A$2:$C$299,3,0),0)</f>
        <v>Clothing Stores</v>
      </c>
    </row>
    <row r="3248" spans="1:21" x14ac:dyDescent="0.35">
      <c r="A3248">
        <v>100138237435007</v>
      </c>
      <c r="B3248">
        <v>7399</v>
      </c>
      <c r="C3248" s="3">
        <v>42767</v>
      </c>
      <c r="D3248" s="3">
        <v>42622</v>
      </c>
      <c r="E3248" t="s">
        <v>4055</v>
      </c>
      <c r="F3248" t="s">
        <v>3589</v>
      </c>
      <c r="G3248" s="4">
        <v>171584.5</v>
      </c>
      <c r="H3248">
        <v>604</v>
      </c>
      <c r="I3248" s="4">
        <v>1496.72</v>
      </c>
      <c r="J3248" s="4">
        <v>80.77</v>
      </c>
      <c r="K3248" s="4">
        <v>0</v>
      </c>
      <c r="L3248" s="4">
        <v>1577.49</v>
      </c>
      <c r="M3248" s="4">
        <v>0</v>
      </c>
      <c r="N3248" s="4">
        <v>-15</v>
      </c>
      <c r="O3248" s="4">
        <v>0</v>
      </c>
      <c r="P3248" s="4">
        <v>-38.72</v>
      </c>
      <c r="Q3248" s="4">
        <v>0</v>
      </c>
      <c r="R3248" s="4">
        <v>-53.72</v>
      </c>
      <c r="S3248" s="4">
        <v>1523.77</v>
      </c>
      <c r="U3248" t="str">
        <f>IFERROR(VLOOKUP(B3248,mcc_list!$A$2:$C$299,3,0),0)</f>
        <v>Business Services</v>
      </c>
    </row>
    <row r="3249" spans="1:21" x14ac:dyDescent="0.35">
      <c r="A3249">
        <v>100131292890855</v>
      </c>
      <c r="B3249">
        <v>5651</v>
      </c>
      <c r="C3249" s="3">
        <v>42767</v>
      </c>
      <c r="D3249" s="3">
        <v>42349</v>
      </c>
      <c r="E3249" t="s">
        <v>4055</v>
      </c>
      <c r="F3249" t="s">
        <v>3589</v>
      </c>
      <c r="G3249" s="4">
        <v>42873</v>
      </c>
      <c r="H3249">
        <v>254</v>
      </c>
      <c r="I3249" s="4">
        <v>231.85</v>
      </c>
      <c r="J3249" s="4">
        <v>143.38999999999999</v>
      </c>
      <c r="K3249" s="4">
        <v>0</v>
      </c>
      <c r="L3249" s="4">
        <v>375.23</v>
      </c>
      <c r="M3249" s="4">
        <v>0</v>
      </c>
      <c r="N3249" s="4">
        <v>-14</v>
      </c>
      <c r="O3249" s="4">
        <v>0</v>
      </c>
      <c r="P3249" s="4">
        <v>-19.07</v>
      </c>
      <c r="Q3249" s="4">
        <v>0</v>
      </c>
      <c r="R3249" s="4">
        <v>-33.07</v>
      </c>
      <c r="S3249" s="4">
        <v>342.17</v>
      </c>
      <c r="U3249" t="str">
        <f>IFERROR(VLOOKUP(B3249,mcc_list!$A$2:$C$299,3,0),0)</f>
        <v>Clothing Stores</v>
      </c>
    </row>
    <row r="3250" spans="1:21" x14ac:dyDescent="0.35">
      <c r="A3250">
        <v>100117425562458</v>
      </c>
      <c r="B3250">
        <v>7011</v>
      </c>
      <c r="C3250" s="3">
        <v>42767</v>
      </c>
      <c r="D3250" s="3">
        <v>42635</v>
      </c>
      <c r="E3250" t="s">
        <v>4055</v>
      </c>
      <c r="F3250" t="s">
        <v>3589</v>
      </c>
      <c r="G3250" s="4">
        <v>3125.4</v>
      </c>
      <c r="H3250">
        <v>3</v>
      </c>
      <c r="I3250" s="4">
        <v>-8.65</v>
      </c>
      <c r="J3250" s="4">
        <v>117.07</v>
      </c>
      <c r="K3250" s="4">
        <v>0</v>
      </c>
      <c r="L3250" s="4">
        <v>108.41</v>
      </c>
      <c r="M3250" s="4">
        <v>0</v>
      </c>
      <c r="N3250" s="4">
        <v>-15</v>
      </c>
      <c r="O3250" s="4">
        <v>0</v>
      </c>
      <c r="P3250" s="4">
        <v>-1.58</v>
      </c>
      <c r="Q3250" s="4">
        <v>0</v>
      </c>
      <c r="R3250" s="4">
        <v>-16.579999999999998</v>
      </c>
      <c r="S3250" s="4">
        <v>91.83</v>
      </c>
      <c r="U3250" t="str">
        <f>IFERROR(VLOOKUP(B3250,mcc_list!$A$2:$C$299,3,0),0)</f>
        <v>Hospitality</v>
      </c>
    </row>
    <row r="3251" spans="1:21" x14ac:dyDescent="0.35">
      <c r="A3251">
        <v>100137120543702</v>
      </c>
      <c r="B3251">
        <v>7699</v>
      </c>
      <c r="C3251" s="3">
        <v>42767</v>
      </c>
      <c r="D3251" s="3">
        <v>42452</v>
      </c>
      <c r="E3251" t="s">
        <v>4055</v>
      </c>
      <c r="F3251" t="s">
        <v>3589</v>
      </c>
      <c r="G3251" s="4">
        <v>7763</v>
      </c>
      <c r="H3251">
        <v>120</v>
      </c>
      <c r="I3251" s="4">
        <v>100.03</v>
      </c>
      <c r="J3251" s="4">
        <v>62.62</v>
      </c>
      <c r="K3251" s="4">
        <v>0</v>
      </c>
      <c r="L3251" s="4">
        <v>162.65</v>
      </c>
      <c r="M3251" s="4">
        <v>0</v>
      </c>
      <c r="N3251" s="4">
        <v>-12</v>
      </c>
      <c r="O3251" s="4">
        <v>0</v>
      </c>
      <c r="P3251" s="4">
        <v>-11.16</v>
      </c>
      <c r="Q3251" s="4">
        <v>0</v>
      </c>
      <c r="R3251" s="4">
        <v>-23.16</v>
      </c>
      <c r="S3251" s="4">
        <v>139.49</v>
      </c>
      <c r="U3251" t="str">
        <f>IFERROR(VLOOKUP(B3251,mcc_list!$A$2:$C$299,3,0),0)</f>
        <v>Business Services</v>
      </c>
    </row>
    <row r="3252" spans="1:21" x14ac:dyDescent="0.35">
      <c r="A3252">
        <v>100153440017504</v>
      </c>
      <c r="B3252">
        <v>8299</v>
      </c>
      <c r="C3252" s="3">
        <v>42767</v>
      </c>
      <c r="D3252" s="3">
        <v>42508</v>
      </c>
      <c r="E3252" t="s">
        <v>4055</v>
      </c>
      <c r="F3252" t="s">
        <v>3589</v>
      </c>
      <c r="G3252" s="4">
        <v>240.5</v>
      </c>
      <c r="H3252">
        <v>9</v>
      </c>
      <c r="I3252" s="4">
        <v>5.19</v>
      </c>
      <c r="J3252" s="4">
        <v>107.99</v>
      </c>
      <c r="K3252" s="4">
        <v>0</v>
      </c>
      <c r="L3252" s="4">
        <v>113.18</v>
      </c>
      <c r="M3252" s="4">
        <v>0</v>
      </c>
      <c r="N3252" s="4">
        <v>-15</v>
      </c>
      <c r="O3252" s="4">
        <v>0</v>
      </c>
      <c r="P3252" s="4">
        <v>-1.51</v>
      </c>
      <c r="Q3252" s="4">
        <v>0</v>
      </c>
      <c r="R3252" s="4">
        <v>-16.510000000000002</v>
      </c>
      <c r="S3252" s="4">
        <v>96.67</v>
      </c>
      <c r="U3252" t="str">
        <f>IFERROR(VLOOKUP(B3252,mcc_list!$A$2:$C$299,3,0),0)</f>
        <v>Other Professional Services</v>
      </c>
    </row>
    <row r="3253" spans="1:21" x14ac:dyDescent="0.35">
      <c r="A3253">
        <v>100866625672648</v>
      </c>
      <c r="B3253">
        <v>2741</v>
      </c>
      <c r="C3253" s="3">
        <v>42767</v>
      </c>
      <c r="D3253" s="3">
        <v>42705</v>
      </c>
      <c r="E3253" t="s">
        <v>4055</v>
      </c>
      <c r="F3253" t="s">
        <v>3589</v>
      </c>
      <c r="G3253" s="4">
        <v>15608.1</v>
      </c>
      <c r="H3253">
        <v>192</v>
      </c>
      <c r="I3253" s="4">
        <v>229.23</v>
      </c>
      <c r="J3253" s="4">
        <v>98.92</v>
      </c>
      <c r="K3253" s="4">
        <v>0</v>
      </c>
      <c r="L3253" s="4">
        <v>328.15</v>
      </c>
      <c r="M3253" s="4">
        <v>0</v>
      </c>
      <c r="N3253" s="4">
        <v>-15</v>
      </c>
      <c r="O3253" s="4">
        <v>0</v>
      </c>
      <c r="P3253" s="4">
        <v>-16.39</v>
      </c>
      <c r="Q3253" s="4">
        <v>0</v>
      </c>
      <c r="R3253" s="4">
        <v>-31.39</v>
      </c>
      <c r="S3253" s="4">
        <v>296.76</v>
      </c>
      <c r="U3253" t="str">
        <f>IFERROR(VLOOKUP(B3253,mcc_list!$A$2:$C$299,3,0),0)</f>
        <v>Outsourced Services</v>
      </c>
    </row>
    <row r="3254" spans="1:21" x14ac:dyDescent="0.35">
      <c r="A3254">
        <v>100130668086647</v>
      </c>
      <c r="B3254">
        <v>4468</v>
      </c>
      <c r="C3254" s="3">
        <v>42767</v>
      </c>
      <c r="D3254" s="3">
        <v>42636</v>
      </c>
      <c r="E3254" t="s">
        <v>4055</v>
      </c>
      <c r="F3254" t="s">
        <v>3589</v>
      </c>
      <c r="G3254" s="4">
        <v>900</v>
      </c>
      <c r="H3254">
        <v>1</v>
      </c>
      <c r="I3254" s="4">
        <v>13.41</v>
      </c>
      <c r="J3254" s="4">
        <v>72.599999999999994</v>
      </c>
      <c r="K3254" s="4">
        <v>0</v>
      </c>
      <c r="L3254" s="4">
        <v>86.01</v>
      </c>
      <c r="M3254" s="4">
        <v>0</v>
      </c>
      <c r="N3254" s="4">
        <v>-18</v>
      </c>
      <c r="O3254" s="4">
        <v>0</v>
      </c>
      <c r="P3254" s="4">
        <v>-0.28999999999999998</v>
      </c>
      <c r="Q3254" s="4">
        <v>0</v>
      </c>
      <c r="R3254" s="4">
        <v>-18.29</v>
      </c>
      <c r="S3254" s="4">
        <v>67.73</v>
      </c>
      <c r="U3254" t="str">
        <f>IFERROR(VLOOKUP(B3254,mcc_list!$A$2:$C$299,3,0),0)</f>
        <v>Transportation Services</v>
      </c>
    </row>
    <row r="3255" spans="1:21" x14ac:dyDescent="0.35">
      <c r="A3255">
        <v>100214755670486</v>
      </c>
      <c r="B3255">
        <v>7011</v>
      </c>
      <c r="C3255" s="3">
        <v>42767</v>
      </c>
      <c r="D3255" s="3">
        <v>42677</v>
      </c>
      <c r="E3255" t="s">
        <v>4055</v>
      </c>
      <c r="F3255" t="s">
        <v>3589</v>
      </c>
      <c r="G3255" s="4">
        <v>5705</v>
      </c>
      <c r="H3255">
        <v>28</v>
      </c>
      <c r="I3255" s="4">
        <v>98.65</v>
      </c>
      <c r="J3255" s="4">
        <v>23.96</v>
      </c>
      <c r="K3255" s="4">
        <v>0</v>
      </c>
      <c r="L3255" s="4">
        <v>122.6</v>
      </c>
      <c r="M3255" s="4">
        <v>0</v>
      </c>
      <c r="N3255" s="4">
        <v>-10</v>
      </c>
      <c r="O3255" s="4">
        <v>0</v>
      </c>
      <c r="P3255" s="4">
        <v>-1.65</v>
      </c>
      <c r="Q3255" s="4">
        <v>0</v>
      </c>
      <c r="R3255" s="4">
        <v>-11.65</v>
      </c>
      <c r="S3255" s="4">
        <v>110.95</v>
      </c>
      <c r="U3255" t="str">
        <f>IFERROR(VLOOKUP(B3255,mcc_list!$A$2:$C$299,3,0),0)</f>
        <v>Hospitality</v>
      </c>
    </row>
    <row r="3256" spans="1:21" x14ac:dyDescent="0.35">
      <c r="A3256">
        <v>100646642579261</v>
      </c>
      <c r="B3256">
        <v>5651</v>
      </c>
      <c r="C3256" s="3">
        <v>42767</v>
      </c>
      <c r="D3256" s="3">
        <v>42677</v>
      </c>
      <c r="E3256" t="s">
        <v>4055</v>
      </c>
      <c r="F3256" t="s">
        <v>3589</v>
      </c>
      <c r="G3256" s="4">
        <v>83588.75</v>
      </c>
      <c r="H3256">
        <v>566</v>
      </c>
      <c r="I3256" s="4">
        <v>1059.3900000000001</v>
      </c>
      <c r="J3256" s="4">
        <v>66.91</v>
      </c>
      <c r="K3256" s="4">
        <v>0</v>
      </c>
      <c r="L3256" s="4">
        <v>1126.3</v>
      </c>
      <c r="M3256" s="4">
        <v>0</v>
      </c>
      <c r="N3256" s="4">
        <v>-13</v>
      </c>
      <c r="O3256" s="4">
        <v>0</v>
      </c>
      <c r="P3256" s="4">
        <v>-37.65</v>
      </c>
      <c r="Q3256" s="4">
        <v>0</v>
      </c>
      <c r="R3256" s="4">
        <v>-50.65</v>
      </c>
      <c r="S3256" s="4">
        <v>1075.6500000000001</v>
      </c>
      <c r="U3256" t="str">
        <f>IFERROR(VLOOKUP(B3256,mcc_list!$A$2:$C$299,3,0),0)</f>
        <v>Clothing Stores</v>
      </c>
    </row>
    <row r="3257" spans="1:21" x14ac:dyDescent="0.35">
      <c r="A3257">
        <v>100134568945003</v>
      </c>
      <c r="B3257">
        <v>5651</v>
      </c>
      <c r="C3257" s="3">
        <v>42767</v>
      </c>
      <c r="D3257" s="3">
        <v>42157</v>
      </c>
      <c r="E3257" t="s">
        <v>4055</v>
      </c>
      <c r="F3257" t="s">
        <v>3589</v>
      </c>
      <c r="G3257" s="4">
        <v>4350</v>
      </c>
      <c r="H3257">
        <v>39</v>
      </c>
      <c r="I3257" s="4">
        <v>49.49</v>
      </c>
      <c r="J3257" s="4">
        <v>215.08</v>
      </c>
      <c r="K3257" s="4">
        <v>0</v>
      </c>
      <c r="L3257" s="4">
        <v>264.57</v>
      </c>
      <c r="M3257" s="4">
        <v>0</v>
      </c>
      <c r="N3257" s="4">
        <v>-11</v>
      </c>
      <c r="O3257" s="4">
        <v>0</v>
      </c>
      <c r="P3257" s="4">
        <v>-5.45</v>
      </c>
      <c r="Q3257" s="4">
        <v>0</v>
      </c>
      <c r="R3257" s="4">
        <v>-16.45</v>
      </c>
      <c r="S3257" s="4">
        <v>248.11</v>
      </c>
      <c r="U3257" t="str">
        <f>IFERROR(VLOOKUP(B3257,mcc_list!$A$2:$C$299,3,0),0)</f>
        <v>Clothing Stores</v>
      </c>
    </row>
    <row r="3258" spans="1:21" x14ac:dyDescent="0.35">
      <c r="A3258">
        <v>100116968125048</v>
      </c>
      <c r="B3258">
        <v>5651</v>
      </c>
      <c r="C3258" s="3">
        <v>42767</v>
      </c>
      <c r="D3258" s="3">
        <v>42678</v>
      </c>
      <c r="E3258" t="s">
        <v>4055</v>
      </c>
      <c r="F3258" t="s">
        <v>3589</v>
      </c>
      <c r="G3258" s="4">
        <v>87658.6</v>
      </c>
      <c r="H3258" s="5">
        <v>1841</v>
      </c>
      <c r="I3258" s="4">
        <v>206.08</v>
      </c>
      <c r="J3258" s="4">
        <v>80.77</v>
      </c>
      <c r="K3258" s="4">
        <v>0</v>
      </c>
      <c r="L3258" s="4">
        <v>286.85000000000002</v>
      </c>
      <c r="M3258" s="4">
        <v>0</v>
      </c>
      <c r="N3258" s="4">
        <v>-16</v>
      </c>
      <c r="O3258" s="4">
        <v>0</v>
      </c>
      <c r="P3258" s="4">
        <v>-113.9</v>
      </c>
      <c r="Q3258" s="4">
        <v>0</v>
      </c>
      <c r="R3258" s="4">
        <v>-129.9</v>
      </c>
      <c r="S3258" s="4">
        <v>156.94999999999999</v>
      </c>
      <c r="U3258" t="str">
        <f>IFERROR(VLOOKUP(B3258,mcc_list!$A$2:$C$299,3,0),0)</f>
        <v>Clothing Stores</v>
      </c>
    </row>
    <row r="3259" spans="1:21" x14ac:dyDescent="0.35">
      <c r="A3259">
        <v>100173005384002</v>
      </c>
      <c r="B3259">
        <v>7512</v>
      </c>
      <c r="C3259" s="3">
        <v>42767</v>
      </c>
      <c r="D3259" s="3">
        <v>42646</v>
      </c>
      <c r="E3259" t="s">
        <v>4055</v>
      </c>
      <c r="F3259" t="s">
        <v>3589</v>
      </c>
      <c r="G3259" s="4">
        <v>50</v>
      </c>
      <c r="H3259">
        <v>1</v>
      </c>
      <c r="I3259" s="4">
        <v>0.77</v>
      </c>
      <c r="J3259" s="4">
        <v>80.77</v>
      </c>
      <c r="K3259" s="4">
        <v>0</v>
      </c>
      <c r="L3259" s="4">
        <v>81.53</v>
      </c>
      <c r="M3259" s="4">
        <v>0</v>
      </c>
      <c r="N3259" s="4">
        <v>-11</v>
      </c>
      <c r="O3259" s="4">
        <v>0</v>
      </c>
      <c r="P3259" s="4">
        <v>-0.06</v>
      </c>
      <c r="Q3259" s="4">
        <v>0</v>
      </c>
      <c r="R3259" s="4">
        <v>-11.06</v>
      </c>
      <c r="S3259" s="4">
        <v>70.47</v>
      </c>
      <c r="U3259" t="str">
        <f>IFERROR(VLOOKUP(B3259,mcc_list!$A$2:$C$299,3,0),0)</f>
        <v>Business Services</v>
      </c>
    </row>
    <row r="3260" spans="1:21" x14ac:dyDescent="0.35">
      <c r="A3260">
        <v>100133422879706</v>
      </c>
      <c r="B3260">
        <v>5691</v>
      </c>
      <c r="C3260" s="3">
        <v>42767</v>
      </c>
      <c r="D3260" s="3">
        <v>42598</v>
      </c>
      <c r="E3260" t="s">
        <v>4055</v>
      </c>
      <c r="F3260" t="s">
        <v>3589</v>
      </c>
      <c r="G3260" s="4">
        <v>23202.06</v>
      </c>
      <c r="H3260">
        <v>150</v>
      </c>
      <c r="I3260" s="4">
        <v>276.17</v>
      </c>
      <c r="J3260" s="4">
        <v>80.77</v>
      </c>
      <c r="K3260" s="4">
        <v>0</v>
      </c>
      <c r="L3260" s="4">
        <v>356.94</v>
      </c>
      <c r="M3260" s="4">
        <v>0</v>
      </c>
      <c r="N3260" s="4">
        <v>-15</v>
      </c>
      <c r="O3260" s="4">
        <v>0</v>
      </c>
      <c r="P3260" s="4">
        <v>-8.85</v>
      </c>
      <c r="Q3260" s="4">
        <v>0</v>
      </c>
      <c r="R3260" s="4">
        <v>-23.85</v>
      </c>
      <c r="S3260" s="4">
        <v>333.09</v>
      </c>
      <c r="U3260" t="str">
        <f>IFERROR(VLOOKUP(B3260,mcc_list!$A$2:$C$299,3,0),0)</f>
        <v>Clothing Stores</v>
      </c>
    </row>
    <row r="3261" spans="1:21" x14ac:dyDescent="0.35">
      <c r="A3261">
        <v>100114595129788</v>
      </c>
      <c r="B3261">
        <v>7997</v>
      </c>
      <c r="C3261" s="3">
        <v>42767</v>
      </c>
      <c r="D3261" s="3">
        <v>42583</v>
      </c>
      <c r="E3261" t="s">
        <v>4055</v>
      </c>
      <c r="F3261" t="s">
        <v>3589</v>
      </c>
      <c r="G3261" s="4">
        <v>116572.88</v>
      </c>
      <c r="H3261">
        <v>455</v>
      </c>
      <c r="I3261" s="4">
        <v>977.47</v>
      </c>
      <c r="J3261" s="4">
        <v>45.38</v>
      </c>
      <c r="K3261" s="4">
        <v>0</v>
      </c>
      <c r="L3261" s="4">
        <v>1022.85</v>
      </c>
      <c r="M3261" s="4">
        <v>0</v>
      </c>
      <c r="N3261" s="4">
        <v>-14</v>
      </c>
      <c r="O3261" s="4">
        <v>0</v>
      </c>
      <c r="P3261" s="4">
        <v>-27.19</v>
      </c>
      <c r="Q3261" s="4">
        <v>0</v>
      </c>
      <c r="R3261" s="4">
        <v>-41.19</v>
      </c>
      <c r="S3261" s="4">
        <v>981.65</v>
      </c>
      <c r="U3261" t="str">
        <f>IFERROR(VLOOKUP(B3261,mcc_list!$A$2:$C$299,3,0),0)</f>
        <v>Business Services</v>
      </c>
    </row>
    <row r="3262" spans="1:21" x14ac:dyDescent="0.35">
      <c r="A3262">
        <v>100107555729118</v>
      </c>
      <c r="B3262">
        <v>8021</v>
      </c>
      <c r="C3262" s="3">
        <v>42767</v>
      </c>
      <c r="D3262" s="3">
        <v>42474</v>
      </c>
      <c r="E3262" t="s">
        <v>4055</v>
      </c>
      <c r="F3262" t="s">
        <v>3589</v>
      </c>
      <c r="G3262" s="4">
        <v>1710</v>
      </c>
      <c r="H3262">
        <v>15</v>
      </c>
      <c r="I3262" s="4">
        <v>41.72</v>
      </c>
      <c r="J3262" s="4">
        <v>107.99</v>
      </c>
      <c r="K3262" s="4">
        <v>0</v>
      </c>
      <c r="L3262" s="4">
        <v>149.72</v>
      </c>
      <c r="M3262" s="4">
        <v>0</v>
      </c>
      <c r="N3262" s="4">
        <v>-12</v>
      </c>
      <c r="O3262" s="4">
        <v>0</v>
      </c>
      <c r="P3262" s="4">
        <v>-2.85</v>
      </c>
      <c r="Q3262" s="4">
        <v>0</v>
      </c>
      <c r="R3262" s="4">
        <v>-14.85</v>
      </c>
      <c r="S3262" s="4">
        <v>134.87</v>
      </c>
      <c r="U3262" t="str">
        <f>IFERROR(VLOOKUP(B3262,mcc_list!$A$2:$C$299,3,0),0)</f>
        <v>Other Professional Services</v>
      </c>
    </row>
    <row r="3263" spans="1:21" x14ac:dyDescent="0.35">
      <c r="A3263">
        <v>100128020564306</v>
      </c>
      <c r="B3263">
        <v>5651</v>
      </c>
      <c r="C3263" s="3">
        <v>42767</v>
      </c>
      <c r="D3263" s="3">
        <v>42426</v>
      </c>
      <c r="E3263" t="s">
        <v>4055</v>
      </c>
      <c r="F3263" t="s">
        <v>3589</v>
      </c>
      <c r="G3263" s="4">
        <v>2542.1999999999998</v>
      </c>
      <c r="H3263">
        <v>9</v>
      </c>
      <c r="I3263" s="4">
        <v>35.56</v>
      </c>
      <c r="J3263" s="4">
        <v>171.52</v>
      </c>
      <c r="K3263" s="4">
        <v>0</v>
      </c>
      <c r="L3263" s="4">
        <v>207.07</v>
      </c>
      <c r="M3263" s="4">
        <v>0</v>
      </c>
      <c r="N3263" s="4">
        <v>-13.02</v>
      </c>
      <c r="O3263" s="4">
        <v>0</v>
      </c>
      <c r="P3263" s="4">
        <v>-4.1900000000000004</v>
      </c>
      <c r="Q3263" s="4">
        <v>0</v>
      </c>
      <c r="R3263" s="4">
        <v>-17.21</v>
      </c>
      <c r="S3263" s="4">
        <v>189.86</v>
      </c>
      <c r="U3263" t="str">
        <f>IFERROR(VLOOKUP(B3263,mcc_list!$A$2:$C$299,3,0),0)</f>
        <v>Clothing Stores</v>
      </c>
    </row>
    <row r="3264" spans="1:21" x14ac:dyDescent="0.35">
      <c r="A3264">
        <v>100138171428642</v>
      </c>
      <c r="B3264">
        <v>8021</v>
      </c>
      <c r="C3264" s="3">
        <v>42767</v>
      </c>
      <c r="D3264" s="3">
        <v>42296</v>
      </c>
      <c r="E3264" t="s">
        <v>4055</v>
      </c>
      <c r="F3264" t="s">
        <v>3589</v>
      </c>
      <c r="G3264" s="4">
        <v>19403</v>
      </c>
      <c r="H3264">
        <v>4</v>
      </c>
      <c r="I3264" s="4">
        <v>186.72</v>
      </c>
      <c r="J3264" s="4">
        <v>143.38999999999999</v>
      </c>
      <c r="K3264" s="4">
        <v>0</v>
      </c>
      <c r="L3264" s="4">
        <v>330.1</v>
      </c>
      <c r="M3264" s="4">
        <v>0</v>
      </c>
      <c r="N3264" s="4">
        <v>-13.02</v>
      </c>
      <c r="O3264" s="4">
        <v>0</v>
      </c>
      <c r="P3264" s="4">
        <v>-0.24</v>
      </c>
      <c r="Q3264" s="4">
        <v>0</v>
      </c>
      <c r="R3264" s="4">
        <v>-13.26</v>
      </c>
      <c r="S3264" s="4">
        <v>316.83999999999997</v>
      </c>
      <c r="U3264" t="str">
        <f>IFERROR(VLOOKUP(B3264,mcc_list!$A$2:$C$299,3,0),0)</f>
        <v>Other Professional Services</v>
      </c>
    </row>
    <row r="3265" spans="1:21" x14ac:dyDescent="0.35">
      <c r="A3265">
        <v>100127427066133</v>
      </c>
      <c r="B3265">
        <v>5211</v>
      </c>
      <c r="C3265" s="3">
        <v>42644</v>
      </c>
      <c r="D3265" s="3">
        <v>42626</v>
      </c>
      <c r="E3265" t="s">
        <v>4055</v>
      </c>
      <c r="F3265" t="s">
        <v>3589</v>
      </c>
      <c r="G3265" s="4">
        <v>21122.7</v>
      </c>
      <c r="H3265">
        <v>272</v>
      </c>
      <c r="I3265" s="4">
        <v>31.21</v>
      </c>
      <c r="J3265" s="4">
        <v>40.380000000000003</v>
      </c>
      <c r="K3265" s="4">
        <v>0</v>
      </c>
      <c r="L3265" s="4">
        <v>71.599999999999994</v>
      </c>
      <c r="M3265" s="4">
        <v>0</v>
      </c>
      <c r="N3265" s="4">
        <v>-12</v>
      </c>
      <c r="O3265" s="4">
        <v>0</v>
      </c>
      <c r="P3265" s="4">
        <v>-26.45</v>
      </c>
      <c r="Q3265" s="4">
        <v>0</v>
      </c>
      <c r="R3265" s="4">
        <v>-38.450000000000003</v>
      </c>
      <c r="S3265" s="4">
        <v>33.15</v>
      </c>
      <c r="U3265" t="str">
        <f>IFERROR(VLOOKUP(B3265,mcc_list!$A$2:$C$299,3,0),0)</f>
        <v>Retailers</v>
      </c>
    </row>
    <row r="3266" spans="1:21" x14ac:dyDescent="0.35">
      <c r="A3266">
        <v>100105827434441</v>
      </c>
      <c r="B3266">
        <v>5571</v>
      </c>
      <c r="C3266" s="3">
        <v>42644</v>
      </c>
      <c r="D3266" s="3">
        <v>42304</v>
      </c>
      <c r="E3266" t="s">
        <v>4055</v>
      </c>
      <c r="F3266" t="s">
        <v>3589</v>
      </c>
      <c r="G3266" s="4">
        <v>18481.47</v>
      </c>
      <c r="H3266">
        <v>20</v>
      </c>
      <c r="I3266" s="4">
        <v>50.69</v>
      </c>
      <c r="J3266" s="4">
        <v>72.599999999999994</v>
      </c>
      <c r="K3266" s="4">
        <v>0</v>
      </c>
      <c r="L3266" s="4">
        <v>123.29</v>
      </c>
      <c r="M3266" s="4">
        <v>0</v>
      </c>
      <c r="N3266" s="4">
        <v>-19</v>
      </c>
      <c r="O3266" s="4">
        <v>0</v>
      </c>
      <c r="P3266" s="4">
        <v>-3.63</v>
      </c>
      <c r="Q3266" s="4">
        <v>0</v>
      </c>
      <c r="R3266" s="4">
        <v>-22.63</v>
      </c>
      <c r="S3266" s="4">
        <v>100.66</v>
      </c>
      <c r="U3266" t="str">
        <f>IFERROR(VLOOKUP(B3266,mcc_list!$A$2:$C$299,3,0),0)</f>
        <v>Retailers</v>
      </c>
    </row>
    <row r="3267" spans="1:21" x14ac:dyDescent="0.35">
      <c r="A3267">
        <v>100120091524302</v>
      </c>
      <c r="B3267">
        <v>5499</v>
      </c>
      <c r="C3267" s="3">
        <v>42644</v>
      </c>
      <c r="D3267" s="3">
        <v>42430</v>
      </c>
      <c r="E3267" t="s">
        <v>4055</v>
      </c>
      <c r="F3267" t="s">
        <v>3589</v>
      </c>
      <c r="G3267" s="4">
        <v>812.7</v>
      </c>
      <c r="H3267">
        <v>30</v>
      </c>
      <c r="I3267" s="4">
        <v>19.760000000000002</v>
      </c>
      <c r="J3267" s="4">
        <v>107.99</v>
      </c>
      <c r="K3267" s="4">
        <v>0</v>
      </c>
      <c r="L3267" s="4">
        <v>127.76</v>
      </c>
      <c r="M3267" s="4">
        <v>0</v>
      </c>
      <c r="N3267" s="4">
        <v>-13</v>
      </c>
      <c r="O3267" s="4">
        <v>0</v>
      </c>
      <c r="P3267" s="4">
        <v>-8.85</v>
      </c>
      <c r="Q3267" s="4">
        <v>0</v>
      </c>
      <c r="R3267" s="4">
        <v>-21.85</v>
      </c>
      <c r="S3267" s="4">
        <v>105.91</v>
      </c>
      <c r="U3267" t="str">
        <f>IFERROR(VLOOKUP(B3267,mcc_list!$A$2:$C$299,3,0),0)</f>
        <v>Retailers</v>
      </c>
    </row>
    <row r="3268" spans="1:21" x14ac:dyDescent="0.35">
      <c r="A3268">
        <v>100103233429187</v>
      </c>
      <c r="B3268">
        <v>5499</v>
      </c>
      <c r="C3268" s="3">
        <v>42644</v>
      </c>
      <c r="D3268" s="3">
        <v>42459</v>
      </c>
      <c r="E3268" t="s">
        <v>4055</v>
      </c>
      <c r="F3268" t="s">
        <v>3589</v>
      </c>
      <c r="G3268" s="4">
        <v>5740.43</v>
      </c>
      <c r="H3268">
        <v>91</v>
      </c>
      <c r="I3268" s="4">
        <v>26.74</v>
      </c>
      <c r="J3268" s="4">
        <v>40.840000000000003</v>
      </c>
      <c r="K3268" s="4">
        <v>0</v>
      </c>
      <c r="L3268" s="4">
        <v>67.58</v>
      </c>
      <c r="M3268" s="4">
        <v>0</v>
      </c>
      <c r="N3268" s="4">
        <v>-10</v>
      </c>
      <c r="O3268" s="4">
        <v>0</v>
      </c>
      <c r="P3268" s="4">
        <v>-9.2899999999999991</v>
      </c>
      <c r="Q3268" s="4">
        <v>0</v>
      </c>
      <c r="R3268" s="4">
        <v>-19.29</v>
      </c>
      <c r="S3268" s="4">
        <v>48.29</v>
      </c>
      <c r="U3268" t="str">
        <f>IFERROR(VLOOKUP(B3268,mcc_list!$A$2:$C$299,3,0),0)</f>
        <v>Retailers</v>
      </c>
    </row>
    <row r="3269" spans="1:21" x14ac:dyDescent="0.35">
      <c r="A3269">
        <v>100117149338802</v>
      </c>
      <c r="B3269">
        <v>5422</v>
      </c>
      <c r="C3269" s="3">
        <v>42644</v>
      </c>
      <c r="D3269" s="3">
        <v>42618</v>
      </c>
      <c r="E3269" t="s">
        <v>4055</v>
      </c>
      <c r="F3269" t="s">
        <v>3589</v>
      </c>
      <c r="G3269" s="4">
        <v>7434.92</v>
      </c>
      <c r="H3269">
        <v>178</v>
      </c>
      <c r="I3269" s="4">
        <v>68.16</v>
      </c>
      <c r="J3269" s="4">
        <v>52.18</v>
      </c>
      <c r="K3269" s="4">
        <v>0</v>
      </c>
      <c r="L3269" s="4">
        <v>120.34</v>
      </c>
      <c r="M3269" s="4">
        <v>0</v>
      </c>
      <c r="N3269" s="4">
        <v>-17</v>
      </c>
      <c r="O3269" s="4">
        <v>0</v>
      </c>
      <c r="P3269" s="4">
        <v>-20.85</v>
      </c>
      <c r="Q3269" s="4">
        <v>0</v>
      </c>
      <c r="R3269" s="4">
        <v>-37.85</v>
      </c>
      <c r="S3269" s="4">
        <v>82.5</v>
      </c>
      <c r="U3269" t="str">
        <f>IFERROR(VLOOKUP(B3269,mcc_list!$A$2:$C$299,3,0),0)</f>
        <v>Retailers</v>
      </c>
    </row>
    <row r="3270" spans="1:21" x14ac:dyDescent="0.35">
      <c r="A3270">
        <v>100101585751633</v>
      </c>
      <c r="B3270">
        <v>5411</v>
      </c>
      <c r="C3270" s="3">
        <v>42644</v>
      </c>
      <c r="D3270" s="3">
        <v>42501</v>
      </c>
      <c r="E3270" t="s">
        <v>4055</v>
      </c>
      <c r="F3270" t="s">
        <v>3589</v>
      </c>
      <c r="G3270" s="4">
        <v>169948.98</v>
      </c>
      <c r="H3270" s="5">
        <v>1768</v>
      </c>
      <c r="I3270" s="4">
        <v>1560.68</v>
      </c>
      <c r="J3270" s="4">
        <v>197.84</v>
      </c>
      <c r="K3270" s="4">
        <v>0</v>
      </c>
      <c r="L3270" s="4">
        <v>1758.51</v>
      </c>
      <c r="M3270" s="4">
        <v>0</v>
      </c>
      <c r="N3270" s="4">
        <v>-15.56</v>
      </c>
      <c r="O3270" s="4">
        <v>0</v>
      </c>
      <c r="P3270" s="4">
        <v>-115.65</v>
      </c>
      <c r="Q3270" s="4">
        <v>0</v>
      </c>
      <c r="R3270" s="4">
        <v>-131.21</v>
      </c>
      <c r="S3270" s="4">
        <v>1627.3</v>
      </c>
      <c r="U3270" t="str">
        <f>IFERROR(VLOOKUP(B3270,mcc_list!$A$2:$C$299,3,0),0)</f>
        <v>Retailers</v>
      </c>
    </row>
    <row r="3271" spans="1:21" x14ac:dyDescent="0.35">
      <c r="A3271">
        <v>100121880470805</v>
      </c>
      <c r="B3271">
        <v>5192</v>
      </c>
      <c r="C3271" s="3">
        <v>42644</v>
      </c>
      <c r="D3271" s="3">
        <v>42524</v>
      </c>
      <c r="E3271" t="s">
        <v>4055</v>
      </c>
      <c r="F3271" t="s">
        <v>3589</v>
      </c>
      <c r="G3271" s="4">
        <v>416.89</v>
      </c>
      <c r="H3271">
        <v>3</v>
      </c>
      <c r="I3271" s="4">
        <v>6.18</v>
      </c>
      <c r="J3271" s="4">
        <v>62.62</v>
      </c>
      <c r="K3271" s="4">
        <v>0</v>
      </c>
      <c r="L3271" s="4">
        <v>68.790000000000006</v>
      </c>
      <c r="M3271" s="4">
        <v>0</v>
      </c>
      <c r="N3271" s="4">
        <v>-20</v>
      </c>
      <c r="O3271" s="4">
        <v>0</v>
      </c>
      <c r="P3271" s="4">
        <v>-0.72</v>
      </c>
      <c r="Q3271" s="4">
        <v>0</v>
      </c>
      <c r="R3271" s="4">
        <v>-20.72</v>
      </c>
      <c r="S3271" s="4">
        <v>48.07</v>
      </c>
      <c r="U3271" t="str">
        <f>IFERROR(VLOOKUP(B3271,mcc_list!$A$2:$C$299,3,0),0)</f>
        <v>Retailers</v>
      </c>
    </row>
    <row r="3272" spans="1:21" x14ac:dyDescent="0.35">
      <c r="A3272">
        <v>100103641268173</v>
      </c>
      <c r="B3272">
        <v>5411</v>
      </c>
      <c r="C3272" s="3">
        <v>42644</v>
      </c>
      <c r="D3272" s="3">
        <v>42221</v>
      </c>
      <c r="E3272" t="s">
        <v>4055</v>
      </c>
      <c r="F3272" t="s">
        <v>3589</v>
      </c>
      <c r="G3272" s="4">
        <v>8388.2099999999991</v>
      </c>
      <c r="H3272">
        <v>157</v>
      </c>
      <c r="I3272" s="4">
        <v>103.8</v>
      </c>
      <c r="J3272" s="4">
        <v>81.680000000000007</v>
      </c>
      <c r="K3272" s="4">
        <v>0</v>
      </c>
      <c r="L3272" s="4">
        <v>185.48</v>
      </c>
      <c r="M3272" s="4">
        <v>0</v>
      </c>
      <c r="N3272" s="4">
        <v>-13</v>
      </c>
      <c r="O3272" s="4">
        <v>0</v>
      </c>
      <c r="P3272" s="4">
        <v>-19.059999999999999</v>
      </c>
      <c r="Q3272" s="4">
        <v>0</v>
      </c>
      <c r="R3272" s="4">
        <v>-32.06</v>
      </c>
      <c r="S3272" s="4">
        <v>153.41</v>
      </c>
      <c r="U3272" t="str">
        <f>IFERROR(VLOOKUP(B3272,mcc_list!$A$2:$C$299,3,0),0)</f>
        <v>Retailers</v>
      </c>
    </row>
    <row r="3273" spans="1:21" x14ac:dyDescent="0.35">
      <c r="A3273">
        <v>100111588917657</v>
      </c>
      <c r="B3273">
        <v>5441</v>
      </c>
      <c r="C3273" s="3">
        <v>42644</v>
      </c>
      <c r="D3273" s="3">
        <v>42550</v>
      </c>
      <c r="E3273" t="s">
        <v>4055</v>
      </c>
      <c r="F3273" t="s">
        <v>3589</v>
      </c>
      <c r="G3273" s="4">
        <v>1337</v>
      </c>
      <c r="H3273">
        <v>60</v>
      </c>
      <c r="I3273" s="4">
        <v>8.99</v>
      </c>
      <c r="J3273" s="4">
        <v>80.77</v>
      </c>
      <c r="K3273" s="4">
        <v>0</v>
      </c>
      <c r="L3273" s="4">
        <v>89.76</v>
      </c>
      <c r="M3273" s="4">
        <v>0</v>
      </c>
      <c r="N3273" s="4">
        <v>-19</v>
      </c>
      <c r="O3273" s="4">
        <v>0</v>
      </c>
      <c r="P3273" s="4">
        <v>-5.72</v>
      </c>
      <c r="Q3273" s="4">
        <v>0</v>
      </c>
      <c r="R3273" s="4">
        <v>-24.72</v>
      </c>
      <c r="S3273" s="4">
        <v>65.040000000000006</v>
      </c>
      <c r="U3273" t="str">
        <f>IFERROR(VLOOKUP(B3273,mcc_list!$A$2:$C$299,3,0),0)</f>
        <v>Retailers</v>
      </c>
    </row>
    <row r="3274" spans="1:21" x14ac:dyDescent="0.35">
      <c r="A3274">
        <v>100115172581164</v>
      </c>
      <c r="B3274">
        <v>5499</v>
      </c>
      <c r="C3274" s="3">
        <v>42644</v>
      </c>
      <c r="D3274" s="3">
        <v>42633</v>
      </c>
      <c r="E3274" t="s">
        <v>4055</v>
      </c>
      <c r="F3274" t="s">
        <v>3589</v>
      </c>
      <c r="G3274" s="4">
        <v>33751.1</v>
      </c>
      <c r="H3274">
        <v>919</v>
      </c>
      <c r="I3274" s="4">
        <v>374.32</v>
      </c>
      <c r="J3274" s="4">
        <v>29.61</v>
      </c>
      <c r="K3274" s="4">
        <v>0</v>
      </c>
      <c r="L3274" s="4">
        <v>403.93</v>
      </c>
      <c r="M3274" s="4">
        <v>0</v>
      </c>
      <c r="N3274" s="4">
        <v>-20</v>
      </c>
      <c r="O3274" s="4">
        <v>0</v>
      </c>
      <c r="P3274" s="4">
        <v>-64.25</v>
      </c>
      <c r="Q3274" s="4">
        <v>0</v>
      </c>
      <c r="R3274" s="4">
        <v>-84.25</v>
      </c>
      <c r="S3274" s="4">
        <v>319.69</v>
      </c>
      <c r="U3274" t="str">
        <f>IFERROR(VLOOKUP(B3274,mcc_list!$A$2:$C$299,3,0),0)</f>
        <v>Retailers</v>
      </c>
    </row>
    <row r="3275" spans="1:21" x14ac:dyDescent="0.35">
      <c r="A3275">
        <v>100110201002375</v>
      </c>
      <c r="B3275">
        <v>5200</v>
      </c>
      <c r="C3275" s="3">
        <v>42644</v>
      </c>
      <c r="D3275" s="3">
        <v>42076</v>
      </c>
      <c r="E3275" t="s">
        <v>4055</v>
      </c>
      <c r="F3275" t="s">
        <v>3589</v>
      </c>
      <c r="G3275" s="4">
        <v>38470.14</v>
      </c>
      <c r="H3275">
        <v>425</v>
      </c>
      <c r="I3275" s="4">
        <v>351.4</v>
      </c>
      <c r="J3275" s="4">
        <v>143.38999999999999</v>
      </c>
      <c r="K3275" s="4">
        <v>0</v>
      </c>
      <c r="L3275" s="4">
        <v>494.78</v>
      </c>
      <c r="M3275" s="4">
        <v>0</v>
      </c>
      <c r="N3275" s="4">
        <v>-25.26</v>
      </c>
      <c r="O3275" s="4">
        <v>0</v>
      </c>
      <c r="P3275" s="4">
        <v>-33.96</v>
      </c>
      <c r="Q3275" s="4">
        <v>0</v>
      </c>
      <c r="R3275" s="4">
        <v>-59.22</v>
      </c>
      <c r="S3275" s="4">
        <v>435.56</v>
      </c>
      <c r="U3275" t="str">
        <f>IFERROR(VLOOKUP(B3275,mcc_list!$A$2:$C$299,3,0),0)</f>
        <v>Retailers</v>
      </c>
    </row>
    <row r="3276" spans="1:21" x14ac:dyDescent="0.35">
      <c r="A3276">
        <v>100113831069067</v>
      </c>
      <c r="B3276">
        <v>5499</v>
      </c>
      <c r="C3276" s="3">
        <v>42644</v>
      </c>
      <c r="D3276" s="3">
        <v>42606</v>
      </c>
      <c r="E3276" t="s">
        <v>4055</v>
      </c>
      <c r="F3276" t="s">
        <v>3589</v>
      </c>
      <c r="G3276" s="4">
        <v>171</v>
      </c>
      <c r="H3276">
        <v>8</v>
      </c>
      <c r="I3276" s="4">
        <v>2.54</v>
      </c>
      <c r="J3276" s="4">
        <v>117.07</v>
      </c>
      <c r="K3276" s="4">
        <v>0</v>
      </c>
      <c r="L3276" s="4">
        <v>119.61</v>
      </c>
      <c r="M3276" s="4">
        <v>0</v>
      </c>
      <c r="N3276" s="4">
        <v>-18</v>
      </c>
      <c r="O3276" s="4">
        <v>0</v>
      </c>
      <c r="P3276" s="4">
        <v>-0.47</v>
      </c>
      <c r="Q3276" s="4">
        <v>0</v>
      </c>
      <c r="R3276" s="4">
        <v>-18.47</v>
      </c>
      <c r="S3276" s="4">
        <v>101.13</v>
      </c>
      <c r="U3276" t="str">
        <f>IFERROR(VLOOKUP(B3276,mcc_list!$A$2:$C$299,3,0),0)</f>
        <v>Retailers</v>
      </c>
    </row>
    <row r="3277" spans="1:21" x14ac:dyDescent="0.35">
      <c r="A3277">
        <v>100976685652056</v>
      </c>
      <c r="B3277">
        <v>5399</v>
      </c>
      <c r="C3277" s="3">
        <v>42644</v>
      </c>
      <c r="D3277" s="3">
        <v>42410</v>
      </c>
      <c r="E3277" t="s">
        <v>4055</v>
      </c>
      <c r="F3277" t="s">
        <v>3589</v>
      </c>
      <c r="G3277" s="4">
        <v>5589.47</v>
      </c>
      <c r="H3277">
        <v>103</v>
      </c>
      <c r="I3277" s="4">
        <v>90.24</v>
      </c>
      <c r="J3277" s="4">
        <v>197.84</v>
      </c>
      <c r="K3277" s="4">
        <v>0</v>
      </c>
      <c r="L3277" s="4">
        <v>288.08</v>
      </c>
      <c r="M3277" s="4">
        <v>0</v>
      </c>
      <c r="N3277" s="4">
        <v>-17</v>
      </c>
      <c r="O3277" s="4">
        <v>0</v>
      </c>
      <c r="P3277" s="4">
        <v>-15.88</v>
      </c>
      <c r="Q3277" s="4">
        <v>0</v>
      </c>
      <c r="R3277" s="4">
        <v>-32.880000000000003</v>
      </c>
      <c r="S3277" s="4">
        <v>255.2</v>
      </c>
      <c r="U3277" t="str">
        <f>IFERROR(VLOOKUP(B3277,mcc_list!$A$2:$C$299,3,0),0)</f>
        <v>Retailers</v>
      </c>
    </row>
    <row r="3278" spans="1:21" x14ac:dyDescent="0.35">
      <c r="A3278">
        <v>100135677316609</v>
      </c>
      <c r="B3278">
        <v>5085</v>
      </c>
      <c r="C3278" s="3">
        <v>42644</v>
      </c>
      <c r="D3278" s="3">
        <v>42401</v>
      </c>
      <c r="E3278" t="s">
        <v>4055</v>
      </c>
      <c r="F3278" t="s">
        <v>3589</v>
      </c>
      <c r="G3278" s="4">
        <v>32257.06</v>
      </c>
      <c r="H3278">
        <v>760</v>
      </c>
      <c r="I3278" s="4">
        <v>237.46</v>
      </c>
      <c r="J3278" s="4">
        <v>53.54</v>
      </c>
      <c r="K3278" s="4">
        <v>0</v>
      </c>
      <c r="L3278" s="4">
        <v>291</v>
      </c>
      <c r="M3278" s="4">
        <v>0</v>
      </c>
      <c r="N3278" s="4">
        <v>-18.8</v>
      </c>
      <c r="O3278" s="4">
        <v>0</v>
      </c>
      <c r="P3278" s="4">
        <v>-49.6</v>
      </c>
      <c r="Q3278" s="4">
        <v>0</v>
      </c>
      <c r="R3278" s="4">
        <v>-68.400000000000006</v>
      </c>
      <c r="S3278" s="4">
        <v>222.6</v>
      </c>
      <c r="U3278" t="str">
        <f>IFERROR(VLOOKUP(B3278,mcc_list!$A$2:$C$299,3,0),0)</f>
        <v>Retailers</v>
      </c>
    </row>
    <row r="3279" spans="1:21" x14ac:dyDescent="0.35">
      <c r="A3279">
        <v>100106151392128</v>
      </c>
      <c r="B3279">
        <v>5251</v>
      </c>
      <c r="C3279" s="3">
        <v>42644</v>
      </c>
      <c r="D3279" s="3">
        <v>42487</v>
      </c>
      <c r="E3279" t="s">
        <v>4055</v>
      </c>
      <c r="F3279" t="s">
        <v>3589</v>
      </c>
      <c r="G3279" s="4">
        <v>113261.09</v>
      </c>
      <c r="H3279">
        <v>961</v>
      </c>
      <c r="I3279" s="4">
        <v>775.2</v>
      </c>
      <c r="J3279" s="4">
        <v>45.38</v>
      </c>
      <c r="K3279" s="4">
        <v>0</v>
      </c>
      <c r="L3279" s="4">
        <v>820.58</v>
      </c>
      <c r="M3279" s="4">
        <v>0</v>
      </c>
      <c r="N3279" s="4">
        <v>-20</v>
      </c>
      <c r="O3279" s="4">
        <v>0</v>
      </c>
      <c r="P3279" s="4">
        <v>-67.930000000000007</v>
      </c>
      <c r="Q3279" s="4">
        <v>0</v>
      </c>
      <c r="R3279" s="4">
        <v>-87.93</v>
      </c>
      <c r="S3279" s="4">
        <v>732.65</v>
      </c>
      <c r="U3279" t="str">
        <f>IFERROR(VLOOKUP(B3279,mcc_list!$A$2:$C$299,3,0),0)</f>
        <v>Retailers</v>
      </c>
    </row>
    <row r="3280" spans="1:21" x14ac:dyDescent="0.35">
      <c r="A3280">
        <v>100150363546305</v>
      </c>
      <c r="B3280">
        <v>5331</v>
      </c>
      <c r="C3280" s="3">
        <v>42644</v>
      </c>
      <c r="D3280" s="3">
        <v>42628</v>
      </c>
      <c r="E3280" t="s">
        <v>4055</v>
      </c>
      <c r="F3280" t="s">
        <v>3589</v>
      </c>
      <c r="G3280" s="4">
        <v>2048.1</v>
      </c>
      <c r="H3280">
        <v>51</v>
      </c>
      <c r="I3280" s="4">
        <v>31.42</v>
      </c>
      <c r="J3280" s="4">
        <v>47.92</v>
      </c>
      <c r="K3280" s="4">
        <v>0</v>
      </c>
      <c r="L3280" s="4">
        <v>79.33</v>
      </c>
      <c r="M3280" s="4">
        <v>0</v>
      </c>
      <c r="N3280" s="4">
        <v>-21.35</v>
      </c>
      <c r="O3280" s="4">
        <v>0</v>
      </c>
      <c r="P3280" s="4">
        <v>-6.28</v>
      </c>
      <c r="Q3280" s="4">
        <v>0</v>
      </c>
      <c r="R3280" s="4">
        <v>-27.62</v>
      </c>
      <c r="S3280" s="4">
        <v>51.71</v>
      </c>
      <c r="U3280" t="str">
        <f>IFERROR(VLOOKUP(B3280,mcc_list!$A$2:$C$299,3,0),0)</f>
        <v>Retailers</v>
      </c>
    </row>
    <row r="3281" spans="1:21" x14ac:dyDescent="0.35">
      <c r="A3281">
        <v>100119131108285</v>
      </c>
      <c r="B3281">
        <v>5541</v>
      </c>
      <c r="C3281" s="3">
        <v>42644</v>
      </c>
      <c r="D3281" s="3">
        <v>42537</v>
      </c>
      <c r="E3281" t="s">
        <v>4055</v>
      </c>
      <c r="F3281" t="s">
        <v>3589</v>
      </c>
      <c r="G3281" s="4">
        <v>127838.02</v>
      </c>
      <c r="H3281" s="5">
        <v>2956</v>
      </c>
      <c r="I3281" s="4">
        <v>521.97</v>
      </c>
      <c r="J3281" s="4">
        <v>143.38999999999999</v>
      </c>
      <c r="K3281" s="4">
        <v>0</v>
      </c>
      <c r="L3281" s="4">
        <v>665.36</v>
      </c>
      <c r="M3281" s="4">
        <v>0</v>
      </c>
      <c r="N3281" s="4">
        <v>-14</v>
      </c>
      <c r="O3281" s="4">
        <v>0</v>
      </c>
      <c r="P3281" s="4">
        <v>-197.48</v>
      </c>
      <c r="Q3281" s="4">
        <v>0</v>
      </c>
      <c r="R3281" s="4">
        <v>-211.48</v>
      </c>
      <c r="S3281" s="4">
        <v>453.88</v>
      </c>
      <c r="U3281" t="str">
        <f>IFERROR(VLOOKUP(B3281,mcc_list!$A$2:$C$299,3,0),0)</f>
        <v>Retailers</v>
      </c>
    </row>
    <row r="3282" spans="1:21" x14ac:dyDescent="0.35">
      <c r="A3282">
        <v>100118455900438</v>
      </c>
      <c r="B3282">
        <v>5499</v>
      </c>
      <c r="C3282" s="3">
        <v>42675</v>
      </c>
      <c r="D3282" s="3">
        <v>42534</v>
      </c>
      <c r="E3282" t="s">
        <v>4055</v>
      </c>
      <c r="F3282" t="s">
        <v>3589</v>
      </c>
      <c r="G3282" s="4">
        <v>2648.5</v>
      </c>
      <c r="H3282">
        <v>96</v>
      </c>
      <c r="I3282" s="4">
        <v>26.95</v>
      </c>
      <c r="J3282" s="4">
        <v>179.69</v>
      </c>
      <c r="K3282" s="4">
        <v>0</v>
      </c>
      <c r="L3282" s="4">
        <v>206.64</v>
      </c>
      <c r="M3282" s="4">
        <v>0</v>
      </c>
      <c r="N3282" s="4">
        <v>-13</v>
      </c>
      <c r="O3282" s="4">
        <v>0</v>
      </c>
      <c r="P3282" s="4">
        <v>-8.39</v>
      </c>
      <c r="Q3282" s="4">
        <v>0</v>
      </c>
      <c r="R3282" s="4">
        <v>-21.39</v>
      </c>
      <c r="S3282" s="4">
        <v>185.25</v>
      </c>
      <c r="U3282" t="str">
        <f>IFERROR(VLOOKUP(B3282,mcc_list!$A$2:$C$299,3,0),0)</f>
        <v>Retailers</v>
      </c>
    </row>
    <row r="3283" spans="1:21" x14ac:dyDescent="0.35">
      <c r="A3283">
        <v>100127427066133</v>
      </c>
      <c r="B3283">
        <v>5211</v>
      </c>
      <c r="C3283" s="3">
        <v>42675</v>
      </c>
      <c r="D3283" s="3">
        <v>42626</v>
      </c>
      <c r="E3283" t="s">
        <v>4055</v>
      </c>
      <c r="F3283" t="s">
        <v>3589</v>
      </c>
      <c r="G3283" s="4">
        <v>15090.55</v>
      </c>
      <c r="H3283">
        <v>261</v>
      </c>
      <c r="I3283" s="4">
        <v>18.63</v>
      </c>
      <c r="J3283" s="4">
        <v>80.77</v>
      </c>
      <c r="K3283" s="4">
        <v>0</v>
      </c>
      <c r="L3283" s="4">
        <v>99.4</v>
      </c>
      <c r="M3283" s="4">
        <v>0</v>
      </c>
      <c r="N3283" s="4">
        <v>-18.809999999999999</v>
      </c>
      <c r="O3283" s="4">
        <v>0</v>
      </c>
      <c r="P3283" s="4">
        <v>-19.93</v>
      </c>
      <c r="Q3283" s="4">
        <v>0</v>
      </c>
      <c r="R3283" s="4">
        <v>-38.74</v>
      </c>
      <c r="S3283" s="4">
        <v>60.66</v>
      </c>
      <c r="U3283" t="str">
        <f>IFERROR(VLOOKUP(B3283,mcc_list!$A$2:$C$299,3,0),0)</f>
        <v>Retailers</v>
      </c>
    </row>
    <row r="3284" spans="1:21" x14ac:dyDescent="0.35">
      <c r="A3284">
        <v>100111588917657</v>
      </c>
      <c r="B3284">
        <v>5441</v>
      </c>
      <c r="C3284" s="3">
        <v>42675</v>
      </c>
      <c r="D3284" s="3">
        <v>42550</v>
      </c>
      <c r="E3284" t="s">
        <v>4055</v>
      </c>
      <c r="F3284" t="s">
        <v>3589</v>
      </c>
      <c r="G3284" s="4">
        <v>451</v>
      </c>
      <c r="H3284">
        <v>17</v>
      </c>
      <c r="I3284" s="4">
        <v>3.31</v>
      </c>
      <c r="J3284" s="4">
        <v>80.77</v>
      </c>
      <c r="K3284" s="4">
        <v>0</v>
      </c>
      <c r="L3284" s="4">
        <v>84.08</v>
      </c>
      <c r="M3284" s="4">
        <v>0</v>
      </c>
      <c r="N3284" s="4">
        <v>-15</v>
      </c>
      <c r="O3284" s="4">
        <v>0</v>
      </c>
      <c r="P3284" s="4">
        <v>-2.09</v>
      </c>
      <c r="Q3284" s="4">
        <v>0</v>
      </c>
      <c r="R3284" s="4">
        <v>-17.09</v>
      </c>
      <c r="S3284" s="4">
        <v>66.989999999999995</v>
      </c>
      <c r="U3284" t="str">
        <f>IFERROR(VLOOKUP(B3284,mcc_list!$A$2:$C$299,3,0),0)</f>
        <v>Retailers</v>
      </c>
    </row>
    <row r="3285" spans="1:21" x14ac:dyDescent="0.35">
      <c r="A3285">
        <v>100105312035924</v>
      </c>
      <c r="B3285">
        <v>5251</v>
      </c>
      <c r="C3285" s="3">
        <v>42675</v>
      </c>
      <c r="D3285" s="3">
        <v>42626</v>
      </c>
      <c r="E3285" t="s">
        <v>4055</v>
      </c>
      <c r="F3285" t="s">
        <v>3589</v>
      </c>
      <c r="G3285" s="4">
        <v>24827.26</v>
      </c>
      <c r="H3285">
        <v>786</v>
      </c>
      <c r="I3285" s="4">
        <v>34.94</v>
      </c>
      <c r="J3285" s="4">
        <v>80.77</v>
      </c>
      <c r="K3285" s="4">
        <v>0</v>
      </c>
      <c r="L3285" s="4">
        <v>115.71</v>
      </c>
      <c r="M3285" s="4">
        <v>0</v>
      </c>
      <c r="N3285" s="4">
        <v>-15</v>
      </c>
      <c r="O3285" s="4">
        <v>0</v>
      </c>
      <c r="P3285" s="4">
        <v>-50.96</v>
      </c>
      <c r="Q3285" s="4">
        <v>0</v>
      </c>
      <c r="R3285" s="4">
        <v>-65.959999999999994</v>
      </c>
      <c r="S3285" s="4">
        <v>49.75</v>
      </c>
      <c r="U3285" t="str">
        <f>IFERROR(VLOOKUP(B3285,mcc_list!$A$2:$C$299,3,0),0)</f>
        <v>Retailers</v>
      </c>
    </row>
    <row r="3286" spans="1:21" x14ac:dyDescent="0.35">
      <c r="A3286">
        <v>100110201002375</v>
      </c>
      <c r="B3286">
        <v>5200</v>
      </c>
      <c r="C3286" s="3">
        <v>42675</v>
      </c>
      <c r="D3286" s="3">
        <v>42076</v>
      </c>
      <c r="E3286" t="s">
        <v>4055</v>
      </c>
      <c r="F3286" t="s">
        <v>3589</v>
      </c>
      <c r="G3286" s="4">
        <v>35801.269999999997</v>
      </c>
      <c r="H3286">
        <v>444</v>
      </c>
      <c r="I3286" s="4">
        <v>321.99</v>
      </c>
      <c r="J3286" s="4">
        <v>143.38999999999999</v>
      </c>
      <c r="K3286" s="4">
        <v>0</v>
      </c>
      <c r="L3286" s="4">
        <v>465.38</v>
      </c>
      <c r="M3286" s="4">
        <v>0</v>
      </c>
      <c r="N3286" s="4">
        <v>-17</v>
      </c>
      <c r="O3286" s="4">
        <v>0</v>
      </c>
      <c r="P3286" s="4">
        <v>-35.619999999999997</v>
      </c>
      <c r="Q3286" s="4">
        <v>0</v>
      </c>
      <c r="R3286" s="4">
        <v>-52.62</v>
      </c>
      <c r="S3286" s="4">
        <v>412.75</v>
      </c>
      <c r="U3286" t="str">
        <f>IFERROR(VLOOKUP(B3286,mcc_list!$A$2:$C$299,3,0),0)</f>
        <v>Retailers</v>
      </c>
    </row>
    <row r="3287" spans="1:21" x14ac:dyDescent="0.35">
      <c r="A3287">
        <v>100106151392128</v>
      </c>
      <c r="B3287">
        <v>5251</v>
      </c>
      <c r="C3287" s="3">
        <v>42675</v>
      </c>
      <c r="D3287" s="3">
        <v>42487</v>
      </c>
      <c r="E3287" t="s">
        <v>4055</v>
      </c>
      <c r="F3287" t="s">
        <v>3589</v>
      </c>
      <c r="G3287" s="4">
        <v>21220.59</v>
      </c>
      <c r="H3287">
        <v>198</v>
      </c>
      <c r="I3287" s="4">
        <v>115.8</v>
      </c>
      <c r="J3287" s="4">
        <v>45.38</v>
      </c>
      <c r="K3287" s="4">
        <v>0</v>
      </c>
      <c r="L3287" s="4">
        <v>161.18</v>
      </c>
      <c r="M3287" s="4">
        <v>0</v>
      </c>
      <c r="N3287" s="4">
        <v>-18</v>
      </c>
      <c r="O3287" s="4">
        <v>0</v>
      </c>
      <c r="P3287" s="4">
        <v>-22.63</v>
      </c>
      <c r="Q3287" s="4">
        <v>0</v>
      </c>
      <c r="R3287" s="4">
        <v>-40.630000000000003</v>
      </c>
      <c r="S3287" s="4">
        <v>120.55</v>
      </c>
      <c r="U3287" t="str">
        <f>IFERROR(VLOOKUP(B3287,mcc_list!$A$2:$C$299,3,0),0)</f>
        <v>Retailers</v>
      </c>
    </row>
    <row r="3288" spans="1:21" x14ac:dyDescent="0.35">
      <c r="A3288">
        <v>100115172581164</v>
      </c>
      <c r="B3288">
        <v>5499</v>
      </c>
      <c r="C3288" s="3">
        <v>42675</v>
      </c>
      <c r="D3288" s="3">
        <v>42633</v>
      </c>
      <c r="E3288" t="s">
        <v>4055</v>
      </c>
      <c r="F3288" t="s">
        <v>3589</v>
      </c>
      <c r="G3288" s="4">
        <v>21689.63</v>
      </c>
      <c r="H3288">
        <v>716</v>
      </c>
      <c r="I3288" s="4">
        <v>227.18</v>
      </c>
      <c r="J3288" s="4">
        <v>80.77</v>
      </c>
      <c r="K3288" s="4">
        <v>0</v>
      </c>
      <c r="L3288" s="4">
        <v>307.95</v>
      </c>
      <c r="M3288" s="4">
        <v>0</v>
      </c>
      <c r="N3288" s="4">
        <v>-15</v>
      </c>
      <c r="O3288" s="4">
        <v>0</v>
      </c>
      <c r="P3288" s="4">
        <v>-53.18</v>
      </c>
      <c r="Q3288" s="4">
        <v>0</v>
      </c>
      <c r="R3288" s="4">
        <v>-68.180000000000007</v>
      </c>
      <c r="S3288" s="4">
        <v>239.77</v>
      </c>
      <c r="U3288" t="str">
        <f>IFERROR(VLOOKUP(B3288,mcc_list!$A$2:$C$299,3,0),0)</f>
        <v>Retailers</v>
      </c>
    </row>
    <row r="3289" spans="1:21" x14ac:dyDescent="0.35">
      <c r="A3289">
        <v>100138666297002</v>
      </c>
      <c r="B3289">
        <v>5499</v>
      </c>
      <c r="C3289" s="3">
        <v>42675</v>
      </c>
      <c r="D3289" s="3">
        <v>42633</v>
      </c>
      <c r="E3289" t="s">
        <v>4055</v>
      </c>
      <c r="F3289" t="s">
        <v>3589</v>
      </c>
      <c r="G3289" s="4">
        <v>19965.849999999999</v>
      </c>
      <c r="H3289">
        <v>477</v>
      </c>
      <c r="I3289" s="4">
        <v>221.87</v>
      </c>
      <c r="J3289" s="4">
        <v>68.06</v>
      </c>
      <c r="K3289" s="4">
        <v>0</v>
      </c>
      <c r="L3289" s="4">
        <v>289.93</v>
      </c>
      <c r="M3289" s="4">
        <v>0</v>
      </c>
      <c r="N3289" s="4">
        <v>-18.809999999999999</v>
      </c>
      <c r="O3289" s="4">
        <v>0</v>
      </c>
      <c r="P3289" s="4">
        <v>-37.39</v>
      </c>
      <c r="Q3289" s="4">
        <v>0</v>
      </c>
      <c r="R3289" s="4">
        <v>-56.2</v>
      </c>
      <c r="S3289" s="4">
        <v>233.73</v>
      </c>
      <c r="U3289" t="str">
        <f>IFERROR(VLOOKUP(B3289,mcc_list!$A$2:$C$299,3,0),0)</f>
        <v>Retailers</v>
      </c>
    </row>
    <row r="3290" spans="1:21" x14ac:dyDescent="0.35">
      <c r="A3290">
        <v>100105827434441</v>
      </c>
      <c r="B3290">
        <v>5571</v>
      </c>
      <c r="C3290" s="3">
        <v>42675</v>
      </c>
      <c r="D3290" s="3">
        <v>42304</v>
      </c>
      <c r="E3290" t="s">
        <v>4055</v>
      </c>
      <c r="F3290" t="s">
        <v>3589</v>
      </c>
      <c r="G3290" s="4">
        <v>21271.78</v>
      </c>
      <c r="H3290">
        <v>26</v>
      </c>
      <c r="I3290" s="4">
        <v>59.71</v>
      </c>
      <c r="J3290" s="4">
        <v>72.599999999999994</v>
      </c>
      <c r="K3290" s="4">
        <v>0</v>
      </c>
      <c r="L3290" s="4">
        <v>132.31</v>
      </c>
      <c r="M3290" s="4">
        <v>0</v>
      </c>
      <c r="N3290" s="4">
        <v>-12</v>
      </c>
      <c r="O3290" s="4">
        <v>0</v>
      </c>
      <c r="P3290" s="4">
        <v>-5.0199999999999996</v>
      </c>
      <c r="Q3290" s="4">
        <v>0</v>
      </c>
      <c r="R3290" s="4">
        <v>-17.02</v>
      </c>
      <c r="S3290" s="4">
        <v>115.29</v>
      </c>
      <c r="U3290" t="str">
        <f>IFERROR(VLOOKUP(B3290,mcc_list!$A$2:$C$299,3,0),0)</f>
        <v>Retailers</v>
      </c>
    </row>
    <row r="3291" spans="1:21" x14ac:dyDescent="0.35">
      <c r="A3291">
        <v>100121621223369</v>
      </c>
      <c r="B3291">
        <v>5300</v>
      </c>
      <c r="C3291" s="3">
        <v>42675</v>
      </c>
      <c r="D3291" s="3">
        <v>42423</v>
      </c>
      <c r="E3291" t="s">
        <v>4055</v>
      </c>
      <c r="F3291" t="s">
        <v>3589</v>
      </c>
      <c r="G3291" s="4">
        <v>3748.7</v>
      </c>
      <c r="H3291">
        <v>1</v>
      </c>
      <c r="I3291" s="4">
        <v>39.17</v>
      </c>
      <c r="J3291" s="4">
        <v>107.09</v>
      </c>
      <c r="K3291" s="4">
        <v>0</v>
      </c>
      <c r="L3291" s="4">
        <v>146.25</v>
      </c>
      <c r="M3291" s="4">
        <v>0</v>
      </c>
      <c r="N3291" s="4">
        <v>-14</v>
      </c>
      <c r="O3291" s="4">
        <v>0</v>
      </c>
      <c r="P3291" s="4">
        <v>-0.6</v>
      </c>
      <c r="Q3291" s="4">
        <v>0</v>
      </c>
      <c r="R3291" s="4">
        <v>-14.6</v>
      </c>
      <c r="S3291" s="4">
        <v>131.65</v>
      </c>
      <c r="U3291" t="str">
        <f>IFERROR(VLOOKUP(B3291,mcc_list!$A$2:$C$299,3,0),0)</f>
        <v>Retailers</v>
      </c>
    </row>
    <row r="3292" spans="1:21" x14ac:dyDescent="0.35">
      <c r="A3292">
        <v>100130852267523</v>
      </c>
      <c r="B3292">
        <v>5499</v>
      </c>
      <c r="C3292" s="3">
        <v>42675</v>
      </c>
      <c r="D3292" s="3">
        <v>42545</v>
      </c>
      <c r="E3292" t="s">
        <v>4055</v>
      </c>
      <c r="F3292" t="s">
        <v>3589</v>
      </c>
      <c r="G3292" s="4">
        <v>20350.55</v>
      </c>
      <c r="H3292">
        <v>143</v>
      </c>
      <c r="I3292" s="4">
        <v>166.98</v>
      </c>
      <c r="J3292" s="4">
        <v>80.77</v>
      </c>
      <c r="K3292" s="4">
        <v>0</v>
      </c>
      <c r="L3292" s="4">
        <v>247.75</v>
      </c>
      <c r="M3292" s="4">
        <v>0</v>
      </c>
      <c r="N3292" s="4">
        <v>-12</v>
      </c>
      <c r="O3292" s="4">
        <v>0</v>
      </c>
      <c r="P3292" s="4">
        <v>-18.3</v>
      </c>
      <c r="Q3292" s="4">
        <v>0</v>
      </c>
      <c r="R3292" s="4">
        <v>-30.3</v>
      </c>
      <c r="S3292" s="4">
        <v>217.46</v>
      </c>
      <c r="U3292" t="str">
        <f>IFERROR(VLOOKUP(B3292,mcc_list!$A$2:$C$299,3,0),0)</f>
        <v>Retailers</v>
      </c>
    </row>
    <row r="3293" spans="1:21" x14ac:dyDescent="0.35">
      <c r="A3293">
        <v>100103233429187</v>
      </c>
      <c r="B3293">
        <v>5499</v>
      </c>
      <c r="C3293" s="3">
        <v>42675</v>
      </c>
      <c r="D3293" s="3">
        <v>42459</v>
      </c>
      <c r="E3293" t="s">
        <v>4055</v>
      </c>
      <c r="F3293" t="s">
        <v>3589</v>
      </c>
      <c r="G3293" s="4">
        <v>4547.9399999999996</v>
      </c>
      <c r="H3293">
        <v>68</v>
      </c>
      <c r="I3293" s="4">
        <v>19.09</v>
      </c>
      <c r="J3293" s="4">
        <v>40.840000000000003</v>
      </c>
      <c r="K3293" s="4">
        <v>0</v>
      </c>
      <c r="L3293" s="4">
        <v>59.93</v>
      </c>
      <c r="M3293" s="4">
        <v>0</v>
      </c>
      <c r="N3293" s="4">
        <v>-13</v>
      </c>
      <c r="O3293" s="4">
        <v>0</v>
      </c>
      <c r="P3293" s="4">
        <v>-7.44</v>
      </c>
      <c r="Q3293" s="4">
        <v>0</v>
      </c>
      <c r="R3293" s="4">
        <v>-20.440000000000001</v>
      </c>
      <c r="S3293" s="4">
        <v>39.49</v>
      </c>
      <c r="U3293" t="str">
        <f>IFERROR(VLOOKUP(B3293,mcc_list!$A$2:$C$299,3,0),0)</f>
        <v>Retailers</v>
      </c>
    </row>
    <row r="3294" spans="1:21" x14ac:dyDescent="0.35">
      <c r="A3294">
        <v>100106683978005</v>
      </c>
      <c r="B3294">
        <v>5199</v>
      </c>
      <c r="C3294" s="3">
        <v>42675</v>
      </c>
      <c r="D3294" s="3">
        <v>42571</v>
      </c>
      <c r="E3294" t="s">
        <v>4055</v>
      </c>
      <c r="F3294" t="s">
        <v>3589</v>
      </c>
      <c r="G3294" s="4">
        <v>52641.99</v>
      </c>
      <c r="H3294" s="5">
        <v>1147</v>
      </c>
      <c r="I3294" s="4">
        <v>316.49</v>
      </c>
      <c r="J3294" s="4">
        <v>512.76</v>
      </c>
      <c r="K3294" s="4">
        <v>0</v>
      </c>
      <c r="L3294" s="4">
        <v>829.26</v>
      </c>
      <c r="M3294" s="4">
        <v>0</v>
      </c>
      <c r="N3294" s="4">
        <v>-51.8</v>
      </c>
      <c r="O3294" s="4">
        <v>0</v>
      </c>
      <c r="P3294" s="4">
        <v>-72.430000000000007</v>
      </c>
      <c r="Q3294" s="4">
        <v>0</v>
      </c>
      <c r="R3294" s="4">
        <v>-124.23</v>
      </c>
      <c r="S3294" s="4">
        <v>705.02</v>
      </c>
      <c r="U3294" t="str">
        <f>IFERROR(VLOOKUP(B3294,mcc_list!$A$2:$C$299,3,0),0)</f>
        <v>Retailers</v>
      </c>
    </row>
    <row r="3295" spans="1:21" x14ac:dyDescent="0.35">
      <c r="A3295">
        <v>100121880470805</v>
      </c>
      <c r="B3295">
        <v>5192</v>
      </c>
      <c r="C3295" s="3">
        <v>42675</v>
      </c>
      <c r="D3295" s="3">
        <v>42524</v>
      </c>
      <c r="E3295" t="s">
        <v>4055</v>
      </c>
      <c r="F3295" t="s">
        <v>3589</v>
      </c>
      <c r="G3295" s="4">
        <v>83.79</v>
      </c>
      <c r="H3295">
        <v>1</v>
      </c>
      <c r="I3295" s="4">
        <v>1.39</v>
      </c>
      <c r="J3295" s="4">
        <v>62.62</v>
      </c>
      <c r="K3295" s="4">
        <v>0</v>
      </c>
      <c r="L3295" s="4">
        <v>64.010000000000005</v>
      </c>
      <c r="M3295" s="4">
        <v>0</v>
      </c>
      <c r="N3295" s="4">
        <v>-11</v>
      </c>
      <c r="O3295" s="4">
        <v>0</v>
      </c>
      <c r="P3295" s="4">
        <v>-0.28999999999999998</v>
      </c>
      <c r="Q3295" s="4">
        <v>0</v>
      </c>
      <c r="R3295" s="4">
        <v>-11.29</v>
      </c>
      <c r="S3295" s="4">
        <v>52.73</v>
      </c>
      <c r="U3295" t="str">
        <f>IFERROR(VLOOKUP(B3295,mcc_list!$A$2:$C$299,3,0),0)</f>
        <v>Retailers</v>
      </c>
    </row>
    <row r="3296" spans="1:21" x14ac:dyDescent="0.35">
      <c r="A3296">
        <v>100101585751633</v>
      </c>
      <c r="B3296">
        <v>5411</v>
      </c>
      <c r="C3296" s="3">
        <v>42675</v>
      </c>
      <c r="D3296" s="3">
        <v>42501</v>
      </c>
      <c r="E3296" t="s">
        <v>4055</v>
      </c>
      <c r="F3296" t="s">
        <v>3589</v>
      </c>
      <c r="G3296" s="4">
        <v>190227.01</v>
      </c>
      <c r="H3296" s="5">
        <v>1726</v>
      </c>
      <c r="I3296" s="4">
        <v>1741.21</v>
      </c>
      <c r="J3296" s="4">
        <v>197.84</v>
      </c>
      <c r="K3296" s="4">
        <v>0</v>
      </c>
      <c r="L3296" s="4">
        <v>1939.05</v>
      </c>
      <c r="M3296" s="4">
        <v>0</v>
      </c>
      <c r="N3296" s="4">
        <v>-28.38</v>
      </c>
      <c r="O3296" s="4">
        <v>0</v>
      </c>
      <c r="P3296" s="4">
        <v>-106.53</v>
      </c>
      <c r="Q3296" s="4">
        <v>0</v>
      </c>
      <c r="R3296" s="4">
        <v>-134.9</v>
      </c>
      <c r="S3296" s="4">
        <v>1804.14</v>
      </c>
      <c r="U3296" t="str">
        <f>IFERROR(VLOOKUP(B3296,mcc_list!$A$2:$C$299,3,0),0)</f>
        <v>Retailers</v>
      </c>
    </row>
    <row r="3297" spans="1:21" x14ac:dyDescent="0.35">
      <c r="A3297">
        <v>100120091524302</v>
      </c>
      <c r="B3297">
        <v>5499</v>
      </c>
      <c r="C3297" s="3">
        <v>42675</v>
      </c>
      <c r="D3297" s="3">
        <v>42430</v>
      </c>
      <c r="E3297" t="s">
        <v>4055</v>
      </c>
      <c r="F3297" t="s">
        <v>3589</v>
      </c>
      <c r="G3297" s="4">
        <v>732.1</v>
      </c>
      <c r="H3297">
        <v>33</v>
      </c>
      <c r="I3297" s="4">
        <v>16.41</v>
      </c>
      <c r="J3297" s="4">
        <v>107.99</v>
      </c>
      <c r="K3297" s="4">
        <v>0</v>
      </c>
      <c r="L3297" s="4">
        <v>124.4</v>
      </c>
      <c r="M3297" s="4">
        <v>0</v>
      </c>
      <c r="N3297" s="4">
        <v>-13</v>
      </c>
      <c r="O3297" s="4">
        <v>0</v>
      </c>
      <c r="P3297" s="4">
        <v>-7.94</v>
      </c>
      <c r="Q3297" s="4">
        <v>0</v>
      </c>
      <c r="R3297" s="4">
        <v>-20.94</v>
      </c>
      <c r="S3297" s="4">
        <v>103.47</v>
      </c>
      <c r="U3297" t="str">
        <f>IFERROR(VLOOKUP(B3297,mcc_list!$A$2:$C$299,3,0),0)</f>
        <v>Retailers</v>
      </c>
    </row>
    <row r="3298" spans="1:21" x14ac:dyDescent="0.35">
      <c r="A3298">
        <v>100128858775398</v>
      </c>
      <c r="B3298">
        <v>5499</v>
      </c>
      <c r="C3298" s="3">
        <v>42675</v>
      </c>
      <c r="D3298" s="3">
        <v>42534</v>
      </c>
      <c r="E3298" t="s">
        <v>4055</v>
      </c>
      <c r="F3298" t="s">
        <v>3589</v>
      </c>
      <c r="G3298" s="4">
        <v>1411</v>
      </c>
      <c r="H3298">
        <v>55</v>
      </c>
      <c r="I3298" s="4">
        <v>15.36</v>
      </c>
      <c r="J3298" s="4">
        <v>413.28</v>
      </c>
      <c r="K3298" s="4">
        <v>0</v>
      </c>
      <c r="L3298" s="4">
        <v>428.64</v>
      </c>
      <c r="M3298" s="4">
        <v>0</v>
      </c>
      <c r="N3298" s="4">
        <v>-32.380000000000003</v>
      </c>
      <c r="O3298" s="4">
        <v>0</v>
      </c>
      <c r="P3298" s="4">
        <v>-5.42</v>
      </c>
      <c r="Q3298" s="4">
        <v>0</v>
      </c>
      <c r="R3298" s="4">
        <v>-37.799999999999997</v>
      </c>
      <c r="S3298" s="4">
        <v>390.84</v>
      </c>
      <c r="U3298" t="str">
        <f>IFERROR(VLOOKUP(B3298,mcc_list!$A$2:$C$299,3,0),0)</f>
        <v>Retailers</v>
      </c>
    </row>
    <row r="3299" spans="1:21" x14ac:dyDescent="0.35">
      <c r="A3299">
        <v>100774417636488</v>
      </c>
      <c r="B3299">
        <v>5499</v>
      </c>
      <c r="C3299" s="3">
        <v>42675</v>
      </c>
      <c r="D3299" s="3">
        <v>42649</v>
      </c>
      <c r="E3299" t="s">
        <v>4055</v>
      </c>
      <c r="F3299" t="s">
        <v>3589</v>
      </c>
      <c r="G3299" s="4">
        <v>377</v>
      </c>
      <c r="H3299">
        <v>30</v>
      </c>
      <c r="I3299" s="4">
        <v>6.15</v>
      </c>
      <c r="J3299" s="4">
        <v>74.87</v>
      </c>
      <c r="K3299" s="4">
        <v>0</v>
      </c>
      <c r="L3299" s="4">
        <v>81.02</v>
      </c>
      <c r="M3299" s="4">
        <v>0</v>
      </c>
      <c r="N3299" s="4">
        <v>-14</v>
      </c>
      <c r="O3299" s="4">
        <v>0</v>
      </c>
      <c r="P3299" s="4">
        <v>-8.3000000000000007</v>
      </c>
      <c r="Q3299" s="4">
        <v>0</v>
      </c>
      <c r="R3299" s="4">
        <v>-22.3</v>
      </c>
      <c r="S3299" s="4">
        <v>58.72</v>
      </c>
      <c r="U3299" t="str">
        <f>IFERROR(VLOOKUP(B3299,mcc_list!$A$2:$C$299,3,0),0)</f>
        <v>Retailers</v>
      </c>
    </row>
    <row r="3300" spans="1:21" x14ac:dyDescent="0.35">
      <c r="A3300">
        <v>100120091524302</v>
      </c>
      <c r="B3300">
        <v>5499</v>
      </c>
      <c r="C3300" s="3">
        <v>42705</v>
      </c>
      <c r="D3300" s="3">
        <v>42430</v>
      </c>
      <c r="E3300" t="s">
        <v>4055</v>
      </c>
      <c r="F3300" t="s">
        <v>3589</v>
      </c>
      <c r="G3300" s="4">
        <v>1961.2</v>
      </c>
      <c r="H3300">
        <v>81</v>
      </c>
      <c r="I3300" s="4">
        <v>39.76</v>
      </c>
      <c r="J3300" s="4">
        <v>107.99</v>
      </c>
      <c r="K3300" s="4">
        <v>0</v>
      </c>
      <c r="L3300" s="4">
        <v>147.75</v>
      </c>
      <c r="M3300" s="4">
        <v>0</v>
      </c>
      <c r="N3300" s="4">
        <v>-13</v>
      </c>
      <c r="O3300" s="4">
        <v>0</v>
      </c>
      <c r="P3300" s="4">
        <v>-10.96</v>
      </c>
      <c r="Q3300" s="4">
        <v>0</v>
      </c>
      <c r="R3300" s="4">
        <v>-23.96</v>
      </c>
      <c r="S3300" s="4">
        <v>123.79</v>
      </c>
      <c r="U3300" t="str">
        <f>IFERROR(VLOOKUP(B3300,mcc_list!$A$2:$C$299,3,0),0)</f>
        <v>Retailers</v>
      </c>
    </row>
    <row r="3301" spans="1:21" x14ac:dyDescent="0.35">
      <c r="A3301">
        <v>100127427066133</v>
      </c>
      <c r="B3301">
        <v>5211</v>
      </c>
      <c r="C3301" s="3">
        <v>42705</v>
      </c>
      <c r="D3301" s="3">
        <v>42626</v>
      </c>
      <c r="E3301" t="s">
        <v>4055</v>
      </c>
      <c r="F3301" t="s">
        <v>3589</v>
      </c>
      <c r="G3301" s="4">
        <v>27120.55</v>
      </c>
      <c r="H3301">
        <v>350</v>
      </c>
      <c r="I3301" s="4">
        <v>27.33</v>
      </c>
      <c r="J3301" s="4">
        <v>80.77</v>
      </c>
      <c r="K3301" s="4">
        <v>0</v>
      </c>
      <c r="L3301" s="4">
        <v>108.09</v>
      </c>
      <c r="M3301" s="4">
        <v>0</v>
      </c>
      <c r="N3301" s="4">
        <v>-19</v>
      </c>
      <c r="O3301" s="4">
        <v>0</v>
      </c>
      <c r="P3301" s="4">
        <v>-25.41</v>
      </c>
      <c r="Q3301" s="4">
        <v>0</v>
      </c>
      <c r="R3301" s="4">
        <v>-44.41</v>
      </c>
      <c r="S3301" s="4">
        <v>63.68</v>
      </c>
      <c r="U3301" t="str">
        <f>IFERROR(VLOOKUP(B3301,mcc_list!$A$2:$C$299,3,0),0)</f>
        <v>Retailers</v>
      </c>
    </row>
    <row r="3302" spans="1:21" x14ac:dyDescent="0.35">
      <c r="A3302">
        <v>100103233429187</v>
      </c>
      <c r="B3302">
        <v>5499</v>
      </c>
      <c r="C3302" s="3">
        <v>42705</v>
      </c>
      <c r="D3302" s="3">
        <v>42459</v>
      </c>
      <c r="E3302" t="s">
        <v>4055</v>
      </c>
      <c r="F3302" t="s">
        <v>3589</v>
      </c>
      <c r="G3302" s="4">
        <v>6435.42</v>
      </c>
      <c r="H3302">
        <v>72</v>
      </c>
      <c r="I3302" s="4">
        <v>28.09</v>
      </c>
      <c r="J3302" s="4">
        <v>40.840000000000003</v>
      </c>
      <c r="K3302" s="4">
        <v>0</v>
      </c>
      <c r="L3302" s="4">
        <v>68.930000000000007</v>
      </c>
      <c r="M3302" s="4">
        <v>0</v>
      </c>
      <c r="N3302" s="4">
        <v>-11</v>
      </c>
      <c r="O3302" s="4">
        <v>0</v>
      </c>
      <c r="P3302" s="4">
        <v>-8.17</v>
      </c>
      <c r="Q3302" s="4">
        <v>0</v>
      </c>
      <c r="R3302" s="4">
        <v>-19.170000000000002</v>
      </c>
      <c r="S3302" s="4">
        <v>49.76</v>
      </c>
      <c r="U3302" t="str">
        <f>IFERROR(VLOOKUP(B3302,mcc_list!$A$2:$C$299,3,0),0)</f>
        <v>Retailers</v>
      </c>
    </row>
    <row r="3303" spans="1:21" x14ac:dyDescent="0.35">
      <c r="A3303">
        <v>100119131108285</v>
      </c>
      <c r="B3303">
        <v>5541</v>
      </c>
      <c r="C3303" s="3">
        <v>42705</v>
      </c>
      <c r="D3303" s="3">
        <v>42537</v>
      </c>
      <c r="E3303" t="s">
        <v>4055</v>
      </c>
      <c r="F3303" t="s">
        <v>3589</v>
      </c>
      <c r="G3303" s="4">
        <v>127352.88</v>
      </c>
      <c r="H3303" s="5">
        <v>2798</v>
      </c>
      <c r="I3303" s="4">
        <v>478.86</v>
      </c>
      <c r="J3303" s="4">
        <v>143.38999999999999</v>
      </c>
      <c r="K3303" s="4">
        <v>0</v>
      </c>
      <c r="L3303" s="4">
        <v>622.24</v>
      </c>
      <c r="M3303" s="4">
        <v>0</v>
      </c>
      <c r="N3303" s="4">
        <v>-11</v>
      </c>
      <c r="O3303" s="4">
        <v>0</v>
      </c>
      <c r="P3303" s="4">
        <v>-190.43</v>
      </c>
      <c r="Q3303" s="4">
        <v>0</v>
      </c>
      <c r="R3303" s="4">
        <v>-201.43</v>
      </c>
      <c r="S3303" s="4">
        <v>420.81</v>
      </c>
      <c r="U3303" t="str">
        <f>IFERROR(VLOOKUP(B3303,mcc_list!$A$2:$C$299,3,0),0)</f>
        <v>Retailers</v>
      </c>
    </row>
    <row r="3304" spans="1:21" x14ac:dyDescent="0.35">
      <c r="A3304">
        <v>100101585751633</v>
      </c>
      <c r="B3304">
        <v>5411</v>
      </c>
      <c r="C3304" s="3">
        <v>42705</v>
      </c>
      <c r="D3304" s="3">
        <v>42501</v>
      </c>
      <c r="E3304" t="s">
        <v>4055</v>
      </c>
      <c r="F3304" t="s">
        <v>3589</v>
      </c>
      <c r="G3304" s="4">
        <v>281345.40000000002</v>
      </c>
      <c r="H3304" s="5">
        <v>2023</v>
      </c>
      <c r="I3304" s="4">
        <v>2559.59</v>
      </c>
      <c r="J3304" s="4">
        <v>197.84</v>
      </c>
      <c r="K3304" s="4">
        <v>0</v>
      </c>
      <c r="L3304" s="4">
        <v>2757.42</v>
      </c>
      <c r="M3304" s="4">
        <v>0</v>
      </c>
      <c r="N3304" s="4">
        <v>-15.35</v>
      </c>
      <c r="O3304" s="4">
        <v>0</v>
      </c>
      <c r="P3304" s="4">
        <v>-124.63</v>
      </c>
      <c r="Q3304" s="4">
        <v>0</v>
      </c>
      <c r="R3304" s="4">
        <v>-139.97999999999999</v>
      </c>
      <c r="S3304" s="4">
        <v>2617.44</v>
      </c>
      <c r="U3304" t="str">
        <f>IFERROR(VLOOKUP(B3304,mcc_list!$A$2:$C$299,3,0),0)</f>
        <v>Retailers</v>
      </c>
    </row>
    <row r="3305" spans="1:21" x14ac:dyDescent="0.35">
      <c r="A3305">
        <v>100105312035924</v>
      </c>
      <c r="B3305">
        <v>5251</v>
      </c>
      <c r="C3305" s="3">
        <v>42705</v>
      </c>
      <c r="D3305" s="3">
        <v>42626</v>
      </c>
      <c r="E3305" t="s">
        <v>4055</v>
      </c>
      <c r="F3305" t="s">
        <v>3589</v>
      </c>
      <c r="G3305" s="4">
        <v>28120.94</v>
      </c>
      <c r="H3305">
        <v>835</v>
      </c>
      <c r="I3305" s="4">
        <v>43.16</v>
      </c>
      <c r="J3305" s="4">
        <v>80.77</v>
      </c>
      <c r="K3305" s="4">
        <v>0</v>
      </c>
      <c r="L3305" s="4">
        <v>123.93</v>
      </c>
      <c r="M3305" s="4">
        <v>0</v>
      </c>
      <c r="N3305" s="4">
        <v>-14</v>
      </c>
      <c r="O3305" s="4">
        <v>0</v>
      </c>
      <c r="P3305" s="4">
        <v>-54.08</v>
      </c>
      <c r="Q3305" s="4">
        <v>0</v>
      </c>
      <c r="R3305" s="4">
        <v>-68.08</v>
      </c>
      <c r="S3305" s="4">
        <v>55.85</v>
      </c>
      <c r="U3305" t="str">
        <f>IFERROR(VLOOKUP(B3305,mcc_list!$A$2:$C$299,3,0),0)</f>
        <v>Retailers</v>
      </c>
    </row>
    <row r="3306" spans="1:21" x14ac:dyDescent="0.35">
      <c r="A3306">
        <v>100110201002375</v>
      </c>
      <c r="B3306">
        <v>5200</v>
      </c>
      <c r="C3306" s="3">
        <v>42705</v>
      </c>
      <c r="D3306" s="3">
        <v>42076</v>
      </c>
      <c r="E3306" t="s">
        <v>4055</v>
      </c>
      <c r="F3306" t="s">
        <v>3589</v>
      </c>
      <c r="G3306" s="4">
        <v>46937.279999999999</v>
      </c>
      <c r="H3306">
        <v>575</v>
      </c>
      <c r="I3306" s="4">
        <v>433.06</v>
      </c>
      <c r="J3306" s="4">
        <v>143.38999999999999</v>
      </c>
      <c r="K3306" s="4">
        <v>0</v>
      </c>
      <c r="L3306" s="4">
        <v>576.45000000000005</v>
      </c>
      <c r="M3306" s="4">
        <v>0</v>
      </c>
      <c r="N3306" s="4">
        <v>-14</v>
      </c>
      <c r="O3306" s="4">
        <v>0</v>
      </c>
      <c r="P3306" s="4">
        <v>-42.49</v>
      </c>
      <c r="Q3306" s="4">
        <v>0</v>
      </c>
      <c r="R3306" s="4">
        <v>-56.49</v>
      </c>
      <c r="S3306" s="4">
        <v>519.96</v>
      </c>
      <c r="U3306" t="str">
        <f>IFERROR(VLOOKUP(B3306,mcc_list!$A$2:$C$299,3,0),0)</f>
        <v>Retailers</v>
      </c>
    </row>
    <row r="3307" spans="1:21" x14ac:dyDescent="0.35">
      <c r="A3307">
        <v>100111588917657</v>
      </c>
      <c r="B3307">
        <v>5441</v>
      </c>
      <c r="C3307" s="3">
        <v>42705</v>
      </c>
      <c r="D3307" s="3">
        <v>42550</v>
      </c>
      <c r="E3307" t="s">
        <v>4055</v>
      </c>
      <c r="F3307" t="s">
        <v>3589</v>
      </c>
      <c r="G3307" s="4">
        <v>687</v>
      </c>
      <c r="H3307">
        <v>14</v>
      </c>
      <c r="I3307" s="4">
        <v>3.85</v>
      </c>
      <c r="J3307" s="4">
        <v>80.77</v>
      </c>
      <c r="K3307" s="4">
        <v>0</v>
      </c>
      <c r="L3307" s="4">
        <v>84.62</v>
      </c>
      <c r="M3307" s="4">
        <v>0</v>
      </c>
      <c r="N3307" s="4">
        <v>-13</v>
      </c>
      <c r="O3307" s="4">
        <v>0</v>
      </c>
      <c r="P3307" s="4">
        <v>-2.65</v>
      </c>
      <c r="Q3307" s="4">
        <v>0</v>
      </c>
      <c r="R3307" s="4">
        <v>-15.65</v>
      </c>
      <c r="S3307" s="4">
        <v>68.97</v>
      </c>
      <c r="U3307" t="str">
        <f>IFERROR(VLOOKUP(B3307,mcc_list!$A$2:$C$299,3,0),0)</f>
        <v>Retailers</v>
      </c>
    </row>
    <row r="3308" spans="1:21" x14ac:dyDescent="0.35">
      <c r="A3308">
        <v>100117149338802</v>
      </c>
      <c r="B3308">
        <v>5422</v>
      </c>
      <c r="C3308" s="3">
        <v>42705</v>
      </c>
      <c r="D3308" s="3">
        <v>42618</v>
      </c>
      <c r="E3308" t="s">
        <v>4055</v>
      </c>
      <c r="F3308" t="s">
        <v>3589</v>
      </c>
      <c r="G3308" s="4">
        <v>19833.099999999999</v>
      </c>
      <c r="H3308">
        <v>324</v>
      </c>
      <c r="I3308" s="4">
        <v>151.91999999999999</v>
      </c>
      <c r="J3308" s="4">
        <v>62.62</v>
      </c>
      <c r="K3308" s="4">
        <v>0</v>
      </c>
      <c r="L3308" s="4">
        <v>214.54</v>
      </c>
      <c r="M3308" s="4">
        <v>0</v>
      </c>
      <c r="N3308" s="4">
        <v>-16.13</v>
      </c>
      <c r="O3308" s="4">
        <v>0</v>
      </c>
      <c r="P3308" s="4">
        <v>-23.65</v>
      </c>
      <c r="Q3308" s="4">
        <v>0</v>
      </c>
      <c r="R3308" s="4">
        <v>-39.78</v>
      </c>
      <c r="S3308" s="4">
        <v>174.76</v>
      </c>
      <c r="U3308" t="str">
        <f>IFERROR(VLOOKUP(B3308,mcc_list!$A$2:$C$299,3,0),0)</f>
        <v>Retailers</v>
      </c>
    </row>
    <row r="3309" spans="1:21" x14ac:dyDescent="0.35">
      <c r="A3309">
        <v>100132315097844</v>
      </c>
      <c r="B3309">
        <v>5411</v>
      </c>
      <c r="C3309" s="3">
        <v>42705</v>
      </c>
      <c r="D3309" s="3">
        <v>42612</v>
      </c>
      <c r="E3309" t="s">
        <v>4055</v>
      </c>
      <c r="F3309" t="s">
        <v>3589</v>
      </c>
      <c r="G3309" s="4">
        <v>13507.03</v>
      </c>
      <c r="H3309">
        <v>646</v>
      </c>
      <c r="I3309" s="4">
        <v>138.63999999999999</v>
      </c>
      <c r="J3309" s="4">
        <v>98.92</v>
      </c>
      <c r="K3309" s="4">
        <v>0</v>
      </c>
      <c r="L3309" s="4">
        <v>237.55</v>
      </c>
      <c r="M3309" s="4">
        <v>0</v>
      </c>
      <c r="N3309" s="4">
        <v>-19</v>
      </c>
      <c r="O3309" s="4">
        <v>0</v>
      </c>
      <c r="P3309" s="4">
        <v>-43.49</v>
      </c>
      <c r="Q3309" s="4">
        <v>0</v>
      </c>
      <c r="R3309" s="4">
        <v>-62.49</v>
      </c>
      <c r="S3309" s="4">
        <v>175.07</v>
      </c>
      <c r="U3309" t="str">
        <f>IFERROR(VLOOKUP(B3309,mcc_list!$A$2:$C$299,3,0),0)</f>
        <v>Retailers</v>
      </c>
    </row>
    <row r="3310" spans="1:21" x14ac:dyDescent="0.35">
      <c r="A3310">
        <v>100106683978005</v>
      </c>
      <c r="B3310">
        <v>5199</v>
      </c>
      <c r="C3310" s="3">
        <v>42705</v>
      </c>
      <c r="D3310" s="3">
        <v>42571</v>
      </c>
      <c r="E3310" t="s">
        <v>4055</v>
      </c>
      <c r="F3310" t="s">
        <v>3589</v>
      </c>
      <c r="G3310" s="4">
        <v>49667.360000000001</v>
      </c>
      <c r="H3310" s="5">
        <v>1039</v>
      </c>
      <c r="I3310" s="4">
        <v>294.27</v>
      </c>
      <c r="J3310" s="4">
        <v>683.35</v>
      </c>
      <c r="K3310" s="4">
        <v>0</v>
      </c>
      <c r="L3310" s="4">
        <v>977.62</v>
      </c>
      <c r="M3310" s="4">
        <v>0</v>
      </c>
      <c r="N3310" s="4">
        <v>-74.39</v>
      </c>
      <c r="O3310" s="4">
        <v>0</v>
      </c>
      <c r="P3310" s="4">
        <v>-66.17</v>
      </c>
      <c r="Q3310" s="4">
        <v>0</v>
      </c>
      <c r="R3310" s="4">
        <v>-140.56</v>
      </c>
      <c r="S3310" s="4">
        <v>837.06</v>
      </c>
      <c r="U3310" t="str">
        <f>IFERROR(VLOOKUP(B3310,mcc_list!$A$2:$C$299,3,0),0)</f>
        <v>Retailers</v>
      </c>
    </row>
    <row r="3311" spans="1:21" x14ac:dyDescent="0.35">
      <c r="A3311">
        <v>100115172581164</v>
      </c>
      <c r="B3311">
        <v>5499</v>
      </c>
      <c r="C3311" s="3">
        <v>42705</v>
      </c>
      <c r="D3311" s="3">
        <v>42633</v>
      </c>
      <c r="E3311" t="s">
        <v>4055</v>
      </c>
      <c r="F3311" t="s">
        <v>3589</v>
      </c>
      <c r="G3311" s="4">
        <v>33796.339999999997</v>
      </c>
      <c r="H3311">
        <v>708</v>
      </c>
      <c r="I3311" s="4">
        <v>361.73</v>
      </c>
      <c r="J3311" s="4">
        <v>80.77</v>
      </c>
      <c r="K3311" s="4">
        <v>0</v>
      </c>
      <c r="L3311" s="4">
        <v>442.49</v>
      </c>
      <c r="M3311" s="4">
        <v>0</v>
      </c>
      <c r="N3311" s="4">
        <v>-10</v>
      </c>
      <c r="O3311" s="4">
        <v>0</v>
      </c>
      <c r="P3311" s="4">
        <v>-51.21</v>
      </c>
      <c r="Q3311" s="4">
        <v>0</v>
      </c>
      <c r="R3311" s="4">
        <v>-61.21</v>
      </c>
      <c r="S3311" s="4">
        <v>381.28</v>
      </c>
      <c r="U3311" t="str">
        <f>IFERROR(VLOOKUP(B3311,mcc_list!$A$2:$C$299,3,0),0)</f>
        <v>Retailers</v>
      </c>
    </row>
    <row r="3312" spans="1:21" x14ac:dyDescent="0.35">
      <c r="A3312">
        <v>100121880470805</v>
      </c>
      <c r="B3312">
        <v>5192</v>
      </c>
      <c r="C3312" s="3">
        <v>42705</v>
      </c>
      <c r="D3312" s="3">
        <v>42524</v>
      </c>
      <c r="E3312" t="s">
        <v>4055</v>
      </c>
      <c r="F3312" t="s">
        <v>3589</v>
      </c>
      <c r="G3312" s="4">
        <v>89.1</v>
      </c>
      <c r="H3312">
        <v>1</v>
      </c>
      <c r="I3312" s="4">
        <v>2.15</v>
      </c>
      <c r="J3312" s="4">
        <v>62.62</v>
      </c>
      <c r="K3312" s="4">
        <v>0</v>
      </c>
      <c r="L3312" s="4">
        <v>64.77</v>
      </c>
      <c r="M3312" s="4">
        <v>0</v>
      </c>
      <c r="N3312" s="4">
        <v>-19</v>
      </c>
      <c r="O3312" s="4">
        <v>0</v>
      </c>
      <c r="P3312" s="4">
        <v>-0.06</v>
      </c>
      <c r="Q3312" s="4">
        <v>0</v>
      </c>
      <c r="R3312" s="4">
        <v>-19.059999999999999</v>
      </c>
      <c r="S3312" s="4">
        <v>45.71</v>
      </c>
      <c r="U3312" t="str">
        <f>IFERROR(VLOOKUP(B3312,mcc_list!$A$2:$C$299,3,0),0)</f>
        <v>Retailers</v>
      </c>
    </row>
    <row r="3313" spans="1:21" x14ac:dyDescent="0.35">
      <c r="A3313">
        <v>100127021024324</v>
      </c>
      <c r="B3313">
        <v>5094</v>
      </c>
      <c r="C3313" s="3">
        <v>42705</v>
      </c>
      <c r="D3313" s="3">
        <v>42256</v>
      </c>
      <c r="E3313" t="s">
        <v>4055</v>
      </c>
      <c r="F3313" t="s">
        <v>3589</v>
      </c>
      <c r="G3313" s="4">
        <v>60069</v>
      </c>
      <c r="H3313">
        <v>280</v>
      </c>
      <c r="I3313" s="4">
        <v>190.93</v>
      </c>
      <c r="J3313" s="4">
        <v>36.299999999999997</v>
      </c>
      <c r="K3313" s="4">
        <v>0</v>
      </c>
      <c r="L3313" s="4">
        <v>227.23</v>
      </c>
      <c r="M3313" s="4">
        <v>0</v>
      </c>
      <c r="N3313" s="4">
        <v>-17.57</v>
      </c>
      <c r="O3313" s="4">
        <v>0</v>
      </c>
      <c r="P3313" s="4">
        <v>-16.63</v>
      </c>
      <c r="Q3313" s="4">
        <v>0</v>
      </c>
      <c r="R3313" s="4">
        <v>-34.21</v>
      </c>
      <c r="S3313" s="4">
        <v>193.02</v>
      </c>
      <c r="U3313" t="str">
        <f>IFERROR(VLOOKUP(B3313,mcc_list!$A$2:$C$299,3,0),0)</f>
        <v>Retailers</v>
      </c>
    </row>
    <row r="3314" spans="1:21" x14ac:dyDescent="0.35">
      <c r="A3314">
        <v>100130852267523</v>
      </c>
      <c r="B3314">
        <v>5499</v>
      </c>
      <c r="C3314" s="3">
        <v>42705</v>
      </c>
      <c r="D3314" s="3">
        <v>42545</v>
      </c>
      <c r="E3314" t="s">
        <v>4055</v>
      </c>
      <c r="F3314" t="s">
        <v>3589</v>
      </c>
      <c r="G3314" s="4">
        <v>37021.760000000002</v>
      </c>
      <c r="H3314">
        <v>260</v>
      </c>
      <c r="I3314" s="4">
        <v>333.83</v>
      </c>
      <c r="J3314" s="4">
        <v>80.77</v>
      </c>
      <c r="K3314" s="4">
        <v>0</v>
      </c>
      <c r="L3314" s="4">
        <v>414.6</v>
      </c>
      <c r="M3314" s="4">
        <v>0</v>
      </c>
      <c r="N3314" s="4">
        <v>-17</v>
      </c>
      <c r="O3314" s="4">
        <v>0</v>
      </c>
      <c r="P3314" s="4">
        <v>-24.17</v>
      </c>
      <c r="Q3314" s="4">
        <v>0</v>
      </c>
      <c r="R3314" s="4">
        <v>-41.17</v>
      </c>
      <c r="S3314" s="4">
        <v>373.43</v>
      </c>
      <c r="U3314" t="str">
        <f>IFERROR(VLOOKUP(B3314,mcc_list!$A$2:$C$299,3,0),0)</f>
        <v>Retailers</v>
      </c>
    </row>
    <row r="3315" spans="1:21" x14ac:dyDescent="0.35">
      <c r="A3315">
        <v>100543262643008</v>
      </c>
      <c r="B3315">
        <v>5137</v>
      </c>
      <c r="C3315" s="3">
        <v>42705</v>
      </c>
      <c r="D3315" s="3">
        <v>42678</v>
      </c>
      <c r="E3315" t="s">
        <v>4055</v>
      </c>
      <c r="F3315" t="s">
        <v>3589</v>
      </c>
      <c r="G3315" s="4">
        <v>128615.45</v>
      </c>
      <c r="H3315">
        <v>987</v>
      </c>
      <c r="I3315" s="4">
        <v>244.29</v>
      </c>
      <c r="J3315" s="4">
        <v>108.17</v>
      </c>
      <c r="K3315" s="4">
        <v>0</v>
      </c>
      <c r="L3315" s="4">
        <v>352.47</v>
      </c>
      <c r="M3315" s="4">
        <v>0</v>
      </c>
      <c r="N3315" s="4">
        <v>-12</v>
      </c>
      <c r="O3315" s="4">
        <v>0</v>
      </c>
      <c r="P3315" s="4">
        <v>-67.489999999999995</v>
      </c>
      <c r="Q3315" s="4">
        <v>0</v>
      </c>
      <c r="R3315" s="4">
        <v>-79.489999999999995</v>
      </c>
      <c r="S3315" s="4">
        <v>272.97000000000003</v>
      </c>
      <c r="U3315" t="str">
        <f>IFERROR(VLOOKUP(B3315,mcc_list!$A$2:$C$299,3,0),0)</f>
        <v>Retailers</v>
      </c>
    </row>
    <row r="3316" spans="1:21" x14ac:dyDescent="0.35">
      <c r="A3316">
        <v>100792607397609</v>
      </c>
      <c r="B3316">
        <v>5499</v>
      </c>
      <c r="C3316" s="3">
        <v>42705</v>
      </c>
      <c r="D3316" s="3">
        <v>42675</v>
      </c>
      <c r="E3316" t="s">
        <v>4055</v>
      </c>
      <c r="F3316" t="s">
        <v>3589</v>
      </c>
      <c r="G3316" s="4">
        <v>31276.37</v>
      </c>
      <c r="H3316">
        <v>521</v>
      </c>
      <c r="I3316" s="4">
        <v>283.81</v>
      </c>
      <c r="J3316" s="4">
        <v>109.26</v>
      </c>
      <c r="K3316" s="4">
        <v>0</v>
      </c>
      <c r="L3316" s="4">
        <v>393.08</v>
      </c>
      <c r="M3316" s="4">
        <v>0</v>
      </c>
      <c r="N3316" s="4">
        <v>-22.31</v>
      </c>
      <c r="O3316" s="4">
        <v>0</v>
      </c>
      <c r="P3316" s="4">
        <v>-37.36</v>
      </c>
      <c r="Q3316" s="4">
        <v>0</v>
      </c>
      <c r="R3316" s="4">
        <v>-59.67</v>
      </c>
      <c r="S3316" s="4">
        <v>333.41</v>
      </c>
      <c r="U3316" t="str">
        <f>IFERROR(VLOOKUP(B3316,mcc_list!$A$2:$C$299,3,0),0)</f>
        <v>Retailers</v>
      </c>
    </row>
    <row r="3317" spans="1:21" x14ac:dyDescent="0.35">
      <c r="A3317">
        <v>100171452468251</v>
      </c>
      <c r="B3317">
        <v>5462</v>
      </c>
      <c r="C3317" s="3">
        <v>42705</v>
      </c>
      <c r="D3317" s="3">
        <v>42649</v>
      </c>
      <c r="E3317" t="s">
        <v>4055</v>
      </c>
      <c r="F3317" t="s">
        <v>3589</v>
      </c>
      <c r="G3317" s="4">
        <v>72997.95</v>
      </c>
      <c r="H3317" s="5">
        <v>2486</v>
      </c>
      <c r="I3317" s="4">
        <v>631.39</v>
      </c>
      <c r="J3317" s="4">
        <v>134.62</v>
      </c>
      <c r="K3317" s="4">
        <v>0</v>
      </c>
      <c r="L3317" s="4">
        <v>766.01</v>
      </c>
      <c r="M3317" s="4">
        <v>0</v>
      </c>
      <c r="N3317" s="4">
        <v>-35.25</v>
      </c>
      <c r="O3317" s="4">
        <v>0</v>
      </c>
      <c r="P3317" s="4">
        <v>-151.94</v>
      </c>
      <c r="Q3317" s="4">
        <v>0</v>
      </c>
      <c r="R3317" s="4">
        <v>-187.18</v>
      </c>
      <c r="S3317" s="4">
        <v>578.83000000000004</v>
      </c>
      <c r="U3317" t="str">
        <f>IFERROR(VLOOKUP(B3317,mcc_list!$A$2:$C$299,3,0),0)</f>
        <v>Retailers</v>
      </c>
    </row>
    <row r="3318" spans="1:21" x14ac:dyDescent="0.35">
      <c r="A3318">
        <v>100120091524302</v>
      </c>
      <c r="B3318">
        <v>5499</v>
      </c>
      <c r="C3318" s="3">
        <v>42736</v>
      </c>
      <c r="D3318" s="3">
        <v>42430</v>
      </c>
      <c r="E3318" t="s">
        <v>4055</v>
      </c>
      <c r="F3318" t="s">
        <v>3589</v>
      </c>
      <c r="G3318" s="4">
        <v>2053.59</v>
      </c>
      <c r="H3318">
        <v>63</v>
      </c>
      <c r="I3318" s="4">
        <v>54.68</v>
      </c>
      <c r="J3318" s="4">
        <v>107.99</v>
      </c>
      <c r="K3318" s="4">
        <v>0</v>
      </c>
      <c r="L3318" s="4">
        <v>162.66999999999999</v>
      </c>
      <c r="M3318" s="4">
        <v>0</v>
      </c>
      <c r="N3318" s="4">
        <v>-18</v>
      </c>
      <c r="O3318" s="4">
        <v>0</v>
      </c>
      <c r="P3318" s="4">
        <v>-8.2200000000000006</v>
      </c>
      <c r="Q3318" s="4">
        <v>0</v>
      </c>
      <c r="R3318" s="4">
        <v>-26.22</v>
      </c>
      <c r="S3318" s="4">
        <v>136.46</v>
      </c>
      <c r="U3318" t="str">
        <f>IFERROR(VLOOKUP(B3318,mcc_list!$A$2:$C$299,3,0),0)</f>
        <v>Retailers</v>
      </c>
    </row>
    <row r="3319" spans="1:21" x14ac:dyDescent="0.35">
      <c r="A3319">
        <v>100125071022426</v>
      </c>
      <c r="B3319">
        <v>5541</v>
      </c>
      <c r="C3319" s="3">
        <v>42736</v>
      </c>
      <c r="D3319" s="3">
        <v>42586</v>
      </c>
      <c r="E3319" t="s">
        <v>4055</v>
      </c>
      <c r="F3319" t="s">
        <v>3589</v>
      </c>
      <c r="G3319" s="4">
        <v>662740.80000000005</v>
      </c>
      <c r="H3319" s="5">
        <v>7520</v>
      </c>
      <c r="I3319" s="4">
        <v>1159.52</v>
      </c>
      <c r="J3319" s="4">
        <v>177.87</v>
      </c>
      <c r="K3319" s="4">
        <v>0</v>
      </c>
      <c r="L3319" s="4">
        <v>1337.39</v>
      </c>
      <c r="M3319" s="4">
        <v>0</v>
      </c>
      <c r="N3319" s="4">
        <v>-39.65</v>
      </c>
      <c r="O3319" s="4">
        <v>0</v>
      </c>
      <c r="P3319" s="4">
        <v>-450.95</v>
      </c>
      <c r="Q3319" s="4">
        <v>0</v>
      </c>
      <c r="R3319" s="4">
        <v>-490.61</v>
      </c>
      <c r="S3319" s="4">
        <v>846.78</v>
      </c>
      <c r="U3319" t="str">
        <f>IFERROR(VLOOKUP(B3319,mcc_list!$A$2:$C$299,3,0),0)</f>
        <v>Retailers</v>
      </c>
    </row>
    <row r="3320" spans="1:21" x14ac:dyDescent="0.35">
      <c r="A3320">
        <v>100101585751633</v>
      </c>
      <c r="B3320">
        <v>5411</v>
      </c>
      <c r="C3320" s="3">
        <v>42736</v>
      </c>
      <c r="D3320" s="3">
        <v>42501</v>
      </c>
      <c r="E3320" t="s">
        <v>4055</v>
      </c>
      <c r="F3320" t="s">
        <v>3589</v>
      </c>
      <c r="G3320" s="4">
        <v>335583.02</v>
      </c>
      <c r="H3320" s="5">
        <v>3017</v>
      </c>
      <c r="I3320" s="4">
        <v>3435.68</v>
      </c>
      <c r="J3320" s="4">
        <v>197.84</v>
      </c>
      <c r="K3320" s="4">
        <v>0</v>
      </c>
      <c r="L3320" s="4">
        <v>3633.51</v>
      </c>
      <c r="M3320" s="4">
        <v>0</v>
      </c>
      <c r="N3320" s="4">
        <v>-20</v>
      </c>
      <c r="O3320" s="4">
        <v>0</v>
      </c>
      <c r="P3320" s="4">
        <v>-183.61</v>
      </c>
      <c r="Q3320" s="4">
        <v>0</v>
      </c>
      <c r="R3320" s="4">
        <v>-203.61</v>
      </c>
      <c r="S3320" s="4">
        <v>3429.91</v>
      </c>
      <c r="U3320" t="str">
        <f>IFERROR(VLOOKUP(B3320,mcc_list!$A$2:$C$299,3,0),0)</f>
        <v>Retailers</v>
      </c>
    </row>
    <row r="3321" spans="1:21" x14ac:dyDescent="0.35">
      <c r="A3321">
        <v>100121880470805</v>
      </c>
      <c r="B3321">
        <v>5192</v>
      </c>
      <c r="C3321" s="3">
        <v>42736</v>
      </c>
      <c r="D3321" s="3">
        <v>42524</v>
      </c>
      <c r="E3321" t="s">
        <v>4055</v>
      </c>
      <c r="F3321" t="s">
        <v>3589</v>
      </c>
      <c r="G3321" s="4">
        <v>333.9</v>
      </c>
      <c r="H3321">
        <v>2</v>
      </c>
      <c r="I3321" s="4">
        <v>4.5999999999999996</v>
      </c>
      <c r="J3321" s="4">
        <v>62.62</v>
      </c>
      <c r="K3321" s="4">
        <v>0</v>
      </c>
      <c r="L3321" s="4">
        <v>67.22</v>
      </c>
      <c r="M3321" s="4">
        <v>0</v>
      </c>
      <c r="N3321" s="4">
        <v>-23.52</v>
      </c>
      <c r="O3321" s="4">
        <v>0</v>
      </c>
      <c r="P3321" s="4">
        <v>-0.34</v>
      </c>
      <c r="Q3321" s="4">
        <v>0</v>
      </c>
      <c r="R3321" s="4">
        <v>-23.86</v>
      </c>
      <c r="S3321" s="4">
        <v>43.36</v>
      </c>
      <c r="U3321" t="str">
        <f>IFERROR(VLOOKUP(B3321,mcc_list!$A$2:$C$299,3,0),0)</f>
        <v>Retailers</v>
      </c>
    </row>
    <row r="3322" spans="1:21" x14ac:dyDescent="0.35">
      <c r="A3322">
        <v>100118455900438</v>
      </c>
      <c r="B3322">
        <v>5499</v>
      </c>
      <c r="C3322" s="3">
        <v>42736</v>
      </c>
      <c r="D3322" s="3">
        <v>42534</v>
      </c>
      <c r="E3322" t="s">
        <v>4055</v>
      </c>
      <c r="F3322" t="s">
        <v>3589</v>
      </c>
      <c r="G3322" s="4">
        <v>4290.1499999999996</v>
      </c>
      <c r="H3322">
        <v>160</v>
      </c>
      <c r="I3322" s="4">
        <v>58.51</v>
      </c>
      <c r="J3322" s="4">
        <v>105.3</v>
      </c>
      <c r="K3322" s="4">
        <v>0</v>
      </c>
      <c r="L3322" s="4">
        <v>163.81</v>
      </c>
      <c r="M3322" s="4">
        <v>0</v>
      </c>
      <c r="N3322" s="4">
        <v>-53.87</v>
      </c>
      <c r="O3322" s="4">
        <v>0</v>
      </c>
      <c r="P3322" s="4">
        <v>-15.4</v>
      </c>
      <c r="Q3322" s="4">
        <v>0</v>
      </c>
      <c r="R3322" s="4">
        <v>-69.27</v>
      </c>
      <c r="S3322" s="4">
        <v>94.53</v>
      </c>
      <c r="U3322" t="str">
        <f>IFERROR(VLOOKUP(B3322,mcc_list!$A$2:$C$299,3,0),0)</f>
        <v>Retailers</v>
      </c>
    </row>
    <row r="3323" spans="1:21" x14ac:dyDescent="0.35">
      <c r="A3323">
        <v>100171452468251</v>
      </c>
      <c r="B3323">
        <v>5462</v>
      </c>
      <c r="C3323" s="3">
        <v>42736</v>
      </c>
      <c r="D3323" s="3">
        <v>42649</v>
      </c>
      <c r="E3323" t="s">
        <v>4055</v>
      </c>
      <c r="F3323" t="s">
        <v>3589</v>
      </c>
      <c r="G3323" s="4">
        <v>52631.16</v>
      </c>
      <c r="H3323" s="5">
        <v>2008</v>
      </c>
      <c r="I3323" s="4">
        <v>559.96</v>
      </c>
      <c r="J3323" s="4">
        <v>161.54</v>
      </c>
      <c r="K3323" s="4">
        <v>0</v>
      </c>
      <c r="L3323" s="4">
        <v>721.49</v>
      </c>
      <c r="M3323" s="4">
        <v>0</v>
      </c>
      <c r="N3323" s="4">
        <v>-19</v>
      </c>
      <c r="O3323" s="4">
        <v>0</v>
      </c>
      <c r="P3323" s="4">
        <v>-123.67</v>
      </c>
      <c r="Q3323" s="4">
        <v>0</v>
      </c>
      <c r="R3323" s="4">
        <v>-142.66999999999999</v>
      </c>
      <c r="S3323" s="4">
        <v>578.82000000000005</v>
      </c>
      <c r="U3323" t="str">
        <f>IFERROR(VLOOKUP(B3323,mcc_list!$A$2:$C$299,3,0),0)</f>
        <v>Retailers</v>
      </c>
    </row>
    <row r="3324" spans="1:21" x14ac:dyDescent="0.35">
      <c r="A3324">
        <v>100105827434441</v>
      </c>
      <c r="B3324">
        <v>5571</v>
      </c>
      <c r="C3324" s="3">
        <v>42736</v>
      </c>
      <c r="D3324" s="3">
        <v>42304</v>
      </c>
      <c r="E3324" t="s">
        <v>4055</v>
      </c>
      <c r="F3324" t="s">
        <v>3589</v>
      </c>
      <c r="G3324" s="4">
        <v>17851.07</v>
      </c>
      <c r="H3324">
        <v>26</v>
      </c>
      <c r="I3324" s="4">
        <v>60.16</v>
      </c>
      <c r="J3324" s="4">
        <v>72.599999999999994</v>
      </c>
      <c r="K3324" s="4">
        <v>0</v>
      </c>
      <c r="L3324" s="4">
        <v>132.76</v>
      </c>
      <c r="M3324" s="4">
        <v>0</v>
      </c>
      <c r="N3324" s="4">
        <v>-17</v>
      </c>
      <c r="O3324" s="4">
        <v>0</v>
      </c>
      <c r="P3324" s="4">
        <v>-5.45</v>
      </c>
      <c r="Q3324" s="4">
        <v>0</v>
      </c>
      <c r="R3324" s="4">
        <v>-22.45</v>
      </c>
      <c r="S3324" s="4">
        <v>110.31</v>
      </c>
      <c r="U3324" t="str">
        <f>IFERROR(VLOOKUP(B3324,mcc_list!$A$2:$C$299,3,0),0)</f>
        <v>Retailers</v>
      </c>
    </row>
    <row r="3325" spans="1:21" x14ac:dyDescent="0.35">
      <c r="A3325">
        <v>100132315097844</v>
      </c>
      <c r="B3325">
        <v>5411</v>
      </c>
      <c r="C3325" s="3">
        <v>42736</v>
      </c>
      <c r="D3325" s="3">
        <v>42612</v>
      </c>
      <c r="E3325" t="s">
        <v>4055</v>
      </c>
      <c r="F3325" t="s">
        <v>3589</v>
      </c>
      <c r="G3325" s="4">
        <v>21111.97</v>
      </c>
      <c r="H3325">
        <v>858</v>
      </c>
      <c r="I3325" s="4">
        <v>266.95</v>
      </c>
      <c r="J3325" s="4">
        <v>98.92</v>
      </c>
      <c r="K3325" s="4">
        <v>0</v>
      </c>
      <c r="L3325" s="4">
        <v>365.87</v>
      </c>
      <c r="M3325" s="4">
        <v>0</v>
      </c>
      <c r="N3325" s="4">
        <v>-14</v>
      </c>
      <c r="O3325" s="4">
        <v>0</v>
      </c>
      <c r="P3325" s="4">
        <v>-56.06</v>
      </c>
      <c r="Q3325" s="4">
        <v>0</v>
      </c>
      <c r="R3325" s="4">
        <v>-70.06</v>
      </c>
      <c r="S3325" s="4">
        <v>295.81</v>
      </c>
      <c r="U3325" t="str">
        <f>IFERROR(VLOOKUP(B3325,mcc_list!$A$2:$C$299,3,0),0)</f>
        <v>Retailers</v>
      </c>
    </row>
    <row r="3326" spans="1:21" x14ac:dyDescent="0.35">
      <c r="A3326">
        <v>100792607397609</v>
      </c>
      <c r="B3326">
        <v>5499</v>
      </c>
      <c r="C3326" s="3">
        <v>42736</v>
      </c>
      <c r="D3326" s="3">
        <v>42675</v>
      </c>
      <c r="E3326" t="s">
        <v>4055</v>
      </c>
      <c r="F3326" t="s">
        <v>3589</v>
      </c>
      <c r="G3326" s="4">
        <v>9520.59</v>
      </c>
      <c r="H3326">
        <v>185</v>
      </c>
      <c r="I3326" s="4">
        <v>106.68</v>
      </c>
      <c r="J3326" s="4">
        <v>117.07</v>
      </c>
      <c r="K3326" s="4">
        <v>0</v>
      </c>
      <c r="L3326" s="4">
        <v>223.75</v>
      </c>
      <c r="M3326" s="4">
        <v>0</v>
      </c>
      <c r="N3326" s="4">
        <v>-14</v>
      </c>
      <c r="O3326" s="4">
        <v>0</v>
      </c>
      <c r="P3326" s="4">
        <v>-15.19</v>
      </c>
      <c r="Q3326" s="4">
        <v>0</v>
      </c>
      <c r="R3326" s="4">
        <v>-29.19</v>
      </c>
      <c r="S3326" s="4">
        <v>194.55</v>
      </c>
      <c r="U3326" t="str">
        <f>IFERROR(VLOOKUP(B3326,mcc_list!$A$2:$C$299,3,0),0)</f>
        <v>Retailers</v>
      </c>
    </row>
    <row r="3327" spans="1:21" x14ac:dyDescent="0.35">
      <c r="A3327">
        <v>100117149338802</v>
      </c>
      <c r="B3327">
        <v>5422</v>
      </c>
      <c r="C3327" s="3">
        <v>42736</v>
      </c>
      <c r="D3327" s="3">
        <v>42618</v>
      </c>
      <c r="E3327" t="s">
        <v>4055</v>
      </c>
      <c r="F3327" t="s">
        <v>3589</v>
      </c>
      <c r="G3327" s="4">
        <v>16431.439999999999</v>
      </c>
      <c r="H3327">
        <v>194</v>
      </c>
      <c r="I3327" s="4">
        <v>148.91999999999999</v>
      </c>
      <c r="J3327" s="4">
        <v>62.62</v>
      </c>
      <c r="K3327" s="4">
        <v>0</v>
      </c>
      <c r="L3327" s="4">
        <v>211.54</v>
      </c>
      <c r="M3327" s="4">
        <v>0</v>
      </c>
      <c r="N3327" s="4">
        <v>-42.72</v>
      </c>
      <c r="O3327" s="4">
        <v>0</v>
      </c>
      <c r="P3327" s="4">
        <v>-16.21</v>
      </c>
      <c r="Q3327" s="4">
        <v>0</v>
      </c>
      <c r="R3327" s="4">
        <v>-58.93</v>
      </c>
      <c r="S3327" s="4">
        <v>152.61000000000001</v>
      </c>
      <c r="U3327" t="str">
        <f>IFERROR(VLOOKUP(B3327,mcc_list!$A$2:$C$299,3,0),0)</f>
        <v>Retailers</v>
      </c>
    </row>
    <row r="3328" spans="1:21" x14ac:dyDescent="0.35">
      <c r="A3328">
        <v>100135677316609</v>
      </c>
      <c r="B3328">
        <v>5085</v>
      </c>
      <c r="C3328" s="3">
        <v>42736</v>
      </c>
      <c r="D3328" s="3">
        <v>42401</v>
      </c>
      <c r="E3328" t="s">
        <v>4055</v>
      </c>
      <c r="F3328" t="s">
        <v>3589</v>
      </c>
      <c r="G3328" s="4">
        <v>18850.77</v>
      </c>
      <c r="H3328">
        <v>426</v>
      </c>
      <c r="I3328" s="4">
        <v>166.27</v>
      </c>
      <c r="J3328" s="4">
        <v>53.54</v>
      </c>
      <c r="K3328" s="4">
        <v>0</v>
      </c>
      <c r="L3328" s="4">
        <v>219.82</v>
      </c>
      <c r="M3328" s="4">
        <v>0</v>
      </c>
      <c r="N3328" s="4">
        <v>-15</v>
      </c>
      <c r="O3328" s="4">
        <v>0</v>
      </c>
      <c r="P3328" s="4">
        <v>-29.35</v>
      </c>
      <c r="Q3328" s="4">
        <v>0</v>
      </c>
      <c r="R3328" s="4">
        <v>-44.35</v>
      </c>
      <c r="S3328" s="4">
        <v>175.46</v>
      </c>
      <c r="U3328" t="str">
        <f>IFERROR(VLOOKUP(B3328,mcc_list!$A$2:$C$299,3,0),0)</f>
        <v>Retailers</v>
      </c>
    </row>
    <row r="3329" spans="1:21" x14ac:dyDescent="0.35">
      <c r="A3329">
        <v>100138666297002</v>
      </c>
      <c r="B3329">
        <v>5499</v>
      </c>
      <c r="C3329" s="3">
        <v>42736</v>
      </c>
      <c r="D3329" s="3">
        <v>42633</v>
      </c>
      <c r="E3329" t="s">
        <v>4055</v>
      </c>
      <c r="F3329" t="s">
        <v>3589</v>
      </c>
      <c r="G3329" s="4">
        <v>37572.379999999997</v>
      </c>
      <c r="H3329" s="5">
        <v>1082</v>
      </c>
      <c r="I3329" s="4">
        <v>489.33</v>
      </c>
      <c r="J3329" s="4">
        <v>127.05</v>
      </c>
      <c r="K3329" s="4">
        <v>0</v>
      </c>
      <c r="L3329" s="4">
        <v>616.38</v>
      </c>
      <c r="M3329" s="4">
        <v>0</v>
      </c>
      <c r="N3329" s="4">
        <v>-15</v>
      </c>
      <c r="O3329" s="4">
        <v>0</v>
      </c>
      <c r="P3329" s="4">
        <v>-70.010000000000005</v>
      </c>
      <c r="Q3329" s="4">
        <v>0</v>
      </c>
      <c r="R3329" s="4">
        <v>-85.01</v>
      </c>
      <c r="S3329" s="4">
        <v>531.37</v>
      </c>
      <c r="U3329" t="str">
        <f>IFERROR(VLOOKUP(B3329,mcc_list!$A$2:$C$299,3,0),0)</f>
        <v>Retailers</v>
      </c>
    </row>
    <row r="3330" spans="1:21" x14ac:dyDescent="0.35">
      <c r="A3330">
        <v>100174229691408</v>
      </c>
      <c r="B3330">
        <v>5499</v>
      </c>
      <c r="C3330" s="3">
        <v>42736</v>
      </c>
      <c r="D3330" s="3">
        <v>42706</v>
      </c>
      <c r="E3330" t="s">
        <v>4055</v>
      </c>
      <c r="F3330" t="s">
        <v>3589</v>
      </c>
      <c r="G3330" s="4">
        <v>4145.3500000000004</v>
      </c>
      <c r="H3330">
        <v>183</v>
      </c>
      <c r="I3330" s="4">
        <v>83</v>
      </c>
      <c r="J3330" s="4">
        <v>67.31</v>
      </c>
      <c r="K3330" s="4">
        <v>0</v>
      </c>
      <c r="L3330" s="4">
        <v>150.31</v>
      </c>
      <c r="M3330" s="4">
        <v>0</v>
      </c>
      <c r="N3330" s="4">
        <v>-10</v>
      </c>
      <c r="O3330" s="4">
        <v>0</v>
      </c>
      <c r="P3330" s="4">
        <v>-10.91</v>
      </c>
      <c r="Q3330" s="4">
        <v>0</v>
      </c>
      <c r="R3330" s="4">
        <v>-20.91</v>
      </c>
      <c r="S3330" s="4">
        <v>129.4</v>
      </c>
      <c r="U3330" t="str">
        <f>IFERROR(VLOOKUP(B3330,mcc_list!$A$2:$C$299,3,0),0)</f>
        <v>Retailers</v>
      </c>
    </row>
    <row r="3331" spans="1:21" x14ac:dyDescent="0.35">
      <c r="A3331">
        <v>100128858775398</v>
      </c>
      <c r="B3331">
        <v>5499</v>
      </c>
      <c r="C3331" s="3">
        <v>42736</v>
      </c>
      <c r="D3331" s="3">
        <v>42534</v>
      </c>
      <c r="E3331" t="s">
        <v>4055</v>
      </c>
      <c r="F3331" t="s">
        <v>3589</v>
      </c>
      <c r="G3331" s="4">
        <v>5309.65</v>
      </c>
      <c r="H3331">
        <v>161</v>
      </c>
      <c r="I3331" s="4">
        <v>68.959999999999994</v>
      </c>
      <c r="J3331" s="4">
        <v>110.66</v>
      </c>
      <c r="K3331" s="4">
        <v>0</v>
      </c>
      <c r="L3331" s="4">
        <v>179.62</v>
      </c>
      <c r="M3331" s="4">
        <v>0</v>
      </c>
      <c r="N3331" s="4">
        <v>-53.87</v>
      </c>
      <c r="O3331" s="4">
        <v>0</v>
      </c>
      <c r="P3331" s="4">
        <v>-14.84</v>
      </c>
      <c r="Q3331" s="4">
        <v>0</v>
      </c>
      <c r="R3331" s="4">
        <v>-68.709999999999994</v>
      </c>
      <c r="S3331" s="4">
        <v>110.91</v>
      </c>
      <c r="U3331" t="str">
        <f>IFERROR(VLOOKUP(B3331,mcc_list!$A$2:$C$299,3,0),0)</f>
        <v>Retailers</v>
      </c>
    </row>
    <row r="3332" spans="1:21" x14ac:dyDescent="0.35">
      <c r="A3332">
        <v>100143957923203</v>
      </c>
      <c r="B3332">
        <v>5441</v>
      </c>
      <c r="C3332" s="3">
        <v>42736</v>
      </c>
      <c r="D3332" s="3">
        <v>42706</v>
      </c>
      <c r="E3332" t="s">
        <v>4055</v>
      </c>
      <c r="F3332" t="s">
        <v>3589</v>
      </c>
      <c r="G3332" s="4">
        <v>4008.5</v>
      </c>
      <c r="H3332">
        <v>218</v>
      </c>
      <c r="I3332" s="4">
        <v>47.83</v>
      </c>
      <c r="J3332" s="4">
        <v>81.680000000000007</v>
      </c>
      <c r="K3332" s="4">
        <v>0</v>
      </c>
      <c r="L3332" s="4">
        <v>129.5</v>
      </c>
      <c r="M3332" s="4">
        <v>0</v>
      </c>
      <c r="N3332" s="4">
        <v>-13</v>
      </c>
      <c r="O3332" s="4">
        <v>0</v>
      </c>
      <c r="P3332" s="4">
        <v>-16.829999999999998</v>
      </c>
      <c r="Q3332" s="4">
        <v>0</v>
      </c>
      <c r="R3332" s="4">
        <v>-29.83</v>
      </c>
      <c r="S3332" s="4">
        <v>99.67</v>
      </c>
      <c r="U3332" t="str">
        <f>IFERROR(VLOOKUP(B3332,mcc_list!$A$2:$C$299,3,0),0)</f>
        <v>Retailers</v>
      </c>
    </row>
    <row r="3333" spans="1:21" x14ac:dyDescent="0.35">
      <c r="A3333">
        <v>100543262643008</v>
      </c>
      <c r="B3333">
        <v>5137</v>
      </c>
      <c r="C3333" s="3">
        <v>42736</v>
      </c>
      <c r="D3333" s="3">
        <v>42678</v>
      </c>
      <c r="E3333" t="s">
        <v>4055</v>
      </c>
      <c r="F3333" t="s">
        <v>3589</v>
      </c>
      <c r="G3333" s="4">
        <v>256321.75</v>
      </c>
      <c r="H3333" s="5">
        <v>2249</v>
      </c>
      <c r="I3333" s="4">
        <v>539.32000000000005</v>
      </c>
      <c r="J3333" s="4">
        <v>135.22</v>
      </c>
      <c r="K3333" s="4">
        <v>0</v>
      </c>
      <c r="L3333" s="4">
        <v>674.54</v>
      </c>
      <c r="M3333" s="4">
        <v>0</v>
      </c>
      <c r="N3333" s="4">
        <v>-16</v>
      </c>
      <c r="O3333" s="4">
        <v>0</v>
      </c>
      <c r="P3333" s="4">
        <v>-139.15</v>
      </c>
      <c r="Q3333" s="4">
        <v>0</v>
      </c>
      <c r="R3333" s="4">
        <v>-155.15</v>
      </c>
      <c r="S3333" s="4">
        <v>519.39</v>
      </c>
      <c r="U3333" t="str">
        <f>IFERROR(VLOOKUP(B3333,mcc_list!$A$2:$C$299,3,0),0)</f>
        <v>Retailers</v>
      </c>
    </row>
    <row r="3334" spans="1:21" x14ac:dyDescent="0.35">
      <c r="A3334">
        <v>100115172581164</v>
      </c>
      <c r="B3334">
        <v>5499</v>
      </c>
      <c r="C3334" s="3">
        <v>42736</v>
      </c>
      <c r="D3334" s="3">
        <v>42633</v>
      </c>
      <c r="E3334" t="s">
        <v>4055</v>
      </c>
      <c r="F3334" t="s">
        <v>3589</v>
      </c>
      <c r="G3334" s="4">
        <v>14409.73</v>
      </c>
      <c r="H3334">
        <v>430</v>
      </c>
      <c r="I3334" s="4">
        <v>198.1</v>
      </c>
      <c r="J3334" s="4">
        <v>80.77</v>
      </c>
      <c r="K3334" s="4">
        <v>0</v>
      </c>
      <c r="L3334" s="4">
        <v>278.87</v>
      </c>
      <c r="M3334" s="4">
        <v>0</v>
      </c>
      <c r="N3334" s="4">
        <v>-16</v>
      </c>
      <c r="O3334" s="4">
        <v>0</v>
      </c>
      <c r="P3334" s="4">
        <v>-31.67</v>
      </c>
      <c r="Q3334" s="4">
        <v>0</v>
      </c>
      <c r="R3334" s="4">
        <v>-47.67</v>
      </c>
      <c r="S3334" s="4">
        <v>231.2</v>
      </c>
      <c r="U3334" t="str">
        <f>IFERROR(VLOOKUP(B3334,mcc_list!$A$2:$C$299,3,0),0)</f>
        <v>Retailers</v>
      </c>
    </row>
    <row r="3335" spans="1:21" x14ac:dyDescent="0.35">
      <c r="A3335">
        <v>100119131108285</v>
      </c>
      <c r="B3335">
        <v>5541</v>
      </c>
      <c r="C3335" s="3">
        <v>42736</v>
      </c>
      <c r="D3335" s="3">
        <v>42537</v>
      </c>
      <c r="E3335" t="s">
        <v>4055</v>
      </c>
      <c r="F3335" t="s">
        <v>3589</v>
      </c>
      <c r="G3335" s="4">
        <v>182710.23</v>
      </c>
      <c r="H3335" s="5">
        <v>3412</v>
      </c>
      <c r="I3335" s="4">
        <v>778.27</v>
      </c>
      <c r="J3335" s="4">
        <v>143.38999999999999</v>
      </c>
      <c r="K3335" s="4">
        <v>0</v>
      </c>
      <c r="L3335" s="4">
        <v>921.66</v>
      </c>
      <c r="M3335" s="4">
        <v>0</v>
      </c>
      <c r="N3335" s="4">
        <v>-15</v>
      </c>
      <c r="O3335" s="4">
        <v>0</v>
      </c>
      <c r="P3335" s="4">
        <v>-227.98</v>
      </c>
      <c r="Q3335" s="4">
        <v>0</v>
      </c>
      <c r="R3335" s="4">
        <v>-242.98</v>
      </c>
      <c r="S3335" s="4">
        <v>678.68</v>
      </c>
      <c r="U3335" t="str">
        <f>IFERROR(VLOOKUP(B3335,mcc_list!$A$2:$C$299,3,0),0)</f>
        <v>Retailers</v>
      </c>
    </row>
    <row r="3336" spans="1:21" x14ac:dyDescent="0.35">
      <c r="A3336">
        <v>100132315097844</v>
      </c>
      <c r="B3336">
        <v>5411</v>
      </c>
      <c r="C3336" s="3">
        <v>42767</v>
      </c>
      <c r="D3336" s="3">
        <v>42612</v>
      </c>
      <c r="E3336" t="s">
        <v>4055</v>
      </c>
      <c r="F3336" t="s">
        <v>3589</v>
      </c>
      <c r="G3336" s="4">
        <v>22180.55</v>
      </c>
      <c r="H3336">
        <v>828</v>
      </c>
      <c r="I3336" s="4">
        <v>273.47000000000003</v>
      </c>
      <c r="J3336" s="4">
        <v>98.92</v>
      </c>
      <c r="K3336" s="4">
        <v>0</v>
      </c>
      <c r="L3336" s="4">
        <v>372.39</v>
      </c>
      <c r="M3336" s="4">
        <v>0</v>
      </c>
      <c r="N3336" s="4">
        <v>-10</v>
      </c>
      <c r="O3336" s="4">
        <v>0</v>
      </c>
      <c r="P3336" s="4">
        <v>-53.49</v>
      </c>
      <c r="Q3336" s="4">
        <v>0</v>
      </c>
      <c r="R3336" s="4">
        <v>-63.49</v>
      </c>
      <c r="S3336" s="4">
        <v>308.89999999999998</v>
      </c>
      <c r="U3336" t="str">
        <f>IFERROR(VLOOKUP(B3336,mcc_list!$A$2:$C$299,3,0),0)</f>
        <v>Retailers</v>
      </c>
    </row>
    <row r="3337" spans="1:21" x14ac:dyDescent="0.35">
      <c r="A3337">
        <v>100119131108285</v>
      </c>
      <c r="B3337">
        <v>5541</v>
      </c>
      <c r="C3337" s="3">
        <v>42767</v>
      </c>
      <c r="D3337" s="3">
        <v>42537</v>
      </c>
      <c r="E3337" t="s">
        <v>4055</v>
      </c>
      <c r="F3337" t="s">
        <v>3589</v>
      </c>
      <c r="G3337" s="4">
        <v>116990.06</v>
      </c>
      <c r="H3337" s="5">
        <v>2416</v>
      </c>
      <c r="I3337" s="4">
        <v>551.95000000000005</v>
      </c>
      <c r="J3337" s="4">
        <v>143.38999999999999</v>
      </c>
      <c r="K3337" s="4">
        <v>0</v>
      </c>
      <c r="L3337" s="4">
        <v>695.33</v>
      </c>
      <c r="M3337" s="4">
        <v>0</v>
      </c>
      <c r="N3337" s="4">
        <v>-20</v>
      </c>
      <c r="O3337" s="4">
        <v>0</v>
      </c>
      <c r="P3337" s="4">
        <v>-164.67</v>
      </c>
      <c r="Q3337" s="4">
        <v>0</v>
      </c>
      <c r="R3337" s="4">
        <v>-184.67</v>
      </c>
      <c r="S3337" s="4">
        <v>510.66</v>
      </c>
      <c r="U3337" t="str">
        <f>IFERROR(VLOOKUP(B3337,mcc_list!$A$2:$C$299,3,0),0)</f>
        <v>Retailers</v>
      </c>
    </row>
    <row r="3338" spans="1:21" x14ac:dyDescent="0.35">
      <c r="A3338">
        <v>100115172581164</v>
      </c>
      <c r="B3338">
        <v>5499</v>
      </c>
      <c r="C3338" s="3">
        <v>42767</v>
      </c>
      <c r="D3338" s="3">
        <v>42633</v>
      </c>
      <c r="E3338" t="s">
        <v>4055</v>
      </c>
      <c r="F3338" t="s">
        <v>3589</v>
      </c>
      <c r="G3338" s="4">
        <v>11674.48</v>
      </c>
      <c r="H3338">
        <v>329</v>
      </c>
      <c r="I3338" s="4">
        <v>147.97</v>
      </c>
      <c r="J3338" s="4">
        <v>80.77</v>
      </c>
      <c r="K3338" s="4">
        <v>0</v>
      </c>
      <c r="L3338" s="4">
        <v>228.74</v>
      </c>
      <c r="M3338" s="4">
        <v>0</v>
      </c>
      <c r="N3338" s="4">
        <v>-12</v>
      </c>
      <c r="O3338" s="4">
        <v>0</v>
      </c>
      <c r="P3338" s="4">
        <v>-23.91</v>
      </c>
      <c r="Q3338" s="4">
        <v>0</v>
      </c>
      <c r="R3338" s="4">
        <v>-35.909999999999997</v>
      </c>
      <c r="S3338" s="4">
        <v>192.83</v>
      </c>
      <c r="U3338" t="str">
        <f>IFERROR(VLOOKUP(B3338,mcc_list!$A$2:$C$299,3,0),0)</f>
        <v>Retailers</v>
      </c>
    </row>
    <row r="3339" spans="1:21" x14ac:dyDescent="0.35">
      <c r="A3339">
        <v>100118455900438</v>
      </c>
      <c r="B3339">
        <v>5499</v>
      </c>
      <c r="C3339" s="3">
        <v>42767</v>
      </c>
      <c r="D3339" s="3">
        <v>42534</v>
      </c>
      <c r="E3339" t="s">
        <v>4055</v>
      </c>
      <c r="F3339" t="s">
        <v>3589</v>
      </c>
      <c r="G3339" s="4">
        <v>3268.5</v>
      </c>
      <c r="H3339">
        <v>148</v>
      </c>
      <c r="I3339" s="4">
        <v>38.58</v>
      </c>
      <c r="J3339" s="4">
        <v>53.54</v>
      </c>
      <c r="K3339" s="4">
        <v>0</v>
      </c>
      <c r="L3339" s="4">
        <v>92.13</v>
      </c>
      <c r="M3339" s="4">
        <v>0</v>
      </c>
      <c r="N3339" s="4">
        <v>-11</v>
      </c>
      <c r="O3339" s="4">
        <v>0</v>
      </c>
      <c r="P3339" s="4">
        <v>-13.79</v>
      </c>
      <c r="Q3339" s="4">
        <v>0</v>
      </c>
      <c r="R3339" s="4">
        <v>-24.79</v>
      </c>
      <c r="S3339" s="4">
        <v>67.33</v>
      </c>
      <c r="U3339" t="str">
        <f>IFERROR(VLOOKUP(B3339,mcc_list!$A$2:$C$299,3,0),0)</f>
        <v>Retailers</v>
      </c>
    </row>
    <row r="3340" spans="1:21" x14ac:dyDescent="0.35">
      <c r="A3340">
        <v>100127437366865</v>
      </c>
      <c r="B3340">
        <v>5200</v>
      </c>
      <c r="C3340" s="3">
        <v>42767</v>
      </c>
      <c r="D3340" s="3">
        <v>42359</v>
      </c>
      <c r="E3340" t="s">
        <v>4055</v>
      </c>
      <c r="F3340" t="s">
        <v>3589</v>
      </c>
      <c r="G3340" s="4">
        <v>70</v>
      </c>
      <c r="H3340">
        <v>1</v>
      </c>
      <c r="I3340" s="4">
        <v>0.78</v>
      </c>
      <c r="J3340" s="4">
        <v>62.15</v>
      </c>
      <c r="K3340" s="4">
        <v>0</v>
      </c>
      <c r="L3340" s="4">
        <v>62.93</v>
      </c>
      <c r="M3340" s="4">
        <v>0</v>
      </c>
      <c r="N3340" s="4">
        <v>-15</v>
      </c>
      <c r="O3340" s="4">
        <v>0</v>
      </c>
      <c r="P3340" s="4">
        <v>-0.06</v>
      </c>
      <c r="Q3340" s="4">
        <v>0</v>
      </c>
      <c r="R3340" s="4">
        <v>-15.06</v>
      </c>
      <c r="S3340" s="4">
        <v>47.87</v>
      </c>
      <c r="U3340" t="str">
        <f>IFERROR(VLOOKUP(B3340,mcc_list!$A$2:$C$299,3,0),0)</f>
        <v>Retailers</v>
      </c>
    </row>
    <row r="3341" spans="1:21" x14ac:dyDescent="0.35">
      <c r="A3341">
        <v>100143957923203</v>
      </c>
      <c r="B3341">
        <v>5441</v>
      </c>
      <c r="C3341" s="3">
        <v>42767</v>
      </c>
      <c r="D3341" s="3">
        <v>42706</v>
      </c>
      <c r="E3341" t="s">
        <v>4055</v>
      </c>
      <c r="F3341" t="s">
        <v>3589</v>
      </c>
      <c r="G3341" s="4">
        <v>7274.5</v>
      </c>
      <c r="H3341">
        <v>371</v>
      </c>
      <c r="I3341" s="4">
        <v>76</v>
      </c>
      <c r="J3341" s="4">
        <v>90.75</v>
      </c>
      <c r="K3341" s="4">
        <v>0</v>
      </c>
      <c r="L3341" s="4">
        <v>166.75</v>
      </c>
      <c r="M3341" s="4">
        <v>0</v>
      </c>
      <c r="N3341" s="4">
        <v>-15</v>
      </c>
      <c r="O3341" s="4">
        <v>0</v>
      </c>
      <c r="P3341" s="4">
        <v>-26.09</v>
      </c>
      <c r="Q3341" s="4">
        <v>0</v>
      </c>
      <c r="R3341" s="4">
        <v>-41.09</v>
      </c>
      <c r="S3341" s="4">
        <v>125.67</v>
      </c>
      <c r="U3341" t="str">
        <f>IFERROR(VLOOKUP(B3341,mcc_list!$A$2:$C$299,3,0),0)</f>
        <v>Retailers</v>
      </c>
    </row>
    <row r="3342" spans="1:21" x14ac:dyDescent="0.35">
      <c r="A3342">
        <v>100543262643008</v>
      </c>
      <c r="B3342">
        <v>5137</v>
      </c>
      <c r="C3342" s="3">
        <v>42767</v>
      </c>
      <c r="D3342" s="3">
        <v>42678</v>
      </c>
      <c r="E3342" t="s">
        <v>4055</v>
      </c>
      <c r="F3342" t="s">
        <v>3589</v>
      </c>
      <c r="G3342" s="4">
        <v>64431.45</v>
      </c>
      <c r="H3342">
        <v>545</v>
      </c>
      <c r="I3342" s="4">
        <v>154.04</v>
      </c>
      <c r="J3342" s="4">
        <v>135.22</v>
      </c>
      <c r="K3342" s="4">
        <v>0</v>
      </c>
      <c r="L3342" s="4">
        <v>289.25</v>
      </c>
      <c r="M3342" s="4">
        <v>0</v>
      </c>
      <c r="N3342" s="4">
        <v>-15</v>
      </c>
      <c r="O3342" s="4">
        <v>0</v>
      </c>
      <c r="P3342" s="4">
        <v>-37.270000000000003</v>
      </c>
      <c r="Q3342" s="4">
        <v>0</v>
      </c>
      <c r="R3342" s="4">
        <v>-52.27</v>
      </c>
      <c r="S3342" s="4">
        <v>236.98</v>
      </c>
      <c r="U3342" t="str">
        <f>IFERROR(VLOOKUP(B3342,mcc_list!$A$2:$C$299,3,0),0)</f>
        <v>Retailers</v>
      </c>
    </row>
    <row r="3343" spans="1:21" x14ac:dyDescent="0.35">
      <c r="A3343">
        <v>100174229691408</v>
      </c>
      <c r="B3343">
        <v>5499</v>
      </c>
      <c r="C3343" s="3">
        <v>42767</v>
      </c>
      <c r="D3343" s="3">
        <v>42706</v>
      </c>
      <c r="E3343" t="s">
        <v>4055</v>
      </c>
      <c r="F3343" t="s">
        <v>3589</v>
      </c>
      <c r="G3343" s="4">
        <v>1928.94</v>
      </c>
      <c r="H3343">
        <v>100</v>
      </c>
      <c r="I3343" s="4">
        <v>34.68</v>
      </c>
      <c r="J3343" s="4">
        <v>80.77</v>
      </c>
      <c r="K3343" s="4">
        <v>0</v>
      </c>
      <c r="L3343" s="4">
        <v>115.45</v>
      </c>
      <c r="M3343" s="4">
        <v>0</v>
      </c>
      <c r="N3343" s="4">
        <v>-18</v>
      </c>
      <c r="O3343" s="4">
        <v>0</v>
      </c>
      <c r="P3343" s="4">
        <v>-5.9</v>
      </c>
      <c r="Q3343" s="4">
        <v>0</v>
      </c>
      <c r="R3343" s="4">
        <v>-23.9</v>
      </c>
      <c r="S3343" s="4">
        <v>91.55</v>
      </c>
      <c r="U3343" t="str">
        <f>IFERROR(VLOOKUP(B3343,mcc_list!$A$2:$C$299,3,0),0)</f>
        <v>Retailers</v>
      </c>
    </row>
    <row r="3344" spans="1:21" x14ac:dyDescent="0.35">
      <c r="A3344">
        <v>100101585751633</v>
      </c>
      <c r="B3344">
        <v>5411</v>
      </c>
      <c r="C3344" s="3">
        <v>42767</v>
      </c>
      <c r="D3344" s="3">
        <v>42501</v>
      </c>
      <c r="E3344" t="s">
        <v>4055</v>
      </c>
      <c r="F3344" t="s">
        <v>3589</v>
      </c>
      <c r="G3344" s="4">
        <v>303381.37</v>
      </c>
      <c r="H3344" s="5">
        <v>2348</v>
      </c>
      <c r="I3344" s="4">
        <v>3450.89</v>
      </c>
      <c r="J3344" s="4">
        <v>197.84</v>
      </c>
      <c r="K3344" s="4">
        <v>0</v>
      </c>
      <c r="L3344" s="4">
        <v>3648.72</v>
      </c>
      <c r="M3344" s="4">
        <v>0</v>
      </c>
      <c r="N3344" s="4">
        <v>-15.8</v>
      </c>
      <c r="O3344" s="4">
        <v>0</v>
      </c>
      <c r="P3344" s="4">
        <v>-143</v>
      </c>
      <c r="Q3344" s="4">
        <v>0</v>
      </c>
      <c r="R3344" s="4">
        <v>-158.79</v>
      </c>
      <c r="S3344" s="4">
        <v>3489.93</v>
      </c>
      <c r="U3344" t="str">
        <f>IFERROR(VLOOKUP(B3344,mcc_list!$A$2:$C$299,3,0),0)</f>
        <v>Retailers</v>
      </c>
    </row>
    <row r="3345" spans="1:21" x14ac:dyDescent="0.35">
      <c r="A3345">
        <v>100792607397609</v>
      </c>
      <c r="B3345">
        <v>5499</v>
      </c>
      <c r="C3345" s="3">
        <v>42767</v>
      </c>
      <c r="D3345" s="3">
        <v>42675</v>
      </c>
      <c r="E3345" t="s">
        <v>4055</v>
      </c>
      <c r="F3345" t="s">
        <v>3589</v>
      </c>
      <c r="G3345" s="4">
        <v>7354.45</v>
      </c>
      <c r="H3345">
        <v>150</v>
      </c>
      <c r="I3345" s="4">
        <v>81.64</v>
      </c>
      <c r="J3345" s="4">
        <v>117.07</v>
      </c>
      <c r="K3345" s="4">
        <v>0</v>
      </c>
      <c r="L3345" s="4">
        <v>198.71</v>
      </c>
      <c r="M3345" s="4">
        <v>0</v>
      </c>
      <c r="N3345" s="4">
        <v>-13</v>
      </c>
      <c r="O3345" s="4">
        <v>0</v>
      </c>
      <c r="P3345" s="4">
        <v>-11.66</v>
      </c>
      <c r="Q3345" s="4">
        <v>0</v>
      </c>
      <c r="R3345" s="4">
        <v>-24.66</v>
      </c>
      <c r="S3345" s="4">
        <v>174.05</v>
      </c>
      <c r="U3345" t="str">
        <f>IFERROR(VLOOKUP(B3345,mcc_list!$A$2:$C$299,3,0),0)</f>
        <v>Retailers</v>
      </c>
    </row>
    <row r="3346" spans="1:21" x14ac:dyDescent="0.35">
      <c r="A3346">
        <v>100110201002375</v>
      </c>
      <c r="B3346">
        <v>5200</v>
      </c>
      <c r="C3346" s="3">
        <v>42767</v>
      </c>
      <c r="D3346" s="3">
        <v>42076</v>
      </c>
      <c r="E3346" t="s">
        <v>4055</v>
      </c>
      <c r="F3346" t="s">
        <v>3589</v>
      </c>
      <c r="G3346" s="4">
        <v>32986.019999999997</v>
      </c>
      <c r="H3346">
        <v>412</v>
      </c>
      <c r="I3346" s="4">
        <v>378.21</v>
      </c>
      <c r="J3346" s="4">
        <v>143.38999999999999</v>
      </c>
      <c r="K3346" s="4">
        <v>0</v>
      </c>
      <c r="L3346" s="4">
        <v>521.59</v>
      </c>
      <c r="M3346" s="4">
        <v>0</v>
      </c>
      <c r="N3346" s="4">
        <v>-13.02</v>
      </c>
      <c r="O3346" s="4">
        <v>0</v>
      </c>
      <c r="P3346" s="4">
        <v>-29.09</v>
      </c>
      <c r="Q3346" s="4">
        <v>0</v>
      </c>
      <c r="R3346" s="4">
        <v>-42.11</v>
      </c>
      <c r="S3346" s="4">
        <v>479.48</v>
      </c>
      <c r="U3346" t="str">
        <f>IFERROR(VLOOKUP(B3346,mcc_list!$A$2:$C$299,3,0),0)</f>
        <v>Retailers</v>
      </c>
    </row>
    <row r="3347" spans="1:21" x14ac:dyDescent="0.35">
      <c r="A3347">
        <v>100127021024324</v>
      </c>
      <c r="B3347">
        <v>5094</v>
      </c>
      <c r="C3347" s="3">
        <v>42767</v>
      </c>
      <c r="D3347" s="3">
        <v>42256</v>
      </c>
      <c r="E3347" t="s">
        <v>4055</v>
      </c>
      <c r="F3347" t="s">
        <v>3589</v>
      </c>
      <c r="G3347" s="4">
        <v>20486</v>
      </c>
      <c r="H3347">
        <v>106</v>
      </c>
      <c r="I3347" s="4">
        <v>60.09</v>
      </c>
      <c r="J3347" s="4">
        <v>36.299999999999997</v>
      </c>
      <c r="K3347" s="4">
        <v>0</v>
      </c>
      <c r="L3347" s="4">
        <v>96.39</v>
      </c>
      <c r="M3347" s="4">
        <v>0</v>
      </c>
      <c r="N3347" s="4">
        <v>-16</v>
      </c>
      <c r="O3347" s="4">
        <v>0</v>
      </c>
      <c r="P3347" s="4">
        <v>-6.25</v>
      </c>
      <c r="Q3347" s="4">
        <v>0</v>
      </c>
      <c r="R3347" s="4">
        <v>-22.25</v>
      </c>
      <c r="S3347" s="4">
        <v>74.14</v>
      </c>
      <c r="U3347" t="str">
        <f>IFERROR(VLOOKUP(B3347,mcc_list!$A$2:$C$299,3,0),0)</f>
        <v>Retailers</v>
      </c>
    </row>
    <row r="3348" spans="1:21" x14ac:dyDescent="0.35">
      <c r="A3348">
        <v>100103233429187</v>
      </c>
      <c r="B3348">
        <v>5499</v>
      </c>
      <c r="C3348" s="3">
        <v>42767</v>
      </c>
      <c r="D3348" s="3">
        <v>42459</v>
      </c>
      <c r="E3348" t="s">
        <v>4055</v>
      </c>
      <c r="F3348" t="s">
        <v>3589</v>
      </c>
      <c r="G3348" s="4">
        <v>5821.38</v>
      </c>
      <c r="H3348">
        <v>96</v>
      </c>
      <c r="I3348" s="4">
        <v>32.630000000000003</v>
      </c>
      <c r="J3348" s="4">
        <v>40.840000000000003</v>
      </c>
      <c r="K3348" s="4">
        <v>0</v>
      </c>
      <c r="L3348" s="4">
        <v>73.459999999999994</v>
      </c>
      <c r="M3348" s="4">
        <v>0</v>
      </c>
      <c r="N3348" s="4">
        <v>-19</v>
      </c>
      <c r="O3348" s="4">
        <v>0</v>
      </c>
      <c r="P3348" s="4">
        <v>-9.15</v>
      </c>
      <c r="Q3348" s="4">
        <v>0</v>
      </c>
      <c r="R3348" s="4">
        <v>-28.15</v>
      </c>
      <c r="S3348" s="4">
        <v>45.31</v>
      </c>
      <c r="U3348" t="str">
        <f>IFERROR(VLOOKUP(B3348,mcc_list!$A$2:$C$299,3,0),0)</f>
        <v>Retailers</v>
      </c>
    </row>
    <row r="3349" spans="1:21" x14ac:dyDescent="0.35">
      <c r="A3349">
        <v>100196205148302</v>
      </c>
      <c r="B3349">
        <v>5499</v>
      </c>
      <c r="C3349" s="3">
        <v>42767</v>
      </c>
      <c r="D3349" s="3">
        <v>42675</v>
      </c>
      <c r="E3349" t="s">
        <v>4055</v>
      </c>
      <c r="F3349" t="s">
        <v>3589</v>
      </c>
      <c r="G3349" s="4">
        <v>31033.22</v>
      </c>
      <c r="H3349">
        <v>332</v>
      </c>
      <c r="I3349" s="4">
        <v>386.31</v>
      </c>
      <c r="J3349" s="4">
        <v>145.19999999999999</v>
      </c>
      <c r="K3349" s="4">
        <v>0</v>
      </c>
      <c r="L3349" s="4">
        <v>531.51</v>
      </c>
      <c r="M3349" s="4">
        <v>0</v>
      </c>
      <c r="N3349" s="4">
        <v>-13</v>
      </c>
      <c r="O3349" s="4">
        <v>0</v>
      </c>
      <c r="P3349" s="4">
        <v>-24.65</v>
      </c>
      <c r="Q3349" s="4">
        <v>0</v>
      </c>
      <c r="R3349" s="4">
        <v>-37.65</v>
      </c>
      <c r="S3349" s="4">
        <v>493.86</v>
      </c>
      <c r="U3349" t="str">
        <f>IFERROR(VLOOKUP(B3349,mcc_list!$A$2:$C$299,3,0),0)</f>
        <v>Retailers</v>
      </c>
    </row>
    <row r="3350" spans="1:21" x14ac:dyDescent="0.35">
      <c r="A3350">
        <v>100120091524302</v>
      </c>
      <c r="B3350">
        <v>5499</v>
      </c>
      <c r="C3350" s="3">
        <v>42767</v>
      </c>
      <c r="D3350" s="3">
        <v>42430</v>
      </c>
      <c r="E3350" t="s">
        <v>4055</v>
      </c>
      <c r="F3350" t="s">
        <v>3589</v>
      </c>
      <c r="G3350" s="4">
        <v>1992.05</v>
      </c>
      <c r="H3350">
        <v>82</v>
      </c>
      <c r="I3350" s="4">
        <v>53.17</v>
      </c>
      <c r="J3350" s="4">
        <v>107.99</v>
      </c>
      <c r="K3350" s="4">
        <v>0</v>
      </c>
      <c r="L3350" s="4">
        <v>161.16</v>
      </c>
      <c r="M3350" s="4">
        <v>0</v>
      </c>
      <c r="N3350" s="4">
        <v>-12</v>
      </c>
      <c r="O3350" s="4">
        <v>0</v>
      </c>
      <c r="P3350" s="4">
        <v>-8.2100000000000009</v>
      </c>
      <c r="Q3350" s="4">
        <v>0</v>
      </c>
      <c r="R3350" s="4">
        <v>-20.21</v>
      </c>
      <c r="S3350" s="4">
        <v>140.94999999999999</v>
      </c>
      <c r="U3350" t="str">
        <f>IFERROR(VLOOKUP(B3350,mcc_list!$A$2:$C$299,3,0),0)</f>
        <v>Retailers</v>
      </c>
    </row>
    <row r="3351" spans="1:21" x14ac:dyDescent="0.35">
      <c r="A3351">
        <v>100104808082501</v>
      </c>
      <c r="B3351">
        <v>5441</v>
      </c>
      <c r="C3351" s="3">
        <v>42767</v>
      </c>
      <c r="D3351" s="3">
        <v>42269</v>
      </c>
      <c r="E3351" t="s">
        <v>4055</v>
      </c>
      <c r="F3351" t="s">
        <v>3589</v>
      </c>
      <c r="G3351" s="4">
        <v>5458.6</v>
      </c>
      <c r="H3351">
        <v>116</v>
      </c>
      <c r="I3351" s="4">
        <v>138.15</v>
      </c>
      <c r="J3351" s="4">
        <v>176.69</v>
      </c>
      <c r="K3351" s="4">
        <v>0</v>
      </c>
      <c r="L3351" s="4">
        <v>314.83999999999997</v>
      </c>
      <c r="M3351" s="4">
        <v>0</v>
      </c>
      <c r="N3351" s="4">
        <v>-13</v>
      </c>
      <c r="O3351" s="4">
        <v>0</v>
      </c>
      <c r="P3351" s="4">
        <v>-10.25</v>
      </c>
      <c r="Q3351" s="4">
        <v>0</v>
      </c>
      <c r="R3351" s="4">
        <v>-23.25</v>
      </c>
      <c r="S3351" s="4">
        <v>291.60000000000002</v>
      </c>
      <c r="U3351" t="str">
        <f>IFERROR(VLOOKUP(B3351,mcc_list!$A$2:$C$299,3,0),0)</f>
        <v>Retailers</v>
      </c>
    </row>
    <row r="3352" spans="1:21" x14ac:dyDescent="0.35">
      <c r="A3352">
        <v>100102797406788</v>
      </c>
      <c r="B3352">
        <v>5943</v>
      </c>
      <c r="C3352" s="3">
        <v>42644</v>
      </c>
      <c r="D3352" s="3">
        <v>42075</v>
      </c>
      <c r="E3352" t="s">
        <v>4055</v>
      </c>
      <c r="F3352" t="s">
        <v>3589</v>
      </c>
      <c r="G3352" s="4">
        <v>32864.870000000003</v>
      </c>
      <c r="H3352">
        <v>870</v>
      </c>
      <c r="I3352" s="4">
        <v>221.58</v>
      </c>
      <c r="J3352" s="4">
        <v>62.62</v>
      </c>
      <c r="K3352" s="4">
        <v>0</v>
      </c>
      <c r="L3352" s="4">
        <v>284.2</v>
      </c>
      <c r="M3352" s="4">
        <v>0</v>
      </c>
      <c r="N3352" s="4">
        <v>-26.78</v>
      </c>
      <c r="O3352" s="4">
        <v>0</v>
      </c>
      <c r="P3352" s="4">
        <v>-61.66</v>
      </c>
      <c r="Q3352" s="4">
        <v>0</v>
      </c>
      <c r="R3352" s="4">
        <v>-88.45</v>
      </c>
      <c r="S3352" s="4">
        <v>195.75</v>
      </c>
      <c r="U3352" t="str">
        <f>IFERROR(VLOOKUP(B3352,mcc_list!$A$2:$C$299,3,0),0)</f>
        <v>Various Stores</v>
      </c>
    </row>
    <row r="3353" spans="1:21" x14ac:dyDescent="0.35">
      <c r="A3353">
        <v>100138029913751</v>
      </c>
      <c r="B3353">
        <v>5999</v>
      </c>
      <c r="C3353" s="3">
        <v>42644</v>
      </c>
      <c r="D3353" s="3">
        <v>42467</v>
      </c>
      <c r="E3353" t="s">
        <v>4055</v>
      </c>
      <c r="F3353" t="s">
        <v>3589</v>
      </c>
      <c r="G3353" s="4">
        <v>27339.11</v>
      </c>
      <c r="H3353">
        <v>839</v>
      </c>
      <c r="I3353" s="4">
        <v>173.91</v>
      </c>
      <c r="J3353" s="4">
        <v>63.53</v>
      </c>
      <c r="K3353" s="4">
        <v>0</v>
      </c>
      <c r="L3353" s="4">
        <v>237.44</v>
      </c>
      <c r="M3353" s="4">
        <v>0</v>
      </c>
      <c r="N3353" s="4">
        <v>-23.98</v>
      </c>
      <c r="O3353" s="4">
        <v>0</v>
      </c>
      <c r="P3353" s="4">
        <v>-54.15</v>
      </c>
      <c r="Q3353" s="4">
        <v>0</v>
      </c>
      <c r="R3353" s="4">
        <v>-78.13</v>
      </c>
      <c r="S3353" s="4">
        <v>159.31</v>
      </c>
      <c r="U3353" t="str">
        <f>IFERROR(VLOOKUP(B3353,mcc_list!$A$2:$C$299,3,0),0)</f>
        <v>Various Stores</v>
      </c>
    </row>
    <row r="3354" spans="1:21" x14ac:dyDescent="0.35">
      <c r="A3354">
        <v>100144872359841</v>
      </c>
      <c r="B3354">
        <v>5995</v>
      </c>
      <c r="C3354" s="3">
        <v>42644</v>
      </c>
      <c r="D3354" s="3">
        <v>42585</v>
      </c>
      <c r="E3354" t="s">
        <v>4055</v>
      </c>
      <c r="F3354" t="s">
        <v>3589</v>
      </c>
      <c r="G3354" s="4">
        <v>5061.8</v>
      </c>
      <c r="H3354">
        <v>77</v>
      </c>
      <c r="I3354" s="4">
        <v>72.02</v>
      </c>
      <c r="J3354" s="4">
        <v>80.77</v>
      </c>
      <c r="K3354" s="4">
        <v>0</v>
      </c>
      <c r="L3354" s="4">
        <v>152.79</v>
      </c>
      <c r="M3354" s="4">
        <v>0</v>
      </c>
      <c r="N3354" s="4">
        <v>-18</v>
      </c>
      <c r="O3354" s="4">
        <v>0</v>
      </c>
      <c r="P3354" s="4">
        <v>-4.72</v>
      </c>
      <c r="Q3354" s="4">
        <v>0</v>
      </c>
      <c r="R3354" s="4">
        <v>-22.72</v>
      </c>
      <c r="S3354" s="4">
        <v>130.07</v>
      </c>
      <c r="U3354" t="str">
        <f>IFERROR(VLOOKUP(B3354,mcc_list!$A$2:$C$299,3,0),0)</f>
        <v>Various Stores</v>
      </c>
    </row>
    <row r="3355" spans="1:21" x14ac:dyDescent="0.35">
      <c r="A3355">
        <v>100110704014302</v>
      </c>
      <c r="B3355">
        <v>5814</v>
      </c>
      <c r="C3355" s="3">
        <v>42644</v>
      </c>
      <c r="D3355" s="3">
        <v>42535</v>
      </c>
      <c r="E3355" t="s">
        <v>4055</v>
      </c>
      <c r="F3355" t="s">
        <v>3589</v>
      </c>
      <c r="G3355" s="4">
        <v>4507.13</v>
      </c>
      <c r="H3355">
        <v>44</v>
      </c>
      <c r="I3355" s="4">
        <v>26.64</v>
      </c>
      <c r="J3355" s="4">
        <v>215.08</v>
      </c>
      <c r="K3355" s="4">
        <v>0</v>
      </c>
      <c r="L3355" s="4">
        <v>241.72</v>
      </c>
      <c r="M3355" s="4">
        <v>0</v>
      </c>
      <c r="N3355" s="4">
        <v>-19.399999999999999</v>
      </c>
      <c r="O3355" s="4">
        <v>0</v>
      </c>
      <c r="P3355" s="4">
        <v>-7.31</v>
      </c>
      <c r="Q3355" s="4">
        <v>0</v>
      </c>
      <c r="R3355" s="4">
        <v>-26.71</v>
      </c>
      <c r="S3355" s="4">
        <v>215.01</v>
      </c>
      <c r="U3355" t="str">
        <f>IFERROR(VLOOKUP(B3355,mcc_list!$A$2:$C$299,3,0),0)</f>
        <v>Various Stores</v>
      </c>
    </row>
    <row r="3356" spans="1:21" x14ac:dyDescent="0.35">
      <c r="A3356">
        <v>100152523495306</v>
      </c>
      <c r="B3356">
        <v>7230</v>
      </c>
      <c r="C3356" s="3">
        <v>42644</v>
      </c>
      <c r="D3356" s="3">
        <v>42265</v>
      </c>
      <c r="E3356" t="s">
        <v>4055</v>
      </c>
      <c r="F3356" t="s">
        <v>3589</v>
      </c>
      <c r="G3356" s="4">
        <v>22360</v>
      </c>
      <c r="H3356">
        <v>278</v>
      </c>
      <c r="I3356" s="4">
        <v>234.77</v>
      </c>
      <c r="J3356" s="4">
        <v>72.599999999999994</v>
      </c>
      <c r="K3356" s="4">
        <v>0</v>
      </c>
      <c r="L3356" s="4">
        <v>307.37</v>
      </c>
      <c r="M3356" s="4">
        <v>0</v>
      </c>
      <c r="N3356" s="4">
        <v>-17</v>
      </c>
      <c r="O3356" s="4">
        <v>0</v>
      </c>
      <c r="P3356" s="4">
        <v>-22.93</v>
      </c>
      <c r="Q3356" s="4">
        <v>0</v>
      </c>
      <c r="R3356" s="4">
        <v>-39.93</v>
      </c>
      <c r="S3356" s="4">
        <v>267.44</v>
      </c>
      <c r="U3356" t="str">
        <f>IFERROR(VLOOKUP(B3356,mcc_list!$A$2:$C$299,3,0),0)</f>
        <v>Various Stores</v>
      </c>
    </row>
    <row r="3357" spans="1:21" x14ac:dyDescent="0.35">
      <c r="A3357">
        <v>100113376255306</v>
      </c>
      <c r="B3357">
        <v>5944</v>
      </c>
      <c r="C3357" s="3">
        <v>42644</v>
      </c>
      <c r="D3357" s="3">
        <v>42219</v>
      </c>
      <c r="E3357" t="s">
        <v>4055</v>
      </c>
      <c r="F3357" t="s">
        <v>3589</v>
      </c>
      <c r="G3357" s="4">
        <v>3389</v>
      </c>
      <c r="H3357">
        <v>23</v>
      </c>
      <c r="I3357" s="4">
        <v>33.11</v>
      </c>
      <c r="J3357" s="4">
        <v>72.599999999999994</v>
      </c>
      <c r="K3357" s="4">
        <v>0</v>
      </c>
      <c r="L3357" s="4">
        <v>105.71</v>
      </c>
      <c r="M3357" s="4">
        <v>0</v>
      </c>
      <c r="N3357" s="4">
        <v>-10</v>
      </c>
      <c r="O3357" s="4">
        <v>0</v>
      </c>
      <c r="P3357" s="4">
        <v>-4.79</v>
      </c>
      <c r="Q3357" s="4">
        <v>0</v>
      </c>
      <c r="R3357" s="4">
        <v>-14.79</v>
      </c>
      <c r="S3357" s="4">
        <v>90.93</v>
      </c>
      <c r="U3357" t="str">
        <f>IFERROR(VLOOKUP(B3357,mcc_list!$A$2:$C$299,3,0),0)</f>
        <v>Various Stores</v>
      </c>
    </row>
    <row r="3358" spans="1:21" x14ac:dyDescent="0.35">
      <c r="A3358">
        <v>100118032831369</v>
      </c>
      <c r="B3358">
        <v>5912</v>
      </c>
      <c r="C3358" s="3">
        <v>42644</v>
      </c>
      <c r="D3358" s="3">
        <v>42633</v>
      </c>
      <c r="E3358" t="s">
        <v>4055</v>
      </c>
      <c r="F3358" t="s">
        <v>3589</v>
      </c>
      <c r="G3358" s="4">
        <v>195590.82</v>
      </c>
      <c r="H3358" s="5">
        <v>4454</v>
      </c>
      <c r="I3358" s="4">
        <v>1363.16</v>
      </c>
      <c r="J3358" s="4">
        <v>71.2</v>
      </c>
      <c r="K3358" s="4">
        <v>0</v>
      </c>
      <c r="L3358" s="4">
        <v>1434.36</v>
      </c>
      <c r="M3358" s="4">
        <v>0</v>
      </c>
      <c r="N3358" s="4">
        <v>-72.52</v>
      </c>
      <c r="O3358" s="4">
        <v>0</v>
      </c>
      <c r="P3358" s="4">
        <v>-268.45</v>
      </c>
      <c r="Q3358" s="4">
        <v>0</v>
      </c>
      <c r="R3358" s="4">
        <v>-340.97</v>
      </c>
      <c r="S3358" s="4">
        <v>1093.3900000000001</v>
      </c>
      <c r="U3358" t="str">
        <f>IFERROR(VLOOKUP(B3358,mcc_list!$A$2:$C$299,3,0),0)</f>
        <v>Various Stores</v>
      </c>
    </row>
    <row r="3359" spans="1:21" x14ac:dyDescent="0.35">
      <c r="A3359">
        <v>100116945423313</v>
      </c>
      <c r="B3359">
        <v>7230</v>
      </c>
      <c r="C3359" s="3">
        <v>42644</v>
      </c>
      <c r="D3359" s="3">
        <v>42639</v>
      </c>
      <c r="E3359" t="s">
        <v>4055</v>
      </c>
      <c r="F3359" t="s">
        <v>3589</v>
      </c>
      <c r="G3359" s="4">
        <v>22074</v>
      </c>
      <c r="H3359">
        <v>214</v>
      </c>
      <c r="I3359" s="4">
        <v>178.81</v>
      </c>
      <c r="J3359" s="4">
        <v>9.56</v>
      </c>
      <c r="K3359" s="4">
        <v>0</v>
      </c>
      <c r="L3359" s="4">
        <v>188.37</v>
      </c>
      <c r="M3359" s="4">
        <v>0</v>
      </c>
      <c r="N3359" s="4">
        <v>-16</v>
      </c>
      <c r="O3359" s="4">
        <v>0</v>
      </c>
      <c r="P3359" s="4">
        <v>-20.79</v>
      </c>
      <c r="Q3359" s="4">
        <v>0</v>
      </c>
      <c r="R3359" s="4">
        <v>-36.79</v>
      </c>
      <c r="S3359" s="4">
        <v>151.58000000000001</v>
      </c>
      <c r="U3359" t="str">
        <f>IFERROR(VLOOKUP(B3359,mcc_list!$A$2:$C$299,3,0),0)</f>
        <v>Various Stores</v>
      </c>
    </row>
    <row r="3360" spans="1:21" x14ac:dyDescent="0.35">
      <c r="A3360">
        <v>100130982600738</v>
      </c>
      <c r="B3360">
        <v>5812</v>
      </c>
      <c r="C3360" s="3">
        <v>42644</v>
      </c>
      <c r="D3360" s="3">
        <v>42615</v>
      </c>
      <c r="E3360" t="s">
        <v>4055</v>
      </c>
      <c r="F3360" t="s">
        <v>3589</v>
      </c>
      <c r="G3360" s="4">
        <v>11841.99</v>
      </c>
      <c r="H3360">
        <v>465</v>
      </c>
      <c r="I3360" s="4">
        <v>84.16</v>
      </c>
      <c r="J3360" s="4">
        <v>66.91</v>
      </c>
      <c r="K3360" s="4">
        <v>0</v>
      </c>
      <c r="L3360" s="4">
        <v>151.07</v>
      </c>
      <c r="M3360" s="4">
        <v>0</v>
      </c>
      <c r="N3360" s="4">
        <v>-18</v>
      </c>
      <c r="O3360" s="4">
        <v>0</v>
      </c>
      <c r="P3360" s="4">
        <v>-38.950000000000003</v>
      </c>
      <c r="Q3360" s="4">
        <v>0</v>
      </c>
      <c r="R3360" s="4">
        <v>-56.95</v>
      </c>
      <c r="S3360" s="4">
        <v>94.12</v>
      </c>
      <c r="U3360" t="str">
        <f>IFERROR(VLOOKUP(B3360,mcc_list!$A$2:$C$299,3,0),0)</f>
        <v>Various Stores</v>
      </c>
    </row>
    <row r="3361" spans="1:21" x14ac:dyDescent="0.35">
      <c r="A3361">
        <v>100958640082869</v>
      </c>
      <c r="B3361">
        <v>5814</v>
      </c>
      <c r="C3361" s="3">
        <v>42644</v>
      </c>
      <c r="D3361" s="3">
        <v>42470</v>
      </c>
      <c r="E3361" t="s">
        <v>4055</v>
      </c>
      <c r="F3361" t="s">
        <v>3589</v>
      </c>
      <c r="G3361" s="4">
        <v>308</v>
      </c>
      <c r="H3361">
        <v>18</v>
      </c>
      <c r="I3361" s="4">
        <v>4.49</v>
      </c>
      <c r="J3361" s="4">
        <v>62.62</v>
      </c>
      <c r="K3361" s="4">
        <v>0</v>
      </c>
      <c r="L3361" s="4">
        <v>67.11</v>
      </c>
      <c r="M3361" s="4">
        <v>0</v>
      </c>
      <c r="N3361" s="4">
        <v>-16</v>
      </c>
      <c r="O3361" s="4">
        <v>0</v>
      </c>
      <c r="P3361" s="4">
        <v>-6.51</v>
      </c>
      <c r="Q3361" s="4">
        <v>0</v>
      </c>
      <c r="R3361" s="4">
        <v>-22.51</v>
      </c>
      <c r="S3361" s="4">
        <v>44.6</v>
      </c>
      <c r="U3361" t="str">
        <f>IFERROR(VLOOKUP(B3361,mcc_list!$A$2:$C$299,3,0),0)</f>
        <v>Various Stores</v>
      </c>
    </row>
    <row r="3362" spans="1:21" x14ac:dyDescent="0.35">
      <c r="A3362">
        <v>100124941076483</v>
      </c>
      <c r="B3362">
        <v>5921</v>
      </c>
      <c r="C3362" s="3">
        <v>42644</v>
      </c>
      <c r="D3362" s="3">
        <v>42122</v>
      </c>
      <c r="E3362" t="s">
        <v>4055</v>
      </c>
      <c r="F3362" t="s">
        <v>3589</v>
      </c>
      <c r="G3362" s="4">
        <v>661</v>
      </c>
      <c r="H3362">
        <v>21</v>
      </c>
      <c r="I3362" s="4">
        <v>9.83</v>
      </c>
      <c r="J3362" s="4">
        <v>8.98</v>
      </c>
      <c r="K3362" s="4">
        <v>0</v>
      </c>
      <c r="L3362" s="4">
        <v>18.82</v>
      </c>
      <c r="M3362" s="4">
        <v>0</v>
      </c>
      <c r="N3362" s="4">
        <v>-15</v>
      </c>
      <c r="O3362" s="4">
        <v>0</v>
      </c>
      <c r="P3362" s="4">
        <v>-15.07</v>
      </c>
      <c r="Q3362" s="4">
        <v>0</v>
      </c>
      <c r="R3362" s="4">
        <v>-30.07</v>
      </c>
      <c r="S3362" s="4">
        <v>-11.25</v>
      </c>
      <c r="U3362" t="str">
        <f>IFERROR(VLOOKUP(B3362,mcc_list!$A$2:$C$299,3,0),0)</f>
        <v>Various Stores</v>
      </c>
    </row>
    <row r="3363" spans="1:21" x14ac:dyDescent="0.35">
      <c r="A3363">
        <v>100123640489357</v>
      </c>
      <c r="B3363">
        <v>5999</v>
      </c>
      <c r="C3363" s="3">
        <v>42644</v>
      </c>
      <c r="D3363" s="3">
        <v>42467</v>
      </c>
      <c r="E3363" t="s">
        <v>4055</v>
      </c>
      <c r="F3363" t="s">
        <v>3589</v>
      </c>
      <c r="G3363" s="4">
        <v>103460.52</v>
      </c>
      <c r="H3363" s="5">
        <v>2350</v>
      </c>
      <c r="I3363" s="4">
        <v>660.35</v>
      </c>
      <c r="J3363" s="4">
        <v>20.87</v>
      </c>
      <c r="K3363" s="4">
        <v>0</v>
      </c>
      <c r="L3363" s="4">
        <v>681.23</v>
      </c>
      <c r="M3363" s="4">
        <v>0</v>
      </c>
      <c r="N3363" s="4">
        <v>-18</v>
      </c>
      <c r="O3363" s="4">
        <v>0</v>
      </c>
      <c r="P3363" s="4">
        <v>-143.81</v>
      </c>
      <c r="Q3363" s="4">
        <v>0</v>
      </c>
      <c r="R3363" s="4">
        <v>-161.81</v>
      </c>
      <c r="S3363" s="4">
        <v>519.41999999999996</v>
      </c>
      <c r="U3363" t="str">
        <f>IFERROR(VLOOKUP(B3363,mcc_list!$A$2:$C$299,3,0),0)</f>
        <v>Various Stores</v>
      </c>
    </row>
    <row r="3364" spans="1:21" x14ac:dyDescent="0.35">
      <c r="A3364">
        <v>100111507385509</v>
      </c>
      <c r="B3364">
        <v>5812</v>
      </c>
      <c r="C3364" s="3">
        <v>42644</v>
      </c>
      <c r="D3364" s="3">
        <v>42593</v>
      </c>
      <c r="E3364" t="s">
        <v>4055</v>
      </c>
      <c r="F3364" t="s">
        <v>3589</v>
      </c>
      <c r="G3364" s="4">
        <v>72881.759999999995</v>
      </c>
      <c r="H3364">
        <v>570</v>
      </c>
      <c r="I3364" s="4">
        <v>397.94</v>
      </c>
      <c r="J3364" s="4">
        <v>129.24</v>
      </c>
      <c r="K3364" s="4">
        <v>0</v>
      </c>
      <c r="L3364" s="4">
        <v>527.16999999999996</v>
      </c>
      <c r="M3364" s="4">
        <v>0</v>
      </c>
      <c r="N3364" s="4">
        <v>-31.73</v>
      </c>
      <c r="O3364" s="4">
        <v>0</v>
      </c>
      <c r="P3364" s="4">
        <v>-38.090000000000003</v>
      </c>
      <c r="Q3364" s="4">
        <v>0</v>
      </c>
      <c r="R3364" s="4">
        <v>-69.819999999999993</v>
      </c>
      <c r="S3364" s="4">
        <v>457.36</v>
      </c>
      <c r="U3364" t="str">
        <f>IFERROR(VLOOKUP(B3364,mcc_list!$A$2:$C$299,3,0),0)</f>
        <v>Various Stores</v>
      </c>
    </row>
    <row r="3365" spans="1:21" x14ac:dyDescent="0.35">
      <c r="A3365">
        <v>100131676736162</v>
      </c>
      <c r="B3365">
        <v>5812</v>
      </c>
      <c r="C3365" s="3">
        <v>42644</v>
      </c>
      <c r="D3365" s="3">
        <v>42571</v>
      </c>
      <c r="E3365" t="s">
        <v>4055</v>
      </c>
      <c r="F3365" t="s">
        <v>3589</v>
      </c>
      <c r="G3365" s="4">
        <v>7600.44</v>
      </c>
      <c r="H3365">
        <v>403</v>
      </c>
      <c r="I3365" s="4">
        <v>83.57</v>
      </c>
      <c r="J3365" s="4">
        <v>234.14</v>
      </c>
      <c r="K3365" s="4">
        <v>0</v>
      </c>
      <c r="L3365" s="4">
        <v>317.7</v>
      </c>
      <c r="M3365" s="4">
        <v>0</v>
      </c>
      <c r="N3365" s="4">
        <v>-25.26</v>
      </c>
      <c r="O3365" s="4">
        <v>0</v>
      </c>
      <c r="P3365" s="4">
        <v>-34.18</v>
      </c>
      <c r="Q3365" s="4">
        <v>0</v>
      </c>
      <c r="R3365" s="4">
        <v>-59.44</v>
      </c>
      <c r="S3365" s="4">
        <v>258.26</v>
      </c>
      <c r="U3365" t="str">
        <f>IFERROR(VLOOKUP(B3365,mcc_list!$A$2:$C$299,3,0),0)</f>
        <v>Various Stores</v>
      </c>
    </row>
    <row r="3366" spans="1:21" x14ac:dyDescent="0.35">
      <c r="A3366">
        <v>100131658419646</v>
      </c>
      <c r="B3366">
        <v>7299</v>
      </c>
      <c r="C3366" s="3">
        <v>42644</v>
      </c>
      <c r="D3366" s="3">
        <v>42513</v>
      </c>
      <c r="E3366" t="s">
        <v>4055</v>
      </c>
      <c r="F3366" t="s">
        <v>3589</v>
      </c>
      <c r="G3366" s="4">
        <v>5048</v>
      </c>
      <c r="H3366">
        <v>118</v>
      </c>
      <c r="I3366" s="4">
        <v>35.86</v>
      </c>
      <c r="J3366" s="4">
        <v>45.4</v>
      </c>
      <c r="K3366" s="4">
        <v>0</v>
      </c>
      <c r="L3366" s="4">
        <v>81.27</v>
      </c>
      <c r="M3366" s="4">
        <v>0</v>
      </c>
      <c r="N3366" s="4">
        <v>-12</v>
      </c>
      <c r="O3366" s="4">
        <v>0</v>
      </c>
      <c r="P3366" s="4">
        <v>-15.13</v>
      </c>
      <c r="Q3366" s="4">
        <v>0</v>
      </c>
      <c r="R3366" s="4">
        <v>-27.13</v>
      </c>
      <c r="S3366" s="4">
        <v>54.14</v>
      </c>
      <c r="U3366" t="str">
        <f>IFERROR(VLOOKUP(B3366,mcc_list!$A$2:$C$299,3,0),0)</f>
        <v>Various Stores</v>
      </c>
    </row>
    <row r="3367" spans="1:21" x14ac:dyDescent="0.35">
      <c r="A3367">
        <v>100123794742184</v>
      </c>
      <c r="B3367">
        <v>7298</v>
      </c>
      <c r="C3367" s="3">
        <v>42644</v>
      </c>
      <c r="D3367" s="3">
        <v>42584</v>
      </c>
      <c r="E3367" t="s">
        <v>4055</v>
      </c>
      <c r="F3367" t="s">
        <v>3589</v>
      </c>
      <c r="G3367" s="4">
        <v>39565.75</v>
      </c>
      <c r="H3367">
        <v>161</v>
      </c>
      <c r="I3367" s="4">
        <v>198.71</v>
      </c>
      <c r="J3367" s="4">
        <v>80.77</v>
      </c>
      <c r="K3367" s="4">
        <v>0</v>
      </c>
      <c r="L3367" s="4">
        <v>279.48</v>
      </c>
      <c r="M3367" s="4">
        <v>0</v>
      </c>
      <c r="N3367" s="4">
        <v>-14</v>
      </c>
      <c r="O3367" s="4">
        <v>0</v>
      </c>
      <c r="P3367" s="4">
        <v>-19.96</v>
      </c>
      <c r="Q3367" s="4">
        <v>0</v>
      </c>
      <c r="R3367" s="4">
        <v>-33.96</v>
      </c>
      <c r="S3367" s="4">
        <v>245.52</v>
      </c>
      <c r="U3367" t="str">
        <f>IFERROR(VLOOKUP(B3367,mcc_list!$A$2:$C$299,3,0),0)</f>
        <v>Various Stores</v>
      </c>
    </row>
    <row r="3368" spans="1:21" x14ac:dyDescent="0.35">
      <c r="A3368">
        <v>100105252886048</v>
      </c>
      <c r="B3368">
        <v>5970</v>
      </c>
      <c r="C3368" s="3">
        <v>42644</v>
      </c>
      <c r="D3368" s="3">
        <v>42460</v>
      </c>
      <c r="E3368" t="s">
        <v>4055</v>
      </c>
      <c r="F3368" t="s">
        <v>3589</v>
      </c>
      <c r="G3368" s="4">
        <v>861</v>
      </c>
      <c r="H3368">
        <v>19</v>
      </c>
      <c r="I3368" s="4">
        <v>12.13</v>
      </c>
      <c r="J3368" s="4">
        <v>90.75</v>
      </c>
      <c r="K3368" s="4">
        <v>0</v>
      </c>
      <c r="L3368" s="4">
        <v>102.88</v>
      </c>
      <c r="M3368" s="4">
        <v>0</v>
      </c>
      <c r="N3368" s="4">
        <v>-19</v>
      </c>
      <c r="O3368" s="4">
        <v>0</v>
      </c>
      <c r="P3368" s="4">
        <v>-2.1</v>
      </c>
      <c r="Q3368" s="4">
        <v>0</v>
      </c>
      <c r="R3368" s="4">
        <v>-21.1</v>
      </c>
      <c r="S3368" s="4">
        <v>81.78</v>
      </c>
      <c r="U3368" t="str">
        <f>IFERROR(VLOOKUP(B3368,mcc_list!$A$2:$C$299,3,0),0)</f>
        <v>Various Stores</v>
      </c>
    </row>
    <row r="3369" spans="1:21" x14ac:dyDescent="0.35">
      <c r="A3369">
        <v>100121507429005</v>
      </c>
      <c r="B3369">
        <v>5945</v>
      </c>
      <c r="C3369" s="3">
        <v>42644</v>
      </c>
      <c r="D3369" s="3">
        <v>42502</v>
      </c>
      <c r="E3369" t="s">
        <v>4055</v>
      </c>
      <c r="F3369" t="s">
        <v>3589</v>
      </c>
      <c r="G3369" s="4">
        <v>276.2</v>
      </c>
      <c r="H3369">
        <v>4</v>
      </c>
      <c r="I3369" s="4">
        <v>3.88</v>
      </c>
      <c r="J3369" s="4">
        <v>80.77</v>
      </c>
      <c r="K3369" s="4">
        <v>0</v>
      </c>
      <c r="L3369" s="4">
        <v>84.65</v>
      </c>
      <c r="M3369" s="4">
        <v>0</v>
      </c>
      <c r="N3369" s="4">
        <v>-10</v>
      </c>
      <c r="O3369" s="4">
        <v>0</v>
      </c>
      <c r="P3369" s="4">
        <v>-11.13</v>
      </c>
      <c r="Q3369" s="4">
        <v>0</v>
      </c>
      <c r="R3369" s="4">
        <v>-21.13</v>
      </c>
      <c r="S3369" s="4">
        <v>63.52</v>
      </c>
      <c r="U3369" t="str">
        <f>IFERROR(VLOOKUP(B3369,mcc_list!$A$2:$C$299,3,0),0)</f>
        <v>Various Stores</v>
      </c>
    </row>
    <row r="3370" spans="1:21" x14ac:dyDescent="0.35">
      <c r="A3370">
        <v>100132665872774</v>
      </c>
      <c r="B3370">
        <v>5814</v>
      </c>
      <c r="C3370" s="3">
        <v>42644</v>
      </c>
      <c r="D3370" s="3">
        <v>42594</v>
      </c>
      <c r="E3370" t="s">
        <v>4055</v>
      </c>
      <c r="F3370" t="s">
        <v>3589</v>
      </c>
      <c r="G3370" s="4">
        <v>10484.1</v>
      </c>
      <c r="H3370">
        <v>496</v>
      </c>
      <c r="I3370" s="4">
        <v>117.24</v>
      </c>
      <c r="J3370" s="4">
        <v>80.77</v>
      </c>
      <c r="K3370" s="4">
        <v>0</v>
      </c>
      <c r="L3370" s="4">
        <v>198.01</v>
      </c>
      <c r="M3370" s="4">
        <v>0</v>
      </c>
      <c r="N3370" s="4">
        <v>-18.8</v>
      </c>
      <c r="O3370" s="4">
        <v>0</v>
      </c>
      <c r="P3370" s="4">
        <v>-30.54</v>
      </c>
      <c r="Q3370" s="4">
        <v>0</v>
      </c>
      <c r="R3370" s="4">
        <v>-49.34</v>
      </c>
      <c r="S3370" s="4">
        <v>148.66999999999999</v>
      </c>
      <c r="U3370" t="str">
        <f>IFERROR(VLOOKUP(B3370,mcc_list!$A$2:$C$299,3,0),0)</f>
        <v>Various Stores</v>
      </c>
    </row>
    <row r="3371" spans="1:21" x14ac:dyDescent="0.35">
      <c r="A3371">
        <v>100110435431049</v>
      </c>
      <c r="B3371">
        <v>5994</v>
      </c>
      <c r="C3371" s="3">
        <v>42644</v>
      </c>
      <c r="D3371" s="3">
        <v>42072</v>
      </c>
      <c r="E3371" t="s">
        <v>4055</v>
      </c>
      <c r="F3371" t="s">
        <v>3589</v>
      </c>
      <c r="G3371" s="4">
        <v>14472.68</v>
      </c>
      <c r="H3371">
        <v>431</v>
      </c>
      <c r="I3371" s="4">
        <v>234.59</v>
      </c>
      <c r="J3371" s="4">
        <v>145.19999999999999</v>
      </c>
      <c r="K3371" s="4">
        <v>0</v>
      </c>
      <c r="L3371" s="4">
        <v>379.79</v>
      </c>
      <c r="M3371" s="4">
        <v>0</v>
      </c>
      <c r="N3371" s="4">
        <v>-14</v>
      </c>
      <c r="O3371" s="4">
        <v>0</v>
      </c>
      <c r="P3371" s="4">
        <v>-36.369999999999997</v>
      </c>
      <c r="Q3371" s="4">
        <v>0</v>
      </c>
      <c r="R3371" s="4">
        <v>-50.37</v>
      </c>
      <c r="S3371" s="4">
        <v>329.42</v>
      </c>
      <c r="U3371" t="str">
        <f>IFERROR(VLOOKUP(B3371,mcc_list!$A$2:$C$299,3,0),0)</f>
        <v>Various Stores</v>
      </c>
    </row>
    <row r="3372" spans="1:21" x14ac:dyDescent="0.35">
      <c r="A3372">
        <v>100113800436369</v>
      </c>
      <c r="B3372">
        <v>7298</v>
      </c>
      <c r="C3372" s="3">
        <v>42644</v>
      </c>
      <c r="D3372" s="3">
        <v>42563</v>
      </c>
      <c r="E3372" t="s">
        <v>4055</v>
      </c>
      <c r="F3372" t="s">
        <v>3589</v>
      </c>
      <c r="G3372" s="4">
        <v>40635</v>
      </c>
      <c r="H3372" s="5">
        <v>1123</v>
      </c>
      <c r="I3372" s="4">
        <v>353.23</v>
      </c>
      <c r="J3372" s="4">
        <v>80.77</v>
      </c>
      <c r="K3372" s="4">
        <v>0</v>
      </c>
      <c r="L3372" s="4">
        <v>434</v>
      </c>
      <c r="M3372" s="4">
        <v>0</v>
      </c>
      <c r="N3372" s="4">
        <v>-19</v>
      </c>
      <c r="O3372" s="4">
        <v>0</v>
      </c>
      <c r="P3372" s="4">
        <v>-70.709999999999994</v>
      </c>
      <c r="Q3372" s="4">
        <v>0</v>
      </c>
      <c r="R3372" s="4">
        <v>-89.71</v>
      </c>
      <c r="S3372" s="4">
        <v>344.29</v>
      </c>
      <c r="U3372" t="str">
        <f>IFERROR(VLOOKUP(B3372,mcc_list!$A$2:$C$299,3,0),0)</f>
        <v>Various Stores</v>
      </c>
    </row>
    <row r="3373" spans="1:21" x14ac:dyDescent="0.35">
      <c r="A3373">
        <v>100130143690196</v>
      </c>
      <c r="B3373">
        <v>5814</v>
      </c>
      <c r="C3373" s="3">
        <v>42644</v>
      </c>
      <c r="D3373" s="3">
        <v>42616</v>
      </c>
      <c r="E3373" t="s">
        <v>4055</v>
      </c>
      <c r="F3373" t="s">
        <v>3589</v>
      </c>
      <c r="G3373" s="4">
        <v>5041.63</v>
      </c>
      <c r="H3373">
        <v>143</v>
      </c>
      <c r="I3373" s="4">
        <v>104.1</v>
      </c>
      <c r="J3373" s="4">
        <v>74.14</v>
      </c>
      <c r="K3373" s="4">
        <v>0</v>
      </c>
      <c r="L3373" s="4">
        <v>178.25</v>
      </c>
      <c r="M3373" s="4">
        <v>0</v>
      </c>
      <c r="N3373" s="4">
        <v>-17</v>
      </c>
      <c r="O3373" s="4">
        <v>0</v>
      </c>
      <c r="P3373" s="4">
        <v>-26.88</v>
      </c>
      <c r="Q3373" s="4">
        <v>0</v>
      </c>
      <c r="R3373" s="4">
        <v>-43.88</v>
      </c>
      <c r="S3373" s="4">
        <v>134.37</v>
      </c>
      <c r="U3373" t="str">
        <f>IFERROR(VLOOKUP(B3373,mcc_list!$A$2:$C$299,3,0),0)</f>
        <v>Various Stores</v>
      </c>
    </row>
    <row r="3374" spans="1:21" x14ac:dyDescent="0.35">
      <c r="A3374">
        <v>100138885628711</v>
      </c>
      <c r="B3374">
        <v>5814</v>
      </c>
      <c r="C3374" s="3">
        <v>42644</v>
      </c>
      <c r="D3374" s="3">
        <v>42438</v>
      </c>
      <c r="E3374" t="s">
        <v>4055</v>
      </c>
      <c r="F3374" t="s">
        <v>3589</v>
      </c>
      <c r="G3374" s="4">
        <v>22475.1</v>
      </c>
      <c r="H3374">
        <v>137</v>
      </c>
      <c r="I3374" s="4">
        <v>250.6</v>
      </c>
      <c r="J3374" s="4">
        <v>143.38999999999999</v>
      </c>
      <c r="K3374" s="4">
        <v>0</v>
      </c>
      <c r="L3374" s="4">
        <v>393.99</v>
      </c>
      <c r="M3374" s="4">
        <v>0</v>
      </c>
      <c r="N3374" s="4">
        <v>-15</v>
      </c>
      <c r="O3374" s="4">
        <v>0</v>
      </c>
      <c r="P3374" s="4">
        <v>-8.14</v>
      </c>
      <c r="Q3374" s="4">
        <v>0</v>
      </c>
      <c r="R3374" s="4">
        <v>-23.14</v>
      </c>
      <c r="S3374" s="4">
        <v>370.85</v>
      </c>
      <c r="U3374" t="str">
        <f>IFERROR(VLOOKUP(B3374,mcc_list!$A$2:$C$299,3,0),0)</f>
        <v>Various Stores</v>
      </c>
    </row>
    <row r="3375" spans="1:21" x14ac:dyDescent="0.35">
      <c r="A3375">
        <v>100146298956796</v>
      </c>
      <c r="B3375">
        <v>5994</v>
      </c>
      <c r="C3375" s="3">
        <v>42644</v>
      </c>
      <c r="D3375" s="3">
        <v>42633</v>
      </c>
      <c r="E3375" t="s">
        <v>4055</v>
      </c>
      <c r="F3375" t="s">
        <v>3589</v>
      </c>
      <c r="G3375" s="4">
        <v>4470.76</v>
      </c>
      <c r="H3375">
        <v>238</v>
      </c>
      <c r="I3375" s="4">
        <v>57.02</v>
      </c>
      <c r="J3375" s="4">
        <v>26.93</v>
      </c>
      <c r="K3375" s="4">
        <v>0</v>
      </c>
      <c r="L3375" s="4">
        <v>83.95</v>
      </c>
      <c r="M3375" s="4">
        <v>0</v>
      </c>
      <c r="N3375" s="4">
        <v>-17</v>
      </c>
      <c r="O3375" s="4">
        <v>0</v>
      </c>
      <c r="P3375" s="4">
        <v>-24.93</v>
      </c>
      <c r="Q3375" s="4">
        <v>0</v>
      </c>
      <c r="R3375" s="4">
        <v>-41.93</v>
      </c>
      <c r="S3375" s="4">
        <v>42.02</v>
      </c>
      <c r="U3375" t="str">
        <f>IFERROR(VLOOKUP(B3375,mcc_list!$A$2:$C$299,3,0),0)</f>
        <v>Various Stores</v>
      </c>
    </row>
    <row r="3376" spans="1:21" x14ac:dyDescent="0.35">
      <c r="A3376">
        <v>100111608597004</v>
      </c>
      <c r="B3376">
        <v>5814</v>
      </c>
      <c r="C3376" s="3">
        <v>42644</v>
      </c>
      <c r="D3376" s="3">
        <v>42443</v>
      </c>
      <c r="E3376" t="s">
        <v>4055</v>
      </c>
      <c r="F3376" t="s">
        <v>3589</v>
      </c>
      <c r="G3376" s="4">
        <v>86039.54</v>
      </c>
      <c r="H3376" s="5">
        <v>1685</v>
      </c>
      <c r="I3376" s="4">
        <v>871.53</v>
      </c>
      <c r="J3376" s="4">
        <v>28.68</v>
      </c>
      <c r="K3376" s="4">
        <v>0</v>
      </c>
      <c r="L3376" s="4">
        <v>900.21</v>
      </c>
      <c r="M3376" s="4">
        <v>0</v>
      </c>
      <c r="N3376" s="4">
        <v>-14</v>
      </c>
      <c r="O3376" s="4">
        <v>0</v>
      </c>
      <c r="P3376" s="4">
        <v>-109.43</v>
      </c>
      <c r="Q3376" s="4">
        <v>0</v>
      </c>
      <c r="R3376" s="4">
        <v>-123.43</v>
      </c>
      <c r="S3376" s="4">
        <v>776.78</v>
      </c>
      <c r="U3376" t="str">
        <f>IFERROR(VLOOKUP(B3376,mcc_list!$A$2:$C$299,3,0),0)</f>
        <v>Various Stores</v>
      </c>
    </row>
    <row r="3377" spans="1:21" x14ac:dyDescent="0.35">
      <c r="A3377">
        <v>100106525050456</v>
      </c>
      <c r="B3377">
        <v>5921</v>
      </c>
      <c r="C3377" s="3">
        <v>42644</v>
      </c>
      <c r="D3377" s="3">
        <v>42137</v>
      </c>
      <c r="E3377" t="s">
        <v>4055</v>
      </c>
      <c r="F3377" t="s">
        <v>3589</v>
      </c>
      <c r="G3377" s="4">
        <v>1586</v>
      </c>
      <c r="H3377">
        <v>38</v>
      </c>
      <c r="I3377" s="4">
        <v>22.13</v>
      </c>
      <c r="J3377" s="4">
        <v>35.94</v>
      </c>
      <c r="K3377" s="4">
        <v>0</v>
      </c>
      <c r="L3377" s="4">
        <v>58.07</v>
      </c>
      <c r="M3377" s="4">
        <v>0</v>
      </c>
      <c r="N3377" s="4">
        <v>-13</v>
      </c>
      <c r="O3377" s="4">
        <v>0</v>
      </c>
      <c r="P3377" s="4">
        <v>-5.51</v>
      </c>
      <c r="Q3377" s="4">
        <v>0</v>
      </c>
      <c r="R3377" s="4">
        <v>-18.510000000000002</v>
      </c>
      <c r="S3377" s="4">
        <v>39.56</v>
      </c>
      <c r="U3377" t="str">
        <f>IFERROR(VLOOKUP(B3377,mcc_list!$A$2:$C$299,3,0),0)</f>
        <v>Various Stores</v>
      </c>
    </row>
    <row r="3378" spans="1:21" x14ac:dyDescent="0.35">
      <c r="A3378">
        <v>100138824641808</v>
      </c>
      <c r="B3378">
        <v>5812</v>
      </c>
      <c r="C3378" s="3">
        <v>42644</v>
      </c>
      <c r="D3378" s="3">
        <v>42402</v>
      </c>
      <c r="E3378" t="s">
        <v>4055</v>
      </c>
      <c r="F3378" t="s">
        <v>3589</v>
      </c>
      <c r="G3378" s="4">
        <v>174569.39</v>
      </c>
      <c r="H3378" s="5">
        <v>1924</v>
      </c>
      <c r="I3378" s="4">
        <v>799.07</v>
      </c>
      <c r="J3378" s="4">
        <v>125.24</v>
      </c>
      <c r="K3378" s="4">
        <v>0</v>
      </c>
      <c r="L3378" s="4">
        <v>924.3</v>
      </c>
      <c r="M3378" s="4">
        <v>0</v>
      </c>
      <c r="N3378" s="4">
        <v>-31.73</v>
      </c>
      <c r="O3378" s="4">
        <v>0</v>
      </c>
      <c r="P3378" s="4">
        <v>-118.14</v>
      </c>
      <c r="Q3378" s="4">
        <v>0</v>
      </c>
      <c r="R3378" s="4">
        <v>-149.86000000000001</v>
      </c>
      <c r="S3378" s="4">
        <v>774.44</v>
      </c>
      <c r="U3378" t="str">
        <f>IFERROR(VLOOKUP(B3378,mcc_list!$A$2:$C$299,3,0),0)</f>
        <v>Various Stores</v>
      </c>
    </row>
    <row r="3379" spans="1:21" x14ac:dyDescent="0.35">
      <c r="A3379">
        <v>100150330279168</v>
      </c>
      <c r="B3379">
        <v>5921</v>
      </c>
      <c r="C3379" s="3">
        <v>42644</v>
      </c>
      <c r="D3379" s="3">
        <v>42429</v>
      </c>
      <c r="E3379" t="s">
        <v>4055</v>
      </c>
      <c r="F3379" t="s">
        <v>3589</v>
      </c>
      <c r="G3379" s="4">
        <v>44161.760000000002</v>
      </c>
      <c r="H3379">
        <v>538</v>
      </c>
      <c r="I3379" s="4">
        <v>142.91999999999999</v>
      </c>
      <c r="J3379" s="4">
        <v>143.38999999999999</v>
      </c>
      <c r="K3379" s="4">
        <v>0</v>
      </c>
      <c r="L3379" s="4">
        <v>286.31</v>
      </c>
      <c r="M3379" s="4">
        <v>0</v>
      </c>
      <c r="N3379" s="4">
        <v>-25.26</v>
      </c>
      <c r="O3379" s="4">
        <v>0</v>
      </c>
      <c r="P3379" s="4">
        <v>-36.26</v>
      </c>
      <c r="Q3379" s="4">
        <v>0</v>
      </c>
      <c r="R3379" s="4">
        <v>-61.52</v>
      </c>
      <c r="S3379" s="4">
        <v>224.78</v>
      </c>
      <c r="U3379" t="str">
        <f>IFERROR(VLOOKUP(B3379,mcc_list!$A$2:$C$299,3,0),0)</f>
        <v>Various Stores</v>
      </c>
    </row>
    <row r="3380" spans="1:21" x14ac:dyDescent="0.35">
      <c r="A3380">
        <v>100105019301926</v>
      </c>
      <c r="B3380">
        <v>5912</v>
      </c>
      <c r="C3380" s="3">
        <v>42644</v>
      </c>
      <c r="D3380" s="3">
        <v>42286</v>
      </c>
      <c r="E3380" t="s">
        <v>4055</v>
      </c>
      <c r="F3380" t="s">
        <v>3589</v>
      </c>
      <c r="G3380" s="4">
        <v>58730.95</v>
      </c>
      <c r="H3380">
        <v>917</v>
      </c>
      <c r="I3380" s="4">
        <v>311.18</v>
      </c>
      <c r="J3380" s="4">
        <v>143.38999999999999</v>
      </c>
      <c r="K3380" s="4">
        <v>0</v>
      </c>
      <c r="L3380" s="4">
        <v>454.56</v>
      </c>
      <c r="M3380" s="4">
        <v>0</v>
      </c>
      <c r="N3380" s="4">
        <v>-15</v>
      </c>
      <c r="O3380" s="4">
        <v>0</v>
      </c>
      <c r="P3380" s="4">
        <v>-65.16</v>
      </c>
      <c r="Q3380" s="4">
        <v>0</v>
      </c>
      <c r="R3380" s="4">
        <v>-80.16</v>
      </c>
      <c r="S3380" s="4">
        <v>374.4</v>
      </c>
      <c r="U3380" t="str">
        <f>IFERROR(VLOOKUP(B3380,mcc_list!$A$2:$C$299,3,0),0)</f>
        <v>Various Stores</v>
      </c>
    </row>
    <row r="3381" spans="1:21" x14ac:dyDescent="0.35">
      <c r="A3381">
        <v>100121923026928</v>
      </c>
      <c r="B3381">
        <v>5921</v>
      </c>
      <c r="C3381" s="3">
        <v>42644</v>
      </c>
      <c r="D3381" s="3">
        <v>42220</v>
      </c>
      <c r="E3381" t="s">
        <v>4055</v>
      </c>
      <c r="F3381" t="s">
        <v>3589</v>
      </c>
      <c r="G3381" s="4">
        <v>16445.099999999999</v>
      </c>
      <c r="H3381">
        <v>674</v>
      </c>
      <c r="I3381" s="4">
        <v>143.78</v>
      </c>
      <c r="J3381" s="4">
        <v>188.76</v>
      </c>
      <c r="K3381" s="4">
        <v>0</v>
      </c>
      <c r="L3381" s="4">
        <v>332.54</v>
      </c>
      <c r="M3381" s="4">
        <v>0</v>
      </c>
      <c r="N3381" s="4">
        <v>-25.26</v>
      </c>
      <c r="O3381" s="4">
        <v>0</v>
      </c>
      <c r="P3381" s="4">
        <v>-45.81</v>
      </c>
      <c r="Q3381" s="4">
        <v>0</v>
      </c>
      <c r="R3381" s="4">
        <v>-71.069999999999993</v>
      </c>
      <c r="S3381" s="4">
        <v>261.48</v>
      </c>
      <c r="U3381" t="str">
        <f>IFERROR(VLOOKUP(B3381,mcc_list!$A$2:$C$299,3,0),0)</f>
        <v>Various Stores</v>
      </c>
    </row>
    <row r="3382" spans="1:21" x14ac:dyDescent="0.35">
      <c r="A3382">
        <v>100113294343001</v>
      </c>
      <c r="B3382">
        <v>5814</v>
      </c>
      <c r="C3382" s="3">
        <v>42644</v>
      </c>
      <c r="D3382" s="3">
        <v>42424</v>
      </c>
      <c r="E3382" t="s">
        <v>4055</v>
      </c>
      <c r="F3382" t="s">
        <v>3589</v>
      </c>
      <c r="G3382" s="4">
        <v>84335.03</v>
      </c>
      <c r="H3382" s="5">
        <v>1164</v>
      </c>
      <c r="I3382" s="4">
        <v>379.16</v>
      </c>
      <c r="J3382" s="4">
        <v>98.92</v>
      </c>
      <c r="K3382" s="4">
        <v>0</v>
      </c>
      <c r="L3382" s="4">
        <v>478.08</v>
      </c>
      <c r="M3382" s="4">
        <v>0</v>
      </c>
      <c r="N3382" s="4">
        <v>-19.399999999999999</v>
      </c>
      <c r="O3382" s="4">
        <v>0</v>
      </c>
      <c r="P3382" s="4">
        <v>-79.790000000000006</v>
      </c>
      <c r="Q3382" s="4">
        <v>0</v>
      </c>
      <c r="R3382" s="4">
        <v>-99.18</v>
      </c>
      <c r="S3382" s="4">
        <v>378.89</v>
      </c>
      <c r="U3382" t="str">
        <f>IFERROR(VLOOKUP(B3382,mcc_list!$A$2:$C$299,3,0),0)</f>
        <v>Various Stores</v>
      </c>
    </row>
    <row r="3383" spans="1:21" x14ac:dyDescent="0.35">
      <c r="A3383">
        <v>100104916800501</v>
      </c>
      <c r="B3383">
        <v>5814</v>
      </c>
      <c r="C3383" s="3">
        <v>42644</v>
      </c>
      <c r="D3383" s="3">
        <v>42612</v>
      </c>
      <c r="E3383" t="s">
        <v>4055</v>
      </c>
      <c r="F3383" t="s">
        <v>3589</v>
      </c>
      <c r="G3383" s="4">
        <v>40301.15</v>
      </c>
      <c r="H3383" s="5">
        <v>1779</v>
      </c>
      <c r="I3383" s="4">
        <v>215.29</v>
      </c>
      <c r="J3383" s="4">
        <v>174.75</v>
      </c>
      <c r="K3383" s="4">
        <v>0</v>
      </c>
      <c r="L3383" s="4">
        <v>390.04</v>
      </c>
      <c r="M3383" s="4">
        <v>0</v>
      </c>
      <c r="N3383" s="4">
        <v>-25.26</v>
      </c>
      <c r="O3383" s="4">
        <v>0</v>
      </c>
      <c r="P3383" s="4">
        <v>-109.77</v>
      </c>
      <c r="Q3383" s="4">
        <v>0</v>
      </c>
      <c r="R3383" s="4">
        <v>-135.03</v>
      </c>
      <c r="S3383" s="4">
        <v>255.01</v>
      </c>
      <c r="U3383" t="str">
        <f>IFERROR(VLOOKUP(B3383,mcc_list!$A$2:$C$299,3,0),0)</f>
        <v>Various Stores</v>
      </c>
    </row>
    <row r="3384" spans="1:21" x14ac:dyDescent="0.35">
      <c r="A3384">
        <v>100101710474087</v>
      </c>
      <c r="B3384">
        <v>5814</v>
      </c>
      <c r="C3384" s="3">
        <v>42675</v>
      </c>
      <c r="D3384" s="3">
        <v>42469</v>
      </c>
      <c r="E3384" t="s">
        <v>4055</v>
      </c>
      <c r="F3384" t="s">
        <v>3589</v>
      </c>
      <c r="G3384" s="4">
        <v>3252</v>
      </c>
      <c r="H3384">
        <v>110</v>
      </c>
      <c r="I3384" s="4">
        <v>48.71</v>
      </c>
      <c r="J3384" s="4">
        <v>62.62</v>
      </c>
      <c r="K3384" s="4">
        <v>0</v>
      </c>
      <c r="L3384" s="4">
        <v>111.33</v>
      </c>
      <c r="M3384" s="4">
        <v>0</v>
      </c>
      <c r="N3384" s="4">
        <v>-13</v>
      </c>
      <c r="O3384" s="4">
        <v>0</v>
      </c>
      <c r="P3384" s="4">
        <v>-14.6</v>
      </c>
      <c r="Q3384" s="4">
        <v>0</v>
      </c>
      <c r="R3384" s="4">
        <v>-27.6</v>
      </c>
      <c r="S3384" s="4">
        <v>83.74</v>
      </c>
      <c r="U3384" t="str">
        <f>IFERROR(VLOOKUP(B3384,mcc_list!$A$2:$C$299,3,0),0)</f>
        <v>Various Stores</v>
      </c>
    </row>
    <row r="3385" spans="1:21" x14ac:dyDescent="0.35">
      <c r="A3385">
        <v>100130999590813</v>
      </c>
      <c r="B3385">
        <v>5814</v>
      </c>
      <c r="C3385" s="3">
        <v>42675</v>
      </c>
      <c r="D3385" s="3">
        <v>42474</v>
      </c>
      <c r="E3385" t="s">
        <v>4055</v>
      </c>
      <c r="F3385" t="s">
        <v>3589</v>
      </c>
      <c r="G3385" s="4">
        <v>36448.92</v>
      </c>
      <c r="H3385">
        <v>283</v>
      </c>
      <c r="I3385" s="4">
        <v>383.18</v>
      </c>
      <c r="J3385" s="4">
        <v>77.44</v>
      </c>
      <c r="K3385" s="4">
        <v>0</v>
      </c>
      <c r="L3385" s="4">
        <v>460.62</v>
      </c>
      <c r="M3385" s="4">
        <v>0</v>
      </c>
      <c r="N3385" s="4">
        <v>-18.809999999999999</v>
      </c>
      <c r="O3385" s="4">
        <v>0</v>
      </c>
      <c r="P3385" s="4">
        <v>-21.35</v>
      </c>
      <c r="Q3385" s="4">
        <v>0</v>
      </c>
      <c r="R3385" s="4">
        <v>-40.15</v>
      </c>
      <c r="S3385" s="4">
        <v>420.46</v>
      </c>
      <c r="U3385" t="str">
        <f>IFERROR(VLOOKUP(B3385,mcc_list!$A$2:$C$299,3,0),0)</f>
        <v>Various Stores</v>
      </c>
    </row>
    <row r="3386" spans="1:21" x14ac:dyDescent="0.35">
      <c r="A3386">
        <v>100105252886048</v>
      </c>
      <c r="B3386">
        <v>5970</v>
      </c>
      <c r="C3386" s="3">
        <v>42675</v>
      </c>
      <c r="D3386" s="3">
        <v>42460</v>
      </c>
      <c r="E3386" t="s">
        <v>4055</v>
      </c>
      <c r="F3386" t="s">
        <v>3589</v>
      </c>
      <c r="G3386" s="4">
        <v>881</v>
      </c>
      <c r="H3386">
        <v>10</v>
      </c>
      <c r="I3386" s="4">
        <v>15.85</v>
      </c>
      <c r="J3386" s="4">
        <v>90.75</v>
      </c>
      <c r="K3386" s="4">
        <v>0</v>
      </c>
      <c r="L3386" s="4">
        <v>106.6</v>
      </c>
      <c r="M3386" s="4">
        <v>0</v>
      </c>
      <c r="N3386" s="4">
        <v>-18</v>
      </c>
      <c r="O3386" s="4">
        <v>0</v>
      </c>
      <c r="P3386" s="4">
        <v>-1.82</v>
      </c>
      <c r="Q3386" s="4">
        <v>0</v>
      </c>
      <c r="R3386" s="4">
        <v>-19.82</v>
      </c>
      <c r="S3386" s="4">
        <v>86.79</v>
      </c>
      <c r="U3386" t="str">
        <f>IFERROR(VLOOKUP(B3386,mcc_list!$A$2:$C$299,3,0),0)</f>
        <v>Various Stores</v>
      </c>
    </row>
    <row r="3387" spans="1:21" x14ac:dyDescent="0.35">
      <c r="A3387">
        <v>100113800436369</v>
      </c>
      <c r="B3387">
        <v>7298</v>
      </c>
      <c r="C3387" s="3">
        <v>42675</v>
      </c>
      <c r="D3387" s="3">
        <v>42563</v>
      </c>
      <c r="E3387" t="s">
        <v>4055</v>
      </c>
      <c r="F3387" t="s">
        <v>3589</v>
      </c>
      <c r="G3387" s="4">
        <v>35571</v>
      </c>
      <c r="H3387">
        <v>991</v>
      </c>
      <c r="I3387" s="4">
        <v>304.85000000000002</v>
      </c>
      <c r="J3387" s="4">
        <v>80.77</v>
      </c>
      <c r="K3387" s="4">
        <v>0</v>
      </c>
      <c r="L3387" s="4">
        <v>385.61</v>
      </c>
      <c r="M3387" s="4">
        <v>0</v>
      </c>
      <c r="N3387" s="4">
        <v>-18</v>
      </c>
      <c r="O3387" s="4">
        <v>0</v>
      </c>
      <c r="P3387" s="4">
        <v>-63.11</v>
      </c>
      <c r="Q3387" s="4">
        <v>0</v>
      </c>
      <c r="R3387" s="4">
        <v>-81.11</v>
      </c>
      <c r="S3387" s="4">
        <v>304.5</v>
      </c>
      <c r="U3387" t="str">
        <f>IFERROR(VLOOKUP(B3387,mcc_list!$A$2:$C$299,3,0),0)</f>
        <v>Various Stores</v>
      </c>
    </row>
    <row r="3388" spans="1:21" x14ac:dyDescent="0.35">
      <c r="A3388">
        <v>100122323680403</v>
      </c>
      <c r="B3388">
        <v>5812</v>
      </c>
      <c r="C3388" s="3">
        <v>42675</v>
      </c>
      <c r="D3388" s="3">
        <v>42632</v>
      </c>
      <c r="E3388" t="s">
        <v>4055</v>
      </c>
      <c r="F3388" t="s">
        <v>3589</v>
      </c>
      <c r="G3388" s="4">
        <v>65649.759999999995</v>
      </c>
      <c r="H3388" s="5">
        <v>1090</v>
      </c>
      <c r="I3388" s="4">
        <v>113.65</v>
      </c>
      <c r="J3388" s="4">
        <v>161.54</v>
      </c>
      <c r="K3388" s="4">
        <v>0</v>
      </c>
      <c r="L3388" s="4">
        <v>275.19</v>
      </c>
      <c r="M3388" s="4">
        <v>0</v>
      </c>
      <c r="N3388" s="4">
        <v>-12.95</v>
      </c>
      <c r="O3388" s="4">
        <v>0</v>
      </c>
      <c r="P3388" s="4">
        <v>-69.25</v>
      </c>
      <c r="Q3388" s="4">
        <v>0</v>
      </c>
      <c r="R3388" s="4">
        <v>-82.2</v>
      </c>
      <c r="S3388" s="4">
        <v>192.99</v>
      </c>
      <c r="U3388" t="str">
        <f>IFERROR(VLOOKUP(B3388,mcc_list!$A$2:$C$299,3,0),0)</f>
        <v>Various Stores</v>
      </c>
    </row>
    <row r="3389" spans="1:21" x14ac:dyDescent="0.35">
      <c r="A3389">
        <v>100113294343001</v>
      </c>
      <c r="B3389">
        <v>5814</v>
      </c>
      <c r="C3389" s="3">
        <v>42675</v>
      </c>
      <c r="D3389" s="3">
        <v>42424</v>
      </c>
      <c r="E3389" t="s">
        <v>4055</v>
      </c>
      <c r="F3389" t="s">
        <v>3589</v>
      </c>
      <c r="G3389" s="4">
        <v>106306.16</v>
      </c>
      <c r="H3389" s="5">
        <v>1402</v>
      </c>
      <c r="I3389" s="4">
        <v>472.02</v>
      </c>
      <c r="J3389" s="4">
        <v>156.27000000000001</v>
      </c>
      <c r="K3389" s="4">
        <v>0</v>
      </c>
      <c r="L3389" s="4">
        <v>628.29</v>
      </c>
      <c r="M3389" s="4">
        <v>0</v>
      </c>
      <c r="N3389" s="4">
        <v>-19.43</v>
      </c>
      <c r="O3389" s="4">
        <v>0</v>
      </c>
      <c r="P3389" s="4">
        <v>-87.41</v>
      </c>
      <c r="Q3389" s="4">
        <v>0</v>
      </c>
      <c r="R3389" s="4">
        <v>-106.84</v>
      </c>
      <c r="S3389" s="4">
        <v>521.45000000000005</v>
      </c>
      <c r="U3389" t="str">
        <f>IFERROR(VLOOKUP(B3389,mcc_list!$A$2:$C$299,3,0),0)</f>
        <v>Various Stores</v>
      </c>
    </row>
    <row r="3390" spans="1:21" x14ac:dyDescent="0.35">
      <c r="A3390">
        <v>100121507429005</v>
      </c>
      <c r="B3390">
        <v>5945</v>
      </c>
      <c r="C3390" s="3">
        <v>42675</v>
      </c>
      <c r="D3390" s="3">
        <v>42502</v>
      </c>
      <c r="E3390" t="s">
        <v>4055</v>
      </c>
      <c r="F3390" t="s">
        <v>3589</v>
      </c>
      <c r="G3390" s="4">
        <v>34.9</v>
      </c>
      <c r="H3390">
        <v>2</v>
      </c>
      <c r="I3390" s="4">
        <v>0.54</v>
      </c>
      <c r="J3390" s="4">
        <v>80.77</v>
      </c>
      <c r="K3390" s="4">
        <v>0</v>
      </c>
      <c r="L3390" s="4">
        <v>81.31</v>
      </c>
      <c r="M3390" s="4">
        <v>0</v>
      </c>
      <c r="N3390" s="4">
        <v>-19</v>
      </c>
      <c r="O3390" s="4">
        <v>0</v>
      </c>
      <c r="P3390" s="4">
        <v>-4.2</v>
      </c>
      <c r="Q3390" s="4">
        <v>0</v>
      </c>
      <c r="R3390" s="4">
        <v>-23.2</v>
      </c>
      <c r="S3390" s="4">
        <v>58.11</v>
      </c>
      <c r="U3390" t="str">
        <f>IFERROR(VLOOKUP(B3390,mcc_list!$A$2:$C$299,3,0),0)</f>
        <v>Various Stores</v>
      </c>
    </row>
    <row r="3391" spans="1:21" x14ac:dyDescent="0.35">
      <c r="A3391">
        <v>100135523822009</v>
      </c>
      <c r="B3391">
        <v>5812</v>
      </c>
      <c r="C3391" s="3">
        <v>42675</v>
      </c>
      <c r="D3391" s="3">
        <v>42382</v>
      </c>
      <c r="E3391" t="s">
        <v>4055</v>
      </c>
      <c r="F3391" t="s">
        <v>3589</v>
      </c>
      <c r="G3391" s="4">
        <v>281.44</v>
      </c>
      <c r="H3391">
        <v>14</v>
      </c>
      <c r="I3391" s="4">
        <v>1.84</v>
      </c>
      <c r="J3391" s="4">
        <v>33.46</v>
      </c>
      <c r="K3391" s="4">
        <v>0</v>
      </c>
      <c r="L3391" s="4">
        <v>35.299999999999997</v>
      </c>
      <c r="M3391" s="4">
        <v>0</v>
      </c>
      <c r="N3391" s="4">
        <v>-11</v>
      </c>
      <c r="O3391" s="4">
        <v>0</v>
      </c>
      <c r="P3391" s="4">
        <v>-8.89</v>
      </c>
      <c r="Q3391" s="4">
        <v>0</v>
      </c>
      <c r="R3391" s="4">
        <v>-19.89</v>
      </c>
      <c r="S3391" s="4">
        <v>15.4</v>
      </c>
      <c r="U3391" t="str">
        <f>IFERROR(VLOOKUP(B3391,mcc_list!$A$2:$C$299,3,0),0)</f>
        <v>Various Stores</v>
      </c>
    </row>
    <row r="3392" spans="1:21" x14ac:dyDescent="0.35">
      <c r="A3392">
        <v>100144679577778</v>
      </c>
      <c r="B3392">
        <v>5814</v>
      </c>
      <c r="C3392" s="3">
        <v>42675</v>
      </c>
      <c r="D3392" s="3">
        <v>42647</v>
      </c>
      <c r="E3392" t="s">
        <v>4055</v>
      </c>
      <c r="F3392" t="s">
        <v>3589</v>
      </c>
      <c r="G3392" s="4">
        <v>46558.63</v>
      </c>
      <c r="H3392" s="5">
        <v>1526</v>
      </c>
      <c r="I3392" s="4">
        <v>171.67</v>
      </c>
      <c r="J3392" s="4">
        <v>130.68</v>
      </c>
      <c r="K3392" s="4">
        <v>0</v>
      </c>
      <c r="L3392" s="4">
        <v>302.35000000000002</v>
      </c>
      <c r="M3392" s="4">
        <v>0</v>
      </c>
      <c r="N3392" s="4">
        <v>-15</v>
      </c>
      <c r="O3392" s="4">
        <v>0</v>
      </c>
      <c r="P3392" s="4">
        <v>-112.03</v>
      </c>
      <c r="Q3392" s="4">
        <v>0</v>
      </c>
      <c r="R3392" s="4">
        <v>-127.03</v>
      </c>
      <c r="S3392" s="4">
        <v>175.32</v>
      </c>
      <c r="U3392" t="str">
        <f>IFERROR(VLOOKUP(B3392,mcc_list!$A$2:$C$299,3,0),0)</f>
        <v>Various Stores</v>
      </c>
    </row>
    <row r="3393" spans="1:21" x14ac:dyDescent="0.35">
      <c r="A3393">
        <v>100111743334565</v>
      </c>
      <c r="B3393">
        <v>7230</v>
      </c>
      <c r="C3393" s="3">
        <v>42675</v>
      </c>
      <c r="D3393" s="3">
        <v>42634</v>
      </c>
      <c r="E3393" t="s">
        <v>4055</v>
      </c>
      <c r="F3393" t="s">
        <v>3589</v>
      </c>
      <c r="G3393" s="4">
        <v>771.1</v>
      </c>
      <c r="H3393">
        <v>10</v>
      </c>
      <c r="I3393" s="4">
        <v>11.04</v>
      </c>
      <c r="J3393" s="4">
        <v>35.119999999999997</v>
      </c>
      <c r="K3393" s="4">
        <v>0</v>
      </c>
      <c r="L3393" s="4">
        <v>46.16</v>
      </c>
      <c r="M3393" s="4">
        <v>0</v>
      </c>
      <c r="N3393" s="4">
        <v>-15</v>
      </c>
      <c r="O3393" s="4">
        <v>0</v>
      </c>
      <c r="P3393" s="4">
        <v>-1.5</v>
      </c>
      <c r="Q3393" s="4">
        <v>0</v>
      </c>
      <c r="R3393" s="4">
        <v>-16.5</v>
      </c>
      <c r="S3393" s="4">
        <v>29.66</v>
      </c>
      <c r="U3393" t="str">
        <f>IFERROR(VLOOKUP(B3393,mcc_list!$A$2:$C$299,3,0),0)</f>
        <v>Various Stores</v>
      </c>
    </row>
    <row r="3394" spans="1:21" x14ac:dyDescent="0.35">
      <c r="A3394">
        <v>100107766965018</v>
      </c>
      <c r="B3394">
        <v>5814</v>
      </c>
      <c r="C3394" s="3">
        <v>42675</v>
      </c>
      <c r="D3394" s="3">
        <v>42625</v>
      </c>
      <c r="E3394" t="s">
        <v>4055</v>
      </c>
      <c r="F3394" t="s">
        <v>3589</v>
      </c>
      <c r="G3394" s="4">
        <v>31003.21</v>
      </c>
      <c r="H3394">
        <v>464</v>
      </c>
      <c r="I3394" s="4">
        <v>482.88</v>
      </c>
      <c r="J3394" s="4">
        <v>455.2</v>
      </c>
      <c r="K3394" s="4">
        <v>0</v>
      </c>
      <c r="L3394" s="4">
        <v>938.08</v>
      </c>
      <c r="M3394" s="4">
        <v>0</v>
      </c>
      <c r="N3394" s="4">
        <v>-32.380000000000003</v>
      </c>
      <c r="O3394" s="4">
        <v>0</v>
      </c>
      <c r="P3394" s="4">
        <v>-38.32</v>
      </c>
      <c r="Q3394" s="4">
        <v>0</v>
      </c>
      <c r="R3394" s="4">
        <v>-70.69</v>
      </c>
      <c r="S3394" s="4">
        <v>867.39</v>
      </c>
      <c r="U3394" t="str">
        <f>IFERROR(VLOOKUP(B3394,mcc_list!$A$2:$C$299,3,0),0)</f>
        <v>Various Stores</v>
      </c>
    </row>
    <row r="3395" spans="1:21" x14ac:dyDescent="0.35">
      <c r="A3395">
        <v>100110435431049</v>
      </c>
      <c r="B3395">
        <v>5994</v>
      </c>
      <c r="C3395" s="3">
        <v>42675</v>
      </c>
      <c r="D3395" s="3">
        <v>42072</v>
      </c>
      <c r="E3395" t="s">
        <v>4055</v>
      </c>
      <c r="F3395" t="s">
        <v>3589</v>
      </c>
      <c r="G3395" s="4">
        <v>12735.12</v>
      </c>
      <c r="H3395">
        <v>384</v>
      </c>
      <c r="I3395" s="4">
        <v>198.05</v>
      </c>
      <c r="J3395" s="4">
        <v>145.19999999999999</v>
      </c>
      <c r="K3395" s="4">
        <v>0</v>
      </c>
      <c r="L3395" s="4">
        <v>343.25</v>
      </c>
      <c r="M3395" s="4">
        <v>0</v>
      </c>
      <c r="N3395" s="4">
        <v>-15</v>
      </c>
      <c r="O3395" s="4">
        <v>0</v>
      </c>
      <c r="P3395" s="4">
        <v>-27.37</v>
      </c>
      <c r="Q3395" s="4">
        <v>0</v>
      </c>
      <c r="R3395" s="4">
        <v>-42.37</v>
      </c>
      <c r="S3395" s="4">
        <v>300.88</v>
      </c>
      <c r="U3395" t="str">
        <f>IFERROR(VLOOKUP(B3395,mcc_list!$A$2:$C$299,3,0),0)</f>
        <v>Various Stores</v>
      </c>
    </row>
    <row r="3396" spans="1:21" x14ac:dyDescent="0.35">
      <c r="A3396">
        <v>100150330279168</v>
      </c>
      <c r="B3396">
        <v>5921</v>
      </c>
      <c r="C3396" s="3">
        <v>42675</v>
      </c>
      <c r="D3396" s="3">
        <v>42429</v>
      </c>
      <c r="E3396" t="s">
        <v>4055</v>
      </c>
      <c r="F3396" t="s">
        <v>3589</v>
      </c>
      <c r="G3396" s="4">
        <v>36430.57</v>
      </c>
      <c r="H3396">
        <v>427</v>
      </c>
      <c r="I3396" s="4">
        <v>111.35</v>
      </c>
      <c r="J3396" s="4">
        <v>143.38999999999999</v>
      </c>
      <c r="K3396" s="4">
        <v>0</v>
      </c>
      <c r="L3396" s="4">
        <v>254.74</v>
      </c>
      <c r="M3396" s="4">
        <v>0</v>
      </c>
      <c r="N3396" s="4">
        <v>-13</v>
      </c>
      <c r="O3396" s="4">
        <v>0</v>
      </c>
      <c r="P3396" s="4">
        <v>-29.48</v>
      </c>
      <c r="Q3396" s="4">
        <v>0</v>
      </c>
      <c r="R3396" s="4">
        <v>-42.48</v>
      </c>
      <c r="S3396" s="4">
        <v>212.26</v>
      </c>
      <c r="U3396" t="str">
        <f>IFERROR(VLOOKUP(B3396,mcc_list!$A$2:$C$299,3,0),0)</f>
        <v>Various Stores</v>
      </c>
    </row>
    <row r="3397" spans="1:21" x14ac:dyDescent="0.35">
      <c r="A3397">
        <v>100113376255306</v>
      </c>
      <c r="B3397">
        <v>5944</v>
      </c>
      <c r="C3397" s="3">
        <v>42675</v>
      </c>
      <c r="D3397" s="3">
        <v>42219</v>
      </c>
      <c r="E3397" t="s">
        <v>4055</v>
      </c>
      <c r="F3397" t="s">
        <v>3589</v>
      </c>
      <c r="G3397" s="4">
        <v>5252</v>
      </c>
      <c r="H3397">
        <v>18</v>
      </c>
      <c r="I3397" s="4">
        <v>45.75</v>
      </c>
      <c r="J3397" s="4">
        <v>72.599999999999994</v>
      </c>
      <c r="K3397" s="4">
        <v>0</v>
      </c>
      <c r="L3397" s="4">
        <v>118.35</v>
      </c>
      <c r="M3397" s="4">
        <v>0</v>
      </c>
      <c r="N3397" s="4">
        <v>-12</v>
      </c>
      <c r="O3397" s="4">
        <v>0</v>
      </c>
      <c r="P3397" s="4">
        <v>-4.49</v>
      </c>
      <c r="Q3397" s="4">
        <v>0</v>
      </c>
      <c r="R3397" s="4">
        <v>-16.489999999999998</v>
      </c>
      <c r="S3397" s="4">
        <v>101.86</v>
      </c>
      <c r="U3397" t="str">
        <f>IFERROR(VLOOKUP(B3397,mcc_list!$A$2:$C$299,3,0),0)</f>
        <v>Various Stores</v>
      </c>
    </row>
    <row r="3398" spans="1:21" x14ac:dyDescent="0.35">
      <c r="A3398">
        <v>100138029913751</v>
      </c>
      <c r="B3398">
        <v>5999</v>
      </c>
      <c r="C3398" s="3">
        <v>42675</v>
      </c>
      <c r="D3398" s="3">
        <v>42467</v>
      </c>
      <c r="E3398" t="s">
        <v>4055</v>
      </c>
      <c r="F3398" t="s">
        <v>3589</v>
      </c>
      <c r="G3398" s="4">
        <v>26498.75</v>
      </c>
      <c r="H3398">
        <v>788</v>
      </c>
      <c r="I3398" s="4">
        <v>172.49</v>
      </c>
      <c r="J3398" s="4">
        <v>63.53</v>
      </c>
      <c r="K3398" s="4">
        <v>0</v>
      </c>
      <c r="L3398" s="4">
        <v>236.02</v>
      </c>
      <c r="M3398" s="4">
        <v>0</v>
      </c>
      <c r="N3398" s="4">
        <v>-13</v>
      </c>
      <c r="O3398" s="4">
        <v>0</v>
      </c>
      <c r="P3398" s="4">
        <v>-51.14</v>
      </c>
      <c r="Q3398" s="4">
        <v>0</v>
      </c>
      <c r="R3398" s="4">
        <v>-64.14</v>
      </c>
      <c r="S3398" s="4">
        <v>171.88</v>
      </c>
      <c r="U3398" t="str">
        <f>IFERROR(VLOOKUP(B3398,mcc_list!$A$2:$C$299,3,0),0)</f>
        <v>Various Stores</v>
      </c>
    </row>
    <row r="3399" spans="1:21" x14ac:dyDescent="0.35">
      <c r="A3399">
        <v>100938260343798</v>
      </c>
      <c r="B3399">
        <v>5814</v>
      </c>
      <c r="C3399" s="3">
        <v>42675</v>
      </c>
      <c r="D3399" s="3">
        <v>42647</v>
      </c>
      <c r="E3399" t="s">
        <v>4055</v>
      </c>
      <c r="F3399" t="s">
        <v>3589</v>
      </c>
      <c r="G3399" s="4">
        <v>34531.79</v>
      </c>
      <c r="H3399" s="5">
        <v>1071</v>
      </c>
      <c r="I3399" s="4">
        <v>320.49</v>
      </c>
      <c r="J3399" s="4">
        <v>59.74</v>
      </c>
      <c r="K3399" s="4">
        <v>0</v>
      </c>
      <c r="L3399" s="4">
        <v>380.23</v>
      </c>
      <c r="M3399" s="4">
        <v>0</v>
      </c>
      <c r="N3399" s="4">
        <v>-30.72</v>
      </c>
      <c r="O3399" s="4">
        <v>0</v>
      </c>
      <c r="P3399" s="4">
        <v>-67.77</v>
      </c>
      <c r="Q3399" s="4">
        <v>0</v>
      </c>
      <c r="R3399" s="4">
        <v>-98.49</v>
      </c>
      <c r="S3399" s="4">
        <v>281.73</v>
      </c>
      <c r="U3399" t="str">
        <f>IFERROR(VLOOKUP(B3399,mcc_list!$A$2:$C$299,3,0),0)</f>
        <v>Various Stores</v>
      </c>
    </row>
    <row r="3400" spans="1:21" x14ac:dyDescent="0.35">
      <c r="A3400">
        <v>100989753965091</v>
      </c>
      <c r="B3400">
        <v>5812</v>
      </c>
      <c r="C3400" s="3">
        <v>42675</v>
      </c>
      <c r="D3400" s="3">
        <v>42360</v>
      </c>
      <c r="E3400" t="s">
        <v>4055</v>
      </c>
      <c r="F3400" t="s">
        <v>3589</v>
      </c>
      <c r="G3400" s="4">
        <v>43708.08</v>
      </c>
      <c r="H3400" s="5">
        <v>1213</v>
      </c>
      <c r="I3400" s="4">
        <v>186.58</v>
      </c>
      <c r="J3400" s="4">
        <v>219.86</v>
      </c>
      <c r="K3400" s="4">
        <v>0</v>
      </c>
      <c r="L3400" s="4">
        <v>406.44</v>
      </c>
      <c r="M3400" s="4">
        <v>0</v>
      </c>
      <c r="N3400" s="4">
        <v>-19.43</v>
      </c>
      <c r="O3400" s="4">
        <v>0</v>
      </c>
      <c r="P3400" s="4">
        <v>-76.27</v>
      </c>
      <c r="Q3400" s="4">
        <v>0</v>
      </c>
      <c r="R3400" s="4">
        <v>-95.69</v>
      </c>
      <c r="S3400" s="4">
        <v>310.75</v>
      </c>
      <c r="U3400" t="str">
        <f>IFERROR(VLOOKUP(B3400,mcc_list!$A$2:$C$299,3,0),0)</f>
        <v>Various Stores</v>
      </c>
    </row>
    <row r="3401" spans="1:21" x14ac:dyDescent="0.35">
      <c r="A3401">
        <v>100130143690196</v>
      </c>
      <c r="B3401">
        <v>5814</v>
      </c>
      <c r="C3401" s="3">
        <v>42675</v>
      </c>
      <c r="D3401" s="3">
        <v>42616</v>
      </c>
      <c r="E3401" t="s">
        <v>4055</v>
      </c>
      <c r="F3401" t="s">
        <v>3589</v>
      </c>
      <c r="G3401" s="4">
        <v>5174.1499999999996</v>
      </c>
      <c r="H3401">
        <v>149</v>
      </c>
      <c r="I3401" s="4">
        <v>100.89</v>
      </c>
      <c r="J3401" s="4">
        <v>117.07</v>
      </c>
      <c r="K3401" s="4">
        <v>0</v>
      </c>
      <c r="L3401" s="4">
        <v>217.96</v>
      </c>
      <c r="M3401" s="4">
        <v>0</v>
      </c>
      <c r="N3401" s="4">
        <v>-17</v>
      </c>
      <c r="O3401" s="4">
        <v>0</v>
      </c>
      <c r="P3401" s="4">
        <v>-23.77</v>
      </c>
      <c r="Q3401" s="4">
        <v>0</v>
      </c>
      <c r="R3401" s="4">
        <v>-40.770000000000003</v>
      </c>
      <c r="S3401" s="4">
        <v>177.19</v>
      </c>
      <c r="U3401" t="str">
        <f>IFERROR(VLOOKUP(B3401,mcc_list!$A$2:$C$299,3,0),0)</f>
        <v>Various Stores</v>
      </c>
    </row>
    <row r="3402" spans="1:21" x14ac:dyDescent="0.35">
      <c r="A3402">
        <v>100123289281405</v>
      </c>
      <c r="B3402">
        <v>5722</v>
      </c>
      <c r="C3402" s="3">
        <v>42675</v>
      </c>
      <c r="D3402" s="3">
        <v>42593</v>
      </c>
      <c r="E3402" t="s">
        <v>4055</v>
      </c>
      <c r="F3402" t="s">
        <v>3589</v>
      </c>
      <c r="G3402" s="4">
        <v>29031</v>
      </c>
      <c r="H3402">
        <v>169</v>
      </c>
      <c r="I3402" s="4">
        <v>73.17</v>
      </c>
      <c r="J3402" s="4">
        <v>80.77</v>
      </c>
      <c r="K3402" s="4">
        <v>0</v>
      </c>
      <c r="L3402" s="4">
        <v>153.93</v>
      </c>
      <c r="M3402" s="4">
        <v>0</v>
      </c>
      <c r="N3402" s="4">
        <v>-18</v>
      </c>
      <c r="O3402" s="4">
        <v>0</v>
      </c>
      <c r="P3402" s="4">
        <v>-14.62</v>
      </c>
      <c r="Q3402" s="4">
        <v>0</v>
      </c>
      <c r="R3402" s="4">
        <v>-32.619999999999997</v>
      </c>
      <c r="S3402" s="4">
        <v>121.31</v>
      </c>
      <c r="U3402" t="str">
        <f>IFERROR(VLOOKUP(B3402,mcc_list!$A$2:$C$299,3,0),0)</f>
        <v>Various Stores</v>
      </c>
    </row>
    <row r="3403" spans="1:21" x14ac:dyDescent="0.35">
      <c r="A3403">
        <v>100104916800501</v>
      </c>
      <c r="B3403">
        <v>5814</v>
      </c>
      <c r="C3403" s="3">
        <v>42675</v>
      </c>
      <c r="D3403" s="3">
        <v>42612</v>
      </c>
      <c r="E3403" t="s">
        <v>4055</v>
      </c>
      <c r="F3403" t="s">
        <v>3589</v>
      </c>
      <c r="G3403" s="4">
        <v>54227.4</v>
      </c>
      <c r="H3403" s="5">
        <v>2340</v>
      </c>
      <c r="I3403" s="4">
        <v>290.98</v>
      </c>
      <c r="J3403" s="4">
        <v>197.84</v>
      </c>
      <c r="K3403" s="4">
        <v>0</v>
      </c>
      <c r="L3403" s="4">
        <v>488.81</v>
      </c>
      <c r="M3403" s="4">
        <v>0</v>
      </c>
      <c r="N3403" s="4">
        <v>-17</v>
      </c>
      <c r="O3403" s="4">
        <v>0</v>
      </c>
      <c r="P3403" s="4">
        <v>-143.04</v>
      </c>
      <c r="Q3403" s="4">
        <v>0</v>
      </c>
      <c r="R3403" s="4">
        <v>-160.04</v>
      </c>
      <c r="S3403" s="4">
        <v>328.77</v>
      </c>
      <c r="U3403" t="str">
        <f>IFERROR(VLOOKUP(B3403,mcc_list!$A$2:$C$299,3,0),0)</f>
        <v>Various Stores</v>
      </c>
    </row>
    <row r="3404" spans="1:21" x14ac:dyDescent="0.35">
      <c r="A3404">
        <v>100110704014302</v>
      </c>
      <c r="B3404">
        <v>5814</v>
      </c>
      <c r="C3404" s="3">
        <v>42675</v>
      </c>
      <c r="D3404" s="3">
        <v>42535</v>
      </c>
      <c r="E3404" t="s">
        <v>4055</v>
      </c>
      <c r="F3404" t="s">
        <v>3589</v>
      </c>
      <c r="G3404" s="4">
        <v>93.28</v>
      </c>
      <c r="H3404">
        <v>2</v>
      </c>
      <c r="I3404" s="4">
        <v>0.38</v>
      </c>
      <c r="J3404" s="4">
        <v>215.08</v>
      </c>
      <c r="K3404" s="4">
        <v>0</v>
      </c>
      <c r="L3404" s="4">
        <v>215.46</v>
      </c>
      <c r="M3404" s="4">
        <v>0</v>
      </c>
      <c r="N3404" s="4">
        <v>-20</v>
      </c>
      <c r="O3404" s="4">
        <v>0</v>
      </c>
      <c r="P3404" s="4">
        <v>-2.08</v>
      </c>
      <c r="Q3404" s="4">
        <v>0</v>
      </c>
      <c r="R3404" s="4">
        <v>-22.08</v>
      </c>
      <c r="S3404" s="4">
        <v>193.38</v>
      </c>
      <c r="U3404" t="str">
        <f>IFERROR(VLOOKUP(B3404,mcc_list!$A$2:$C$299,3,0),0)</f>
        <v>Various Stores</v>
      </c>
    </row>
    <row r="3405" spans="1:21" x14ac:dyDescent="0.35">
      <c r="A3405">
        <v>100121923026928</v>
      </c>
      <c r="B3405">
        <v>5921</v>
      </c>
      <c r="C3405" s="3">
        <v>42675</v>
      </c>
      <c r="D3405" s="3">
        <v>42220</v>
      </c>
      <c r="E3405" t="s">
        <v>4055</v>
      </c>
      <c r="F3405" t="s">
        <v>3589</v>
      </c>
      <c r="G3405" s="4">
        <v>5339.44</v>
      </c>
      <c r="H3405">
        <v>176</v>
      </c>
      <c r="I3405" s="4">
        <v>47.61</v>
      </c>
      <c r="J3405" s="4">
        <v>188.76</v>
      </c>
      <c r="K3405" s="4">
        <v>0</v>
      </c>
      <c r="L3405" s="4">
        <v>236.37</v>
      </c>
      <c r="M3405" s="4">
        <v>0</v>
      </c>
      <c r="N3405" s="4">
        <v>-15</v>
      </c>
      <c r="O3405" s="4">
        <v>0</v>
      </c>
      <c r="P3405" s="4">
        <v>-17.579999999999998</v>
      </c>
      <c r="Q3405" s="4">
        <v>0</v>
      </c>
      <c r="R3405" s="4">
        <v>-32.58</v>
      </c>
      <c r="S3405" s="4">
        <v>203.79</v>
      </c>
      <c r="U3405" t="str">
        <f>IFERROR(VLOOKUP(B3405,mcc_list!$A$2:$C$299,3,0),0)</f>
        <v>Various Stores</v>
      </c>
    </row>
    <row r="3406" spans="1:21" x14ac:dyDescent="0.35">
      <c r="A3406">
        <v>100131676736162</v>
      </c>
      <c r="B3406">
        <v>5812</v>
      </c>
      <c r="C3406" s="3">
        <v>42675</v>
      </c>
      <c r="D3406" s="3">
        <v>42571</v>
      </c>
      <c r="E3406" t="s">
        <v>4055</v>
      </c>
      <c r="F3406" t="s">
        <v>3589</v>
      </c>
      <c r="G3406" s="4">
        <v>7685.45</v>
      </c>
      <c r="H3406">
        <v>418</v>
      </c>
      <c r="I3406" s="4">
        <v>80.33</v>
      </c>
      <c r="J3406" s="4">
        <v>234.14</v>
      </c>
      <c r="K3406" s="4">
        <v>0</v>
      </c>
      <c r="L3406" s="4">
        <v>314.45999999999998</v>
      </c>
      <c r="M3406" s="4">
        <v>0</v>
      </c>
      <c r="N3406" s="4">
        <v>-13</v>
      </c>
      <c r="O3406" s="4">
        <v>0</v>
      </c>
      <c r="P3406" s="4">
        <v>-35</v>
      </c>
      <c r="Q3406" s="4">
        <v>0</v>
      </c>
      <c r="R3406" s="4">
        <v>-48</v>
      </c>
      <c r="S3406" s="4">
        <v>266.45999999999998</v>
      </c>
      <c r="U3406" t="str">
        <f>IFERROR(VLOOKUP(B3406,mcc_list!$A$2:$C$299,3,0),0)</f>
        <v>Various Stores</v>
      </c>
    </row>
    <row r="3407" spans="1:21" x14ac:dyDescent="0.35">
      <c r="A3407">
        <v>100958640082869</v>
      </c>
      <c r="B3407">
        <v>5814</v>
      </c>
      <c r="C3407" s="3">
        <v>42675</v>
      </c>
      <c r="D3407" s="3">
        <v>42470</v>
      </c>
      <c r="E3407" t="s">
        <v>4055</v>
      </c>
      <c r="F3407" t="s">
        <v>3589</v>
      </c>
      <c r="G3407" s="4">
        <v>173</v>
      </c>
      <c r="H3407">
        <v>7</v>
      </c>
      <c r="I3407" s="4">
        <v>2.75</v>
      </c>
      <c r="J3407" s="4">
        <v>62.62</v>
      </c>
      <c r="K3407" s="4">
        <v>0</v>
      </c>
      <c r="L3407" s="4">
        <v>65.37</v>
      </c>
      <c r="M3407" s="4">
        <v>0</v>
      </c>
      <c r="N3407" s="4">
        <v>-20</v>
      </c>
      <c r="O3407" s="4">
        <v>0</v>
      </c>
      <c r="P3407" s="4">
        <v>-1.32</v>
      </c>
      <c r="Q3407" s="4">
        <v>0</v>
      </c>
      <c r="R3407" s="4">
        <v>-21.32</v>
      </c>
      <c r="S3407" s="4">
        <v>44.05</v>
      </c>
      <c r="U3407" t="str">
        <f>IFERROR(VLOOKUP(B3407,mcc_list!$A$2:$C$299,3,0),0)</f>
        <v>Various Stores</v>
      </c>
    </row>
    <row r="3408" spans="1:21" x14ac:dyDescent="0.35">
      <c r="A3408">
        <v>100146067576489</v>
      </c>
      <c r="B3408">
        <v>5921</v>
      </c>
      <c r="C3408" s="3">
        <v>42675</v>
      </c>
      <c r="D3408" s="3">
        <v>42256</v>
      </c>
      <c r="E3408" t="s">
        <v>4055</v>
      </c>
      <c r="F3408" t="s">
        <v>3589</v>
      </c>
      <c r="G3408" s="4">
        <v>4210.8</v>
      </c>
      <c r="H3408">
        <v>140</v>
      </c>
      <c r="I3408" s="4">
        <v>41.58</v>
      </c>
      <c r="J3408" s="4">
        <v>105.36</v>
      </c>
      <c r="K3408" s="4">
        <v>0</v>
      </c>
      <c r="L3408" s="4">
        <v>146.94</v>
      </c>
      <c r="M3408" s="4">
        <v>0</v>
      </c>
      <c r="N3408" s="4">
        <v>-16</v>
      </c>
      <c r="O3408" s="4">
        <v>0</v>
      </c>
      <c r="P3408" s="4">
        <v>-12.07</v>
      </c>
      <c r="Q3408" s="4">
        <v>0</v>
      </c>
      <c r="R3408" s="4">
        <v>-28.07</v>
      </c>
      <c r="S3408" s="4">
        <v>118.87</v>
      </c>
      <c r="U3408" t="str">
        <f>IFERROR(VLOOKUP(B3408,mcc_list!$A$2:$C$299,3,0),0)</f>
        <v>Various Stores</v>
      </c>
    </row>
    <row r="3409" spans="1:21" x14ac:dyDescent="0.35">
      <c r="A3409">
        <v>100105019301926</v>
      </c>
      <c r="B3409">
        <v>5912</v>
      </c>
      <c r="C3409" s="3">
        <v>42675</v>
      </c>
      <c r="D3409" s="3">
        <v>42286</v>
      </c>
      <c r="E3409" t="s">
        <v>4055</v>
      </c>
      <c r="F3409" t="s">
        <v>3589</v>
      </c>
      <c r="G3409" s="4">
        <v>64589.62</v>
      </c>
      <c r="H3409">
        <v>963</v>
      </c>
      <c r="I3409" s="4">
        <v>339.67</v>
      </c>
      <c r="J3409" s="4">
        <v>143.38999999999999</v>
      </c>
      <c r="K3409" s="4">
        <v>0</v>
      </c>
      <c r="L3409" s="4">
        <v>483.06</v>
      </c>
      <c r="M3409" s="4">
        <v>0</v>
      </c>
      <c r="N3409" s="4">
        <v>-12.95</v>
      </c>
      <c r="O3409" s="4">
        <v>0</v>
      </c>
      <c r="P3409" s="4">
        <v>-61.87</v>
      </c>
      <c r="Q3409" s="4">
        <v>0</v>
      </c>
      <c r="R3409" s="4">
        <v>-74.819999999999993</v>
      </c>
      <c r="S3409" s="4">
        <v>408.23</v>
      </c>
      <c r="U3409" t="str">
        <f>IFERROR(VLOOKUP(B3409,mcc_list!$A$2:$C$299,3,0),0)</f>
        <v>Various Stores</v>
      </c>
    </row>
    <row r="3410" spans="1:21" x14ac:dyDescent="0.35">
      <c r="A3410">
        <v>100123640489357</v>
      </c>
      <c r="B3410">
        <v>5999</v>
      </c>
      <c r="C3410" s="3">
        <v>42675</v>
      </c>
      <c r="D3410" s="3">
        <v>42467</v>
      </c>
      <c r="E3410" t="s">
        <v>4055</v>
      </c>
      <c r="F3410" t="s">
        <v>3589</v>
      </c>
      <c r="G3410" s="4">
        <v>123798.77</v>
      </c>
      <c r="H3410" s="5">
        <v>2662</v>
      </c>
      <c r="I3410" s="4">
        <v>773.23</v>
      </c>
      <c r="J3410" s="4">
        <v>27.23</v>
      </c>
      <c r="K3410" s="4">
        <v>0</v>
      </c>
      <c r="L3410" s="4">
        <v>800.45</v>
      </c>
      <c r="M3410" s="4">
        <v>0</v>
      </c>
      <c r="N3410" s="4">
        <v>-21.9</v>
      </c>
      <c r="O3410" s="4">
        <v>0</v>
      </c>
      <c r="P3410" s="4">
        <v>-162.80000000000001</v>
      </c>
      <c r="Q3410" s="4">
        <v>0</v>
      </c>
      <c r="R3410" s="4">
        <v>-184.7</v>
      </c>
      <c r="S3410" s="4">
        <v>615.75</v>
      </c>
      <c r="U3410" t="str">
        <f>IFERROR(VLOOKUP(B3410,mcc_list!$A$2:$C$299,3,0),0)</f>
        <v>Various Stores</v>
      </c>
    </row>
    <row r="3411" spans="1:21" x14ac:dyDescent="0.35">
      <c r="A3411">
        <v>100132644802512</v>
      </c>
      <c r="B3411">
        <v>5812</v>
      </c>
      <c r="C3411" s="3">
        <v>42675</v>
      </c>
      <c r="D3411" s="3">
        <v>42642</v>
      </c>
      <c r="E3411" t="s">
        <v>4055</v>
      </c>
      <c r="F3411" t="s">
        <v>3589</v>
      </c>
      <c r="G3411" s="4">
        <v>50686.64</v>
      </c>
      <c r="H3411">
        <v>369</v>
      </c>
      <c r="I3411" s="4">
        <v>14.24</v>
      </c>
      <c r="J3411" s="4">
        <v>323.07</v>
      </c>
      <c r="K3411" s="4">
        <v>0</v>
      </c>
      <c r="L3411" s="4">
        <v>337.31</v>
      </c>
      <c r="M3411" s="4">
        <v>0</v>
      </c>
      <c r="N3411" s="4">
        <v>-25.9</v>
      </c>
      <c r="O3411" s="4">
        <v>0</v>
      </c>
      <c r="P3411" s="4">
        <v>-21.77</v>
      </c>
      <c r="Q3411" s="4">
        <v>0</v>
      </c>
      <c r="R3411" s="4">
        <v>-47.67</v>
      </c>
      <c r="S3411" s="4">
        <v>289.64</v>
      </c>
      <c r="U3411" t="str">
        <f>IFERROR(VLOOKUP(B3411,mcc_list!$A$2:$C$299,3,0),0)</f>
        <v>Various Stores</v>
      </c>
    </row>
    <row r="3412" spans="1:21" x14ac:dyDescent="0.35">
      <c r="A3412">
        <v>100648377852859</v>
      </c>
      <c r="B3412">
        <v>5812</v>
      </c>
      <c r="C3412" s="3">
        <v>42675</v>
      </c>
      <c r="D3412" s="3">
        <v>42649</v>
      </c>
      <c r="E3412" t="s">
        <v>4055</v>
      </c>
      <c r="F3412" t="s">
        <v>3589</v>
      </c>
      <c r="G3412" s="4">
        <v>30585.4</v>
      </c>
      <c r="H3412">
        <v>236</v>
      </c>
      <c r="I3412" s="4">
        <v>37.71</v>
      </c>
      <c r="J3412" s="4">
        <v>118.47</v>
      </c>
      <c r="K3412" s="4">
        <v>0</v>
      </c>
      <c r="L3412" s="4">
        <v>156.16999999999999</v>
      </c>
      <c r="M3412" s="4">
        <v>0</v>
      </c>
      <c r="N3412" s="4">
        <v>-14</v>
      </c>
      <c r="O3412" s="4">
        <v>0</v>
      </c>
      <c r="P3412" s="4">
        <v>-17.32</v>
      </c>
      <c r="Q3412" s="4">
        <v>0</v>
      </c>
      <c r="R3412" s="4">
        <v>-31.32</v>
      </c>
      <c r="S3412" s="4">
        <v>124.85</v>
      </c>
      <c r="U3412" t="str">
        <f>IFERROR(VLOOKUP(B3412,mcc_list!$A$2:$C$299,3,0),0)</f>
        <v>Various Stores</v>
      </c>
    </row>
    <row r="3413" spans="1:21" x14ac:dyDescent="0.35">
      <c r="A3413">
        <v>100136979006855</v>
      </c>
      <c r="B3413">
        <v>5812</v>
      </c>
      <c r="C3413" s="3">
        <v>42675</v>
      </c>
      <c r="D3413" s="3">
        <v>42507</v>
      </c>
      <c r="E3413" t="s">
        <v>4055</v>
      </c>
      <c r="F3413" t="s">
        <v>3589</v>
      </c>
      <c r="G3413" s="4">
        <v>1177.99</v>
      </c>
      <c r="H3413">
        <v>22</v>
      </c>
      <c r="I3413" s="4">
        <v>2.98</v>
      </c>
      <c r="J3413" s="4">
        <v>53.54</v>
      </c>
      <c r="K3413" s="4">
        <v>0</v>
      </c>
      <c r="L3413" s="4">
        <v>56.52</v>
      </c>
      <c r="M3413" s="4">
        <v>0</v>
      </c>
      <c r="N3413" s="4">
        <v>-20</v>
      </c>
      <c r="O3413" s="4">
        <v>0</v>
      </c>
      <c r="P3413" s="4">
        <v>-3.75</v>
      </c>
      <c r="Q3413" s="4">
        <v>0</v>
      </c>
      <c r="R3413" s="4">
        <v>-23.75</v>
      </c>
      <c r="S3413" s="4">
        <v>32.78</v>
      </c>
      <c r="U3413" t="str">
        <f>IFERROR(VLOOKUP(B3413,mcc_list!$A$2:$C$299,3,0),0)</f>
        <v>Various Stores</v>
      </c>
    </row>
    <row r="3414" spans="1:21" x14ac:dyDescent="0.35">
      <c r="A3414">
        <v>100138824641808</v>
      </c>
      <c r="B3414">
        <v>5812</v>
      </c>
      <c r="C3414" s="3">
        <v>42675</v>
      </c>
      <c r="D3414" s="3">
        <v>42402</v>
      </c>
      <c r="E3414" t="s">
        <v>4055</v>
      </c>
      <c r="F3414" t="s">
        <v>3589</v>
      </c>
      <c r="G3414" s="4">
        <v>164054.21</v>
      </c>
      <c r="H3414" s="5">
        <v>1779</v>
      </c>
      <c r="I3414" s="4">
        <v>731.7</v>
      </c>
      <c r="J3414" s="4">
        <v>173.24</v>
      </c>
      <c r="K3414" s="4">
        <v>0</v>
      </c>
      <c r="L3414" s="4">
        <v>904.94</v>
      </c>
      <c r="M3414" s="4">
        <v>0</v>
      </c>
      <c r="N3414" s="4">
        <v>-19.43</v>
      </c>
      <c r="O3414" s="4">
        <v>0</v>
      </c>
      <c r="P3414" s="4">
        <v>-109.48</v>
      </c>
      <c r="Q3414" s="4">
        <v>0</v>
      </c>
      <c r="R3414" s="4">
        <v>-128.9</v>
      </c>
      <c r="S3414" s="4">
        <v>776.04</v>
      </c>
      <c r="U3414" t="str">
        <f>IFERROR(VLOOKUP(B3414,mcc_list!$A$2:$C$299,3,0),0)</f>
        <v>Various Stores</v>
      </c>
    </row>
    <row r="3415" spans="1:21" x14ac:dyDescent="0.35">
      <c r="A3415">
        <v>100132665872774</v>
      </c>
      <c r="B3415">
        <v>5814</v>
      </c>
      <c r="C3415" s="3">
        <v>42675</v>
      </c>
      <c r="D3415" s="3">
        <v>42594</v>
      </c>
      <c r="E3415" t="s">
        <v>4055</v>
      </c>
      <c r="F3415" t="s">
        <v>3589</v>
      </c>
      <c r="G3415" s="4">
        <v>14737.01</v>
      </c>
      <c r="H3415">
        <v>516</v>
      </c>
      <c r="I3415" s="4">
        <v>151.03</v>
      </c>
      <c r="J3415" s="4">
        <v>80.77</v>
      </c>
      <c r="K3415" s="4">
        <v>0</v>
      </c>
      <c r="L3415" s="4">
        <v>231.8</v>
      </c>
      <c r="M3415" s="4">
        <v>0</v>
      </c>
      <c r="N3415" s="4">
        <v>-17</v>
      </c>
      <c r="O3415" s="4">
        <v>0</v>
      </c>
      <c r="P3415" s="4">
        <v>-32.46</v>
      </c>
      <c r="Q3415" s="4">
        <v>0</v>
      </c>
      <c r="R3415" s="4">
        <v>-49.46</v>
      </c>
      <c r="S3415" s="4">
        <v>182.35</v>
      </c>
      <c r="U3415" t="str">
        <f>IFERROR(VLOOKUP(B3415,mcc_list!$A$2:$C$299,3,0),0)</f>
        <v>Various Stores</v>
      </c>
    </row>
    <row r="3416" spans="1:21" x14ac:dyDescent="0.35">
      <c r="A3416">
        <v>100130143690196</v>
      </c>
      <c r="B3416">
        <v>5814</v>
      </c>
      <c r="C3416" s="3">
        <v>42705</v>
      </c>
      <c r="D3416" s="3">
        <v>42616</v>
      </c>
      <c r="E3416" t="s">
        <v>4055</v>
      </c>
      <c r="F3416" t="s">
        <v>3589</v>
      </c>
      <c r="G3416" s="4">
        <v>7147.2</v>
      </c>
      <c r="H3416">
        <v>202</v>
      </c>
      <c r="I3416" s="4">
        <v>135.52000000000001</v>
      </c>
      <c r="J3416" s="4">
        <v>117.07</v>
      </c>
      <c r="K3416" s="4">
        <v>0</v>
      </c>
      <c r="L3416" s="4">
        <v>252.59</v>
      </c>
      <c r="M3416" s="4">
        <v>0</v>
      </c>
      <c r="N3416" s="4">
        <v>-11</v>
      </c>
      <c r="O3416" s="4">
        <v>0</v>
      </c>
      <c r="P3416" s="4">
        <v>-32.659999999999997</v>
      </c>
      <c r="Q3416" s="4">
        <v>0</v>
      </c>
      <c r="R3416" s="4">
        <v>-43.66</v>
      </c>
      <c r="S3416" s="4">
        <v>208.93</v>
      </c>
      <c r="U3416" t="str">
        <f>IFERROR(VLOOKUP(B3416,mcc_list!$A$2:$C$299,3,0),0)</f>
        <v>Various Stores</v>
      </c>
    </row>
    <row r="3417" spans="1:21" x14ac:dyDescent="0.35">
      <c r="A3417">
        <v>100123289281405</v>
      </c>
      <c r="B3417">
        <v>5722</v>
      </c>
      <c r="C3417" s="3">
        <v>42705</v>
      </c>
      <c r="D3417" s="3">
        <v>42593</v>
      </c>
      <c r="E3417" t="s">
        <v>4055</v>
      </c>
      <c r="F3417" t="s">
        <v>3589</v>
      </c>
      <c r="G3417" s="4">
        <v>39963.9</v>
      </c>
      <c r="H3417">
        <v>213</v>
      </c>
      <c r="I3417" s="4">
        <v>103.07</v>
      </c>
      <c r="J3417" s="4">
        <v>80.77</v>
      </c>
      <c r="K3417" s="4">
        <v>0</v>
      </c>
      <c r="L3417" s="4">
        <v>183.84</v>
      </c>
      <c r="M3417" s="4">
        <v>0</v>
      </c>
      <c r="N3417" s="4">
        <v>-22.31</v>
      </c>
      <c r="O3417" s="4">
        <v>0</v>
      </c>
      <c r="P3417" s="4">
        <v>-17.71</v>
      </c>
      <c r="Q3417" s="4">
        <v>0</v>
      </c>
      <c r="R3417" s="4">
        <v>-40.020000000000003</v>
      </c>
      <c r="S3417" s="4">
        <v>143.82</v>
      </c>
      <c r="U3417" t="str">
        <f>IFERROR(VLOOKUP(B3417,mcc_list!$A$2:$C$299,3,0),0)</f>
        <v>Various Stores</v>
      </c>
    </row>
    <row r="3418" spans="1:21" x14ac:dyDescent="0.35">
      <c r="A3418">
        <v>100105252886048</v>
      </c>
      <c r="B3418">
        <v>5970</v>
      </c>
      <c r="C3418" s="3">
        <v>42705</v>
      </c>
      <c r="D3418" s="3">
        <v>42460</v>
      </c>
      <c r="E3418" t="s">
        <v>4055</v>
      </c>
      <c r="F3418" t="s">
        <v>3589</v>
      </c>
      <c r="G3418" s="4">
        <v>170</v>
      </c>
      <c r="H3418">
        <v>4</v>
      </c>
      <c r="I3418" s="4">
        <v>2.33</v>
      </c>
      <c r="J3418" s="4">
        <v>90.75</v>
      </c>
      <c r="K3418" s="4">
        <v>0</v>
      </c>
      <c r="L3418" s="4">
        <v>93.08</v>
      </c>
      <c r="M3418" s="4">
        <v>0</v>
      </c>
      <c r="N3418" s="4">
        <v>-15</v>
      </c>
      <c r="O3418" s="4">
        <v>0</v>
      </c>
      <c r="P3418" s="4">
        <v>-0.73</v>
      </c>
      <c r="Q3418" s="4">
        <v>0</v>
      </c>
      <c r="R3418" s="4">
        <v>-15.73</v>
      </c>
      <c r="S3418" s="4">
        <v>77.349999999999994</v>
      </c>
      <c r="U3418" t="str">
        <f>IFERROR(VLOOKUP(B3418,mcc_list!$A$2:$C$299,3,0),0)</f>
        <v>Various Stores</v>
      </c>
    </row>
    <row r="3419" spans="1:21" x14ac:dyDescent="0.35">
      <c r="A3419">
        <v>100958640082869</v>
      </c>
      <c r="B3419">
        <v>5814</v>
      </c>
      <c r="C3419" s="3">
        <v>42705</v>
      </c>
      <c r="D3419" s="3">
        <v>42470</v>
      </c>
      <c r="E3419" t="s">
        <v>4055</v>
      </c>
      <c r="F3419" t="s">
        <v>3589</v>
      </c>
      <c r="G3419" s="4">
        <v>734.5</v>
      </c>
      <c r="H3419">
        <v>34</v>
      </c>
      <c r="I3419" s="4">
        <v>9.31</v>
      </c>
      <c r="J3419" s="4">
        <v>62.62</v>
      </c>
      <c r="K3419" s="4">
        <v>0</v>
      </c>
      <c r="L3419" s="4">
        <v>71.930000000000007</v>
      </c>
      <c r="M3419" s="4">
        <v>0</v>
      </c>
      <c r="N3419" s="4">
        <v>-11</v>
      </c>
      <c r="O3419" s="4">
        <v>0</v>
      </c>
      <c r="P3419" s="4">
        <v>-4.05</v>
      </c>
      <c r="Q3419" s="4">
        <v>0</v>
      </c>
      <c r="R3419" s="4">
        <v>-15.05</v>
      </c>
      <c r="S3419" s="4">
        <v>56.88</v>
      </c>
      <c r="U3419" t="str">
        <f>IFERROR(VLOOKUP(B3419,mcc_list!$A$2:$C$299,3,0),0)</f>
        <v>Various Stores</v>
      </c>
    </row>
    <row r="3420" spans="1:21" x14ac:dyDescent="0.35">
      <c r="A3420">
        <v>100111743334565</v>
      </c>
      <c r="B3420">
        <v>7230</v>
      </c>
      <c r="C3420" s="3">
        <v>42705</v>
      </c>
      <c r="D3420" s="3">
        <v>42634</v>
      </c>
      <c r="E3420" t="s">
        <v>4055</v>
      </c>
      <c r="F3420" t="s">
        <v>3589</v>
      </c>
      <c r="G3420" s="4">
        <v>640</v>
      </c>
      <c r="H3420">
        <v>8</v>
      </c>
      <c r="I3420" s="4">
        <v>9.74</v>
      </c>
      <c r="J3420" s="4">
        <v>117.07</v>
      </c>
      <c r="K3420" s="4">
        <v>0</v>
      </c>
      <c r="L3420" s="4">
        <v>126.81</v>
      </c>
      <c r="M3420" s="4">
        <v>0</v>
      </c>
      <c r="N3420" s="4">
        <v>-19</v>
      </c>
      <c r="O3420" s="4">
        <v>0</v>
      </c>
      <c r="P3420" s="4">
        <v>-1.61</v>
      </c>
      <c r="Q3420" s="4">
        <v>0</v>
      </c>
      <c r="R3420" s="4">
        <v>-20.61</v>
      </c>
      <c r="S3420" s="4">
        <v>106.21</v>
      </c>
      <c r="U3420" t="str">
        <f>IFERROR(VLOOKUP(B3420,mcc_list!$A$2:$C$299,3,0),0)</f>
        <v>Various Stores</v>
      </c>
    </row>
    <row r="3421" spans="1:21" x14ac:dyDescent="0.35">
      <c r="A3421">
        <v>100125509354205</v>
      </c>
      <c r="B3421">
        <v>7230</v>
      </c>
      <c r="C3421" s="3">
        <v>42705</v>
      </c>
      <c r="D3421" s="3">
        <v>42590</v>
      </c>
      <c r="E3421" t="s">
        <v>4055</v>
      </c>
      <c r="F3421" t="s">
        <v>3589</v>
      </c>
      <c r="G3421" s="4">
        <v>21675.99</v>
      </c>
      <c r="H3421">
        <v>276</v>
      </c>
      <c r="I3421" s="4">
        <v>169.46</v>
      </c>
      <c r="J3421" s="4">
        <v>63.53</v>
      </c>
      <c r="K3421" s="4">
        <v>0</v>
      </c>
      <c r="L3421" s="4">
        <v>232.98</v>
      </c>
      <c r="M3421" s="4">
        <v>0</v>
      </c>
      <c r="N3421" s="4">
        <v>-18.14</v>
      </c>
      <c r="O3421" s="4">
        <v>0</v>
      </c>
      <c r="P3421" s="4">
        <v>-25.73</v>
      </c>
      <c r="Q3421" s="4">
        <v>0</v>
      </c>
      <c r="R3421" s="4">
        <v>-43.87</v>
      </c>
      <c r="S3421" s="4">
        <v>189.11</v>
      </c>
      <c r="U3421" t="str">
        <f>IFERROR(VLOOKUP(B3421,mcc_list!$A$2:$C$299,3,0),0)</f>
        <v>Various Stores</v>
      </c>
    </row>
    <row r="3422" spans="1:21" x14ac:dyDescent="0.35">
      <c r="A3422">
        <v>100146067576489</v>
      </c>
      <c r="B3422">
        <v>5921</v>
      </c>
      <c r="C3422" s="3">
        <v>42705</v>
      </c>
      <c r="D3422" s="3">
        <v>42256</v>
      </c>
      <c r="E3422" t="s">
        <v>4055</v>
      </c>
      <c r="F3422" t="s">
        <v>3589</v>
      </c>
      <c r="G3422" s="4">
        <v>482</v>
      </c>
      <c r="H3422">
        <v>33</v>
      </c>
      <c r="I3422" s="4">
        <v>5.01</v>
      </c>
      <c r="J3422" s="4">
        <v>117.07</v>
      </c>
      <c r="K3422" s="4">
        <v>0</v>
      </c>
      <c r="L3422" s="4">
        <v>122.08</v>
      </c>
      <c r="M3422" s="4">
        <v>0</v>
      </c>
      <c r="N3422" s="4">
        <v>-19</v>
      </c>
      <c r="O3422" s="4">
        <v>0</v>
      </c>
      <c r="P3422" s="4">
        <v>-3.71</v>
      </c>
      <c r="Q3422" s="4">
        <v>0</v>
      </c>
      <c r="R3422" s="4">
        <v>-22.71</v>
      </c>
      <c r="S3422" s="4">
        <v>99.37</v>
      </c>
      <c r="U3422" t="str">
        <f>IFERROR(VLOOKUP(B3422,mcc_list!$A$2:$C$299,3,0),0)</f>
        <v>Various Stores</v>
      </c>
    </row>
    <row r="3423" spans="1:21" x14ac:dyDescent="0.35">
      <c r="A3423">
        <v>100102797406788</v>
      </c>
      <c r="B3423">
        <v>5943</v>
      </c>
      <c r="C3423" s="3">
        <v>42705</v>
      </c>
      <c r="D3423" s="3">
        <v>42075</v>
      </c>
      <c r="E3423" t="s">
        <v>4055</v>
      </c>
      <c r="F3423" t="s">
        <v>3589</v>
      </c>
      <c r="G3423" s="4">
        <v>54434.75</v>
      </c>
      <c r="H3423" s="5">
        <v>1429</v>
      </c>
      <c r="I3423" s="4">
        <v>347.53</v>
      </c>
      <c r="J3423" s="4">
        <v>134.31</v>
      </c>
      <c r="K3423" s="4">
        <v>0</v>
      </c>
      <c r="L3423" s="4">
        <v>481.84</v>
      </c>
      <c r="M3423" s="4">
        <v>0</v>
      </c>
      <c r="N3423" s="4">
        <v>-10</v>
      </c>
      <c r="O3423" s="4">
        <v>0</v>
      </c>
      <c r="P3423" s="4">
        <v>-88.97</v>
      </c>
      <c r="Q3423" s="4">
        <v>0</v>
      </c>
      <c r="R3423" s="4">
        <v>-98.97</v>
      </c>
      <c r="S3423" s="4">
        <v>382.87</v>
      </c>
      <c r="U3423" t="str">
        <f>IFERROR(VLOOKUP(B3423,mcc_list!$A$2:$C$299,3,0),0)</f>
        <v>Various Stores</v>
      </c>
    </row>
    <row r="3424" spans="1:21" x14ac:dyDescent="0.35">
      <c r="A3424">
        <v>100111608597004</v>
      </c>
      <c r="B3424">
        <v>5814</v>
      </c>
      <c r="C3424" s="3">
        <v>42705</v>
      </c>
      <c r="D3424" s="3">
        <v>42443</v>
      </c>
      <c r="E3424" t="s">
        <v>4055</v>
      </c>
      <c r="F3424" t="s">
        <v>3589</v>
      </c>
      <c r="G3424" s="4">
        <v>70188.19</v>
      </c>
      <c r="H3424" s="5">
        <v>1395</v>
      </c>
      <c r="I3424" s="4">
        <v>712.61</v>
      </c>
      <c r="J3424" s="4">
        <v>143.38999999999999</v>
      </c>
      <c r="K3424" s="4">
        <v>0</v>
      </c>
      <c r="L3424" s="4">
        <v>855.99</v>
      </c>
      <c r="M3424" s="4">
        <v>0</v>
      </c>
      <c r="N3424" s="4">
        <v>-31.54</v>
      </c>
      <c r="O3424" s="4">
        <v>0</v>
      </c>
      <c r="P3424" s="4">
        <v>-91.74</v>
      </c>
      <c r="Q3424" s="4">
        <v>0</v>
      </c>
      <c r="R3424" s="4">
        <v>-123.28</v>
      </c>
      <c r="S3424" s="4">
        <v>732.71</v>
      </c>
      <c r="U3424" t="str">
        <f>IFERROR(VLOOKUP(B3424,mcc_list!$A$2:$C$299,3,0),0)</f>
        <v>Various Stores</v>
      </c>
    </row>
    <row r="3425" spans="1:21" x14ac:dyDescent="0.35">
      <c r="A3425">
        <v>100113800436369</v>
      </c>
      <c r="B3425">
        <v>7298</v>
      </c>
      <c r="C3425" s="3">
        <v>42705</v>
      </c>
      <c r="D3425" s="3">
        <v>42563</v>
      </c>
      <c r="E3425" t="s">
        <v>4055</v>
      </c>
      <c r="F3425" t="s">
        <v>3589</v>
      </c>
      <c r="G3425" s="4">
        <v>49557.01</v>
      </c>
      <c r="H3425" s="5">
        <v>1301</v>
      </c>
      <c r="I3425" s="4">
        <v>419.73</v>
      </c>
      <c r="J3425" s="4">
        <v>80.77</v>
      </c>
      <c r="K3425" s="4">
        <v>0</v>
      </c>
      <c r="L3425" s="4">
        <v>500.5</v>
      </c>
      <c r="M3425" s="4">
        <v>0</v>
      </c>
      <c r="N3425" s="4">
        <v>-25.04</v>
      </c>
      <c r="O3425" s="4">
        <v>0</v>
      </c>
      <c r="P3425" s="4">
        <v>-81.89</v>
      </c>
      <c r="Q3425" s="4">
        <v>0</v>
      </c>
      <c r="R3425" s="4">
        <v>-106.92</v>
      </c>
      <c r="S3425" s="4">
        <v>393.58</v>
      </c>
      <c r="U3425" t="str">
        <f>IFERROR(VLOOKUP(B3425,mcc_list!$A$2:$C$299,3,0),0)</f>
        <v>Various Stores</v>
      </c>
    </row>
    <row r="3426" spans="1:21" x14ac:dyDescent="0.35">
      <c r="A3426">
        <v>100110435431049</v>
      </c>
      <c r="B3426">
        <v>5994</v>
      </c>
      <c r="C3426" s="3">
        <v>42705</v>
      </c>
      <c r="D3426" s="3">
        <v>42072</v>
      </c>
      <c r="E3426" t="s">
        <v>4055</v>
      </c>
      <c r="F3426" t="s">
        <v>3589</v>
      </c>
      <c r="G3426" s="4">
        <v>14949.36</v>
      </c>
      <c r="H3426">
        <v>540</v>
      </c>
      <c r="I3426" s="4">
        <v>239.19</v>
      </c>
      <c r="J3426" s="4">
        <v>145.19999999999999</v>
      </c>
      <c r="K3426" s="4">
        <v>0</v>
      </c>
      <c r="L3426" s="4">
        <v>384.39</v>
      </c>
      <c r="M3426" s="4">
        <v>0</v>
      </c>
      <c r="N3426" s="4">
        <v>-18</v>
      </c>
      <c r="O3426" s="4">
        <v>0</v>
      </c>
      <c r="P3426" s="4">
        <v>-36.74</v>
      </c>
      <c r="Q3426" s="4">
        <v>0</v>
      </c>
      <c r="R3426" s="4">
        <v>-54.74</v>
      </c>
      <c r="S3426" s="4">
        <v>329.65</v>
      </c>
      <c r="U3426" t="str">
        <f>IFERROR(VLOOKUP(B3426,mcc_list!$A$2:$C$299,3,0),0)</f>
        <v>Various Stores</v>
      </c>
    </row>
    <row r="3427" spans="1:21" x14ac:dyDescent="0.35">
      <c r="A3427">
        <v>100123640489357</v>
      </c>
      <c r="B3427">
        <v>5999</v>
      </c>
      <c r="C3427" s="3">
        <v>42705</v>
      </c>
      <c r="D3427" s="3">
        <v>42467</v>
      </c>
      <c r="E3427" t="s">
        <v>4055</v>
      </c>
      <c r="F3427" t="s">
        <v>3589</v>
      </c>
      <c r="G3427" s="4">
        <v>66265.94</v>
      </c>
      <c r="H3427" s="5">
        <v>1347</v>
      </c>
      <c r="I3427" s="4">
        <v>401.45</v>
      </c>
      <c r="J3427" s="4">
        <v>50.21</v>
      </c>
      <c r="K3427" s="4">
        <v>0</v>
      </c>
      <c r="L3427" s="4">
        <v>451.66</v>
      </c>
      <c r="M3427" s="4">
        <v>0</v>
      </c>
      <c r="N3427" s="4">
        <v>-14</v>
      </c>
      <c r="O3427" s="4">
        <v>0</v>
      </c>
      <c r="P3427" s="4">
        <v>-84.78</v>
      </c>
      <c r="Q3427" s="4">
        <v>0</v>
      </c>
      <c r="R3427" s="4">
        <v>-98.78</v>
      </c>
      <c r="S3427" s="4">
        <v>352.89</v>
      </c>
      <c r="U3427" t="str">
        <f>IFERROR(VLOOKUP(B3427,mcc_list!$A$2:$C$299,3,0),0)</f>
        <v>Various Stores</v>
      </c>
    </row>
    <row r="3428" spans="1:21" x14ac:dyDescent="0.35">
      <c r="A3428">
        <v>100124228290735</v>
      </c>
      <c r="B3428">
        <v>5732</v>
      </c>
      <c r="C3428" s="3">
        <v>42705</v>
      </c>
      <c r="D3428" s="3">
        <v>42104</v>
      </c>
      <c r="E3428" t="s">
        <v>4055</v>
      </c>
      <c r="F3428" t="s">
        <v>3589</v>
      </c>
      <c r="G3428" s="4">
        <v>2041</v>
      </c>
      <c r="H3428">
        <v>76</v>
      </c>
      <c r="I3428" s="4">
        <v>19.510000000000002</v>
      </c>
      <c r="J3428" s="4">
        <v>23.96</v>
      </c>
      <c r="K3428" s="4">
        <v>0</v>
      </c>
      <c r="L3428" s="4">
        <v>43.47</v>
      </c>
      <c r="M3428" s="4">
        <v>0</v>
      </c>
      <c r="N3428" s="4">
        <v>-12</v>
      </c>
      <c r="O3428" s="4">
        <v>0</v>
      </c>
      <c r="P3428" s="4">
        <v>-16.010000000000002</v>
      </c>
      <c r="Q3428" s="4">
        <v>0</v>
      </c>
      <c r="R3428" s="4">
        <v>-28.01</v>
      </c>
      <c r="S3428" s="4">
        <v>15.46</v>
      </c>
      <c r="U3428" t="str">
        <f>IFERROR(VLOOKUP(B3428,mcc_list!$A$2:$C$299,3,0),0)</f>
        <v>Various Stores</v>
      </c>
    </row>
    <row r="3429" spans="1:21" x14ac:dyDescent="0.35">
      <c r="A3429">
        <v>100123794742184</v>
      </c>
      <c r="B3429">
        <v>7298</v>
      </c>
      <c r="C3429" s="3">
        <v>42705</v>
      </c>
      <c r="D3429" s="3">
        <v>42584</v>
      </c>
      <c r="E3429" t="s">
        <v>4055</v>
      </c>
      <c r="F3429" t="s">
        <v>3589</v>
      </c>
      <c r="G3429" s="4">
        <v>31017.7</v>
      </c>
      <c r="H3429">
        <v>146</v>
      </c>
      <c r="I3429" s="4">
        <v>132.30000000000001</v>
      </c>
      <c r="J3429" s="4">
        <v>80.77</v>
      </c>
      <c r="K3429" s="4">
        <v>0</v>
      </c>
      <c r="L3429" s="4">
        <v>213.07</v>
      </c>
      <c r="M3429" s="4">
        <v>0</v>
      </c>
      <c r="N3429" s="4">
        <v>-17</v>
      </c>
      <c r="O3429" s="4">
        <v>0</v>
      </c>
      <c r="P3429" s="4">
        <v>-17.95</v>
      </c>
      <c r="Q3429" s="4">
        <v>0</v>
      </c>
      <c r="R3429" s="4">
        <v>-34.950000000000003</v>
      </c>
      <c r="S3429" s="4">
        <v>178.12</v>
      </c>
      <c r="U3429" t="str">
        <f>IFERROR(VLOOKUP(B3429,mcc_list!$A$2:$C$299,3,0),0)</f>
        <v>Various Stores</v>
      </c>
    </row>
    <row r="3430" spans="1:21" x14ac:dyDescent="0.35">
      <c r="A3430">
        <v>100107029516809</v>
      </c>
      <c r="B3430">
        <v>7230</v>
      </c>
      <c r="C3430" s="3">
        <v>42705</v>
      </c>
      <c r="D3430" s="3">
        <v>42185</v>
      </c>
      <c r="E3430" t="s">
        <v>4055</v>
      </c>
      <c r="F3430" t="s">
        <v>3589</v>
      </c>
      <c r="G3430" s="4">
        <v>17274</v>
      </c>
      <c r="H3430">
        <v>194</v>
      </c>
      <c r="I3430" s="4">
        <v>164.18</v>
      </c>
      <c r="J3430" s="4">
        <v>66.91</v>
      </c>
      <c r="K3430" s="4">
        <v>0</v>
      </c>
      <c r="L3430" s="4">
        <v>231.09</v>
      </c>
      <c r="M3430" s="4">
        <v>0</v>
      </c>
      <c r="N3430" s="4">
        <v>-19</v>
      </c>
      <c r="O3430" s="4">
        <v>0</v>
      </c>
      <c r="P3430" s="4">
        <v>-11.44</v>
      </c>
      <c r="Q3430" s="4">
        <v>0</v>
      </c>
      <c r="R3430" s="4">
        <v>-30.44</v>
      </c>
      <c r="S3430" s="4">
        <v>200.65</v>
      </c>
      <c r="U3430" t="str">
        <f>IFERROR(VLOOKUP(B3430,mcc_list!$A$2:$C$299,3,0),0)</f>
        <v>Various Stores</v>
      </c>
    </row>
    <row r="3431" spans="1:21" x14ac:dyDescent="0.35">
      <c r="A3431">
        <v>100113376255306</v>
      </c>
      <c r="B3431">
        <v>5944</v>
      </c>
      <c r="C3431" s="3">
        <v>42705</v>
      </c>
      <c r="D3431" s="3">
        <v>42219</v>
      </c>
      <c r="E3431" t="s">
        <v>4055</v>
      </c>
      <c r="F3431" t="s">
        <v>3589</v>
      </c>
      <c r="G3431" s="4">
        <v>5915</v>
      </c>
      <c r="H3431">
        <v>50</v>
      </c>
      <c r="I3431" s="4">
        <v>57.85</v>
      </c>
      <c r="J3431" s="4">
        <v>72.599999999999994</v>
      </c>
      <c r="K3431" s="4">
        <v>0</v>
      </c>
      <c r="L3431" s="4">
        <v>130.44999999999999</v>
      </c>
      <c r="M3431" s="4">
        <v>0</v>
      </c>
      <c r="N3431" s="4">
        <v>-17</v>
      </c>
      <c r="O3431" s="4">
        <v>0</v>
      </c>
      <c r="P3431" s="4">
        <v>-6.68</v>
      </c>
      <c r="Q3431" s="4">
        <v>0</v>
      </c>
      <c r="R3431" s="4">
        <v>-23.68</v>
      </c>
      <c r="S3431" s="4">
        <v>106.76</v>
      </c>
      <c r="U3431" t="str">
        <f>IFERROR(VLOOKUP(B3431,mcc_list!$A$2:$C$299,3,0),0)</f>
        <v>Various Stores</v>
      </c>
    </row>
    <row r="3432" spans="1:21" x14ac:dyDescent="0.35">
      <c r="A3432">
        <v>100131676736162</v>
      </c>
      <c r="B3432">
        <v>5812</v>
      </c>
      <c r="C3432" s="3">
        <v>42705</v>
      </c>
      <c r="D3432" s="3">
        <v>42571</v>
      </c>
      <c r="E3432" t="s">
        <v>4055</v>
      </c>
      <c r="F3432" t="s">
        <v>3589</v>
      </c>
      <c r="G3432" s="4">
        <v>4749.8500000000004</v>
      </c>
      <c r="H3432">
        <v>219</v>
      </c>
      <c r="I3432" s="4">
        <v>48.92</v>
      </c>
      <c r="J3432" s="4">
        <v>234.14</v>
      </c>
      <c r="K3432" s="4">
        <v>0</v>
      </c>
      <c r="L3432" s="4">
        <v>283.05</v>
      </c>
      <c r="M3432" s="4">
        <v>0</v>
      </c>
      <c r="N3432" s="4">
        <v>-16</v>
      </c>
      <c r="O3432" s="4">
        <v>0</v>
      </c>
      <c r="P3432" s="4">
        <v>-21.75</v>
      </c>
      <c r="Q3432" s="4">
        <v>0</v>
      </c>
      <c r="R3432" s="4">
        <v>-37.75</v>
      </c>
      <c r="S3432" s="4">
        <v>245.3</v>
      </c>
      <c r="U3432" t="str">
        <f>IFERROR(VLOOKUP(B3432,mcc_list!$A$2:$C$299,3,0),0)</f>
        <v>Various Stores</v>
      </c>
    </row>
    <row r="3433" spans="1:21" x14ac:dyDescent="0.35">
      <c r="A3433">
        <v>100101710474087</v>
      </c>
      <c r="B3433">
        <v>5814</v>
      </c>
      <c r="C3433" s="3">
        <v>42705</v>
      </c>
      <c r="D3433" s="3">
        <v>42469</v>
      </c>
      <c r="E3433" t="s">
        <v>4055</v>
      </c>
      <c r="F3433" t="s">
        <v>3589</v>
      </c>
      <c r="G3433" s="4">
        <v>2178</v>
      </c>
      <c r="H3433">
        <v>84</v>
      </c>
      <c r="I3433" s="4">
        <v>31.04</v>
      </c>
      <c r="J3433" s="4">
        <v>62.62</v>
      </c>
      <c r="K3433" s="4">
        <v>0</v>
      </c>
      <c r="L3433" s="4">
        <v>93.66</v>
      </c>
      <c r="M3433" s="4">
        <v>0</v>
      </c>
      <c r="N3433" s="4">
        <v>-18</v>
      </c>
      <c r="O3433" s="4">
        <v>0</v>
      </c>
      <c r="P3433" s="4">
        <v>-10.76</v>
      </c>
      <c r="Q3433" s="4">
        <v>0</v>
      </c>
      <c r="R3433" s="4">
        <v>-28.76</v>
      </c>
      <c r="S3433" s="4">
        <v>64.91</v>
      </c>
      <c r="U3433" t="str">
        <f>IFERROR(VLOOKUP(B3433,mcc_list!$A$2:$C$299,3,0),0)</f>
        <v>Various Stores</v>
      </c>
    </row>
    <row r="3434" spans="1:21" x14ac:dyDescent="0.35">
      <c r="A3434">
        <v>100995063328035</v>
      </c>
      <c r="B3434">
        <v>5814</v>
      </c>
      <c r="C3434" s="3">
        <v>42705</v>
      </c>
      <c r="D3434" s="3">
        <v>42543</v>
      </c>
      <c r="E3434" t="s">
        <v>4055</v>
      </c>
      <c r="F3434" t="s">
        <v>3589</v>
      </c>
      <c r="G3434" s="4">
        <v>31107.040000000001</v>
      </c>
      <c r="H3434" s="5">
        <v>2057</v>
      </c>
      <c r="I3434" s="4">
        <v>126.81</v>
      </c>
      <c r="J3434" s="4">
        <v>153.37</v>
      </c>
      <c r="K3434" s="4">
        <v>0</v>
      </c>
      <c r="L3434" s="4">
        <v>280.18</v>
      </c>
      <c r="M3434" s="4">
        <v>0</v>
      </c>
      <c r="N3434" s="4">
        <v>-16</v>
      </c>
      <c r="O3434" s="4">
        <v>0</v>
      </c>
      <c r="P3434" s="4">
        <v>-131.32</v>
      </c>
      <c r="Q3434" s="4">
        <v>0</v>
      </c>
      <c r="R3434" s="4">
        <v>-147.32</v>
      </c>
      <c r="S3434" s="4">
        <v>132.86000000000001</v>
      </c>
      <c r="U3434" t="str">
        <f>IFERROR(VLOOKUP(B3434,mcc_list!$A$2:$C$299,3,0),0)</f>
        <v>Various Stores</v>
      </c>
    </row>
    <row r="3435" spans="1:21" x14ac:dyDescent="0.35">
      <c r="A3435">
        <v>100183697632004</v>
      </c>
      <c r="B3435">
        <v>5812</v>
      </c>
      <c r="C3435" s="3">
        <v>42705</v>
      </c>
      <c r="D3435" s="3">
        <v>42675</v>
      </c>
      <c r="E3435" t="s">
        <v>4055</v>
      </c>
      <c r="F3435" t="s">
        <v>3589</v>
      </c>
      <c r="G3435" s="4">
        <v>13637.42</v>
      </c>
      <c r="H3435">
        <v>599</v>
      </c>
      <c r="I3435" s="4">
        <v>103.37</v>
      </c>
      <c r="J3435" s="4">
        <v>109.26</v>
      </c>
      <c r="K3435" s="4">
        <v>0</v>
      </c>
      <c r="L3435" s="4">
        <v>212.63</v>
      </c>
      <c r="M3435" s="4">
        <v>0</v>
      </c>
      <c r="N3435" s="4">
        <v>-22.31</v>
      </c>
      <c r="O3435" s="4">
        <v>0</v>
      </c>
      <c r="P3435" s="4">
        <v>-39.43</v>
      </c>
      <c r="Q3435" s="4">
        <v>0</v>
      </c>
      <c r="R3435" s="4">
        <v>-61.74</v>
      </c>
      <c r="S3435" s="4">
        <v>150.88999999999999</v>
      </c>
      <c r="U3435" t="str">
        <f>IFERROR(VLOOKUP(B3435,mcc_list!$A$2:$C$299,3,0),0)</f>
        <v>Various Stores</v>
      </c>
    </row>
    <row r="3436" spans="1:21" x14ac:dyDescent="0.35">
      <c r="A3436">
        <v>100117454158641</v>
      </c>
      <c r="B3436">
        <v>5812</v>
      </c>
      <c r="C3436" s="3">
        <v>42705</v>
      </c>
      <c r="D3436" s="3">
        <v>42387</v>
      </c>
      <c r="E3436" t="s">
        <v>4055</v>
      </c>
      <c r="F3436" t="s">
        <v>3589</v>
      </c>
      <c r="G3436" s="4">
        <v>962.9</v>
      </c>
      <c r="H3436">
        <v>21</v>
      </c>
      <c r="I3436" s="4">
        <v>16.11</v>
      </c>
      <c r="J3436" s="4">
        <v>179.69</v>
      </c>
      <c r="K3436" s="4">
        <v>0</v>
      </c>
      <c r="L3436" s="4">
        <v>195.79</v>
      </c>
      <c r="M3436" s="4">
        <v>0</v>
      </c>
      <c r="N3436" s="4">
        <v>-14</v>
      </c>
      <c r="O3436" s="4">
        <v>0</v>
      </c>
      <c r="P3436" s="4">
        <v>-1.24</v>
      </c>
      <c r="Q3436" s="4">
        <v>0</v>
      </c>
      <c r="R3436" s="4">
        <v>-15.24</v>
      </c>
      <c r="S3436" s="4">
        <v>180.55</v>
      </c>
      <c r="U3436" t="str">
        <f>IFERROR(VLOOKUP(B3436,mcc_list!$A$2:$C$299,3,0),0)</f>
        <v>Various Stores</v>
      </c>
    </row>
    <row r="3437" spans="1:21" x14ac:dyDescent="0.35">
      <c r="A3437">
        <v>100111507385509</v>
      </c>
      <c r="B3437">
        <v>5812</v>
      </c>
      <c r="C3437" s="3">
        <v>42705</v>
      </c>
      <c r="D3437" s="3">
        <v>42593</v>
      </c>
      <c r="E3437" t="s">
        <v>4055</v>
      </c>
      <c r="F3437" t="s">
        <v>3589</v>
      </c>
      <c r="G3437" s="4">
        <v>51975.58</v>
      </c>
      <c r="H3437">
        <v>431</v>
      </c>
      <c r="I3437" s="4">
        <v>280.69</v>
      </c>
      <c r="J3437" s="4">
        <v>242.3</v>
      </c>
      <c r="K3437" s="4">
        <v>0</v>
      </c>
      <c r="L3437" s="4">
        <v>522.99</v>
      </c>
      <c r="M3437" s="4">
        <v>0</v>
      </c>
      <c r="N3437" s="4">
        <v>-19.52</v>
      </c>
      <c r="O3437" s="4">
        <v>0</v>
      </c>
      <c r="P3437" s="4">
        <v>-25.42</v>
      </c>
      <c r="Q3437" s="4">
        <v>0</v>
      </c>
      <c r="R3437" s="4">
        <v>-44.94</v>
      </c>
      <c r="S3437" s="4">
        <v>478.05</v>
      </c>
      <c r="U3437" t="str">
        <f>IFERROR(VLOOKUP(B3437,mcc_list!$A$2:$C$299,3,0),0)</f>
        <v>Various Stores</v>
      </c>
    </row>
    <row r="3438" spans="1:21" x14ac:dyDescent="0.35">
      <c r="A3438">
        <v>100130378591427</v>
      </c>
      <c r="B3438">
        <v>5947</v>
      </c>
      <c r="C3438" s="3">
        <v>42705</v>
      </c>
      <c r="D3438" s="3">
        <v>42583</v>
      </c>
      <c r="E3438" t="s">
        <v>4055</v>
      </c>
      <c r="F3438" t="s">
        <v>3589</v>
      </c>
      <c r="G3438" s="4">
        <v>115939.33</v>
      </c>
      <c r="H3438" s="5">
        <v>3075</v>
      </c>
      <c r="I3438" s="4">
        <v>688.97</v>
      </c>
      <c r="J3438" s="4">
        <v>38.119999999999997</v>
      </c>
      <c r="K3438" s="4">
        <v>0</v>
      </c>
      <c r="L3438" s="4">
        <v>727.08</v>
      </c>
      <c r="M3438" s="4">
        <v>0</v>
      </c>
      <c r="N3438" s="4">
        <v>-27.73</v>
      </c>
      <c r="O3438" s="4">
        <v>0</v>
      </c>
      <c r="P3438" s="4">
        <v>-206.59</v>
      </c>
      <c r="Q3438" s="4">
        <v>0</v>
      </c>
      <c r="R3438" s="4">
        <v>-234.32</v>
      </c>
      <c r="S3438" s="4">
        <v>492.76</v>
      </c>
      <c r="U3438" t="str">
        <f>IFERROR(VLOOKUP(B3438,mcc_list!$A$2:$C$299,3,0),0)</f>
        <v>Various Stores</v>
      </c>
    </row>
    <row r="3439" spans="1:21" x14ac:dyDescent="0.35">
      <c r="A3439">
        <v>100130999590813</v>
      </c>
      <c r="B3439">
        <v>5814</v>
      </c>
      <c r="C3439" s="3">
        <v>42705</v>
      </c>
      <c r="D3439" s="3">
        <v>42474</v>
      </c>
      <c r="E3439" t="s">
        <v>4055</v>
      </c>
      <c r="F3439" t="s">
        <v>3589</v>
      </c>
      <c r="G3439" s="4">
        <v>35873.17</v>
      </c>
      <c r="H3439">
        <v>278</v>
      </c>
      <c r="I3439" s="4">
        <v>344.16</v>
      </c>
      <c r="J3439" s="4">
        <v>72.599999999999994</v>
      </c>
      <c r="K3439" s="4">
        <v>0</v>
      </c>
      <c r="L3439" s="4">
        <v>416.76</v>
      </c>
      <c r="M3439" s="4">
        <v>0</v>
      </c>
      <c r="N3439" s="4">
        <v>-10</v>
      </c>
      <c r="O3439" s="4">
        <v>0</v>
      </c>
      <c r="P3439" s="4">
        <v>-21.54</v>
      </c>
      <c r="Q3439" s="4">
        <v>0</v>
      </c>
      <c r="R3439" s="4">
        <v>-31.54</v>
      </c>
      <c r="S3439" s="4">
        <v>385.22</v>
      </c>
      <c r="U3439" t="str">
        <f>IFERROR(VLOOKUP(B3439,mcc_list!$A$2:$C$299,3,0),0)</f>
        <v>Various Stores</v>
      </c>
    </row>
    <row r="3440" spans="1:21" x14ac:dyDescent="0.35">
      <c r="A3440">
        <v>100144679577778</v>
      </c>
      <c r="B3440">
        <v>5814</v>
      </c>
      <c r="C3440" s="3">
        <v>42705</v>
      </c>
      <c r="D3440" s="3">
        <v>42647</v>
      </c>
      <c r="E3440" t="s">
        <v>4055</v>
      </c>
      <c r="F3440" t="s">
        <v>3589</v>
      </c>
      <c r="G3440" s="4">
        <v>40396.68</v>
      </c>
      <c r="H3440" s="5">
        <v>1254</v>
      </c>
      <c r="I3440" s="4">
        <v>153.6</v>
      </c>
      <c r="J3440" s="4">
        <v>135.53</v>
      </c>
      <c r="K3440" s="4">
        <v>0</v>
      </c>
      <c r="L3440" s="4">
        <v>289.13</v>
      </c>
      <c r="M3440" s="4">
        <v>0</v>
      </c>
      <c r="N3440" s="4">
        <v>-33.39</v>
      </c>
      <c r="O3440" s="4">
        <v>0</v>
      </c>
      <c r="P3440" s="4">
        <v>-98.23</v>
      </c>
      <c r="Q3440" s="4">
        <v>0</v>
      </c>
      <c r="R3440" s="4">
        <v>-131.63</v>
      </c>
      <c r="S3440" s="4">
        <v>157.5</v>
      </c>
      <c r="U3440" t="str">
        <f>IFERROR(VLOOKUP(B3440,mcc_list!$A$2:$C$299,3,0),0)</f>
        <v>Various Stores</v>
      </c>
    </row>
    <row r="3441" spans="1:21" x14ac:dyDescent="0.35">
      <c r="A3441">
        <v>100152523495306</v>
      </c>
      <c r="B3441">
        <v>7230</v>
      </c>
      <c r="C3441" s="3">
        <v>42705</v>
      </c>
      <c r="D3441" s="3">
        <v>42265</v>
      </c>
      <c r="E3441" t="s">
        <v>4055</v>
      </c>
      <c r="F3441" t="s">
        <v>3589</v>
      </c>
      <c r="G3441" s="4">
        <v>36936</v>
      </c>
      <c r="H3441">
        <v>387</v>
      </c>
      <c r="I3441" s="4">
        <v>369.92</v>
      </c>
      <c r="J3441" s="4">
        <v>72.599999999999994</v>
      </c>
      <c r="K3441" s="4">
        <v>0</v>
      </c>
      <c r="L3441" s="4">
        <v>442.52</v>
      </c>
      <c r="M3441" s="4">
        <v>0</v>
      </c>
      <c r="N3441" s="4">
        <v>-13</v>
      </c>
      <c r="O3441" s="4">
        <v>0</v>
      </c>
      <c r="P3441" s="4">
        <v>-30.63</v>
      </c>
      <c r="Q3441" s="4">
        <v>0</v>
      </c>
      <c r="R3441" s="4">
        <v>-43.63</v>
      </c>
      <c r="S3441" s="4">
        <v>398.89</v>
      </c>
      <c r="U3441" t="str">
        <f>IFERROR(VLOOKUP(B3441,mcc_list!$A$2:$C$299,3,0),0)</f>
        <v>Various Stores</v>
      </c>
    </row>
    <row r="3442" spans="1:21" x14ac:dyDescent="0.35">
      <c r="A3442">
        <v>100136979006855</v>
      </c>
      <c r="B3442">
        <v>5812</v>
      </c>
      <c r="C3442" s="3">
        <v>42705</v>
      </c>
      <c r="D3442" s="3">
        <v>42507</v>
      </c>
      <c r="E3442" t="s">
        <v>4055</v>
      </c>
      <c r="F3442" t="s">
        <v>3589</v>
      </c>
      <c r="G3442" s="4">
        <v>6826.42</v>
      </c>
      <c r="H3442">
        <v>86</v>
      </c>
      <c r="I3442" s="4">
        <v>26.09</v>
      </c>
      <c r="J3442" s="4">
        <v>53.54</v>
      </c>
      <c r="K3442" s="4">
        <v>0</v>
      </c>
      <c r="L3442" s="4">
        <v>79.64</v>
      </c>
      <c r="M3442" s="4">
        <v>0</v>
      </c>
      <c r="N3442" s="4">
        <v>-16</v>
      </c>
      <c r="O3442" s="4">
        <v>0</v>
      </c>
      <c r="P3442" s="4">
        <v>-8.5</v>
      </c>
      <c r="Q3442" s="4">
        <v>0</v>
      </c>
      <c r="R3442" s="4">
        <v>-24.5</v>
      </c>
      <c r="S3442" s="4">
        <v>55.13</v>
      </c>
      <c r="U3442" t="str">
        <f>IFERROR(VLOOKUP(B3442,mcc_list!$A$2:$C$299,3,0),0)</f>
        <v>Various Stores</v>
      </c>
    </row>
    <row r="3443" spans="1:21" x14ac:dyDescent="0.35">
      <c r="A3443">
        <v>100144872359841</v>
      </c>
      <c r="B3443">
        <v>5995</v>
      </c>
      <c r="C3443" s="3">
        <v>42705</v>
      </c>
      <c r="D3443" s="3">
        <v>42585</v>
      </c>
      <c r="E3443" t="s">
        <v>4055</v>
      </c>
      <c r="F3443" t="s">
        <v>3589</v>
      </c>
      <c r="G3443" s="4">
        <v>5035.59</v>
      </c>
      <c r="H3443">
        <v>67</v>
      </c>
      <c r="I3443" s="4">
        <v>71.48</v>
      </c>
      <c r="J3443" s="4">
        <v>83.46</v>
      </c>
      <c r="K3443" s="4">
        <v>0</v>
      </c>
      <c r="L3443" s="4">
        <v>154.94</v>
      </c>
      <c r="M3443" s="4">
        <v>0</v>
      </c>
      <c r="N3443" s="4">
        <v>-30.96</v>
      </c>
      <c r="O3443" s="4">
        <v>0</v>
      </c>
      <c r="P3443" s="4">
        <v>-3.95</v>
      </c>
      <c r="Q3443" s="4">
        <v>0</v>
      </c>
      <c r="R3443" s="4">
        <v>-34.92</v>
      </c>
      <c r="S3443" s="4">
        <v>120.03</v>
      </c>
      <c r="U3443" t="str">
        <f>IFERROR(VLOOKUP(B3443,mcc_list!$A$2:$C$299,3,0),0)</f>
        <v>Various Stores</v>
      </c>
    </row>
    <row r="3444" spans="1:21" x14ac:dyDescent="0.35">
      <c r="A3444">
        <v>100132665872774</v>
      </c>
      <c r="B3444">
        <v>5814</v>
      </c>
      <c r="C3444" s="3">
        <v>42705</v>
      </c>
      <c r="D3444" s="3">
        <v>42594</v>
      </c>
      <c r="E3444" t="s">
        <v>4055</v>
      </c>
      <c r="F3444" t="s">
        <v>3589</v>
      </c>
      <c r="G3444" s="4">
        <v>1910</v>
      </c>
      <c r="H3444">
        <v>63</v>
      </c>
      <c r="I3444" s="4">
        <v>21.29</v>
      </c>
      <c r="J3444" s="4">
        <v>80.77</v>
      </c>
      <c r="K3444" s="4">
        <v>0</v>
      </c>
      <c r="L3444" s="4">
        <v>102.06</v>
      </c>
      <c r="M3444" s="4">
        <v>0</v>
      </c>
      <c r="N3444" s="4">
        <v>-14</v>
      </c>
      <c r="O3444" s="4">
        <v>0</v>
      </c>
      <c r="P3444" s="4">
        <v>-5.92</v>
      </c>
      <c r="Q3444" s="4">
        <v>0</v>
      </c>
      <c r="R3444" s="4">
        <v>-19.920000000000002</v>
      </c>
      <c r="S3444" s="4">
        <v>82.14</v>
      </c>
      <c r="U3444" t="str">
        <f>IFERROR(VLOOKUP(B3444,mcc_list!$A$2:$C$299,3,0),0)</f>
        <v>Various Stores</v>
      </c>
    </row>
    <row r="3445" spans="1:21" x14ac:dyDescent="0.35">
      <c r="A3445">
        <v>100113376255306</v>
      </c>
      <c r="B3445">
        <v>5944</v>
      </c>
      <c r="C3445" s="3">
        <v>42736</v>
      </c>
      <c r="D3445" s="3">
        <v>42219</v>
      </c>
      <c r="E3445" t="s">
        <v>4055</v>
      </c>
      <c r="F3445" t="s">
        <v>3589</v>
      </c>
      <c r="G3445" s="4">
        <v>2629</v>
      </c>
      <c r="H3445">
        <v>18</v>
      </c>
      <c r="I3445" s="4">
        <v>25.19</v>
      </c>
      <c r="J3445" s="4">
        <v>72.599999999999994</v>
      </c>
      <c r="K3445" s="4">
        <v>0</v>
      </c>
      <c r="L3445" s="4">
        <v>97.79</v>
      </c>
      <c r="M3445" s="4">
        <v>0</v>
      </c>
      <c r="N3445" s="4">
        <v>-19</v>
      </c>
      <c r="O3445" s="4">
        <v>0</v>
      </c>
      <c r="P3445" s="4">
        <v>-5.47</v>
      </c>
      <c r="Q3445" s="4">
        <v>0</v>
      </c>
      <c r="R3445" s="4">
        <v>-24.47</v>
      </c>
      <c r="S3445" s="4">
        <v>73.319999999999993</v>
      </c>
      <c r="U3445" t="str">
        <f>IFERROR(VLOOKUP(B3445,mcc_list!$A$2:$C$299,3,0),0)</f>
        <v>Various Stores</v>
      </c>
    </row>
    <row r="3446" spans="1:21" x14ac:dyDescent="0.35">
      <c r="A3446">
        <v>100111743334565</v>
      </c>
      <c r="B3446">
        <v>7230</v>
      </c>
      <c r="C3446" s="3">
        <v>42736</v>
      </c>
      <c r="D3446" s="3">
        <v>42634</v>
      </c>
      <c r="E3446" t="s">
        <v>4055</v>
      </c>
      <c r="F3446" t="s">
        <v>3589</v>
      </c>
      <c r="G3446" s="4">
        <v>265</v>
      </c>
      <c r="H3446">
        <v>3</v>
      </c>
      <c r="I3446" s="4">
        <v>3.86</v>
      </c>
      <c r="J3446" s="4">
        <v>117.07</v>
      </c>
      <c r="K3446" s="4">
        <v>0</v>
      </c>
      <c r="L3446" s="4">
        <v>120.93</v>
      </c>
      <c r="M3446" s="4">
        <v>0</v>
      </c>
      <c r="N3446" s="4">
        <v>-12</v>
      </c>
      <c r="O3446" s="4">
        <v>0</v>
      </c>
      <c r="P3446" s="4">
        <v>-1.54</v>
      </c>
      <c r="Q3446" s="4">
        <v>0</v>
      </c>
      <c r="R3446" s="4">
        <v>-13.54</v>
      </c>
      <c r="S3446" s="4">
        <v>107.39</v>
      </c>
      <c r="U3446" t="str">
        <f>IFERROR(VLOOKUP(B3446,mcc_list!$A$2:$C$299,3,0),0)</f>
        <v>Various Stores</v>
      </c>
    </row>
    <row r="3447" spans="1:21" x14ac:dyDescent="0.35">
      <c r="A3447">
        <v>100101710474087</v>
      </c>
      <c r="B3447">
        <v>5814</v>
      </c>
      <c r="C3447" s="3">
        <v>42736</v>
      </c>
      <c r="D3447" s="3">
        <v>42469</v>
      </c>
      <c r="E3447" t="s">
        <v>4055</v>
      </c>
      <c r="F3447" t="s">
        <v>3589</v>
      </c>
      <c r="G3447" s="4">
        <v>3012.5</v>
      </c>
      <c r="H3447">
        <v>91</v>
      </c>
      <c r="I3447" s="4">
        <v>56.51</v>
      </c>
      <c r="J3447" s="4">
        <v>62.62</v>
      </c>
      <c r="K3447" s="4">
        <v>0</v>
      </c>
      <c r="L3447" s="4">
        <v>119.13</v>
      </c>
      <c r="M3447" s="4">
        <v>0</v>
      </c>
      <c r="N3447" s="4">
        <v>-11</v>
      </c>
      <c r="O3447" s="4">
        <v>0</v>
      </c>
      <c r="P3447" s="4">
        <v>-8.24</v>
      </c>
      <c r="Q3447" s="4">
        <v>0</v>
      </c>
      <c r="R3447" s="4">
        <v>-19.239999999999998</v>
      </c>
      <c r="S3447" s="4">
        <v>99.89</v>
      </c>
      <c r="U3447" t="str">
        <f>IFERROR(VLOOKUP(B3447,mcc_list!$A$2:$C$299,3,0),0)</f>
        <v>Various Stores</v>
      </c>
    </row>
    <row r="3448" spans="1:21" x14ac:dyDescent="0.35">
      <c r="A3448">
        <v>100119344990963</v>
      </c>
      <c r="B3448">
        <v>5947</v>
      </c>
      <c r="C3448" s="3">
        <v>42736</v>
      </c>
      <c r="D3448" s="3">
        <v>42675</v>
      </c>
      <c r="E3448" t="s">
        <v>4055</v>
      </c>
      <c r="F3448" t="s">
        <v>3589</v>
      </c>
      <c r="G3448" s="4">
        <v>35000.699999999997</v>
      </c>
      <c r="H3448">
        <v>186</v>
      </c>
      <c r="I3448" s="4">
        <v>297.11</v>
      </c>
      <c r="J3448" s="4">
        <v>18.149999999999999</v>
      </c>
      <c r="K3448" s="4">
        <v>0</v>
      </c>
      <c r="L3448" s="4">
        <v>315.26</v>
      </c>
      <c r="M3448" s="4">
        <v>0</v>
      </c>
      <c r="N3448" s="4">
        <v>-17</v>
      </c>
      <c r="O3448" s="4">
        <v>0</v>
      </c>
      <c r="P3448" s="4">
        <v>-16.36</v>
      </c>
      <c r="Q3448" s="4">
        <v>0</v>
      </c>
      <c r="R3448" s="4">
        <v>-33.36</v>
      </c>
      <c r="S3448" s="4">
        <v>281.89999999999998</v>
      </c>
      <c r="U3448" t="str">
        <f>IFERROR(VLOOKUP(B3448,mcc_list!$A$2:$C$299,3,0),0)</f>
        <v>Various Stores</v>
      </c>
    </row>
    <row r="3449" spans="1:21" x14ac:dyDescent="0.35">
      <c r="A3449">
        <v>100105252886048</v>
      </c>
      <c r="B3449">
        <v>5970</v>
      </c>
      <c r="C3449" s="3">
        <v>42736</v>
      </c>
      <c r="D3449" s="3">
        <v>42460</v>
      </c>
      <c r="E3449" t="s">
        <v>4055</v>
      </c>
      <c r="F3449" t="s">
        <v>3589</v>
      </c>
      <c r="G3449" s="4">
        <v>20</v>
      </c>
      <c r="H3449">
        <v>1</v>
      </c>
      <c r="I3449" s="4">
        <v>0.34</v>
      </c>
      <c r="J3449" s="4">
        <v>90.75</v>
      </c>
      <c r="K3449" s="4">
        <v>0</v>
      </c>
      <c r="L3449" s="4">
        <v>91.09</v>
      </c>
      <c r="M3449" s="4">
        <v>0</v>
      </c>
      <c r="N3449" s="4">
        <v>-10</v>
      </c>
      <c r="O3449" s="4">
        <v>0</v>
      </c>
      <c r="P3449" s="4">
        <v>-0.79</v>
      </c>
      <c r="Q3449" s="4">
        <v>0</v>
      </c>
      <c r="R3449" s="4">
        <v>-10.79</v>
      </c>
      <c r="S3449" s="4">
        <v>80.3</v>
      </c>
      <c r="U3449" t="str">
        <f>IFERROR(VLOOKUP(B3449,mcc_list!$A$2:$C$299,3,0),0)</f>
        <v>Various Stores</v>
      </c>
    </row>
    <row r="3450" spans="1:21" x14ac:dyDescent="0.35">
      <c r="A3450">
        <v>100111507385509</v>
      </c>
      <c r="B3450">
        <v>5812</v>
      </c>
      <c r="C3450" s="3">
        <v>42736</v>
      </c>
      <c r="D3450" s="3">
        <v>42593</v>
      </c>
      <c r="E3450" t="s">
        <v>4055</v>
      </c>
      <c r="F3450" t="s">
        <v>3589</v>
      </c>
      <c r="G3450" s="4">
        <v>60534.9</v>
      </c>
      <c r="H3450">
        <v>465</v>
      </c>
      <c r="I3450" s="4">
        <v>387.68</v>
      </c>
      <c r="J3450" s="4">
        <v>242.3</v>
      </c>
      <c r="K3450" s="4">
        <v>0</v>
      </c>
      <c r="L3450" s="4">
        <v>629.98</v>
      </c>
      <c r="M3450" s="4">
        <v>0</v>
      </c>
      <c r="N3450" s="4">
        <v>-19.53</v>
      </c>
      <c r="O3450" s="4">
        <v>0</v>
      </c>
      <c r="P3450" s="4">
        <v>-27.43</v>
      </c>
      <c r="Q3450" s="4">
        <v>0</v>
      </c>
      <c r="R3450" s="4">
        <v>-46.96</v>
      </c>
      <c r="S3450" s="4">
        <v>583.03</v>
      </c>
      <c r="U3450" t="str">
        <f>IFERROR(VLOOKUP(B3450,mcc_list!$A$2:$C$299,3,0),0)</f>
        <v>Various Stores</v>
      </c>
    </row>
    <row r="3451" spans="1:21" x14ac:dyDescent="0.35">
      <c r="A3451">
        <v>100107476211709</v>
      </c>
      <c r="B3451">
        <v>5941</v>
      </c>
      <c r="C3451" s="3">
        <v>42736</v>
      </c>
      <c r="D3451" s="3">
        <v>42195</v>
      </c>
      <c r="E3451" t="s">
        <v>4055</v>
      </c>
      <c r="F3451" t="s">
        <v>3589</v>
      </c>
      <c r="G3451" s="4">
        <v>5144.6000000000004</v>
      </c>
      <c r="H3451">
        <v>45</v>
      </c>
      <c r="I3451" s="4">
        <v>69.989999999999995</v>
      </c>
      <c r="J3451" s="4">
        <v>359.37</v>
      </c>
      <c r="K3451" s="4">
        <v>0</v>
      </c>
      <c r="L3451" s="4">
        <v>429.36</v>
      </c>
      <c r="M3451" s="4">
        <v>0</v>
      </c>
      <c r="N3451" s="4">
        <v>-32.549999999999997</v>
      </c>
      <c r="O3451" s="4">
        <v>0</v>
      </c>
      <c r="P3451" s="4">
        <v>-7.65</v>
      </c>
      <c r="Q3451" s="4">
        <v>0</v>
      </c>
      <c r="R3451" s="4">
        <v>-40.19</v>
      </c>
      <c r="S3451" s="4">
        <v>389.17</v>
      </c>
      <c r="U3451" t="str">
        <f>IFERROR(VLOOKUP(B3451,mcc_list!$A$2:$C$299,3,0),0)</f>
        <v>Various Stores</v>
      </c>
    </row>
    <row r="3452" spans="1:21" x14ac:dyDescent="0.35">
      <c r="A3452">
        <v>100107766965018</v>
      </c>
      <c r="B3452">
        <v>5814</v>
      </c>
      <c r="C3452" s="3">
        <v>42736</v>
      </c>
      <c r="D3452" s="3">
        <v>42625</v>
      </c>
      <c r="E3452" t="s">
        <v>4055</v>
      </c>
      <c r="F3452" t="s">
        <v>3589</v>
      </c>
      <c r="G3452" s="4">
        <v>56330.95</v>
      </c>
      <c r="H3452">
        <v>777</v>
      </c>
      <c r="I3452" s="4">
        <v>1063.58</v>
      </c>
      <c r="J3452" s="4">
        <v>389.32</v>
      </c>
      <c r="K3452" s="4">
        <v>0</v>
      </c>
      <c r="L3452" s="4">
        <v>1452.9</v>
      </c>
      <c r="M3452" s="4">
        <v>0</v>
      </c>
      <c r="N3452" s="4">
        <v>-32.549999999999997</v>
      </c>
      <c r="O3452" s="4">
        <v>0</v>
      </c>
      <c r="P3452" s="4">
        <v>-52.26</v>
      </c>
      <c r="Q3452" s="4">
        <v>0</v>
      </c>
      <c r="R3452" s="4">
        <v>-84.81</v>
      </c>
      <c r="S3452" s="4">
        <v>1368.09</v>
      </c>
      <c r="U3452" t="str">
        <f>IFERROR(VLOOKUP(B3452,mcc_list!$A$2:$C$299,3,0),0)</f>
        <v>Various Stores</v>
      </c>
    </row>
    <row r="3453" spans="1:21" x14ac:dyDescent="0.35">
      <c r="A3453">
        <v>100110435431049</v>
      </c>
      <c r="B3453">
        <v>5994</v>
      </c>
      <c r="C3453" s="3">
        <v>42736</v>
      </c>
      <c r="D3453" s="3">
        <v>42072</v>
      </c>
      <c r="E3453" t="s">
        <v>4055</v>
      </c>
      <c r="F3453" t="s">
        <v>3589</v>
      </c>
      <c r="G3453" s="4">
        <v>11559.23</v>
      </c>
      <c r="H3453">
        <v>386</v>
      </c>
      <c r="I3453" s="4">
        <v>226.8</v>
      </c>
      <c r="J3453" s="4">
        <v>145.19999999999999</v>
      </c>
      <c r="K3453" s="4">
        <v>0</v>
      </c>
      <c r="L3453" s="4">
        <v>372</v>
      </c>
      <c r="M3453" s="4">
        <v>0</v>
      </c>
      <c r="N3453" s="4">
        <v>-14</v>
      </c>
      <c r="O3453" s="4">
        <v>0</v>
      </c>
      <c r="P3453" s="4">
        <v>-27.77</v>
      </c>
      <c r="Q3453" s="4">
        <v>0</v>
      </c>
      <c r="R3453" s="4">
        <v>-41.77</v>
      </c>
      <c r="S3453" s="4">
        <v>330.23</v>
      </c>
      <c r="U3453" t="str">
        <f>IFERROR(VLOOKUP(B3453,mcc_list!$A$2:$C$299,3,0),0)</f>
        <v>Various Stores</v>
      </c>
    </row>
    <row r="3454" spans="1:21" x14ac:dyDescent="0.35">
      <c r="A3454">
        <v>100171913614846</v>
      </c>
      <c r="B3454">
        <v>5912</v>
      </c>
      <c r="C3454" s="3">
        <v>42736</v>
      </c>
      <c r="D3454" s="3">
        <v>42705</v>
      </c>
      <c r="E3454" t="s">
        <v>4055</v>
      </c>
      <c r="F3454" t="s">
        <v>3589</v>
      </c>
      <c r="G3454" s="4">
        <v>28125.75</v>
      </c>
      <c r="H3454">
        <v>180</v>
      </c>
      <c r="I3454" s="4">
        <v>567.76</v>
      </c>
      <c r="J3454" s="4">
        <v>81.58</v>
      </c>
      <c r="K3454" s="4">
        <v>0</v>
      </c>
      <c r="L3454" s="4">
        <v>649.34</v>
      </c>
      <c r="M3454" s="4">
        <v>0</v>
      </c>
      <c r="N3454" s="4">
        <v>-10</v>
      </c>
      <c r="O3454" s="4">
        <v>0</v>
      </c>
      <c r="P3454" s="4">
        <v>-15.61</v>
      </c>
      <c r="Q3454" s="4">
        <v>0</v>
      </c>
      <c r="R3454" s="4">
        <v>-25.61</v>
      </c>
      <c r="S3454" s="4">
        <v>623.73</v>
      </c>
      <c r="U3454" t="str">
        <f>IFERROR(VLOOKUP(B3454,mcc_list!$A$2:$C$299,3,0),0)</f>
        <v>Various Stores</v>
      </c>
    </row>
    <row r="3455" spans="1:21" x14ac:dyDescent="0.35">
      <c r="A3455">
        <v>100136979006855</v>
      </c>
      <c r="B3455">
        <v>5812</v>
      </c>
      <c r="C3455" s="3">
        <v>42736</v>
      </c>
      <c r="D3455" s="3">
        <v>42507</v>
      </c>
      <c r="E3455" t="s">
        <v>4055</v>
      </c>
      <c r="F3455" t="s">
        <v>3589</v>
      </c>
      <c r="G3455" s="4">
        <v>12511.6</v>
      </c>
      <c r="H3455">
        <v>159</v>
      </c>
      <c r="I3455" s="4">
        <v>51.29</v>
      </c>
      <c r="J3455" s="4">
        <v>53.54</v>
      </c>
      <c r="K3455" s="4">
        <v>0</v>
      </c>
      <c r="L3455" s="4">
        <v>104.83</v>
      </c>
      <c r="M3455" s="4">
        <v>0</v>
      </c>
      <c r="N3455" s="4">
        <v>-18</v>
      </c>
      <c r="O3455" s="4">
        <v>0</v>
      </c>
      <c r="P3455" s="4">
        <v>-14.03</v>
      </c>
      <c r="Q3455" s="4">
        <v>0</v>
      </c>
      <c r="R3455" s="4">
        <v>-32.03</v>
      </c>
      <c r="S3455" s="4">
        <v>72.790000000000006</v>
      </c>
      <c r="U3455" t="str">
        <f>IFERROR(VLOOKUP(B3455,mcc_list!$A$2:$C$299,3,0),0)</f>
        <v>Various Stores</v>
      </c>
    </row>
    <row r="3456" spans="1:21" x14ac:dyDescent="0.35">
      <c r="A3456">
        <v>100121764017727</v>
      </c>
      <c r="B3456">
        <v>5814</v>
      </c>
      <c r="C3456" s="3">
        <v>42736</v>
      </c>
      <c r="D3456" s="3">
        <v>42377</v>
      </c>
      <c r="E3456" t="s">
        <v>4055</v>
      </c>
      <c r="F3456" t="s">
        <v>3589</v>
      </c>
      <c r="G3456" s="4">
        <v>6202.51</v>
      </c>
      <c r="H3456">
        <v>70</v>
      </c>
      <c r="I3456" s="4">
        <v>109.95</v>
      </c>
      <c r="J3456" s="4">
        <v>143.38999999999999</v>
      </c>
      <c r="K3456" s="4">
        <v>0</v>
      </c>
      <c r="L3456" s="4">
        <v>253.34</v>
      </c>
      <c r="M3456" s="4">
        <v>0</v>
      </c>
      <c r="N3456" s="4">
        <v>-10</v>
      </c>
      <c r="O3456" s="4">
        <v>0</v>
      </c>
      <c r="P3456" s="4">
        <v>-6.68</v>
      </c>
      <c r="Q3456" s="4">
        <v>0</v>
      </c>
      <c r="R3456" s="4">
        <v>-16.68</v>
      </c>
      <c r="S3456" s="4">
        <v>236.65</v>
      </c>
      <c r="U3456" t="str">
        <f>IFERROR(VLOOKUP(B3456,mcc_list!$A$2:$C$299,3,0),0)</f>
        <v>Various Stores</v>
      </c>
    </row>
    <row r="3457" spans="1:21" x14ac:dyDescent="0.35">
      <c r="A3457">
        <v>100152523495306</v>
      </c>
      <c r="B3457">
        <v>7230</v>
      </c>
      <c r="C3457" s="3">
        <v>42736</v>
      </c>
      <c r="D3457" s="3">
        <v>42265</v>
      </c>
      <c r="E3457" t="s">
        <v>4055</v>
      </c>
      <c r="F3457" t="s">
        <v>3589</v>
      </c>
      <c r="G3457" s="4">
        <v>24303</v>
      </c>
      <c r="H3457">
        <v>247</v>
      </c>
      <c r="I3457" s="4">
        <v>306.94</v>
      </c>
      <c r="J3457" s="4">
        <v>72.599999999999994</v>
      </c>
      <c r="K3457" s="4">
        <v>0</v>
      </c>
      <c r="L3457" s="4">
        <v>379.54</v>
      </c>
      <c r="M3457" s="4">
        <v>0</v>
      </c>
      <c r="N3457" s="4">
        <v>-10</v>
      </c>
      <c r="O3457" s="4">
        <v>0</v>
      </c>
      <c r="P3457" s="4">
        <v>-18.510000000000002</v>
      </c>
      <c r="Q3457" s="4">
        <v>0</v>
      </c>
      <c r="R3457" s="4">
        <v>-28.51</v>
      </c>
      <c r="S3457" s="4">
        <v>351.03</v>
      </c>
      <c r="U3457" t="str">
        <f>IFERROR(VLOOKUP(B3457,mcc_list!$A$2:$C$299,3,0),0)</f>
        <v>Various Stores</v>
      </c>
    </row>
    <row r="3458" spans="1:21" x14ac:dyDescent="0.35">
      <c r="A3458">
        <v>100144679577778</v>
      </c>
      <c r="B3458">
        <v>5814</v>
      </c>
      <c r="C3458" s="3">
        <v>42736</v>
      </c>
      <c r="D3458" s="3">
        <v>42647</v>
      </c>
      <c r="E3458" t="s">
        <v>4055</v>
      </c>
      <c r="F3458" t="s">
        <v>3589</v>
      </c>
      <c r="G3458" s="4">
        <v>37766.47</v>
      </c>
      <c r="H3458" s="5">
        <v>1204</v>
      </c>
      <c r="I3458" s="4">
        <v>167.43</v>
      </c>
      <c r="J3458" s="4">
        <v>87.12</v>
      </c>
      <c r="K3458" s="4">
        <v>0</v>
      </c>
      <c r="L3458" s="4">
        <v>254.55</v>
      </c>
      <c r="M3458" s="4">
        <v>0</v>
      </c>
      <c r="N3458" s="4">
        <v>-13.02</v>
      </c>
      <c r="O3458" s="4">
        <v>0</v>
      </c>
      <c r="P3458" s="4">
        <v>-96.55</v>
      </c>
      <c r="Q3458" s="4">
        <v>0</v>
      </c>
      <c r="R3458" s="4">
        <v>-109.57</v>
      </c>
      <c r="S3458" s="4">
        <v>144.97</v>
      </c>
      <c r="U3458" t="str">
        <f>IFERROR(VLOOKUP(B3458,mcc_list!$A$2:$C$299,3,0),0)</f>
        <v>Various Stores</v>
      </c>
    </row>
    <row r="3459" spans="1:21" x14ac:dyDescent="0.35">
      <c r="A3459">
        <v>100106456166289</v>
      </c>
      <c r="B3459">
        <v>5814</v>
      </c>
      <c r="C3459" s="3">
        <v>42736</v>
      </c>
      <c r="D3459" s="3">
        <v>42706</v>
      </c>
      <c r="E3459" t="s">
        <v>4055</v>
      </c>
      <c r="F3459" t="s">
        <v>3589</v>
      </c>
      <c r="G3459" s="4">
        <v>14371.25</v>
      </c>
      <c r="H3459">
        <v>628</v>
      </c>
      <c r="I3459" s="4">
        <v>160.25</v>
      </c>
      <c r="J3459" s="4">
        <v>101.46</v>
      </c>
      <c r="K3459" s="4">
        <v>0</v>
      </c>
      <c r="L3459" s="4">
        <v>261.70999999999998</v>
      </c>
      <c r="M3459" s="4">
        <v>0</v>
      </c>
      <c r="N3459" s="4">
        <v>-11</v>
      </c>
      <c r="O3459" s="4">
        <v>0</v>
      </c>
      <c r="P3459" s="4">
        <v>-43.07</v>
      </c>
      <c r="Q3459" s="4">
        <v>0</v>
      </c>
      <c r="R3459" s="4">
        <v>-54.07</v>
      </c>
      <c r="S3459" s="4">
        <v>207.64</v>
      </c>
      <c r="U3459" t="str">
        <f>IFERROR(VLOOKUP(B3459,mcc_list!$A$2:$C$299,3,0),0)</f>
        <v>Various Stores</v>
      </c>
    </row>
    <row r="3460" spans="1:21" x14ac:dyDescent="0.35">
      <c r="A3460">
        <v>100132665872774</v>
      </c>
      <c r="B3460">
        <v>5814</v>
      </c>
      <c r="C3460" s="3">
        <v>42736</v>
      </c>
      <c r="D3460" s="3">
        <v>42594</v>
      </c>
      <c r="E3460" t="s">
        <v>4055</v>
      </c>
      <c r="F3460" t="s">
        <v>3589</v>
      </c>
      <c r="G3460" s="4">
        <v>3646</v>
      </c>
      <c r="H3460">
        <v>171</v>
      </c>
      <c r="I3460" s="4">
        <v>46.13</v>
      </c>
      <c r="J3460" s="4">
        <v>80.77</v>
      </c>
      <c r="K3460" s="4">
        <v>0</v>
      </c>
      <c r="L3460" s="4">
        <v>126.9</v>
      </c>
      <c r="M3460" s="4">
        <v>0</v>
      </c>
      <c r="N3460" s="4">
        <v>-10</v>
      </c>
      <c r="O3460" s="4">
        <v>0</v>
      </c>
      <c r="P3460" s="4">
        <v>-11.56</v>
      </c>
      <c r="Q3460" s="4">
        <v>0</v>
      </c>
      <c r="R3460" s="4">
        <v>-21.56</v>
      </c>
      <c r="S3460" s="4">
        <v>105.34</v>
      </c>
      <c r="U3460" t="str">
        <f>IFERROR(VLOOKUP(B3460,mcc_list!$A$2:$C$299,3,0),0)</f>
        <v>Various Stores</v>
      </c>
    </row>
    <row r="3461" spans="1:21" x14ac:dyDescent="0.35">
      <c r="A3461">
        <v>100994884681041</v>
      </c>
      <c r="B3461">
        <v>5814</v>
      </c>
      <c r="C3461" s="3">
        <v>42736</v>
      </c>
      <c r="D3461" s="3">
        <v>42474</v>
      </c>
      <c r="E3461" t="s">
        <v>4055</v>
      </c>
      <c r="F3461" t="s">
        <v>3589</v>
      </c>
      <c r="G3461" s="4">
        <v>232689.07</v>
      </c>
      <c r="H3461" s="5">
        <v>3178</v>
      </c>
      <c r="I3461" s="4">
        <v>1532.89</v>
      </c>
      <c r="J3461" s="4">
        <v>318.75</v>
      </c>
      <c r="K3461" s="4">
        <v>0</v>
      </c>
      <c r="L3461" s="4">
        <v>1851.64</v>
      </c>
      <c r="M3461" s="4">
        <v>0</v>
      </c>
      <c r="N3461" s="4">
        <v>-69.650000000000006</v>
      </c>
      <c r="O3461" s="4">
        <v>0</v>
      </c>
      <c r="P3461" s="4">
        <v>-193.15</v>
      </c>
      <c r="Q3461" s="4">
        <v>0</v>
      </c>
      <c r="R3461" s="4">
        <v>-262.8</v>
      </c>
      <c r="S3461" s="4">
        <v>1588.84</v>
      </c>
      <c r="U3461" t="str">
        <f>IFERROR(VLOOKUP(B3461,mcc_list!$A$2:$C$299,3,0),0)</f>
        <v>Various Stores</v>
      </c>
    </row>
    <row r="3462" spans="1:21" x14ac:dyDescent="0.35">
      <c r="A3462">
        <v>100958640082869</v>
      </c>
      <c r="B3462">
        <v>5814</v>
      </c>
      <c r="C3462" s="3">
        <v>42736</v>
      </c>
      <c r="D3462" s="3">
        <v>42470</v>
      </c>
      <c r="E3462" t="s">
        <v>4055</v>
      </c>
      <c r="F3462" t="s">
        <v>3589</v>
      </c>
      <c r="G3462" s="4">
        <v>247</v>
      </c>
      <c r="H3462">
        <v>11</v>
      </c>
      <c r="I3462" s="4">
        <v>4.63</v>
      </c>
      <c r="J3462" s="4">
        <v>62.62</v>
      </c>
      <c r="K3462" s="4">
        <v>0</v>
      </c>
      <c r="L3462" s="4">
        <v>67.239999999999995</v>
      </c>
      <c r="M3462" s="4">
        <v>0</v>
      </c>
      <c r="N3462" s="4">
        <v>-20</v>
      </c>
      <c r="O3462" s="4">
        <v>0</v>
      </c>
      <c r="P3462" s="4">
        <v>-1.56</v>
      </c>
      <c r="Q3462" s="4">
        <v>0</v>
      </c>
      <c r="R3462" s="4">
        <v>-21.56</v>
      </c>
      <c r="S3462" s="4">
        <v>45.69</v>
      </c>
      <c r="U3462" t="str">
        <f>IFERROR(VLOOKUP(B3462,mcc_list!$A$2:$C$299,3,0),0)</f>
        <v>Various Stores</v>
      </c>
    </row>
    <row r="3463" spans="1:21" x14ac:dyDescent="0.35">
      <c r="A3463">
        <v>100995063328035</v>
      </c>
      <c r="B3463">
        <v>5814</v>
      </c>
      <c r="C3463" s="3">
        <v>42736</v>
      </c>
      <c r="D3463" s="3">
        <v>42543</v>
      </c>
      <c r="E3463" t="s">
        <v>4055</v>
      </c>
      <c r="F3463" t="s">
        <v>3589</v>
      </c>
      <c r="G3463" s="4">
        <v>24483.49</v>
      </c>
      <c r="H3463" s="5">
        <v>1799</v>
      </c>
      <c r="I3463" s="4">
        <v>121.13</v>
      </c>
      <c r="J3463" s="4">
        <v>153.37</v>
      </c>
      <c r="K3463" s="4">
        <v>0</v>
      </c>
      <c r="L3463" s="4">
        <v>274.5</v>
      </c>
      <c r="M3463" s="4">
        <v>0</v>
      </c>
      <c r="N3463" s="4">
        <v>-33.4</v>
      </c>
      <c r="O3463" s="4">
        <v>0</v>
      </c>
      <c r="P3463" s="4">
        <v>-112.9</v>
      </c>
      <c r="Q3463" s="4">
        <v>0</v>
      </c>
      <c r="R3463" s="4">
        <v>-146.30000000000001</v>
      </c>
      <c r="S3463" s="4">
        <v>128.19999999999999</v>
      </c>
      <c r="U3463" t="str">
        <f>IFERROR(VLOOKUP(B3463,mcc_list!$A$2:$C$299,3,0),0)</f>
        <v>Various Stores</v>
      </c>
    </row>
    <row r="3464" spans="1:21" x14ac:dyDescent="0.35">
      <c r="A3464">
        <v>100123289281405</v>
      </c>
      <c r="B3464">
        <v>5722</v>
      </c>
      <c r="C3464" s="3">
        <v>42736</v>
      </c>
      <c r="D3464" s="3">
        <v>42593</v>
      </c>
      <c r="E3464" t="s">
        <v>4055</v>
      </c>
      <c r="F3464" t="s">
        <v>3589</v>
      </c>
      <c r="G3464" s="4">
        <v>24570</v>
      </c>
      <c r="H3464">
        <v>135</v>
      </c>
      <c r="I3464" s="4">
        <v>68.12</v>
      </c>
      <c r="J3464" s="4">
        <v>80.77</v>
      </c>
      <c r="K3464" s="4">
        <v>0</v>
      </c>
      <c r="L3464" s="4">
        <v>148.88</v>
      </c>
      <c r="M3464" s="4">
        <v>0</v>
      </c>
      <c r="N3464" s="4">
        <v>-17</v>
      </c>
      <c r="O3464" s="4">
        <v>0</v>
      </c>
      <c r="P3464" s="4">
        <v>-13.35</v>
      </c>
      <c r="Q3464" s="4">
        <v>0</v>
      </c>
      <c r="R3464" s="4">
        <v>-30.35</v>
      </c>
      <c r="S3464" s="4">
        <v>118.53</v>
      </c>
      <c r="U3464" t="str">
        <f>IFERROR(VLOOKUP(B3464,mcc_list!$A$2:$C$299,3,0),0)</f>
        <v>Various Stores</v>
      </c>
    </row>
    <row r="3465" spans="1:21" x14ac:dyDescent="0.35">
      <c r="A3465">
        <v>100138029913751</v>
      </c>
      <c r="B3465">
        <v>5999</v>
      </c>
      <c r="C3465" s="3">
        <v>42736</v>
      </c>
      <c r="D3465" s="3">
        <v>42467</v>
      </c>
      <c r="E3465" t="s">
        <v>4055</v>
      </c>
      <c r="F3465" t="s">
        <v>3589</v>
      </c>
      <c r="G3465" s="4">
        <v>24952.05</v>
      </c>
      <c r="H3465">
        <v>795</v>
      </c>
      <c r="I3465" s="4">
        <v>194.55</v>
      </c>
      <c r="J3465" s="4">
        <v>63.53</v>
      </c>
      <c r="K3465" s="4">
        <v>0</v>
      </c>
      <c r="L3465" s="4">
        <v>258.08</v>
      </c>
      <c r="M3465" s="4">
        <v>0</v>
      </c>
      <c r="N3465" s="4">
        <v>-20.13</v>
      </c>
      <c r="O3465" s="4">
        <v>0</v>
      </c>
      <c r="P3465" s="4">
        <v>-52.29</v>
      </c>
      <c r="Q3465" s="4">
        <v>0</v>
      </c>
      <c r="R3465" s="4">
        <v>-72.41</v>
      </c>
      <c r="S3465" s="4">
        <v>185.67</v>
      </c>
      <c r="U3465" t="str">
        <f>IFERROR(VLOOKUP(B3465,mcc_list!$A$2:$C$299,3,0),0)</f>
        <v>Various Stores</v>
      </c>
    </row>
    <row r="3466" spans="1:21" x14ac:dyDescent="0.35">
      <c r="A3466">
        <v>100144872359841</v>
      </c>
      <c r="B3466">
        <v>5995</v>
      </c>
      <c r="C3466" s="3">
        <v>42736</v>
      </c>
      <c r="D3466" s="3">
        <v>42585</v>
      </c>
      <c r="E3466" t="s">
        <v>4055</v>
      </c>
      <c r="F3466" t="s">
        <v>3589</v>
      </c>
      <c r="G3466" s="4">
        <v>4259.99</v>
      </c>
      <c r="H3466">
        <v>63</v>
      </c>
      <c r="I3466" s="4">
        <v>76.67</v>
      </c>
      <c r="J3466" s="4">
        <v>80.77</v>
      </c>
      <c r="K3466" s="4">
        <v>0</v>
      </c>
      <c r="L3466" s="4">
        <v>157.44</v>
      </c>
      <c r="M3466" s="4">
        <v>0</v>
      </c>
      <c r="N3466" s="4">
        <v>-10</v>
      </c>
      <c r="O3466" s="4">
        <v>0</v>
      </c>
      <c r="P3466" s="4">
        <v>-3.72</v>
      </c>
      <c r="Q3466" s="4">
        <v>0</v>
      </c>
      <c r="R3466" s="4">
        <v>-13.72</v>
      </c>
      <c r="S3466" s="4">
        <v>143.72</v>
      </c>
      <c r="U3466" t="str">
        <f>IFERROR(VLOOKUP(B3466,mcc_list!$A$2:$C$299,3,0),0)</f>
        <v>Various Stores</v>
      </c>
    </row>
    <row r="3467" spans="1:21" x14ac:dyDescent="0.35">
      <c r="A3467">
        <v>100100478370729</v>
      </c>
      <c r="B3467">
        <v>5912</v>
      </c>
      <c r="C3467" s="3">
        <v>42736</v>
      </c>
      <c r="D3467" s="3">
        <v>42633</v>
      </c>
      <c r="E3467" t="s">
        <v>4055</v>
      </c>
      <c r="F3467" t="s">
        <v>3589</v>
      </c>
      <c r="G3467" s="4">
        <v>20824.810000000001</v>
      </c>
      <c r="H3467">
        <v>253</v>
      </c>
      <c r="I3467" s="4">
        <v>182.91</v>
      </c>
      <c r="J3467" s="4">
        <v>83.4</v>
      </c>
      <c r="K3467" s="4">
        <v>0</v>
      </c>
      <c r="L3467" s="4">
        <v>266.31</v>
      </c>
      <c r="M3467" s="4">
        <v>0</v>
      </c>
      <c r="N3467" s="4">
        <v>-13.02</v>
      </c>
      <c r="O3467" s="4">
        <v>0</v>
      </c>
      <c r="P3467" s="4">
        <v>-20.37</v>
      </c>
      <c r="Q3467" s="4">
        <v>0</v>
      </c>
      <c r="R3467" s="4">
        <v>-33.39</v>
      </c>
      <c r="S3467" s="4">
        <v>232.92</v>
      </c>
      <c r="U3467" t="str">
        <f>IFERROR(VLOOKUP(B3467,mcc_list!$A$2:$C$299,3,0),0)</f>
        <v>Various Stores</v>
      </c>
    </row>
    <row r="3468" spans="1:21" x14ac:dyDescent="0.35">
      <c r="A3468">
        <v>100111608597004</v>
      </c>
      <c r="B3468">
        <v>5814</v>
      </c>
      <c r="C3468" s="3">
        <v>42736</v>
      </c>
      <c r="D3468" s="3">
        <v>42443</v>
      </c>
      <c r="E3468" t="s">
        <v>4055</v>
      </c>
      <c r="F3468" t="s">
        <v>3589</v>
      </c>
      <c r="G3468" s="4">
        <v>39417.29</v>
      </c>
      <c r="H3468">
        <v>798</v>
      </c>
      <c r="I3468" s="4">
        <v>497.43</v>
      </c>
      <c r="J3468" s="4">
        <v>143.38999999999999</v>
      </c>
      <c r="K3468" s="4">
        <v>0</v>
      </c>
      <c r="L3468" s="4">
        <v>640.82000000000005</v>
      </c>
      <c r="M3468" s="4">
        <v>0</v>
      </c>
      <c r="N3468" s="4">
        <v>-13.02</v>
      </c>
      <c r="O3468" s="4">
        <v>0</v>
      </c>
      <c r="P3468" s="4">
        <v>-52.7</v>
      </c>
      <c r="Q3468" s="4">
        <v>0</v>
      </c>
      <c r="R3468" s="4">
        <v>-65.72</v>
      </c>
      <c r="S3468" s="4">
        <v>575.1</v>
      </c>
      <c r="U3468" t="str">
        <f>IFERROR(VLOOKUP(B3468,mcc_list!$A$2:$C$299,3,0),0)</f>
        <v>Various Stores</v>
      </c>
    </row>
    <row r="3469" spans="1:21" x14ac:dyDescent="0.35">
      <c r="A3469">
        <v>100138885628711</v>
      </c>
      <c r="B3469">
        <v>5814</v>
      </c>
      <c r="C3469" s="3">
        <v>42736</v>
      </c>
      <c r="D3469" s="3">
        <v>42438</v>
      </c>
      <c r="E3469" t="s">
        <v>4055</v>
      </c>
      <c r="F3469" t="s">
        <v>3589</v>
      </c>
      <c r="G3469" s="4">
        <v>20454.099999999999</v>
      </c>
      <c r="H3469">
        <v>131</v>
      </c>
      <c r="I3469" s="4">
        <v>274.56</v>
      </c>
      <c r="J3469" s="4">
        <v>152.93</v>
      </c>
      <c r="K3469" s="4">
        <v>0</v>
      </c>
      <c r="L3469" s="4">
        <v>427.49</v>
      </c>
      <c r="M3469" s="4">
        <v>0</v>
      </c>
      <c r="N3469" s="4">
        <v>-24.09</v>
      </c>
      <c r="O3469" s="4">
        <v>0</v>
      </c>
      <c r="P3469" s="4">
        <v>-7.73</v>
      </c>
      <c r="Q3469" s="4">
        <v>0</v>
      </c>
      <c r="R3469" s="4">
        <v>-31.81</v>
      </c>
      <c r="S3469" s="4">
        <v>395.68</v>
      </c>
      <c r="U3469" t="str">
        <f>IFERROR(VLOOKUP(B3469,mcc_list!$A$2:$C$299,3,0),0)</f>
        <v>Various Stores</v>
      </c>
    </row>
    <row r="3470" spans="1:21" x14ac:dyDescent="0.35">
      <c r="A3470">
        <v>100183078279006</v>
      </c>
      <c r="B3470">
        <v>7230</v>
      </c>
      <c r="C3470" s="3">
        <v>42736</v>
      </c>
      <c r="D3470" s="3">
        <v>42675</v>
      </c>
      <c r="E3470" t="s">
        <v>4055</v>
      </c>
      <c r="F3470" t="s">
        <v>3589</v>
      </c>
      <c r="G3470" s="4">
        <v>16</v>
      </c>
      <c r="H3470">
        <v>1</v>
      </c>
      <c r="I3470" s="4">
        <v>0.22</v>
      </c>
      <c r="J3470" s="4">
        <v>14.04</v>
      </c>
      <c r="K3470" s="4">
        <v>0</v>
      </c>
      <c r="L3470" s="4">
        <v>14.26</v>
      </c>
      <c r="M3470" s="4">
        <v>0</v>
      </c>
      <c r="N3470" s="4">
        <v>-16</v>
      </c>
      <c r="O3470" s="4">
        <v>0</v>
      </c>
      <c r="P3470" s="4">
        <v>-0.06</v>
      </c>
      <c r="Q3470" s="4">
        <v>0</v>
      </c>
      <c r="R3470" s="4">
        <v>-16.059999999999999</v>
      </c>
      <c r="S3470" s="4">
        <v>-1.8</v>
      </c>
      <c r="U3470" t="str">
        <f>IFERROR(VLOOKUP(B3470,mcc_list!$A$2:$C$299,3,0),0)</f>
        <v>Various Stores</v>
      </c>
    </row>
    <row r="3471" spans="1:21" x14ac:dyDescent="0.35">
      <c r="A3471">
        <v>100130378591427</v>
      </c>
      <c r="B3471">
        <v>5947</v>
      </c>
      <c r="C3471" s="3">
        <v>42736</v>
      </c>
      <c r="D3471" s="3">
        <v>42583</v>
      </c>
      <c r="E3471" t="s">
        <v>4055</v>
      </c>
      <c r="F3471" t="s">
        <v>3589</v>
      </c>
      <c r="G3471" s="4">
        <v>30279.89</v>
      </c>
      <c r="H3471">
        <v>991</v>
      </c>
      <c r="I3471" s="4">
        <v>228.89</v>
      </c>
      <c r="J3471" s="4">
        <v>63.53</v>
      </c>
      <c r="K3471" s="4">
        <v>0</v>
      </c>
      <c r="L3471" s="4">
        <v>292.41000000000003</v>
      </c>
      <c r="M3471" s="4">
        <v>0</v>
      </c>
      <c r="N3471" s="4">
        <v>-11</v>
      </c>
      <c r="O3471" s="4">
        <v>0</v>
      </c>
      <c r="P3471" s="4">
        <v>-83.93</v>
      </c>
      <c r="Q3471" s="4">
        <v>0</v>
      </c>
      <c r="R3471" s="4">
        <v>-94.93</v>
      </c>
      <c r="S3471" s="4">
        <v>197.48</v>
      </c>
      <c r="U3471" t="str">
        <f>IFERROR(VLOOKUP(B3471,mcc_list!$A$2:$C$299,3,0),0)</f>
        <v>Various Stores</v>
      </c>
    </row>
    <row r="3472" spans="1:21" x14ac:dyDescent="0.35">
      <c r="A3472">
        <v>100183697632004</v>
      </c>
      <c r="B3472">
        <v>5812</v>
      </c>
      <c r="C3472" s="3">
        <v>42736</v>
      </c>
      <c r="D3472" s="3">
        <v>42675</v>
      </c>
      <c r="E3472" t="s">
        <v>4055</v>
      </c>
      <c r="F3472" t="s">
        <v>3589</v>
      </c>
      <c r="G3472" s="4">
        <v>8936.5400000000009</v>
      </c>
      <c r="H3472">
        <v>374</v>
      </c>
      <c r="I3472" s="4">
        <v>83.5</v>
      </c>
      <c r="J3472" s="4">
        <v>117.07</v>
      </c>
      <c r="K3472" s="4">
        <v>0</v>
      </c>
      <c r="L3472" s="4">
        <v>200.57</v>
      </c>
      <c r="M3472" s="4">
        <v>0</v>
      </c>
      <c r="N3472" s="4">
        <v>-25.04</v>
      </c>
      <c r="O3472" s="4">
        <v>0</v>
      </c>
      <c r="P3472" s="4">
        <v>-25.8</v>
      </c>
      <c r="Q3472" s="4">
        <v>0</v>
      </c>
      <c r="R3472" s="4">
        <v>-50.83</v>
      </c>
      <c r="S3472" s="4">
        <v>149.74</v>
      </c>
      <c r="U3472" t="str">
        <f>IFERROR(VLOOKUP(B3472,mcc_list!$A$2:$C$299,3,0),0)</f>
        <v>Various Stores</v>
      </c>
    </row>
    <row r="3473" spans="1:21" x14ac:dyDescent="0.35">
      <c r="A3473">
        <v>100113800436369</v>
      </c>
      <c r="B3473">
        <v>7298</v>
      </c>
      <c r="C3473" s="3">
        <v>42736</v>
      </c>
      <c r="D3473" s="3">
        <v>42563</v>
      </c>
      <c r="E3473" t="s">
        <v>4055</v>
      </c>
      <c r="F3473" t="s">
        <v>3589</v>
      </c>
      <c r="G3473" s="4">
        <v>34840</v>
      </c>
      <c r="H3473">
        <v>885</v>
      </c>
      <c r="I3473" s="4">
        <v>366.48</v>
      </c>
      <c r="J3473" s="4">
        <v>80.77</v>
      </c>
      <c r="K3473" s="4">
        <v>0</v>
      </c>
      <c r="L3473" s="4">
        <v>447.25</v>
      </c>
      <c r="M3473" s="4">
        <v>0</v>
      </c>
      <c r="N3473" s="4">
        <v>-17</v>
      </c>
      <c r="O3473" s="4">
        <v>0</v>
      </c>
      <c r="P3473" s="4">
        <v>-57.59</v>
      </c>
      <c r="Q3473" s="4">
        <v>0</v>
      </c>
      <c r="R3473" s="4">
        <v>-74.59</v>
      </c>
      <c r="S3473" s="4">
        <v>372.66</v>
      </c>
      <c r="U3473" t="str">
        <f>IFERROR(VLOOKUP(B3473,mcc_list!$A$2:$C$299,3,0),0)</f>
        <v>Various Stores</v>
      </c>
    </row>
    <row r="3474" spans="1:21" x14ac:dyDescent="0.35">
      <c r="A3474">
        <v>100122323680403</v>
      </c>
      <c r="B3474">
        <v>5812</v>
      </c>
      <c r="C3474" s="3">
        <v>42736</v>
      </c>
      <c r="D3474" s="3">
        <v>42632</v>
      </c>
      <c r="E3474" t="s">
        <v>4055</v>
      </c>
      <c r="F3474" t="s">
        <v>3589</v>
      </c>
      <c r="G3474" s="4">
        <v>68898.92</v>
      </c>
      <c r="H3474" s="5">
        <v>1058</v>
      </c>
      <c r="I3474" s="4">
        <v>136.06</v>
      </c>
      <c r="J3474" s="4">
        <v>161.54</v>
      </c>
      <c r="K3474" s="4">
        <v>0</v>
      </c>
      <c r="L3474" s="4">
        <v>297.60000000000002</v>
      </c>
      <c r="M3474" s="4">
        <v>0</v>
      </c>
      <c r="N3474" s="4">
        <v>-27.59</v>
      </c>
      <c r="O3474" s="4">
        <v>0</v>
      </c>
      <c r="P3474" s="4">
        <v>-67.400000000000006</v>
      </c>
      <c r="Q3474" s="4">
        <v>0</v>
      </c>
      <c r="R3474" s="4">
        <v>-94.99</v>
      </c>
      <c r="S3474" s="4">
        <v>202.61</v>
      </c>
      <c r="U3474" t="str">
        <f>IFERROR(VLOOKUP(B3474,mcc_list!$A$2:$C$299,3,0),0)</f>
        <v>Various Stores</v>
      </c>
    </row>
    <row r="3475" spans="1:21" x14ac:dyDescent="0.35">
      <c r="A3475">
        <v>100125509354205</v>
      </c>
      <c r="B3475">
        <v>7230</v>
      </c>
      <c r="C3475" s="3">
        <v>42736</v>
      </c>
      <c r="D3475" s="3">
        <v>42590</v>
      </c>
      <c r="E3475" t="s">
        <v>4055</v>
      </c>
      <c r="F3475" t="s">
        <v>3589</v>
      </c>
      <c r="G3475" s="4">
        <v>16999</v>
      </c>
      <c r="H3475">
        <v>227</v>
      </c>
      <c r="I3475" s="4">
        <v>162.86000000000001</v>
      </c>
      <c r="J3475" s="4">
        <v>63.53</v>
      </c>
      <c r="K3475" s="4">
        <v>0</v>
      </c>
      <c r="L3475" s="4">
        <v>226.38</v>
      </c>
      <c r="M3475" s="4">
        <v>0</v>
      </c>
      <c r="N3475" s="4">
        <v>-37.92</v>
      </c>
      <c r="O3475" s="4">
        <v>0</v>
      </c>
      <c r="P3475" s="4">
        <v>-19.3</v>
      </c>
      <c r="Q3475" s="4">
        <v>0</v>
      </c>
      <c r="R3475" s="4">
        <v>-57.22</v>
      </c>
      <c r="S3475" s="4">
        <v>169.16</v>
      </c>
      <c r="U3475" t="str">
        <f>IFERROR(VLOOKUP(B3475,mcc_list!$A$2:$C$299,3,0),0)</f>
        <v>Various Stores</v>
      </c>
    </row>
    <row r="3476" spans="1:21" x14ac:dyDescent="0.35">
      <c r="A3476">
        <v>100130526747947</v>
      </c>
      <c r="B3476">
        <v>5734</v>
      </c>
      <c r="C3476" s="3">
        <v>42736</v>
      </c>
      <c r="D3476" s="3">
        <v>42333</v>
      </c>
      <c r="E3476" t="s">
        <v>4055</v>
      </c>
      <c r="F3476" t="s">
        <v>3589</v>
      </c>
      <c r="G3476" s="4">
        <v>50914.65</v>
      </c>
      <c r="H3476">
        <v>345</v>
      </c>
      <c r="I3476" s="4">
        <v>119.05</v>
      </c>
      <c r="J3476" s="4">
        <v>66.790000000000006</v>
      </c>
      <c r="K3476" s="4">
        <v>0</v>
      </c>
      <c r="L3476" s="4">
        <v>185.84</v>
      </c>
      <c r="M3476" s="4">
        <v>0</v>
      </c>
      <c r="N3476" s="4">
        <v>-16</v>
      </c>
      <c r="O3476" s="4">
        <v>0</v>
      </c>
      <c r="P3476" s="4">
        <v>-25.74</v>
      </c>
      <c r="Q3476" s="4">
        <v>0</v>
      </c>
      <c r="R3476" s="4">
        <v>-41.74</v>
      </c>
      <c r="S3476" s="4">
        <v>144.1</v>
      </c>
      <c r="U3476" t="str">
        <f>IFERROR(VLOOKUP(B3476,mcc_list!$A$2:$C$299,3,0),0)</f>
        <v>Various Stores</v>
      </c>
    </row>
    <row r="3477" spans="1:21" x14ac:dyDescent="0.35">
      <c r="A3477">
        <v>100113376255306</v>
      </c>
      <c r="B3477">
        <v>5944</v>
      </c>
      <c r="C3477" s="3">
        <v>42767</v>
      </c>
      <c r="D3477" s="3">
        <v>42219</v>
      </c>
      <c r="E3477" t="s">
        <v>4055</v>
      </c>
      <c r="F3477" t="s">
        <v>3589</v>
      </c>
      <c r="G3477" s="4">
        <v>3975</v>
      </c>
      <c r="H3477">
        <v>33</v>
      </c>
      <c r="I3477" s="4">
        <v>43.65</v>
      </c>
      <c r="J3477" s="4">
        <v>72.599999999999994</v>
      </c>
      <c r="K3477" s="4">
        <v>0</v>
      </c>
      <c r="L3477" s="4">
        <v>116.25</v>
      </c>
      <c r="M3477" s="4">
        <v>0</v>
      </c>
      <c r="N3477" s="4">
        <v>-17</v>
      </c>
      <c r="O3477" s="4">
        <v>0</v>
      </c>
      <c r="P3477" s="4">
        <v>-6.42</v>
      </c>
      <c r="Q3477" s="4">
        <v>0</v>
      </c>
      <c r="R3477" s="4">
        <v>-23.42</v>
      </c>
      <c r="S3477" s="4">
        <v>92.84</v>
      </c>
      <c r="U3477" t="str">
        <f>IFERROR(VLOOKUP(B3477,mcc_list!$A$2:$C$299,3,0),0)</f>
        <v>Various Stores</v>
      </c>
    </row>
    <row r="3478" spans="1:21" x14ac:dyDescent="0.35">
      <c r="A3478">
        <v>100128339227175</v>
      </c>
      <c r="B3478">
        <v>5921</v>
      </c>
      <c r="C3478" s="3">
        <v>42767</v>
      </c>
      <c r="D3478" s="3">
        <v>42130</v>
      </c>
      <c r="E3478" t="s">
        <v>4055</v>
      </c>
      <c r="F3478" t="s">
        <v>3589</v>
      </c>
      <c r="G3478" s="4">
        <v>11255.5</v>
      </c>
      <c r="H3478">
        <v>269</v>
      </c>
      <c r="I3478" s="4">
        <v>190.95</v>
      </c>
      <c r="J3478" s="4">
        <v>95.83</v>
      </c>
      <c r="K3478" s="4">
        <v>0</v>
      </c>
      <c r="L3478" s="4">
        <v>286.77999999999997</v>
      </c>
      <c r="M3478" s="4">
        <v>0</v>
      </c>
      <c r="N3478" s="4">
        <v>-20</v>
      </c>
      <c r="O3478" s="4">
        <v>0</v>
      </c>
      <c r="P3478" s="4">
        <v>-15.87</v>
      </c>
      <c r="Q3478" s="4">
        <v>0</v>
      </c>
      <c r="R3478" s="4">
        <v>-35.869999999999997</v>
      </c>
      <c r="S3478" s="4">
        <v>250.91</v>
      </c>
      <c r="U3478" t="str">
        <f>IFERROR(VLOOKUP(B3478,mcc_list!$A$2:$C$299,3,0),0)</f>
        <v>Various Stores</v>
      </c>
    </row>
    <row r="3479" spans="1:21" x14ac:dyDescent="0.35">
      <c r="A3479">
        <v>100105840812904</v>
      </c>
      <c r="B3479">
        <v>5814</v>
      </c>
      <c r="C3479" s="3">
        <v>42767</v>
      </c>
      <c r="D3479" s="3">
        <v>42494</v>
      </c>
      <c r="E3479" t="s">
        <v>4055</v>
      </c>
      <c r="F3479" t="s">
        <v>3589</v>
      </c>
      <c r="G3479" s="4">
        <v>136</v>
      </c>
      <c r="H3479">
        <v>7</v>
      </c>
      <c r="I3479" s="4">
        <v>2.54</v>
      </c>
      <c r="J3479" s="4">
        <v>80.77</v>
      </c>
      <c r="K3479" s="4">
        <v>0</v>
      </c>
      <c r="L3479" s="4">
        <v>83.31</v>
      </c>
      <c r="M3479" s="4">
        <v>0</v>
      </c>
      <c r="N3479" s="4">
        <v>-20</v>
      </c>
      <c r="O3479" s="4">
        <v>0</v>
      </c>
      <c r="P3479" s="4">
        <v>-0.41</v>
      </c>
      <c r="Q3479" s="4">
        <v>0</v>
      </c>
      <c r="R3479" s="4">
        <v>-20.41</v>
      </c>
      <c r="S3479" s="4">
        <v>62.9</v>
      </c>
      <c r="U3479" t="str">
        <f>IFERROR(VLOOKUP(B3479,mcc_list!$A$2:$C$299,3,0),0)</f>
        <v>Various Stores</v>
      </c>
    </row>
    <row r="3480" spans="1:21" x14ac:dyDescent="0.35">
      <c r="A3480">
        <v>100136979006855</v>
      </c>
      <c r="B3480">
        <v>5812</v>
      </c>
      <c r="C3480" s="3">
        <v>42767</v>
      </c>
      <c r="D3480" s="3">
        <v>42507</v>
      </c>
      <c r="E3480" t="s">
        <v>4055</v>
      </c>
      <c r="F3480" t="s">
        <v>3589</v>
      </c>
      <c r="G3480" s="4">
        <v>4258.4799999999996</v>
      </c>
      <c r="H3480">
        <v>59</v>
      </c>
      <c r="I3480" s="4">
        <v>16.75</v>
      </c>
      <c r="J3480" s="4">
        <v>53.54</v>
      </c>
      <c r="K3480" s="4">
        <v>0</v>
      </c>
      <c r="L3480" s="4">
        <v>70.290000000000006</v>
      </c>
      <c r="M3480" s="4">
        <v>0</v>
      </c>
      <c r="N3480" s="4">
        <v>-18</v>
      </c>
      <c r="O3480" s="4">
        <v>0</v>
      </c>
      <c r="P3480" s="4">
        <v>-7.4</v>
      </c>
      <c r="Q3480" s="4">
        <v>0</v>
      </c>
      <c r="R3480" s="4">
        <v>-25.4</v>
      </c>
      <c r="S3480" s="4">
        <v>44.89</v>
      </c>
      <c r="U3480" t="str">
        <f>IFERROR(VLOOKUP(B3480,mcc_list!$A$2:$C$299,3,0),0)</f>
        <v>Various Stores</v>
      </c>
    </row>
    <row r="3481" spans="1:21" x14ac:dyDescent="0.35">
      <c r="A3481">
        <v>100144872359841</v>
      </c>
      <c r="B3481">
        <v>5995</v>
      </c>
      <c r="C3481" s="3">
        <v>42767</v>
      </c>
      <c r="D3481" s="3">
        <v>42585</v>
      </c>
      <c r="E3481" t="s">
        <v>4055</v>
      </c>
      <c r="F3481" t="s">
        <v>3589</v>
      </c>
      <c r="G3481" s="4">
        <v>3598.5</v>
      </c>
      <c r="H3481">
        <v>59</v>
      </c>
      <c r="I3481" s="4">
        <v>65.86</v>
      </c>
      <c r="J3481" s="4">
        <v>80.77</v>
      </c>
      <c r="K3481" s="4">
        <v>0</v>
      </c>
      <c r="L3481" s="4">
        <v>146.63</v>
      </c>
      <c r="M3481" s="4">
        <v>0</v>
      </c>
      <c r="N3481" s="4">
        <v>-16</v>
      </c>
      <c r="O3481" s="4">
        <v>0</v>
      </c>
      <c r="P3481" s="4">
        <v>-3.48</v>
      </c>
      <c r="Q3481" s="4">
        <v>0</v>
      </c>
      <c r="R3481" s="4">
        <v>-19.48</v>
      </c>
      <c r="S3481" s="4">
        <v>127.15</v>
      </c>
      <c r="U3481" t="str">
        <f>IFERROR(VLOOKUP(B3481,mcc_list!$A$2:$C$299,3,0),0)</f>
        <v>Various Stores</v>
      </c>
    </row>
    <row r="3482" spans="1:21" x14ac:dyDescent="0.35">
      <c r="A3482">
        <v>100104864407842</v>
      </c>
      <c r="B3482">
        <v>5722</v>
      </c>
      <c r="C3482" s="3">
        <v>42767</v>
      </c>
      <c r="D3482" s="3">
        <v>42335</v>
      </c>
      <c r="E3482" t="s">
        <v>4055</v>
      </c>
      <c r="F3482" t="s">
        <v>3589</v>
      </c>
      <c r="G3482" s="4">
        <v>160057.26</v>
      </c>
      <c r="H3482" s="5">
        <v>2412</v>
      </c>
      <c r="I3482" s="4">
        <v>290.29000000000002</v>
      </c>
      <c r="J3482" s="4">
        <v>107.54</v>
      </c>
      <c r="K3482" s="4">
        <v>0</v>
      </c>
      <c r="L3482" s="4">
        <v>397.83</v>
      </c>
      <c r="M3482" s="4">
        <v>0</v>
      </c>
      <c r="N3482" s="4">
        <v>-11</v>
      </c>
      <c r="O3482" s="4">
        <v>0</v>
      </c>
      <c r="P3482" s="4">
        <v>-146.83000000000001</v>
      </c>
      <c r="Q3482" s="4">
        <v>0</v>
      </c>
      <c r="R3482" s="4">
        <v>-157.83000000000001</v>
      </c>
      <c r="S3482" s="4">
        <v>240</v>
      </c>
      <c r="U3482" t="str">
        <f>IFERROR(VLOOKUP(B3482,mcc_list!$A$2:$C$299,3,0),0)</f>
        <v>Various Stores</v>
      </c>
    </row>
    <row r="3483" spans="1:21" x14ac:dyDescent="0.35">
      <c r="A3483">
        <v>100130526747947</v>
      </c>
      <c r="B3483">
        <v>5734</v>
      </c>
      <c r="C3483" s="3">
        <v>42767</v>
      </c>
      <c r="D3483" s="3">
        <v>42333</v>
      </c>
      <c r="E3483" t="s">
        <v>4055</v>
      </c>
      <c r="F3483" t="s">
        <v>3589</v>
      </c>
      <c r="G3483" s="4">
        <v>66671.899999999994</v>
      </c>
      <c r="H3483">
        <v>314</v>
      </c>
      <c r="I3483" s="4">
        <v>183.98</v>
      </c>
      <c r="J3483" s="4">
        <v>62.62</v>
      </c>
      <c r="K3483" s="4">
        <v>0</v>
      </c>
      <c r="L3483" s="4">
        <v>246.6</v>
      </c>
      <c r="M3483" s="4">
        <v>0</v>
      </c>
      <c r="N3483" s="4">
        <v>-19</v>
      </c>
      <c r="O3483" s="4">
        <v>0</v>
      </c>
      <c r="P3483" s="4">
        <v>-22.93</v>
      </c>
      <c r="Q3483" s="4">
        <v>0</v>
      </c>
      <c r="R3483" s="4">
        <v>-41.93</v>
      </c>
      <c r="S3483" s="4">
        <v>204.66</v>
      </c>
      <c r="U3483" t="str">
        <f>IFERROR(VLOOKUP(B3483,mcc_list!$A$2:$C$299,3,0),0)</f>
        <v>Various Stores</v>
      </c>
    </row>
    <row r="3484" spans="1:21" x14ac:dyDescent="0.35">
      <c r="A3484">
        <v>100138885628711</v>
      </c>
      <c r="B3484">
        <v>5814</v>
      </c>
      <c r="C3484" s="3">
        <v>42767</v>
      </c>
      <c r="D3484" s="3">
        <v>42438</v>
      </c>
      <c r="E3484" t="s">
        <v>4055</v>
      </c>
      <c r="F3484" t="s">
        <v>3589</v>
      </c>
      <c r="G3484" s="4">
        <v>15486.16</v>
      </c>
      <c r="H3484">
        <v>116</v>
      </c>
      <c r="I3484" s="4">
        <v>223.59</v>
      </c>
      <c r="J3484" s="4">
        <v>143.38999999999999</v>
      </c>
      <c r="K3484" s="4">
        <v>0</v>
      </c>
      <c r="L3484" s="4">
        <v>366.98</v>
      </c>
      <c r="M3484" s="4">
        <v>0</v>
      </c>
      <c r="N3484" s="4">
        <v>-18</v>
      </c>
      <c r="O3484" s="4">
        <v>0</v>
      </c>
      <c r="P3484" s="4">
        <v>-6.84</v>
      </c>
      <c r="Q3484" s="4">
        <v>0</v>
      </c>
      <c r="R3484" s="4">
        <v>-24.84</v>
      </c>
      <c r="S3484" s="4">
        <v>342.14</v>
      </c>
      <c r="U3484" t="str">
        <f>IFERROR(VLOOKUP(B3484,mcc_list!$A$2:$C$299,3,0),0)</f>
        <v>Various Stores</v>
      </c>
    </row>
    <row r="3485" spans="1:21" x14ac:dyDescent="0.35">
      <c r="A3485">
        <v>100106307961764</v>
      </c>
      <c r="B3485">
        <v>5732</v>
      </c>
      <c r="C3485" s="3">
        <v>42767</v>
      </c>
      <c r="D3485" s="3">
        <v>42438</v>
      </c>
      <c r="E3485" t="s">
        <v>4055</v>
      </c>
      <c r="F3485" t="s">
        <v>3589</v>
      </c>
      <c r="G3485" s="4">
        <v>4308.5</v>
      </c>
      <c r="H3485">
        <v>79</v>
      </c>
      <c r="I3485" s="4">
        <v>82.69</v>
      </c>
      <c r="J3485" s="4">
        <v>77.86</v>
      </c>
      <c r="K3485" s="4">
        <v>0</v>
      </c>
      <c r="L3485" s="4">
        <v>160.56</v>
      </c>
      <c r="M3485" s="4">
        <v>0</v>
      </c>
      <c r="N3485" s="4">
        <v>-20</v>
      </c>
      <c r="O3485" s="4">
        <v>0</v>
      </c>
      <c r="P3485" s="4">
        <v>-8.6</v>
      </c>
      <c r="Q3485" s="4">
        <v>0</v>
      </c>
      <c r="R3485" s="4">
        <v>-28.6</v>
      </c>
      <c r="S3485" s="4">
        <v>131.96</v>
      </c>
      <c r="U3485" t="str">
        <f>IFERROR(VLOOKUP(B3485,mcc_list!$A$2:$C$299,3,0),0)</f>
        <v>Various Stores</v>
      </c>
    </row>
    <row r="3486" spans="1:21" x14ac:dyDescent="0.35">
      <c r="A3486">
        <v>100124899876005</v>
      </c>
      <c r="B3486">
        <v>5814</v>
      </c>
      <c r="C3486" s="3">
        <v>42767</v>
      </c>
      <c r="D3486" s="3">
        <v>42450</v>
      </c>
      <c r="E3486" t="s">
        <v>4055</v>
      </c>
      <c r="F3486" t="s">
        <v>3589</v>
      </c>
      <c r="G3486" s="4">
        <v>50990.07</v>
      </c>
      <c r="H3486">
        <v>867</v>
      </c>
      <c r="I3486" s="4">
        <v>390.41</v>
      </c>
      <c r="J3486" s="4">
        <v>254.1</v>
      </c>
      <c r="K3486" s="4">
        <v>0</v>
      </c>
      <c r="L3486" s="4">
        <v>644.51</v>
      </c>
      <c r="M3486" s="4">
        <v>0</v>
      </c>
      <c r="N3486" s="4">
        <v>-45.59</v>
      </c>
      <c r="O3486" s="4">
        <v>0</v>
      </c>
      <c r="P3486" s="4">
        <v>-51.44</v>
      </c>
      <c r="Q3486" s="4">
        <v>0</v>
      </c>
      <c r="R3486" s="4">
        <v>-97.02</v>
      </c>
      <c r="S3486" s="4">
        <v>547.49</v>
      </c>
      <c r="U3486" t="str">
        <f>IFERROR(VLOOKUP(B3486,mcc_list!$A$2:$C$299,3,0),0)</f>
        <v>Various Stores</v>
      </c>
    </row>
    <row r="3487" spans="1:21" x14ac:dyDescent="0.35">
      <c r="A3487">
        <v>100138524844366</v>
      </c>
      <c r="B3487">
        <v>5992</v>
      </c>
      <c r="C3487" s="3">
        <v>42767</v>
      </c>
      <c r="D3487" s="3">
        <v>42059</v>
      </c>
      <c r="E3487" t="s">
        <v>4055</v>
      </c>
      <c r="F3487" t="s">
        <v>3589</v>
      </c>
      <c r="G3487" s="4">
        <v>1236</v>
      </c>
      <c r="H3487">
        <v>25</v>
      </c>
      <c r="I3487" s="4">
        <v>19.38</v>
      </c>
      <c r="J3487" s="4">
        <v>95.83</v>
      </c>
      <c r="K3487" s="4">
        <v>0</v>
      </c>
      <c r="L3487" s="4">
        <v>115.21</v>
      </c>
      <c r="M3487" s="4">
        <v>0</v>
      </c>
      <c r="N3487" s="4">
        <v>-20</v>
      </c>
      <c r="O3487" s="4">
        <v>0</v>
      </c>
      <c r="P3487" s="4">
        <v>-1.47</v>
      </c>
      <c r="Q3487" s="4">
        <v>0</v>
      </c>
      <c r="R3487" s="4">
        <v>-21.47</v>
      </c>
      <c r="S3487" s="4">
        <v>93.74</v>
      </c>
      <c r="U3487" t="str">
        <f>IFERROR(VLOOKUP(B3487,mcc_list!$A$2:$C$299,3,0),0)</f>
        <v>Various Stores</v>
      </c>
    </row>
    <row r="3488" spans="1:21" x14ac:dyDescent="0.35">
      <c r="A3488">
        <v>100113800436369</v>
      </c>
      <c r="B3488">
        <v>7298</v>
      </c>
      <c r="C3488" s="3">
        <v>42767</v>
      </c>
      <c r="D3488" s="3">
        <v>42563</v>
      </c>
      <c r="E3488" t="s">
        <v>4055</v>
      </c>
      <c r="F3488" t="s">
        <v>3589</v>
      </c>
      <c r="G3488" s="4">
        <v>37314</v>
      </c>
      <c r="H3488">
        <v>951</v>
      </c>
      <c r="I3488" s="4">
        <v>389.12</v>
      </c>
      <c r="J3488" s="4">
        <v>80.77</v>
      </c>
      <c r="K3488" s="4">
        <v>0</v>
      </c>
      <c r="L3488" s="4">
        <v>469.89</v>
      </c>
      <c r="M3488" s="4">
        <v>0</v>
      </c>
      <c r="N3488" s="4">
        <v>-14</v>
      </c>
      <c r="O3488" s="4">
        <v>0</v>
      </c>
      <c r="P3488" s="4">
        <v>-60.51</v>
      </c>
      <c r="Q3488" s="4">
        <v>0</v>
      </c>
      <c r="R3488" s="4">
        <v>-74.510000000000005</v>
      </c>
      <c r="S3488" s="4">
        <v>395.38</v>
      </c>
      <c r="U3488" t="str">
        <f>IFERROR(VLOOKUP(B3488,mcc_list!$A$2:$C$299,3,0),0)</f>
        <v>Various Stores</v>
      </c>
    </row>
    <row r="3489" spans="1:21" x14ac:dyDescent="0.35">
      <c r="A3489">
        <v>100111608597004</v>
      </c>
      <c r="B3489">
        <v>5814</v>
      </c>
      <c r="C3489" s="3">
        <v>42767</v>
      </c>
      <c r="D3489" s="3">
        <v>42443</v>
      </c>
      <c r="E3489" t="s">
        <v>4055</v>
      </c>
      <c r="F3489" t="s">
        <v>3589</v>
      </c>
      <c r="G3489" s="4">
        <v>40444.339999999997</v>
      </c>
      <c r="H3489">
        <v>868</v>
      </c>
      <c r="I3489" s="4">
        <v>517.76</v>
      </c>
      <c r="J3489" s="4">
        <v>143.38999999999999</v>
      </c>
      <c r="K3489" s="4">
        <v>0</v>
      </c>
      <c r="L3489" s="4">
        <v>661.14</v>
      </c>
      <c r="M3489" s="4">
        <v>0</v>
      </c>
      <c r="N3489" s="4">
        <v>-16</v>
      </c>
      <c r="O3489" s="4">
        <v>0</v>
      </c>
      <c r="P3489" s="4">
        <v>-55.6</v>
      </c>
      <c r="Q3489" s="4">
        <v>0</v>
      </c>
      <c r="R3489" s="4">
        <v>-71.599999999999994</v>
      </c>
      <c r="S3489" s="4">
        <v>589.54</v>
      </c>
      <c r="U3489" t="str">
        <f>IFERROR(VLOOKUP(B3489,mcc_list!$A$2:$C$299,3,0),0)</f>
        <v>Various Stores</v>
      </c>
    </row>
    <row r="3490" spans="1:21" x14ac:dyDescent="0.35">
      <c r="A3490">
        <v>100130999590813</v>
      </c>
      <c r="B3490">
        <v>5814</v>
      </c>
      <c r="C3490" s="3">
        <v>42767</v>
      </c>
      <c r="D3490" s="3">
        <v>42474</v>
      </c>
      <c r="E3490" t="s">
        <v>4055</v>
      </c>
      <c r="F3490" t="s">
        <v>3589</v>
      </c>
      <c r="G3490" s="4">
        <v>69110.490000000005</v>
      </c>
      <c r="H3490">
        <v>509</v>
      </c>
      <c r="I3490" s="4">
        <v>849.71</v>
      </c>
      <c r="J3490" s="4">
        <v>87.12</v>
      </c>
      <c r="K3490" s="4">
        <v>0</v>
      </c>
      <c r="L3490" s="4">
        <v>936.83</v>
      </c>
      <c r="M3490" s="4">
        <v>0</v>
      </c>
      <c r="N3490" s="4">
        <v>-18</v>
      </c>
      <c r="O3490" s="4">
        <v>0</v>
      </c>
      <c r="P3490" s="4">
        <v>-34.44</v>
      </c>
      <c r="Q3490" s="4">
        <v>0</v>
      </c>
      <c r="R3490" s="4">
        <v>-52.44</v>
      </c>
      <c r="S3490" s="4">
        <v>884.4</v>
      </c>
      <c r="U3490" t="str">
        <f>IFERROR(VLOOKUP(B3490,mcc_list!$A$2:$C$299,3,0),0)</f>
        <v>Various Stores</v>
      </c>
    </row>
    <row r="3491" spans="1:21" x14ac:dyDescent="0.35">
      <c r="A3491">
        <v>100187227642309</v>
      </c>
      <c r="B3491">
        <v>5814</v>
      </c>
      <c r="C3491" s="3">
        <v>42767</v>
      </c>
      <c r="D3491" s="3">
        <v>42647</v>
      </c>
      <c r="E3491" t="s">
        <v>4055</v>
      </c>
      <c r="F3491" t="s">
        <v>3589</v>
      </c>
      <c r="G3491" s="4">
        <v>118885.37</v>
      </c>
      <c r="H3491" s="5">
        <v>2555</v>
      </c>
      <c r="I3491" s="4">
        <v>504.8</v>
      </c>
      <c r="J3491" s="4">
        <v>237.16</v>
      </c>
      <c r="K3491" s="4">
        <v>0</v>
      </c>
      <c r="L3491" s="4">
        <v>741.96</v>
      </c>
      <c r="M3491" s="4">
        <v>0</v>
      </c>
      <c r="N3491" s="4">
        <v>-26.05</v>
      </c>
      <c r="O3491" s="4">
        <v>0</v>
      </c>
      <c r="P3491" s="4">
        <v>-171.64</v>
      </c>
      <c r="Q3491" s="4">
        <v>0</v>
      </c>
      <c r="R3491" s="4">
        <v>-197.68</v>
      </c>
      <c r="S3491" s="4">
        <v>544.27</v>
      </c>
      <c r="U3491" t="str">
        <f>IFERROR(VLOOKUP(B3491,mcc_list!$A$2:$C$299,3,0),0)</f>
        <v>Various Stores</v>
      </c>
    </row>
    <row r="3492" spans="1:21" x14ac:dyDescent="0.35">
      <c r="A3492">
        <v>100131658419646</v>
      </c>
      <c r="B3492">
        <v>7299</v>
      </c>
      <c r="C3492" s="3">
        <v>42767</v>
      </c>
      <c r="D3492" s="3">
        <v>42513</v>
      </c>
      <c r="E3492" t="s">
        <v>4055</v>
      </c>
      <c r="F3492" t="s">
        <v>3589</v>
      </c>
      <c r="G3492" s="4">
        <v>3465</v>
      </c>
      <c r="H3492">
        <v>110</v>
      </c>
      <c r="I3492" s="4">
        <v>29.41</v>
      </c>
      <c r="J3492" s="4">
        <v>107.54</v>
      </c>
      <c r="K3492" s="4">
        <v>0</v>
      </c>
      <c r="L3492" s="4">
        <v>136.94999999999999</v>
      </c>
      <c r="M3492" s="4">
        <v>0</v>
      </c>
      <c r="N3492" s="4">
        <v>-20</v>
      </c>
      <c r="O3492" s="4">
        <v>0</v>
      </c>
      <c r="P3492" s="4">
        <v>-9.66</v>
      </c>
      <c r="Q3492" s="4">
        <v>0</v>
      </c>
      <c r="R3492" s="4">
        <v>-29.66</v>
      </c>
      <c r="S3492" s="4">
        <v>107.28</v>
      </c>
      <c r="U3492" t="str">
        <f>IFERROR(VLOOKUP(B3492,mcc_list!$A$2:$C$299,3,0),0)</f>
        <v>Various Stores</v>
      </c>
    </row>
    <row r="3493" spans="1:21" x14ac:dyDescent="0.35">
      <c r="A3493">
        <v>100144679577778</v>
      </c>
      <c r="B3493">
        <v>5814</v>
      </c>
      <c r="C3493" s="3">
        <v>42767</v>
      </c>
      <c r="D3493" s="3">
        <v>42647</v>
      </c>
      <c r="E3493" t="s">
        <v>4055</v>
      </c>
      <c r="F3493" t="s">
        <v>3589</v>
      </c>
      <c r="G3493" s="4">
        <v>38916.400000000001</v>
      </c>
      <c r="H3493" s="5">
        <v>1252</v>
      </c>
      <c r="I3493" s="4">
        <v>158.54</v>
      </c>
      <c r="J3493" s="4">
        <v>145.19999999999999</v>
      </c>
      <c r="K3493" s="4">
        <v>0</v>
      </c>
      <c r="L3493" s="4">
        <v>303.74</v>
      </c>
      <c r="M3493" s="4">
        <v>0</v>
      </c>
      <c r="N3493" s="4">
        <v>-13.02</v>
      </c>
      <c r="O3493" s="4">
        <v>0</v>
      </c>
      <c r="P3493" s="4">
        <v>-94.77</v>
      </c>
      <c r="Q3493" s="4">
        <v>0</v>
      </c>
      <c r="R3493" s="4">
        <v>-107.8</v>
      </c>
      <c r="S3493" s="4">
        <v>195.94</v>
      </c>
      <c r="U3493" t="str">
        <f>IFERROR(VLOOKUP(B3493,mcc_list!$A$2:$C$299,3,0),0)</f>
        <v>Various Stores</v>
      </c>
    </row>
    <row r="3494" spans="1:21" x14ac:dyDescent="0.35">
      <c r="A3494">
        <v>100107476211709</v>
      </c>
      <c r="B3494">
        <v>5941</v>
      </c>
      <c r="C3494" s="3">
        <v>42767</v>
      </c>
      <c r="D3494" s="3">
        <v>42195</v>
      </c>
      <c r="E3494" t="s">
        <v>4055</v>
      </c>
      <c r="F3494" t="s">
        <v>3589</v>
      </c>
      <c r="G3494" s="4">
        <v>7142.1</v>
      </c>
      <c r="H3494">
        <v>71</v>
      </c>
      <c r="I3494" s="4">
        <v>99.72</v>
      </c>
      <c r="J3494" s="4">
        <v>431.06</v>
      </c>
      <c r="K3494" s="4">
        <v>0</v>
      </c>
      <c r="L3494" s="4">
        <v>530.78</v>
      </c>
      <c r="M3494" s="4">
        <v>0</v>
      </c>
      <c r="N3494" s="4">
        <v>-32.56</v>
      </c>
      <c r="O3494" s="4">
        <v>0</v>
      </c>
      <c r="P3494" s="4">
        <v>-8.33</v>
      </c>
      <c r="Q3494" s="4">
        <v>0</v>
      </c>
      <c r="R3494" s="4">
        <v>-40.89</v>
      </c>
      <c r="S3494" s="4">
        <v>489.89</v>
      </c>
      <c r="U3494" t="str">
        <f>IFERROR(VLOOKUP(B3494,mcc_list!$A$2:$C$299,3,0),0)</f>
        <v>Various Stores</v>
      </c>
    </row>
    <row r="3495" spans="1:21" x14ac:dyDescent="0.35">
      <c r="A3495">
        <v>100995063328035</v>
      </c>
      <c r="B3495">
        <v>5814</v>
      </c>
      <c r="C3495" s="3">
        <v>42767</v>
      </c>
      <c r="D3495" s="3">
        <v>42543</v>
      </c>
      <c r="E3495" t="s">
        <v>4055</v>
      </c>
      <c r="F3495" t="s">
        <v>3589</v>
      </c>
      <c r="G3495" s="4">
        <v>27899.68</v>
      </c>
      <c r="H3495" s="5">
        <v>2056</v>
      </c>
      <c r="I3495" s="4">
        <v>79.59</v>
      </c>
      <c r="J3495" s="4">
        <v>153.37</v>
      </c>
      <c r="K3495" s="4">
        <v>0</v>
      </c>
      <c r="L3495" s="4">
        <v>232.95</v>
      </c>
      <c r="M3495" s="4">
        <v>0</v>
      </c>
      <c r="N3495" s="4">
        <v>-17</v>
      </c>
      <c r="O3495" s="4">
        <v>0</v>
      </c>
      <c r="P3495" s="4">
        <v>-126.7</v>
      </c>
      <c r="Q3495" s="4">
        <v>0</v>
      </c>
      <c r="R3495" s="4">
        <v>-143.69999999999999</v>
      </c>
      <c r="S3495" s="4">
        <v>89.26</v>
      </c>
      <c r="U3495" t="str">
        <f>IFERROR(VLOOKUP(B3495,mcc_list!$A$2:$C$299,3,0),0)</f>
        <v>Various Stores</v>
      </c>
    </row>
    <row r="3496" spans="1:21" x14ac:dyDescent="0.35">
      <c r="A3496">
        <v>100125509354205</v>
      </c>
      <c r="B3496">
        <v>7230</v>
      </c>
      <c r="C3496" s="3">
        <v>42767</v>
      </c>
      <c r="D3496" s="3">
        <v>42590</v>
      </c>
      <c r="E3496" t="s">
        <v>4055</v>
      </c>
      <c r="F3496" t="s">
        <v>3589</v>
      </c>
      <c r="G3496" s="4">
        <v>15940</v>
      </c>
      <c r="H3496">
        <v>211</v>
      </c>
      <c r="I3496" s="4">
        <v>149.30000000000001</v>
      </c>
      <c r="J3496" s="4">
        <v>63.53</v>
      </c>
      <c r="K3496" s="4">
        <v>0</v>
      </c>
      <c r="L3496" s="4">
        <v>212.82</v>
      </c>
      <c r="M3496" s="4">
        <v>0</v>
      </c>
      <c r="N3496" s="4">
        <v>-20</v>
      </c>
      <c r="O3496" s="4">
        <v>0</v>
      </c>
      <c r="P3496" s="4">
        <v>-17.510000000000002</v>
      </c>
      <c r="Q3496" s="4">
        <v>0</v>
      </c>
      <c r="R3496" s="4">
        <v>-37.51</v>
      </c>
      <c r="S3496" s="4">
        <v>175.31</v>
      </c>
      <c r="U3496" t="str">
        <f>IFERROR(VLOOKUP(B3496,mcc_list!$A$2:$C$299,3,0),0)</f>
        <v>Various Stores</v>
      </c>
    </row>
    <row r="3497" spans="1:21" x14ac:dyDescent="0.35">
      <c r="A3497">
        <v>100146067576489</v>
      </c>
      <c r="B3497">
        <v>5921</v>
      </c>
      <c r="C3497" s="3">
        <v>42767</v>
      </c>
      <c r="D3497" s="3">
        <v>42256</v>
      </c>
      <c r="E3497" t="s">
        <v>4055</v>
      </c>
      <c r="F3497" t="s">
        <v>3589</v>
      </c>
      <c r="G3497" s="4">
        <v>1324</v>
      </c>
      <c r="H3497">
        <v>86</v>
      </c>
      <c r="I3497" s="4">
        <v>13.83</v>
      </c>
      <c r="J3497" s="4">
        <v>117.07</v>
      </c>
      <c r="K3497" s="4">
        <v>0</v>
      </c>
      <c r="L3497" s="4">
        <v>130.9</v>
      </c>
      <c r="M3497" s="4">
        <v>0</v>
      </c>
      <c r="N3497" s="4">
        <v>-16</v>
      </c>
      <c r="O3497" s="4">
        <v>0</v>
      </c>
      <c r="P3497" s="4">
        <v>-5.64</v>
      </c>
      <c r="Q3497" s="4">
        <v>0</v>
      </c>
      <c r="R3497" s="4">
        <v>-21.64</v>
      </c>
      <c r="S3497" s="4">
        <v>109.27</v>
      </c>
      <c r="U3497" t="str">
        <f>IFERROR(VLOOKUP(B3497,mcc_list!$A$2:$C$299,3,0),0)</f>
        <v>Various Stores</v>
      </c>
    </row>
    <row r="3498" spans="1:21" x14ac:dyDescent="0.35">
      <c r="A3498">
        <v>100832776646687</v>
      </c>
      <c r="B3498">
        <v>5995</v>
      </c>
      <c r="C3498" s="3">
        <v>42767</v>
      </c>
      <c r="D3498" s="3">
        <v>42739</v>
      </c>
      <c r="E3498" t="s">
        <v>4055</v>
      </c>
      <c r="F3498" t="s">
        <v>3589</v>
      </c>
      <c r="G3498" s="4">
        <v>7882.1</v>
      </c>
      <c r="H3498">
        <v>134</v>
      </c>
      <c r="I3498" s="4">
        <v>119.28</v>
      </c>
      <c r="J3498" s="4">
        <v>89.75</v>
      </c>
      <c r="K3498" s="4">
        <v>0</v>
      </c>
      <c r="L3498" s="4">
        <v>209.03</v>
      </c>
      <c r="M3498" s="4">
        <v>0</v>
      </c>
      <c r="N3498" s="4">
        <v>-14</v>
      </c>
      <c r="O3498" s="4">
        <v>0</v>
      </c>
      <c r="P3498" s="4">
        <v>-25.25</v>
      </c>
      <c r="Q3498" s="4">
        <v>0</v>
      </c>
      <c r="R3498" s="4">
        <v>-39.25</v>
      </c>
      <c r="S3498" s="4">
        <v>169.78</v>
      </c>
      <c r="U3498" t="str">
        <f>IFERROR(VLOOKUP(B3498,mcc_list!$A$2:$C$299,3,0),0)</f>
        <v>Various Stores</v>
      </c>
    </row>
    <row r="3499" spans="1:21" x14ac:dyDescent="0.35">
      <c r="A3499">
        <v>100989753965091</v>
      </c>
      <c r="B3499">
        <v>5812</v>
      </c>
      <c r="C3499" s="3">
        <v>42767</v>
      </c>
      <c r="D3499" s="3">
        <v>42360</v>
      </c>
      <c r="E3499" t="s">
        <v>4055</v>
      </c>
      <c r="F3499" t="s">
        <v>3589</v>
      </c>
      <c r="G3499" s="4">
        <v>22370</v>
      </c>
      <c r="H3499">
        <v>631</v>
      </c>
      <c r="I3499" s="4">
        <v>107.92</v>
      </c>
      <c r="J3499" s="4">
        <v>215.08</v>
      </c>
      <c r="K3499" s="4">
        <v>0</v>
      </c>
      <c r="L3499" s="4">
        <v>323</v>
      </c>
      <c r="M3499" s="4">
        <v>0</v>
      </c>
      <c r="N3499" s="4">
        <v>-19.54</v>
      </c>
      <c r="O3499" s="4">
        <v>0</v>
      </c>
      <c r="P3499" s="4">
        <v>-41.42</v>
      </c>
      <c r="Q3499" s="4">
        <v>0</v>
      </c>
      <c r="R3499" s="4">
        <v>-60.96</v>
      </c>
      <c r="S3499" s="4">
        <v>262.04000000000002</v>
      </c>
      <c r="U3499" t="str">
        <f>IFERROR(VLOOKUP(B3499,mcc_list!$A$2:$C$299,3,0),0)</f>
        <v>Various Stores</v>
      </c>
    </row>
    <row r="3500" spans="1:21" x14ac:dyDescent="0.35">
      <c r="A3500">
        <v>100107793063003</v>
      </c>
      <c r="B3500">
        <v>5814</v>
      </c>
      <c r="C3500" s="3">
        <v>42767</v>
      </c>
      <c r="D3500" s="3">
        <v>42738</v>
      </c>
      <c r="E3500" t="s">
        <v>4055</v>
      </c>
      <c r="F3500" t="s">
        <v>3589</v>
      </c>
      <c r="G3500" s="4">
        <v>35721.85</v>
      </c>
      <c r="H3500" s="5">
        <v>2306</v>
      </c>
      <c r="I3500" s="4">
        <v>252.17</v>
      </c>
      <c r="J3500" s="4">
        <v>74.48</v>
      </c>
      <c r="K3500" s="4">
        <v>0</v>
      </c>
      <c r="L3500" s="4">
        <v>326.64999999999998</v>
      </c>
      <c r="M3500" s="4">
        <v>0</v>
      </c>
      <c r="N3500" s="4">
        <v>-16</v>
      </c>
      <c r="O3500" s="4">
        <v>0</v>
      </c>
      <c r="P3500" s="4">
        <v>-140.4</v>
      </c>
      <c r="Q3500" s="4">
        <v>0</v>
      </c>
      <c r="R3500" s="4">
        <v>-156.4</v>
      </c>
      <c r="S3500" s="4">
        <v>170.25</v>
      </c>
      <c r="U3500" t="str">
        <f>IFERROR(VLOOKUP(B3500,mcc_list!$A$2:$C$299,3,0),0)</f>
        <v>Various Stores</v>
      </c>
    </row>
    <row r="3501" spans="1:21" x14ac:dyDescent="0.35">
      <c r="A3501">
        <v>100106456166289</v>
      </c>
      <c r="B3501">
        <v>5814</v>
      </c>
      <c r="C3501" s="3">
        <v>42767</v>
      </c>
      <c r="D3501" s="3">
        <v>42706</v>
      </c>
      <c r="E3501" t="s">
        <v>4055</v>
      </c>
      <c r="F3501" t="s">
        <v>3589</v>
      </c>
      <c r="G3501" s="4">
        <v>11625.3</v>
      </c>
      <c r="H3501">
        <v>483</v>
      </c>
      <c r="I3501" s="4">
        <v>117.26</v>
      </c>
      <c r="J3501" s="4">
        <v>117.07</v>
      </c>
      <c r="K3501" s="4">
        <v>0</v>
      </c>
      <c r="L3501" s="4">
        <v>234.33</v>
      </c>
      <c r="M3501" s="4">
        <v>0</v>
      </c>
      <c r="N3501" s="4">
        <v>-16</v>
      </c>
      <c r="O3501" s="4">
        <v>0</v>
      </c>
      <c r="P3501" s="4">
        <v>-33.61</v>
      </c>
      <c r="Q3501" s="4">
        <v>0</v>
      </c>
      <c r="R3501" s="4">
        <v>-49.61</v>
      </c>
      <c r="S3501" s="4">
        <v>184.71</v>
      </c>
      <c r="U3501" t="str">
        <f>IFERROR(VLOOKUP(B3501,mcc_list!$A$2:$C$299,3,0),0)</f>
        <v>Various Stores</v>
      </c>
    </row>
    <row r="3502" spans="1:21" x14ac:dyDescent="0.35">
      <c r="A3502">
        <v>100130378591427</v>
      </c>
      <c r="B3502">
        <v>5947</v>
      </c>
      <c r="C3502" s="3">
        <v>42767</v>
      </c>
      <c r="D3502" s="3">
        <v>42583</v>
      </c>
      <c r="E3502" t="s">
        <v>4055</v>
      </c>
      <c r="F3502" t="s">
        <v>3589</v>
      </c>
      <c r="G3502" s="4">
        <v>49363.08</v>
      </c>
      <c r="H3502" s="5">
        <v>1511</v>
      </c>
      <c r="I3502" s="4">
        <v>354.62</v>
      </c>
      <c r="J3502" s="4">
        <v>63.53</v>
      </c>
      <c r="K3502" s="4">
        <v>0</v>
      </c>
      <c r="L3502" s="4">
        <v>418.15</v>
      </c>
      <c r="M3502" s="4">
        <v>0</v>
      </c>
      <c r="N3502" s="4">
        <v>-15</v>
      </c>
      <c r="O3502" s="4">
        <v>0</v>
      </c>
      <c r="P3502" s="4">
        <v>-110.29</v>
      </c>
      <c r="Q3502" s="4">
        <v>0</v>
      </c>
      <c r="R3502" s="4">
        <v>-125.29</v>
      </c>
      <c r="S3502" s="4">
        <v>292.86</v>
      </c>
      <c r="U3502" t="str">
        <f>IFERROR(VLOOKUP(B3502,mcc_list!$A$2:$C$299,3,0),0)</f>
        <v>Various Stores</v>
      </c>
    </row>
    <row r="3503" spans="1:21" x14ac:dyDescent="0.35">
      <c r="A3503">
        <v>100138352756413</v>
      </c>
      <c r="B3503">
        <v>5947</v>
      </c>
      <c r="C3503" s="3">
        <v>42767</v>
      </c>
      <c r="D3503" s="3">
        <v>42739</v>
      </c>
      <c r="E3503" t="s">
        <v>4055</v>
      </c>
      <c r="F3503" t="s">
        <v>3589</v>
      </c>
      <c r="G3503" s="4">
        <v>36506</v>
      </c>
      <c r="H3503">
        <v>111</v>
      </c>
      <c r="I3503" s="4">
        <v>712.17</v>
      </c>
      <c r="J3503" s="4">
        <v>90</v>
      </c>
      <c r="K3503" s="4">
        <v>0</v>
      </c>
      <c r="L3503" s="4">
        <v>802.17</v>
      </c>
      <c r="M3503" s="4">
        <v>0</v>
      </c>
      <c r="N3503" s="4">
        <v>-15</v>
      </c>
      <c r="O3503" s="4">
        <v>0</v>
      </c>
      <c r="P3503" s="4">
        <v>-10.77</v>
      </c>
      <c r="Q3503" s="4">
        <v>0</v>
      </c>
      <c r="R3503" s="4">
        <v>-25.77</v>
      </c>
      <c r="S3503" s="4">
        <v>776.4</v>
      </c>
      <c r="U3503" t="str">
        <f>IFERROR(VLOOKUP(B3503,mcc_list!$A$2:$C$299,3,0),0)</f>
        <v>Various Stores</v>
      </c>
    </row>
    <row r="3504" spans="1:21" x14ac:dyDescent="0.35">
      <c r="A3504">
        <v>100171913614846</v>
      </c>
      <c r="B3504">
        <v>5912</v>
      </c>
      <c r="C3504" s="3">
        <v>42767</v>
      </c>
      <c r="D3504" s="3">
        <v>42705</v>
      </c>
      <c r="E3504" t="s">
        <v>4055</v>
      </c>
      <c r="F3504" t="s">
        <v>3589</v>
      </c>
      <c r="G3504" s="4">
        <v>16370.8</v>
      </c>
      <c r="H3504">
        <v>121</v>
      </c>
      <c r="I3504" s="4">
        <v>365.46</v>
      </c>
      <c r="J3504" s="4">
        <v>81.58</v>
      </c>
      <c r="K3504" s="4">
        <v>0</v>
      </c>
      <c r="L3504" s="4">
        <v>447.05</v>
      </c>
      <c r="M3504" s="4">
        <v>0</v>
      </c>
      <c r="N3504" s="4">
        <v>-14</v>
      </c>
      <c r="O3504" s="4">
        <v>0</v>
      </c>
      <c r="P3504" s="4">
        <v>-11.22</v>
      </c>
      <c r="Q3504" s="4">
        <v>0</v>
      </c>
      <c r="R3504" s="4">
        <v>-25.22</v>
      </c>
      <c r="S3504" s="4">
        <v>421.82</v>
      </c>
      <c r="U3504" t="str">
        <f>IFERROR(VLOOKUP(B3504,mcc_list!$A$2:$C$299,3,0),0)</f>
        <v>Various Stores</v>
      </c>
    </row>
    <row r="3505" spans="1:21" x14ac:dyDescent="0.35">
      <c r="A3505">
        <v>100183697632004</v>
      </c>
      <c r="B3505">
        <v>5812</v>
      </c>
      <c r="C3505" s="3">
        <v>42767</v>
      </c>
      <c r="D3505" s="3">
        <v>42675</v>
      </c>
      <c r="E3505" t="s">
        <v>4055</v>
      </c>
      <c r="F3505" t="s">
        <v>3589</v>
      </c>
      <c r="G3505" s="4">
        <v>487.2</v>
      </c>
      <c r="H3505">
        <v>22</v>
      </c>
      <c r="I3505" s="4">
        <v>4.3600000000000003</v>
      </c>
      <c r="J3505" s="4">
        <v>117.07</v>
      </c>
      <c r="K3505" s="4">
        <v>0</v>
      </c>
      <c r="L3505" s="4">
        <v>121.43</v>
      </c>
      <c r="M3505" s="4">
        <v>0</v>
      </c>
      <c r="N3505" s="4">
        <v>-10</v>
      </c>
      <c r="O3505" s="4">
        <v>0</v>
      </c>
      <c r="P3505" s="4">
        <v>-2.52</v>
      </c>
      <c r="Q3505" s="4">
        <v>0</v>
      </c>
      <c r="R3505" s="4">
        <v>-12.52</v>
      </c>
      <c r="S3505" s="4">
        <v>108.9</v>
      </c>
      <c r="U3505" t="str">
        <f>IFERROR(VLOOKUP(B3505,mcc_list!$A$2:$C$299,3,0),0)</f>
        <v>Various Stores</v>
      </c>
    </row>
    <row r="3506" spans="1:21" x14ac:dyDescent="0.35">
      <c r="A3506">
        <v>100861318379359</v>
      </c>
      <c r="B3506">
        <v>5814</v>
      </c>
      <c r="C3506" s="3">
        <v>42767</v>
      </c>
      <c r="D3506" s="3">
        <v>42705</v>
      </c>
      <c r="E3506" t="s">
        <v>4055</v>
      </c>
      <c r="F3506" t="s">
        <v>3589</v>
      </c>
      <c r="G3506" s="4">
        <v>55136.82</v>
      </c>
      <c r="H3506" s="5">
        <v>1400</v>
      </c>
      <c r="I3506" s="4">
        <v>497.77</v>
      </c>
      <c r="J3506" s="4">
        <v>103.46</v>
      </c>
      <c r="K3506" s="4">
        <v>0</v>
      </c>
      <c r="L3506" s="4">
        <v>601.22</v>
      </c>
      <c r="M3506" s="4">
        <v>0</v>
      </c>
      <c r="N3506" s="4">
        <v>-20</v>
      </c>
      <c r="O3506" s="4">
        <v>0</v>
      </c>
      <c r="P3506" s="4">
        <v>-87.11</v>
      </c>
      <c r="Q3506" s="4">
        <v>0</v>
      </c>
      <c r="R3506" s="4">
        <v>-107.11</v>
      </c>
      <c r="S3506" s="4">
        <v>494.11</v>
      </c>
      <c r="U3506" t="str">
        <f>IFERROR(VLOOKUP(B3506,mcc_list!$A$2:$C$299,3,0),0)</f>
        <v>Various Stores</v>
      </c>
    </row>
    <row r="3507" spans="1:21" x14ac:dyDescent="0.35">
      <c r="A3507">
        <v>100109101682686</v>
      </c>
      <c r="B3507">
        <v>5921</v>
      </c>
      <c r="C3507" s="3">
        <v>42767</v>
      </c>
      <c r="D3507" s="3">
        <v>42137</v>
      </c>
      <c r="E3507" t="s">
        <v>4055</v>
      </c>
      <c r="F3507" t="s">
        <v>3589</v>
      </c>
      <c r="G3507" s="4">
        <v>1173</v>
      </c>
      <c r="H3507">
        <v>29</v>
      </c>
      <c r="I3507" s="4">
        <v>21.63</v>
      </c>
      <c r="J3507" s="4">
        <v>95.83</v>
      </c>
      <c r="K3507" s="4">
        <v>0</v>
      </c>
      <c r="L3507" s="4">
        <v>117.46</v>
      </c>
      <c r="M3507" s="4">
        <v>0</v>
      </c>
      <c r="N3507" s="4">
        <v>-13</v>
      </c>
      <c r="O3507" s="4">
        <v>0</v>
      </c>
      <c r="P3507" s="4">
        <v>-4.0199999999999996</v>
      </c>
      <c r="Q3507" s="4">
        <v>0</v>
      </c>
      <c r="R3507" s="4">
        <v>-17.02</v>
      </c>
      <c r="S3507" s="4">
        <v>100.44</v>
      </c>
      <c r="U3507" t="str">
        <f>IFERROR(VLOOKUP(B3507,mcc_list!$A$2:$C$299,3,0),0)</f>
        <v>Various Stores</v>
      </c>
    </row>
    <row r="3508" spans="1:21" x14ac:dyDescent="0.35">
      <c r="A3508">
        <v>100104916800501</v>
      </c>
      <c r="B3508">
        <v>5814</v>
      </c>
      <c r="C3508" s="3">
        <v>42767</v>
      </c>
      <c r="D3508" s="3">
        <v>42612</v>
      </c>
      <c r="E3508" t="s">
        <v>4055</v>
      </c>
      <c r="F3508" t="s">
        <v>3589</v>
      </c>
      <c r="G3508" s="4">
        <v>85331.51</v>
      </c>
      <c r="H3508" s="5">
        <v>3385</v>
      </c>
      <c r="I3508" s="4">
        <v>159.02000000000001</v>
      </c>
      <c r="J3508" s="4">
        <v>197.84</v>
      </c>
      <c r="K3508" s="4">
        <v>0</v>
      </c>
      <c r="L3508" s="4">
        <v>356.85</v>
      </c>
      <c r="M3508" s="4">
        <v>0</v>
      </c>
      <c r="N3508" s="4">
        <v>-28.4</v>
      </c>
      <c r="O3508" s="4">
        <v>0</v>
      </c>
      <c r="P3508" s="4">
        <v>-204.61</v>
      </c>
      <c r="Q3508" s="4">
        <v>0</v>
      </c>
      <c r="R3508" s="4">
        <v>-233.01</v>
      </c>
      <c r="S3508" s="4">
        <v>123.84</v>
      </c>
      <c r="U3508" t="str">
        <f>IFERROR(VLOOKUP(B3508,mcc_list!$A$2:$C$299,3,0),0)</f>
        <v>Various Stores</v>
      </c>
    </row>
    <row r="3509" spans="1:21" x14ac:dyDescent="0.35">
      <c r="A3509">
        <v>100101710474087</v>
      </c>
      <c r="B3509">
        <v>5814</v>
      </c>
      <c r="C3509" s="3">
        <v>42767</v>
      </c>
      <c r="D3509" s="3">
        <v>42469</v>
      </c>
      <c r="E3509" t="s">
        <v>4055</v>
      </c>
      <c r="F3509" t="s">
        <v>3589</v>
      </c>
      <c r="G3509" s="4">
        <v>1594</v>
      </c>
      <c r="H3509">
        <v>58</v>
      </c>
      <c r="I3509" s="4">
        <v>29.4</v>
      </c>
      <c r="J3509" s="4">
        <v>62.62</v>
      </c>
      <c r="K3509" s="4">
        <v>0</v>
      </c>
      <c r="L3509" s="4">
        <v>92.02</v>
      </c>
      <c r="M3509" s="4">
        <v>0</v>
      </c>
      <c r="N3509" s="4">
        <v>-16</v>
      </c>
      <c r="O3509" s="4">
        <v>0</v>
      </c>
      <c r="P3509" s="4">
        <v>-5.39</v>
      </c>
      <c r="Q3509" s="4">
        <v>0</v>
      </c>
      <c r="R3509" s="4">
        <v>-21.39</v>
      </c>
      <c r="S3509" s="4">
        <v>70.63</v>
      </c>
      <c r="U3509" t="str">
        <f>IFERROR(VLOOKUP(B3509,mcc_list!$A$2:$C$299,3,0),0)</f>
        <v>Various Stores</v>
      </c>
    </row>
    <row r="3510" spans="1:21" x14ac:dyDescent="0.35">
      <c r="A3510">
        <v>100102797406788</v>
      </c>
      <c r="B3510">
        <v>5943</v>
      </c>
      <c r="C3510" s="3">
        <v>42767</v>
      </c>
      <c r="D3510" s="3">
        <v>42075</v>
      </c>
      <c r="E3510" t="s">
        <v>4055</v>
      </c>
      <c r="F3510" t="s">
        <v>3589</v>
      </c>
      <c r="G3510" s="4">
        <v>30438.89</v>
      </c>
      <c r="H3510">
        <v>915</v>
      </c>
      <c r="I3510" s="4">
        <v>224.56</v>
      </c>
      <c r="J3510" s="4">
        <v>134.31</v>
      </c>
      <c r="K3510" s="4">
        <v>0</v>
      </c>
      <c r="L3510" s="4">
        <v>358.87</v>
      </c>
      <c r="M3510" s="4">
        <v>0</v>
      </c>
      <c r="N3510" s="4">
        <v>-12</v>
      </c>
      <c r="O3510" s="4">
        <v>0</v>
      </c>
      <c r="P3510" s="4">
        <v>-58.06</v>
      </c>
      <c r="Q3510" s="4">
        <v>0</v>
      </c>
      <c r="R3510" s="4">
        <v>-70.06</v>
      </c>
      <c r="S3510" s="4">
        <v>288.81</v>
      </c>
      <c r="U3510" t="str">
        <f>IFERROR(VLOOKUP(B3510,mcc_list!$A$2:$C$299,3,0),0)</f>
        <v>Various Stores</v>
      </c>
    </row>
    <row r="3511" spans="1:21" x14ac:dyDescent="0.35">
      <c r="A3511">
        <v>100116196728963</v>
      </c>
      <c r="B3511">
        <v>5814</v>
      </c>
      <c r="C3511" s="3">
        <v>42767</v>
      </c>
      <c r="D3511" s="3">
        <v>42647</v>
      </c>
      <c r="E3511" t="s">
        <v>4055</v>
      </c>
      <c r="F3511" t="s">
        <v>3589</v>
      </c>
      <c r="G3511" s="4">
        <v>150533.85999999999</v>
      </c>
      <c r="H3511" s="5">
        <v>1382</v>
      </c>
      <c r="I3511" s="4">
        <v>627.74</v>
      </c>
      <c r="J3511" s="4">
        <v>125.84</v>
      </c>
      <c r="K3511" s="4">
        <v>0</v>
      </c>
      <c r="L3511" s="4">
        <v>753.58</v>
      </c>
      <c r="M3511" s="4">
        <v>0</v>
      </c>
      <c r="N3511" s="4">
        <v>-13.02</v>
      </c>
      <c r="O3511" s="4">
        <v>0</v>
      </c>
      <c r="P3511" s="4">
        <v>-102.33</v>
      </c>
      <c r="Q3511" s="4">
        <v>0</v>
      </c>
      <c r="R3511" s="4">
        <v>-115.35</v>
      </c>
      <c r="S3511" s="4">
        <v>638.23</v>
      </c>
      <c r="U3511" t="str">
        <f>IFERROR(VLOOKUP(B3511,mcc_list!$A$2:$C$299,3,0),0)</f>
        <v>Various Stores</v>
      </c>
    </row>
    <row r="3512" spans="1:21" x14ac:dyDescent="0.35">
      <c r="A3512">
        <v>100122528998089</v>
      </c>
      <c r="B3512">
        <v>5814</v>
      </c>
      <c r="C3512" s="3">
        <v>42767</v>
      </c>
      <c r="D3512" s="3">
        <v>42244</v>
      </c>
      <c r="E3512" t="s">
        <v>4055</v>
      </c>
      <c r="F3512" t="s">
        <v>3589</v>
      </c>
      <c r="G3512" s="4">
        <v>4277.5</v>
      </c>
      <c r="H3512">
        <v>416</v>
      </c>
      <c r="I3512" s="4">
        <v>86.27</v>
      </c>
      <c r="J3512" s="4">
        <v>26.95</v>
      </c>
      <c r="K3512" s="4">
        <v>0</v>
      </c>
      <c r="L3512" s="4">
        <v>113.22</v>
      </c>
      <c r="M3512" s="4">
        <v>0</v>
      </c>
      <c r="N3512" s="4">
        <v>-15</v>
      </c>
      <c r="O3512" s="4">
        <v>0</v>
      </c>
      <c r="P3512" s="4">
        <v>-28.82</v>
      </c>
      <c r="Q3512" s="4">
        <v>0</v>
      </c>
      <c r="R3512" s="4">
        <v>-43.82</v>
      </c>
      <c r="S3512" s="4">
        <v>69.400000000000006</v>
      </c>
      <c r="U3512" t="str">
        <f>IFERROR(VLOOKUP(B3512,mcc_list!$A$2:$C$299,3,0),0)</f>
        <v>Various Stores</v>
      </c>
    </row>
    <row r="3513" spans="1:21" x14ac:dyDescent="0.35">
      <c r="A3513">
        <v>100111743334565</v>
      </c>
      <c r="B3513">
        <v>7230</v>
      </c>
      <c r="C3513" s="3">
        <v>42767</v>
      </c>
      <c r="D3513" s="3">
        <v>42634</v>
      </c>
      <c r="E3513" t="s">
        <v>4055</v>
      </c>
      <c r="F3513" t="s">
        <v>3589</v>
      </c>
      <c r="G3513" s="4">
        <v>340</v>
      </c>
      <c r="H3513">
        <v>2</v>
      </c>
      <c r="I3513" s="4">
        <v>6.63</v>
      </c>
      <c r="J3513" s="4">
        <v>117.07</v>
      </c>
      <c r="K3513" s="4">
        <v>0</v>
      </c>
      <c r="L3513" s="4">
        <v>123.7</v>
      </c>
      <c r="M3513" s="4">
        <v>0</v>
      </c>
      <c r="N3513" s="4">
        <v>-14</v>
      </c>
      <c r="O3513" s="4">
        <v>0</v>
      </c>
      <c r="P3513" s="4">
        <v>-0.12</v>
      </c>
      <c r="Q3513" s="4">
        <v>0</v>
      </c>
      <c r="R3513" s="4">
        <v>-14.12</v>
      </c>
      <c r="S3513" s="4">
        <v>109.58</v>
      </c>
      <c r="U3513" t="str">
        <f>IFERROR(VLOOKUP(B3513,mcc_list!$A$2:$C$299,3,0),0)</f>
        <v>Various Stores</v>
      </c>
    </row>
    <row r="3514" spans="1:21" x14ac:dyDescent="0.35">
      <c r="A3514">
        <v>100119344990963</v>
      </c>
      <c r="B3514">
        <v>5947</v>
      </c>
      <c r="C3514" s="3">
        <v>42767</v>
      </c>
      <c r="D3514" s="3">
        <v>42675</v>
      </c>
      <c r="E3514" t="s">
        <v>4055</v>
      </c>
      <c r="F3514" t="s">
        <v>3589</v>
      </c>
      <c r="G3514" s="4">
        <v>30589.4</v>
      </c>
      <c r="H3514">
        <v>171</v>
      </c>
      <c r="I3514" s="4">
        <v>237.71</v>
      </c>
      <c r="J3514" s="4">
        <v>90.75</v>
      </c>
      <c r="K3514" s="4">
        <v>0</v>
      </c>
      <c r="L3514" s="4">
        <v>328.46</v>
      </c>
      <c r="M3514" s="4">
        <v>0</v>
      </c>
      <c r="N3514" s="4">
        <v>-11</v>
      </c>
      <c r="O3514" s="4">
        <v>0</v>
      </c>
      <c r="P3514" s="4">
        <v>-14.62</v>
      </c>
      <c r="Q3514" s="4">
        <v>0</v>
      </c>
      <c r="R3514" s="4">
        <v>-25.62</v>
      </c>
      <c r="S3514" s="4">
        <v>302.83999999999997</v>
      </c>
      <c r="U3514" t="str">
        <f>IFERROR(VLOOKUP(B3514,mcc_list!$A$2:$C$299,3,0),0)</f>
        <v>Various Stores</v>
      </c>
    </row>
    <row r="3515" spans="1:21" x14ac:dyDescent="0.35">
      <c r="A3515">
        <v>100111507385509</v>
      </c>
      <c r="B3515">
        <v>5812</v>
      </c>
      <c r="C3515" s="3">
        <v>42767</v>
      </c>
      <c r="D3515" s="3">
        <v>42593</v>
      </c>
      <c r="E3515" t="s">
        <v>4055</v>
      </c>
      <c r="F3515" t="s">
        <v>3589</v>
      </c>
      <c r="G3515" s="4">
        <v>25410.62</v>
      </c>
      <c r="H3515">
        <v>206</v>
      </c>
      <c r="I3515" s="4">
        <v>164.66</v>
      </c>
      <c r="J3515" s="4">
        <v>242.3</v>
      </c>
      <c r="K3515" s="4">
        <v>0</v>
      </c>
      <c r="L3515" s="4">
        <v>406.97</v>
      </c>
      <c r="M3515" s="4">
        <v>0</v>
      </c>
      <c r="N3515" s="4">
        <v>-30.73</v>
      </c>
      <c r="O3515" s="4">
        <v>0</v>
      </c>
      <c r="P3515" s="4">
        <v>-12.27</v>
      </c>
      <c r="Q3515" s="4">
        <v>0</v>
      </c>
      <c r="R3515" s="4">
        <v>-43</v>
      </c>
      <c r="S3515" s="4">
        <v>363.96</v>
      </c>
      <c r="U3515" t="str">
        <f>IFERROR(VLOOKUP(B3515,mcc_list!$A$2:$C$299,3,0),0)</f>
        <v>Various Stores</v>
      </c>
    </row>
    <row r="3516" spans="1:21" x14ac:dyDescent="0.35">
      <c r="A3516">
        <v>100130143690196</v>
      </c>
      <c r="B3516">
        <v>5814</v>
      </c>
      <c r="C3516" s="3">
        <v>42767</v>
      </c>
      <c r="D3516" s="3">
        <v>42616</v>
      </c>
      <c r="E3516" t="s">
        <v>4055</v>
      </c>
      <c r="F3516" t="s">
        <v>3589</v>
      </c>
      <c r="G3516" s="4">
        <v>9222.74</v>
      </c>
      <c r="H3516">
        <v>245</v>
      </c>
      <c r="I3516" s="4">
        <v>216.83</v>
      </c>
      <c r="J3516" s="4">
        <v>117.07</v>
      </c>
      <c r="K3516" s="4">
        <v>0</v>
      </c>
      <c r="L3516" s="4">
        <v>333.89</v>
      </c>
      <c r="M3516" s="4">
        <v>0</v>
      </c>
      <c r="N3516" s="4">
        <v>-10</v>
      </c>
      <c r="O3516" s="4">
        <v>0</v>
      </c>
      <c r="P3516" s="4">
        <v>-32.950000000000003</v>
      </c>
      <c r="Q3516" s="4">
        <v>0</v>
      </c>
      <c r="R3516" s="4">
        <v>-42.95</v>
      </c>
      <c r="S3516" s="4">
        <v>290.94</v>
      </c>
      <c r="U3516" t="str">
        <f>IFERROR(VLOOKUP(B3516,mcc_list!$A$2:$C$299,3,0),0)</f>
        <v>Various Stores</v>
      </c>
    </row>
    <row r="3517" spans="1:21" x14ac:dyDescent="0.35">
      <c r="A3517">
        <v>100126695113922</v>
      </c>
      <c r="B3517">
        <v>5814</v>
      </c>
      <c r="C3517" s="3">
        <v>42767</v>
      </c>
      <c r="D3517" s="3">
        <v>42647</v>
      </c>
      <c r="E3517" t="s">
        <v>4055</v>
      </c>
      <c r="F3517" t="s">
        <v>3589</v>
      </c>
      <c r="G3517" s="4">
        <v>17683.37</v>
      </c>
      <c r="H3517">
        <v>389</v>
      </c>
      <c r="I3517" s="4">
        <v>204.66</v>
      </c>
      <c r="J3517" s="4">
        <v>19.12</v>
      </c>
      <c r="K3517" s="4">
        <v>0</v>
      </c>
      <c r="L3517" s="4">
        <v>223.78</v>
      </c>
      <c r="M3517" s="4">
        <v>0</v>
      </c>
      <c r="N3517" s="4">
        <v>-19</v>
      </c>
      <c r="O3517" s="4">
        <v>0</v>
      </c>
      <c r="P3517" s="4">
        <v>-27.03</v>
      </c>
      <c r="Q3517" s="4">
        <v>0</v>
      </c>
      <c r="R3517" s="4">
        <v>-46.03</v>
      </c>
      <c r="S3517" s="4">
        <v>177.75</v>
      </c>
      <c r="U3517" t="str">
        <f>IFERROR(VLOOKUP(B3517,mcc_list!$A$2:$C$299,3,0),0)</f>
        <v>Various Stores</v>
      </c>
    </row>
    <row r="3518" spans="1:21" x14ac:dyDescent="0.35">
      <c r="A3518">
        <v>100123289281405</v>
      </c>
      <c r="B3518">
        <v>5722</v>
      </c>
      <c r="C3518" s="3">
        <v>42767</v>
      </c>
      <c r="D3518" s="3">
        <v>42593</v>
      </c>
      <c r="E3518" t="s">
        <v>4055</v>
      </c>
      <c r="F3518" t="s">
        <v>3589</v>
      </c>
      <c r="G3518" s="4">
        <v>27162</v>
      </c>
      <c r="H3518">
        <v>143</v>
      </c>
      <c r="I3518" s="4">
        <v>91.89</v>
      </c>
      <c r="J3518" s="4">
        <v>80.77</v>
      </c>
      <c r="K3518" s="4">
        <v>0</v>
      </c>
      <c r="L3518" s="4">
        <v>172.66</v>
      </c>
      <c r="M3518" s="4">
        <v>0</v>
      </c>
      <c r="N3518" s="4">
        <v>-17</v>
      </c>
      <c r="O3518" s="4">
        <v>0</v>
      </c>
      <c r="P3518" s="4">
        <v>-12.9</v>
      </c>
      <c r="Q3518" s="4">
        <v>0</v>
      </c>
      <c r="R3518" s="4">
        <v>-29.9</v>
      </c>
      <c r="S3518" s="4">
        <v>142.75</v>
      </c>
      <c r="U3518" t="str">
        <f>IFERROR(VLOOKUP(B3518,mcc_list!$A$2:$C$299,3,0),0)</f>
        <v>Various Stores</v>
      </c>
    </row>
    <row r="3519" spans="1:21" x14ac:dyDescent="0.35">
      <c r="A3519">
        <v>100109101682686</v>
      </c>
      <c r="B3519">
        <v>5921</v>
      </c>
      <c r="C3519" s="3">
        <v>42644</v>
      </c>
      <c r="D3519" s="3">
        <v>42137</v>
      </c>
      <c r="E3519" t="s">
        <v>4055</v>
      </c>
      <c r="F3519" t="s">
        <v>3589</v>
      </c>
      <c r="G3519" s="4">
        <v>398</v>
      </c>
      <c r="H3519">
        <v>12</v>
      </c>
      <c r="I3519" s="4">
        <v>5.59</v>
      </c>
      <c r="J3519" s="4">
        <v>89.84</v>
      </c>
      <c r="K3519" s="4">
        <v>0</v>
      </c>
      <c r="L3519" s="4">
        <v>95.43</v>
      </c>
      <c r="M3519" s="4">
        <v>0</v>
      </c>
      <c r="N3519" s="4">
        <v>-15</v>
      </c>
      <c r="O3519" s="4">
        <v>0</v>
      </c>
      <c r="P3519" s="4">
        <v>-1.8</v>
      </c>
      <c r="Q3519" s="4">
        <v>0</v>
      </c>
      <c r="R3519" s="4">
        <v>-16.8</v>
      </c>
      <c r="S3519" s="4">
        <v>78.64</v>
      </c>
      <c r="U3519" t="str">
        <f>IFERROR(VLOOKUP(B3519,mcc_list!$A$2:$C$299,3,0),0)</f>
        <v>Various Stores</v>
      </c>
    </row>
    <row r="3520" spans="1:21" x14ac:dyDescent="0.35">
      <c r="A3520">
        <v>100123998793939</v>
      </c>
      <c r="B3520">
        <v>5994</v>
      </c>
      <c r="C3520" s="3">
        <v>42644</v>
      </c>
      <c r="D3520" s="3">
        <v>42548</v>
      </c>
      <c r="E3520" t="s">
        <v>4055</v>
      </c>
      <c r="F3520" t="s">
        <v>3589</v>
      </c>
      <c r="G3520" s="4">
        <v>1002.7</v>
      </c>
      <c r="H3520">
        <v>55</v>
      </c>
      <c r="I3520" s="4">
        <v>17.77</v>
      </c>
      <c r="J3520" s="4">
        <v>89.84</v>
      </c>
      <c r="K3520" s="4">
        <v>0</v>
      </c>
      <c r="L3520" s="4">
        <v>107.61</v>
      </c>
      <c r="M3520" s="4">
        <v>0</v>
      </c>
      <c r="N3520" s="4">
        <v>-19</v>
      </c>
      <c r="O3520" s="4">
        <v>0</v>
      </c>
      <c r="P3520" s="4">
        <v>-11.41</v>
      </c>
      <c r="Q3520" s="4">
        <v>0</v>
      </c>
      <c r="R3520" s="4">
        <v>-30.41</v>
      </c>
      <c r="S3520" s="4">
        <v>77.2</v>
      </c>
      <c r="U3520" t="str">
        <f>IFERROR(VLOOKUP(B3520,mcc_list!$A$2:$C$299,3,0),0)</f>
        <v>Various Stores</v>
      </c>
    </row>
    <row r="3521" spans="1:21" x14ac:dyDescent="0.35">
      <c r="A3521">
        <v>100138524844366</v>
      </c>
      <c r="B3521">
        <v>5992</v>
      </c>
      <c r="C3521" s="3">
        <v>42644</v>
      </c>
      <c r="D3521" s="3">
        <v>42059</v>
      </c>
      <c r="E3521" t="s">
        <v>4055</v>
      </c>
      <c r="F3521" t="s">
        <v>3589</v>
      </c>
      <c r="G3521" s="4">
        <v>2811</v>
      </c>
      <c r="H3521">
        <v>76</v>
      </c>
      <c r="I3521" s="4">
        <v>34.82</v>
      </c>
      <c r="J3521" s="4">
        <v>89.84</v>
      </c>
      <c r="K3521" s="4">
        <v>0</v>
      </c>
      <c r="L3521" s="4">
        <v>124.66</v>
      </c>
      <c r="M3521" s="4">
        <v>0</v>
      </c>
      <c r="N3521" s="4">
        <v>-13</v>
      </c>
      <c r="O3521" s="4">
        <v>0</v>
      </c>
      <c r="P3521" s="4">
        <v>-4.4800000000000004</v>
      </c>
      <c r="Q3521" s="4">
        <v>0</v>
      </c>
      <c r="R3521" s="4">
        <v>-17.48</v>
      </c>
      <c r="S3521" s="4">
        <v>107.18</v>
      </c>
      <c r="U3521" t="str">
        <f>IFERROR(VLOOKUP(B3521,mcc_list!$A$2:$C$299,3,0),0)</f>
        <v>Various Stores</v>
      </c>
    </row>
    <row r="3522" spans="1:21" x14ac:dyDescent="0.35">
      <c r="A3522">
        <v>100122301450449</v>
      </c>
      <c r="B3522">
        <v>5970</v>
      </c>
      <c r="C3522" s="3">
        <v>42644</v>
      </c>
      <c r="D3522" s="3">
        <v>42227</v>
      </c>
      <c r="E3522" t="s">
        <v>4055</v>
      </c>
      <c r="F3522" t="s">
        <v>3589</v>
      </c>
      <c r="G3522" s="4">
        <v>2205</v>
      </c>
      <c r="H3522">
        <v>43</v>
      </c>
      <c r="I3522" s="4">
        <v>36.08</v>
      </c>
      <c r="J3522" s="4">
        <v>89.84</v>
      </c>
      <c r="K3522" s="4">
        <v>0</v>
      </c>
      <c r="L3522" s="4">
        <v>125.92</v>
      </c>
      <c r="M3522" s="4">
        <v>0</v>
      </c>
      <c r="N3522" s="4">
        <v>-16</v>
      </c>
      <c r="O3522" s="4">
        <v>0</v>
      </c>
      <c r="P3522" s="4">
        <v>-6.35</v>
      </c>
      <c r="Q3522" s="4">
        <v>0</v>
      </c>
      <c r="R3522" s="4">
        <v>-22.35</v>
      </c>
      <c r="S3522" s="4">
        <v>103.57</v>
      </c>
      <c r="U3522" t="str">
        <f>IFERROR(VLOOKUP(B3522,mcc_list!$A$2:$C$299,3,0),0)</f>
        <v>Various Stores</v>
      </c>
    </row>
    <row r="3523" spans="1:21" x14ac:dyDescent="0.35">
      <c r="A3523">
        <v>100112110229886</v>
      </c>
      <c r="B3523">
        <v>5921</v>
      </c>
      <c r="C3523" s="3">
        <v>42644</v>
      </c>
      <c r="D3523" s="3">
        <v>42173</v>
      </c>
      <c r="E3523" t="s">
        <v>4055</v>
      </c>
      <c r="F3523" t="s">
        <v>3589</v>
      </c>
      <c r="G3523" s="4">
        <v>5443.1</v>
      </c>
      <c r="H3523">
        <v>113</v>
      </c>
      <c r="I3523" s="4">
        <v>81.650000000000006</v>
      </c>
      <c r="J3523" s="4">
        <v>89.84</v>
      </c>
      <c r="K3523" s="4">
        <v>0</v>
      </c>
      <c r="L3523" s="4">
        <v>171.49</v>
      </c>
      <c r="M3523" s="4">
        <v>0</v>
      </c>
      <c r="N3523" s="4">
        <v>-11</v>
      </c>
      <c r="O3523" s="4">
        <v>0</v>
      </c>
      <c r="P3523" s="4">
        <v>-26.26</v>
      </c>
      <c r="Q3523" s="4">
        <v>0</v>
      </c>
      <c r="R3523" s="4">
        <v>-37.26</v>
      </c>
      <c r="S3523" s="4">
        <v>134.22999999999999</v>
      </c>
      <c r="U3523" t="str">
        <f>IFERROR(VLOOKUP(B3523,mcc_list!$A$2:$C$299,3,0),0)</f>
        <v>Various Stores</v>
      </c>
    </row>
    <row r="3524" spans="1:21" x14ac:dyDescent="0.35">
      <c r="A3524">
        <v>100127681595919</v>
      </c>
      <c r="B3524">
        <v>5812</v>
      </c>
      <c r="C3524" s="3">
        <v>42644</v>
      </c>
      <c r="D3524" s="3">
        <v>42529</v>
      </c>
      <c r="E3524" t="s">
        <v>4055</v>
      </c>
      <c r="F3524" t="s">
        <v>3589</v>
      </c>
      <c r="G3524" s="4">
        <v>2409.1999999999998</v>
      </c>
      <c r="H3524">
        <v>42</v>
      </c>
      <c r="I3524" s="4">
        <v>28.39</v>
      </c>
      <c r="J3524" s="4">
        <v>89.84</v>
      </c>
      <c r="K3524" s="4">
        <v>0</v>
      </c>
      <c r="L3524" s="4">
        <v>118.23</v>
      </c>
      <c r="M3524" s="4">
        <v>0</v>
      </c>
      <c r="N3524" s="4">
        <v>-18</v>
      </c>
      <c r="O3524" s="4">
        <v>0</v>
      </c>
      <c r="P3524" s="4">
        <v>-9.56</v>
      </c>
      <c r="Q3524" s="4">
        <v>0</v>
      </c>
      <c r="R3524" s="4">
        <v>-27.56</v>
      </c>
      <c r="S3524" s="4">
        <v>90.68</v>
      </c>
      <c r="U3524" t="str">
        <f>IFERROR(VLOOKUP(B3524,mcc_list!$A$2:$C$299,3,0),0)</f>
        <v>Various Stores</v>
      </c>
    </row>
    <row r="3525" spans="1:21" x14ac:dyDescent="0.35">
      <c r="A3525">
        <v>100128339227175</v>
      </c>
      <c r="B3525">
        <v>5921</v>
      </c>
      <c r="C3525" s="3">
        <v>42644</v>
      </c>
      <c r="D3525" s="3">
        <v>42130</v>
      </c>
      <c r="E3525" t="s">
        <v>4055</v>
      </c>
      <c r="F3525" t="s">
        <v>3589</v>
      </c>
      <c r="G3525" s="4">
        <v>5069.25</v>
      </c>
      <c r="H3525">
        <v>118</v>
      </c>
      <c r="I3525" s="4">
        <v>73.98</v>
      </c>
      <c r="J3525" s="4">
        <v>89.84</v>
      </c>
      <c r="K3525" s="4">
        <v>0</v>
      </c>
      <c r="L3525" s="4">
        <v>163.82</v>
      </c>
      <c r="M3525" s="4">
        <v>0</v>
      </c>
      <c r="N3525" s="4">
        <v>-10</v>
      </c>
      <c r="O3525" s="4">
        <v>0</v>
      </c>
      <c r="P3525" s="4">
        <v>-7.02</v>
      </c>
      <c r="Q3525" s="4">
        <v>0</v>
      </c>
      <c r="R3525" s="4">
        <v>-17.02</v>
      </c>
      <c r="S3525" s="4">
        <v>146.80000000000001</v>
      </c>
      <c r="U3525" t="str">
        <f>IFERROR(VLOOKUP(B3525,mcc_list!$A$2:$C$299,3,0),0)</f>
        <v>Various Stores</v>
      </c>
    </row>
    <row r="3526" spans="1:21" x14ac:dyDescent="0.35">
      <c r="A3526">
        <v>100104423322657</v>
      </c>
      <c r="B3526">
        <v>5814</v>
      </c>
      <c r="C3526" s="3">
        <v>42644</v>
      </c>
      <c r="D3526" s="3">
        <v>42469</v>
      </c>
      <c r="E3526" t="s">
        <v>4055</v>
      </c>
      <c r="F3526" t="s">
        <v>3589</v>
      </c>
      <c r="G3526" s="4">
        <v>201</v>
      </c>
      <c r="H3526">
        <v>10</v>
      </c>
      <c r="I3526" s="4">
        <v>2.67</v>
      </c>
      <c r="J3526" s="4">
        <v>89.84</v>
      </c>
      <c r="K3526" s="4">
        <v>0</v>
      </c>
      <c r="L3526" s="4">
        <v>92.51</v>
      </c>
      <c r="M3526" s="4">
        <v>0</v>
      </c>
      <c r="N3526" s="4">
        <v>-17</v>
      </c>
      <c r="O3526" s="4">
        <v>0</v>
      </c>
      <c r="P3526" s="4">
        <v>-0.59</v>
      </c>
      <c r="Q3526" s="4">
        <v>0</v>
      </c>
      <c r="R3526" s="4">
        <v>-17.59</v>
      </c>
      <c r="S3526" s="4">
        <v>74.92</v>
      </c>
      <c r="U3526" t="str">
        <f>IFERROR(VLOOKUP(B3526,mcc_list!$A$2:$C$299,3,0),0)</f>
        <v>Various Stores</v>
      </c>
    </row>
    <row r="3527" spans="1:21" x14ac:dyDescent="0.35">
      <c r="A3527">
        <v>100108774400282</v>
      </c>
      <c r="B3527">
        <v>7299</v>
      </c>
      <c r="C3527" s="3">
        <v>42644</v>
      </c>
      <c r="D3527" s="3">
        <v>42249</v>
      </c>
      <c r="E3527" t="s">
        <v>4055</v>
      </c>
      <c r="F3527" t="s">
        <v>3589</v>
      </c>
      <c r="G3527" s="4">
        <v>342</v>
      </c>
      <c r="H3527">
        <v>10</v>
      </c>
      <c r="I3527" s="4">
        <v>6.22</v>
      </c>
      <c r="J3527" s="4">
        <v>89.84</v>
      </c>
      <c r="K3527" s="4">
        <v>0</v>
      </c>
      <c r="L3527" s="4">
        <v>96.06</v>
      </c>
      <c r="M3527" s="4">
        <v>0</v>
      </c>
      <c r="N3527" s="4">
        <v>-17</v>
      </c>
      <c r="O3527" s="4">
        <v>0</v>
      </c>
      <c r="P3527" s="4">
        <v>-2.77</v>
      </c>
      <c r="Q3527" s="4">
        <v>0</v>
      </c>
      <c r="R3527" s="4">
        <v>-19.77</v>
      </c>
      <c r="S3527" s="4">
        <v>76.3</v>
      </c>
      <c r="U3527" t="str">
        <f>IFERROR(VLOOKUP(B3527,mcc_list!$A$2:$C$299,3,0),0)</f>
        <v>Various Stores</v>
      </c>
    </row>
    <row r="3528" spans="1:21" x14ac:dyDescent="0.35">
      <c r="A3528">
        <v>100126258625356</v>
      </c>
      <c r="B3528">
        <v>5814</v>
      </c>
      <c r="C3528" s="3">
        <v>42644</v>
      </c>
      <c r="D3528" s="3">
        <v>42587</v>
      </c>
      <c r="E3528" t="s">
        <v>4055</v>
      </c>
      <c r="F3528" t="s">
        <v>3589</v>
      </c>
      <c r="G3528" s="4">
        <v>9966.99</v>
      </c>
      <c r="H3528">
        <v>389</v>
      </c>
      <c r="I3528" s="4">
        <v>62.04</v>
      </c>
      <c r="J3528" s="4">
        <v>89.84</v>
      </c>
      <c r="K3528" s="4">
        <v>0</v>
      </c>
      <c r="L3528" s="4">
        <v>151.88</v>
      </c>
      <c r="M3528" s="4">
        <v>0</v>
      </c>
      <c r="N3528" s="4">
        <v>-14</v>
      </c>
      <c r="O3528" s="4">
        <v>0</v>
      </c>
      <c r="P3528" s="4">
        <v>-23.48</v>
      </c>
      <c r="Q3528" s="4">
        <v>0</v>
      </c>
      <c r="R3528" s="4">
        <v>-37.479999999999997</v>
      </c>
      <c r="S3528" s="4">
        <v>114.4</v>
      </c>
      <c r="U3528" t="str">
        <f>IFERROR(VLOOKUP(B3528,mcc_list!$A$2:$C$299,3,0),0)</f>
        <v>Various Stores</v>
      </c>
    </row>
    <row r="3529" spans="1:21" x14ac:dyDescent="0.35">
      <c r="A3529">
        <v>100131140723524</v>
      </c>
      <c r="B3529">
        <v>5921</v>
      </c>
      <c r="C3529" s="3">
        <v>42644</v>
      </c>
      <c r="D3529" s="3">
        <v>42109</v>
      </c>
      <c r="E3529" t="s">
        <v>4055</v>
      </c>
      <c r="F3529" t="s">
        <v>3589</v>
      </c>
      <c r="G3529" s="4">
        <v>4589.5</v>
      </c>
      <c r="H3529">
        <v>141</v>
      </c>
      <c r="I3529" s="4">
        <v>68.040000000000006</v>
      </c>
      <c r="J3529" s="4">
        <v>89.84</v>
      </c>
      <c r="K3529" s="4">
        <v>0</v>
      </c>
      <c r="L3529" s="4">
        <v>157.88999999999999</v>
      </c>
      <c r="M3529" s="4">
        <v>0</v>
      </c>
      <c r="N3529" s="4">
        <v>-15</v>
      </c>
      <c r="O3529" s="4">
        <v>0</v>
      </c>
      <c r="P3529" s="4">
        <v>-13.76</v>
      </c>
      <c r="Q3529" s="4">
        <v>0</v>
      </c>
      <c r="R3529" s="4">
        <v>-28.76</v>
      </c>
      <c r="S3529" s="4">
        <v>129.12</v>
      </c>
      <c r="U3529" t="str">
        <f>IFERROR(VLOOKUP(B3529,mcc_list!$A$2:$C$299,3,0),0)</f>
        <v>Various Stores</v>
      </c>
    </row>
    <row r="3530" spans="1:21" x14ac:dyDescent="0.35">
      <c r="A3530">
        <v>100128772813002</v>
      </c>
      <c r="B3530">
        <v>5921</v>
      </c>
      <c r="C3530" s="3">
        <v>42644</v>
      </c>
      <c r="D3530" s="3">
        <v>42111</v>
      </c>
      <c r="E3530" t="s">
        <v>4055</v>
      </c>
      <c r="F3530" t="s">
        <v>3589</v>
      </c>
      <c r="G3530" s="4">
        <v>1520</v>
      </c>
      <c r="H3530">
        <v>30</v>
      </c>
      <c r="I3530" s="4">
        <v>22</v>
      </c>
      <c r="J3530" s="4">
        <v>89.84</v>
      </c>
      <c r="K3530" s="4">
        <v>0</v>
      </c>
      <c r="L3530" s="4">
        <v>111.84</v>
      </c>
      <c r="M3530" s="4">
        <v>0</v>
      </c>
      <c r="N3530" s="4">
        <v>-13</v>
      </c>
      <c r="O3530" s="4">
        <v>0</v>
      </c>
      <c r="P3530" s="4">
        <v>-1.83</v>
      </c>
      <c r="Q3530" s="4">
        <v>0</v>
      </c>
      <c r="R3530" s="4">
        <v>-14.83</v>
      </c>
      <c r="S3530" s="4">
        <v>97.02</v>
      </c>
      <c r="U3530" t="str">
        <f>IFERROR(VLOOKUP(B3530,mcc_list!$A$2:$C$299,3,0),0)</f>
        <v>Various Stores</v>
      </c>
    </row>
    <row r="3531" spans="1:21" x14ac:dyDescent="0.35">
      <c r="A3531">
        <v>100107938726485</v>
      </c>
      <c r="B3531">
        <v>5814</v>
      </c>
      <c r="C3531" s="3">
        <v>42644</v>
      </c>
      <c r="D3531" s="3">
        <v>42549</v>
      </c>
      <c r="E3531" t="s">
        <v>4055</v>
      </c>
      <c r="F3531" t="s">
        <v>3589</v>
      </c>
      <c r="G3531" s="4">
        <v>2720.5</v>
      </c>
      <c r="H3531">
        <v>128</v>
      </c>
      <c r="I3531" s="4">
        <v>38.770000000000003</v>
      </c>
      <c r="J3531" s="4">
        <v>89.84</v>
      </c>
      <c r="K3531" s="4">
        <v>0</v>
      </c>
      <c r="L3531" s="4">
        <v>128.62</v>
      </c>
      <c r="M3531" s="4">
        <v>0</v>
      </c>
      <c r="N3531" s="4">
        <v>-11</v>
      </c>
      <c r="O3531" s="4">
        <v>0</v>
      </c>
      <c r="P3531" s="4">
        <v>-11.96</v>
      </c>
      <c r="Q3531" s="4">
        <v>0</v>
      </c>
      <c r="R3531" s="4">
        <v>-22.96</v>
      </c>
      <c r="S3531" s="4">
        <v>105.66</v>
      </c>
      <c r="U3531" t="str">
        <f>IFERROR(VLOOKUP(B3531,mcc_list!$A$2:$C$299,3,0),0)</f>
        <v>Various Stores</v>
      </c>
    </row>
    <row r="3532" spans="1:21" x14ac:dyDescent="0.35">
      <c r="A3532">
        <v>100124228290735</v>
      </c>
      <c r="B3532">
        <v>5732</v>
      </c>
      <c r="C3532" s="3">
        <v>42644</v>
      </c>
      <c r="D3532" s="3">
        <v>42104</v>
      </c>
      <c r="E3532" t="s">
        <v>4055</v>
      </c>
      <c r="F3532" t="s">
        <v>3589</v>
      </c>
      <c r="G3532" s="4">
        <v>709</v>
      </c>
      <c r="H3532">
        <v>28</v>
      </c>
      <c r="I3532" s="4">
        <v>6.6</v>
      </c>
      <c r="J3532" s="4">
        <v>89.84</v>
      </c>
      <c r="K3532" s="4">
        <v>0</v>
      </c>
      <c r="L3532" s="4">
        <v>96.45</v>
      </c>
      <c r="M3532" s="4">
        <v>0</v>
      </c>
      <c r="N3532" s="4">
        <v>-17</v>
      </c>
      <c r="O3532" s="4">
        <v>0</v>
      </c>
      <c r="P3532" s="4">
        <v>-13.18</v>
      </c>
      <c r="Q3532" s="4">
        <v>0</v>
      </c>
      <c r="R3532" s="4">
        <v>-30.18</v>
      </c>
      <c r="S3532" s="4">
        <v>66.27</v>
      </c>
      <c r="U3532" t="str">
        <f>IFERROR(VLOOKUP(B3532,mcc_list!$A$2:$C$299,3,0),0)</f>
        <v>Various Stores</v>
      </c>
    </row>
    <row r="3533" spans="1:21" x14ac:dyDescent="0.35">
      <c r="A3533">
        <v>100126420414127</v>
      </c>
      <c r="B3533">
        <v>5921</v>
      </c>
      <c r="C3533" s="3">
        <v>42644</v>
      </c>
      <c r="D3533" s="3">
        <v>42223</v>
      </c>
      <c r="E3533" t="s">
        <v>4055</v>
      </c>
      <c r="F3533" t="s">
        <v>3589</v>
      </c>
      <c r="G3533" s="4">
        <v>5212</v>
      </c>
      <c r="H3533">
        <v>143</v>
      </c>
      <c r="I3533" s="4">
        <v>75.61</v>
      </c>
      <c r="J3533" s="4">
        <v>89.84</v>
      </c>
      <c r="K3533" s="4">
        <v>0</v>
      </c>
      <c r="L3533" s="4">
        <v>165.45</v>
      </c>
      <c r="M3533" s="4">
        <v>0</v>
      </c>
      <c r="N3533" s="4">
        <v>-14</v>
      </c>
      <c r="O3533" s="4">
        <v>0</v>
      </c>
      <c r="P3533" s="4">
        <v>-16.600000000000001</v>
      </c>
      <c r="Q3533" s="4">
        <v>0</v>
      </c>
      <c r="R3533" s="4">
        <v>-30.6</v>
      </c>
      <c r="S3533" s="4">
        <v>134.85</v>
      </c>
      <c r="U3533" t="str">
        <f>IFERROR(VLOOKUP(B3533,mcc_list!$A$2:$C$299,3,0),0)</f>
        <v>Various Stores</v>
      </c>
    </row>
    <row r="3534" spans="1:21" x14ac:dyDescent="0.35">
      <c r="A3534">
        <v>100120176179684</v>
      </c>
      <c r="B3534">
        <v>5921</v>
      </c>
      <c r="C3534" s="3">
        <v>42644</v>
      </c>
      <c r="D3534" s="3">
        <v>42153</v>
      </c>
      <c r="E3534" t="s">
        <v>4055</v>
      </c>
      <c r="F3534" t="s">
        <v>3589</v>
      </c>
      <c r="G3534" s="4">
        <v>1379.75</v>
      </c>
      <c r="H3534">
        <v>48</v>
      </c>
      <c r="I3534" s="4">
        <v>20.05</v>
      </c>
      <c r="J3534" s="4">
        <v>89.84</v>
      </c>
      <c r="K3534" s="4">
        <v>0</v>
      </c>
      <c r="L3534" s="4">
        <v>109.89</v>
      </c>
      <c r="M3534" s="4">
        <v>0</v>
      </c>
      <c r="N3534" s="4">
        <v>-10</v>
      </c>
      <c r="O3534" s="4">
        <v>0</v>
      </c>
      <c r="P3534" s="4">
        <v>-2.83</v>
      </c>
      <c r="Q3534" s="4">
        <v>0</v>
      </c>
      <c r="R3534" s="4">
        <v>-12.83</v>
      </c>
      <c r="S3534" s="4">
        <v>97.06</v>
      </c>
      <c r="U3534" t="str">
        <f>IFERROR(VLOOKUP(B3534,mcc_list!$A$2:$C$299,3,0),0)</f>
        <v>Various Stores</v>
      </c>
    </row>
    <row r="3535" spans="1:21" x14ac:dyDescent="0.35">
      <c r="A3535">
        <v>100120424239423</v>
      </c>
      <c r="B3535">
        <v>5995</v>
      </c>
      <c r="C3535" s="3">
        <v>42644</v>
      </c>
      <c r="D3535" s="3">
        <v>42556</v>
      </c>
      <c r="E3535" t="s">
        <v>4055</v>
      </c>
      <c r="F3535" t="s">
        <v>3589</v>
      </c>
      <c r="G3535" s="4">
        <v>3114.3</v>
      </c>
      <c r="H3535">
        <v>31</v>
      </c>
      <c r="I3535" s="4">
        <v>48.04</v>
      </c>
      <c r="J3535" s="4">
        <v>89.84</v>
      </c>
      <c r="K3535" s="4">
        <v>0</v>
      </c>
      <c r="L3535" s="4">
        <v>137.88</v>
      </c>
      <c r="M3535" s="4">
        <v>0</v>
      </c>
      <c r="N3535" s="4">
        <v>-10</v>
      </c>
      <c r="O3535" s="4">
        <v>0</v>
      </c>
      <c r="P3535" s="4">
        <v>-15.66</v>
      </c>
      <c r="Q3535" s="4">
        <v>0</v>
      </c>
      <c r="R3535" s="4">
        <v>-25.66</v>
      </c>
      <c r="S3535" s="4">
        <v>112.22</v>
      </c>
      <c r="U3535" t="str">
        <f>IFERROR(VLOOKUP(B3535,mcc_list!$A$2:$C$299,3,0),0)</f>
        <v>Various Stores</v>
      </c>
    </row>
    <row r="3536" spans="1:21" x14ac:dyDescent="0.35">
      <c r="A3536">
        <v>100106525050456</v>
      </c>
      <c r="B3536">
        <v>5921</v>
      </c>
      <c r="C3536" s="3">
        <v>42675</v>
      </c>
      <c r="D3536" s="3">
        <v>42137</v>
      </c>
      <c r="E3536" t="s">
        <v>4055</v>
      </c>
      <c r="F3536" t="s">
        <v>3589</v>
      </c>
      <c r="G3536" s="4">
        <v>2199</v>
      </c>
      <c r="H3536">
        <v>66</v>
      </c>
      <c r="I3536" s="4">
        <v>31.14</v>
      </c>
      <c r="J3536" s="4">
        <v>89.84</v>
      </c>
      <c r="K3536" s="4">
        <v>0</v>
      </c>
      <c r="L3536" s="4">
        <v>120.98</v>
      </c>
      <c r="M3536" s="4">
        <v>0</v>
      </c>
      <c r="N3536" s="4">
        <v>-14</v>
      </c>
      <c r="O3536" s="4">
        <v>0</v>
      </c>
      <c r="P3536" s="4">
        <v>-6.39</v>
      </c>
      <c r="Q3536" s="4">
        <v>0</v>
      </c>
      <c r="R3536" s="4">
        <v>-20.39</v>
      </c>
      <c r="S3536" s="4">
        <v>100.6</v>
      </c>
      <c r="U3536" t="str">
        <f>IFERROR(VLOOKUP(B3536,mcc_list!$A$2:$C$299,3,0),0)</f>
        <v>Various Stores</v>
      </c>
    </row>
    <row r="3537" spans="1:21" x14ac:dyDescent="0.35">
      <c r="A3537">
        <v>100117906547725</v>
      </c>
      <c r="B3537">
        <v>7230</v>
      </c>
      <c r="C3537" s="3">
        <v>42675</v>
      </c>
      <c r="D3537" s="3">
        <v>42487</v>
      </c>
      <c r="E3537" t="s">
        <v>4055</v>
      </c>
      <c r="F3537" t="s">
        <v>3589</v>
      </c>
      <c r="G3537" s="4">
        <v>20035.400000000001</v>
      </c>
      <c r="H3537">
        <v>113</v>
      </c>
      <c r="I3537" s="4">
        <v>186.41</v>
      </c>
      <c r="J3537" s="4">
        <v>89.84</v>
      </c>
      <c r="K3537" s="4">
        <v>0</v>
      </c>
      <c r="L3537" s="4">
        <v>276.25</v>
      </c>
      <c r="M3537" s="4">
        <v>0</v>
      </c>
      <c r="N3537" s="4">
        <v>-17</v>
      </c>
      <c r="O3537" s="4">
        <v>0</v>
      </c>
      <c r="P3537" s="4">
        <v>-13.74</v>
      </c>
      <c r="Q3537" s="4">
        <v>0</v>
      </c>
      <c r="R3537" s="4">
        <v>-30.74</v>
      </c>
      <c r="S3537" s="4">
        <v>245.51</v>
      </c>
      <c r="U3537" t="str">
        <f>IFERROR(VLOOKUP(B3537,mcc_list!$A$2:$C$299,3,0),0)</f>
        <v>Various Stores</v>
      </c>
    </row>
    <row r="3538" spans="1:21" x14ac:dyDescent="0.35">
      <c r="A3538">
        <v>100115488258938</v>
      </c>
      <c r="B3538">
        <v>5977</v>
      </c>
      <c r="C3538" s="3">
        <v>42675</v>
      </c>
      <c r="D3538" s="3">
        <v>42514</v>
      </c>
      <c r="E3538" t="s">
        <v>4055</v>
      </c>
      <c r="F3538" t="s">
        <v>3589</v>
      </c>
      <c r="G3538" s="4">
        <v>228.31</v>
      </c>
      <c r="H3538">
        <v>6</v>
      </c>
      <c r="I3538" s="4">
        <v>1.4</v>
      </c>
      <c r="J3538" s="4">
        <v>89.84</v>
      </c>
      <c r="K3538" s="4">
        <v>0</v>
      </c>
      <c r="L3538" s="4">
        <v>91.24</v>
      </c>
      <c r="M3538" s="4">
        <v>0</v>
      </c>
      <c r="N3538" s="4">
        <v>-20</v>
      </c>
      <c r="O3538" s="4">
        <v>0</v>
      </c>
      <c r="P3538" s="4">
        <v>-0.6</v>
      </c>
      <c r="Q3538" s="4">
        <v>0</v>
      </c>
      <c r="R3538" s="4">
        <v>-20.6</v>
      </c>
      <c r="S3538" s="4">
        <v>70.650000000000006</v>
      </c>
      <c r="U3538" t="str">
        <f>IFERROR(VLOOKUP(B3538,mcc_list!$A$2:$C$299,3,0),0)</f>
        <v>Various Stores</v>
      </c>
    </row>
    <row r="3539" spans="1:21" x14ac:dyDescent="0.35">
      <c r="A3539">
        <v>100128339227175</v>
      </c>
      <c r="B3539">
        <v>5921</v>
      </c>
      <c r="C3539" s="3">
        <v>42675</v>
      </c>
      <c r="D3539" s="3">
        <v>42130</v>
      </c>
      <c r="E3539" t="s">
        <v>4055</v>
      </c>
      <c r="F3539" t="s">
        <v>3589</v>
      </c>
      <c r="G3539" s="4">
        <v>4686.8999999999996</v>
      </c>
      <c r="H3539">
        <v>112</v>
      </c>
      <c r="I3539" s="4">
        <v>67.72</v>
      </c>
      <c r="J3539" s="4">
        <v>89.84</v>
      </c>
      <c r="K3539" s="4">
        <v>0</v>
      </c>
      <c r="L3539" s="4">
        <v>157.56</v>
      </c>
      <c r="M3539" s="4">
        <v>0</v>
      </c>
      <c r="N3539" s="4">
        <v>-12</v>
      </c>
      <c r="O3539" s="4">
        <v>0</v>
      </c>
      <c r="P3539" s="4">
        <v>-6.61</v>
      </c>
      <c r="Q3539" s="4">
        <v>0</v>
      </c>
      <c r="R3539" s="4">
        <v>-18.61</v>
      </c>
      <c r="S3539" s="4">
        <v>138.94999999999999</v>
      </c>
      <c r="U3539" t="str">
        <f>IFERROR(VLOOKUP(B3539,mcc_list!$A$2:$C$299,3,0),0)</f>
        <v>Various Stores</v>
      </c>
    </row>
    <row r="3540" spans="1:21" x14ac:dyDescent="0.35">
      <c r="A3540">
        <v>100128772813002</v>
      </c>
      <c r="B3540">
        <v>5921</v>
      </c>
      <c r="C3540" s="3">
        <v>42675</v>
      </c>
      <c r="D3540" s="3">
        <v>42111</v>
      </c>
      <c r="E3540" t="s">
        <v>4055</v>
      </c>
      <c r="F3540" t="s">
        <v>3589</v>
      </c>
      <c r="G3540" s="4">
        <v>1726</v>
      </c>
      <c r="H3540">
        <v>34</v>
      </c>
      <c r="I3540" s="4">
        <v>26.8</v>
      </c>
      <c r="J3540" s="4">
        <v>89.84</v>
      </c>
      <c r="K3540" s="4">
        <v>0</v>
      </c>
      <c r="L3540" s="4">
        <v>116.65</v>
      </c>
      <c r="M3540" s="4">
        <v>0</v>
      </c>
      <c r="N3540" s="4">
        <v>-11</v>
      </c>
      <c r="O3540" s="4">
        <v>0</v>
      </c>
      <c r="P3540" s="4">
        <v>-2.0099999999999998</v>
      </c>
      <c r="Q3540" s="4">
        <v>0</v>
      </c>
      <c r="R3540" s="4">
        <v>-13.01</v>
      </c>
      <c r="S3540" s="4">
        <v>103.64</v>
      </c>
      <c r="U3540" t="str">
        <f>IFERROR(VLOOKUP(B3540,mcc_list!$A$2:$C$299,3,0),0)</f>
        <v>Various Stores</v>
      </c>
    </row>
    <row r="3541" spans="1:21" x14ac:dyDescent="0.35">
      <c r="A3541">
        <v>100112110229886</v>
      </c>
      <c r="B3541">
        <v>5921</v>
      </c>
      <c r="C3541" s="3">
        <v>42675</v>
      </c>
      <c r="D3541" s="3">
        <v>42173</v>
      </c>
      <c r="E3541" t="s">
        <v>4055</v>
      </c>
      <c r="F3541" t="s">
        <v>3589</v>
      </c>
      <c r="G3541" s="4">
        <v>3606</v>
      </c>
      <c r="H3541">
        <v>80</v>
      </c>
      <c r="I3541" s="4">
        <v>52.68</v>
      </c>
      <c r="J3541" s="4">
        <v>89.84</v>
      </c>
      <c r="K3541" s="4">
        <v>0</v>
      </c>
      <c r="L3541" s="4">
        <v>142.52000000000001</v>
      </c>
      <c r="M3541" s="4">
        <v>0</v>
      </c>
      <c r="N3541" s="4">
        <v>-14</v>
      </c>
      <c r="O3541" s="4">
        <v>0</v>
      </c>
      <c r="P3541" s="4">
        <v>-23.16</v>
      </c>
      <c r="Q3541" s="4">
        <v>0</v>
      </c>
      <c r="R3541" s="4">
        <v>-37.159999999999997</v>
      </c>
      <c r="S3541" s="4">
        <v>105.37</v>
      </c>
      <c r="U3541" t="str">
        <f>IFERROR(VLOOKUP(B3541,mcc_list!$A$2:$C$299,3,0),0)</f>
        <v>Various Stores</v>
      </c>
    </row>
    <row r="3542" spans="1:21" x14ac:dyDescent="0.35">
      <c r="A3542">
        <v>100123998793939</v>
      </c>
      <c r="B3542">
        <v>5994</v>
      </c>
      <c r="C3542" s="3">
        <v>42675</v>
      </c>
      <c r="D3542" s="3">
        <v>42548</v>
      </c>
      <c r="E3542" t="s">
        <v>4055</v>
      </c>
      <c r="F3542" t="s">
        <v>3589</v>
      </c>
      <c r="G3542" s="4">
        <v>1229.8</v>
      </c>
      <c r="H3542">
        <v>61</v>
      </c>
      <c r="I3542" s="4">
        <v>23</v>
      </c>
      <c r="J3542" s="4">
        <v>89.84</v>
      </c>
      <c r="K3542" s="4">
        <v>0</v>
      </c>
      <c r="L3542" s="4">
        <v>112.84</v>
      </c>
      <c r="M3542" s="4">
        <v>0</v>
      </c>
      <c r="N3542" s="4">
        <v>-15</v>
      </c>
      <c r="O3542" s="4">
        <v>0</v>
      </c>
      <c r="P3542" s="4">
        <v>-12.85</v>
      </c>
      <c r="Q3542" s="4">
        <v>0</v>
      </c>
      <c r="R3542" s="4">
        <v>-27.85</v>
      </c>
      <c r="S3542" s="4">
        <v>84.98</v>
      </c>
      <c r="U3542" t="str">
        <f>IFERROR(VLOOKUP(B3542,mcc_list!$A$2:$C$299,3,0),0)</f>
        <v>Various Stores</v>
      </c>
    </row>
    <row r="3543" spans="1:21" x14ac:dyDescent="0.35">
      <c r="A3543">
        <v>100108774400282</v>
      </c>
      <c r="B3543">
        <v>7299</v>
      </c>
      <c r="C3543" s="3">
        <v>42675</v>
      </c>
      <c r="D3543" s="3">
        <v>42249</v>
      </c>
      <c r="E3543" t="s">
        <v>4055</v>
      </c>
      <c r="F3543" t="s">
        <v>3589</v>
      </c>
      <c r="G3543" s="4">
        <v>579</v>
      </c>
      <c r="H3543">
        <v>17</v>
      </c>
      <c r="I3543" s="4">
        <v>11.79</v>
      </c>
      <c r="J3543" s="4">
        <v>89.84</v>
      </c>
      <c r="K3543" s="4">
        <v>0</v>
      </c>
      <c r="L3543" s="4">
        <v>101.64</v>
      </c>
      <c r="M3543" s="4">
        <v>0</v>
      </c>
      <c r="N3543" s="4">
        <v>-13</v>
      </c>
      <c r="O3543" s="4">
        <v>0</v>
      </c>
      <c r="P3543" s="4">
        <v>-3.73</v>
      </c>
      <c r="Q3543" s="4">
        <v>0</v>
      </c>
      <c r="R3543" s="4">
        <v>-16.73</v>
      </c>
      <c r="S3543" s="4">
        <v>84.91</v>
      </c>
      <c r="U3543" t="str">
        <f>IFERROR(VLOOKUP(B3543,mcc_list!$A$2:$C$299,3,0),0)</f>
        <v>Various Stores</v>
      </c>
    </row>
    <row r="3544" spans="1:21" x14ac:dyDescent="0.35">
      <c r="A3544">
        <v>100126258625356</v>
      </c>
      <c r="B3544">
        <v>5814</v>
      </c>
      <c r="C3544" s="3">
        <v>42675</v>
      </c>
      <c r="D3544" s="3">
        <v>42587</v>
      </c>
      <c r="E3544" t="s">
        <v>4055</v>
      </c>
      <c r="F3544" t="s">
        <v>3589</v>
      </c>
      <c r="G3544" s="4">
        <v>10872.23</v>
      </c>
      <c r="H3544">
        <v>419</v>
      </c>
      <c r="I3544" s="4">
        <v>69.89</v>
      </c>
      <c r="J3544" s="4">
        <v>89.84</v>
      </c>
      <c r="K3544" s="4">
        <v>0</v>
      </c>
      <c r="L3544" s="4">
        <v>159.72999999999999</v>
      </c>
      <c r="M3544" s="4">
        <v>0</v>
      </c>
      <c r="N3544" s="4">
        <v>-11</v>
      </c>
      <c r="O3544" s="4">
        <v>0</v>
      </c>
      <c r="P3544" s="4">
        <v>-25.07</v>
      </c>
      <c r="Q3544" s="4">
        <v>0</v>
      </c>
      <c r="R3544" s="4">
        <v>-36.07</v>
      </c>
      <c r="S3544" s="4">
        <v>123.66</v>
      </c>
      <c r="U3544" t="str">
        <f>IFERROR(VLOOKUP(B3544,mcc_list!$A$2:$C$299,3,0),0)</f>
        <v>Various Stores</v>
      </c>
    </row>
    <row r="3545" spans="1:21" x14ac:dyDescent="0.35">
      <c r="A3545">
        <v>100120176179684</v>
      </c>
      <c r="B3545">
        <v>5921</v>
      </c>
      <c r="C3545" s="3">
        <v>42675</v>
      </c>
      <c r="D3545" s="3">
        <v>42153</v>
      </c>
      <c r="E3545" t="s">
        <v>4055</v>
      </c>
      <c r="F3545" t="s">
        <v>3589</v>
      </c>
      <c r="G3545" s="4">
        <v>768</v>
      </c>
      <c r="H3545">
        <v>26</v>
      </c>
      <c r="I3545" s="4">
        <v>10.76</v>
      </c>
      <c r="J3545" s="4">
        <v>89.84</v>
      </c>
      <c r="K3545" s="4">
        <v>0</v>
      </c>
      <c r="L3545" s="4">
        <v>100.6</v>
      </c>
      <c r="M3545" s="4">
        <v>0</v>
      </c>
      <c r="N3545" s="4">
        <v>-16</v>
      </c>
      <c r="O3545" s="4">
        <v>0</v>
      </c>
      <c r="P3545" s="4">
        <v>-1.53</v>
      </c>
      <c r="Q3545" s="4">
        <v>0</v>
      </c>
      <c r="R3545" s="4">
        <v>-17.53</v>
      </c>
      <c r="S3545" s="4">
        <v>83.07</v>
      </c>
      <c r="U3545" t="str">
        <f>IFERROR(VLOOKUP(B3545,mcc_list!$A$2:$C$299,3,0),0)</f>
        <v>Various Stores</v>
      </c>
    </row>
    <row r="3546" spans="1:21" x14ac:dyDescent="0.35">
      <c r="A3546">
        <v>100109101682686</v>
      </c>
      <c r="B3546">
        <v>5921</v>
      </c>
      <c r="C3546" s="3">
        <v>42675</v>
      </c>
      <c r="D3546" s="3">
        <v>42137</v>
      </c>
      <c r="E3546" t="s">
        <v>4055</v>
      </c>
      <c r="F3546" t="s">
        <v>3589</v>
      </c>
      <c r="G3546" s="4">
        <v>673</v>
      </c>
      <c r="H3546">
        <v>17</v>
      </c>
      <c r="I3546" s="4">
        <v>9.81</v>
      </c>
      <c r="J3546" s="4">
        <v>89.84</v>
      </c>
      <c r="K3546" s="4">
        <v>0</v>
      </c>
      <c r="L3546" s="4">
        <v>99.65</v>
      </c>
      <c r="M3546" s="4">
        <v>0</v>
      </c>
      <c r="N3546" s="4">
        <v>-15</v>
      </c>
      <c r="O3546" s="4">
        <v>0</v>
      </c>
      <c r="P3546" s="4">
        <v>-2.7</v>
      </c>
      <c r="Q3546" s="4">
        <v>0</v>
      </c>
      <c r="R3546" s="4">
        <v>-17.7</v>
      </c>
      <c r="S3546" s="4">
        <v>81.95</v>
      </c>
      <c r="U3546" t="str">
        <f>IFERROR(VLOOKUP(B3546,mcc_list!$A$2:$C$299,3,0),0)</f>
        <v>Various Stores</v>
      </c>
    </row>
    <row r="3547" spans="1:21" x14ac:dyDescent="0.35">
      <c r="A3547">
        <v>100122528998089</v>
      </c>
      <c r="B3547">
        <v>5814</v>
      </c>
      <c r="C3547" s="3">
        <v>42675</v>
      </c>
      <c r="D3547" s="3">
        <v>42244</v>
      </c>
      <c r="E3547" t="s">
        <v>4055</v>
      </c>
      <c r="F3547" t="s">
        <v>3589</v>
      </c>
      <c r="G3547" s="4">
        <v>4260</v>
      </c>
      <c r="H3547">
        <v>378</v>
      </c>
      <c r="I3547" s="4">
        <v>83.36</v>
      </c>
      <c r="J3547" s="4">
        <v>89.84</v>
      </c>
      <c r="K3547" s="4">
        <v>0</v>
      </c>
      <c r="L3547" s="4">
        <v>173.21</v>
      </c>
      <c r="M3547" s="4">
        <v>0</v>
      </c>
      <c r="N3547" s="4">
        <v>-11</v>
      </c>
      <c r="O3547" s="4">
        <v>0</v>
      </c>
      <c r="P3547" s="4">
        <v>-31.07</v>
      </c>
      <c r="Q3547" s="4">
        <v>0</v>
      </c>
      <c r="R3547" s="4">
        <v>-42.07</v>
      </c>
      <c r="S3547" s="4">
        <v>131.13999999999999</v>
      </c>
      <c r="U3547" t="str">
        <f>IFERROR(VLOOKUP(B3547,mcc_list!$A$2:$C$299,3,0),0)</f>
        <v>Various Stores</v>
      </c>
    </row>
    <row r="3548" spans="1:21" x14ac:dyDescent="0.35">
      <c r="A3548">
        <v>100127681595919</v>
      </c>
      <c r="B3548">
        <v>5812</v>
      </c>
      <c r="C3548" s="3">
        <v>42675</v>
      </c>
      <c r="D3548" s="3">
        <v>42529</v>
      </c>
      <c r="E3548" t="s">
        <v>4055</v>
      </c>
      <c r="F3548" t="s">
        <v>3589</v>
      </c>
      <c r="G3548" s="4">
        <v>5726.4</v>
      </c>
      <c r="H3548">
        <v>118</v>
      </c>
      <c r="I3548" s="4">
        <v>70.09</v>
      </c>
      <c r="J3548" s="4">
        <v>89.84</v>
      </c>
      <c r="K3548" s="4">
        <v>0</v>
      </c>
      <c r="L3548" s="4">
        <v>159.93</v>
      </c>
      <c r="M3548" s="4">
        <v>0</v>
      </c>
      <c r="N3548" s="4">
        <v>-19.260000000000002</v>
      </c>
      <c r="O3548" s="4">
        <v>0</v>
      </c>
      <c r="P3548" s="4">
        <v>-10.36</v>
      </c>
      <c r="Q3548" s="4">
        <v>0</v>
      </c>
      <c r="R3548" s="4">
        <v>-29.62</v>
      </c>
      <c r="S3548" s="4">
        <v>130.31</v>
      </c>
      <c r="U3548" t="str">
        <f>IFERROR(VLOOKUP(B3548,mcc_list!$A$2:$C$299,3,0),0)</f>
        <v>Various Stores</v>
      </c>
    </row>
    <row r="3549" spans="1:21" x14ac:dyDescent="0.35">
      <c r="A3549">
        <v>100107938726485</v>
      </c>
      <c r="B3549">
        <v>5814</v>
      </c>
      <c r="C3549" s="3">
        <v>42675</v>
      </c>
      <c r="D3549" s="3">
        <v>42549</v>
      </c>
      <c r="E3549" t="s">
        <v>4055</v>
      </c>
      <c r="F3549" t="s">
        <v>3589</v>
      </c>
      <c r="G3549" s="4">
        <v>1939.5</v>
      </c>
      <c r="H3549">
        <v>98</v>
      </c>
      <c r="I3549" s="4">
        <v>26.76</v>
      </c>
      <c r="J3549" s="4">
        <v>89.84</v>
      </c>
      <c r="K3549" s="4">
        <v>0</v>
      </c>
      <c r="L3549" s="4">
        <v>116.6</v>
      </c>
      <c r="M3549" s="4">
        <v>0</v>
      </c>
      <c r="N3549" s="4">
        <v>-19</v>
      </c>
      <c r="O3549" s="4">
        <v>0</v>
      </c>
      <c r="P3549" s="4">
        <v>-10.19</v>
      </c>
      <c r="Q3549" s="4">
        <v>0</v>
      </c>
      <c r="R3549" s="4">
        <v>-29.19</v>
      </c>
      <c r="S3549" s="4">
        <v>87.41</v>
      </c>
      <c r="U3549" t="str">
        <f>IFERROR(VLOOKUP(B3549,mcc_list!$A$2:$C$299,3,0),0)</f>
        <v>Various Stores</v>
      </c>
    </row>
    <row r="3550" spans="1:21" x14ac:dyDescent="0.35">
      <c r="A3550">
        <v>100124941076483</v>
      </c>
      <c r="B3550">
        <v>5921</v>
      </c>
      <c r="C3550" s="3">
        <v>42675</v>
      </c>
      <c r="D3550" s="3">
        <v>42122</v>
      </c>
      <c r="E3550" t="s">
        <v>4055</v>
      </c>
      <c r="F3550" t="s">
        <v>3589</v>
      </c>
      <c r="G3550" s="4">
        <v>838</v>
      </c>
      <c r="H3550">
        <v>24</v>
      </c>
      <c r="I3550" s="4">
        <v>12.84</v>
      </c>
      <c r="J3550" s="4">
        <v>89.84</v>
      </c>
      <c r="K3550" s="4">
        <v>0</v>
      </c>
      <c r="L3550" s="4">
        <v>102.68</v>
      </c>
      <c r="M3550" s="4">
        <v>0</v>
      </c>
      <c r="N3550" s="4">
        <v>-19</v>
      </c>
      <c r="O3550" s="4">
        <v>0</v>
      </c>
      <c r="P3550" s="4">
        <v>-11.79</v>
      </c>
      <c r="Q3550" s="4">
        <v>0</v>
      </c>
      <c r="R3550" s="4">
        <v>-30.79</v>
      </c>
      <c r="S3550" s="4">
        <v>71.900000000000006</v>
      </c>
      <c r="U3550" t="str">
        <f>IFERROR(VLOOKUP(B3550,mcc_list!$A$2:$C$299,3,0),0)</f>
        <v>Various Stores</v>
      </c>
    </row>
    <row r="3551" spans="1:21" x14ac:dyDescent="0.35">
      <c r="A3551">
        <v>100132336285122</v>
      </c>
      <c r="B3551">
        <v>5813</v>
      </c>
      <c r="C3551" s="3">
        <v>42675</v>
      </c>
      <c r="D3551" s="3">
        <v>42382</v>
      </c>
      <c r="E3551" t="s">
        <v>4055</v>
      </c>
      <c r="F3551" t="s">
        <v>3589</v>
      </c>
      <c r="G3551" s="4">
        <v>1846.4</v>
      </c>
      <c r="H3551">
        <v>29</v>
      </c>
      <c r="I3551" s="4">
        <v>23.11</v>
      </c>
      <c r="J3551" s="4">
        <v>89.84</v>
      </c>
      <c r="K3551" s="4">
        <v>0</v>
      </c>
      <c r="L3551" s="4">
        <v>112.95</v>
      </c>
      <c r="M3551" s="4">
        <v>0</v>
      </c>
      <c r="N3551" s="4">
        <v>-19</v>
      </c>
      <c r="O3551" s="4">
        <v>0</v>
      </c>
      <c r="P3551" s="4">
        <v>-3.95</v>
      </c>
      <c r="Q3551" s="4">
        <v>0</v>
      </c>
      <c r="R3551" s="4">
        <v>-22.95</v>
      </c>
      <c r="S3551" s="4">
        <v>90.01</v>
      </c>
      <c r="U3551" t="str">
        <f>IFERROR(VLOOKUP(B3551,mcc_list!$A$2:$C$299,3,0),0)</f>
        <v>Various Stores</v>
      </c>
    </row>
    <row r="3552" spans="1:21" x14ac:dyDescent="0.35">
      <c r="A3552">
        <v>100122301450449</v>
      </c>
      <c r="B3552">
        <v>5970</v>
      </c>
      <c r="C3552" s="3">
        <v>42675</v>
      </c>
      <c r="D3552" s="3">
        <v>42227</v>
      </c>
      <c r="E3552" t="s">
        <v>4055</v>
      </c>
      <c r="F3552" t="s">
        <v>3589</v>
      </c>
      <c r="G3552" s="4">
        <v>1612</v>
      </c>
      <c r="H3552">
        <v>30</v>
      </c>
      <c r="I3552" s="4">
        <v>28.17</v>
      </c>
      <c r="J3552" s="4">
        <v>89.84</v>
      </c>
      <c r="K3552" s="4">
        <v>0</v>
      </c>
      <c r="L3552" s="4">
        <v>118.01</v>
      </c>
      <c r="M3552" s="4">
        <v>0</v>
      </c>
      <c r="N3552" s="4">
        <v>-17</v>
      </c>
      <c r="O3552" s="4">
        <v>0</v>
      </c>
      <c r="P3552" s="4">
        <v>-3.58</v>
      </c>
      <c r="Q3552" s="4">
        <v>0</v>
      </c>
      <c r="R3552" s="4">
        <v>-20.58</v>
      </c>
      <c r="S3552" s="4">
        <v>97.43</v>
      </c>
      <c r="U3552" t="str">
        <f>IFERROR(VLOOKUP(B3552,mcc_list!$A$2:$C$299,3,0),0)</f>
        <v>Various Stores</v>
      </c>
    </row>
    <row r="3553" spans="1:21" x14ac:dyDescent="0.35">
      <c r="A3553">
        <v>100131057933843</v>
      </c>
      <c r="B3553">
        <v>5813</v>
      </c>
      <c r="C3553" s="3">
        <v>42675</v>
      </c>
      <c r="D3553" s="3">
        <v>42592</v>
      </c>
      <c r="E3553" t="s">
        <v>4055</v>
      </c>
      <c r="F3553" t="s">
        <v>3589</v>
      </c>
      <c r="G3553" s="4">
        <v>11074.78</v>
      </c>
      <c r="H3553">
        <v>209</v>
      </c>
      <c r="I3553" s="4">
        <v>161.35</v>
      </c>
      <c r="J3553" s="4">
        <v>89.84</v>
      </c>
      <c r="K3553" s="4">
        <v>0</v>
      </c>
      <c r="L3553" s="4">
        <v>251.19</v>
      </c>
      <c r="M3553" s="4">
        <v>0</v>
      </c>
      <c r="N3553" s="4">
        <v>-10</v>
      </c>
      <c r="O3553" s="4">
        <v>0</v>
      </c>
      <c r="P3553" s="4">
        <v>-20.86</v>
      </c>
      <c r="Q3553" s="4">
        <v>0</v>
      </c>
      <c r="R3553" s="4">
        <v>-30.86</v>
      </c>
      <c r="S3553" s="4">
        <v>220.33</v>
      </c>
      <c r="U3553" t="str">
        <f>IFERROR(VLOOKUP(B3553,mcc_list!$A$2:$C$299,3,0),0)</f>
        <v>Various Stores</v>
      </c>
    </row>
    <row r="3554" spans="1:21" x14ac:dyDescent="0.35">
      <c r="A3554">
        <v>100126420414127</v>
      </c>
      <c r="B3554">
        <v>5921</v>
      </c>
      <c r="C3554" s="3">
        <v>42675</v>
      </c>
      <c r="D3554" s="3">
        <v>42223</v>
      </c>
      <c r="E3554" t="s">
        <v>4055</v>
      </c>
      <c r="F3554" t="s">
        <v>3589</v>
      </c>
      <c r="G3554" s="4">
        <v>5580</v>
      </c>
      <c r="H3554">
        <v>175</v>
      </c>
      <c r="I3554" s="4">
        <v>79.569999999999993</v>
      </c>
      <c r="J3554" s="4">
        <v>89.84</v>
      </c>
      <c r="K3554" s="4">
        <v>0</v>
      </c>
      <c r="L3554" s="4">
        <v>169.42</v>
      </c>
      <c r="M3554" s="4">
        <v>0</v>
      </c>
      <c r="N3554" s="4">
        <v>-11</v>
      </c>
      <c r="O3554" s="4">
        <v>0</v>
      </c>
      <c r="P3554" s="4">
        <v>-14.18</v>
      </c>
      <c r="Q3554" s="4">
        <v>0</v>
      </c>
      <c r="R3554" s="4">
        <v>-25.18</v>
      </c>
      <c r="S3554" s="4">
        <v>144.24</v>
      </c>
      <c r="U3554" t="str">
        <f>IFERROR(VLOOKUP(B3554,mcc_list!$A$2:$C$299,3,0),0)</f>
        <v>Various Stores</v>
      </c>
    </row>
    <row r="3555" spans="1:21" x14ac:dyDescent="0.35">
      <c r="A3555">
        <v>100138524844366</v>
      </c>
      <c r="B3555">
        <v>5992</v>
      </c>
      <c r="C3555" s="3">
        <v>42675</v>
      </c>
      <c r="D3555" s="3">
        <v>42059</v>
      </c>
      <c r="E3555" t="s">
        <v>4055</v>
      </c>
      <c r="F3555" t="s">
        <v>3589</v>
      </c>
      <c r="G3555" s="4">
        <v>2809</v>
      </c>
      <c r="H3555">
        <v>64</v>
      </c>
      <c r="I3555" s="4">
        <v>34.770000000000003</v>
      </c>
      <c r="J3555" s="4">
        <v>89.84</v>
      </c>
      <c r="K3555" s="4">
        <v>0</v>
      </c>
      <c r="L3555" s="4">
        <v>124.61</v>
      </c>
      <c r="M3555" s="4">
        <v>0</v>
      </c>
      <c r="N3555" s="4">
        <v>-11</v>
      </c>
      <c r="O3555" s="4">
        <v>0</v>
      </c>
      <c r="P3555" s="4">
        <v>-3.78</v>
      </c>
      <c r="Q3555" s="4">
        <v>0</v>
      </c>
      <c r="R3555" s="4">
        <v>-14.78</v>
      </c>
      <c r="S3555" s="4">
        <v>109.84</v>
      </c>
      <c r="U3555" t="str">
        <f>IFERROR(VLOOKUP(B3555,mcc_list!$A$2:$C$299,3,0),0)</f>
        <v>Various Stores</v>
      </c>
    </row>
    <row r="3556" spans="1:21" x14ac:dyDescent="0.35">
      <c r="A3556">
        <v>100106525050456</v>
      </c>
      <c r="B3556">
        <v>5921</v>
      </c>
      <c r="C3556" s="3">
        <v>42705</v>
      </c>
      <c r="D3556" s="3">
        <v>42137</v>
      </c>
      <c r="E3556" t="s">
        <v>4055</v>
      </c>
      <c r="F3556" t="s">
        <v>3589</v>
      </c>
      <c r="G3556" s="4">
        <v>1720</v>
      </c>
      <c r="H3556">
        <v>63</v>
      </c>
      <c r="I3556" s="4">
        <v>24.5</v>
      </c>
      <c r="J3556" s="4">
        <v>89.84</v>
      </c>
      <c r="K3556" s="4">
        <v>0</v>
      </c>
      <c r="L3556" s="4">
        <v>114.35</v>
      </c>
      <c r="M3556" s="4">
        <v>0</v>
      </c>
      <c r="N3556" s="4">
        <v>-17</v>
      </c>
      <c r="O3556" s="4">
        <v>0</v>
      </c>
      <c r="P3556" s="4">
        <v>-5.98</v>
      </c>
      <c r="Q3556" s="4">
        <v>0</v>
      </c>
      <c r="R3556" s="4">
        <v>-22.98</v>
      </c>
      <c r="S3556" s="4">
        <v>91.36</v>
      </c>
      <c r="U3556" t="str">
        <f>IFERROR(VLOOKUP(B3556,mcc_list!$A$2:$C$299,3,0),0)</f>
        <v>Various Stores</v>
      </c>
    </row>
    <row r="3557" spans="1:21" x14ac:dyDescent="0.35">
      <c r="A3557">
        <v>100124941076483</v>
      </c>
      <c r="B3557">
        <v>5921</v>
      </c>
      <c r="C3557" s="3">
        <v>42705</v>
      </c>
      <c r="D3557" s="3">
        <v>42122</v>
      </c>
      <c r="E3557" t="s">
        <v>4055</v>
      </c>
      <c r="F3557" t="s">
        <v>3589</v>
      </c>
      <c r="G3557" s="4">
        <v>3788</v>
      </c>
      <c r="H3557">
        <v>110</v>
      </c>
      <c r="I3557" s="4">
        <v>57.13</v>
      </c>
      <c r="J3557" s="4">
        <v>89.84</v>
      </c>
      <c r="K3557" s="4">
        <v>0</v>
      </c>
      <c r="L3557" s="4">
        <v>146.97</v>
      </c>
      <c r="M3557" s="4">
        <v>0</v>
      </c>
      <c r="N3557" s="4">
        <v>-20</v>
      </c>
      <c r="O3557" s="4">
        <v>0</v>
      </c>
      <c r="P3557" s="4">
        <v>-19.170000000000002</v>
      </c>
      <c r="Q3557" s="4">
        <v>0</v>
      </c>
      <c r="R3557" s="4">
        <v>-39.17</v>
      </c>
      <c r="S3557" s="4">
        <v>107.8</v>
      </c>
      <c r="U3557" t="str">
        <f>IFERROR(VLOOKUP(B3557,mcc_list!$A$2:$C$299,3,0),0)</f>
        <v>Various Stores</v>
      </c>
    </row>
    <row r="3558" spans="1:21" x14ac:dyDescent="0.35">
      <c r="A3558">
        <v>100122301450449</v>
      </c>
      <c r="B3558">
        <v>5970</v>
      </c>
      <c r="C3558" s="3">
        <v>42705</v>
      </c>
      <c r="D3558" s="3">
        <v>42227</v>
      </c>
      <c r="E3558" t="s">
        <v>4055</v>
      </c>
      <c r="F3558" t="s">
        <v>3589</v>
      </c>
      <c r="G3558" s="4">
        <v>1642</v>
      </c>
      <c r="H3558">
        <v>33</v>
      </c>
      <c r="I3558" s="4">
        <v>27.11</v>
      </c>
      <c r="J3558" s="4">
        <v>89.84</v>
      </c>
      <c r="K3558" s="4">
        <v>0</v>
      </c>
      <c r="L3558" s="4">
        <v>116.96</v>
      </c>
      <c r="M3558" s="4">
        <v>0</v>
      </c>
      <c r="N3558" s="4">
        <v>-18</v>
      </c>
      <c r="O3558" s="4">
        <v>0</v>
      </c>
      <c r="P3558" s="4">
        <v>-4.22</v>
      </c>
      <c r="Q3558" s="4">
        <v>0</v>
      </c>
      <c r="R3558" s="4">
        <v>-22.22</v>
      </c>
      <c r="S3558" s="4">
        <v>94.74</v>
      </c>
      <c r="U3558" t="str">
        <f>IFERROR(VLOOKUP(B3558,mcc_list!$A$2:$C$299,3,0),0)</f>
        <v>Various Stores</v>
      </c>
    </row>
    <row r="3559" spans="1:21" x14ac:dyDescent="0.35">
      <c r="A3559">
        <v>100120176179684</v>
      </c>
      <c r="B3559">
        <v>5921</v>
      </c>
      <c r="C3559" s="3">
        <v>42705</v>
      </c>
      <c r="D3559" s="3">
        <v>42153</v>
      </c>
      <c r="E3559" t="s">
        <v>4055</v>
      </c>
      <c r="F3559" t="s">
        <v>3589</v>
      </c>
      <c r="G3559" s="4">
        <v>2335.6999999999998</v>
      </c>
      <c r="H3559">
        <v>74</v>
      </c>
      <c r="I3559" s="4">
        <v>34.06</v>
      </c>
      <c r="J3559" s="4">
        <v>89.84</v>
      </c>
      <c r="K3559" s="4">
        <v>0</v>
      </c>
      <c r="L3559" s="4">
        <v>123.9</v>
      </c>
      <c r="M3559" s="4">
        <v>0</v>
      </c>
      <c r="N3559" s="4">
        <v>-17</v>
      </c>
      <c r="O3559" s="4">
        <v>0</v>
      </c>
      <c r="P3559" s="4">
        <v>-4.42</v>
      </c>
      <c r="Q3559" s="4">
        <v>0</v>
      </c>
      <c r="R3559" s="4">
        <v>-21.42</v>
      </c>
      <c r="S3559" s="4">
        <v>102.48</v>
      </c>
      <c r="U3559" t="str">
        <f>IFERROR(VLOOKUP(B3559,mcc_list!$A$2:$C$299,3,0),0)</f>
        <v>Various Stores</v>
      </c>
    </row>
    <row r="3560" spans="1:21" x14ac:dyDescent="0.35">
      <c r="A3560">
        <v>100107938726485</v>
      </c>
      <c r="B3560">
        <v>5814</v>
      </c>
      <c r="C3560" s="3">
        <v>42705</v>
      </c>
      <c r="D3560" s="3">
        <v>42549</v>
      </c>
      <c r="E3560" t="s">
        <v>4055</v>
      </c>
      <c r="F3560" t="s">
        <v>3589</v>
      </c>
      <c r="G3560" s="4">
        <v>1072</v>
      </c>
      <c r="H3560">
        <v>46</v>
      </c>
      <c r="I3560" s="4">
        <v>14.59</v>
      </c>
      <c r="J3560" s="4">
        <v>89.84</v>
      </c>
      <c r="K3560" s="4">
        <v>0</v>
      </c>
      <c r="L3560" s="4">
        <v>104.43</v>
      </c>
      <c r="M3560" s="4">
        <v>0</v>
      </c>
      <c r="N3560" s="4">
        <v>-14</v>
      </c>
      <c r="O3560" s="4">
        <v>0</v>
      </c>
      <c r="P3560" s="4">
        <v>-6.39</v>
      </c>
      <c r="Q3560" s="4">
        <v>0</v>
      </c>
      <c r="R3560" s="4">
        <v>-20.39</v>
      </c>
      <c r="S3560" s="4">
        <v>84.04</v>
      </c>
      <c r="U3560" t="str">
        <f>IFERROR(VLOOKUP(B3560,mcc_list!$A$2:$C$299,3,0),0)</f>
        <v>Various Stores</v>
      </c>
    </row>
    <row r="3561" spans="1:21" x14ac:dyDescent="0.35">
      <c r="A3561">
        <v>100126258625356</v>
      </c>
      <c r="B3561">
        <v>5814</v>
      </c>
      <c r="C3561" s="3">
        <v>42705</v>
      </c>
      <c r="D3561" s="3">
        <v>42587</v>
      </c>
      <c r="E3561" t="s">
        <v>4055</v>
      </c>
      <c r="F3561" t="s">
        <v>3589</v>
      </c>
      <c r="G3561" s="4">
        <v>18943.75</v>
      </c>
      <c r="H3561">
        <v>684</v>
      </c>
      <c r="I3561" s="4">
        <v>119.82</v>
      </c>
      <c r="J3561" s="4">
        <v>89.84</v>
      </c>
      <c r="K3561" s="4">
        <v>0</v>
      </c>
      <c r="L3561" s="4">
        <v>209.66</v>
      </c>
      <c r="M3561" s="4">
        <v>0</v>
      </c>
      <c r="N3561" s="4">
        <v>-18.46</v>
      </c>
      <c r="O3561" s="4">
        <v>0</v>
      </c>
      <c r="P3561" s="4">
        <v>-40.35</v>
      </c>
      <c r="Q3561" s="4">
        <v>0</v>
      </c>
      <c r="R3561" s="4">
        <v>-58.81</v>
      </c>
      <c r="S3561" s="4">
        <v>150.85</v>
      </c>
      <c r="U3561" t="str">
        <f>IFERROR(VLOOKUP(B3561,mcc_list!$A$2:$C$299,3,0),0)</f>
        <v>Various Stores</v>
      </c>
    </row>
    <row r="3562" spans="1:21" x14ac:dyDescent="0.35">
      <c r="A3562">
        <v>100122528998089</v>
      </c>
      <c r="B3562">
        <v>5814</v>
      </c>
      <c r="C3562" s="3">
        <v>42705</v>
      </c>
      <c r="D3562" s="3">
        <v>42244</v>
      </c>
      <c r="E3562" t="s">
        <v>4055</v>
      </c>
      <c r="F3562" t="s">
        <v>3589</v>
      </c>
      <c r="G3562" s="4">
        <v>4912.6000000000004</v>
      </c>
      <c r="H3562">
        <v>531</v>
      </c>
      <c r="I3562" s="4">
        <v>87.59</v>
      </c>
      <c r="J3562" s="4">
        <v>89.84</v>
      </c>
      <c r="K3562" s="4">
        <v>0</v>
      </c>
      <c r="L3562" s="4">
        <v>177.43</v>
      </c>
      <c r="M3562" s="4">
        <v>0</v>
      </c>
      <c r="N3562" s="4">
        <v>-20</v>
      </c>
      <c r="O3562" s="4">
        <v>0</v>
      </c>
      <c r="P3562" s="4">
        <v>-39.450000000000003</v>
      </c>
      <c r="Q3562" s="4">
        <v>0</v>
      </c>
      <c r="R3562" s="4">
        <v>-59.45</v>
      </c>
      <c r="S3562" s="4">
        <v>117.98</v>
      </c>
      <c r="U3562" t="str">
        <f>IFERROR(VLOOKUP(B3562,mcc_list!$A$2:$C$299,3,0),0)</f>
        <v>Various Stores</v>
      </c>
    </row>
    <row r="3563" spans="1:21" x14ac:dyDescent="0.35">
      <c r="A3563">
        <v>100108774400282</v>
      </c>
      <c r="B3563">
        <v>7299</v>
      </c>
      <c r="C3563" s="3">
        <v>42705</v>
      </c>
      <c r="D3563" s="3">
        <v>42249</v>
      </c>
      <c r="E3563" t="s">
        <v>4055</v>
      </c>
      <c r="F3563" t="s">
        <v>3589</v>
      </c>
      <c r="G3563" s="4">
        <v>301</v>
      </c>
      <c r="H3563">
        <v>11</v>
      </c>
      <c r="I3563" s="4">
        <v>6.11</v>
      </c>
      <c r="J3563" s="4">
        <v>89.84</v>
      </c>
      <c r="K3563" s="4">
        <v>0</v>
      </c>
      <c r="L3563" s="4">
        <v>95.96</v>
      </c>
      <c r="M3563" s="4">
        <v>0</v>
      </c>
      <c r="N3563" s="4">
        <v>-17</v>
      </c>
      <c r="O3563" s="4">
        <v>0</v>
      </c>
      <c r="P3563" s="4">
        <v>-2.42</v>
      </c>
      <c r="Q3563" s="4">
        <v>0</v>
      </c>
      <c r="R3563" s="4">
        <v>-19.420000000000002</v>
      </c>
      <c r="S3563" s="4">
        <v>76.540000000000006</v>
      </c>
      <c r="U3563" t="str">
        <f>IFERROR(VLOOKUP(B3563,mcc_list!$A$2:$C$299,3,0),0)</f>
        <v>Various Stores</v>
      </c>
    </row>
    <row r="3564" spans="1:21" x14ac:dyDescent="0.35">
      <c r="A3564">
        <v>100109101682686</v>
      </c>
      <c r="B3564">
        <v>5921</v>
      </c>
      <c r="C3564" s="3">
        <v>42705</v>
      </c>
      <c r="D3564" s="3">
        <v>42137</v>
      </c>
      <c r="E3564" t="s">
        <v>4055</v>
      </c>
      <c r="F3564" t="s">
        <v>3589</v>
      </c>
      <c r="G3564" s="4">
        <v>4399.5</v>
      </c>
      <c r="H3564">
        <v>103</v>
      </c>
      <c r="I3564" s="4">
        <v>63.74</v>
      </c>
      <c r="J3564" s="4">
        <v>89.84</v>
      </c>
      <c r="K3564" s="4">
        <v>0</v>
      </c>
      <c r="L3564" s="4">
        <v>153.58000000000001</v>
      </c>
      <c r="M3564" s="4">
        <v>0</v>
      </c>
      <c r="N3564" s="4">
        <v>-19</v>
      </c>
      <c r="O3564" s="4">
        <v>0</v>
      </c>
      <c r="P3564" s="4">
        <v>-7.84</v>
      </c>
      <c r="Q3564" s="4">
        <v>0</v>
      </c>
      <c r="R3564" s="4">
        <v>-26.84</v>
      </c>
      <c r="S3564" s="4">
        <v>126.74</v>
      </c>
      <c r="U3564" t="str">
        <f>IFERROR(VLOOKUP(B3564,mcc_list!$A$2:$C$299,3,0),0)</f>
        <v>Various Stores</v>
      </c>
    </row>
    <row r="3565" spans="1:21" x14ac:dyDescent="0.35">
      <c r="A3565">
        <v>100123998793939</v>
      </c>
      <c r="B3565">
        <v>5994</v>
      </c>
      <c r="C3565" s="3">
        <v>42705</v>
      </c>
      <c r="D3565" s="3">
        <v>42548</v>
      </c>
      <c r="E3565" t="s">
        <v>4055</v>
      </c>
      <c r="F3565" t="s">
        <v>3589</v>
      </c>
      <c r="G3565" s="4">
        <v>919.29</v>
      </c>
      <c r="H3565">
        <v>65</v>
      </c>
      <c r="I3565" s="4">
        <v>17.2</v>
      </c>
      <c r="J3565" s="4">
        <v>89.84</v>
      </c>
      <c r="K3565" s="4">
        <v>0</v>
      </c>
      <c r="L3565" s="4">
        <v>107.04</v>
      </c>
      <c r="M3565" s="4">
        <v>0</v>
      </c>
      <c r="N3565" s="4">
        <v>-13</v>
      </c>
      <c r="O3565" s="4">
        <v>0</v>
      </c>
      <c r="P3565" s="4">
        <v>-12.23</v>
      </c>
      <c r="Q3565" s="4">
        <v>0</v>
      </c>
      <c r="R3565" s="4">
        <v>-25.23</v>
      </c>
      <c r="S3565" s="4">
        <v>81.819999999999993</v>
      </c>
      <c r="U3565" t="str">
        <f>IFERROR(VLOOKUP(B3565,mcc_list!$A$2:$C$299,3,0),0)</f>
        <v>Various Stores</v>
      </c>
    </row>
    <row r="3566" spans="1:21" x14ac:dyDescent="0.35">
      <c r="A3566">
        <v>100138524844366</v>
      </c>
      <c r="B3566">
        <v>5992</v>
      </c>
      <c r="C3566" s="3">
        <v>42705</v>
      </c>
      <c r="D3566" s="3">
        <v>42059</v>
      </c>
      <c r="E3566" t="s">
        <v>4055</v>
      </c>
      <c r="F3566" t="s">
        <v>3589</v>
      </c>
      <c r="G3566" s="4">
        <v>3492</v>
      </c>
      <c r="H3566">
        <v>82</v>
      </c>
      <c r="I3566" s="4">
        <v>41.93</v>
      </c>
      <c r="J3566" s="4">
        <v>89.84</v>
      </c>
      <c r="K3566" s="4">
        <v>0</v>
      </c>
      <c r="L3566" s="4">
        <v>131.77000000000001</v>
      </c>
      <c r="M3566" s="4">
        <v>0</v>
      </c>
      <c r="N3566" s="4">
        <v>-14</v>
      </c>
      <c r="O3566" s="4">
        <v>0</v>
      </c>
      <c r="P3566" s="4">
        <v>-4.84</v>
      </c>
      <c r="Q3566" s="4">
        <v>0</v>
      </c>
      <c r="R3566" s="4">
        <v>-18.84</v>
      </c>
      <c r="S3566" s="4">
        <v>112.93</v>
      </c>
      <c r="U3566" t="str">
        <f>IFERROR(VLOOKUP(B3566,mcc_list!$A$2:$C$299,3,0),0)</f>
        <v>Various Stores</v>
      </c>
    </row>
    <row r="3567" spans="1:21" x14ac:dyDescent="0.35">
      <c r="A3567">
        <v>100112110229886</v>
      </c>
      <c r="B3567">
        <v>5921</v>
      </c>
      <c r="C3567" s="3">
        <v>42705</v>
      </c>
      <c r="D3567" s="3">
        <v>42173</v>
      </c>
      <c r="E3567" t="s">
        <v>4055</v>
      </c>
      <c r="F3567" t="s">
        <v>3589</v>
      </c>
      <c r="G3567" s="4">
        <v>9568.67</v>
      </c>
      <c r="H3567">
        <v>174</v>
      </c>
      <c r="I3567" s="4">
        <v>139.87</v>
      </c>
      <c r="J3567" s="4">
        <v>89.84</v>
      </c>
      <c r="K3567" s="4">
        <v>0</v>
      </c>
      <c r="L3567" s="4">
        <v>229.71</v>
      </c>
      <c r="M3567" s="4">
        <v>0</v>
      </c>
      <c r="N3567" s="4">
        <v>-16</v>
      </c>
      <c r="O3567" s="4">
        <v>0</v>
      </c>
      <c r="P3567" s="4">
        <v>-32.159999999999997</v>
      </c>
      <c r="Q3567" s="4">
        <v>0</v>
      </c>
      <c r="R3567" s="4">
        <v>-48.16</v>
      </c>
      <c r="S3567" s="4">
        <v>181.55</v>
      </c>
      <c r="U3567" t="str">
        <f>IFERROR(VLOOKUP(B3567,mcc_list!$A$2:$C$299,3,0),0)</f>
        <v>Various Stores</v>
      </c>
    </row>
    <row r="3568" spans="1:21" x14ac:dyDescent="0.35">
      <c r="A3568">
        <v>100128772813002</v>
      </c>
      <c r="B3568">
        <v>5921</v>
      </c>
      <c r="C3568" s="3">
        <v>42705</v>
      </c>
      <c r="D3568" s="3">
        <v>42111</v>
      </c>
      <c r="E3568" t="s">
        <v>4055</v>
      </c>
      <c r="F3568" t="s">
        <v>3589</v>
      </c>
      <c r="G3568" s="4">
        <v>1130</v>
      </c>
      <c r="H3568">
        <v>23</v>
      </c>
      <c r="I3568" s="4">
        <v>15.94</v>
      </c>
      <c r="J3568" s="4">
        <v>89.84</v>
      </c>
      <c r="K3568" s="4">
        <v>0</v>
      </c>
      <c r="L3568" s="4">
        <v>105.78</v>
      </c>
      <c r="M3568" s="4">
        <v>0</v>
      </c>
      <c r="N3568" s="4">
        <v>-17</v>
      </c>
      <c r="O3568" s="4">
        <v>0</v>
      </c>
      <c r="P3568" s="4">
        <v>-1.36</v>
      </c>
      <c r="Q3568" s="4">
        <v>0</v>
      </c>
      <c r="R3568" s="4">
        <v>-18.36</v>
      </c>
      <c r="S3568" s="4">
        <v>87.43</v>
      </c>
      <c r="U3568" t="str">
        <f>IFERROR(VLOOKUP(B3568,mcc_list!$A$2:$C$299,3,0),0)</f>
        <v>Various Stores</v>
      </c>
    </row>
    <row r="3569" spans="1:21" x14ac:dyDescent="0.35">
      <c r="A3569">
        <v>100127681595919</v>
      </c>
      <c r="B3569">
        <v>5812</v>
      </c>
      <c r="C3569" s="3">
        <v>42705</v>
      </c>
      <c r="D3569" s="3">
        <v>42529</v>
      </c>
      <c r="E3569" t="s">
        <v>4055</v>
      </c>
      <c r="F3569" t="s">
        <v>3589</v>
      </c>
      <c r="G3569" s="4">
        <v>8898.57</v>
      </c>
      <c r="H3569">
        <v>158</v>
      </c>
      <c r="I3569" s="4">
        <v>106.6</v>
      </c>
      <c r="J3569" s="4">
        <v>89.84</v>
      </c>
      <c r="K3569" s="4">
        <v>0</v>
      </c>
      <c r="L3569" s="4">
        <v>196.44</v>
      </c>
      <c r="M3569" s="4">
        <v>0</v>
      </c>
      <c r="N3569" s="4">
        <v>-15</v>
      </c>
      <c r="O3569" s="4">
        <v>0</v>
      </c>
      <c r="P3569" s="4">
        <v>-14.26</v>
      </c>
      <c r="Q3569" s="4">
        <v>0</v>
      </c>
      <c r="R3569" s="4">
        <v>-29.26</v>
      </c>
      <c r="S3569" s="4">
        <v>167.18</v>
      </c>
      <c r="U3569" t="str">
        <f>IFERROR(VLOOKUP(B3569,mcc_list!$A$2:$C$299,3,0),0)</f>
        <v>Various Stores</v>
      </c>
    </row>
    <row r="3570" spans="1:21" x14ac:dyDescent="0.35">
      <c r="A3570">
        <v>100126420414127</v>
      </c>
      <c r="B3570">
        <v>5921</v>
      </c>
      <c r="C3570" s="3">
        <v>42705</v>
      </c>
      <c r="D3570" s="3">
        <v>42223</v>
      </c>
      <c r="E3570" t="s">
        <v>4055</v>
      </c>
      <c r="F3570" t="s">
        <v>3589</v>
      </c>
      <c r="G3570" s="4">
        <v>9084</v>
      </c>
      <c r="H3570">
        <v>262</v>
      </c>
      <c r="I3570" s="4">
        <v>128.15</v>
      </c>
      <c r="J3570" s="4">
        <v>89.84</v>
      </c>
      <c r="K3570" s="4">
        <v>0</v>
      </c>
      <c r="L3570" s="4">
        <v>217.99</v>
      </c>
      <c r="M3570" s="4">
        <v>0</v>
      </c>
      <c r="N3570" s="4">
        <v>-14</v>
      </c>
      <c r="O3570" s="4">
        <v>0</v>
      </c>
      <c r="P3570" s="4">
        <v>-19.309999999999999</v>
      </c>
      <c r="Q3570" s="4">
        <v>0</v>
      </c>
      <c r="R3570" s="4">
        <v>-33.31</v>
      </c>
      <c r="S3570" s="4">
        <v>184.68</v>
      </c>
      <c r="U3570" t="str">
        <f>IFERROR(VLOOKUP(B3570,mcc_list!$A$2:$C$299,3,0),0)</f>
        <v>Various Stores</v>
      </c>
    </row>
    <row r="3571" spans="1:21" x14ac:dyDescent="0.35">
      <c r="A3571">
        <v>100108774400282</v>
      </c>
      <c r="B3571">
        <v>7299</v>
      </c>
      <c r="C3571" s="3">
        <v>42736</v>
      </c>
      <c r="D3571" s="3">
        <v>42249</v>
      </c>
      <c r="E3571" t="s">
        <v>4055</v>
      </c>
      <c r="F3571" t="s">
        <v>3589</v>
      </c>
      <c r="G3571" s="4">
        <v>188</v>
      </c>
      <c r="H3571">
        <v>4</v>
      </c>
      <c r="I3571" s="4">
        <v>5.16</v>
      </c>
      <c r="J3571" s="4">
        <v>89.84</v>
      </c>
      <c r="K3571" s="4">
        <v>0</v>
      </c>
      <c r="L3571" s="4">
        <v>95</v>
      </c>
      <c r="M3571" s="4">
        <v>0</v>
      </c>
      <c r="N3571" s="4">
        <v>-12</v>
      </c>
      <c r="O3571" s="4">
        <v>0</v>
      </c>
      <c r="P3571" s="4">
        <v>-1.36</v>
      </c>
      <c r="Q3571" s="4">
        <v>0</v>
      </c>
      <c r="R3571" s="4">
        <v>-13.36</v>
      </c>
      <c r="S3571" s="4">
        <v>81.64</v>
      </c>
      <c r="U3571" t="str">
        <f>IFERROR(VLOOKUP(B3571,mcc_list!$A$2:$C$299,3,0),0)</f>
        <v>Various Stores</v>
      </c>
    </row>
    <row r="3572" spans="1:21" x14ac:dyDescent="0.35">
      <c r="A3572">
        <v>100127681595919</v>
      </c>
      <c r="B3572">
        <v>5812</v>
      </c>
      <c r="C3572" s="3">
        <v>42736</v>
      </c>
      <c r="D3572" s="3">
        <v>42529</v>
      </c>
      <c r="E3572" t="s">
        <v>4055</v>
      </c>
      <c r="F3572" t="s">
        <v>3589</v>
      </c>
      <c r="G3572" s="4">
        <v>27760.58</v>
      </c>
      <c r="H3572">
        <v>419</v>
      </c>
      <c r="I3572" s="4">
        <v>396.2</v>
      </c>
      <c r="J3572" s="4">
        <v>89.84</v>
      </c>
      <c r="K3572" s="4">
        <v>0</v>
      </c>
      <c r="L3572" s="4">
        <v>486.04</v>
      </c>
      <c r="M3572" s="4">
        <v>0</v>
      </c>
      <c r="N3572" s="4">
        <v>-15</v>
      </c>
      <c r="O3572" s="4">
        <v>0</v>
      </c>
      <c r="P3572" s="4">
        <v>-29.54</v>
      </c>
      <c r="Q3572" s="4">
        <v>0</v>
      </c>
      <c r="R3572" s="4">
        <v>-44.54</v>
      </c>
      <c r="S3572" s="4">
        <v>441.51</v>
      </c>
      <c r="U3572" t="str">
        <f>IFERROR(VLOOKUP(B3572,mcc_list!$A$2:$C$299,3,0),0)</f>
        <v>Various Stores</v>
      </c>
    </row>
    <row r="3573" spans="1:21" x14ac:dyDescent="0.35">
      <c r="A3573">
        <v>100117906547725</v>
      </c>
      <c r="B3573">
        <v>7230</v>
      </c>
      <c r="C3573" s="3">
        <v>42736</v>
      </c>
      <c r="D3573" s="3">
        <v>42487</v>
      </c>
      <c r="E3573" t="s">
        <v>4055</v>
      </c>
      <c r="F3573" t="s">
        <v>3589</v>
      </c>
      <c r="G3573" s="4">
        <v>15178.1</v>
      </c>
      <c r="H3573">
        <v>75</v>
      </c>
      <c r="I3573" s="4">
        <v>169.19</v>
      </c>
      <c r="J3573" s="4">
        <v>89.84</v>
      </c>
      <c r="K3573" s="4">
        <v>0</v>
      </c>
      <c r="L3573" s="4">
        <v>259.02999999999997</v>
      </c>
      <c r="M3573" s="4">
        <v>0</v>
      </c>
      <c r="N3573" s="4">
        <v>-17</v>
      </c>
      <c r="O3573" s="4">
        <v>0</v>
      </c>
      <c r="P3573" s="4">
        <v>-7.8</v>
      </c>
      <c r="Q3573" s="4">
        <v>0</v>
      </c>
      <c r="R3573" s="4">
        <v>-24.8</v>
      </c>
      <c r="S3573" s="4">
        <v>234.23</v>
      </c>
      <c r="U3573" t="str">
        <f>IFERROR(VLOOKUP(B3573,mcc_list!$A$2:$C$299,3,0),0)</f>
        <v>Various Stores</v>
      </c>
    </row>
    <row r="3574" spans="1:21" x14ac:dyDescent="0.35">
      <c r="A3574">
        <v>100132336285122</v>
      </c>
      <c r="B3574">
        <v>5813</v>
      </c>
      <c r="C3574" s="3">
        <v>42736</v>
      </c>
      <c r="D3574" s="3">
        <v>42382</v>
      </c>
      <c r="E3574" t="s">
        <v>4055</v>
      </c>
      <c r="F3574" t="s">
        <v>3589</v>
      </c>
      <c r="G3574" s="4">
        <v>33625.040000000001</v>
      </c>
      <c r="H3574">
        <v>410</v>
      </c>
      <c r="I3574" s="4">
        <v>564.35</v>
      </c>
      <c r="J3574" s="4">
        <v>89.84</v>
      </c>
      <c r="K3574" s="4">
        <v>0</v>
      </c>
      <c r="L3574" s="4">
        <v>654.19000000000005</v>
      </c>
      <c r="M3574" s="4">
        <v>0</v>
      </c>
      <c r="N3574" s="4">
        <v>-20</v>
      </c>
      <c r="O3574" s="4">
        <v>0</v>
      </c>
      <c r="P3574" s="4">
        <v>-29.18</v>
      </c>
      <c r="Q3574" s="4">
        <v>0</v>
      </c>
      <c r="R3574" s="4">
        <v>-49.18</v>
      </c>
      <c r="S3574" s="4">
        <v>605.02</v>
      </c>
      <c r="U3574" t="str">
        <f>IFERROR(VLOOKUP(B3574,mcc_list!$A$2:$C$299,3,0),0)</f>
        <v>Various Stores</v>
      </c>
    </row>
    <row r="3575" spans="1:21" x14ac:dyDescent="0.35">
      <c r="A3575">
        <v>100126258625356</v>
      </c>
      <c r="B3575">
        <v>5814</v>
      </c>
      <c r="C3575" s="3">
        <v>42736</v>
      </c>
      <c r="D3575" s="3">
        <v>42587</v>
      </c>
      <c r="E3575" t="s">
        <v>4055</v>
      </c>
      <c r="F3575" t="s">
        <v>3589</v>
      </c>
      <c r="G3575" s="4">
        <v>29035.25</v>
      </c>
      <c r="H3575" s="5">
        <v>1040</v>
      </c>
      <c r="I3575" s="4">
        <v>226.07</v>
      </c>
      <c r="J3575" s="4">
        <v>89.84</v>
      </c>
      <c r="K3575" s="4">
        <v>0</v>
      </c>
      <c r="L3575" s="4">
        <v>315.91000000000003</v>
      </c>
      <c r="M3575" s="4">
        <v>0</v>
      </c>
      <c r="N3575" s="4">
        <v>-16</v>
      </c>
      <c r="O3575" s="4">
        <v>0</v>
      </c>
      <c r="P3575" s="4">
        <v>-61.41</v>
      </c>
      <c r="Q3575" s="4">
        <v>0</v>
      </c>
      <c r="R3575" s="4">
        <v>-77.41</v>
      </c>
      <c r="S3575" s="4">
        <v>238.5</v>
      </c>
      <c r="U3575" t="str">
        <f>IFERROR(VLOOKUP(B3575,mcc_list!$A$2:$C$299,3,0),0)</f>
        <v>Various Stores</v>
      </c>
    </row>
    <row r="3576" spans="1:21" x14ac:dyDescent="0.35">
      <c r="A3576">
        <v>100120176179684</v>
      </c>
      <c r="B3576">
        <v>5921</v>
      </c>
      <c r="C3576" s="3">
        <v>42736</v>
      </c>
      <c r="D3576" s="3">
        <v>42153</v>
      </c>
      <c r="E3576" t="s">
        <v>4055</v>
      </c>
      <c r="F3576" t="s">
        <v>3589</v>
      </c>
      <c r="G3576" s="4">
        <v>2627</v>
      </c>
      <c r="H3576">
        <v>82</v>
      </c>
      <c r="I3576" s="4">
        <v>47.61</v>
      </c>
      <c r="J3576" s="4">
        <v>89.84</v>
      </c>
      <c r="K3576" s="4">
        <v>0</v>
      </c>
      <c r="L3576" s="4">
        <v>137.46</v>
      </c>
      <c r="M3576" s="4">
        <v>0</v>
      </c>
      <c r="N3576" s="4">
        <v>-14</v>
      </c>
      <c r="O3576" s="4">
        <v>0</v>
      </c>
      <c r="P3576" s="4">
        <v>-4.84</v>
      </c>
      <c r="Q3576" s="4">
        <v>0</v>
      </c>
      <c r="R3576" s="4">
        <v>-18.84</v>
      </c>
      <c r="S3576" s="4">
        <v>118.62</v>
      </c>
      <c r="U3576" t="str">
        <f>IFERROR(VLOOKUP(B3576,mcc_list!$A$2:$C$299,3,0),0)</f>
        <v>Various Stores</v>
      </c>
    </row>
    <row r="3577" spans="1:21" x14ac:dyDescent="0.35">
      <c r="A3577">
        <v>100123998793939</v>
      </c>
      <c r="B3577">
        <v>5994</v>
      </c>
      <c r="C3577" s="3">
        <v>42736</v>
      </c>
      <c r="D3577" s="3">
        <v>42548</v>
      </c>
      <c r="E3577" t="s">
        <v>4055</v>
      </c>
      <c r="F3577" t="s">
        <v>3589</v>
      </c>
      <c r="G3577" s="4">
        <v>1714.79</v>
      </c>
      <c r="H3577">
        <v>94</v>
      </c>
      <c r="I3577" s="4">
        <v>39.44</v>
      </c>
      <c r="J3577" s="4">
        <v>89.84</v>
      </c>
      <c r="K3577" s="4">
        <v>0</v>
      </c>
      <c r="L3577" s="4">
        <v>129.28</v>
      </c>
      <c r="M3577" s="4">
        <v>0</v>
      </c>
      <c r="N3577" s="4">
        <v>-17</v>
      </c>
      <c r="O3577" s="4">
        <v>0</v>
      </c>
      <c r="P3577" s="4">
        <v>-11.17</v>
      </c>
      <c r="Q3577" s="4">
        <v>0</v>
      </c>
      <c r="R3577" s="4">
        <v>-28.17</v>
      </c>
      <c r="S3577" s="4">
        <v>101.11</v>
      </c>
      <c r="U3577" t="str">
        <f>IFERROR(VLOOKUP(B3577,mcc_list!$A$2:$C$299,3,0),0)</f>
        <v>Various Stores</v>
      </c>
    </row>
    <row r="3578" spans="1:21" x14ac:dyDescent="0.35">
      <c r="A3578">
        <v>100122301450449</v>
      </c>
      <c r="B3578">
        <v>5970</v>
      </c>
      <c r="C3578" s="3">
        <v>42736</v>
      </c>
      <c r="D3578" s="3">
        <v>42227</v>
      </c>
      <c r="E3578" t="s">
        <v>4055</v>
      </c>
      <c r="F3578" t="s">
        <v>3589</v>
      </c>
      <c r="G3578" s="4">
        <v>2789</v>
      </c>
      <c r="H3578">
        <v>44</v>
      </c>
      <c r="I3578" s="4">
        <v>58.6</v>
      </c>
      <c r="J3578" s="4">
        <v>89.84</v>
      </c>
      <c r="K3578" s="4">
        <v>0</v>
      </c>
      <c r="L3578" s="4">
        <v>148.44</v>
      </c>
      <c r="M3578" s="4">
        <v>0</v>
      </c>
      <c r="N3578" s="4">
        <v>-13</v>
      </c>
      <c r="O3578" s="4">
        <v>0</v>
      </c>
      <c r="P3578" s="4">
        <v>-4.8600000000000003</v>
      </c>
      <c r="Q3578" s="4">
        <v>0</v>
      </c>
      <c r="R3578" s="4">
        <v>-17.86</v>
      </c>
      <c r="S3578" s="4">
        <v>130.58000000000001</v>
      </c>
      <c r="U3578" t="str">
        <f>IFERROR(VLOOKUP(B3578,mcc_list!$A$2:$C$299,3,0),0)</f>
        <v>Various Stores</v>
      </c>
    </row>
    <row r="3579" spans="1:21" x14ac:dyDescent="0.35">
      <c r="A3579">
        <v>100138524844366</v>
      </c>
      <c r="B3579">
        <v>5992</v>
      </c>
      <c r="C3579" s="3">
        <v>42736</v>
      </c>
      <c r="D3579" s="3">
        <v>42059</v>
      </c>
      <c r="E3579" t="s">
        <v>4055</v>
      </c>
      <c r="F3579" t="s">
        <v>3589</v>
      </c>
      <c r="G3579" s="4">
        <v>1468</v>
      </c>
      <c r="H3579">
        <v>32</v>
      </c>
      <c r="I3579" s="4">
        <v>23.46</v>
      </c>
      <c r="J3579" s="4">
        <v>89.84</v>
      </c>
      <c r="K3579" s="4">
        <v>0</v>
      </c>
      <c r="L3579" s="4">
        <v>113.31</v>
      </c>
      <c r="M3579" s="4">
        <v>0</v>
      </c>
      <c r="N3579" s="4">
        <v>-43.13</v>
      </c>
      <c r="O3579" s="4">
        <v>0</v>
      </c>
      <c r="P3579" s="4">
        <v>-1.89</v>
      </c>
      <c r="Q3579" s="4">
        <v>0</v>
      </c>
      <c r="R3579" s="4">
        <v>-45.02</v>
      </c>
      <c r="S3579" s="4">
        <v>68.290000000000006</v>
      </c>
      <c r="U3579" t="str">
        <f>IFERROR(VLOOKUP(B3579,mcc_list!$A$2:$C$299,3,0),0)</f>
        <v>Various Stores</v>
      </c>
    </row>
    <row r="3580" spans="1:21" x14ac:dyDescent="0.35">
      <c r="A3580">
        <v>100124941076483</v>
      </c>
      <c r="B3580">
        <v>5921</v>
      </c>
      <c r="C3580" s="3">
        <v>42736</v>
      </c>
      <c r="D3580" s="3">
        <v>42122</v>
      </c>
      <c r="E3580" t="s">
        <v>4055</v>
      </c>
      <c r="F3580" t="s">
        <v>3589</v>
      </c>
      <c r="G3580" s="4">
        <v>2084</v>
      </c>
      <c r="H3580">
        <v>55</v>
      </c>
      <c r="I3580" s="4">
        <v>38.35</v>
      </c>
      <c r="J3580" s="4">
        <v>89.84</v>
      </c>
      <c r="K3580" s="4">
        <v>0</v>
      </c>
      <c r="L3580" s="4">
        <v>128.19</v>
      </c>
      <c r="M3580" s="4">
        <v>0</v>
      </c>
      <c r="N3580" s="4">
        <v>-10</v>
      </c>
      <c r="O3580" s="4">
        <v>0</v>
      </c>
      <c r="P3580" s="4">
        <v>-20.53</v>
      </c>
      <c r="Q3580" s="4">
        <v>0</v>
      </c>
      <c r="R3580" s="4">
        <v>-30.53</v>
      </c>
      <c r="S3580" s="4">
        <v>97.66</v>
      </c>
      <c r="U3580" t="str">
        <f>IFERROR(VLOOKUP(B3580,mcc_list!$A$2:$C$299,3,0),0)</f>
        <v>Various Stores</v>
      </c>
    </row>
    <row r="3581" spans="1:21" x14ac:dyDescent="0.35">
      <c r="A3581">
        <v>100106307961764</v>
      </c>
      <c r="B3581">
        <v>5732</v>
      </c>
      <c r="C3581" s="3">
        <v>42736</v>
      </c>
      <c r="D3581" s="3">
        <v>42438</v>
      </c>
      <c r="E3581" t="s">
        <v>4055</v>
      </c>
      <c r="F3581" t="s">
        <v>3589</v>
      </c>
      <c r="G3581" s="4">
        <v>5172.5</v>
      </c>
      <c r="H3581">
        <v>78</v>
      </c>
      <c r="I3581" s="4">
        <v>96.05</v>
      </c>
      <c r="J3581" s="4">
        <v>89.84</v>
      </c>
      <c r="K3581" s="4">
        <v>0</v>
      </c>
      <c r="L3581" s="4">
        <v>185.89</v>
      </c>
      <c r="M3581" s="4">
        <v>0</v>
      </c>
      <c r="N3581" s="4">
        <v>-42.18</v>
      </c>
      <c r="O3581" s="4">
        <v>0</v>
      </c>
      <c r="P3581" s="4">
        <v>-8.26</v>
      </c>
      <c r="Q3581" s="4">
        <v>0</v>
      </c>
      <c r="R3581" s="4">
        <v>-50.43</v>
      </c>
      <c r="S3581" s="4">
        <v>135.46</v>
      </c>
      <c r="U3581" t="str">
        <f>IFERROR(VLOOKUP(B3581,mcc_list!$A$2:$C$299,3,0),0)</f>
        <v>Various Stores</v>
      </c>
    </row>
    <row r="3582" spans="1:21" x14ac:dyDescent="0.35">
      <c r="A3582">
        <v>100112110229886</v>
      </c>
      <c r="B3582">
        <v>5921</v>
      </c>
      <c r="C3582" s="3">
        <v>42736</v>
      </c>
      <c r="D3582" s="3">
        <v>42173</v>
      </c>
      <c r="E3582" t="s">
        <v>4055</v>
      </c>
      <c r="F3582" t="s">
        <v>3589</v>
      </c>
      <c r="G3582" s="4">
        <v>11705</v>
      </c>
      <c r="H3582">
        <v>238</v>
      </c>
      <c r="I3582" s="4">
        <v>206.3</v>
      </c>
      <c r="J3582" s="4">
        <v>89.84</v>
      </c>
      <c r="K3582" s="4">
        <v>0</v>
      </c>
      <c r="L3582" s="4">
        <v>296.14</v>
      </c>
      <c r="M3582" s="4">
        <v>0</v>
      </c>
      <c r="N3582" s="4">
        <v>-15</v>
      </c>
      <c r="O3582" s="4">
        <v>0</v>
      </c>
      <c r="P3582" s="4">
        <v>-39.39</v>
      </c>
      <c r="Q3582" s="4">
        <v>0</v>
      </c>
      <c r="R3582" s="4">
        <v>-54.39</v>
      </c>
      <c r="S3582" s="4">
        <v>241.75</v>
      </c>
      <c r="U3582" t="str">
        <f>IFERROR(VLOOKUP(B3582,mcc_list!$A$2:$C$299,3,0),0)</f>
        <v>Various Stores</v>
      </c>
    </row>
    <row r="3583" spans="1:21" x14ac:dyDescent="0.35">
      <c r="A3583">
        <v>100120424239423</v>
      </c>
      <c r="B3583">
        <v>5995</v>
      </c>
      <c r="C3583" s="3">
        <v>42736</v>
      </c>
      <c r="D3583" s="3">
        <v>42556</v>
      </c>
      <c r="E3583" t="s">
        <v>4055</v>
      </c>
      <c r="F3583" t="s">
        <v>3589</v>
      </c>
      <c r="G3583" s="4">
        <v>2689.9</v>
      </c>
      <c r="H3583">
        <v>22</v>
      </c>
      <c r="I3583" s="4">
        <v>53.99</v>
      </c>
      <c r="J3583" s="4">
        <v>89.84</v>
      </c>
      <c r="K3583" s="4">
        <v>0</v>
      </c>
      <c r="L3583" s="4">
        <v>143.84</v>
      </c>
      <c r="M3583" s="4">
        <v>0</v>
      </c>
      <c r="N3583" s="4">
        <v>-16</v>
      </c>
      <c r="O3583" s="4">
        <v>0</v>
      </c>
      <c r="P3583" s="4">
        <v>-10.52</v>
      </c>
      <c r="Q3583" s="4">
        <v>0</v>
      </c>
      <c r="R3583" s="4">
        <v>-26.52</v>
      </c>
      <c r="S3583" s="4">
        <v>117.32</v>
      </c>
      <c r="U3583" t="str">
        <f>IFERROR(VLOOKUP(B3583,mcc_list!$A$2:$C$299,3,0),0)</f>
        <v>Various Stores</v>
      </c>
    </row>
    <row r="3584" spans="1:21" x14ac:dyDescent="0.35">
      <c r="A3584">
        <v>100192871982003</v>
      </c>
      <c r="B3584">
        <v>5722</v>
      </c>
      <c r="C3584" s="3">
        <v>42736</v>
      </c>
      <c r="D3584" s="3">
        <v>42675</v>
      </c>
      <c r="E3584" t="s">
        <v>4055</v>
      </c>
      <c r="F3584" t="s">
        <v>3589</v>
      </c>
      <c r="G3584" s="4">
        <v>3918.7</v>
      </c>
      <c r="H3584">
        <v>25</v>
      </c>
      <c r="I3584" s="4">
        <v>31.88</v>
      </c>
      <c r="J3584" s="4">
        <v>89.84</v>
      </c>
      <c r="K3584" s="4">
        <v>0</v>
      </c>
      <c r="L3584" s="4">
        <v>121.73</v>
      </c>
      <c r="M3584" s="4">
        <v>0</v>
      </c>
      <c r="N3584" s="4">
        <v>-20</v>
      </c>
      <c r="O3584" s="4">
        <v>0</v>
      </c>
      <c r="P3584" s="4">
        <v>-2.38</v>
      </c>
      <c r="Q3584" s="4">
        <v>0</v>
      </c>
      <c r="R3584" s="4">
        <v>-22.38</v>
      </c>
      <c r="S3584" s="4">
        <v>99.34</v>
      </c>
      <c r="U3584" t="str">
        <f>IFERROR(VLOOKUP(B3584,mcc_list!$A$2:$C$299,3,0),0)</f>
        <v>Various Stores</v>
      </c>
    </row>
    <row r="3585" spans="1:21" x14ac:dyDescent="0.35">
      <c r="A3585">
        <v>100123998793939</v>
      </c>
      <c r="B3585">
        <v>5994</v>
      </c>
      <c r="C3585" s="3">
        <v>42767</v>
      </c>
      <c r="D3585" s="3">
        <v>42548</v>
      </c>
      <c r="E3585" t="s">
        <v>4055</v>
      </c>
      <c r="F3585" t="s">
        <v>3589</v>
      </c>
      <c r="G3585" s="4">
        <v>1104.19</v>
      </c>
      <c r="H3585">
        <v>70</v>
      </c>
      <c r="I3585" s="4">
        <v>24.4</v>
      </c>
      <c r="J3585" s="4">
        <v>89.84</v>
      </c>
      <c r="K3585" s="4">
        <v>0</v>
      </c>
      <c r="L3585" s="4">
        <v>114.24</v>
      </c>
      <c r="M3585" s="4">
        <v>0</v>
      </c>
      <c r="N3585" s="4">
        <v>-16</v>
      </c>
      <c r="O3585" s="4">
        <v>0</v>
      </c>
      <c r="P3585" s="4">
        <v>-8.91</v>
      </c>
      <c r="Q3585" s="4">
        <v>0</v>
      </c>
      <c r="R3585" s="4">
        <v>-24.91</v>
      </c>
      <c r="S3585" s="4">
        <v>89.33</v>
      </c>
      <c r="U3585" t="str">
        <f>IFERROR(VLOOKUP(B3585,mcc_list!$A$2:$C$299,3,0),0)</f>
        <v>Various Stores</v>
      </c>
    </row>
    <row r="3586" spans="1:21" x14ac:dyDescent="0.35">
      <c r="A3586">
        <v>100112110229886</v>
      </c>
      <c r="B3586">
        <v>5921</v>
      </c>
      <c r="C3586" s="3">
        <v>42767</v>
      </c>
      <c r="D3586" s="3">
        <v>42173</v>
      </c>
      <c r="E3586" t="s">
        <v>4055</v>
      </c>
      <c r="F3586" t="s">
        <v>3589</v>
      </c>
      <c r="G3586" s="4">
        <v>6689.5</v>
      </c>
      <c r="H3586">
        <v>161</v>
      </c>
      <c r="I3586" s="4">
        <v>108.77</v>
      </c>
      <c r="J3586" s="4">
        <v>89.84</v>
      </c>
      <c r="K3586" s="4">
        <v>0</v>
      </c>
      <c r="L3586" s="4">
        <v>198.62</v>
      </c>
      <c r="M3586" s="4">
        <v>0</v>
      </c>
      <c r="N3586" s="4">
        <v>-20</v>
      </c>
      <c r="O3586" s="4">
        <v>0</v>
      </c>
      <c r="P3586" s="4">
        <v>-30.24</v>
      </c>
      <c r="Q3586" s="4">
        <v>0</v>
      </c>
      <c r="R3586" s="4">
        <v>-50.24</v>
      </c>
      <c r="S3586" s="4">
        <v>148.37</v>
      </c>
      <c r="U3586" t="str">
        <f>IFERROR(VLOOKUP(B3586,mcc_list!$A$2:$C$299,3,0),0)</f>
        <v>Various Stores</v>
      </c>
    </row>
    <row r="3587" spans="1:21" x14ac:dyDescent="0.35">
      <c r="A3587">
        <v>100122301450449</v>
      </c>
      <c r="B3587">
        <v>5970</v>
      </c>
      <c r="C3587" s="3">
        <v>42767</v>
      </c>
      <c r="D3587" s="3">
        <v>42227</v>
      </c>
      <c r="E3587" t="s">
        <v>4055</v>
      </c>
      <c r="F3587" t="s">
        <v>3589</v>
      </c>
      <c r="G3587" s="4">
        <v>1510</v>
      </c>
      <c r="H3587">
        <v>33</v>
      </c>
      <c r="I3587" s="4">
        <v>24.65</v>
      </c>
      <c r="J3587" s="4">
        <v>89.84</v>
      </c>
      <c r="K3587" s="4">
        <v>0</v>
      </c>
      <c r="L3587" s="4">
        <v>114.49</v>
      </c>
      <c r="M3587" s="4">
        <v>0</v>
      </c>
      <c r="N3587" s="4">
        <v>-18</v>
      </c>
      <c r="O3587" s="4">
        <v>0</v>
      </c>
      <c r="P3587" s="4">
        <v>-3.31</v>
      </c>
      <c r="Q3587" s="4">
        <v>0</v>
      </c>
      <c r="R3587" s="4">
        <v>-21.31</v>
      </c>
      <c r="S3587" s="4">
        <v>93.18</v>
      </c>
      <c r="U3587" t="str">
        <f>IFERROR(VLOOKUP(B3587,mcc_list!$A$2:$C$299,3,0),0)</f>
        <v>Various Stores</v>
      </c>
    </row>
    <row r="3588" spans="1:21" x14ac:dyDescent="0.35">
      <c r="A3588">
        <v>100108774400282</v>
      </c>
      <c r="B3588">
        <v>7299</v>
      </c>
      <c r="C3588" s="3">
        <v>42767</v>
      </c>
      <c r="D3588" s="3">
        <v>42249</v>
      </c>
      <c r="E3588" t="s">
        <v>4055</v>
      </c>
      <c r="F3588" t="s">
        <v>3589</v>
      </c>
      <c r="G3588" s="4">
        <v>218</v>
      </c>
      <c r="H3588">
        <v>6</v>
      </c>
      <c r="I3588" s="4">
        <v>4.59</v>
      </c>
      <c r="J3588" s="4">
        <v>89.84</v>
      </c>
      <c r="K3588" s="4">
        <v>0</v>
      </c>
      <c r="L3588" s="4">
        <v>94.44</v>
      </c>
      <c r="M3588" s="4">
        <v>0</v>
      </c>
      <c r="N3588" s="4">
        <v>-11</v>
      </c>
      <c r="O3588" s="4">
        <v>0</v>
      </c>
      <c r="P3588" s="4">
        <v>-1.2</v>
      </c>
      <c r="Q3588" s="4">
        <v>0</v>
      </c>
      <c r="R3588" s="4">
        <v>-12.2</v>
      </c>
      <c r="S3588" s="4">
        <v>82.24</v>
      </c>
      <c r="U3588" t="str">
        <f>IFERROR(VLOOKUP(B3588,mcc_list!$A$2:$C$299,3,0),0)</f>
        <v>Various Stores</v>
      </c>
    </row>
    <row r="3589" spans="1:21" x14ac:dyDescent="0.35">
      <c r="A3589">
        <v>100132336285122</v>
      </c>
      <c r="B3589">
        <v>5813</v>
      </c>
      <c r="C3589" s="3">
        <v>42767</v>
      </c>
      <c r="D3589" s="3">
        <v>42382</v>
      </c>
      <c r="E3589" t="s">
        <v>4055</v>
      </c>
      <c r="F3589" t="s">
        <v>3589</v>
      </c>
      <c r="G3589" s="4">
        <v>9021.1</v>
      </c>
      <c r="H3589">
        <v>107</v>
      </c>
      <c r="I3589" s="4">
        <v>177.76</v>
      </c>
      <c r="J3589" s="4">
        <v>89.84</v>
      </c>
      <c r="K3589" s="4">
        <v>0</v>
      </c>
      <c r="L3589" s="4">
        <v>267.60000000000002</v>
      </c>
      <c r="M3589" s="4">
        <v>0</v>
      </c>
      <c r="N3589" s="4">
        <v>-18</v>
      </c>
      <c r="O3589" s="4">
        <v>0</v>
      </c>
      <c r="P3589" s="4">
        <v>-9.49</v>
      </c>
      <c r="Q3589" s="4">
        <v>0</v>
      </c>
      <c r="R3589" s="4">
        <v>-27.49</v>
      </c>
      <c r="S3589" s="4">
        <v>240.11</v>
      </c>
      <c r="U3589" t="str">
        <f>IFERROR(VLOOKUP(B3589,mcc_list!$A$2:$C$299,3,0),0)</f>
        <v>Various Stores</v>
      </c>
    </row>
    <row r="3590" spans="1:21" x14ac:dyDescent="0.35">
      <c r="A3590">
        <v>100120176179684</v>
      </c>
      <c r="B3590">
        <v>5921</v>
      </c>
      <c r="C3590" s="3">
        <v>42767</v>
      </c>
      <c r="D3590" s="3">
        <v>42153</v>
      </c>
      <c r="E3590" t="s">
        <v>4055</v>
      </c>
      <c r="F3590" t="s">
        <v>3589</v>
      </c>
      <c r="G3590" s="4">
        <v>5163.33</v>
      </c>
      <c r="H3590">
        <v>141</v>
      </c>
      <c r="I3590" s="4">
        <v>89.68</v>
      </c>
      <c r="J3590" s="4">
        <v>89.84</v>
      </c>
      <c r="K3590" s="4">
        <v>0</v>
      </c>
      <c r="L3590" s="4">
        <v>179.52</v>
      </c>
      <c r="M3590" s="4">
        <v>0</v>
      </c>
      <c r="N3590" s="4">
        <v>-20</v>
      </c>
      <c r="O3590" s="4">
        <v>0</v>
      </c>
      <c r="P3590" s="4">
        <v>-8.3800000000000008</v>
      </c>
      <c r="Q3590" s="4">
        <v>0</v>
      </c>
      <c r="R3590" s="4">
        <v>-28.38</v>
      </c>
      <c r="S3590" s="4">
        <v>151.15</v>
      </c>
      <c r="U3590" t="str">
        <f>IFERROR(VLOOKUP(B3590,mcc_list!$A$2:$C$299,3,0),0)</f>
        <v>Various Stores</v>
      </c>
    </row>
    <row r="3591" spans="1:21" x14ac:dyDescent="0.35">
      <c r="A3591">
        <v>100127681595919</v>
      </c>
      <c r="B3591">
        <v>5812</v>
      </c>
      <c r="C3591" s="3">
        <v>42767</v>
      </c>
      <c r="D3591" s="3">
        <v>42529</v>
      </c>
      <c r="E3591" t="s">
        <v>4055</v>
      </c>
      <c r="F3591" t="s">
        <v>3589</v>
      </c>
      <c r="G3591" s="4">
        <v>10719.74</v>
      </c>
      <c r="H3591">
        <v>196</v>
      </c>
      <c r="I3591" s="4">
        <v>153.83000000000001</v>
      </c>
      <c r="J3591" s="4">
        <v>89.84</v>
      </c>
      <c r="K3591" s="4">
        <v>0</v>
      </c>
      <c r="L3591" s="4">
        <v>243.67</v>
      </c>
      <c r="M3591" s="4">
        <v>0</v>
      </c>
      <c r="N3591" s="4">
        <v>-20</v>
      </c>
      <c r="O3591" s="4">
        <v>0</v>
      </c>
      <c r="P3591" s="4">
        <v>-15.7</v>
      </c>
      <c r="Q3591" s="4">
        <v>0</v>
      </c>
      <c r="R3591" s="4">
        <v>-35.700000000000003</v>
      </c>
      <c r="S3591" s="4">
        <v>207.96</v>
      </c>
      <c r="U3591" t="str">
        <f>IFERROR(VLOOKUP(B3591,mcc_list!$A$2:$C$299,3,0),0)</f>
        <v>Various Stores</v>
      </c>
    </row>
    <row r="3592" spans="1:21" x14ac:dyDescent="0.35">
      <c r="A3592">
        <v>100192871982003</v>
      </c>
      <c r="B3592">
        <v>5722</v>
      </c>
      <c r="C3592" s="3">
        <v>42767</v>
      </c>
      <c r="D3592" s="3">
        <v>42675</v>
      </c>
      <c r="E3592" t="s">
        <v>4055</v>
      </c>
      <c r="F3592" t="s">
        <v>3589</v>
      </c>
      <c r="G3592" s="4">
        <v>730</v>
      </c>
      <c r="H3592">
        <v>3</v>
      </c>
      <c r="I3592" s="4">
        <v>3.06</v>
      </c>
      <c r="J3592" s="4">
        <v>89.84</v>
      </c>
      <c r="K3592" s="4">
        <v>0</v>
      </c>
      <c r="L3592" s="4">
        <v>92.9</v>
      </c>
      <c r="M3592" s="4">
        <v>0</v>
      </c>
      <c r="N3592" s="4">
        <v>-11</v>
      </c>
      <c r="O3592" s="4">
        <v>0</v>
      </c>
      <c r="P3592" s="4">
        <v>-1.08</v>
      </c>
      <c r="Q3592" s="4">
        <v>0</v>
      </c>
      <c r="R3592" s="4">
        <v>-12.08</v>
      </c>
      <c r="S3592" s="4">
        <v>80.819999999999993</v>
      </c>
      <c r="U3592" t="str">
        <f>IFERROR(VLOOKUP(B3592,mcc_list!$A$2:$C$299,3,0),0)</f>
        <v>Various Stores</v>
      </c>
    </row>
    <row r="3593" spans="1:21" x14ac:dyDescent="0.35">
      <c r="A3593">
        <v>100117454158641</v>
      </c>
      <c r="B3593">
        <v>5812</v>
      </c>
      <c r="C3593" s="3">
        <v>42767</v>
      </c>
      <c r="D3593" s="3">
        <v>42387</v>
      </c>
      <c r="E3593" t="s">
        <v>4055</v>
      </c>
      <c r="F3593" t="s">
        <v>3589</v>
      </c>
      <c r="G3593" s="4">
        <v>1631.24</v>
      </c>
      <c r="H3593">
        <v>47</v>
      </c>
      <c r="I3593" s="4">
        <v>34.950000000000003</v>
      </c>
      <c r="J3593" s="4">
        <v>89.84</v>
      </c>
      <c r="K3593" s="4">
        <v>0</v>
      </c>
      <c r="L3593" s="4">
        <v>124.79</v>
      </c>
      <c r="M3593" s="4">
        <v>0</v>
      </c>
      <c r="N3593" s="4">
        <v>-20</v>
      </c>
      <c r="O3593" s="4">
        <v>0</v>
      </c>
      <c r="P3593" s="4">
        <v>-2.77</v>
      </c>
      <c r="Q3593" s="4">
        <v>0</v>
      </c>
      <c r="R3593" s="4">
        <v>-22.77</v>
      </c>
      <c r="S3593" s="4">
        <v>102.02</v>
      </c>
      <c r="U3593" t="str">
        <f>IFERROR(VLOOKUP(B3593,mcc_list!$A$2:$C$299,3,0),0)</f>
        <v>Various Stores</v>
      </c>
    </row>
    <row r="3594" spans="1:21" x14ac:dyDescent="0.35">
      <c r="A3594">
        <v>100126420414127</v>
      </c>
      <c r="B3594">
        <v>5921</v>
      </c>
      <c r="C3594" s="3">
        <v>42767</v>
      </c>
      <c r="D3594" s="3">
        <v>42223</v>
      </c>
      <c r="E3594" t="s">
        <v>4055</v>
      </c>
      <c r="F3594" t="s">
        <v>3589</v>
      </c>
      <c r="G3594" s="4">
        <v>8045.5</v>
      </c>
      <c r="H3594">
        <v>259</v>
      </c>
      <c r="I3594" s="4">
        <v>125.86</v>
      </c>
      <c r="J3594" s="4">
        <v>89.84</v>
      </c>
      <c r="K3594" s="4">
        <v>0</v>
      </c>
      <c r="L3594" s="4">
        <v>215.7</v>
      </c>
      <c r="M3594" s="4">
        <v>0</v>
      </c>
      <c r="N3594" s="4">
        <v>-17</v>
      </c>
      <c r="O3594" s="4">
        <v>0</v>
      </c>
      <c r="P3594" s="4">
        <v>-19.13</v>
      </c>
      <c r="Q3594" s="4">
        <v>0</v>
      </c>
      <c r="R3594" s="4">
        <v>-36.130000000000003</v>
      </c>
      <c r="S3594" s="4">
        <v>179.57</v>
      </c>
      <c r="U3594" t="str">
        <f>IFERROR(VLOOKUP(B3594,mcc_list!$A$2:$C$299,3,0),0)</f>
        <v>Various Stores</v>
      </c>
    </row>
    <row r="3595" spans="1:21" x14ac:dyDescent="0.35">
      <c r="A3595">
        <v>100101972845132</v>
      </c>
      <c r="B3595">
        <v>5499</v>
      </c>
      <c r="C3595" s="3">
        <v>42644</v>
      </c>
      <c r="D3595" s="3">
        <v>42108</v>
      </c>
      <c r="E3595" t="s">
        <v>4055</v>
      </c>
      <c r="F3595" t="s">
        <v>3589</v>
      </c>
      <c r="G3595" s="4">
        <v>8503</v>
      </c>
      <c r="H3595">
        <v>97</v>
      </c>
      <c r="I3595" s="4">
        <v>138.56</v>
      </c>
      <c r="J3595" s="4">
        <v>89.84</v>
      </c>
      <c r="K3595" s="4">
        <v>0</v>
      </c>
      <c r="L3595" s="4">
        <v>228.4</v>
      </c>
      <c r="M3595" s="4">
        <v>0</v>
      </c>
      <c r="N3595" s="4">
        <v>-15</v>
      </c>
      <c r="O3595" s="4">
        <v>0</v>
      </c>
      <c r="P3595" s="4">
        <v>-12.8</v>
      </c>
      <c r="Q3595" s="4">
        <v>0</v>
      </c>
      <c r="R3595" s="4">
        <v>-27.8</v>
      </c>
      <c r="S3595" s="4">
        <v>200.6</v>
      </c>
      <c r="U3595" t="str">
        <f>IFERROR(VLOOKUP(B3595,mcc_list!$A$2:$C$299,3,0),0)</f>
        <v>Retailers</v>
      </c>
    </row>
    <row r="3596" spans="1:21" x14ac:dyDescent="0.35">
      <c r="A3596">
        <v>100102267705087</v>
      </c>
      <c r="B3596">
        <v>5499</v>
      </c>
      <c r="C3596" s="3">
        <v>42644</v>
      </c>
      <c r="D3596" s="3">
        <v>42179</v>
      </c>
      <c r="E3596" t="s">
        <v>4055</v>
      </c>
      <c r="F3596" t="s">
        <v>3589</v>
      </c>
      <c r="G3596" s="4">
        <v>30</v>
      </c>
      <c r="H3596">
        <v>1</v>
      </c>
      <c r="I3596" s="4">
        <v>0.48</v>
      </c>
      <c r="J3596" s="4">
        <v>89.84</v>
      </c>
      <c r="K3596" s="4">
        <v>0</v>
      </c>
      <c r="L3596" s="4">
        <v>90.32</v>
      </c>
      <c r="M3596" s="4">
        <v>0</v>
      </c>
      <c r="N3596" s="4">
        <v>-17</v>
      </c>
      <c r="O3596" s="4">
        <v>0</v>
      </c>
      <c r="P3596" s="4">
        <v>-0.06</v>
      </c>
      <c r="Q3596" s="4">
        <v>0</v>
      </c>
      <c r="R3596" s="4">
        <v>-17.059999999999999</v>
      </c>
      <c r="S3596" s="4">
        <v>73.260000000000005</v>
      </c>
      <c r="U3596" t="str">
        <f>IFERROR(VLOOKUP(B3596,mcc_list!$A$2:$C$299,3,0),0)</f>
        <v>Retailers</v>
      </c>
    </row>
    <row r="3597" spans="1:21" x14ac:dyDescent="0.35">
      <c r="A3597">
        <v>100133254502926</v>
      </c>
      <c r="B3597">
        <v>5631</v>
      </c>
      <c r="C3597" s="3">
        <v>42644</v>
      </c>
      <c r="D3597" s="3">
        <v>42111</v>
      </c>
      <c r="E3597" t="s">
        <v>4055</v>
      </c>
      <c r="F3597" t="s">
        <v>3589</v>
      </c>
      <c r="G3597" s="4">
        <v>275</v>
      </c>
      <c r="H3597">
        <v>3</v>
      </c>
      <c r="I3597" s="4">
        <v>2.16</v>
      </c>
      <c r="J3597" s="4">
        <v>89.84</v>
      </c>
      <c r="K3597" s="4">
        <v>0</v>
      </c>
      <c r="L3597" s="4">
        <v>92</v>
      </c>
      <c r="M3597" s="4">
        <v>0</v>
      </c>
      <c r="N3597" s="4">
        <v>-13</v>
      </c>
      <c r="O3597" s="4">
        <v>0</v>
      </c>
      <c r="P3597" s="4">
        <v>-1.33</v>
      </c>
      <c r="Q3597" s="4">
        <v>0</v>
      </c>
      <c r="R3597" s="4">
        <v>-14.33</v>
      </c>
      <c r="S3597" s="4">
        <v>77.67</v>
      </c>
      <c r="U3597" t="str">
        <f>IFERROR(VLOOKUP(B3597,mcc_list!$A$2:$C$299,3,0),0)</f>
        <v>Clothing Stores</v>
      </c>
    </row>
    <row r="3598" spans="1:21" x14ac:dyDescent="0.35">
      <c r="A3598">
        <v>100127330137607</v>
      </c>
      <c r="B3598">
        <v>5631</v>
      </c>
      <c r="C3598" s="3">
        <v>42644</v>
      </c>
      <c r="D3598" s="3">
        <v>42544</v>
      </c>
      <c r="E3598" t="s">
        <v>4055</v>
      </c>
      <c r="F3598" t="s">
        <v>3589</v>
      </c>
      <c r="G3598" s="4">
        <v>285</v>
      </c>
      <c r="H3598">
        <v>8</v>
      </c>
      <c r="I3598" s="4">
        <v>3.17</v>
      </c>
      <c r="J3598" s="4">
        <v>89.84</v>
      </c>
      <c r="K3598" s="4">
        <v>0</v>
      </c>
      <c r="L3598" s="4">
        <v>93.01</v>
      </c>
      <c r="M3598" s="4">
        <v>0</v>
      </c>
      <c r="N3598" s="4">
        <v>-15</v>
      </c>
      <c r="O3598" s="4">
        <v>0</v>
      </c>
      <c r="P3598" s="4">
        <v>-3.93</v>
      </c>
      <c r="Q3598" s="4">
        <v>0</v>
      </c>
      <c r="R3598" s="4">
        <v>-18.93</v>
      </c>
      <c r="S3598" s="4">
        <v>74.08</v>
      </c>
      <c r="U3598" t="str">
        <f>IFERROR(VLOOKUP(B3598,mcc_list!$A$2:$C$299,3,0),0)</f>
        <v>Clothing Stores</v>
      </c>
    </row>
    <row r="3599" spans="1:21" x14ac:dyDescent="0.35">
      <c r="A3599">
        <v>100135476909408</v>
      </c>
      <c r="B3599">
        <v>8299</v>
      </c>
      <c r="C3599" s="3">
        <v>42644</v>
      </c>
      <c r="D3599" s="3">
        <v>42487</v>
      </c>
      <c r="E3599" t="s">
        <v>4055</v>
      </c>
      <c r="F3599" t="s">
        <v>3589</v>
      </c>
      <c r="G3599" s="4">
        <v>103</v>
      </c>
      <c r="H3599">
        <v>3</v>
      </c>
      <c r="I3599" s="4">
        <v>0.94</v>
      </c>
      <c r="J3599" s="4">
        <v>89.84</v>
      </c>
      <c r="K3599" s="4">
        <v>0</v>
      </c>
      <c r="L3599" s="4">
        <v>90.78</v>
      </c>
      <c r="M3599" s="4">
        <v>0</v>
      </c>
      <c r="N3599" s="4">
        <v>-17</v>
      </c>
      <c r="O3599" s="4">
        <v>0</v>
      </c>
      <c r="P3599" s="4">
        <v>-0.18</v>
      </c>
      <c r="Q3599" s="4">
        <v>0</v>
      </c>
      <c r="R3599" s="4">
        <v>-17.18</v>
      </c>
      <c r="S3599" s="4">
        <v>73.61</v>
      </c>
      <c r="U3599" t="str">
        <f>IFERROR(VLOOKUP(B3599,mcc_list!$A$2:$C$299,3,0),0)</f>
        <v>Other Professional Services</v>
      </c>
    </row>
    <row r="3600" spans="1:21" x14ac:dyDescent="0.35">
      <c r="A3600">
        <v>100146552759573</v>
      </c>
      <c r="B3600">
        <v>8071</v>
      </c>
      <c r="C3600" s="3">
        <v>42644</v>
      </c>
      <c r="D3600" s="3">
        <v>42599</v>
      </c>
      <c r="E3600" t="s">
        <v>4055</v>
      </c>
      <c r="F3600" t="s">
        <v>3589</v>
      </c>
      <c r="G3600" s="4">
        <v>330</v>
      </c>
      <c r="H3600">
        <v>1</v>
      </c>
      <c r="I3600" s="4">
        <v>6.06</v>
      </c>
      <c r="J3600" s="4">
        <v>89.84</v>
      </c>
      <c r="K3600" s="4">
        <v>0</v>
      </c>
      <c r="L3600" s="4">
        <v>95.9</v>
      </c>
      <c r="M3600" s="4">
        <v>0</v>
      </c>
      <c r="N3600" s="4">
        <v>-17</v>
      </c>
      <c r="O3600" s="4">
        <v>0</v>
      </c>
      <c r="P3600" s="4">
        <v>-1.1499999999999999</v>
      </c>
      <c r="Q3600" s="4">
        <v>0</v>
      </c>
      <c r="R3600" s="4">
        <v>-18.149999999999999</v>
      </c>
      <c r="S3600" s="4">
        <v>77.760000000000005</v>
      </c>
      <c r="U3600" t="str">
        <f>IFERROR(VLOOKUP(B3600,mcc_list!$A$2:$C$299,3,0),0)</f>
        <v>Other Professional Services</v>
      </c>
    </row>
    <row r="3601" spans="1:21" x14ac:dyDescent="0.35">
      <c r="A3601">
        <v>100931299123333</v>
      </c>
      <c r="B3601">
        <v>5499</v>
      </c>
      <c r="C3601" s="3">
        <v>42644</v>
      </c>
      <c r="D3601" s="3">
        <v>42124</v>
      </c>
      <c r="E3601" t="s">
        <v>4055</v>
      </c>
      <c r="F3601" t="s">
        <v>3589</v>
      </c>
      <c r="G3601" s="4">
        <v>16263.1</v>
      </c>
      <c r="H3601">
        <v>364</v>
      </c>
      <c r="I3601" s="4">
        <v>274.92</v>
      </c>
      <c r="J3601" s="4">
        <v>89.84</v>
      </c>
      <c r="K3601" s="4">
        <v>0</v>
      </c>
      <c r="L3601" s="4">
        <v>364.76</v>
      </c>
      <c r="M3601" s="4">
        <v>0</v>
      </c>
      <c r="N3601" s="4">
        <v>-14</v>
      </c>
      <c r="O3601" s="4">
        <v>0</v>
      </c>
      <c r="P3601" s="4">
        <v>-32.36</v>
      </c>
      <c r="Q3601" s="4">
        <v>0</v>
      </c>
      <c r="R3601" s="4">
        <v>-46.36</v>
      </c>
      <c r="S3601" s="4">
        <v>318.39999999999998</v>
      </c>
      <c r="U3601" t="str">
        <f>IFERROR(VLOOKUP(B3601,mcc_list!$A$2:$C$299,3,0),0)</f>
        <v>Retailers</v>
      </c>
    </row>
    <row r="3602" spans="1:21" x14ac:dyDescent="0.35">
      <c r="A3602">
        <v>100120835971904</v>
      </c>
      <c r="B3602">
        <v>5621</v>
      </c>
      <c r="C3602" s="3">
        <v>42644</v>
      </c>
      <c r="D3602" s="3">
        <v>42509</v>
      </c>
      <c r="E3602" t="s">
        <v>4055</v>
      </c>
      <c r="F3602" t="s">
        <v>3589</v>
      </c>
      <c r="G3602" s="4">
        <v>80</v>
      </c>
      <c r="H3602">
        <v>2</v>
      </c>
      <c r="I3602" s="4">
        <v>1.29</v>
      </c>
      <c r="J3602" s="4">
        <v>89.84</v>
      </c>
      <c r="K3602" s="4">
        <v>0</v>
      </c>
      <c r="L3602" s="4">
        <v>91.13</v>
      </c>
      <c r="M3602" s="4">
        <v>0</v>
      </c>
      <c r="N3602" s="4">
        <v>-19</v>
      </c>
      <c r="O3602" s="4">
        <v>0</v>
      </c>
      <c r="P3602" s="4">
        <v>-2.84</v>
      </c>
      <c r="Q3602" s="4">
        <v>0</v>
      </c>
      <c r="R3602" s="4">
        <v>-21.84</v>
      </c>
      <c r="S3602" s="4">
        <v>69.290000000000006</v>
      </c>
      <c r="U3602" t="str">
        <f>IFERROR(VLOOKUP(B3602,mcc_list!$A$2:$C$299,3,0),0)</f>
        <v>Clothing Stores</v>
      </c>
    </row>
    <row r="3603" spans="1:21" x14ac:dyDescent="0.35">
      <c r="A3603">
        <v>100145174591152</v>
      </c>
      <c r="B3603">
        <v>5651</v>
      </c>
      <c r="C3603" s="3">
        <v>42644</v>
      </c>
      <c r="D3603" s="3">
        <v>42319</v>
      </c>
      <c r="E3603" t="s">
        <v>4055</v>
      </c>
      <c r="F3603" t="s">
        <v>3589</v>
      </c>
      <c r="G3603" s="4">
        <v>1032.32</v>
      </c>
      <c r="H3603">
        <v>43</v>
      </c>
      <c r="I3603" s="4">
        <v>22.19</v>
      </c>
      <c r="J3603" s="4">
        <v>89.84</v>
      </c>
      <c r="K3603" s="4">
        <v>0</v>
      </c>
      <c r="L3603" s="4">
        <v>112.03</v>
      </c>
      <c r="M3603" s="4">
        <v>0</v>
      </c>
      <c r="N3603" s="4">
        <v>-10</v>
      </c>
      <c r="O3603" s="4">
        <v>0</v>
      </c>
      <c r="P3603" s="4">
        <v>-9.67</v>
      </c>
      <c r="Q3603" s="4">
        <v>0</v>
      </c>
      <c r="R3603" s="4">
        <v>-19.670000000000002</v>
      </c>
      <c r="S3603" s="4">
        <v>92.36</v>
      </c>
      <c r="U3603" t="str">
        <f>IFERROR(VLOOKUP(B3603,mcc_list!$A$2:$C$299,3,0),0)</f>
        <v>Clothing Stores</v>
      </c>
    </row>
    <row r="3604" spans="1:21" x14ac:dyDescent="0.35">
      <c r="A3604">
        <v>100150363546305</v>
      </c>
      <c r="B3604">
        <v>5331</v>
      </c>
      <c r="C3604" s="3">
        <v>42675</v>
      </c>
      <c r="D3604" s="3">
        <v>42628</v>
      </c>
      <c r="E3604" t="s">
        <v>4055</v>
      </c>
      <c r="F3604" t="s">
        <v>3589</v>
      </c>
      <c r="G3604" s="4">
        <v>2262.19</v>
      </c>
      <c r="H3604">
        <v>64</v>
      </c>
      <c r="I3604" s="4">
        <v>32.53</v>
      </c>
      <c r="J3604" s="4">
        <v>89.84</v>
      </c>
      <c r="K3604" s="4">
        <v>0</v>
      </c>
      <c r="L3604" s="4">
        <v>122.37</v>
      </c>
      <c r="M3604" s="4">
        <v>0</v>
      </c>
      <c r="N3604" s="4">
        <v>-10</v>
      </c>
      <c r="O3604" s="4">
        <v>0</v>
      </c>
      <c r="P3604" s="4">
        <v>-10.85</v>
      </c>
      <c r="Q3604" s="4">
        <v>0</v>
      </c>
      <c r="R3604" s="4">
        <v>-20.85</v>
      </c>
      <c r="S3604" s="4">
        <v>101.52</v>
      </c>
      <c r="U3604" t="str">
        <f>IFERROR(VLOOKUP(B3604,mcc_list!$A$2:$C$299,3,0),0)</f>
        <v>Retailers</v>
      </c>
    </row>
    <row r="3605" spans="1:21" x14ac:dyDescent="0.35">
      <c r="A3605">
        <v>100145174591152</v>
      </c>
      <c r="B3605">
        <v>5651</v>
      </c>
      <c r="C3605" s="3">
        <v>42675</v>
      </c>
      <c r="D3605" s="3">
        <v>42319</v>
      </c>
      <c r="E3605" t="s">
        <v>4055</v>
      </c>
      <c r="F3605" t="s">
        <v>3589</v>
      </c>
      <c r="G3605" s="4">
        <v>978.09</v>
      </c>
      <c r="H3605">
        <v>37</v>
      </c>
      <c r="I3605" s="4">
        <v>20.260000000000002</v>
      </c>
      <c r="J3605" s="4">
        <v>89.84</v>
      </c>
      <c r="K3605" s="4">
        <v>0</v>
      </c>
      <c r="L3605" s="4">
        <v>110.1</v>
      </c>
      <c r="M3605" s="4">
        <v>0</v>
      </c>
      <c r="N3605" s="4">
        <v>-19</v>
      </c>
      <c r="O3605" s="4">
        <v>0</v>
      </c>
      <c r="P3605" s="4">
        <v>-9.81</v>
      </c>
      <c r="Q3605" s="4">
        <v>0</v>
      </c>
      <c r="R3605" s="4">
        <v>-28.81</v>
      </c>
      <c r="S3605" s="4">
        <v>81.3</v>
      </c>
      <c r="U3605" t="str">
        <f>IFERROR(VLOOKUP(B3605,mcc_list!$A$2:$C$299,3,0),0)</f>
        <v>Clothing Stores</v>
      </c>
    </row>
    <row r="3606" spans="1:21" x14ac:dyDescent="0.35">
      <c r="A3606">
        <v>100101972845132</v>
      </c>
      <c r="B3606">
        <v>5499</v>
      </c>
      <c r="C3606" s="3">
        <v>42675</v>
      </c>
      <c r="D3606" s="3">
        <v>42108</v>
      </c>
      <c r="E3606" t="s">
        <v>4055</v>
      </c>
      <c r="F3606" t="s">
        <v>3589</v>
      </c>
      <c r="G3606" s="4">
        <v>5583</v>
      </c>
      <c r="H3606">
        <v>49</v>
      </c>
      <c r="I3606" s="4">
        <v>98.72</v>
      </c>
      <c r="J3606" s="4">
        <v>89.84</v>
      </c>
      <c r="K3606" s="4">
        <v>0</v>
      </c>
      <c r="L3606" s="4">
        <v>188.56</v>
      </c>
      <c r="M3606" s="4">
        <v>0</v>
      </c>
      <c r="N3606" s="4">
        <v>-17</v>
      </c>
      <c r="O3606" s="4">
        <v>0</v>
      </c>
      <c r="P3606" s="4">
        <v>-6.29</v>
      </c>
      <c r="Q3606" s="4">
        <v>0</v>
      </c>
      <c r="R3606" s="4">
        <v>-23.29</v>
      </c>
      <c r="S3606" s="4">
        <v>165.27</v>
      </c>
      <c r="U3606" t="str">
        <f>IFERROR(VLOOKUP(B3606,mcc_list!$A$2:$C$299,3,0),0)</f>
        <v>Retailers</v>
      </c>
    </row>
    <row r="3607" spans="1:21" x14ac:dyDescent="0.35">
      <c r="A3607">
        <v>100102267705087</v>
      </c>
      <c r="B3607">
        <v>5499</v>
      </c>
      <c r="C3607" s="3">
        <v>42675</v>
      </c>
      <c r="D3607" s="3">
        <v>42179</v>
      </c>
      <c r="E3607" t="s">
        <v>4055</v>
      </c>
      <c r="F3607" t="s">
        <v>3589</v>
      </c>
      <c r="G3607" s="4">
        <v>190</v>
      </c>
      <c r="H3607">
        <v>5</v>
      </c>
      <c r="I3607" s="4">
        <v>3.31</v>
      </c>
      <c r="J3607" s="4">
        <v>89.84</v>
      </c>
      <c r="K3607" s="4">
        <v>0</v>
      </c>
      <c r="L3607" s="4">
        <v>93.15</v>
      </c>
      <c r="M3607" s="4">
        <v>0</v>
      </c>
      <c r="N3607" s="4">
        <v>-13</v>
      </c>
      <c r="O3607" s="4">
        <v>0</v>
      </c>
      <c r="P3607" s="4">
        <v>-0.28999999999999998</v>
      </c>
      <c r="Q3607" s="4">
        <v>0</v>
      </c>
      <c r="R3607" s="4">
        <v>-13.29</v>
      </c>
      <c r="S3607" s="4">
        <v>79.86</v>
      </c>
      <c r="U3607" t="str">
        <f>IFERROR(VLOOKUP(B3607,mcc_list!$A$2:$C$299,3,0),0)</f>
        <v>Retailers</v>
      </c>
    </row>
    <row r="3608" spans="1:21" x14ac:dyDescent="0.35">
      <c r="A3608">
        <v>100116783799608</v>
      </c>
      <c r="B3608">
        <v>5699</v>
      </c>
      <c r="C3608" s="3">
        <v>42675</v>
      </c>
      <c r="D3608" s="3">
        <v>42279</v>
      </c>
      <c r="E3608" t="s">
        <v>4055</v>
      </c>
      <c r="F3608" t="s">
        <v>3589</v>
      </c>
      <c r="G3608" s="4">
        <v>1400.86</v>
      </c>
      <c r="H3608">
        <v>74</v>
      </c>
      <c r="I3608" s="4">
        <v>21.97</v>
      </c>
      <c r="J3608" s="4">
        <v>89.84</v>
      </c>
      <c r="K3608" s="4">
        <v>0</v>
      </c>
      <c r="L3608" s="4">
        <v>111.82</v>
      </c>
      <c r="M3608" s="4">
        <v>0</v>
      </c>
      <c r="N3608" s="4">
        <v>-11</v>
      </c>
      <c r="O3608" s="4">
        <v>0</v>
      </c>
      <c r="P3608" s="4">
        <v>-4.37</v>
      </c>
      <c r="Q3608" s="4">
        <v>0</v>
      </c>
      <c r="R3608" s="4">
        <v>-15.37</v>
      </c>
      <c r="S3608" s="4">
        <v>96.45</v>
      </c>
      <c r="U3608" t="str">
        <f>IFERROR(VLOOKUP(B3608,mcc_list!$A$2:$C$299,3,0),0)</f>
        <v>Clothing Stores</v>
      </c>
    </row>
    <row r="3609" spans="1:21" x14ac:dyDescent="0.35">
      <c r="A3609">
        <v>100127330137607</v>
      </c>
      <c r="B3609">
        <v>5631</v>
      </c>
      <c r="C3609" s="3">
        <v>42675</v>
      </c>
      <c r="D3609" s="3">
        <v>42544</v>
      </c>
      <c r="E3609" t="s">
        <v>4055</v>
      </c>
      <c r="F3609" t="s">
        <v>3589</v>
      </c>
      <c r="G3609" s="4">
        <v>115</v>
      </c>
      <c r="H3609">
        <v>2</v>
      </c>
      <c r="I3609" s="4">
        <v>1.31</v>
      </c>
      <c r="J3609" s="4">
        <v>89.84</v>
      </c>
      <c r="K3609" s="4">
        <v>0</v>
      </c>
      <c r="L3609" s="4">
        <v>91.16</v>
      </c>
      <c r="M3609" s="4">
        <v>0</v>
      </c>
      <c r="N3609" s="4">
        <v>-12</v>
      </c>
      <c r="O3609" s="4">
        <v>0</v>
      </c>
      <c r="P3609" s="4">
        <v>-3.58</v>
      </c>
      <c r="Q3609" s="4">
        <v>0</v>
      </c>
      <c r="R3609" s="4">
        <v>-15.58</v>
      </c>
      <c r="S3609" s="4">
        <v>75.58</v>
      </c>
      <c r="U3609" t="str">
        <f>IFERROR(VLOOKUP(B3609,mcc_list!$A$2:$C$299,3,0),0)</f>
        <v>Clothing Stores</v>
      </c>
    </row>
    <row r="3610" spans="1:21" x14ac:dyDescent="0.35">
      <c r="A3610">
        <v>100104808082501</v>
      </c>
      <c r="B3610">
        <v>5441</v>
      </c>
      <c r="C3610" s="3">
        <v>42675</v>
      </c>
      <c r="D3610" s="3">
        <v>42269</v>
      </c>
      <c r="E3610" t="s">
        <v>4055</v>
      </c>
      <c r="F3610" t="s">
        <v>3589</v>
      </c>
      <c r="G3610" s="4">
        <v>2759.9</v>
      </c>
      <c r="H3610">
        <v>56</v>
      </c>
      <c r="I3610" s="4">
        <v>55.74</v>
      </c>
      <c r="J3610" s="4">
        <v>89.84</v>
      </c>
      <c r="K3610" s="4">
        <v>0</v>
      </c>
      <c r="L3610" s="4">
        <v>145.59</v>
      </c>
      <c r="M3610" s="4">
        <v>0</v>
      </c>
      <c r="N3610" s="4">
        <v>-14</v>
      </c>
      <c r="O3610" s="4">
        <v>0</v>
      </c>
      <c r="P3610" s="4">
        <v>-7.67</v>
      </c>
      <c r="Q3610" s="4">
        <v>0</v>
      </c>
      <c r="R3610" s="4">
        <v>-21.67</v>
      </c>
      <c r="S3610" s="4">
        <v>123.91</v>
      </c>
      <c r="U3610" t="str">
        <f>IFERROR(VLOOKUP(B3610,mcc_list!$A$2:$C$299,3,0),0)</f>
        <v>Retailers</v>
      </c>
    </row>
    <row r="3611" spans="1:21" x14ac:dyDescent="0.35">
      <c r="A3611">
        <v>100146552759573</v>
      </c>
      <c r="B3611">
        <v>8071</v>
      </c>
      <c r="C3611" s="3">
        <v>42675</v>
      </c>
      <c r="D3611" s="3">
        <v>42599</v>
      </c>
      <c r="E3611" t="s">
        <v>4055</v>
      </c>
      <c r="F3611" t="s">
        <v>3589</v>
      </c>
      <c r="G3611" s="4">
        <v>990</v>
      </c>
      <c r="H3611">
        <v>3</v>
      </c>
      <c r="I3611" s="4">
        <v>16</v>
      </c>
      <c r="J3611" s="4">
        <v>89.84</v>
      </c>
      <c r="K3611" s="4">
        <v>0</v>
      </c>
      <c r="L3611" s="4">
        <v>105.84</v>
      </c>
      <c r="M3611" s="4">
        <v>0</v>
      </c>
      <c r="N3611" s="4">
        <v>-14</v>
      </c>
      <c r="O3611" s="4">
        <v>0</v>
      </c>
      <c r="P3611" s="4">
        <v>-1.27</v>
      </c>
      <c r="Q3611" s="4">
        <v>0</v>
      </c>
      <c r="R3611" s="4">
        <v>-15.27</v>
      </c>
      <c r="S3611" s="4">
        <v>90.58</v>
      </c>
      <c r="U3611" t="str">
        <f>IFERROR(VLOOKUP(B3611,mcc_list!$A$2:$C$299,3,0),0)</f>
        <v>Other Professional Services</v>
      </c>
    </row>
    <row r="3612" spans="1:21" x14ac:dyDescent="0.35">
      <c r="A3612">
        <v>100101972845132</v>
      </c>
      <c r="B3612">
        <v>5499</v>
      </c>
      <c r="C3612" s="3">
        <v>42705</v>
      </c>
      <c r="D3612" s="3">
        <v>42108</v>
      </c>
      <c r="E3612" t="s">
        <v>4055</v>
      </c>
      <c r="F3612" t="s">
        <v>3589</v>
      </c>
      <c r="G3612" s="4">
        <v>8215</v>
      </c>
      <c r="H3612">
        <v>180</v>
      </c>
      <c r="I3612" s="4">
        <v>123.58</v>
      </c>
      <c r="J3612" s="4">
        <v>89.84</v>
      </c>
      <c r="K3612" s="4">
        <v>0</v>
      </c>
      <c r="L3612" s="4">
        <v>213.43</v>
      </c>
      <c r="M3612" s="4">
        <v>0</v>
      </c>
      <c r="N3612" s="4">
        <v>-17</v>
      </c>
      <c r="O3612" s="4">
        <v>0</v>
      </c>
      <c r="P3612" s="4">
        <v>-14.7</v>
      </c>
      <c r="Q3612" s="4">
        <v>0</v>
      </c>
      <c r="R3612" s="4">
        <v>-31.7</v>
      </c>
      <c r="S3612" s="4">
        <v>181.73</v>
      </c>
      <c r="U3612" t="str">
        <f>IFERROR(VLOOKUP(B3612,mcc_list!$A$2:$C$299,3,0),0)</f>
        <v>Retailers</v>
      </c>
    </row>
    <row r="3613" spans="1:21" x14ac:dyDescent="0.35">
      <c r="A3613">
        <v>100116783799608</v>
      </c>
      <c r="B3613">
        <v>5699</v>
      </c>
      <c r="C3613" s="3">
        <v>42705</v>
      </c>
      <c r="D3613" s="3">
        <v>42279</v>
      </c>
      <c r="E3613" t="s">
        <v>4055</v>
      </c>
      <c r="F3613" t="s">
        <v>3589</v>
      </c>
      <c r="G3613" s="4">
        <v>1339.87</v>
      </c>
      <c r="H3613">
        <v>54</v>
      </c>
      <c r="I3613" s="4">
        <v>20.079999999999998</v>
      </c>
      <c r="J3613" s="4">
        <v>89.84</v>
      </c>
      <c r="K3613" s="4">
        <v>0</v>
      </c>
      <c r="L3613" s="4">
        <v>109.92</v>
      </c>
      <c r="M3613" s="4">
        <v>0</v>
      </c>
      <c r="N3613" s="4">
        <v>-10</v>
      </c>
      <c r="O3613" s="4">
        <v>0</v>
      </c>
      <c r="P3613" s="4">
        <v>-3.19</v>
      </c>
      <c r="Q3613" s="4">
        <v>0</v>
      </c>
      <c r="R3613" s="4">
        <v>-13.19</v>
      </c>
      <c r="S3613" s="4">
        <v>96.73</v>
      </c>
      <c r="U3613" t="str">
        <f>IFERROR(VLOOKUP(B3613,mcc_list!$A$2:$C$299,3,0),0)</f>
        <v>Clothing Stores</v>
      </c>
    </row>
    <row r="3614" spans="1:21" x14ac:dyDescent="0.35">
      <c r="A3614">
        <v>100127330137607</v>
      </c>
      <c r="B3614">
        <v>5631</v>
      </c>
      <c r="C3614" s="3">
        <v>42705</v>
      </c>
      <c r="D3614" s="3">
        <v>42544</v>
      </c>
      <c r="E3614" t="s">
        <v>4055</v>
      </c>
      <c r="F3614" t="s">
        <v>3589</v>
      </c>
      <c r="G3614" s="4">
        <v>150</v>
      </c>
      <c r="H3614">
        <v>4</v>
      </c>
      <c r="I3614" s="4">
        <v>1.6</v>
      </c>
      <c r="J3614" s="4">
        <v>89.84</v>
      </c>
      <c r="K3614" s="4">
        <v>0</v>
      </c>
      <c r="L3614" s="4">
        <v>91.44</v>
      </c>
      <c r="M3614" s="4">
        <v>0</v>
      </c>
      <c r="N3614" s="4">
        <v>-15</v>
      </c>
      <c r="O3614" s="4">
        <v>0</v>
      </c>
      <c r="P3614" s="4">
        <v>-1.39</v>
      </c>
      <c r="Q3614" s="4">
        <v>0</v>
      </c>
      <c r="R3614" s="4">
        <v>-16.39</v>
      </c>
      <c r="S3614" s="4">
        <v>75.05</v>
      </c>
      <c r="U3614" t="str">
        <f>IFERROR(VLOOKUP(B3614,mcc_list!$A$2:$C$299,3,0),0)</f>
        <v>Clothing Stores</v>
      </c>
    </row>
    <row r="3615" spans="1:21" x14ac:dyDescent="0.35">
      <c r="A3615">
        <v>100931299123333</v>
      </c>
      <c r="B3615">
        <v>5499</v>
      </c>
      <c r="C3615" s="3">
        <v>42705</v>
      </c>
      <c r="D3615" s="3">
        <v>42124</v>
      </c>
      <c r="E3615" t="s">
        <v>4055</v>
      </c>
      <c r="F3615" t="s">
        <v>3589</v>
      </c>
      <c r="G3615" s="4">
        <v>24358.400000000001</v>
      </c>
      <c r="H3615">
        <v>500</v>
      </c>
      <c r="I3615" s="4">
        <v>411.02</v>
      </c>
      <c r="J3615" s="4">
        <v>89.84</v>
      </c>
      <c r="K3615" s="4">
        <v>0</v>
      </c>
      <c r="L3615" s="4">
        <v>500.86</v>
      </c>
      <c r="M3615" s="4">
        <v>0</v>
      </c>
      <c r="N3615" s="4">
        <v>-18</v>
      </c>
      <c r="O3615" s="4">
        <v>0</v>
      </c>
      <c r="P3615" s="4">
        <v>-38.770000000000003</v>
      </c>
      <c r="Q3615" s="4">
        <v>0</v>
      </c>
      <c r="R3615" s="4">
        <v>-56.77</v>
      </c>
      <c r="S3615" s="4">
        <v>444.09</v>
      </c>
      <c r="U3615" t="str">
        <f>IFERROR(VLOOKUP(B3615,mcc_list!$A$2:$C$299,3,0),0)</f>
        <v>Retailers</v>
      </c>
    </row>
    <row r="3616" spans="1:21" x14ac:dyDescent="0.35">
      <c r="A3616">
        <v>100774417636488</v>
      </c>
      <c r="B3616">
        <v>5499</v>
      </c>
      <c r="C3616" s="3">
        <v>42705</v>
      </c>
      <c r="D3616" s="3">
        <v>42649</v>
      </c>
      <c r="E3616" t="s">
        <v>4055</v>
      </c>
      <c r="F3616" t="s">
        <v>3589</v>
      </c>
      <c r="G3616" s="4">
        <v>1139</v>
      </c>
      <c r="H3616">
        <v>91</v>
      </c>
      <c r="I3616" s="4">
        <v>18.29</v>
      </c>
      <c r="J3616" s="4">
        <v>89.84</v>
      </c>
      <c r="K3616" s="4">
        <v>0</v>
      </c>
      <c r="L3616" s="4">
        <v>108.13</v>
      </c>
      <c r="M3616" s="4">
        <v>0</v>
      </c>
      <c r="N3616" s="4">
        <v>-18</v>
      </c>
      <c r="O3616" s="4">
        <v>0</v>
      </c>
      <c r="P3616" s="4">
        <v>-11.55</v>
      </c>
      <c r="Q3616" s="4">
        <v>0</v>
      </c>
      <c r="R3616" s="4">
        <v>-29.55</v>
      </c>
      <c r="S3616" s="4">
        <v>78.58</v>
      </c>
      <c r="U3616" t="str">
        <f>IFERROR(VLOOKUP(B3616,mcc_list!$A$2:$C$299,3,0),0)</f>
        <v>Retailers</v>
      </c>
    </row>
    <row r="3617" spans="1:21" x14ac:dyDescent="0.35">
      <c r="A3617">
        <v>100145174591152</v>
      </c>
      <c r="B3617">
        <v>5651</v>
      </c>
      <c r="C3617" s="3">
        <v>42705</v>
      </c>
      <c r="D3617" s="3">
        <v>42319</v>
      </c>
      <c r="E3617" t="s">
        <v>4055</v>
      </c>
      <c r="F3617" t="s">
        <v>3589</v>
      </c>
      <c r="G3617" s="4">
        <v>1270.5</v>
      </c>
      <c r="H3617">
        <v>48</v>
      </c>
      <c r="I3617" s="4">
        <v>26.44</v>
      </c>
      <c r="J3617" s="4">
        <v>89.84</v>
      </c>
      <c r="K3617" s="4">
        <v>0</v>
      </c>
      <c r="L3617" s="4">
        <v>116.28</v>
      </c>
      <c r="M3617" s="4">
        <v>0</v>
      </c>
      <c r="N3617" s="4">
        <v>-10</v>
      </c>
      <c r="O3617" s="4">
        <v>0</v>
      </c>
      <c r="P3617" s="4">
        <v>-8.57</v>
      </c>
      <c r="Q3617" s="4">
        <v>0</v>
      </c>
      <c r="R3617" s="4">
        <v>-18.57</v>
      </c>
      <c r="S3617" s="4">
        <v>97.71</v>
      </c>
      <c r="U3617" t="str">
        <f>IFERROR(VLOOKUP(B3617,mcc_list!$A$2:$C$299,3,0),0)</f>
        <v>Clothing Stores</v>
      </c>
    </row>
    <row r="3618" spans="1:21" x14ac:dyDescent="0.35">
      <c r="A3618">
        <v>100150363546305</v>
      </c>
      <c r="B3618">
        <v>5331</v>
      </c>
      <c r="C3618" s="3">
        <v>42705</v>
      </c>
      <c r="D3618" s="3">
        <v>42628</v>
      </c>
      <c r="E3618" t="s">
        <v>4055</v>
      </c>
      <c r="F3618" t="s">
        <v>3589</v>
      </c>
      <c r="G3618" s="4">
        <v>9443.6200000000008</v>
      </c>
      <c r="H3618">
        <v>159</v>
      </c>
      <c r="I3618" s="4">
        <v>129</v>
      </c>
      <c r="J3618" s="4">
        <v>89.84</v>
      </c>
      <c r="K3618" s="4">
        <v>0</v>
      </c>
      <c r="L3618" s="4">
        <v>218.84</v>
      </c>
      <c r="M3618" s="4">
        <v>0</v>
      </c>
      <c r="N3618" s="4">
        <v>-18</v>
      </c>
      <c r="O3618" s="4">
        <v>0</v>
      </c>
      <c r="P3618" s="4">
        <v>-16.059999999999999</v>
      </c>
      <c r="Q3618" s="4">
        <v>0</v>
      </c>
      <c r="R3618" s="4">
        <v>-34.06</v>
      </c>
      <c r="S3618" s="4">
        <v>184.78</v>
      </c>
      <c r="U3618" t="str">
        <f>IFERROR(VLOOKUP(B3618,mcc_list!$A$2:$C$299,3,0),0)</f>
        <v>Retailers</v>
      </c>
    </row>
    <row r="3619" spans="1:21" x14ac:dyDescent="0.35">
      <c r="A3619">
        <v>100120835971904</v>
      </c>
      <c r="B3619">
        <v>5621</v>
      </c>
      <c r="C3619" s="3">
        <v>42736</v>
      </c>
      <c r="D3619" s="3">
        <v>42509</v>
      </c>
      <c r="E3619" t="s">
        <v>4055</v>
      </c>
      <c r="F3619" t="s">
        <v>3589</v>
      </c>
      <c r="G3619" s="4">
        <v>295</v>
      </c>
      <c r="H3619">
        <v>3</v>
      </c>
      <c r="I3619" s="4">
        <v>6.45</v>
      </c>
      <c r="J3619" s="4">
        <v>89.84</v>
      </c>
      <c r="K3619" s="4">
        <v>0</v>
      </c>
      <c r="L3619" s="4">
        <v>96.29</v>
      </c>
      <c r="M3619" s="4">
        <v>0</v>
      </c>
      <c r="N3619" s="4">
        <v>-18</v>
      </c>
      <c r="O3619" s="4">
        <v>0</v>
      </c>
      <c r="P3619" s="4">
        <v>-0.18</v>
      </c>
      <c r="Q3619" s="4">
        <v>0</v>
      </c>
      <c r="R3619" s="4">
        <v>-18.18</v>
      </c>
      <c r="S3619" s="4">
        <v>78.11</v>
      </c>
      <c r="U3619" t="str">
        <f>IFERROR(VLOOKUP(B3619,mcc_list!$A$2:$C$299,3,0),0)</f>
        <v>Clothing Stores</v>
      </c>
    </row>
    <row r="3620" spans="1:21" x14ac:dyDescent="0.35">
      <c r="A3620">
        <v>100135476909408</v>
      </c>
      <c r="B3620">
        <v>8299</v>
      </c>
      <c r="C3620" s="3">
        <v>42736</v>
      </c>
      <c r="D3620" s="3">
        <v>42487</v>
      </c>
      <c r="E3620" t="s">
        <v>4055</v>
      </c>
      <c r="F3620" t="s">
        <v>3589</v>
      </c>
      <c r="G3620" s="4">
        <v>440</v>
      </c>
      <c r="H3620">
        <v>1</v>
      </c>
      <c r="I3620" s="4">
        <v>9.86</v>
      </c>
      <c r="J3620" s="4">
        <v>89.84</v>
      </c>
      <c r="K3620" s="4">
        <v>0</v>
      </c>
      <c r="L3620" s="4">
        <v>99.7</v>
      </c>
      <c r="M3620" s="4">
        <v>0</v>
      </c>
      <c r="N3620" s="4">
        <v>-15</v>
      </c>
      <c r="O3620" s="4">
        <v>0</v>
      </c>
      <c r="P3620" s="4">
        <v>-0.06</v>
      </c>
      <c r="Q3620" s="4">
        <v>0</v>
      </c>
      <c r="R3620" s="4">
        <v>-15.06</v>
      </c>
      <c r="S3620" s="4">
        <v>84.65</v>
      </c>
      <c r="U3620" t="str">
        <f>IFERROR(VLOOKUP(B3620,mcc_list!$A$2:$C$299,3,0),0)</f>
        <v>Other Professional Services</v>
      </c>
    </row>
    <row r="3621" spans="1:21" x14ac:dyDescent="0.35">
      <c r="A3621">
        <v>100101972845132</v>
      </c>
      <c r="B3621">
        <v>5499</v>
      </c>
      <c r="C3621" s="3">
        <v>42736</v>
      </c>
      <c r="D3621" s="3">
        <v>42108</v>
      </c>
      <c r="E3621" t="s">
        <v>4055</v>
      </c>
      <c r="F3621" t="s">
        <v>3589</v>
      </c>
      <c r="G3621" s="4">
        <v>9975</v>
      </c>
      <c r="H3621">
        <v>141</v>
      </c>
      <c r="I3621" s="4">
        <v>194.19</v>
      </c>
      <c r="J3621" s="4">
        <v>89.84</v>
      </c>
      <c r="K3621" s="4">
        <v>0</v>
      </c>
      <c r="L3621" s="4">
        <v>284.02999999999997</v>
      </c>
      <c r="M3621" s="4">
        <v>0</v>
      </c>
      <c r="N3621" s="4">
        <v>-17</v>
      </c>
      <c r="O3621" s="4">
        <v>0</v>
      </c>
      <c r="P3621" s="4">
        <v>-12.4</v>
      </c>
      <c r="Q3621" s="4">
        <v>0</v>
      </c>
      <c r="R3621" s="4">
        <v>-29.4</v>
      </c>
      <c r="S3621" s="4">
        <v>254.63</v>
      </c>
      <c r="U3621" t="str">
        <f>IFERROR(VLOOKUP(B3621,mcc_list!$A$2:$C$299,3,0),0)</f>
        <v>Retailers</v>
      </c>
    </row>
    <row r="3622" spans="1:21" x14ac:dyDescent="0.35">
      <c r="A3622">
        <v>100774417636488</v>
      </c>
      <c r="B3622">
        <v>5499</v>
      </c>
      <c r="C3622" s="3">
        <v>42736</v>
      </c>
      <c r="D3622" s="3">
        <v>42649</v>
      </c>
      <c r="E3622" t="s">
        <v>4055</v>
      </c>
      <c r="F3622" t="s">
        <v>3589</v>
      </c>
      <c r="G3622" s="4">
        <v>1045.3</v>
      </c>
      <c r="H3622">
        <v>80</v>
      </c>
      <c r="I3622" s="4">
        <v>21.27</v>
      </c>
      <c r="J3622" s="4">
        <v>89.84</v>
      </c>
      <c r="K3622" s="4">
        <v>0</v>
      </c>
      <c r="L3622" s="4">
        <v>111.11</v>
      </c>
      <c r="M3622" s="4">
        <v>0</v>
      </c>
      <c r="N3622" s="4">
        <v>-10</v>
      </c>
      <c r="O3622" s="4">
        <v>0</v>
      </c>
      <c r="P3622" s="4">
        <v>-9.7799999999999994</v>
      </c>
      <c r="Q3622" s="4">
        <v>0</v>
      </c>
      <c r="R3622" s="4">
        <v>-19.78</v>
      </c>
      <c r="S3622" s="4">
        <v>91.33</v>
      </c>
      <c r="U3622" t="str">
        <f>IFERROR(VLOOKUP(B3622,mcc_list!$A$2:$C$299,3,0),0)</f>
        <v>Retailers</v>
      </c>
    </row>
    <row r="3623" spans="1:21" x14ac:dyDescent="0.35">
      <c r="A3623">
        <v>100150363546305</v>
      </c>
      <c r="B3623">
        <v>5331</v>
      </c>
      <c r="C3623" s="3">
        <v>42736</v>
      </c>
      <c r="D3623" s="3">
        <v>42628</v>
      </c>
      <c r="E3623" t="s">
        <v>4055</v>
      </c>
      <c r="F3623" t="s">
        <v>3589</v>
      </c>
      <c r="G3623" s="4">
        <v>19379.2</v>
      </c>
      <c r="H3623">
        <v>241</v>
      </c>
      <c r="I3623" s="4">
        <v>342.19</v>
      </c>
      <c r="J3623" s="4">
        <v>89.84</v>
      </c>
      <c r="K3623" s="4">
        <v>0</v>
      </c>
      <c r="L3623" s="4">
        <v>432.03</v>
      </c>
      <c r="M3623" s="4">
        <v>0</v>
      </c>
      <c r="N3623" s="4">
        <v>-18</v>
      </c>
      <c r="O3623" s="4">
        <v>0</v>
      </c>
      <c r="P3623" s="4">
        <v>-19.899999999999999</v>
      </c>
      <c r="Q3623" s="4">
        <v>0</v>
      </c>
      <c r="R3623" s="4">
        <v>-37.9</v>
      </c>
      <c r="S3623" s="4">
        <v>394.13</v>
      </c>
      <c r="U3623" t="str">
        <f>IFERROR(VLOOKUP(B3623,mcc_list!$A$2:$C$299,3,0),0)</f>
        <v>Retailers</v>
      </c>
    </row>
    <row r="3624" spans="1:21" x14ac:dyDescent="0.35">
      <c r="A3624">
        <v>100138049044281</v>
      </c>
      <c r="B3624">
        <v>8351</v>
      </c>
      <c r="C3624" s="3">
        <v>42736</v>
      </c>
      <c r="D3624" s="3">
        <v>42678</v>
      </c>
      <c r="E3624" t="s">
        <v>4055</v>
      </c>
      <c r="F3624" t="s">
        <v>3589</v>
      </c>
      <c r="G3624" s="4">
        <v>11463</v>
      </c>
      <c r="H3624">
        <v>11</v>
      </c>
      <c r="I3624" s="4">
        <v>244.07</v>
      </c>
      <c r="J3624" s="4">
        <v>89.84</v>
      </c>
      <c r="K3624" s="4">
        <v>0</v>
      </c>
      <c r="L3624" s="4">
        <v>333.92</v>
      </c>
      <c r="M3624" s="4">
        <v>0</v>
      </c>
      <c r="N3624" s="4">
        <v>-17</v>
      </c>
      <c r="O3624" s="4">
        <v>0</v>
      </c>
      <c r="P3624" s="4">
        <v>-2.36</v>
      </c>
      <c r="Q3624" s="4">
        <v>0</v>
      </c>
      <c r="R3624" s="4">
        <v>-19.36</v>
      </c>
      <c r="S3624" s="4">
        <v>314.55</v>
      </c>
      <c r="U3624" t="str">
        <f>IFERROR(VLOOKUP(B3624,mcc_list!$A$2:$C$299,3,0),0)</f>
        <v>Other Professional Services</v>
      </c>
    </row>
    <row r="3625" spans="1:21" x14ac:dyDescent="0.35">
      <c r="A3625">
        <v>100145174591152</v>
      </c>
      <c r="B3625">
        <v>5651</v>
      </c>
      <c r="C3625" s="3">
        <v>42736</v>
      </c>
      <c r="D3625" s="3">
        <v>42319</v>
      </c>
      <c r="E3625" t="s">
        <v>4055</v>
      </c>
      <c r="F3625" t="s">
        <v>3589</v>
      </c>
      <c r="G3625" s="4">
        <v>806.1</v>
      </c>
      <c r="H3625">
        <v>36</v>
      </c>
      <c r="I3625" s="4">
        <v>20.98</v>
      </c>
      <c r="J3625" s="4">
        <v>89.84</v>
      </c>
      <c r="K3625" s="4">
        <v>0</v>
      </c>
      <c r="L3625" s="4">
        <v>110.82</v>
      </c>
      <c r="M3625" s="4">
        <v>0</v>
      </c>
      <c r="N3625" s="4">
        <v>-19</v>
      </c>
      <c r="O3625" s="4">
        <v>0</v>
      </c>
      <c r="P3625" s="4">
        <v>-6.34</v>
      </c>
      <c r="Q3625" s="4">
        <v>0</v>
      </c>
      <c r="R3625" s="4">
        <v>-25.34</v>
      </c>
      <c r="S3625" s="4">
        <v>85.48</v>
      </c>
      <c r="U3625" t="str">
        <f>IFERROR(VLOOKUP(B3625,mcc_list!$A$2:$C$299,3,0),0)</f>
        <v>Clothing Stores</v>
      </c>
    </row>
    <row r="3626" spans="1:21" x14ac:dyDescent="0.35">
      <c r="A3626">
        <v>100931299123333</v>
      </c>
      <c r="B3626">
        <v>5499</v>
      </c>
      <c r="C3626" s="3">
        <v>42736</v>
      </c>
      <c r="D3626" s="3">
        <v>42124</v>
      </c>
      <c r="E3626" t="s">
        <v>4055</v>
      </c>
      <c r="F3626" t="s">
        <v>3589</v>
      </c>
      <c r="G3626" s="4">
        <v>19125.099999999999</v>
      </c>
      <c r="H3626">
        <v>372</v>
      </c>
      <c r="I3626" s="4">
        <v>399.42</v>
      </c>
      <c r="J3626" s="4">
        <v>89.84</v>
      </c>
      <c r="K3626" s="4">
        <v>0</v>
      </c>
      <c r="L3626" s="4">
        <v>489.26</v>
      </c>
      <c r="M3626" s="4">
        <v>0</v>
      </c>
      <c r="N3626" s="4">
        <v>-10</v>
      </c>
      <c r="O3626" s="4">
        <v>0</v>
      </c>
      <c r="P3626" s="4">
        <v>-27.85</v>
      </c>
      <c r="Q3626" s="4">
        <v>0</v>
      </c>
      <c r="R3626" s="4">
        <v>-37.85</v>
      </c>
      <c r="S3626" s="4">
        <v>451.41</v>
      </c>
      <c r="U3626" t="str">
        <f>IFERROR(VLOOKUP(B3626,mcc_list!$A$2:$C$299,3,0),0)</f>
        <v>Retailers</v>
      </c>
    </row>
    <row r="3627" spans="1:21" x14ac:dyDescent="0.35">
      <c r="A3627">
        <v>100116783799608</v>
      </c>
      <c r="B3627">
        <v>5699</v>
      </c>
      <c r="C3627" s="3">
        <v>42736</v>
      </c>
      <c r="D3627" s="3">
        <v>42279</v>
      </c>
      <c r="E3627" t="s">
        <v>4055</v>
      </c>
      <c r="F3627" t="s">
        <v>3589</v>
      </c>
      <c r="G3627" s="4">
        <v>1015.55</v>
      </c>
      <c r="H3627">
        <v>46</v>
      </c>
      <c r="I3627" s="4">
        <v>19.45</v>
      </c>
      <c r="J3627" s="4">
        <v>89.84</v>
      </c>
      <c r="K3627" s="4">
        <v>0</v>
      </c>
      <c r="L3627" s="4">
        <v>109.29</v>
      </c>
      <c r="M3627" s="4">
        <v>0</v>
      </c>
      <c r="N3627" s="4">
        <v>-12</v>
      </c>
      <c r="O3627" s="4">
        <v>0</v>
      </c>
      <c r="P3627" s="4">
        <v>-2.71</v>
      </c>
      <c r="Q3627" s="4">
        <v>0</v>
      </c>
      <c r="R3627" s="4">
        <v>-14.71</v>
      </c>
      <c r="S3627" s="4">
        <v>94.58</v>
      </c>
      <c r="U3627" t="str">
        <f>IFERROR(VLOOKUP(B3627,mcc_list!$A$2:$C$299,3,0),0)</f>
        <v>Clothing Stores</v>
      </c>
    </row>
    <row r="3628" spans="1:21" x14ac:dyDescent="0.35">
      <c r="A3628">
        <v>100931299123333</v>
      </c>
      <c r="B3628">
        <v>5499</v>
      </c>
      <c r="C3628" s="3">
        <v>42767</v>
      </c>
      <c r="D3628" s="3">
        <v>42124</v>
      </c>
      <c r="E3628" t="s">
        <v>4055</v>
      </c>
      <c r="F3628" t="s">
        <v>3589</v>
      </c>
      <c r="G3628" s="4">
        <v>306</v>
      </c>
      <c r="H3628">
        <v>3</v>
      </c>
      <c r="I3628" s="4">
        <v>6.7</v>
      </c>
      <c r="J3628" s="4">
        <v>89.84</v>
      </c>
      <c r="K3628" s="4">
        <v>0</v>
      </c>
      <c r="L3628" s="4">
        <v>96.54</v>
      </c>
      <c r="M3628" s="4">
        <v>0</v>
      </c>
      <c r="N3628" s="4">
        <v>-14</v>
      </c>
      <c r="O3628" s="4">
        <v>0</v>
      </c>
      <c r="P3628" s="4">
        <v>-5.24</v>
      </c>
      <c r="Q3628" s="4">
        <v>0</v>
      </c>
      <c r="R3628" s="4">
        <v>-19.239999999999998</v>
      </c>
      <c r="S3628" s="4">
        <v>77.3</v>
      </c>
      <c r="U3628" t="str">
        <f>IFERROR(VLOOKUP(B3628,mcc_list!$A$2:$C$299,3,0),0)</f>
        <v>Retailers</v>
      </c>
    </row>
    <row r="3629" spans="1:21" x14ac:dyDescent="0.35">
      <c r="A3629">
        <v>100133254502926</v>
      </c>
      <c r="B3629">
        <v>5631</v>
      </c>
      <c r="C3629" s="3">
        <v>42767</v>
      </c>
      <c r="D3629" s="3">
        <v>42111</v>
      </c>
      <c r="E3629" t="s">
        <v>4055</v>
      </c>
      <c r="F3629" t="s">
        <v>3589</v>
      </c>
      <c r="G3629" s="4">
        <v>230</v>
      </c>
      <c r="H3629">
        <v>5</v>
      </c>
      <c r="I3629" s="4">
        <v>2.2400000000000002</v>
      </c>
      <c r="J3629" s="4">
        <v>89.84</v>
      </c>
      <c r="K3629" s="4">
        <v>0</v>
      </c>
      <c r="L3629" s="4">
        <v>92.08</v>
      </c>
      <c r="M3629" s="4">
        <v>0</v>
      </c>
      <c r="N3629" s="4">
        <v>-13</v>
      </c>
      <c r="O3629" s="4">
        <v>0</v>
      </c>
      <c r="P3629" s="4">
        <v>-1.45</v>
      </c>
      <c r="Q3629" s="4">
        <v>0</v>
      </c>
      <c r="R3629" s="4">
        <v>-14.45</v>
      </c>
      <c r="S3629" s="4">
        <v>77.64</v>
      </c>
      <c r="U3629" t="str">
        <f>IFERROR(VLOOKUP(B3629,mcc_list!$A$2:$C$299,3,0),0)</f>
        <v>Clothing Stores</v>
      </c>
    </row>
    <row r="3630" spans="1:21" x14ac:dyDescent="0.35">
      <c r="A3630">
        <v>100101972845132</v>
      </c>
      <c r="B3630">
        <v>5499</v>
      </c>
      <c r="C3630" s="3">
        <v>42767</v>
      </c>
      <c r="D3630" s="3">
        <v>42108</v>
      </c>
      <c r="E3630" t="s">
        <v>4055</v>
      </c>
      <c r="F3630" t="s">
        <v>3589</v>
      </c>
      <c r="G3630" s="4">
        <v>4347</v>
      </c>
      <c r="H3630">
        <v>48</v>
      </c>
      <c r="I3630" s="4">
        <v>93.53</v>
      </c>
      <c r="J3630" s="4">
        <v>89.84</v>
      </c>
      <c r="K3630" s="4">
        <v>0</v>
      </c>
      <c r="L3630" s="4">
        <v>183.37</v>
      </c>
      <c r="M3630" s="4">
        <v>0</v>
      </c>
      <c r="N3630" s="4">
        <v>-14</v>
      </c>
      <c r="O3630" s="4">
        <v>0</v>
      </c>
      <c r="P3630" s="4">
        <v>-6.01</v>
      </c>
      <c r="Q3630" s="4">
        <v>0</v>
      </c>
      <c r="R3630" s="4">
        <v>-20.010000000000002</v>
      </c>
      <c r="S3630" s="4">
        <v>163.37</v>
      </c>
      <c r="U3630" t="str">
        <f>IFERROR(VLOOKUP(B3630,mcc_list!$A$2:$C$299,3,0),0)</f>
        <v>Retailers</v>
      </c>
    </row>
    <row r="3631" spans="1:21" x14ac:dyDescent="0.35">
      <c r="A3631">
        <v>100116302147785</v>
      </c>
      <c r="B3631">
        <v>5499</v>
      </c>
      <c r="C3631" s="3">
        <v>42767</v>
      </c>
      <c r="D3631" s="3">
        <v>42706</v>
      </c>
      <c r="E3631" t="s">
        <v>4055</v>
      </c>
      <c r="F3631" t="s">
        <v>3589</v>
      </c>
      <c r="G3631" s="4">
        <v>1880.67</v>
      </c>
      <c r="H3631">
        <v>17</v>
      </c>
      <c r="I3631" s="4">
        <v>32.770000000000003</v>
      </c>
      <c r="J3631" s="4">
        <v>89.84</v>
      </c>
      <c r="K3631" s="4">
        <v>0</v>
      </c>
      <c r="L3631" s="4">
        <v>122.61</v>
      </c>
      <c r="M3631" s="4">
        <v>0</v>
      </c>
      <c r="N3631" s="4">
        <v>-10</v>
      </c>
      <c r="O3631" s="4">
        <v>0</v>
      </c>
      <c r="P3631" s="4">
        <v>-1.85</v>
      </c>
      <c r="Q3631" s="4">
        <v>0</v>
      </c>
      <c r="R3631" s="4">
        <v>-11.85</v>
      </c>
      <c r="S3631" s="4">
        <v>110.77</v>
      </c>
      <c r="U3631" t="str">
        <f>IFERROR(VLOOKUP(B3631,mcc_list!$A$2:$C$299,3,0),0)</f>
        <v>Retailers</v>
      </c>
    </row>
    <row r="3632" spans="1:21" x14ac:dyDescent="0.35">
      <c r="A3632">
        <v>100135476909408</v>
      </c>
      <c r="B3632">
        <v>8299</v>
      </c>
      <c r="C3632" s="3">
        <v>42767</v>
      </c>
      <c r="D3632" s="3">
        <v>42487</v>
      </c>
      <c r="E3632" t="s">
        <v>4055</v>
      </c>
      <c r="F3632" t="s">
        <v>3589</v>
      </c>
      <c r="G3632" s="4">
        <v>127</v>
      </c>
      <c r="H3632">
        <v>2</v>
      </c>
      <c r="I3632" s="4">
        <v>2.1</v>
      </c>
      <c r="J3632" s="4">
        <v>89.84</v>
      </c>
      <c r="K3632" s="4">
        <v>0</v>
      </c>
      <c r="L3632" s="4">
        <v>91.94</v>
      </c>
      <c r="M3632" s="4">
        <v>0</v>
      </c>
      <c r="N3632" s="4">
        <v>-14</v>
      </c>
      <c r="O3632" s="4">
        <v>0</v>
      </c>
      <c r="P3632" s="4">
        <v>-0.12</v>
      </c>
      <c r="Q3632" s="4">
        <v>0</v>
      </c>
      <c r="R3632" s="4">
        <v>-14.12</v>
      </c>
      <c r="S3632" s="4">
        <v>77.819999999999993</v>
      </c>
      <c r="U3632" t="str">
        <f>IFERROR(VLOOKUP(B3632,mcc_list!$A$2:$C$299,3,0),0)</f>
        <v>Other Professional Services</v>
      </c>
    </row>
    <row r="3633" spans="1:21" x14ac:dyDescent="0.35">
      <c r="A3633">
        <v>100116783799608</v>
      </c>
      <c r="B3633">
        <v>5699</v>
      </c>
      <c r="C3633" s="3">
        <v>42767</v>
      </c>
      <c r="D3633" s="3">
        <v>42279</v>
      </c>
      <c r="E3633" t="s">
        <v>4055</v>
      </c>
      <c r="F3633" t="s">
        <v>3589</v>
      </c>
      <c r="G3633" s="4">
        <v>1246.43</v>
      </c>
      <c r="H3633">
        <v>52</v>
      </c>
      <c r="I3633" s="4">
        <v>21.62</v>
      </c>
      <c r="J3633" s="4">
        <v>89.84</v>
      </c>
      <c r="K3633" s="4">
        <v>0</v>
      </c>
      <c r="L3633" s="4">
        <v>111.46</v>
      </c>
      <c r="M3633" s="4">
        <v>0</v>
      </c>
      <c r="N3633" s="4">
        <v>-11</v>
      </c>
      <c r="O3633" s="4">
        <v>0</v>
      </c>
      <c r="P3633" s="4">
        <v>-3.07</v>
      </c>
      <c r="Q3633" s="4">
        <v>0</v>
      </c>
      <c r="R3633" s="4">
        <v>-14.07</v>
      </c>
      <c r="S3633" s="4">
        <v>97.4</v>
      </c>
      <c r="U3633" t="str">
        <f>IFERROR(VLOOKUP(B3633,mcc_list!$A$2:$C$299,3,0),0)</f>
        <v>Clothing Stores</v>
      </c>
    </row>
    <row r="3634" spans="1:21" x14ac:dyDescent="0.35">
      <c r="A3634">
        <v>100138049044281</v>
      </c>
      <c r="B3634">
        <v>8351</v>
      </c>
      <c r="C3634" s="3">
        <v>42767</v>
      </c>
      <c r="D3634" s="3">
        <v>42678</v>
      </c>
      <c r="E3634" t="s">
        <v>4055</v>
      </c>
      <c r="F3634" t="s">
        <v>3589</v>
      </c>
      <c r="G3634" s="4">
        <v>13877</v>
      </c>
      <c r="H3634">
        <v>14</v>
      </c>
      <c r="I3634" s="4">
        <v>317.3</v>
      </c>
      <c r="J3634" s="4">
        <v>89.84</v>
      </c>
      <c r="K3634" s="4">
        <v>0</v>
      </c>
      <c r="L3634" s="4">
        <v>407.15</v>
      </c>
      <c r="M3634" s="4">
        <v>0</v>
      </c>
      <c r="N3634" s="4">
        <v>-13</v>
      </c>
      <c r="O3634" s="4">
        <v>0</v>
      </c>
      <c r="P3634" s="4">
        <v>-2.0499999999999998</v>
      </c>
      <c r="Q3634" s="4">
        <v>0</v>
      </c>
      <c r="R3634" s="4">
        <v>-15.05</v>
      </c>
      <c r="S3634" s="4">
        <v>392.09</v>
      </c>
      <c r="U3634" t="str">
        <f>IFERROR(VLOOKUP(B3634,mcc_list!$A$2:$C$299,3,0),0)</f>
        <v>Other Professional Services</v>
      </c>
    </row>
    <row r="3635" spans="1:21" x14ac:dyDescent="0.35">
      <c r="A3635">
        <v>100146552759573</v>
      </c>
      <c r="B3635">
        <v>8071</v>
      </c>
      <c r="C3635" s="3">
        <v>42767</v>
      </c>
      <c r="D3635" s="3">
        <v>42599</v>
      </c>
      <c r="E3635" t="s">
        <v>4055</v>
      </c>
      <c r="F3635" t="s">
        <v>3589</v>
      </c>
      <c r="G3635" s="4">
        <v>660</v>
      </c>
      <c r="H3635">
        <v>2</v>
      </c>
      <c r="I3635" s="4">
        <v>14</v>
      </c>
      <c r="J3635" s="4">
        <v>89.84</v>
      </c>
      <c r="K3635" s="4">
        <v>0</v>
      </c>
      <c r="L3635" s="4">
        <v>103.84</v>
      </c>
      <c r="M3635" s="4">
        <v>0</v>
      </c>
      <c r="N3635" s="4">
        <v>-12</v>
      </c>
      <c r="O3635" s="4">
        <v>0</v>
      </c>
      <c r="P3635" s="4">
        <v>-0.4</v>
      </c>
      <c r="Q3635" s="4">
        <v>0</v>
      </c>
      <c r="R3635" s="4">
        <v>-12.4</v>
      </c>
      <c r="S3635" s="4">
        <v>91.44</v>
      </c>
      <c r="U3635" t="str">
        <f>IFERROR(VLOOKUP(B3635,mcc_list!$A$2:$C$299,3,0),0)</f>
        <v>Other Professional Services</v>
      </c>
    </row>
    <row r="3636" spans="1:21" x14ac:dyDescent="0.35">
      <c r="A3636">
        <v>100145174591152</v>
      </c>
      <c r="B3636">
        <v>5651</v>
      </c>
      <c r="C3636" s="3">
        <v>42767</v>
      </c>
      <c r="D3636" s="3">
        <v>42319</v>
      </c>
      <c r="E3636" t="s">
        <v>4055</v>
      </c>
      <c r="F3636" t="s">
        <v>3589</v>
      </c>
      <c r="G3636" s="4">
        <v>1029.75</v>
      </c>
      <c r="H3636">
        <v>40</v>
      </c>
      <c r="I3636" s="4">
        <v>27.4</v>
      </c>
      <c r="J3636" s="4">
        <v>89.84</v>
      </c>
      <c r="K3636" s="4">
        <v>0</v>
      </c>
      <c r="L3636" s="4">
        <v>117.24</v>
      </c>
      <c r="M3636" s="4">
        <v>0</v>
      </c>
      <c r="N3636" s="4">
        <v>-15</v>
      </c>
      <c r="O3636" s="4">
        <v>0</v>
      </c>
      <c r="P3636" s="4">
        <v>-4.6100000000000003</v>
      </c>
      <c r="Q3636" s="4">
        <v>0</v>
      </c>
      <c r="R3636" s="4">
        <v>-19.61</v>
      </c>
      <c r="S3636" s="4">
        <v>97.63</v>
      </c>
      <c r="U3636" t="str">
        <f>IFERROR(VLOOKUP(B3636,mcc_list!$A$2:$C$299,3,0),0)</f>
        <v>Clothing Stores</v>
      </c>
    </row>
    <row r="3637" spans="1:21" x14ac:dyDescent="0.35">
      <c r="A3637">
        <v>100774417636488</v>
      </c>
      <c r="B3637">
        <v>5499</v>
      </c>
      <c r="C3637" s="3">
        <v>42767</v>
      </c>
      <c r="D3637" s="3">
        <v>42649</v>
      </c>
      <c r="E3637" t="s">
        <v>4055</v>
      </c>
      <c r="F3637" t="s">
        <v>3589</v>
      </c>
      <c r="G3637" s="4">
        <v>707.85</v>
      </c>
      <c r="H3637">
        <v>77</v>
      </c>
      <c r="I3637" s="4">
        <v>11.93</v>
      </c>
      <c r="J3637" s="4">
        <v>89.84</v>
      </c>
      <c r="K3637" s="4">
        <v>0</v>
      </c>
      <c r="L3637" s="4">
        <v>101.77</v>
      </c>
      <c r="M3637" s="4">
        <v>0</v>
      </c>
      <c r="N3637" s="4">
        <v>-10</v>
      </c>
      <c r="O3637" s="4">
        <v>0</v>
      </c>
      <c r="P3637" s="4">
        <v>-7.81</v>
      </c>
      <c r="Q3637" s="4">
        <v>0</v>
      </c>
      <c r="R3637" s="4">
        <v>-17.809999999999999</v>
      </c>
      <c r="S3637" s="4">
        <v>83.95</v>
      </c>
      <c r="U3637" t="str">
        <f>IFERROR(VLOOKUP(B3637,mcc_list!$A$2:$C$299,3,0),0)</f>
        <v>Retailers</v>
      </c>
    </row>
    <row r="3638" spans="1:21" x14ac:dyDescent="0.35">
      <c r="A3638">
        <v>100105284643457</v>
      </c>
      <c r="B3638">
        <v>8011</v>
      </c>
      <c r="C3638" s="3">
        <v>42644</v>
      </c>
      <c r="D3638" s="3">
        <v>42410</v>
      </c>
      <c r="E3638" t="s">
        <v>4054</v>
      </c>
      <c r="F3638" t="s">
        <v>3583</v>
      </c>
      <c r="G3638" s="4">
        <v>210237</v>
      </c>
      <c r="H3638" s="5">
        <v>1264</v>
      </c>
      <c r="I3638" s="4">
        <v>629.53</v>
      </c>
      <c r="J3638" s="4">
        <v>71.69</v>
      </c>
      <c r="K3638" s="4">
        <v>0</v>
      </c>
      <c r="L3638" s="4">
        <v>701.22</v>
      </c>
      <c r="M3638" s="4">
        <v>0</v>
      </c>
      <c r="N3638" s="4">
        <v>-13</v>
      </c>
      <c r="O3638" s="4">
        <v>0</v>
      </c>
      <c r="P3638" s="4">
        <v>-86.51</v>
      </c>
      <c r="Q3638" s="4">
        <v>0</v>
      </c>
      <c r="R3638" s="4">
        <v>-99.51</v>
      </c>
      <c r="S3638" s="4">
        <v>601.71</v>
      </c>
      <c r="U3638" t="str">
        <f>IFERROR(VLOOKUP(B3638,mcc_list!$A$2:$C$299,3,0),0)</f>
        <v>Other Professional Services</v>
      </c>
    </row>
    <row r="3639" spans="1:21" x14ac:dyDescent="0.35">
      <c r="A3639">
        <v>100123085376961</v>
      </c>
      <c r="B3639">
        <v>5541</v>
      </c>
      <c r="C3639" s="3">
        <v>42675</v>
      </c>
      <c r="D3639" s="3">
        <v>42423</v>
      </c>
      <c r="E3639" t="s">
        <v>4054</v>
      </c>
      <c r="F3639" t="s">
        <v>3583</v>
      </c>
      <c r="G3639" s="4">
        <v>60515.79</v>
      </c>
      <c r="H3639">
        <v>682</v>
      </c>
      <c r="I3639" s="4">
        <v>-17.55</v>
      </c>
      <c r="J3639" s="4">
        <v>71.69</v>
      </c>
      <c r="K3639" s="4">
        <v>0</v>
      </c>
      <c r="L3639" s="4">
        <v>54.14</v>
      </c>
      <c r="M3639" s="4">
        <v>0</v>
      </c>
      <c r="N3639" s="4">
        <v>-15</v>
      </c>
      <c r="O3639" s="4">
        <v>0</v>
      </c>
      <c r="P3639" s="4">
        <v>-44.83</v>
      </c>
      <c r="Q3639" s="4">
        <v>0</v>
      </c>
      <c r="R3639" s="4">
        <v>-59.83</v>
      </c>
      <c r="S3639" s="4">
        <v>-5.69</v>
      </c>
      <c r="U3639" t="str">
        <f>IFERROR(VLOOKUP(B3639,mcc_list!$A$2:$C$299,3,0),0)</f>
        <v>Retailers</v>
      </c>
    </row>
    <row r="3640" spans="1:21" x14ac:dyDescent="0.35">
      <c r="A3640">
        <v>100105284643457</v>
      </c>
      <c r="B3640">
        <v>8011</v>
      </c>
      <c r="C3640" s="3">
        <v>42705</v>
      </c>
      <c r="D3640" s="3">
        <v>42410</v>
      </c>
      <c r="E3640" t="s">
        <v>4054</v>
      </c>
      <c r="F3640" t="s">
        <v>3583</v>
      </c>
      <c r="G3640" s="4">
        <v>155913</v>
      </c>
      <c r="H3640">
        <v>991</v>
      </c>
      <c r="I3640" s="4">
        <v>432.58</v>
      </c>
      <c r="J3640" s="4">
        <v>71.69</v>
      </c>
      <c r="K3640" s="4">
        <v>0</v>
      </c>
      <c r="L3640" s="4">
        <v>504.27</v>
      </c>
      <c r="M3640" s="4">
        <v>0</v>
      </c>
      <c r="N3640" s="4">
        <v>-10</v>
      </c>
      <c r="O3640" s="4">
        <v>0</v>
      </c>
      <c r="P3640" s="4">
        <v>-68.73</v>
      </c>
      <c r="Q3640" s="4">
        <v>0</v>
      </c>
      <c r="R3640" s="4">
        <v>-78.73</v>
      </c>
      <c r="S3640" s="4">
        <v>425.54</v>
      </c>
      <c r="U3640" t="str">
        <f>IFERROR(VLOOKUP(B3640,mcc_list!$A$2:$C$299,3,0),0)</f>
        <v>Other Professional Services</v>
      </c>
    </row>
    <row r="3641" spans="1:21" x14ac:dyDescent="0.35">
      <c r="A3641">
        <v>100105284643457</v>
      </c>
      <c r="B3641">
        <v>8011</v>
      </c>
      <c r="C3641" s="3">
        <v>42736</v>
      </c>
      <c r="D3641" s="3">
        <v>42410</v>
      </c>
      <c r="E3641" t="s">
        <v>4054</v>
      </c>
      <c r="F3641" t="s">
        <v>3583</v>
      </c>
      <c r="G3641" s="4">
        <v>172408</v>
      </c>
      <c r="H3641" s="5">
        <v>1102</v>
      </c>
      <c r="I3641" s="4">
        <v>594.20000000000005</v>
      </c>
      <c r="J3641" s="4">
        <v>71.69</v>
      </c>
      <c r="K3641" s="4">
        <v>0</v>
      </c>
      <c r="L3641" s="4">
        <v>665.9</v>
      </c>
      <c r="M3641" s="4">
        <v>0</v>
      </c>
      <c r="N3641" s="4">
        <v>-20</v>
      </c>
      <c r="O3641" s="4">
        <v>0</v>
      </c>
      <c r="P3641" s="4">
        <v>-71.78</v>
      </c>
      <c r="Q3641" s="4">
        <v>0</v>
      </c>
      <c r="R3641" s="4">
        <v>-91.78</v>
      </c>
      <c r="S3641" s="4">
        <v>574.11</v>
      </c>
      <c r="U3641" t="str">
        <f>IFERROR(VLOOKUP(B3641,mcc_list!$A$2:$C$299,3,0),0)</f>
        <v>Other Professional Services</v>
      </c>
    </row>
    <row r="3642" spans="1:21" x14ac:dyDescent="0.35">
      <c r="A3642">
        <v>100105284643457</v>
      </c>
      <c r="B3642">
        <v>8011</v>
      </c>
      <c r="C3642" s="3">
        <v>42767</v>
      </c>
      <c r="D3642" s="3">
        <v>42410</v>
      </c>
      <c r="E3642" t="s">
        <v>4054</v>
      </c>
      <c r="F3642" t="s">
        <v>3583</v>
      </c>
      <c r="G3642" s="4">
        <v>192973</v>
      </c>
      <c r="H3642" s="5">
        <v>1193</v>
      </c>
      <c r="I3642" s="4">
        <v>718.8</v>
      </c>
      <c r="J3642" s="4">
        <v>71.69</v>
      </c>
      <c r="K3642" s="4">
        <v>0</v>
      </c>
      <c r="L3642" s="4">
        <v>790.49</v>
      </c>
      <c r="M3642" s="4">
        <v>0</v>
      </c>
      <c r="N3642" s="4">
        <v>-19</v>
      </c>
      <c r="O3642" s="4">
        <v>0</v>
      </c>
      <c r="P3642" s="4">
        <v>-76.62</v>
      </c>
      <c r="Q3642" s="4">
        <v>0</v>
      </c>
      <c r="R3642" s="4">
        <v>-95.62</v>
      </c>
      <c r="S3642" s="4">
        <v>694.87</v>
      </c>
      <c r="U3642" t="str">
        <f>IFERROR(VLOOKUP(B3642,mcc_list!$A$2:$C$299,3,0),0)</f>
        <v>Other Professional Services</v>
      </c>
    </row>
    <row r="3643" spans="1:21" x14ac:dyDescent="0.35">
      <c r="A3643">
        <v>100124192805444</v>
      </c>
      <c r="B3643">
        <v>5211</v>
      </c>
      <c r="C3643" s="3">
        <v>42644</v>
      </c>
      <c r="D3643" s="3">
        <v>42529</v>
      </c>
      <c r="E3643" t="s">
        <v>4055</v>
      </c>
      <c r="F3643" t="s">
        <v>3583</v>
      </c>
      <c r="G3643" s="4">
        <v>18675.2</v>
      </c>
      <c r="H3643">
        <v>251</v>
      </c>
      <c r="I3643" s="4">
        <v>109.89</v>
      </c>
      <c r="J3643" s="4">
        <v>71.69</v>
      </c>
      <c r="K3643" s="4">
        <v>0</v>
      </c>
      <c r="L3643" s="4">
        <v>181.58</v>
      </c>
      <c r="M3643" s="4">
        <v>0</v>
      </c>
      <c r="N3643" s="4">
        <v>-11</v>
      </c>
      <c r="O3643" s="4">
        <v>0</v>
      </c>
      <c r="P3643" s="4">
        <v>-24.12</v>
      </c>
      <c r="Q3643" s="4">
        <v>0</v>
      </c>
      <c r="R3643" s="4">
        <v>-35.119999999999997</v>
      </c>
      <c r="S3643" s="4">
        <v>146.46</v>
      </c>
      <c r="U3643" t="str">
        <f>IFERROR(VLOOKUP(B3643,mcc_list!$A$2:$C$299,3,0),0)</f>
        <v>Retailers</v>
      </c>
    </row>
    <row r="3644" spans="1:21" x14ac:dyDescent="0.35">
      <c r="A3644">
        <v>100120389232331</v>
      </c>
      <c r="B3644">
        <v>5422</v>
      </c>
      <c r="C3644" s="3">
        <v>42644</v>
      </c>
      <c r="D3644" s="3">
        <v>42377</v>
      </c>
      <c r="E3644" t="s">
        <v>4055</v>
      </c>
      <c r="F3644" t="s">
        <v>3583</v>
      </c>
      <c r="G3644" s="4">
        <v>45947.519999999997</v>
      </c>
      <c r="H3644">
        <v>399</v>
      </c>
      <c r="I3644" s="4">
        <v>292.95999999999998</v>
      </c>
      <c r="J3644" s="4">
        <v>71.69</v>
      </c>
      <c r="K3644" s="4">
        <v>0</v>
      </c>
      <c r="L3644" s="4">
        <v>364.66</v>
      </c>
      <c r="M3644" s="4">
        <v>0</v>
      </c>
      <c r="N3644" s="4">
        <v>-18.8</v>
      </c>
      <c r="O3644" s="4">
        <v>0</v>
      </c>
      <c r="P3644" s="4">
        <v>-27.52</v>
      </c>
      <c r="Q3644" s="4">
        <v>0</v>
      </c>
      <c r="R3644" s="4">
        <v>-46.31</v>
      </c>
      <c r="S3644" s="4">
        <v>318.35000000000002</v>
      </c>
      <c r="U3644" t="str">
        <f>IFERROR(VLOOKUP(B3644,mcc_list!$A$2:$C$299,3,0),0)</f>
        <v>Retailers</v>
      </c>
    </row>
    <row r="3645" spans="1:21" x14ac:dyDescent="0.35">
      <c r="A3645">
        <v>100127850139045</v>
      </c>
      <c r="B3645">
        <v>8299</v>
      </c>
      <c r="C3645" s="3">
        <v>42644</v>
      </c>
      <c r="D3645" s="3">
        <v>42431</v>
      </c>
      <c r="E3645" t="s">
        <v>4055</v>
      </c>
      <c r="F3645" t="s">
        <v>3583</v>
      </c>
      <c r="G3645" s="4">
        <v>3353.83</v>
      </c>
      <c r="H3645">
        <v>14</v>
      </c>
      <c r="I3645" s="4">
        <v>18.829999999999998</v>
      </c>
      <c r="J3645" s="4">
        <v>71.69</v>
      </c>
      <c r="K3645" s="4">
        <v>0</v>
      </c>
      <c r="L3645" s="4">
        <v>90.53</v>
      </c>
      <c r="M3645" s="4">
        <v>0</v>
      </c>
      <c r="N3645" s="4">
        <v>-16</v>
      </c>
      <c r="O3645" s="4">
        <v>0</v>
      </c>
      <c r="P3645" s="4">
        <v>-6.82</v>
      </c>
      <c r="Q3645" s="4">
        <v>0</v>
      </c>
      <c r="R3645" s="4">
        <v>-22.82</v>
      </c>
      <c r="S3645" s="4">
        <v>67.709999999999994</v>
      </c>
      <c r="U3645" t="str">
        <f>IFERROR(VLOOKUP(B3645,mcc_list!$A$2:$C$299,3,0),0)</f>
        <v>Other Professional Services</v>
      </c>
    </row>
    <row r="3646" spans="1:21" x14ac:dyDescent="0.35">
      <c r="A3646">
        <v>100103532917746</v>
      </c>
      <c r="B3646">
        <v>8011</v>
      </c>
      <c r="C3646" s="3">
        <v>42644</v>
      </c>
      <c r="D3646" s="3">
        <v>42276</v>
      </c>
      <c r="E3646" t="s">
        <v>4055</v>
      </c>
      <c r="F3646" t="s">
        <v>3583</v>
      </c>
      <c r="G3646" s="4">
        <v>58644</v>
      </c>
      <c r="H3646">
        <v>91</v>
      </c>
      <c r="I3646" s="4">
        <v>518.89</v>
      </c>
      <c r="J3646" s="4">
        <v>71.69</v>
      </c>
      <c r="K3646" s="4">
        <v>0</v>
      </c>
      <c r="L3646" s="4">
        <v>590.59</v>
      </c>
      <c r="M3646" s="4">
        <v>0</v>
      </c>
      <c r="N3646" s="4">
        <v>-15</v>
      </c>
      <c r="O3646" s="4">
        <v>0</v>
      </c>
      <c r="P3646" s="4">
        <v>-9.1</v>
      </c>
      <c r="Q3646" s="4">
        <v>0</v>
      </c>
      <c r="R3646" s="4">
        <v>-24.1</v>
      </c>
      <c r="S3646" s="4">
        <v>566.48</v>
      </c>
      <c r="U3646" t="str">
        <f>IFERROR(VLOOKUP(B3646,mcc_list!$A$2:$C$299,3,0),0)</f>
        <v>Other Professional Services</v>
      </c>
    </row>
    <row r="3647" spans="1:21" x14ac:dyDescent="0.35">
      <c r="A3647">
        <v>100977462762924</v>
      </c>
      <c r="B3647">
        <v>7542</v>
      </c>
      <c r="C3647" s="3">
        <v>42644</v>
      </c>
      <c r="D3647" s="3">
        <v>42550</v>
      </c>
      <c r="E3647" t="s">
        <v>4055</v>
      </c>
      <c r="F3647" t="s">
        <v>3583</v>
      </c>
      <c r="G3647" s="4">
        <v>19323</v>
      </c>
      <c r="H3647">
        <v>207</v>
      </c>
      <c r="I3647" s="4">
        <v>104.68</v>
      </c>
      <c r="J3647" s="4">
        <v>71.69</v>
      </c>
      <c r="K3647" s="4">
        <v>0</v>
      </c>
      <c r="L3647" s="4">
        <v>176.37</v>
      </c>
      <c r="M3647" s="4">
        <v>0</v>
      </c>
      <c r="N3647" s="4">
        <v>-14</v>
      </c>
      <c r="O3647" s="4">
        <v>0</v>
      </c>
      <c r="P3647" s="4">
        <v>-16.62</v>
      </c>
      <c r="Q3647" s="4">
        <v>0</v>
      </c>
      <c r="R3647" s="4">
        <v>-30.62</v>
      </c>
      <c r="S3647" s="4">
        <v>145.75</v>
      </c>
      <c r="U3647" t="str">
        <f>IFERROR(VLOOKUP(B3647,mcc_list!$A$2:$C$299,3,0),0)</f>
        <v>Business Services</v>
      </c>
    </row>
    <row r="3648" spans="1:21" x14ac:dyDescent="0.35">
      <c r="A3648">
        <v>100126604417005</v>
      </c>
      <c r="B3648">
        <v>5499</v>
      </c>
      <c r="C3648" s="3">
        <v>42644</v>
      </c>
      <c r="D3648" s="3">
        <v>42192</v>
      </c>
      <c r="E3648" t="s">
        <v>4055</v>
      </c>
      <c r="F3648" t="s">
        <v>3583</v>
      </c>
      <c r="G3648" s="4">
        <v>8584.25</v>
      </c>
      <c r="H3648">
        <v>498</v>
      </c>
      <c r="I3648" s="4">
        <v>30.73</v>
      </c>
      <c r="J3648" s="4">
        <v>71.69</v>
      </c>
      <c r="K3648" s="4">
        <v>0</v>
      </c>
      <c r="L3648" s="4">
        <v>102.43</v>
      </c>
      <c r="M3648" s="4">
        <v>0</v>
      </c>
      <c r="N3648" s="4">
        <v>-18.8</v>
      </c>
      <c r="O3648" s="4">
        <v>0</v>
      </c>
      <c r="P3648" s="4">
        <v>-38.21</v>
      </c>
      <c r="Q3648" s="4">
        <v>0</v>
      </c>
      <c r="R3648" s="4">
        <v>-57</v>
      </c>
      <c r="S3648" s="4">
        <v>45.43</v>
      </c>
      <c r="U3648" t="str">
        <f>IFERROR(VLOOKUP(B3648,mcc_list!$A$2:$C$299,3,0),0)</f>
        <v>Retailers</v>
      </c>
    </row>
    <row r="3649" spans="1:21" x14ac:dyDescent="0.35">
      <c r="A3649">
        <v>100111183754255</v>
      </c>
      <c r="B3649">
        <v>5422</v>
      </c>
      <c r="C3649" s="3">
        <v>42644</v>
      </c>
      <c r="D3649" s="3">
        <v>42293</v>
      </c>
      <c r="E3649" t="s">
        <v>4055</v>
      </c>
      <c r="F3649" t="s">
        <v>3583</v>
      </c>
      <c r="G3649" s="4">
        <v>12487.01</v>
      </c>
      <c r="H3649">
        <v>127</v>
      </c>
      <c r="I3649" s="4">
        <v>94.31</v>
      </c>
      <c r="J3649" s="4">
        <v>71.69</v>
      </c>
      <c r="K3649" s="4">
        <v>0</v>
      </c>
      <c r="L3649" s="4">
        <v>166.01</v>
      </c>
      <c r="M3649" s="4">
        <v>0</v>
      </c>
      <c r="N3649" s="4">
        <v>-18</v>
      </c>
      <c r="O3649" s="4">
        <v>0</v>
      </c>
      <c r="P3649" s="4">
        <v>-12.15</v>
      </c>
      <c r="Q3649" s="4">
        <v>0</v>
      </c>
      <c r="R3649" s="4">
        <v>-30.15</v>
      </c>
      <c r="S3649" s="4">
        <v>135.86000000000001</v>
      </c>
      <c r="U3649" t="str">
        <f>IFERROR(VLOOKUP(B3649,mcc_list!$A$2:$C$299,3,0),0)</f>
        <v>Retailers</v>
      </c>
    </row>
    <row r="3650" spans="1:21" x14ac:dyDescent="0.35">
      <c r="A3650">
        <v>100104361539106</v>
      </c>
      <c r="B3650">
        <v>5651</v>
      </c>
      <c r="C3650" s="3">
        <v>42644</v>
      </c>
      <c r="D3650" s="3">
        <v>42496</v>
      </c>
      <c r="E3650" t="s">
        <v>4055</v>
      </c>
      <c r="F3650" t="s">
        <v>3583</v>
      </c>
      <c r="G3650" s="4">
        <v>5</v>
      </c>
      <c r="H3650">
        <v>1</v>
      </c>
      <c r="I3650" s="4">
        <v>0.06</v>
      </c>
      <c r="J3650" s="4">
        <v>71.69</v>
      </c>
      <c r="K3650" s="4">
        <v>0</v>
      </c>
      <c r="L3650" s="4">
        <v>71.75</v>
      </c>
      <c r="M3650" s="4">
        <v>0</v>
      </c>
      <c r="N3650" s="4">
        <v>-12</v>
      </c>
      <c r="O3650" s="4">
        <v>0</v>
      </c>
      <c r="P3650" s="4">
        <v>-0.06</v>
      </c>
      <c r="Q3650" s="4">
        <v>0</v>
      </c>
      <c r="R3650" s="4">
        <v>-12.06</v>
      </c>
      <c r="S3650" s="4">
        <v>59.7</v>
      </c>
      <c r="U3650" t="str">
        <f>IFERROR(VLOOKUP(B3650,mcc_list!$A$2:$C$299,3,0),0)</f>
        <v>Clothing Stores</v>
      </c>
    </row>
    <row r="3651" spans="1:21" x14ac:dyDescent="0.35">
      <c r="A3651">
        <v>100137357197919</v>
      </c>
      <c r="B3651">
        <v>8299</v>
      </c>
      <c r="C3651" s="3">
        <v>42644</v>
      </c>
      <c r="D3651" s="3">
        <v>42436</v>
      </c>
      <c r="E3651" t="s">
        <v>4055</v>
      </c>
      <c r="F3651" t="s">
        <v>3583</v>
      </c>
      <c r="G3651" s="4">
        <v>3880.8</v>
      </c>
      <c r="H3651">
        <v>6</v>
      </c>
      <c r="I3651" s="4">
        <v>30.65</v>
      </c>
      <c r="J3651" s="4">
        <v>71.69</v>
      </c>
      <c r="K3651" s="4">
        <v>0</v>
      </c>
      <c r="L3651" s="4">
        <v>102.35</v>
      </c>
      <c r="M3651" s="4">
        <v>0</v>
      </c>
      <c r="N3651" s="4">
        <v>-14</v>
      </c>
      <c r="O3651" s="4">
        <v>0</v>
      </c>
      <c r="P3651" s="4">
        <v>-13.03</v>
      </c>
      <c r="Q3651" s="4">
        <v>0</v>
      </c>
      <c r="R3651" s="4">
        <v>-27.03</v>
      </c>
      <c r="S3651" s="4">
        <v>75.319999999999993</v>
      </c>
      <c r="U3651" t="str">
        <f>IFERROR(VLOOKUP(B3651,mcc_list!$A$2:$C$299,3,0),0)</f>
        <v>Other Professional Services</v>
      </c>
    </row>
    <row r="3652" spans="1:21" x14ac:dyDescent="0.35">
      <c r="A3652">
        <v>100105819484452</v>
      </c>
      <c r="B3652">
        <v>8299</v>
      </c>
      <c r="C3652" s="3">
        <v>42644</v>
      </c>
      <c r="D3652" s="3">
        <v>42591</v>
      </c>
      <c r="E3652" t="s">
        <v>4055</v>
      </c>
      <c r="F3652" t="s">
        <v>3583</v>
      </c>
      <c r="G3652" s="4">
        <v>15261.5</v>
      </c>
      <c r="H3652">
        <v>35</v>
      </c>
      <c r="I3652" s="4">
        <v>274.41000000000003</v>
      </c>
      <c r="J3652" s="4">
        <v>71.69</v>
      </c>
      <c r="K3652" s="4">
        <v>0</v>
      </c>
      <c r="L3652" s="4">
        <v>346.1</v>
      </c>
      <c r="M3652" s="4">
        <v>0</v>
      </c>
      <c r="N3652" s="4">
        <v>-16</v>
      </c>
      <c r="O3652" s="4">
        <v>0</v>
      </c>
      <c r="P3652" s="4">
        <v>-5.25</v>
      </c>
      <c r="Q3652" s="4">
        <v>0</v>
      </c>
      <c r="R3652" s="4">
        <v>-21.25</v>
      </c>
      <c r="S3652" s="4">
        <v>324.85000000000002</v>
      </c>
      <c r="U3652" t="str">
        <f>IFERROR(VLOOKUP(B3652,mcc_list!$A$2:$C$299,3,0),0)</f>
        <v>Other Professional Services</v>
      </c>
    </row>
    <row r="3653" spans="1:21" x14ac:dyDescent="0.35">
      <c r="A3653">
        <v>100118298631251</v>
      </c>
      <c r="B3653">
        <v>5499</v>
      </c>
      <c r="C3653" s="3">
        <v>42644</v>
      </c>
      <c r="D3653" s="3">
        <v>42086</v>
      </c>
      <c r="E3653" t="s">
        <v>4055</v>
      </c>
      <c r="F3653" t="s">
        <v>3583</v>
      </c>
      <c r="G3653" s="4">
        <v>6840</v>
      </c>
      <c r="H3653">
        <v>5</v>
      </c>
      <c r="I3653" s="4">
        <v>101.89</v>
      </c>
      <c r="J3653" s="4">
        <v>71.69</v>
      </c>
      <c r="K3653" s="4">
        <v>0</v>
      </c>
      <c r="L3653" s="4">
        <v>173.59</v>
      </c>
      <c r="M3653" s="4">
        <v>0</v>
      </c>
      <c r="N3653" s="4">
        <v>-15</v>
      </c>
      <c r="O3653" s="4">
        <v>0</v>
      </c>
      <c r="P3653" s="4">
        <v>-4.1100000000000003</v>
      </c>
      <c r="Q3653" s="4">
        <v>0</v>
      </c>
      <c r="R3653" s="4">
        <v>-19.11</v>
      </c>
      <c r="S3653" s="4">
        <v>154.47999999999999</v>
      </c>
      <c r="U3653" t="str">
        <f>IFERROR(VLOOKUP(B3653,mcc_list!$A$2:$C$299,3,0),0)</f>
        <v>Retailers</v>
      </c>
    </row>
    <row r="3654" spans="1:21" x14ac:dyDescent="0.35">
      <c r="A3654">
        <v>100105061918126</v>
      </c>
      <c r="B3654">
        <v>5499</v>
      </c>
      <c r="C3654" s="3">
        <v>42644</v>
      </c>
      <c r="D3654" s="3">
        <v>42527</v>
      </c>
      <c r="E3654" t="s">
        <v>4055</v>
      </c>
      <c r="F3654" t="s">
        <v>3583</v>
      </c>
      <c r="G3654" s="4">
        <v>3447</v>
      </c>
      <c r="H3654">
        <v>55</v>
      </c>
      <c r="I3654" s="4">
        <v>41.41</v>
      </c>
      <c r="J3654" s="4">
        <v>71.69</v>
      </c>
      <c r="K3654" s="4">
        <v>0</v>
      </c>
      <c r="L3654" s="4">
        <v>113.1</v>
      </c>
      <c r="M3654" s="4">
        <v>0</v>
      </c>
      <c r="N3654" s="4">
        <v>-12</v>
      </c>
      <c r="O3654" s="4">
        <v>0</v>
      </c>
      <c r="P3654" s="4">
        <v>-9.7799999999999994</v>
      </c>
      <c r="Q3654" s="4">
        <v>0</v>
      </c>
      <c r="R3654" s="4">
        <v>-21.78</v>
      </c>
      <c r="S3654" s="4">
        <v>91.32</v>
      </c>
      <c r="U3654" t="str">
        <f>IFERROR(VLOOKUP(B3654,mcc_list!$A$2:$C$299,3,0),0)</f>
        <v>Retailers</v>
      </c>
    </row>
    <row r="3655" spans="1:21" x14ac:dyDescent="0.35">
      <c r="A3655">
        <v>100109146005769</v>
      </c>
      <c r="B3655">
        <v>8999</v>
      </c>
      <c r="C3655" s="3">
        <v>42644</v>
      </c>
      <c r="D3655" s="3">
        <v>42129</v>
      </c>
      <c r="E3655" t="s">
        <v>4055</v>
      </c>
      <c r="F3655" t="s">
        <v>3583</v>
      </c>
      <c r="G3655" s="4">
        <v>24148.5</v>
      </c>
      <c r="H3655">
        <v>41</v>
      </c>
      <c r="I3655" s="4">
        <v>308.42</v>
      </c>
      <c r="J3655" s="4">
        <v>71.69</v>
      </c>
      <c r="K3655" s="4">
        <v>0</v>
      </c>
      <c r="L3655" s="4">
        <v>380.12</v>
      </c>
      <c r="M3655" s="4">
        <v>0</v>
      </c>
      <c r="N3655" s="4">
        <v>-12</v>
      </c>
      <c r="O3655" s="4">
        <v>0</v>
      </c>
      <c r="P3655" s="4">
        <v>-12.76</v>
      </c>
      <c r="Q3655" s="4">
        <v>0</v>
      </c>
      <c r="R3655" s="4">
        <v>-24.76</v>
      </c>
      <c r="S3655" s="4">
        <v>355.35</v>
      </c>
      <c r="U3655" t="str">
        <f>IFERROR(VLOOKUP(B3655,mcc_list!$A$2:$C$299,3,0),0)</f>
        <v>Other Professional Services</v>
      </c>
    </row>
    <row r="3656" spans="1:21" x14ac:dyDescent="0.35">
      <c r="A3656">
        <v>100119326947527</v>
      </c>
      <c r="B3656">
        <v>5411</v>
      </c>
      <c r="C3656" s="3">
        <v>42644</v>
      </c>
      <c r="D3656" s="3">
        <v>42398</v>
      </c>
      <c r="E3656" t="s">
        <v>4055</v>
      </c>
      <c r="F3656" t="s">
        <v>3583</v>
      </c>
      <c r="G3656" s="4">
        <v>32396.17</v>
      </c>
      <c r="H3656">
        <v>961</v>
      </c>
      <c r="I3656" s="4">
        <v>213.73</v>
      </c>
      <c r="J3656" s="4">
        <v>71.69</v>
      </c>
      <c r="K3656" s="4">
        <v>0</v>
      </c>
      <c r="L3656" s="4">
        <v>285.42</v>
      </c>
      <c r="M3656" s="4">
        <v>0</v>
      </c>
      <c r="N3656" s="4">
        <v>-16</v>
      </c>
      <c r="O3656" s="4">
        <v>0</v>
      </c>
      <c r="P3656" s="4">
        <v>-64.91</v>
      </c>
      <c r="Q3656" s="4">
        <v>0</v>
      </c>
      <c r="R3656" s="4">
        <v>-80.91</v>
      </c>
      <c r="S3656" s="4">
        <v>204.51</v>
      </c>
      <c r="U3656" t="str">
        <f>IFERROR(VLOOKUP(B3656,mcc_list!$A$2:$C$299,3,0),0)</f>
        <v>Retailers</v>
      </c>
    </row>
    <row r="3657" spans="1:21" x14ac:dyDescent="0.35">
      <c r="A3657">
        <v>100974251529772</v>
      </c>
      <c r="B3657">
        <v>8011</v>
      </c>
      <c r="C3657" s="3">
        <v>42644</v>
      </c>
      <c r="D3657" s="3">
        <v>42124</v>
      </c>
      <c r="E3657" t="s">
        <v>4055</v>
      </c>
      <c r="F3657" t="s">
        <v>3583</v>
      </c>
      <c r="G3657" s="4">
        <v>13950</v>
      </c>
      <c r="H3657">
        <v>19</v>
      </c>
      <c r="I3657" s="4">
        <v>144.4</v>
      </c>
      <c r="J3657" s="4">
        <v>71.69</v>
      </c>
      <c r="K3657" s="4">
        <v>0</v>
      </c>
      <c r="L3657" s="4">
        <v>216.09</v>
      </c>
      <c r="M3657" s="4">
        <v>0</v>
      </c>
      <c r="N3657" s="4">
        <v>-16</v>
      </c>
      <c r="O3657" s="4">
        <v>0</v>
      </c>
      <c r="P3657" s="4">
        <v>-1.1200000000000001</v>
      </c>
      <c r="Q3657" s="4">
        <v>0</v>
      </c>
      <c r="R3657" s="4">
        <v>-17.12</v>
      </c>
      <c r="S3657" s="4">
        <v>198.97</v>
      </c>
      <c r="U3657" t="str">
        <f>IFERROR(VLOOKUP(B3657,mcc_list!$A$2:$C$299,3,0),0)</f>
        <v>Other Professional Services</v>
      </c>
    </row>
    <row r="3658" spans="1:21" x14ac:dyDescent="0.35">
      <c r="A3658">
        <v>100107335730702</v>
      </c>
      <c r="B3658">
        <v>5462</v>
      </c>
      <c r="C3658" s="3">
        <v>42644</v>
      </c>
      <c r="D3658" s="3">
        <v>42402</v>
      </c>
      <c r="E3658" t="s">
        <v>4055</v>
      </c>
      <c r="F3658" t="s">
        <v>3583</v>
      </c>
      <c r="G3658" s="4">
        <v>6612.7</v>
      </c>
      <c r="H3658">
        <v>227</v>
      </c>
      <c r="I3658" s="4">
        <v>84.43</v>
      </c>
      <c r="J3658" s="4">
        <v>71.69</v>
      </c>
      <c r="K3658" s="4">
        <v>0</v>
      </c>
      <c r="L3658" s="4">
        <v>156.12</v>
      </c>
      <c r="M3658" s="4">
        <v>0</v>
      </c>
      <c r="N3658" s="4">
        <v>-15</v>
      </c>
      <c r="O3658" s="4">
        <v>0</v>
      </c>
      <c r="P3658" s="4">
        <v>-21.01</v>
      </c>
      <c r="Q3658" s="4">
        <v>0</v>
      </c>
      <c r="R3658" s="4">
        <v>-36.01</v>
      </c>
      <c r="S3658" s="4">
        <v>120.11</v>
      </c>
      <c r="U3658" t="str">
        <f>IFERROR(VLOOKUP(B3658,mcc_list!$A$2:$C$299,3,0),0)</f>
        <v>Retailers</v>
      </c>
    </row>
    <row r="3659" spans="1:21" x14ac:dyDescent="0.35">
      <c r="A3659">
        <v>100119559776888</v>
      </c>
      <c r="B3659">
        <v>8299</v>
      </c>
      <c r="C3659" s="3">
        <v>42644</v>
      </c>
      <c r="D3659" s="3">
        <v>42251</v>
      </c>
      <c r="E3659" t="s">
        <v>4055</v>
      </c>
      <c r="F3659" t="s">
        <v>3583</v>
      </c>
      <c r="G3659" s="4">
        <v>14003</v>
      </c>
      <c r="H3659">
        <v>16</v>
      </c>
      <c r="I3659" s="4">
        <v>342.55</v>
      </c>
      <c r="J3659" s="4">
        <v>71.69</v>
      </c>
      <c r="K3659" s="4">
        <v>0</v>
      </c>
      <c r="L3659" s="4">
        <v>414.24</v>
      </c>
      <c r="M3659" s="4">
        <v>0</v>
      </c>
      <c r="N3659" s="4">
        <v>-20</v>
      </c>
      <c r="O3659" s="4">
        <v>0</v>
      </c>
      <c r="P3659" s="4">
        <v>-10.26</v>
      </c>
      <c r="Q3659" s="4">
        <v>0</v>
      </c>
      <c r="R3659" s="4">
        <v>-30.26</v>
      </c>
      <c r="S3659" s="4">
        <v>383.98</v>
      </c>
      <c r="U3659" t="str">
        <f>IFERROR(VLOOKUP(B3659,mcc_list!$A$2:$C$299,3,0),0)</f>
        <v>Other Professional Services</v>
      </c>
    </row>
    <row r="3660" spans="1:21" x14ac:dyDescent="0.35">
      <c r="A3660">
        <v>100124055322507</v>
      </c>
      <c r="B3660">
        <v>7997</v>
      </c>
      <c r="C3660" s="3">
        <v>42644</v>
      </c>
      <c r="D3660" s="3">
        <v>42443</v>
      </c>
      <c r="E3660" t="s">
        <v>4055</v>
      </c>
      <c r="F3660" t="s">
        <v>3583</v>
      </c>
      <c r="G3660" s="4">
        <v>12170.56</v>
      </c>
      <c r="H3660">
        <v>30</v>
      </c>
      <c r="I3660" s="4">
        <v>54.62</v>
      </c>
      <c r="J3660" s="4">
        <v>71.69</v>
      </c>
      <c r="K3660" s="4">
        <v>0</v>
      </c>
      <c r="L3660" s="4">
        <v>126.31</v>
      </c>
      <c r="M3660" s="4">
        <v>0</v>
      </c>
      <c r="N3660" s="4">
        <v>-17</v>
      </c>
      <c r="O3660" s="4">
        <v>0</v>
      </c>
      <c r="P3660" s="4">
        <v>-9.94</v>
      </c>
      <c r="Q3660" s="4">
        <v>0</v>
      </c>
      <c r="R3660" s="4">
        <v>-26.94</v>
      </c>
      <c r="S3660" s="4">
        <v>99.37</v>
      </c>
      <c r="U3660" t="str">
        <f>IFERROR(VLOOKUP(B3660,mcc_list!$A$2:$C$299,3,0),0)</f>
        <v>Business Services</v>
      </c>
    </row>
    <row r="3661" spans="1:21" x14ac:dyDescent="0.35">
      <c r="A3661">
        <v>100108016789005</v>
      </c>
      <c r="B3661">
        <v>7523</v>
      </c>
      <c r="C3661" s="3">
        <v>42644</v>
      </c>
      <c r="D3661" s="3">
        <v>42422</v>
      </c>
      <c r="E3661" t="s">
        <v>4055</v>
      </c>
      <c r="F3661" t="s">
        <v>3583</v>
      </c>
      <c r="G3661" s="4">
        <v>2105</v>
      </c>
      <c r="H3661">
        <v>89</v>
      </c>
      <c r="I3661" s="4">
        <v>16.77</v>
      </c>
      <c r="J3661" s="4">
        <v>71.69</v>
      </c>
      <c r="K3661" s="4">
        <v>0</v>
      </c>
      <c r="L3661" s="4">
        <v>88.47</v>
      </c>
      <c r="M3661" s="4">
        <v>0</v>
      </c>
      <c r="N3661" s="4">
        <v>-15</v>
      </c>
      <c r="O3661" s="4">
        <v>0</v>
      </c>
      <c r="P3661" s="4">
        <v>-13.48</v>
      </c>
      <c r="Q3661" s="4">
        <v>0</v>
      </c>
      <c r="R3661" s="4">
        <v>-28.48</v>
      </c>
      <c r="S3661" s="4">
        <v>59.99</v>
      </c>
      <c r="U3661" t="str">
        <f>IFERROR(VLOOKUP(B3661,mcc_list!$A$2:$C$299,3,0),0)</f>
        <v>Business Services</v>
      </c>
    </row>
    <row r="3662" spans="1:21" x14ac:dyDescent="0.35">
      <c r="A3662">
        <v>100111407218917</v>
      </c>
      <c r="B3662">
        <v>7538</v>
      </c>
      <c r="C3662" s="3">
        <v>42644</v>
      </c>
      <c r="D3662" s="3">
        <v>42102</v>
      </c>
      <c r="E3662" t="s">
        <v>4055</v>
      </c>
      <c r="F3662" t="s">
        <v>3583</v>
      </c>
      <c r="G3662" s="4">
        <v>630</v>
      </c>
      <c r="H3662">
        <v>3</v>
      </c>
      <c r="I3662" s="4">
        <v>8.67</v>
      </c>
      <c r="J3662" s="4">
        <v>71.69</v>
      </c>
      <c r="K3662" s="4">
        <v>0</v>
      </c>
      <c r="L3662" s="4">
        <v>80.36</v>
      </c>
      <c r="M3662" s="4">
        <v>0</v>
      </c>
      <c r="N3662" s="4">
        <v>-12</v>
      </c>
      <c r="O3662" s="4">
        <v>0</v>
      </c>
      <c r="P3662" s="4">
        <v>-1.27</v>
      </c>
      <c r="Q3662" s="4">
        <v>0</v>
      </c>
      <c r="R3662" s="4">
        <v>-13.27</v>
      </c>
      <c r="S3662" s="4">
        <v>67.099999999999994</v>
      </c>
      <c r="U3662" t="str">
        <f>IFERROR(VLOOKUP(B3662,mcc_list!$A$2:$C$299,3,0),0)</f>
        <v>Business Services</v>
      </c>
    </row>
    <row r="3663" spans="1:21" x14ac:dyDescent="0.35">
      <c r="A3663">
        <v>100115880278084</v>
      </c>
      <c r="B3663">
        <v>5499</v>
      </c>
      <c r="C3663" s="3">
        <v>42644</v>
      </c>
      <c r="D3663" s="3">
        <v>42480</v>
      </c>
      <c r="E3663" t="s">
        <v>4055</v>
      </c>
      <c r="F3663" t="s">
        <v>3583</v>
      </c>
      <c r="G3663" s="4">
        <v>67552.06</v>
      </c>
      <c r="H3663">
        <v>835</v>
      </c>
      <c r="I3663" s="4">
        <v>435.07</v>
      </c>
      <c r="J3663" s="4">
        <v>71.69</v>
      </c>
      <c r="K3663" s="4">
        <v>0</v>
      </c>
      <c r="L3663" s="4">
        <v>506.76</v>
      </c>
      <c r="M3663" s="4">
        <v>0</v>
      </c>
      <c r="N3663" s="4">
        <v>-18.8</v>
      </c>
      <c r="O3663" s="4">
        <v>0</v>
      </c>
      <c r="P3663" s="4">
        <v>-49.37</v>
      </c>
      <c r="Q3663" s="4">
        <v>0</v>
      </c>
      <c r="R3663" s="4">
        <v>-68.17</v>
      </c>
      <c r="S3663" s="4">
        <v>438.59</v>
      </c>
      <c r="U3663" t="str">
        <f>IFERROR(VLOOKUP(B3663,mcc_list!$A$2:$C$299,3,0),0)</f>
        <v>Retailers</v>
      </c>
    </row>
    <row r="3664" spans="1:21" x14ac:dyDescent="0.35">
      <c r="A3664">
        <v>100137580346804</v>
      </c>
      <c r="B3664">
        <v>5651</v>
      </c>
      <c r="C3664" s="3">
        <v>42644</v>
      </c>
      <c r="D3664" s="3">
        <v>42243</v>
      </c>
      <c r="E3664" t="s">
        <v>4055</v>
      </c>
      <c r="F3664" t="s">
        <v>3583</v>
      </c>
      <c r="G3664" s="4">
        <v>53070.46</v>
      </c>
      <c r="H3664">
        <v>296</v>
      </c>
      <c r="I3664" s="4">
        <v>276.43</v>
      </c>
      <c r="J3664" s="4">
        <v>71.69</v>
      </c>
      <c r="K3664" s="4">
        <v>0</v>
      </c>
      <c r="L3664" s="4">
        <v>348.12</v>
      </c>
      <c r="M3664" s="4">
        <v>0</v>
      </c>
      <c r="N3664" s="4">
        <v>-17</v>
      </c>
      <c r="O3664" s="4">
        <v>0</v>
      </c>
      <c r="P3664" s="4">
        <v>-27.86</v>
      </c>
      <c r="Q3664" s="4">
        <v>0</v>
      </c>
      <c r="R3664" s="4">
        <v>-44.86</v>
      </c>
      <c r="S3664" s="4">
        <v>303.26</v>
      </c>
      <c r="U3664" t="str">
        <f>IFERROR(VLOOKUP(B3664,mcc_list!$A$2:$C$299,3,0),0)</f>
        <v>Clothing Stores</v>
      </c>
    </row>
    <row r="3665" spans="1:21" x14ac:dyDescent="0.35">
      <c r="A3665">
        <v>100974251529772</v>
      </c>
      <c r="B3665">
        <v>8011</v>
      </c>
      <c r="C3665" s="3">
        <v>42675</v>
      </c>
      <c r="D3665" s="3">
        <v>42124</v>
      </c>
      <c r="E3665" t="s">
        <v>4055</v>
      </c>
      <c r="F3665" t="s">
        <v>3583</v>
      </c>
      <c r="G3665" s="4">
        <v>9650</v>
      </c>
      <c r="H3665">
        <v>9</v>
      </c>
      <c r="I3665" s="4">
        <v>93.3</v>
      </c>
      <c r="J3665" s="4">
        <v>71.69</v>
      </c>
      <c r="K3665" s="4">
        <v>0</v>
      </c>
      <c r="L3665" s="4">
        <v>165</v>
      </c>
      <c r="M3665" s="4">
        <v>0</v>
      </c>
      <c r="N3665" s="4">
        <v>-18</v>
      </c>
      <c r="O3665" s="4">
        <v>0</v>
      </c>
      <c r="P3665" s="4">
        <v>-0.53</v>
      </c>
      <c r="Q3665" s="4">
        <v>0</v>
      </c>
      <c r="R3665" s="4">
        <v>-18.53</v>
      </c>
      <c r="S3665" s="4">
        <v>146.46</v>
      </c>
      <c r="U3665" t="str">
        <f>IFERROR(VLOOKUP(B3665,mcc_list!$A$2:$C$299,3,0),0)</f>
        <v>Other Professional Services</v>
      </c>
    </row>
    <row r="3666" spans="1:21" x14ac:dyDescent="0.35">
      <c r="A3666">
        <v>100120389232331</v>
      </c>
      <c r="B3666">
        <v>5422</v>
      </c>
      <c r="C3666" s="3">
        <v>42675</v>
      </c>
      <c r="D3666" s="3">
        <v>42377</v>
      </c>
      <c r="E3666" t="s">
        <v>4055</v>
      </c>
      <c r="F3666" t="s">
        <v>3583</v>
      </c>
      <c r="G3666" s="4">
        <v>44458.51</v>
      </c>
      <c r="H3666">
        <v>380</v>
      </c>
      <c r="I3666" s="4">
        <v>266.24</v>
      </c>
      <c r="J3666" s="4">
        <v>71.69</v>
      </c>
      <c r="K3666" s="4">
        <v>0</v>
      </c>
      <c r="L3666" s="4">
        <v>337.93</v>
      </c>
      <c r="M3666" s="4">
        <v>0</v>
      </c>
      <c r="N3666" s="4">
        <v>-11</v>
      </c>
      <c r="O3666" s="4">
        <v>0</v>
      </c>
      <c r="P3666" s="4">
        <v>-26.15</v>
      </c>
      <c r="Q3666" s="4">
        <v>0</v>
      </c>
      <c r="R3666" s="4">
        <v>-37.15</v>
      </c>
      <c r="S3666" s="4">
        <v>300.77999999999997</v>
      </c>
      <c r="U3666" t="str">
        <f>IFERROR(VLOOKUP(B3666,mcc_list!$A$2:$C$299,3,0),0)</f>
        <v>Retailers</v>
      </c>
    </row>
    <row r="3667" spans="1:21" x14ac:dyDescent="0.35">
      <c r="A3667">
        <v>100115880278084</v>
      </c>
      <c r="B3667">
        <v>5499</v>
      </c>
      <c r="C3667" s="3">
        <v>42675</v>
      </c>
      <c r="D3667" s="3">
        <v>42480</v>
      </c>
      <c r="E3667" t="s">
        <v>4055</v>
      </c>
      <c r="F3667" t="s">
        <v>3583</v>
      </c>
      <c r="G3667" s="4">
        <v>58435.15</v>
      </c>
      <c r="H3667">
        <v>752</v>
      </c>
      <c r="I3667" s="4">
        <v>360</v>
      </c>
      <c r="J3667" s="4">
        <v>71.69</v>
      </c>
      <c r="K3667" s="4">
        <v>0</v>
      </c>
      <c r="L3667" s="4">
        <v>431.69</v>
      </c>
      <c r="M3667" s="4">
        <v>0</v>
      </c>
      <c r="N3667" s="4">
        <v>-20</v>
      </c>
      <c r="O3667" s="4">
        <v>0</v>
      </c>
      <c r="P3667" s="4">
        <v>-44.42</v>
      </c>
      <c r="Q3667" s="4">
        <v>0</v>
      </c>
      <c r="R3667" s="4">
        <v>-64.42</v>
      </c>
      <c r="S3667" s="4">
        <v>367.27</v>
      </c>
      <c r="U3667" t="str">
        <f>IFERROR(VLOOKUP(B3667,mcc_list!$A$2:$C$299,3,0),0)</f>
        <v>Retailers</v>
      </c>
    </row>
    <row r="3668" spans="1:21" x14ac:dyDescent="0.35">
      <c r="A3668">
        <v>100117755373196</v>
      </c>
      <c r="B3668">
        <v>5072</v>
      </c>
      <c r="C3668" s="3">
        <v>42675</v>
      </c>
      <c r="D3668" s="3">
        <v>41904</v>
      </c>
      <c r="E3668" t="s">
        <v>4055</v>
      </c>
      <c r="F3668" t="s">
        <v>3583</v>
      </c>
      <c r="G3668" s="4">
        <v>1268.52</v>
      </c>
      <c r="H3668">
        <v>3</v>
      </c>
      <c r="I3668" s="4">
        <v>19.170000000000002</v>
      </c>
      <c r="J3668" s="4">
        <v>71.69</v>
      </c>
      <c r="K3668" s="4">
        <v>0</v>
      </c>
      <c r="L3668" s="4">
        <v>90.86</v>
      </c>
      <c r="M3668" s="4">
        <v>0</v>
      </c>
      <c r="N3668" s="4">
        <v>-12</v>
      </c>
      <c r="O3668" s="4">
        <v>0</v>
      </c>
      <c r="P3668" s="4">
        <v>-1.27</v>
      </c>
      <c r="Q3668" s="4">
        <v>0</v>
      </c>
      <c r="R3668" s="4">
        <v>-13.27</v>
      </c>
      <c r="S3668" s="4">
        <v>77.599999999999994</v>
      </c>
      <c r="U3668" t="str">
        <f>IFERROR(VLOOKUP(B3668,mcc_list!$A$2:$C$299,3,0),0)</f>
        <v>Retailers</v>
      </c>
    </row>
    <row r="3669" spans="1:21" x14ac:dyDescent="0.35">
      <c r="A3669">
        <v>100104361539106</v>
      </c>
      <c r="B3669">
        <v>5651</v>
      </c>
      <c r="C3669" s="3">
        <v>42675</v>
      </c>
      <c r="D3669" s="3">
        <v>42496</v>
      </c>
      <c r="E3669" t="s">
        <v>4055</v>
      </c>
      <c r="F3669" t="s">
        <v>3583</v>
      </c>
      <c r="G3669" s="4">
        <v>58</v>
      </c>
      <c r="H3669">
        <v>2</v>
      </c>
      <c r="I3669" s="4">
        <v>0.72</v>
      </c>
      <c r="J3669" s="4">
        <v>71.69</v>
      </c>
      <c r="K3669" s="4">
        <v>0</v>
      </c>
      <c r="L3669" s="4">
        <v>72.41</v>
      </c>
      <c r="M3669" s="4">
        <v>0</v>
      </c>
      <c r="N3669" s="4">
        <v>-10</v>
      </c>
      <c r="O3669" s="4">
        <v>0</v>
      </c>
      <c r="P3669" s="4">
        <v>-0.12</v>
      </c>
      <c r="Q3669" s="4">
        <v>0</v>
      </c>
      <c r="R3669" s="4">
        <v>-10.119999999999999</v>
      </c>
      <c r="S3669" s="4">
        <v>62.29</v>
      </c>
      <c r="U3669" t="str">
        <f>IFERROR(VLOOKUP(B3669,mcc_list!$A$2:$C$299,3,0),0)</f>
        <v>Clothing Stores</v>
      </c>
    </row>
    <row r="3670" spans="1:21" x14ac:dyDescent="0.35">
      <c r="A3670">
        <v>100126604417005</v>
      </c>
      <c r="B3670">
        <v>5499</v>
      </c>
      <c r="C3670" s="3">
        <v>42675</v>
      </c>
      <c r="D3670" s="3">
        <v>42192</v>
      </c>
      <c r="E3670" t="s">
        <v>4055</v>
      </c>
      <c r="F3670" t="s">
        <v>3583</v>
      </c>
      <c r="G3670" s="4">
        <v>9573.01</v>
      </c>
      <c r="H3670">
        <v>556</v>
      </c>
      <c r="I3670" s="4">
        <v>32.229999999999997</v>
      </c>
      <c r="J3670" s="4">
        <v>71.69</v>
      </c>
      <c r="K3670" s="4">
        <v>0</v>
      </c>
      <c r="L3670" s="4">
        <v>103.92</v>
      </c>
      <c r="M3670" s="4">
        <v>0</v>
      </c>
      <c r="N3670" s="4">
        <v>-15</v>
      </c>
      <c r="O3670" s="4">
        <v>0</v>
      </c>
      <c r="P3670" s="4">
        <v>-36.549999999999997</v>
      </c>
      <c r="Q3670" s="4">
        <v>0</v>
      </c>
      <c r="R3670" s="4">
        <v>-51.55</v>
      </c>
      <c r="S3670" s="4">
        <v>52.37</v>
      </c>
      <c r="U3670" t="str">
        <f>IFERROR(VLOOKUP(B3670,mcc_list!$A$2:$C$299,3,0),0)</f>
        <v>Retailers</v>
      </c>
    </row>
    <row r="3671" spans="1:21" x14ac:dyDescent="0.35">
      <c r="A3671">
        <v>100119559776888</v>
      </c>
      <c r="B3671">
        <v>8299</v>
      </c>
      <c r="C3671" s="3">
        <v>42675</v>
      </c>
      <c r="D3671" s="3">
        <v>42251</v>
      </c>
      <c r="E3671" t="s">
        <v>4055</v>
      </c>
      <c r="F3671" t="s">
        <v>3583</v>
      </c>
      <c r="G3671" s="4">
        <v>19548</v>
      </c>
      <c r="H3671">
        <v>25</v>
      </c>
      <c r="I3671" s="4">
        <v>402.84</v>
      </c>
      <c r="J3671" s="4">
        <v>71.69</v>
      </c>
      <c r="K3671" s="4">
        <v>0</v>
      </c>
      <c r="L3671" s="4">
        <v>474.53</v>
      </c>
      <c r="M3671" s="4">
        <v>0</v>
      </c>
      <c r="N3671" s="4">
        <v>-11</v>
      </c>
      <c r="O3671" s="4">
        <v>0</v>
      </c>
      <c r="P3671" s="4">
        <v>-4.6500000000000004</v>
      </c>
      <c r="Q3671" s="4">
        <v>0</v>
      </c>
      <c r="R3671" s="4">
        <v>-15.65</v>
      </c>
      <c r="S3671" s="4">
        <v>458.88</v>
      </c>
      <c r="U3671" t="str">
        <f>IFERROR(VLOOKUP(B3671,mcc_list!$A$2:$C$299,3,0),0)</f>
        <v>Other Professional Services</v>
      </c>
    </row>
    <row r="3672" spans="1:21" x14ac:dyDescent="0.35">
      <c r="A3672">
        <v>100124311178538</v>
      </c>
      <c r="B3672">
        <v>5039</v>
      </c>
      <c r="C3672" s="3">
        <v>42675</v>
      </c>
      <c r="D3672" s="3">
        <v>42251</v>
      </c>
      <c r="E3672" t="s">
        <v>4055</v>
      </c>
      <c r="F3672" t="s">
        <v>3583</v>
      </c>
      <c r="G3672" s="4">
        <v>38719.69</v>
      </c>
      <c r="H3672">
        <v>133</v>
      </c>
      <c r="I3672" s="4">
        <v>387.56</v>
      </c>
      <c r="J3672" s="4">
        <v>71.69</v>
      </c>
      <c r="K3672" s="4">
        <v>0</v>
      </c>
      <c r="L3672" s="4">
        <v>459.25</v>
      </c>
      <c r="M3672" s="4">
        <v>0</v>
      </c>
      <c r="N3672" s="4">
        <v>-12</v>
      </c>
      <c r="O3672" s="4">
        <v>0</v>
      </c>
      <c r="P3672" s="4">
        <v>-7.9</v>
      </c>
      <c r="Q3672" s="4">
        <v>0</v>
      </c>
      <c r="R3672" s="4">
        <v>-19.899999999999999</v>
      </c>
      <c r="S3672" s="4">
        <v>439.35</v>
      </c>
      <c r="U3672" t="str">
        <f>IFERROR(VLOOKUP(B3672,mcc_list!$A$2:$C$299,3,0),0)</f>
        <v>Retailers</v>
      </c>
    </row>
    <row r="3673" spans="1:21" x14ac:dyDescent="0.35">
      <c r="A3673">
        <v>100108016789005</v>
      </c>
      <c r="B3673">
        <v>7523</v>
      </c>
      <c r="C3673" s="3">
        <v>42675</v>
      </c>
      <c r="D3673" s="3">
        <v>42422</v>
      </c>
      <c r="E3673" t="s">
        <v>4055</v>
      </c>
      <c r="F3673" t="s">
        <v>3583</v>
      </c>
      <c r="G3673" s="4">
        <v>1220</v>
      </c>
      <c r="H3673">
        <v>62</v>
      </c>
      <c r="I3673" s="4">
        <v>9.27</v>
      </c>
      <c r="J3673" s="4">
        <v>71.69</v>
      </c>
      <c r="K3673" s="4">
        <v>0</v>
      </c>
      <c r="L3673" s="4">
        <v>80.97</v>
      </c>
      <c r="M3673" s="4">
        <v>0</v>
      </c>
      <c r="N3673" s="4">
        <v>-19</v>
      </c>
      <c r="O3673" s="4">
        <v>0</v>
      </c>
      <c r="P3673" s="4">
        <v>-10.25</v>
      </c>
      <c r="Q3673" s="4">
        <v>0</v>
      </c>
      <c r="R3673" s="4">
        <v>-29.25</v>
      </c>
      <c r="S3673" s="4">
        <v>51.72</v>
      </c>
      <c r="U3673" t="str">
        <f>IFERROR(VLOOKUP(B3673,mcc_list!$A$2:$C$299,3,0),0)</f>
        <v>Business Services</v>
      </c>
    </row>
    <row r="3674" spans="1:21" x14ac:dyDescent="0.35">
      <c r="A3674">
        <v>100109163762108</v>
      </c>
      <c r="B3674">
        <v>5651</v>
      </c>
      <c r="C3674" s="3">
        <v>42675</v>
      </c>
      <c r="D3674" s="3">
        <v>42494</v>
      </c>
      <c r="E3674" t="s">
        <v>4055</v>
      </c>
      <c r="F3674" t="s">
        <v>3583</v>
      </c>
      <c r="G3674" s="4">
        <v>7847.5</v>
      </c>
      <c r="H3674">
        <v>28</v>
      </c>
      <c r="I3674" s="4">
        <v>115.95</v>
      </c>
      <c r="J3674" s="4">
        <v>71.69</v>
      </c>
      <c r="K3674" s="4">
        <v>0</v>
      </c>
      <c r="L3674" s="4">
        <v>187.64</v>
      </c>
      <c r="M3674" s="4">
        <v>0</v>
      </c>
      <c r="N3674" s="4">
        <v>-17</v>
      </c>
      <c r="O3674" s="4">
        <v>0</v>
      </c>
      <c r="P3674" s="4">
        <v>-5.52</v>
      </c>
      <c r="Q3674" s="4">
        <v>0</v>
      </c>
      <c r="R3674" s="4">
        <v>-22.52</v>
      </c>
      <c r="S3674" s="4">
        <v>165.12</v>
      </c>
      <c r="U3674" t="str">
        <f>IFERROR(VLOOKUP(B3674,mcc_list!$A$2:$C$299,3,0),0)</f>
        <v>Clothing Stores</v>
      </c>
    </row>
    <row r="3675" spans="1:21" x14ac:dyDescent="0.35">
      <c r="A3675">
        <v>100107335730702</v>
      </c>
      <c r="B3675">
        <v>5462</v>
      </c>
      <c r="C3675" s="3">
        <v>42675</v>
      </c>
      <c r="D3675" s="3">
        <v>42402</v>
      </c>
      <c r="E3675" t="s">
        <v>4055</v>
      </c>
      <c r="F3675" t="s">
        <v>3583</v>
      </c>
      <c r="G3675" s="4">
        <v>10361.1</v>
      </c>
      <c r="H3675">
        <v>181</v>
      </c>
      <c r="I3675" s="4">
        <v>131.44</v>
      </c>
      <c r="J3675" s="4">
        <v>71.69</v>
      </c>
      <c r="K3675" s="4">
        <v>0</v>
      </c>
      <c r="L3675" s="4">
        <v>203.13</v>
      </c>
      <c r="M3675" s="4">
        <v>0</v>
      </c>
      <c r="N3675" s="4">
        <v>-13</v>
      </c>
      <c r="O3675" s="4">
        <v>0</v>
      </c>
      <c r="P3675" s="4">
        <v>-18.84</v>
      </c>
      <c r="Q3675" s="4">
        <v>0</v>
      </c>
      <c r="R3675" s="4">
        <v>-31.84</v>
      </c>
      <c r="S3675" s="4">
        <v>171.29</v>
      </c>
      <c r="U3675" t="str">
        <f>IFERROR(VLOOKUP(B3675,mcc_list!$A$2:$C$299,3,0),0)</f>
        <v>Retailers</v>
      </c>
    </row>
    <row r="3676" spans="1:21" x14ac:dyDescent="0.35">
      <c r="A3676">
        <v>100119093179599</v>
      </c>
      <c r="B3676">
        <v>7997</v>
      </c>
      <c r="C3676" s="3">
        <v>42675</v>
      </c>
      <c r="D3676" s="3">
        <v>42384</v>
      </c>
      <c r="E3676" t="s">
        <v>4055</v>
      </c>
      <c r="F3676" t="s">
        <v>3583</v>
      </c>
      <c r="G3676" s="4">
        <v>7320</v>
      </c>
      <c r="H3676">
        <v>12</v>
      </c>
      <c r="I3676" s="4">
        <v>39.94</v>
      </c>
      <c r="J3676" s="4">
        <v>71.69</v>
      </c>
      <c r="K3676" s="4">
        <v>0</v>
      </c>
      <c r="L3676" s="4">
        <v>111.63</v>
      </c>
      <c r="M3676" s="4">
        <v>0</v>
      </c>
      <c r="N3676" s="4">
        <v>-12</v>
      </c>
      <c r="O3676" s="4">
        <v>0</v>
      </c>
      <c r="P3676" s="4">
        <v>-2.2999999999999998</v>
      </c>
      <c r="Q3676" s="4">
        <v>0</v>
      </c>
      <c r="R3676" s="4">
        <v>-14.3</v>
      </c>
      <c r="S3676" s="4">
        <v>97.33</v>
      </c>
      <c r="U3676" t="str">
        <f>IFERROR(VLOOKUP(B3676,mcc_list!$A$2:$C$299,3,0),0)</f>
        <v>Business Services</v>
      </c>
    </row>
    <row r="3677" spans="1:21" x14ac:dyDescent="0.35">
      <c r="A3677">
        <v>100124055322507</v>
      </c>
      <c r="B3677">
        <v>7997</v>
      </c>
      <c r="C3677" s="3">
        <v>42675</v>
      </c>
      <c r="D3677" s="3">
        <v>42443</v>
      </c>
      <c r="E3677" t="s">
        <v>4055</v>
      </c>
      <c r="F3677" t="s">
        <v>3583</v>
      </c>
      <c r="G3677" s="4">
        <v>9748</v>
      </c>
      <c r="H3677">
        <v>17</v>
      </c>
      <c r="I3677" s="4">
        <v>14.32</v>
      </c>
      <c r="J3677" s="4">
        <v>71.69</v>
      </c>
      <c r="K3677" s="4">
        <v>0</v>
      </c>
      <c r="L3677" s="4">
        <v>86.01</v>
      </c>
      <c r="M3677" s="4">
        <v>0</v>
      </c>
      <c r="N3677" s="4">
        <v>-20</v>
      </c>
      <c r="O3677" s="4">
        <v>0</v>
      </c>
      <c r="P3677" s="4">
        <v>-8.68</v>
      </c>
      <c r="Q3677" s="4">
        <v>0</v>
      </c>
      <c r="R3677" s="4">
        <v>-28.68</v>
      </c>
      <c r="S3677" s="4">
        <v>57.32</v>
      </c>
      <c r="U3677" t="str">
        <f>IFERROR(VLOOKUP(B3677,mcc_list!$A$2:$C$299,3,0),0)</f>
        <v>Business Services</v>
      </c>
    </row>
    <row r="3678" spans="1:21" x14ac:dyDescent="0.35">
      <c r="A3678">
        <v>100118298631251</v>
      </c>
      <c r="B3678">
        <v>5499</v>
      </c>
      <c r="C3678" s="3">
        <v>42675</v>
      </c>
      <c r="D3678" s="3">
        <v>42086</v>
      </c>
      <c r="E3678" t="s">
        <v>4055</v>
      </c>
      <c r="F3678" t="s">
        <v>3583</v>
      </c>
      <c r="G3678" s="4">
        <v>2380</v>
      </c>
      <c r="H3678">
        <v>4</v>
      </c>
      <c r="I3678" s="4">
        <v>38.700000000000003</v>
      </c>
      <c r="J3678" s="4">
        <v>71.69</v>
      </c>
      <c r="K3678" s="4">
        <v>0</v>
      </c>
      <c r="L3678" s="4">
        <v>110.39</v>
      </c>
      <c r="M3678" s="4">
        <v>0</v>
      </c>
      <c r="N3678" s="4">
        <v>-16</v>
      </c>
      <c r="O3678" s="4">
        <v>0</v>
      </c>
      <c r="P3678" s="4">
        <v>-2.4</v>
      </c>
      <c r="Q3678" s="4">
        <v>0</v>
      </c>
      <c r="R3678" s="4">
        <v>-18.399999999999999</v>
      </c>
      <c r="S3678" s="4">
        <v>91.99</v>
      </c>
      <c r="U3678" t="str">
        <f>IFERROR(VLOOKUP(B3678,mcc_list!$A$2:$C$299,3,0),0)</f>
        <v>Retailers</v>
      </c>
    </row>
    <row r="3679" spans="1:21" x14ac:dyDescent="0.35">
      <c r="A3679">
        <v>100105819484452</v>
      </c>
      <c r="B3679">
        <v>8299</v>
      </c>
      <c r="C3679" s="3">
        <v>42675</v>
      </c>
      <c r="D3679" s="3">
        <v>42591</v>
      </c>
      <c r="E3679" t="s">
        <v>4055</v>
      </c>
      <c r="F3679" t="s">
        <v>3583</v>
      </c>
      <c r="G3679" s="4">
        <v>9369</v>
      </c>
      <c r="H3679">
        <v>26</v>
      </c>
      <c r="I3679" s="4">
        <v>138.53</v>
      </c>
      <c r="J3679" s="4">
        <v>71.69</v>
      </c>
      <c r="K3679" s="4">
        <v>0</v>
      </c>
      <c r="L3679" s="4">
        <v>210.22</v>
      </c>
      <c r="M3679" s="4">
        <v>0</v>
      </c>
      <c r="N3679" s="4">
        <v>-19</v>
      </c>
      <c r="O3679" s="4">
        <v>0</v>
      </c>
      <c r="P3679" s="4">
        <v>-5.94</v>
      </c>
      <c r="Q3679" s="4">
        <v>0</v>
      </c>
      <c r="R3679" s="4">
        <v>-24.94</v>
      </c>
      <c r="S3679" s="4">
        <v>185.28</v>
      </c>
      <c r="U3679" t="str">
        <f>IFERROR(VLOOKUP(B3679,mcc_list!$A$2:$C$299,3,0),0)</f>
        <v>Other Professional Services</v>
      </c>
    </row>
    <row r="3680" spans="1:21" x14ac:dyDescent="0.35">
      <c r="A3680">
        <v>100142295317262</v>
      </c>
      <c r="B3680">
        <v>7011</v>
      </c>
      <c r="C3680" s="3">
        <v>42675</v>
      </c>
      <c r="D3680" s="3">
        <v>42494</v>
      </c>
      <c r="E3680" t="s">
        <v>4055</v>
      </c>
      <c r="F3680" t="s">
        <v>3583</v>
      </c>
      <c r="G3680" s="4">
        <v>5608</v>
      </c>
      <c r="H3680">
        <v>42</v>
      </c>
      <c r="I3680" s="4">
        <v>39.32</v>
      </c>
      <c r="J3680" s="4">
        <v>71.69</v>
      </c>
      <c r="K3680" s="4">
        <v>0</v>
      </c>
      <c r="L3680" s="4">
        <v>111.01</v>
      </c>
      <c r="M3680" s="4">
        <v>0</v>
      </c>
      <c r="N3680" s="4">
        <v>-12</v>
      </c>
      <c r="O3680" s="4">
        <v>0</v>
      </c>
      <c r="P3680" s="4">
        <v>-16.309999999999999</v>
      </c>
      <c r="Q3680" s="4">
        <v>0</v>
      </c>
      <c r="R3680" s="4">
        <v>-28.31</v>
      </c>
      <c r="S3680" s="4">
        <v>82.7</v>
      </c>
      <c r="U3680" t="str">
        <f>IFERROR(VLOOKUP(B3680,mcc_list!$A$2:$C$299,3,0),0)</f>
        <v>Hospitality</v>
      </c>
    </row>
    <row r="3681" spans="1:21" x14ac:dyDescent="0.35">
      <c r="A3681">
        <v>100119326947527</v>
      </c>
      <c r="B3681">
        <v>5411</v>
      </c>
      <c r="C3681" s="3">
        <v>42675</v>
      </c>
      <c r="D3681" s="3">
        <v>42398</v>
      </c>
      <c r="E3681" t="s">
        <v>4055</v>
      </c>
      <c r="F3681" t="s">
        <v>3583</v>
      </c>
      <c r="G3681" s="4">
        <v>27418.78</v>
      </c>
      <c r="H3681">
        <v>874</v>
      </c>
      <c r="I3681" s="4">
        <v>179.26</v>
      </c>
      <c r="J3681" s="4">
        <v>71.69</v>
      </c>
      <c r="K3681" s="4">
        <v>0</v>
      </c>
      <c r="L3681" s="4">
        <v>250.95</v>
      </c>
      <c r="M3681" s="4">
        <v>0</v>
      </c>
      <c r="N3681" s="4">
        <v>-18.809999999999999</v>
      </c>
      <c r="O3681" s="4">
        <v>0</v>
      </c>
      <c r="P3681" s="4">
        <v>-60.74</v>
      </c>
      <c r="Q3681" s="4">
        <v>0</v>
      </c>
      <c r="R3681" s="4">
        <v>-79.540000000000006</v>
      </c>
      <c r="S3681" s="4">
        <v>171.41</v>
      </c>
      <c r="U3681" t="str">
        <f>IFERROR(VLOOKUP(B3681,mcc_list!$A$2:$C$299,3,0),0)</f>
        <v>Retailers</v>
      </c>
    </row>
    <row r="3682" spans="1:21" x14ac:dyDescent="0.35">
      <c r="A3682">
        <v>100101610604809</v>
      </c>
      <c r="B3682">
        <v>8299</v>
      </c>
      <c r="C3682" s="3">
        <v>42675</v>
      </c>
      <c r="D3682" s="3">
        <v>42583</v>
      </c>
      <c r="E3682" t="s">
        <v>4055</v>
      </c>
      <c r="F3682" t="s">
        <v>3583</v>
      </c>
      <c r="G3682" s="4">
        <v>306867.08</v>
      </c>
      <c r="H3682" s="5">
        <v>1447</v>
      </c>
      <c r="I3682" s="4">
        <v>2208.39</v>
      </c>
      <c r="J3682" s="4">
        <v>71.69</v>
      </c>
      <c r="K3682" s="4">
        <v>0</v>
      </c>
      <c r="L3682" s="4">
        <v>2280.09</v>
      </c>
      <c r="M3682" s="4">
        <v>0</v>
      </c>
      <c r="N3682" s="4">
        <v>-10</v>
      </c>
      <c r="O3682" s="4">
        <v>0</v>
      </c>
      <c r="P3682" s="4">
        <v>-90.31</v>
      </c>
      <c r="Q3682" s="4">
        <v>0</v>
      </c>
      <c r="R3682" s="4">
        <v>-100.31</v>
      </c>
      <c r="S3682" s="4">
        <v>2179.7800000000002</v>
      </c>
      <c r="U3682" t="str">
        <f>IFERROR(VLOOKUP(B3682,mcc_list!$A$2:$C$299,3,0),0)</f>
        <v>Other Professional Services</v>
      </c>
    </row>
    <row r="3683" spans="1:21" x14ac:dyDescent="0.35">
      <c r="A3683">
        <v>100127850139045</v>
      </c>
      <c r="B3683">
        <v>8299</v>
      </c>
      <c r="C3683" s="3">
        <v>42675</v>
      </c>
      <c r="D3683" s="3">
        <v>42431</v>
      </c>
      <c r="E3683" t="s">
        <v>4055</v>
      </c>
      <c r="F3683" t="s">
        <v>3583</v>
      </c>
      <c r="G3683" s="4">
        <v>6284.19</v>
      </c>
      <c r="H3683">
        <v>22</v>
      </c>
      <c r="I3683" s="4">
        <v>38.909999999999997</v>
      </c>
      <c r="J3683" s="4">
        <v>71.69</v>
      </c>
      <c r="K3683" s="4">
        <v>0</v>
      </c>
      <c r="L3683" s="4">
        <v>110.6</v>
      </c>
      <c r="M3683" s="4">
        <v>0</v>
      </c>
      <c r="N3683" s="4">
        <v>-15</v>
      </c>
      <c r="O3683" s="4">
        <v>0</v>
      </c>
      <c r="P3683" s="4">
        <v>-6.74</v>
      </c>
      <c r="Q3683" s="4">
        <v>0</v>
      </c>
      <c r="R3683" s="4">
        <v>-21.74</v>
      </c>
      <c r="S3683" s="4">
        <v>88.86</v>
      </c>
      <c r="U3683" t="str">
        <f>IFERROR(VLOOKUP(B3683,mcc_list!$A$2:$C$299,3,0),0)</f>
        <v>Other Professional Services</v>
      </c>
    </row>
    <row r="3684" spans="1:21" x14ac:dyDescent="0.35">
      <c r="A3684">
        <v>100103532917746</v>
      </c>
      <c r="B3684">
        <v>8011</v>
      </c>
      <c r="C3684" s="3">
        <v>42675</v>
      </c>
      <c r="D3684" s="3">
        <v>42276</v>
      </c>
      <c r="E3684" t="s">
        <v>4055</v>
      </c>
      <c r="F3684" t="s">
        <v>3583</v>
      </c>
      <c r="G3684" s="4">
        <v>51560</v>
      </c>
      <c r="H3684">
        <v>76</v>
      </c>
      <c r="I3684" s="4">
        <v>439.63</v>
      </c>
      <c r="J3684" s="4">
        <v>71.69</v>
      </c>
      <c r="K3684" s="4">
        <v>0</v>
      </c>
      <c r="L3684" s="4">
        <v>511.32</v>
      </c>
      <c r="M3684" s="4">
        <v>0</v>
      </c>
      <c r="N3684" s="4">
        <v>-19</v>
      </c>
      <c r="O3684" s="4">
        <v>0</v>
      </c>
      <c r="P3684" s="4">
        <v>-7.91</v>
      </c>
      <c r="Q3684" s="4">
        <v>0</v>
      </c>
      <c r="R3684" s="4">
        <v>-26.91</v>
      </c>
      <c r="S3684" s="4">
        <v>484.41</v>
      </c>
      <c r="U3684" t="str">
        <f>IFERROR(VLOOKUP(B3684,mcc_list!$A$2:$C$299,3,0),0)</f>
        <v>Other Professional Services</v>
      </c>
    </row>
    <row r="3685" spans="1:21" x14ac:dyDescent="0.35">
      <c r="A3685">
        <v>100124192805444</v>
      </c>
      <c r="B3685">
        <v>5211</v>
      </c>
      <c r="C3685" s="3">
        <v>42675</v>
      </c>
      <c r="D3685" s="3">
        <v>42529</v>
      </c>
      <c r="E3685" t="s">
        <v>4055</v>
      </c>
      <c r="F3685" t="s">
        <v>3583</v>
      </c>
      <c r="G3685" s="4">
        <v>16414.419999999998</v>
      </c>
      <c r="H3685">
        <v>225</v>
      </c>
      <c r="I3685" s="4">
        <v>93.56</v>
      </c>
      <c r="J3685" s="4">
        <v>71.69</v>
      </c>
      <c r="K3685" s="4">
        <v>0</v>
      </c>
      <c r="L3685" s="4">
        <v>165.25</v>
      </c>
      <c r="M3685" s="4">
        <v>0</v>
      </c>
      <c r="N3685" s="4">
        <v>-19</v>
      </c>
      <c r="O3685" s="4">
        <v>0</v>
      </c>
      <c r="P3685" s="4">
        <v>-23.74</v>
      </c>
      <c r="Q3685" s="4">
        <v>0</v>
      </c>
      <c r="R3685" s="4">
        <v>-42.74</v>
      </c>
      <c r="S3685" s="4">
        <v>122.52</v>
      </c>
      <c r="U3685" t="str">
        <f>IFERROR(VLOOKUP(B3685,mcc_list!$A$2:$C$299,3,0),0)</f>
        <v>Retailers</v>
      </c>
    </row>
    <row r="3686" spans="1:21" x14ac:dyDescent="0.35">
      <c r="A3686">
        <v>100105061918126</v>
      </c>
      <c r="B3686">
        <v>5499</v>
      </c>
      <c r="C3686" s="3">
        <v>42675</v>
      </c>
      <c r="D3686" s="3">
        <v>42527</v>
      </c>
      <c r="E3686" t="s">
        <v>4055</v>
      </c>
      <c r="F3686" t="s">
        <v>3583</v>
      </c>
      <c r="G3686" s="4">
        <v>3853.5</v>
      </c>
      <c r="H3686">
        <v>55</v>
      </c>
      <c r="I3686" s="4">
        <v>46.45</v>
      </c>
      <c r="J3686" s="4">
        <v>71.69</v>
      </c>
      <c r="K3686" s="4">
        <v>0</v>
      </c>
      <c r="L3686" s="4">
        <v>118.14</v>
      </c>
      <c r="M3686" s="4">
        <v>0</v>
      </c>
      <c r="N3686" s="4">
        <v>-12</v>
      </c>
      <c r="O3686" s="4">
        <v>0</v>
      </c>
      <c r="P3686" s="4">
        <v>-5.97</v>
      </c>
      <c r="Q3686" s="4">
        <v>0</v>
      </c>
      <c r="R3686" s="4">
        <v>-17.97</v>
      </c>
      <c r="S3686" s="4">
        <v>100.18</v>
      </c>
      <c r="U3686" t="str">
        <f>IFERROR(VLOOKUP(B3686,mcc_list!$A$2:$C$299,3,0),0)</f>
        <v>Retailers</v>
      </c>
    </row>
    <row r="3687" spans="1:21" x14ac:dyDescent="0.35">
      <c r="A3687">
        <v>100109146005769</v>
      </c>
      <c r="B3687">
        <v>8999</v>
      </c>
      <c r="C3687" s="3">
        <v>42675</v>
      </c>
      <c r="D3687" s="3">
        <v>42129</v>
      </c>
      <c r="E3687" t="s">
        <v>4055</v>
      </c>
      <c r="F3687" t="s">
        <v>3583</v>
      </c>
      <c r="G3687" s="4">
        <v>81293.399999999994</v>
      </c>
      <c r="H3687">
        <v>93</v>
      </c>
      <c r="I3687" s="4">
        <v>1154.96</v>
      </c>
      <c r="J3687" s="4">
        <v>71.69</v>
      </c>
      <c r="K3687" s="4">
        <v>0</v>
      </c>
      <c r="L3687" s="4">
        <v>1226.6500000000001</v>
      </c>
      <c r="M3687" s="4">
        <v>0</v>
      </c>
      <c r="N3687" s="4">
        <v>-13</v>
      </c>
      <c r="O3687" s="4">
        <v>0</v>
      </c>
      <c r="P3687" s="4">
        <v>-15.29</v>
      </c>
      <c r="Q3687" s="4">
        <v>0</v>
      </c>
      <c r="R3687" s="4">
        <v>-28.29</v>
      </c>
      <c r="S3687" s="4">
        <v>1198.3599999999999</v>
      </c>
      <c r="U3687" t="str">
        <f>IFERROR(VLOOKUP(B3687,mcc_list!$A$2:$C$299,3,0),0)</f>
        <v>Other Professional Services</v>
      </c>
    </row>
    <row r="3688" spans="1:21" x14ac:dyDescent="0.35">
      <c r="A3688">
        <v>100111183754255</v>
      </c>
      <c r="B3688">
        <v>5422</v>
      </c>
      <c r="C3688" s="3">
        <v>42675</v>
      </c>
      <c r="D3688" s="3">
        <v>42293</v>
      </c>
      <c r="E3688" t="s">
        <v>4055</v>
      </c>
      <c r="F3688" t="s">
        <v>3583</v>
      </c>
      <c r="G3688" s="4">
        <v>15248.81</v>
      </c>
      <c r="H3688">
        <v>132</v>
      </c>
      <c r="I3688" s="4">
        <v>112.08</v>
      </c>
      <c r="J3688" s="4">
        <v>71.69</v>
      </c>
      <c r="K3688" s="4">
        <v>0</v>
      </c>
      <c r="L3688" s="4">
        <v>183.77</v>
      </c>
      <c r="M3688" s="4">
        <v>0</v>
      </c>
      <c r="N3688" s="4">
        <v>-10</v>
      </c>
      <c r="O3688" s="4">
        <v>0</v>
      </c>
      <c r="P3688" s="4">
        <v>-12.56</v>
      </c>
      <c r="Q3688" s="4">
        <v>0</v>
      </c>
      <c r="R3688" s="4">
        <v>-22.56</v>
      </c>
      <c r="S3688" s="4">
        <v>161.22</v>
      </c>
      <c r="U3688" t="str">
        <f>IFERROR(VLOOKUP(B3688,mcc_list!$A$2:$C$299,3,0),0)</f>
        <v>Retailers</v>
      </c>
    </row>
    <row r="3689" spans="1:21" x14ac:dyDescent="0.35">
      <c r="A3689">
        <v>100137357197919</v>
      </c>
      <c r="B3689">
        <v>8299</v>
      </c>
      <c r="C3689" s="3">
        <v>42675</v>
      </c>
      <c r="D3689" s="3">
        <v>42436</v>
      </c>
      <c r="E3689" t="s">
        <v>4055</v>
      </c>
      <c r="F3689" t="s">
        <v>3583</v>
      </c>
      <c r="G3689" s="4">
        <v>5263</v>
      </c>
      <c r="H3689">
        <v>8</v>
      </c>
      <c r="I3689" s="4">
        <v>42.05</v>
      </c>
      <c r="J3689" s="4">
        <v>71.69</v>
      </c>
      <c r="K3689" s="4">
        <v>0</v>
      </c>
      <c r="L3689" s="4">
        <v>113.74</v>
      </c>
      <c r="M3689" s="4">
        <v>0</v>
      </c>
      <c r="N3689" s="4">
        <v>-15</v>
      </c>
      <c r="O3689" s="4">
        <v>0</v>
      </c>
      <c r="P3689" s="4">
        <v>-12</v>
      </c>
      <c r="Q3689" s="4">
        <v>0</v>
      </c>
      <c r="R3689" s="4">
        <v>-27</v>
      </c>
      <c r="S3689" s="4">
        <v>86.75</v>
      </c>
      <c r="U3689" t="str">
        <f>IFERROR(VLOOKUP(B3689,mcc_list!$A$2:$C$299,3,0),0)</f>
        <v>Other Professional Services</v>
      </c>
    </row>
    <row r="3690" spans="1:21" x14ac:dyDescent="0.35">
      <c r="A3690">
        <v>100120389232331</v>
      </c>
      <c r="B3690">
        <v>5422</v>
      </c>
      <c r="C3690" s="3">
        <v>42705</v>
      </c>
      <c r="D3690" s="3">
        <v>42377</v>
      </c>
      <c r="E3690" t="s">
        <v>4055</v>
      </c>
      <c r="F3690" t="s">
        <v>3583</v>
      </c>
      <c r="G3690" s="4">
        <v>120423.76</v>
      </c>
      <c r="H3690">
        <v>919</v>
      </c>
      <c r="I3690" s="4">
        <v>732.26</v>
      </c>
      <c r="J3690" s="4">
        <v>71.69</v>
      </c>
      <c r="K3690" s="4">
        <v>0</v>
      </c>
      <c r="L3690" s="4">
        <v>803.95</v>
      </c>
      <c r="M3690" s="4">
        <v>0</v>
      </c>
      <c r="N3690" s="4">
        <v>-19</v>
      </c>
      <c r="O3690" s="4">
        <v>0</v>
      </c>
      <c r="P3690" s="4">
        <v>-58.8</v>
      </c>
      <c r="Q3690" s="4">
        <v>0</v>
      </c>
      <c r="R3690" s="4">
        <v>-77.8</v>
      </c>
      <c r="S3690" s="4">
        <v>726.15</v>
      </c>
      <c r="U3690" t="str">
        <f>IFERROR(VLOOKUP(B3690,mcc_list!$A$2:$C$299,3,0),0)</f>
        <v>Retailers</v>
      </c>
    </row>
    <row r="3691" spans="1:21" x14ac:dyDescent="0.35">
      <c r="A3691">
        <v>100115880278084</v>
      </c>
      <c r="B3691">
        <v>5499</v>
      </c>
      <c r="C3691" s="3">
        <v>42705</v>
      </c>
      <c r="D3691" s="3">
        <v>42480</v>
      </c>
      <c r="E3691" t="s">
        <v>4055</v>
      </c>
      <c r="F3691" t="s">
        <v>3583</v>
      </c>
      <c r="G3691" s="4">
        <v>91531.45</v>
      </c>
      <c r="H3691" s="5">
        <v>1062</v>
      </c>
      <c r="I3691" s="4">
        <v>558.34</v>
      </c>
      <c r="J3691" s="4">
        <v>71.69</v>
      </c>
      <c r="K3691" s="4">
        <v>0</v>
      </c>
      <c r="L3691" s="4">
        <v>630.03</v>
      </c>
      <c r="M3691" s="4">
        <v>0</v>
      </c>
      <c r="N3691" s="4">
        <v>-15</v>
      </c>
      <c r="O3691" s="4">
        <v>0</v>
      </c>
      <c r="P3691" s="4">
        <v>-62.82</v>
      </c>
      <c r="Q3691" s="4">
        <v>0</v>
      </c>
      <c r="R3691" s="4">
        <v>-77.819999999999993</v>
      </c>
      <c r="S3691" s="4">
        <v>552.21</v>
      </c>
      <c r="U3691" t="str">
        <f>IFERROR(VLOOKUP(B3691,mcc_list!$A$2:$C$299,3,0),0)</f>
        <v>Retailers</v>
      </c>
    </row>
    <row r="3692" spans="1:21" x14ac:dyDescent="0.35">
      <c r="A3692">
        <v>100105061918126</v>
      </c>
      <c r="B3692">
        <v>5499</v>
      </c>
      <c r="C3692" s="3">
        <v>42705</v>
      </c>
      <c r="D3692" s="3">
        <v>42527</v>
      </c>
      <c r="E3692" t="s">
        <v>4055</v>
      </c>
      <c r="F3692" t="s">
        <v>3583</v>
      </c>
      <c r="G3692" s="4">
        <v>5447.9</v>
      </c>
      <c r="H3692">
        <v>66</v>
      </c>
      <c r="I3692" s="4">
        <v>60.89</v>
      </c>
      <c r="J3692" s="4">
        <v>71.69</v>
      </c>
      <c r="K3692" s="4">
        <v>0</v>
      </c>
      <c r="L3692" s="4">
        <v>132.58000000000001</v>
      </c>
      <c r="M3692" s="4">
        <v>0</v>
      </c>
      <c r="N3692" s="4">
        <v>-16</v>
      </c>
      <c r="O3692" s="4">
        <v>0</v>
      </c>
      <c r="P3692" s="4">
        <v>-7.3</v>
      </c>
      <c r="Q3692" s="4">
        <v>0</v>
      </c>
      <c r="R3692" s="4">
        <v>-23.3</v>
      </c>
      <c r="S3692" s="4">
        <v>109.29</v>
      </c>
      <c r="U3692" t="str">
        <f>IFERROR(VLOOKUP(B3692,mcc_list!$A$2:$C$299,3,0),0)</f>
        <v>Retailers</v>
      </c>
    </row>
    <row r="3693" spans="1:21" x14ac:dyDescent="0.35">
      <c r="A3693">
        <v>100109146005769</v>
      </c>
      <c r="B3693">
        <v>8999</v>
      </c>
      <c r="C3693" s="3">
        <v>42705</v>
      </c>
      <c r="D3693" s="3">
        <v>42129</v>
      </c>
      <c r="E3693" t="s">
        <v>4055</v>
      </c>
      <c r="F3693" t="s">
        <v>3583</v>
      </c>
      <c r="G3693" s="4">
        <v>29142.11</v>
      </c>
      <c r="H3693">
        <v>58</v>
      </c>
      <c r="I3693" s="4">
        <v>394.14</v>
      </c>
      <c r="J3693" s="4">
        <v>71.69</v>
      </c>
      <c r="K3693" s="4">
        <v>0</v>
      </c>
      <c r="L3693" s="4">
        <v>465.83</v>
      </c>
      <c r="M3693" s="4">
        <v>0</v>
      </c>
      <c r="N3693" s="4">
        <v>-20</v>
      </c>
      <c r="O3693" s="4">
        <v>0</v>
      </c>
      <c r="P3693" s="4">
        <v>-12.25</v>
      </c>
      <c r="Q3693" s="4">
        <v>0</v>
      </c>
      <c r="R3693" s="4">
        <v>-32.25</v>
      </c>
      <c r="S3693" s="4">
        <v>433.58</v>
      </c>
      <c r="U3693" t="str">
        <f>IFERROR(VLOOKUP(B3693,mcc_list!$A$2:$C$299,3,0),0)</f>
        <v>Other Professional Services</v>
      </c>
    </row>
    <row r="3694" spans="1:21" x14ac:dyDescent="0.35">
      <c r="A3694">
        <v>100977462762924</v>
      </c>
      <c r="B3694">
        <v>7542</v>
      </c>
      <c r="C3694" s="3">
        <v>42705</v>
      </c>
      <c r="D3694" s="3">
        <v>42550</v>
      </c>
      <c r="E3694" t="s">
        <v>4055</v>
      </c>
      <c r="F3694" t="s">
        <v>3583</v>
      </c>
      <c r="G3694" s="4">
        <v>19779</v>
      </c>
      <c r="H3694">
        <v>242</v>
      </c>
      <c r="I3694" s="4">
        <v>102.48</v>
      </c>
      <c r="J3694" s="4">
        <v>71.69</v>
      </c>
      <c r="K3694" s="4">
        <v>0</v>
      </c>
      <c r="L3694" s="4">
        <v>174.17</v>
      </c>
      <c r="M3694" s="4">
        <v>0</v>
      </c>
      <c r="N3694" s="4">
        <v>-25.1</v>
      </c>
      <c r="O3694" s="4">
        <v>0</v>
      </c>
      <c r="P3694" s="4">
        <v>-19.420000000000002</v>
      </c>
      <c r="Q3694" s="4">
        <v>0</v>
      </c>
      <c r="R3694" s="4">
        <v>-44.52</v>
      </c>
      <c r="S3694" s="4">
        <v>129.66</v>
      </c>
      <c r="U3694" t="str">
        <f>IFERROR(VLOOKUP(B3694,mcc_list!$A$2:$C$299,3,0),0)</f>
        <v>Business Services</v>
      </c>
    </row>
    <row r="3695" spans="1:21" x14ac:dyDescent="0.35">
      <c r="A3695">
        <v>100124192805444</v>
      </c>
      <c r="B3695">
        <v>5211</v>
      </c>
      <c r="C3695" s="3">
        <v>42705</v>
      </c>
      <c r="D3695" s="3">
        <v>42529</v>
      </c>
      <c r="E3695" t="s">
        <v>4055</v>
      </c>
      <c r="F3695" t="s">
        <v>3583</v>
      </c>
      <c r="G3695" s="4">
        <v>16461.509999999998</v>
      </c>
      <c r="H3695">
        <v>234</v>
      </c>
      <c r="I3695" s="4">
        <v>96.88</v>
      </c>
      <c r="J3695" s="4">
        <v>71.69</v>
      </c>
      <c r="K3695" s="4">
        <v>0</v>
      </c>
      <c r="L3695" s="4">
        <v>168.57</v>
      </c>
      <c r="M3695" s="4">
        <v>0</v>
      </c>
      <c r="N3695" s="4">
        <v>-11</v>
      </c>
      <c r="O3695" s="4">
        <v>0</v>
      </c>
      <c r="P3695" s="4">
        <v>-23.14</v>
      </c>
      <c r="Q3695" s="4">
        <v>0</v>
      </c>
      <c r="R3695" s="4">
        <v>-34.14</v>
      </c>
      <c r="S3695" s="4">
        <v>134.44</v>
      </c>
      <c r="U3695" t="str">
        <f>IFERROR(VLOOKUP(B3695,mcc_list!$A$2:$C$299,3,0),0)</f>
        <v>Retailers</v>
      </c>
    </row>
    <row r="3696" spans="1:21" x14ac:dyDescent="0.35">
      <c r="A3696">
        <v>100126604417005</v>
      </c>
      <c r="B3696">
        <v>5499</v>
      </c>
      <c r="C3696" s="3">
        <v>42705</v>
      </c>
      <c r="D3696" s="3">
        <v>42192</v>
      </c>
      <c r="E3696" t="s">
        <v>4055</v>
      </c>
      <c r="F3696" t="s">
        <v>3583</v>
      </c>
      <c r="G3696" s="4">
        <v>8914.94</v>
      </c>
      <c r="H3696">
        <v>509</v>
      </c>
      <c r="I3696" s="4">
        <v>29.11</v>
      </c>
      <c r="J3696" s="4">
        <v>71.69</v>
      </c>
      <c r="K3696" s="4">
        <v>0</v>
      </c>
      <c r="L3696" s="4">
        <v>100.8</v>
      </c>
      <c r="M3696" s="4">
        <v>0</v>
      </c>
      <c r="N3696" s="4">
        <v>-15</v>
      </c>
      <c r="O3696" s="4">
        <v>0</v>
      </c>
      <c r="P3696" s="4">
        <v>-33.880000000000003</v>
      </c>
      <c r="Q3696" s="4">
        <v>0</v>
      </c>
      <c r="R3696" s="4">
        <v>-48.88</v>
      </c>
      <c r="S3696" s="4">
        <v>51.92</v>
      </c>
      <c r="U3696" t="str">
        <f>IFERROR(VLOOKUP(B3696,mcc_list!$A$2:$C$299,3,0),0)</f>
        <v>Retailers</v>
      </c>
    </row>
    <row r="3697" spans="1:21" x14ac:dyDescent="0.35">
      <c r="A3697">
        <v>100127850139045</v>
      </c>
      <c r="B3697">
        <v>8299</v>
      </c>
      <c r="C3697" s="3">
        <v>42705</v>
      </c>
      <c r="D3697" s="3">
        <v>42431</v>
      </c>
      <c r="E3697" t="s">
        <v>4055</v>
      </c>
      <c r="F3697" t="s">
        <v>3583</v>
      </c>
      <c r="G3697" s="4">
        <v>8548</v>
      </c>
      <c r="H3697">
        <v>15</v>
      </c>
      <c r="I3697" s="4">
        <v>51.59</v>
      </c>
      <c r="J3697" s="4">
        <v>71.69</v>
      </c>
      <c r="K3697" s="4">
        <v>0</v>
      </c>
      <c r="L3697" s="4">
        <v>123.28</v>
      </c>
      <c r="M3697" s="4">
        <v>0</v>
      </c>
      <c r="N3697" s="4">
        <v>-18</v>
      </c>
      <c r="O3697" s="4">
        <v>0</v>
      </c>
      <c r="P3697" s="4">
        <v>-6.63</v>
      </c>
      <c r="Q3697" s="4">
        <v>0</v>
      </c>
      <c r="R3697" s="4">
        <v>-24.63</v>
      </c>
      <c r="S3697" s="4">
        <v>98.66</v>
      </c>
      <c r="U3697" t="str">
        <f>IFERROR(VLOOKUP(B3697,mcc_list!$A$2:$C$299,3,0),0)</f>
        <v>Other Professional Services</v>
      </c>
    </row>
    <row r="3698" spans="1:21" x14ac:dyDescent="0.35">
      <c r="A3698">
        <v>100105819484452</v>
      </c>
      <c r="B3698">
        <v>8299</v>
      </c>
      <c r="C3698" s="3">
        <v>42705</v>
      </c>
      <c r="D3698" s="3">
        <v>42591</v>
      </c>
      <c r="E3698" t="s">
        <v>4055</v>
      </c>
      <c r="F3698" t="s">
        <v>3583</v>
      </c>
      <c r="G3698" s="4">
        <v>5270</v>
      </c>
      <c r="H3698">
        <v>16</v>
      </c>
      <c r="I3698" s="4">
        <v>77.430000000000007</v>
      </c>
      <c r="J3698" s="4">
        <v>71.69</v>
      </c>
      <c r="K3698" s="4">
        <v>0</v>
      </c>
      <c r="L3698" s="4">
        <v>149.13</v>
      </c>
      <c r="M3698" s="4">
        <v>0</v>
      </c>
      <c r="N3698" s="4">
        <v>-17</v>
      </c>
      <c r="O3698" s="4">
        <v>0</v>
      </c>
      <c r="P3698" s="4">
        <v>-4.62</v>
      </c>
      <c r="Q3698" s="4">
        <v>0</v>
      </c>
      <c r="R3698" s="4">
        <v>-21.62</v>
      </c>
      <c r="S3698" s="4">
        <v>127.51</v>
      </c>
      <c r="U3698" t="str">
        <f>IFERROR(VLOOKUP(B3698,mcc_list!$A$2:$C$299,3,0),0)</f>
        <v>Other Professional Services</v>
      </c>
    </row>
    <row r="3699" spans="1:21" x14ac:dyDescent="0.35">
      <c r="A3699">
        <v>100101610604809</v>
      </c>
      <c r="B3699">
        <v>8299</v>
      </c>
      <c r="C3699" s="3">
        <v>42705</v>
      </c>
      <c r="D3699" s="3">
        <v>42583</v>
      </c>
      <c r="E3699" t="s">
        <v>4055</v>
      </c>
      <c r="F3699" t="s">
        <v>3583</v>
      </c>
      <c r="G3699" s="4">
        <v>290105.12</v>
      </c>
      <c r="H3699" s="5">
        <v>1754</v>
      </c>
      <c r="I3699" s="4">
        <v>1832.45</v>
      </c>
      <c r="J3699" s="4">
        <v>71.69</v>
      </c>
      <c r="K3699" s="4">
        <v>0</v>
      </c>
      <c r="L3699" s="4">
        <v>1904.14</v>
      </c>
      <c r="M3699" s="4">
        <v>0</v>
      </c>
      <c r="N3699" s="4">
        <v>-18</v>
      </c>
      <c r="O3699" s="4">
        <v>0</v>
      </c>
      <c r="P3699" s="4">
        <v>-108.94</v>
      </c>
      <c r="Q3699" s="4">
        <v>0</v>
      </c>
      <c r="R3699" s="4">
        <v>-126.94</v>
      </c>
      <c r="S3699" s="4">
        <v>1777.2</v>
      </c>
      <c r="U3699" t="str">
        <f>IFERROR(VLOOKUP(B3699,mcc_list!$A$2:$C$299,3,0),0)</f>
        <v>Other Professional Services</v>
      </c>
    </row>
    <row r="3700" spans="1:21" x14ac:dyDescent="0.35">
      <c r="A3700">
        <v>100103532917746</v>
      </c>
      <c r="B3700">
        <v>8011</v>
      </c>
      <c r="C3700" s="3">
        <v>42705</v>
      </c>
      <c r="D3700" s="3">
        <v>42276</v>
      </c>
      <c r="E3700" t="s">
        <v>4055</v>
      </c>
      <c r="F3700" t="s">
        <v>3583</v>
      </c>
      <c r="G3700" s="4">
        <v>43370</v>
      </c>
      <c r="H3700">
        <v>74</v>
      </c>
      <c r="I3700" s="4">
        <v>398.9</v>
      </c>
      <c r="J3700" s="4">
        <v>71.69</v>
      </c>
      <c r="K3700" s="4">
        <v>0</v>
      </c>
      <c r="L3700" s="4">
        <v>470.59</v>
      </c>
      <c r="M3700" s="4">
        <v>0</v>
      </c>
      <c r="N3700" s="4">
        <v>-15</v>
      </c>
      <c r="O3700" s="4">
        <v>0</v>
      </c>
      <c r="P3700" s="4">
        <v>-8.0399999999999991</v>
      </c>
      <c r="Q3700" s="4">
        <v>0</v>
      </c>
      <c r="R3700" s="4">
        <v>-23.04</v>
      </c>
      <c r="S3700" s="4">
        <v>447.55</v>
      </c>
      <c r="U3700" t="str">
        <f>IFERROR(VLOOKUP(B3700,mcc_list!$A$2:$C$299,3,0),0)</f>
        <v>Other Professional Services</v>
      </c>
    </row>
    <row r="3701" spans="1:21" x14ac:dyDescent="0.35">
      <c r="A3701">
        <v>100109163762108</v>
      </c>
      <c r="B3701">
        <v>5651</v>
      </c>
      <c r="C3701" s="3">
        <v>42705</v>
      </c>
      <c r="D3701" s="3">
        <v>42494</v>
      </c>
      <c r="E3701" t="s">
        <v>4055</v>
      </c>
      <c r="F3701" t="s">
        <v>3583</v>
      </c>
      <c r="G3701" s="4">
        <v>10551.9</v>
      </c>
      <c r="H3701">
        <v>23</v>
      </c>
      <c r="I3701" s="4">
        <v>165.99</v>
      </c>
      <c r="J3701" s="4">
        <v>71.69</v>
      </c>
      <c r="K3701" s="4">
        <v>0</v>
      </c>
      <c r="L3701" s="4">
        <v>237.68</v>
      </c>
      <c r="M3701" s="4">
        <v>0</v>
      </c>
      <c r="N3701" s="4">
        <v>-17</v>
      </c>
      <c r="O3701" s="4">
        <v>0</v>
      </c>
      <c r="P3701" s="4">
        <v>-4.45</v>
      </c>
      <c r="Q3701" s="4">
        <v>0</v>
      </c>
      <c r="R3701" s="4">
        <v>-21.45</v>
      </c>
      <c r="S3701" s="4">
        <v>216.23</v>
      </c>
      <c r="U3701" t="str">
        <f>IFERROR(VLOOKUP(B3701,mcc_list!$A$2:$C$299,3,0),0)</f>
        <v>Clothing Stores</v>
      </c>
    </row>
    <row r="3702" spans="1:21" x14ac:dyDescent="0.35">
      <c r="A3702">
        <v>100108016789005</v>
      </c>
      <c r="B3702">
        <v>7523</v>
      </c>
      <c r="C3702" s="3">
        <v>42705</v>
      </c>
      <c r="D3702" s="3">
        <v>42422</v>
      </c>
      <c r="E3702" t="s">
        <v>4055</v>
      </c>
      <c r="F3702" t="s">
        <v>3583</v>
      </c>
      <c r="G3702" s="4">
        <v>1282</v>
      </c>
      <c r="H3702">
        <v>60</v>
      </c>
      <c r="I3702" s="4">
        <v>10.44</v>
      </c>
      <c r="J3702" s="4">
        <v>71.69</v>
      </c>
      <c r="K3702" s="4">
        <v>0</v>
      </c>
      <c r="L3702" s="4">
        <v>82.13</v>
      </c>
      <c r="M3702" s="4">
        <v>0</v>
      </c>
      <c r="N3702" s="4">
        <v>-15</v>
      </c>
      <c r="O3702" s="4">
        <v>0</v>
      </c>
      <c r="P3702" s="4">
        <v>-9.7200000000000006</v>
      </c>
      <c r="Q3702" s="4">
        <v>0</v>
      </c>
      <c r="R3702" s="4">
        <v>-24.72</v>
      </c>
      <c r="S3702" s="4">
        <v>57.41</v>
      </c>
      <c r="U3702" t="str">
        <f>IFERROR(VLOOKUP(B3702,mcc_list!$A$2:$C$299,3,0),0)</f>
        <v>Business Services</v>
      </c>
    </row>
    <row r="3703" spans="1:21" x14ac:dyDescent="0.35">
      <c r="A3703">
        <v>100146365948305</v>
      </c>
      <c r="B3703">
        <v>5199</v>
      </c>
      <c r="C3703" s="3">
        <v>42705</v>
      </c>
      <c r="D3703" s="3">
        <v>42545</v>
      </c>
      <c r="E3703" t="s">
        <v>4055</v>
      </c>
      <c r="F3703" t="s">
        <v>3583</v>
      </c>
      <c r="G3703" s="4">
        <v>27962.47</v>
      </c>
      <c r="H3703">
        <v>753</v>
      </c>
      <c r="I3703" s="4">
        <v>151.9</v>
      </c>
      <c r="J3703" s="4">
        <v>71.69</v>
      </c>
      <c r="K3703" s="4">
        <v>0</v>
      </c>
      <c r="L3703" s="4">
        <v>223.6</v>
      </c>
      <c r="M3703" s="4">
        <v>0</v>
      </c>
      <c r="N3703" s="4">
        <v>-14</v>
      </c>
      <c r="O3703" s="4">
        <v>0</v>
      </c>
      <c r="P3703" s="4">
        <v>-52.04</v>
      </c>
      <c r="Q3703" s="4">
        <v>0</v>
      </c>
      <c r="R3703" s="4">
        <v>-66.040000000000006</v>
      </c>
      <c r="S3703" s="4">
        <v>157.55000000000001</v>
      </c>
      <c r="U3703" t="str">
        <f>IFERROR(VLOOKUP(B3703,mcc_list!$A$2:$C$299,3,0),0)</f>
        <v>Retailers</v>
      </c>
    </row>
    <row r="3704" spans="1:21" x14ac:dyDescent="0.35">
      <c r="A3704">
        <v>100111183754255</v>
      </c>
      <c r="B3704">
        <v>5422</v>
      </c>
      <c r="C3704" s="3">
        <v>42705</v>
      </c>
      <c r="D3704" s="3">
        <v>42293</v>
      </c>
      <c r="E3704" t="s">
        <v>4055</v>
      </c>
      <c r="F3704" t="s">
        <v>3583</v>
      </c>
      <c r="G3704" s="4">
        <v>39252.870000000003</v>
      </c>
      <c r="H3704">
        <v>317</v>
      </c>
      <c r="I3704" s="4">
        <v>287.83</v>
      </c>
      <c r="J3704" s="4">
        <v>71.69</v>
      </c>
      <c r="K3704" s="4">
        <v>0</v>
      </c>
      <c r="L3704" s="4">
        <v>359.52</v>
      </c>
      <c r="M3704" s="4">
        <v>0</v>
      </c>
      <c r="N3704" s="4">
        <v>-11</v>
      </c>
      <c r="O3704" s="4">
        <v>0</v>
      </c>
      <c r="P3704" s="4">
        <v>-23.9</v>
      </c>
      <c r="Q3704" s="4">
        <v>0</v>
      </c>
      <c r="R3704" s="4">
        <v>-34.9</v>
      </c>
      <c r="S3704" s="4">
        <v>324.61</v>
      </c>
      <c r="U3704" t="str">
        <f>IFERROR(VLOOKUP(B3704,mcc_list!$A$2:$C$299,3,0),0)</f>
        <v>Retailers</v>
      </c>
    </row>
    <row r="3705" spans="1:21" x14ac:dyDescent="0.35">
      <c r="A3705">
        <v>100974251529772</v>
      </c>
      <c r="B3705">
        <v>8011</v>
      </c>
      <c r="C3705" s="3">
        <v>42705</v>
      </c>
      <c r="D3705" s="3">
        <v>42124</v>
      </c>
      <c r="E3705" t="s">
        <v>4055</v>
      </c>
      <c r="F3705" t="s">
        <v>3583</v>
      </c>
      <c r="G3705" s="4">
        <v>7000</v>
      </c>
      <c r="H3705">
        <v>2</v>
      </c>
      <c r="I3705" s="4">
        <v>64.98</v>
      </c>
      <c r="J3705" s="4">
        <v>71.69</v>
      </c>
      <c r="K3705" s="4">
        <v>0</v>
      </c>
      <c r="L3705" s="4">
        <v>136.68</v>
      </c>
      <c r="M3705" s="4">
        <v>0</v>
      </c>
      <c r="N3705" s="4">
        <v>-14</v>
      </c>
      <c r="O3705" s="4">
        <v>0</v>
      </c>
      <c r="P3705" s="4">
        <v>-0.12</v>
      </c>
      <c r="Q3705" s="4">
        <v>0</v>
      </c>
      <c r="R3705" s="4">
        <v>-14.12</v>
      </c>
      <c r="S3705" s="4">
        <v>122.56</v>
      </c>
      <c r="U3705" t="str">
        <f>IFERROR(VLOOKUP(B3705,mcc_list!$A$2:$C$299,3,0),0)</f>
        <v>Other Professional Services</v>
      </c>
    </row>
    <row r="3706" spans="1:21" x14ac:dyDescent="0.35">
      <c r="A3706">
        <v>100137357197919</v>
      </c>
      <c r="B3706">
        <v>8299</v>
      </c>
      <c r="C3706" s="3">
        <v>42705</v>
      </c>
      <c r="D3706" s="3">
        <v>42436</v>
      </c>
      <c r="E3706" t="s">
        <v>4055</v>
      </c>
      <c r="F3706" t="s">
        <v>3583</v>
      </c>
      <c r="G3706" s="4">
        <v>1641.28</v>
      </c>
      <c r="H3706">
        <v>7</v>
      </c>
      <c r="I3706" s="4">
        <v>10.65</v>
      </c>
      <c r="J3706" s="4">
        <v>71.69</v>
      </c>
      <c r="K3706" s="4">
        <v>0</v>
      </c>
      <c r="L3706" s="4">
        <v>82.34</v>
      </c>
      <c r="M3706" s="4">
        <v>0</v>
      </c>
      <c r="N3706" s="4">
        <v>-17</v>
      </c>
      <c r="O3706" s="4">
        <v>0</v>
      </c>
      <c r="P3706" s="4">
        <v>-9.6300000000000008</v>
      </c>
      <c r="Q3706" s="4">
        <v>0</v>
      </c>
      <c r="R3706" s="4">
        <v>-26.63</v>
      </c>
      <c r="S3706" s="4">
        <v>55.71</v>
      </c>
      <c r="U3706" t="str">
        <f>IFERROR(VLOOKUP(B3706,mcc_list!$A$2:$C$299,3,0),0)</f>
        <v>Other Professional Services</v>
      </c>
    </row>
    <row r="3707" spans="1:21" x14ac:dyDescent="0.35">
      <c r="A3707">
        <v>100118298631251</v>
      </c>
      <c r="B3707">
        <v>5499</v>
      </c>
      <c r="C3707" s="3">
        <v>42705</v>
      </c>
      <c r="D3707" s="3">
        <v>42086</v>
      </c>
      <c r="E3707" t="s">
        <v>4055</v>
      </c>
      <c r="F3707" t="s">
        <v>3583</v>
      </c>
      <c r="G3707" s="4">
        <v>120</v>
      </c>
      <c r="H3707">
        <v>1</v>
      </c>
      <c r="I3707" s="4">
        <v>1.93</v>
      </c>
      <c r="J3707" s="4">
        <v>71.69</v>
      </c>
      <c r="K3707" s="4">
        <v>0</v>
      </c>
      <c r="L3707" s="4">
        <v>73.62</v>
      </c>
      <c r="M3707" s="4">
        <v>0</v>
      </c>
      <c r="N3707" s="4">
        <v>-14</v>
      </c>
      <c r="O3707" s="4">
        <v>0</v>
      </c>
      <c r="P3707" s="4">
        <v>-2.1</v>
      </c>
      <c r="Q3707" s="4">
        <v>0</v>
      </c>
      <c r="R3707" s="4">
        <v>-16.100000000000001</v>
      </c>
      <c r="S3707" s="4">
        <v>57.52</v>
      </c>
      <c r="U3707" t="str">
        <f>IFERROR(VLOOKUP(B3707,mcc_list!$A$2:$C$299,3,0),0)</f>
        <v>Retailers</v>
      </c>
    </row>
    <row r="3708" spans="1:21" x14ac:dyDescent="0.35">
      <c r="A3708">
        <v>100137580346804</v>
      </c>
      <c r="B3708">
        <v>5651</v>
      </c>
      <c r="C3708" s="3">
        <v>42705</v>
      </c>
      <c r="D3708" s="3">
        <v>42243</v>
      </c>
      <c r="E3708" t="s">
        <v>4055</v>
      </c>
      <c r="F3708" t="s">
        <v>3583</v>
      </c>
      <c r="G3708" s="4">
        <v>84974.89</v>
      </c>
      <c r="H3708">
        <v>431</v>
      </c>
      <c r="I3708" s="4">
        <v>453.46</v>
      </c>
      <c r="J3708" s="4">
        <v>71.69</v>
      </c>
      <c r="K3708" s="4">
        <v>0</v>
      </c>
      <c r="L3708" s="4">
        <v>525.15</v>
      </c>
      <c r="M3708" s="4">
        <v>0</v>
      </c>
      <c r="N3708" s="4">
        <v>-20</v>
      </c>
      <c r="O3708" s="4">
        <v>0</v>
      </c>
      <c r="P3708" s="4">
        <v>-34.82</v>
      </c>
      <c r="Q3708" s="4">
        <v>0</v>
      </c>
      <c r="R3708" s="4">
        <v>-54.82</v>
      </c>
      <c r="S3708" s="4">
        <v>470.34</v>
      </c>
      <c r="U3708" t="str">
        <f>IFERROR(VLOOKUP(B3708,mcc_list!$A$2:$C$299,3,0),0)</f>
        <v>Clothing Stores</v>
      </c>
    </row>
    <row r="3709" spans="1:21" x14ac:dyDescent="0.35">
      <c r="A3709">
        <v>100107335730702</v>
      </c>
      <c r="B3709">
        <v>5462</v>
      </c>
      <c r="C3709" s="3">
        <v>42705</v>
      </c>
      <c r="D3709" s="3">
        <v>42402</v>
      </c>
      <c r="E3709" t="s">
        <v>4055</v>
      </c>
      <c r="F3709" t="s">
        <v>3583</v>
      </c>
      <c r="G3709" s="4">
        <v>7260.3</v>
      </c>
      <c r="H3709">
        <v>106</v>
      </c>
      <c r="I3709" s="4">
        <v>94.66</v>
      </c>
      <c r="J3709" s="4">
        <v>71.69</v>
      </c>
      <c r="K3709" s="4">
        <v>0</v>
      </c>
      <c r="L3709" s="4">
        <v>166.35</v>
      </c>
      <c r="M3709" s="4">
        <v>0</v>
      </c>
      <c r="N3709" s="4">
        <v>-16</v>
      </c>
      <c r="O3709" s="4">
        <v>0</v>
      </c>
      <c r="P3709" s="4">
        <v>-12.44</v>
      </c>
      <c r="Q3709" s="4">
        <v>0</v>
      </c>
      <c r="R3709" s="4">
        <v>-28.44</v>
      </c>
      <c r="S3709" s="4">
        <v>137.91999999999999</v>
      </c>
      <c r="U3709" t="str">
        <f>IFERROR(VLOOKUP(B3709,mcc_list!$A$2:$C$299,3,0),0)</f>
        <v>Retailers</v>
      </c>
    </row>
    <row r="3710" spans="1:21" x14ac:dyDescent="0.35">
      <c r="A3710">
        <v>100119093179599</v>
      </c>
      <c r="B3710">
        <v>7997</v>
      </c>
      <c r="C3710" s="3">
        <v>42705</v>
      </c>
      <c r="D3710" s="3">
        <v>42384</v>
      </c>
      <c r="E3710" t="s">
        <v>4055</v>
      </c>
      <c r="F3710" t="s">
        <v>3583</v>
      </c>
      <c r="G3710" s="4">
        <v>2250</v>
      </c>
      <c r="H3710">
        <v>5</v>
      </c>
      <c r="I3710" s="4">
        <v>28.03</v>
      </c>
      <c r="J3710" s="4">
        <v>71.69</v>
      </c>
      <c r="K3710" s="4">
        <v>0</v>
      </c>
      <c r="L3710" s="4">
        <v>99.72</v>
      </c>
      <c r="M3710" s="4">
        <v>0</v>
      </c>
      <c r="N3710" s="4">
        <v>-16</v>
      </c>
      <c r="O3710" s="4">
        <v>0</v>
      </c>
      <c r="P3710" s="4">
        <v>-2.11</v>
      </c>
      <c r="Q3710" s="4">
        <v>0</v>
      </c>
      <c r="R3710" s="4">
        <v>-18.11</v>
      </c>
      <c r="S3710" s="4">
        <v>81.61</v>
      </c>
      <c r="U3710" t="str">
        <f>IFERROR(VLOOKUP(B3710,mcc_list!$A$2:$C$299,3,0),0)</f>
        <v>Business Services</v>
      </c>
    </row>
    <row r="3711" spans="1:21" x14ac:dyDescent="0.35">
      <c r="A3711">
        <v>100210330999148</v>
      </c>
      <c r="B3711">
        <v>8011</v>
      </c>
      <c r="C3711" s="3">
        <v>42705</v>
      </c>
      <c r="D3711" s="3">
        <v>42649</v>
      </c>
      <c r="E3711" t="s">
        <v>4055</v>
      </c>
      <c r="F3711" t="s">
        <v>3583</v>
      </c>
      <c r="G3711" s="4">
        <v>2900</v>
      </c>
      <c r="H3711">
        <v>8</v>
      </c>
      <c r="I3711" s="4">
        <v>25.77</v>
      </c>
      <c r="J3711" s="4">
        <v>71.69</v>
      </c>
      <c r="K3711" s="4">
        <v>0</v>
      </c>
      <c r="L3711" s="4">
        <v>97.47</v>
      </c>
      <c r="M3711" s="4">
        <v>0</v>
      </c>
      <c r="N3711" s="4">
        <v>-16</v>
      </c>
      <c r="O3711" s="4">
        <v>0</v>
      </c>
      <c r="P3711" s="4">
        <v>-0.47</v>
      </c>
      <c r="Q3711" s="4">
        <v>0</v>
      </c>
      <c r="R3711" s="4">
        <v>-16.47</v>
      </c>
      <c r="S3711" s="4">
        <v>80.989999999999995</v>
      </c>
      <c r="U3711" t="str">
        <f>IFERROR(VLOOKUP(B3711,mcc_list!$A$2:$C$299,3,0),0)</f>
        <v>Other Professional Services</v>
      </c>
    </row>
    <row r="3712" spans="1:21" x14ac:dyDescent="0.35">
      <c r="A3712">
        <v>100117755373196</v>
      </c>
      <c r="B3712">
        <v>5072</v>
      </c>
      <c r="C3712" s="3">
        <v>42705</v>
      </c>
      <c r="D3712" s="3">
        <v>41904</v>
      </c>
      <c r="E3712" t="s">
        <v>4055</v>
      </c>
      <c r="F3712" t="s">
        <v>3583</v>
      </c>
      <c r="G3712" s="4">
        <v>636.87</v>
      </c>
      <c r="H3712">
        <v>2</v>
      </c>
      <c r="I3712" s="4">
        <v>7.57</v>
      </c>
      <c r="J3712" s="4">
        <v>71.69</v>
      </c>
      <c r="K3712" s="4">
        <v>0</v>
      </c>
      <c r="L3712" s="4">
        <v>79.260000000000005</v>
      </c>
      <c r="M3712" s="4">
        <v>0</v>
      </c>
      <c r="N3712" s="4">
        <v>-12</v>
      </c>
      <c r="O3712" s="4">
        <v>0</v>
      </c>
      <c r="P3712" s="4">
        <v>-1</v>
      </c>
      <c r="Q3712" s="4">
        <v>0</v>
      </c>
      <c r="R3712" s="4">
        <v>-13</v>
      </c>
      <c r="S3712" s="4">
        <v>66.260000000000005</v>
      </c>
      <c r="U3712" t="str">
        <f>IFERROR(VLOOKUP(B3712,mcc_list!$A$2:$C$299,3,0),0)</f>
        <v>Retailers</v>
      </c>
    </row>
    <row r="3713" spans="1:21" x14ac:dyDescent="0.35">
      <c r="A3713">
        <v>100977462762924</v>
      </c>
      <c r="B3713">
        <v>7542</v>
      </c>
      <c r="C3713" s="3">
        <v>42736</v>
      </c>
      <c r="D3713" s="3">
        <v>42550</v>
      </c>
      <c r="E3713" t="s">
        <v>4055</v>
      </c>
      <c r="F3713" t="s">
        <v>3583</v>
      </c>
      <c r="G3713" s="4">
        <v>16914</v>
      </c>
      <c r="H3713">
        <v>190</v>
      </c>
      <c r="I3713" s="4">
        <v>86.77</v>
      </c>
      <c r="J3713" s="4">
        <v>71.69</v>
      </c>
      <c r="K3713" s="4">
        <v>0</v>
      </c>
      <c r="L3713" s="4">
        <v>158.46</v>
      </c>
      <c r="M3713" s="4">
        <v>0</v>
      </c>
      <c r="N3713" s="4">
        <v>-14</v>
      </c>
      <c r="O3713" s="4">
        <v>0</v>
      </c>
      <c r="P3713" s="4">
        <v>-16.350000000000001</v>
      </c>
      <c r="Q3713" s="4">
        <v>0</v>
      </c>
      <c r="R3713" s="4">
        <v>-30.35</v>
      </c>
      <c r="S3713" s="4">
        <v>128.11000000000001</v>
      </c>
      <c r="U3713" t="str">
        <f>IFERROR(VLOOKUP(B3713,mcc_list!$A$2:$C$299,3,0),0)</f>
        <v>Business Services</v>
      </c>
    </row>
    <row r="3714" spans="1:21" x14ac:dyDescent="0.35">
      <c r="A3714">
        <v>100119559776888</v>
      </c>
      <c r="B3714">
        <v>8299</v>
      </c>
      <c r="C3714" s="3">
        <v>42736</v>
      </c>
      <c r="D3714" s="3">
        <v>42251</v>
      </c>
      <c r="E3714" t="s">
        <v>4055</v>
      </c>
      <c r="F3714" t="s">
        <v>3583</v>
      </c>
      <c r="G3714" s="4">
        <v>19158.5</v>
      </c>
      <c r="H3714">
        <v>36</v>
      </c>
      <c r="I3714" s="4">
        <v>530.25</v>
      </c>
      <c r="J3714" s="4">
        <v>71.69</v>
      </c>
      <c r="K3714" s="4">
        <v>0</v>
      </c>
      <c r="L3714" s="4">
        <v>601.94000000000005</v>
      </c>
      <c r="M3714" s="4">
        <v>0</v>
      </c>
      <c r="N3714" s="4">
        <v>-19</v>
      </c>
      <c r="O3714" s="4">
        <v>0</v>
      </c>
      <c r="P3714" s="4">
        <v>-5.98</v>
      </c>
      <c r="Q3714" s="4">
        <v>0</v>
      </c>
      <c r="R3714" s="4">
        <v>-24.98</v>
      </c>
      <c r="S3714" s="4">
        <v>576.96</v>
      </c>
      <c r="U3714" t="str">
        <f>IFERROR(VLOOKUP(B3714,mcc_list!$A$2:$C$299,3,0),0)</f>
        <v>Other Professional Services</v>
      </c>
    </row>
    <row r="3715" spans="1:21" x14ac:dyDescent="0.35">
      <c r="A3715">
        <v>100146365948305</v>
      </c>
      <c r="B3715">
        <v>5199</v>
      </c>
      <c r="C3715" s="3">
        <v>42736</v>
      </c>
      <c r="D3715" s="3">
        <v>42545</v>
      </c>
      <c r="E3715" t="s">
        <v>4055</v>
      </c>
      <c r="F3715" t="s">
        <v>3583</v>
      </c>
      <c r="G3715" s="4">
        <v>19993.57</v>
      </c>
      <c r="H3715">
        <v>589</v>
      </c>
      <c r="I3715" s="4">
        <v>138.84</v>
      </c>
      <c r="J3715" s="4">
        <v>71.69</v>
      </c>
      <c r="K3715" s="4">
        <v>0</v>
      </c>
      <c r="L3715" s="4">
        <v>210.53</v>
      </c>
      <c r="M3715" s="4">
        <v>0</v>
      </c>
      <c r="N3715" s="4">
        <v>-15.8</v>
      </c>
      <c r="O3715" s="4">
        <v>0</v>
      </c>
      <c r="P3715" s="4">
        <v>-39.53</v>
      </c>
      <c r="Q3715" s="4">
        <v>0</v>
      </c>
      <c r="R3715" s="4">
        <v>-55.33</v>
      </c>
      <c r="S3715" s="4">
        <v>155.19999999999999</v>
      </c>
      <c r="U3715" t="str">
        <f>IFERROR(VLOOKUP(B3715,mcc_list!$A$2:$C$299,3,0),0)</f>
        <v>Retailers</v>
      </c>
    </row>
    <row r="3716" spans="1:21" x14ac:dyDescent="0.35">
      <c r="A3716">
        <v>100115880278084</v>
      </c>
      <c r="B3716">
        <v>5499</v>
      </c>
      <c r="C3716" s="3">
        <v>42736</v>
      </c>
      <c r="D3716" s="3">
        <v>42480</v>
      </c>
      <c r="E3716" t="s">
        <v>4055</v>
      </c>
      <c r="F3716" t="s">
        <v>3583</v>
      </c>
      <c r="G3716" s="4">
        <v>52863</v>
      </c>
      <c r="H3716">
        <v>673</v>
      </c>
      <c r="I3716" s="4">
        <v>387.78</v>
      </c>
      <c r="J3716" s="4">
        <v>71.69</v>
      </c>
      <c r="K3716" s="4">
        <v>0</v>
      </c>
      <c r="L3716" s="4">
        <v>459.47</v>
      </c>
      <c r="M3716" s="4">
        <v>0</v>
      </c>
      <c r="N3716" s="4">
        <v>-16</v>
      </c>
      <c r="O3716" s="4">
        <v>0</v>
      </c>
      <c r="P3716" s="4">
        <v>-39.880000000000003</v>
      </c>
      <c r="Q3716" s="4">
        <v>0</v>
      </c>
      <c r="R3716" s="4">
        <v>-55.88</v>
      </c>
      <c r="S3716" s="4">
        <v>403.6</v>
      </c>
      <c r="U3716" t="str">
        <f>IFERROR(VLOOKUP(B3716,mcc_list!$A$2:$C$299,3,0),0)</f>
        <v>Retailers</v>
      </c>
    </row>
    <row r="3717" spans="1:21" x14ac:dyDescent="0.35">
      <c r="A3717">
        <v>100120847566404</v>
      </c>
      <c r="B3717">
        <v>5651</v>
      </c>
      <c r="C3717" s="3">
        <v>42736</v>
      </c>
      <c r="D3717" s="3">
        <v>42324</v>
      </c>
      <c r="E3717" t="s">
        <v>4055</v>
      </c>
      <c r="F3717" t="s">
        <v>3583</v>
      </c>
      <c r="G3717" s="4">
        <v>59.25</v>
      </c>
      <c r="H3717">
        <v>1</v>
      </c>
      <c r="I3717" s="4">
        <v>0.38</v>
      </c>
      <c r="J3717" s="4">
        <v>71.69</v>
      </c>
      <c r="K3717" s="4">
        <v>0</v>
      </c>
      <c r="L3717" s="4">
        <v>72.069999999999993</v>
      </c>
      <c r="M3717" s="4">
        <v>0</v>
      </c>
      <c r="N3717" s="4">
        <v>-15</v>
      </c>
      <c r="O3717" s="4">
        <v>0</v>
      </c>
      <c r="P3717" s="4">
        <v>-1.75</v>
      </c>
      <c r="Q3717" s="4">
        <v>0</v>
      </c>
      <c r="R3717" s="4">
        <v>-16.75</v>
      </c>
      <c r="S3717" s="4">
        <v>55.32</v>
      </c>
      <c r="U3717" t="str">
        <f>IFERROR(VLOOKUP(B3717,mcc_list!$A$2:$C$299,3,0),0)</f>
        <v>Clothing Stores</v>
      </c>
    </row>
    <row r="3718" spans="1:21" x14ac:dyDescent="0.35">
      <c r="A3718">
        <v>100117755373196</v>
      </c>
      <c r="B3718">
        <v>5072</v>
      </c>
      <c r="C3718" s="3">
        <v>42736</v>
      </c>
      <c r="D3718" s="3">
        <v>41904</v>
      </c>
      <c r="E3718" t="s">
        <v>4055</v>
      </c>
      <c r="F3718" t="s">
        <v>3583</v>
      </c>
      <c r="G3718" s="4">
        <v>50</v>
      </c>
      <c r="H3718">
        <v>1</v>
      </c>
      <c r="I3718" s="4">
        <v>1.04</v>
      </c>
      <c r="J3718" s="4">
        <v>71.69</v>
      </c>
      <c r="K3718" s="4">
        <v>0</v>
      </c>
      <c r="L3718" s="4">
        <v>72.739999999999995</v>
      </c>
      <c r="M3718" s="4">
        <v>0</v>
      </c>
      <c r="N3718" s="4">
        <v>-15</v>
      </c>
      <c r="O3718" s="4">
        <v>0</v>
      </c>
      <c r="P3718" s="4">
        <v>-0.9</v>
      </c>
      <c r="Q3718" s="4">
        <v>0</v>
      </c>
      <c r="R3718" s="4">
        <v>-15.9</v>
      </c>
      <c r="S3718" s="4">
        <v>56.83</v>
      </c>
      <c r="U3718" t="str">
        <f>IFERROR(VLOOKUP(B3718,mcc_list!$A$2:$C$299,3,0),0)</f>
        <v>Retailers</v>
      </c>
    </row>
    <row r="3719" spans="1:21" x14ac:dyDescent="0.35">
      <c r="A3719">
        <v>100137580346804</v>
      </c>
      <c r="B3719">
        <v>5651</v>
      </c>
      <c r="C3719" s="3">
        <v>42736</v>
      </c>
      <c r="D3719" s="3">
        <v>42243</v>
      </c>
      <c r="E3719" t="s">
        <v>4055</v>
      </c>
      <c r="F3719" t="s">
        <v>3583</v>
      </c>
      <c r="G3719" s="4">
        <v>20799.21</v>
      </c>
      <c r="H3719">
        <v>121</v>
      </c>
      <c r="I3719" s="4">
        <v>128.69</v>
      </c>
      <c r="J3719" s="4">
        <v>71.69</v>
      </c>
      <c r="K3719" s="4">
        <v>0</v>
      </c>
      <c r="L3719" s="4">
        <v>200.38</v>
      </c>
      <c r="M3719" s="4">
        <v>0</v>
      </c>
      <c r="N3719" s="4">
        <v>-18</v>
      </c>
      <c r="O3719" s="4">
        <v>0</v>
      </c>
      <c r="P3719" s="4">
        <v>-13.39</v>
      </c>
      <c r="Q3719" s="4">
        <v>0</v>
      </c>
      <c r="R3719" s="4">
        <v>-31.39</v>
      </c>
      <c r="S3719" s="4">
        <v>168.99</v>
      </c>
      <c r="U3719" t="str">
        <f>IFERROR(VLOOKUP(B3719,mcc_list!$A$2:$C$299,3,0),0)</f>
        <v>Clothing Stores</v>
      </c>
    </row>
    <row r="3720" spans="1:21" x14ac:dyDescent="0.35">
      <c r="A3720">
        <v>100105061918126</v>
      </c>
      <c r="B3720">
        <v>5499</v>
      </c>
      <c r="C3720" s="3">
        <v>42736</v>
      </c>
      <c r="D3720" s="3">
        <v>42527</v>
      </c>
      <c r="E3720" t="s">
        <v>4055</v>
      </c>
      <c r="F3720" t="s">
        <v>3583</v>
      </c>
      <c r="G3720" s="4">
        <v>2754</v>
      </c>
      <c r="H3720">
        <v>45</v>
      </c>
      <c r="I3720" s="4">
        <v>41.22</v>
      </c>
      <c r="J3720" s="4">
        <v>71.69</v>
      </c>
      <c r="K3720" s="4">
        <v>0</v>
      </c>
      <c r="L3720" s="4">
        <v>112.92</v>
      </c>
      <c r="M3720" s="4">
        <v>0</v>
      </c>
      <c r="N3720" s="4">
        <v>-17</v>
      </c>
      <c r="O3720" s="4">
        <v>0</v>
      </c>
      <c r="P3720" s="4">
        <v>-5.6</v>
      </c>
      <c r="Q3720" s="4">
        <v>0</v>
      </c>
      <c r="R3720" s="4">
        <v>-22.6</v>
      </c>
      <c r="S3720" s="4">
        <v>90.31</v>
      </c>
      <c r="U3720" t="str">
        <f>IFERROR(VLOOKUP(B3720,mcc_list!$A$2:$C$299,3,0),0)</f>
        <v>Retailers</v>
      </c>
    </row>
    <row r="3721" spans="1:21" x14ac:dyDescent="0.35">
      <c r="A3721">
        <v>100104361539106</v>
      </c>
      <c r="B3721">
        <v>5651</v>
      </c>
      <c r="C3721" s="3">
        <v>42736</v>
      </c>
      <c r="D3721" s="3">
        <v>42496</v>
      </c>
      <c r="E3721" t="s">
        <v>4055</v>
      </c>
      <c r="F3721" t="s">
        <v>3583</v>
      </c>
      <c r="G3721" s="4">
        <v>12.5</v>
      </c>
      <c r="H3721">
        <v>1</v>
      </c>
      <c r="I3721" s="4">
        <v>0.19</v>
      </c>
      <c r="J3721" s="4">
        <v>71.69</v>
      </c>
      <c r="K3721" s="4">
        <v>0</v>
      </c>
      <c r="L3721" s="4">
        <v>71.88</v>
      </c>
      <c r="M3721" s="4">
        <v>0</v>
      </c>
      <c r="N3721" s="4">
        <v>-12</v>
      </c>
      <c r="O3721" s="4">
        <v>0</v>
      </c>
      <c r="P3721" s="4">
        <v>-0.06</v>
      </c>
      <c r="Q3721" s="4">
        <v>0</v>
      </c>
      <c r="R3721" s="4">
        <v>-12.06</v>
      </c>
      <c r="S3721" s="4">
        <v>59.82</v>
      </c>
      <c r="U3721" t="str">
        <f>IFERROR(VLOOKUP(B3721,mcc_list!$A$2:$C$299,3,0),0)</f>
        <v>Clothing Stores</v>
      </c>
    </row>
    <row r="3722" spans="1:21" x14ac:dyDescent="0.35">
      <c r="A3722">
        <v>100137357197919</v>
      </c>
      <c r="B3722">
        <v>8299</v>
      </c>
      <c r="C3722" s="3">
        <v>42736</v>
      </c>
      <c r="D3722" s="3">
        <v>42436</v>
      </c>
      <c r="E3722" t="s">
        <v>4055</v>
      </c>
      <c r="F3722" t="s">
        <v>3583</v>
      </c>
      <c r="G3722" s="4">
        <v>12238</v>
      </c>
      <c r="H3722">
        <v>17</v>
      </c>
      <c r="I3722" s="4">
        <v>130.65</v>
      </c>
      <c r="J3722" s="4">
        <v>71.69</v>
      </c>
      <c r="K3722" s="4">
        <v>0</v>
      </c>
      <c r="L3722" s="4">
        <v>202.34</v>
      </c>
      <c r="M3722" s="4">
        <v>0</v>
      </c>
      <c r="N3722" s="4">
        <v>-14</v>
      </c>
      <c r="O3722" s="4">
        <v>0</v>
      </c>
      <c r="P3722" s="4">
        <v>-11.38</v>
      </c>
      <c r="Q3722" s="4">
        <v>0</v>
      </c>
      <c r="R3722" s="4">
        <v>-25.38</v>
      </c>
      <c r="S3722" s="4">
        <v>176.97</v>
      </c>
      <c r="U3722" t="str">
        <f>IFERROR(VLOOKUP(B3722,mcc_list!$A$2:$C$299,3,0),0)</f>
        <v>Other Professional Services</v>
      </c>
    </row>
    <row r="3723" spans="1:21" x14ac:dyDescent="0.35">
      <c r="A3723">
        <v>100103532917746</v>
      </c>
      <c r="B3723">
        <v>8011</v>
      </c>
      <c r="C3723" s="3">
        <v>42736</v>
      </c>
      <c r="D3723" s="3">
        <v>42276</v>
      </c>
      <c r="E3723" t="s">
        <v>4055</v>
      </c>
      <c r="F3723" t="s">
        <v>3583</v>
      </c>
      <c r="G3723" s="4">
        <v>35830</v>
      </c>
      <c r="H3723">
        <v>54</v>
      </c>
      <c r="I3723" s="4">
        <v>385.72</v>
      </c>
      <c r="J3723" s="4">
        <v>71.69</v>
      </c>
      <c r="K3723" s="4">
        <v>0</v>
      </c>
      <c r="L3723" s="4">
        <v>457.41</v>
      </c>
      <c r="M3723" s="4">
        <v>0</v>
      </c>
      <c r="N3723" s="4">
        <v>-14</v>
      </c>
      <c r="O3723" s="4">
        <v>0</v>
      </c>
      <c r="P3723" s="4">
        <v>-6.62</v>
      </c>
      <c r="Q3723" s="4">
        <v>0</v>
      </c>
      <c r="R3723" s="4">
        <v>-20.62</v>
      </c>
      <c r="S3723" s="4">
        <v>436.8</v>
      </c>
      <c r="U3723" t="str">
        <f>IFERROR(VLOOKUP(B3723,mcc_list!$A$2:$C$299,3,0),0)</f>
        <v>Other Professional Services</v>
      </c>
    </row>
    <row r="3724" spans="1:21" x14ac:dyDescent="0.35">
      <c r="A3724">
        <v>100105819484452</v>
      </c>
      <c r="B3724">
        <v>8299</v>
      </c>
      <c r="C3724" s="3">
        <v>42736</v>
      </c>
      <c r="D3724" s="3">
        <v>42591</v>
      </c>
      <c r="E3724" t="s">
        <v>4055</v>
      </c>
      <c r="F3724" t="s">
        <v>3583</v>
      </c>
      <c r="G3724" s="4">
        <v>6600</v>
      </c>
      <c r="H3724">
        <v>10</v>
      </c>
      <c r="I3724" s="4">
        <v>125.27</v>
      </c>
      <c r="J3724" s="4">
        <v>71.69</v>
      </c>
      <c r="K3724" s="4">
        <v>0</v>
      </c>
      <c r="L3724" s="4">
        <v>196.96</v>
      </c>
      <c r="M3724" s="4">
        <v>0</v>
      </c>
      <c r="N3724" s="4">
        <v>-20</v>
      </c>
      <c r="O3724" s="4">
        <v>0</v>
      </c>
      <c r="P3724" s="4">
        <v>-4.76</v>
      </c>
      <c r="Q3724" s="4">
        <v>0</v>
      </c>
      <c r="R3724" s="4">
        <v>-24.76</v>
      </c>
      <c r="S3724" s="4">
        <v>172.21</v>
      </c>
      <c r="U3724" t="str">
        <f>IFERROR(VLOOKUP(B3724,mcc_list!$A$2:$C$299,3,0),0)</f>
        <v>Other Professional Services</v>
      </c>
    </row>
    <row r="3725" spans="1:21" x14ac:dyDescent="0.35">
      <c r="A3725">
        <v>100119093179599</v>
      </c>
      <c r="B3725">
        <v>7997</v>
      </c>
      <c r="C3725" s="3">
        <v>42736</v>
      </c>
      <c r="D3725" s="3">
        <v>42384</v>
      </c>
      <c r="E3725" t="s">
        <v>4055</v>
      </c>
      <c r="F3725" t="s">
        <v>3583</v>
      </c>
      <c r="G3725" s="4">
        <v>3720</v>
      </c>
      <c r="H3725">
        <v>7</v>
      </c>
      <c r="I3725" s="4">
        <v>52.67</v>
      </c>
      <c r="J3725" s="4">
        <v>71.69</v>
      </c>
      <c r="K3725" s="4">
        <v>0</v>
      </c>
      <c r="L3725" s="4">
        <v>124.37</v>
      </c>
      <c r="M3725" s="4">
        <v>0</v>
      </c>
      <c r="N3725" s="4">
        <v>-10</v>
      </c>
      <c r="O3725" s="4">
        <v>0</v>
      </c>
      <c r="P3725" s="4">
        <v>-2.4500000000000002</v>
      </c>
      <c r="Q3725" s="4">
        <v>0</v>
      </c>
      <c r="R3725" s="4">
        <v>-12.45</v>
      </c>
      <c r="S3725" s="4">
        <v>111.91</v>
      </c>
      <c r="U3725" t="str">
        <f>IFERROR(VLOOKUP(B3725,mcc_list!$A$2:$C$299,3,0),0)</f>
        <v>Business Services</v>
      </c>
    </row>
    <row r="3726" spans="1:21" x14ac:dyDescent="0.35">
      <c r="A3726">
        <v>100128852282587</v>
      </c>
      <c r="B3726">
        <v>5137</v>
      </c>
      <c r="C3726" s="3">
        <v>42736</v>
      </c>
      <c r="D3726" s="3">
        <v>42605</v>
      </c>
      <c r="E3726" t="s">
        <v>4055</v>
      </c>
      <c r="F3726" t="s">
        <v>3583</v>
      </c>
      <c r="G3726" s="4">
        <v>30</v>
      </c>
      <c r="H3726">
        <v>1</v>
      </c>
      <c r="I3726" s="4">
        <v>0.34</v>
      </c>
      <c r="J3726" s="4">
        <v>71.69</v>
      </c>
      <c r="K3726" s="4">
        <v>0</v>
      </c>
      <c r="L3726" s="4">
        <v>72.040000000000006</v>
      </c>
      <c r="M3726" s="4">
        <v>0</v>
      </c>
      <c r="N3726" s="4">
        <v>-20</v>
      </c>
      <c r="O3726" s="4">
        <v>0</v>
      </c>
      <c r="P3726" s="4">
        <v>-0.06</v>
      </c>
      <c r="Q3726" s="4">
        <v>0</v>
      </c>
      <c r="R3726" s="4">
        <v>-20.059999999999999</v>
      </c>
      <c r="S3726" s="4">
        <v>51.98</v>
      </c>
      <c r="U3726" t="str">
        <f>IFERROR(VLOOKUP(B3726,mcc_list!$A$2:$C$299,3,0),0)</f>
        <v>Retailers</v>
      </c>
    </row>
    <row r="3727" spans="1:21" x14ac:dyDescent="0.35">
      <c r="A3727">
        <v>100117924831429</v>
      </c>
      <c r="B3727">
        <v>5499</v>
      </c>
      <c r="C3727" s="3">
        <v>42736</v>
      </c>
      <c r="D3727" s="3">
        <v>42195</v>
      </c>
      <c r="E3727" t="s">
        <v>4055</v>
      </c>
      <c r="F3727" t="s">
        <v>3583</v>
      </c>
      <c r="G3727" s="4">
        <v>4534.58</v>
      </c>
      <c r="H3727">
        <v>243</v>
      </c>
      <c r="I3727" s="4">
        <v>28.58</v>
      </c>
      <c r="J3727" s="4">
        <v>71.69</v>
      </c>
      <c r="K3727" s="4">
        <v>0</v>
      </c>
      <c r="L3727" s="4">
        <v>100.27</v>
      </c>
      <c r="M3727" s="4">
        <v>0</v>
      </c>
      <c r="N3727" s="4">
        <v>-20</v>
      </c>
      <c r="O3727" s="4">
        <v>0</v>
      </c>
      <c r="P3727" s="4">
        <v>-18.559999999999999</v>
      </c>
      <c r="Q3727" s="4">
        <v>0</v>
      </c>
      <c r="R3727" s="4">
        <v>-38.56</v>
      </c>
      <c r="S3727" s="4">
        <v>61.71</v>
      </c>
      <c r="U3727" t="str">
        <f>IFERROR(VLOOKUP(B3727,mcc_list!$A$2:$C$299,3,0),0)</f>
        <v>Retailers</v>
      </c>
    </row>
    <row r="3728" spans="1:21" x14ac:dyDescent="0.35">
      <c r="A3728">
        <v>100210330999148</v>
      </c>
      <c r="B3728">
        <v>8011</v>
      </c>
      <c r="C3728" s="3">
        <v>42736</v>
      </c>
      <c r="D3728" s="3">
        <v>42649</v>
      </c>
      <c r="E3728" t="s">
        <v>4055</v>
      </c>
      <c r="F3728" t="s">
        <v>3583</v>
      </c>
      <c r="G3728" s="4">
        <v>4942</v>
      </c>
      <c r="H3728">
        <v>12</v>
      </c>
      <c r="I3728" s="4">
        <v>57.02</v>
      </c>
      <c r="J3728" s="4">
        <v>71.69</v>
      </c>
      <c r="K3728" s="4">
        <v>0</v>
      </c>
      <c r="L3728" s="4">
        <v>128.71</v>
      </c>
      <c r="M3728" s="4">
        <v>0</v>
      </c>
      <c r="N3728" s="4">
        <v>-16.32</v>
      </c>
      <c r="O3728" s="4">
        <v>0</v>
      </c>
      <c r="P3728" s="4">
        <v>-0.71</v>
      </c>
      <c r="Q3728" s="4">
        <v>0</v>
      </c>
      <c r="R3728" s="4">
        <v>-17.03</v>
      </c>
      <c r="S3728" s="4">
        <v>111.69</v>
      </c>
      <c r="U3728" t="str">
        <f>IFERROR(VLOOKUP(B3728,mcc_list!$A$2:$C$299,3,0),0)</f>
        <v>Other Professional Services</v>
      </c>
    </row>
    <row r="3729" spans="1:21" x14ac:dyDescent="0.35">
      <c r="A3729">
        <v>100120389232331</v>
      </c>
      <c r="B3729">
        <v>5422</v>
      </c>
      <c r="C3729" s="3">
        <v>42736</v>
      </c>
      <c r="D3729" s="3">
        <v>42377</v>
      </c>
      <c r="E3729" t="s">
        <v>4055</v>
      </c>
      <c r="F3729" t="s">
        <v>3583</v>
      </c>
      <c r="G3729" s="4">
        <v>46899.54</v>
      </c>
      <c r="H3729">
        <v>370</v>
      </c>
      <c r="I3729" s="4">
        <v>339.91</v>
      </c>
      <c r="J3729" s="4">
        <v>71.69</v>
      </c>
      <c r="K3729" s="4">
        <v>0</v>
      </c>
      <c r="L3729" s="4">
        <v>411.61</v>
      </c>
      <c r="M3729" s="4">
        <v>0</v>
      </c>
      <c r="N3729" s="4">
        <v>-10</v>
      </c>
      <c r="O3729" s="4">
        <v>0</v>
      </c>
      <c r="P3729" s="4">
        <v>-26.54</v>
      </c>
      <c r="Q3729" s="4">
        <v>0</v>
      </c>
      <c r="R3729" s="4">
        <v>-36.54</v>
      </c>
      <c r="S3729" s="4">
        <v>375.07</v>
      </c>
      <c r="U3729" t="str">
        <f>IFERROR(VLOOKUP(B3729,mcc_list!$A$2:$C$299,3,0),0)</f>
        <v>Retailers</v>
      </c>
    </row>
    <row r="3730" spans="1:21" x14ac:dyDescent="0.35">
      <c r="A3730">
        <v>100127850139045</v>
      </c>
      <c r="B3730">
        <v>8299</v>
      </c>
      <c r="C3730" s="3">
        <v>42736</v>
      </c>
      <c r="D3730" s="3">
        <v>42431</v>
      </c>
      <c r="E3730" t="s">
        <v>4055</v>
      </c>
      <c r="F3730" t="s">
        <v>3583</v>
      </c>
      <c r="G3730" s="4">
        <v>13297.67</v>
      </c>
      <c r="H3730">
        <v>20</v>
      </c>
      <c r="I3730" s="4">
        <v>103.02</v>
      </c>
      <c r="J3730" s="4">
        <v>71.69</v>
      </c>
      <c r="K3730" s="4">
        <v>0</v>
      </c>
      <c r="L3730" s="4">
        <v>174.71</v>
      </c>
      <c r="M3730" s="4">
        <v>0</v>
      </c>
      <c r="N3730" s="4">
        <v>-15</v>
      </c>
      <c r="O3730" s="4">
        <v>0</v>
      </c>
      <c r="P3730" s="4">
        <v>-4.2699999999999996</v>
      </c>
      <c r="Q3730" s="4">
        <v>0</v>
      </c>
      <c r="R3730" s="4">
        <v>-19.27</v>
      </c>
      <c r="S3730" s="4">
        <v>155.43</v>
      </c>
      <c r="U3730" t="str">
        <f>IFERROR(VLOOKUP(B3730,mcc_list!$A$2:$C$299,3,0),0)</f>
        <v>Other Professional Services</v>
      </c>
    </row>
    <row r="3731" spans="1:21" x14ac:dyDescent="0.35">
      <c r="A3731">
        <v>100108016789005</v>
      </c>
      <c r="B3731">
        <v>7523</v>
      </c>
      <c r="C3731" s="3">
        <v>42736</v>
      </c>
      <c r="D3731" s="3">
        <v>42422</v>
      </c>
      <c r="E3731" t="s">
        <v>4055</v>
      </c>
      <c r="F3731" t="s">
        <v>3583</v>
      </c>
      <c r="G3731" s="4">
        <v>684</v>
      </c>
      <c r="H3731">
        <v>33</v>
      </c>
      <c r="I3731" s="4">
        <v>5.98</v>
      </c>
      <c r="J3731" s="4">
        <v>71.69</v>
      </c>
      <c r="K3731" s="4">
        <v>0</v>
      </c>
      <c r="L3731" s="4">
        <v>77.67</v>
      </c>
      <c r="M3731" s="4">
        <v>0</v>
      </c>
      <c r="N3731" s="4">
        <v>-12</v>
      </c>
      <c r="O3731" s="4">
        <v>0</v>
      </c>
      <c r="P3731" s="4">
        <v>-5.32</v>
      </c>
      <c r="Q3731" s="4">
        <v>0</v>
      </c>
      <c r="R3731" s="4">
        <v>-17.32</v>
      </c>
      <c r="S3731" s="4">
        <v>60.35</v>
      </c>
      <c r="U3731" t="str">
        <f>IFERROR(VLOOKUP(B3731,mcc_list!$A$2:$C$299,3,0),0)</f>
        <v>Business Services</v>
      </c>
    </row>
    <row r="3732" spans="1:21" x14ac:dyDescent="0.35">
      <c r="A3732">
        <v>100124164210969</v>
      </c>
      <c r="B3732">
        <v>5462</v>
      </c>
      <c r="C3732" s="3">
        <v>42736</v>
      </c>
      <c r="D3732" s="3">
        <v>42584</v>
      </c>
      <c r="E3732" t="s">
        <v>4055</v>
      </c>
      <c r="F3732" t="s">
        <v>3583</v>
      </c>
      <c r="G3732" s="4">
        <v>1331</v>
      </c>
      <c r="H3732">
        <v>3</v>
      </c>
      <c r="I3732" s="4">
        <v>45.72</v>
      </c>
      <c r="J3732" s="4">
        <v>71.69</v>
      </c>
      <c r="K3732" s="4">
        <v>0</v>
      </c>
      <c r="L3732" s="4">
        <v>117.41</v>
      </c>
      <c r="M3732" s="4">
        <v>0</v>
      </c>
      <c r="N3732" s="4">
        <v>-10</v>
      </c>
      <c r="O3732" s="4">
        <v>0</v>
      </c>
      <c r="P3732" s="4">
        <v>-1.31</v>
      </c>
      <c r="Q3732" s="4">
        <v>0</v>
      </c>
      <c r="R3732" s="4">
        <v>-11.31</v>
      </c>
      <c r="S3732" s="4">
        <v>106.1</v>
      </c>
      <c r="U3732" t="str">
        <f>IFERROR(VLOOKUP(B3732,mcc_list!$A$2:$C$299,3,0),0)</f>
        <v>Retailers</v>
      </c>
    </row>
    <row r="3733" spans="1:21" x14ac:dyDescent="0.35">
      <c r="A3733">
        <v>100103532917746</v>
      </c>
      <c r="B3733">
        <v>8011</v>
      </c>
      <c r="C3733" s="3">
        <v>42767</v>
      </c>
      <c r="D3733" s="3">
        <v>42276</v>
      </c>
      <c r="E3733" t="s">
        <v>4055</v>
      </c>
      <c r="F3733" t="s">
        <v>3583</v>
      </c>
      <c r="G3733" s="4">
        <v>33490</v>
      </c>
      <c r="H3733">
        <v>46</v>
      </c>
      <c r="I3733" s="4">
        <v>383.06</v>
      </c>
      <c r="J3733" s="4">
        <v>71.69</v>
      </c>
      <c r="K3733" s="4">
        <v>0</v>
      </c>
      <c r="L3733" s="4">
        <v>454.75</v>
      </c>
      <c r="M3733" s="4">
        <v>0</v>
      </c>
      <c r="N3733" s="4">
        <v>-15</v>
      </c>
      <c r="O3733" s="4">
        <v>0</v>
      </c>
      <c r="P3733" s="4">
        <v>-5.16</v>
      </c>
      <c r="Q3733" s="4">
        <v>0</v>
      </c>
      <c r="R3733" s="4">
        <v>-20.16</v>
      </c>
      <c r="S3733" s="4">
        <v>434.58</v>
      </c>
      <c r="U3733" t="str">
        <f>IFERROR(VLOOKUP(B3733,mcc_list!$A$2:$C$299,3,0),0)</f>
        <v>Other Professional Services</v>
      </c>
    </row>
    <row r="3734" spans="1:21" x14ac:dyDescent="0.35">
      <c r="A3734">
        <v>100201258682003</v>
      </c>
      <c r="B3734">
        <v>5651</v>
      </c>
      <c r="C3734" s="3">
        <v>42767</v>
      </c>
      <c r="D3734" s="3">
        <v>42677</v>
      </c>
      <c r="E3734" t="s">
        <v>4055</v>
      </c>
      <c r="F3734" t="s">
        <v>3583</v>
      </c>
      <c r="G3734" s="4">
        <v>25314.240000000002</v>
      </c>
      <c r="H3734">
        <v>94</v>
      </c>
      <c r="I3734" s="4">
        <v>160.83000000000001</v>
      </c>
      <c r="J3734" s="4">
        <v>71.69</v>
      </c>
      <c r="K3734" s="4">
        <v>0</v>
      </c>
      <c r="L3734" s="4">
        <v>232.52</v>
      </c>
      <c r="M3734" s="4">
        <v>0</v>
      </c>
      <c r="N3734" s="4">
        <v>-18</v>
      </c>
      <c r="O3734" s="4">
        <v>0</v>
      </c>
      <c r="P3734" s="4">
        <v>-9.69</v>
      </c>
      <c r="Q3734" s="4">
        <v>0</v>
      </c>
      <c r="R3734" s="4">
        <v>-27.69</v>
      </c>
      <c r="S3734" s="4">
        <v>204.83</v>
      </c>
      <c r="U3734" t="str">
        <f>IFERROR(VLOOKUP(B3734,mcc_list!$A$2:$C$299,3,0),0)</f>
        <v>Clothing Stores</v>
      </c>
    </row>
    <row r="3735" spans="1:21" x14ac:dyDescent="0.35">
      <c r="A3735">
        <v>100115880278084</v>
      </c>
      <c r="B3735">
        <v>5499</v>
      </c>
      <c r="C3735" s="3">
        <v>42767</v>
      </c>
      <c r="D3735" s="3">
        <v>42480</v>
      </c>
      <c r="E3735" t="s">
        <v>4055</v>
      </c>
      <c r="F3735" t="s">
        <v>3583</v>
      </c>
      <c r="G3735" s="4">
        <v>55114.35</v>
      </c>
      <c r="H3735">
        <v>691</v>
      </c>
      <c r="I3735" s="4">
        <v>421.66</v>
      </c>
      <c r="J3735" s="4">
        <v>71.69</v>
      </c>
      <c r="K3735" s="4">
        <v>0</v>
      </c>
      <c r="L3735" s="4">
        <v>493.35</v>
      </c>
      <c r="M3735" s="4">
        <v>0</v>
      </c>
      <c r="N3735" s="4">
        <v>-19</v>
      </c>
      <c r="O3735" s="4">
        <v>0</v>
      </c>
      <c r="P3735" s="4">
        <v>-40.82</v>
      </c>
      <c r="Q3735" s="4">
        <v>0</v>
      </c>
      <c r="R3735" s="4">
        <v>-59.82</v>
      </c>
      <c r="S3735" s="4">
        <v>433.54</v>
      </c>
      <c r="U3735" t="str">
        <f>IFERROR(VLOOKUP(B3735,mcc_list!$A$2:$C$299,3,0),0)</f>
        <v>Retailers</v>
      </c>
    </row>
    <row r="3736" spans="1:21" x14ac:dyDescent="0.35">
      <c r="A3736">
        <v>100124164210969</v>
      </c>
      <c r="B3736">
        <v>5462</v>
      </c>
      <c r="C3736" s="3">
        <v>42767</v>
      </c>
      <c r="D3736" s="3">
        <v>42584</v>
      </c>
      <c r="E3736" t="s">
        <v>4055</v>
      </c>
      <c r="F3736" t="s">
        <v>3583</v>
      </c>
      <c r="G3736" s="4">
        <v>2112.5</v>
      </c>
      <c r="H3736">
        <v>10</v>
      </c>
      <c r="I3736" s="4">
        <v>49.39</v>
      </c>
      <c r="J3736" s="4">
        <v>71.69</v>
      </c>
      <c r="K3736" s="4">
        <v>0</v>
      </c>
      <c r="L3736" s="4">
        <v>121.08</v>
      </c>
      <c r="M3736" s="4">
        <v>0</v>
      </c>
      <c r="N3736" s="4">
        <v>-13</v>
      </c>
      <c r="O3736" s="4">
        <v>0</v>
      </c>
      <c r="P3736" s="4">
        <v>-1.72</v>
      </c>
      <c r="Q3736" s="4">
        <v>0</v>
      </c>
      <c r="R3736" s="4">
        <v>-14.72</v>
      </c>
      <c r="S3736" s="4">
        <v>106.36</v>
      </c>
      <c r="U3736" t="str">
        <f>IFERROR(VLOOKUP(B3736,mcc_list!$A$2:$C$299,3,0),0)</f>
        <v>Retailers</v>
      </c>
    </row>
    <row r="3737" spans="1:21" x14ac:dyDescent="0.35">
      <c r="A3737">
        <v>100137357197919</v>
      </c>
      <c r="B3737">
        <v>8299</v>
      </c>
      <c r="C3737" s="3">
        <v>42767</v>
      </c>
      <c r="D3737" s="3">
        <v>42436</v>
      </c>
      <c r="E3737" t="s">
        <v>4055</v>
      </c>
      <c r="F3737" t="s">
        <v>3583</v>
      </c>
      <c r="G3737" s="4">
        <v>6112</v>
      </c>
      <c r="H3737">
        <v>9</v>
      </c>
      <c r="I3737" s="4">
        <v>56.36</v>
      </c>
      <c r="J3737" s="4">
        <v>71.69</v>
      </c>
      <c r="K3737" s="4">
        <v>0</v>
      </c>
      <c r="L3737" s="4">
        <v>128.05000000000001</v>
      </c>
      <c r="M3737" s="4">
        <v>0</v>
      </c>
      <c r="N3737" s="4">
        <v>-14</v>
      </c>
      <c r="O3737" s="4">
        <v>0</v>
      </c>
      <c r="P3737" s="4">
        <v>-14.36</v>
      </c>
      <c r="Q3737" s="4">
        <v>0</v>
      </c>
      <c r="R3737" s="4">
        <v>-28.36</v>
      </c>
      <c r="S3737" s="4">
        <v>99.69</v>
      </c>
      <c r="U3737" t="str">
        <f>IFERROR(VLOOKUP(B3737,mcc_list!$A$2:$C$299,3,0),0)</f>
        <v>Other Professional Services</v>
      </c>
    </row>
    <row r="3738" spans="1:21" x14ac:dyDescent="0.35">
      <c r="A3738">
        <v>100119326947527</v>
      </c>
      <c r="B3738">
        <v>5411</v>
      </c>
      <c r="C3738" s="3">
        <v>42767</v>
      </c>
      <c r="D3738" s="3">
        <v>42398</v>
      </c>
      <c r="E3738" t="s">
        <v>4055</v>
      </c>
      <c r="F3738" t="s">
        <v>3583</v>
      </c>
      <c r="G3738" s="4">
        <v>26437.52</v>
      </c>
      <c r="H3738">
        <v>860</v>
      </c>
      <c r="I3738" s="4">
        <v>195.86</v>
      </c>
      <c r="J3738" s="4">
        <v>71.69</v>
      </c>
      <c r="K3738" s="4">
        <v>0</v>
      </c>
      <c r="L3738" s="4">
        <v>267.55</v>
      </c>
      <c r="M3738" s="4">
        <v>0</v>
      </c>
      <c r="N3738" s="4">
        <v>-11</v>
      </c>
      <c r="O3738" s="4">
        <v>0</v>
      </c>
      <c r="P3738" s="4">
        <v>-55.13</v>
      </c>
      <c r="Q3738" s="4">
        <v>0</v>
      </c>
      <c r="R3738" s="4">
        <v>-66.13</v>
      </c>
      <c r="S3738" s="4">
        <v>201.43</v>
      </c>
      <c r="U3738" t="str">
        <f>IFERROR(VLOOKUP(B3738,mcc_list!$A$2:$C$299,3,0),0)</f>
        <v>Retailers</v>
      </c>
    </row>
    <row r="3739" spans="1:21" x14ac:dyDescent="0.35">
      <c r="A3739">
        <v>100108016789005</v>
      </c>
      <c r="B3739">
        <v>7523</v>
      </c>
      <c r="C3739" s="3">
        <v>42767</v>
      </c>
      <c r="D3739" s="3">
        <v>42422</v>
      </c>
      <c r="E3739" t="s">
        <v>4055</v>
      </c>
      <c r="F3739" t="s">
        <v>3583</v>
      </c>
      <c r="G3739" s="4">
        <v>1254</v>
      </c>
      <c r="H3739">
        <v>60</v>
      </c>
      <c r="I3739" s="4">
        <v>10.71</v>
      </c>
      <c r="J3739" s="4">
        <v>71.69</v>
      </c>
      <c r="K3739" s="4">
        <v>0</v>
      </c>
      <c r="L3739" s="4">
        <v>82.4</v>
      </c>
      <c r="M3739" s="4">
        <v>0</v>
      </c>
      <c r="N3739" s="4">
        <v>-14</v>
      </c>
      <c r="O3739" s="4">
        <v>0</v>
      </c>
      <c r="P3739" s="4">
        <v>-6.63</v>
      </c>
      <c r="Q3739" s="4">
        <v>0</v>
      </c>
      <c r="R3739" s="4">
        <v>-20.63</v>
      </c>
      <c r="S3739" s="4">
        <v>61.76</v>
      </c>
      <c r="U3739" t="str">
        <f>IFERROR(VLOOKUP(B3739,mcc_list!$A$2:$C$299,3,0),0)</f>
        <v>Business Services</v>
      </c>
    </row>
    <row r="3740" spans="1:21" x14ac:dyDescent="0.35">
      <c r="A3740">
        <v>100126604417005</v>
      </c>
      <c r="B3740">
        <v>5499</v>
      </c>
      <c r="C3740" s="3">
        <v>42767</v>
      </c>
      <c r="D3740" s="3">
        <v>42192</v>
      </c>
      <c r="E3740" t="s">
        <v>4055</v>
      </c>
      <c r="F3740" t="s">
        <v>3583</v>
      </c>
      <c r="G3740" s="4">
        <v>9974.86</v>
      </c>
      <c r="H3740">
        <v>584</v>
      </c>
      <c r="I3740" s="4">
        <v>29.6</v>
      </c>
      <c r="J3740" s="4">
        <v>71.69</v>
      </c>
      <c r="K3740" s="4">
        <v>0</v>
      </c>
      <c r="L3740" s="4">
        <v>101.29</v>
      </c>
      <c r="M3740" s="4">
        <v>0</v>
      </c>
      <c r="N3740" s="4">
        <v>-20</v>
      </c>
      <c r="O3740" s="4">
        <v>0</v>
      </c>
      <c r="P3740" s="4">
        <v>-37.97</v>
      </c>
      <c r="Q3740" s="4">
        <v>0</v>
      </c>
      <c r="R3740" s="4">
        <v>-57.97</v>
      </c>
      <c r="S3740" s="4">
        <v>43.32</v>
      </c>
      <c r="U3740" t="str">
        <f>IFERROR(VLOOKUP(B3740,mcc_list!$A$2:$C$299,3,0),0)</f>
        <v>Retailers</v>
      </c>
    </row>
    <row r="3741" spans="1:21" x14ac:dyDescent="0.35">
      <c r="A3741">
        <v>100105061918126</v>
      </c>
      <c r="B3741">
        <v>5499</v>
      </c>
      <c r="C3741" s="3">
        <v>42767</v>
      </c>
      <c r="D3741" s="3">
        <v>42527</v>
      </c>
      <c r="E3741" t="s">
        <v>4055</v>
      </c>
      <c r="F3741" t="s">
        <v>3583</v>
      </c>
      <c r="G3741" s="4">
        <v>4568.8999999999996</v>
      </c>
      <c r="H3741">
        <v>63</v>
      </c>
      <c r="I3741" s="4">
        <v>62.26</v>
      </c>
      <c r="J3741" s="4">
        <v>71.69</v>
      </c>
      <c r="K3741" s="4">
        <v>0</v>
      </c>
      <c r="L3741" s="4">
        <v>133.94999999999999</v>
      </c>
      <c r="M3741" s="4">
        <v>0</v>
      </c>
      <c r="N3741" s="4">
        <v>-17</v>
      </c>
      <c r="O3741" s="4">
        <v>0</v>
      </c>
      <c r="P3741" s="4">
        <v>-6.44</v>
      </c>
      <c r="Q3741" s="4">
        <v>0</v>
      </c>
      <c r="R3741" s="4">
        <v>-23.44</v>
      </c>
      <c r="S3741" s="4">
        <v>110.51</v>
      </c>
      <c r="U3741" t="str">
        <f>IFERROR(VLOOKUP(B3741,mcc_list!$A$2:$C$299,3,0),0)</f>
        <v>Retailers</v>
      </c>
    </row>
    <row r="3742" spans="1:21" x14ac:dyDescent="0.35">
      <c r="A3742">
        <v>100119093179599</v>
      </c>
      <c r="B3742">
        <v>7997</v>
      </c>
      <c r="C3742" s="3">
        <v>42767</v>
      </c>
      <c r="D3742" s="3">
        <v>42384</v>
      </c>
      <c r="E3742" t="s">
        <v>4055</v>
      </c>
      <c r="F3742" t="s">
        <v>3583</v>
      </c>
      <c r="G3742" s="4">
        <v>3140</v>
      </c>
      <c r="H3742">
        <v>7</v>
      </c>
      <c r="I3742" s="4">
        <v>8.33</v>
      </c>
      <c r="J3742" s="4">
        <v>71.69</v>
      </c>
      <c r="K3742" s="4">
        <v>0</v>
      </c>
      <c r="L3742" s="4">
        <v>80.02</v>
      </c>
      <c r="M3742" s="4">
        <v>0</v>
      </c>
      <c r="N3742" s="4">
        <v>-15</v>
      </c>
      <c r="O3742" s="4">
        <v>0</v>
      </c>
      <c r="P3742" s="4">
        <v>-2.23</v>
      </c>
      <c r="Q3742" s="4">
        <v>0</v>
      </c>
      <c r="R3742" s="4">
        <v>-17.23</v>
      </c>
      <c r="S3742" s="4">
        <v>62.8</v>
      </c>
      <c r="U3742" t="str">
        <f>IFERROR(VLOOKUP(B3742,mcc_list!$A$2:$C$299,3,0),0)</f>
        <v>Business Services</v>
      </c>
    </row>
    <row r="3743" spans="1:21" x14ac:dyDescent="0.35">
      <c r="A3743">
        <v>100146365948305</v>
      </c>
      <c r="B3743">
        <v>5199</v>
      </c>
      <c r="C3743" s="3">
        <v>42767</v>
      </c>
      <c r="D3743" s="3">
        <v>42545</v>
      </c>
      <c r="E3743" t="s">
        <v>4055</v>
      </c>
      <c r="F3743" t="s">
        <v>3583</v>
      </c>
      <c r="G3743" s="4">
        <v>23139</v>
      </c>
      <c r="H3743">
        <v>656</v>
      </c>
      <c r="I3743" s="4">
        <v>154.86000000000001</v>
      </c>
      <c r="J3743" s="4">
        <v>71.69</v>
      </c>
      <c r="K3743" s="4">
        <v>0</v>
      </c>
      <c r="L3743" s="4">
        <v>226.55</v>
      </c>
      <c r="M3743" s="4">
        <v>0</v>
      </c>
      <c r="N3743" s="4">
        <v>-16</v>
      </c>
      <c r="O3743" s="4">
        <v>0</v>
      </c>
      <c r="P3743" s="4">
        <v>-42.92</v>
      </c>
      <c r="Q3743" s="4">
        <v>0</v>
      </c>
      <c r="R3743" s="4">
        <v>-58.92</v>
      </c>
      <c r="S3743" s="4">
        <v>167.63</v>
      </c>
      <c r="U3743" t="str">
        <f>IFERROR(VLOOKUP(B3743,mcc_list!$A$2:$C$299,3,0),0)</f>
        <v>Retailers</v>
      </c>
    </row>
    <row r="3744" spans="1:21" x14ac:dyDescent="0.35">
      <c r="A3744">
        <v>100210330999148</v>
      </c>
      <c r="B3744">
        <v>8011</v>
      </c>
      <c r="C3744" s="3">
        <v>42767</v>
      </c>
      <c r="D3744" s="3">
        <v>42649</v>
      </c>
      <c r="E3744" t="s">
        <v>4055</v>
      </c>
      <c r="F3744" t="s">
        <v>3583</v>
      </c>
      <c r="G3744" s="4">
        <v>18100</v>
      </c>
      <c r="H3744">
        <v>14</v>
      </c>
      <c r="I3744" s="4">
        <v>227.64</v>
      </c>
      <c r="J3744" s="4">
        <v>71.69</v>
      </c>
      <c r="K3744" s="4">
        <v>0</v>
      </c>
      <c r="L3744" s="4">
        <v>299.33999999999997</v>
      </c>
      <c r="M3744" s="4">
        <v>0</v>
      </c>
      <c r="N3744" s="4">
        <v>-18</v>
      </c>
      <c r="O3744" s="4">
        <v>0</v>
      </c>
      <c r="P3744" s="4">
        <v>-0.83</v>
      </c>
      <c r="Q3744" s="4">
        <v>0</v>
      </c>
      <c r="R3744" s="4">
        <v>-18.829999999999998</v>
      </c>
      <c r="S3744" s="4">
        <v>280.51</v>
      </c>
      <c r="U3744" t="str">
        <f>IFERROR(VLOOKUP(B3744,mcc_list!$A$2:$C$299,3,0),0)</f>
        <v>Other Professional Services</v>
      </c>
    </row>
    <row r="3745" spans="1:21" x14ac:dyDescent="0.35">
      <c r="A3745">
        <v>100109163762108</v>
      </c>
      <c r="B3745">
        <v>5651</v>
      </c>
      <c r="C3745" s="3">
        <v>42767</v>
      </c>
      <c r="D3745" s="3">
        <v>42494</v>
      </c>
      <c r="E3745" t="s">
        <v>4055</v>
      </c>
      <c r="F3745" t="s">
        <v>3583</v>
      </c>
      <c r="G3745" s="4">
        <v>6188.54</v>
      </c>
      <c r="H3745">
        <v>17</v>
      </c>
      <c r="I3745" s="4">
        <v>117.97</v>
      </c>
      <c r="J3745" s="4">
        <v>71.69</v>
      </c>
      <c r="K3745" s="4">
        <v>0</v>
      </c>
      <c r="L3745" s="4">
        <v>189.66</v>
      </c>
      <c r="M3745" s="4">
        <v>0</v>
      </c>
      <c r="N3745" s="4">
        <v>-16</v>
      </c>
      <c r="O3745" s="4">
        <v>0</v>
      </c>
      <c r="P3745" s="4">
        <v>-2.69</v>
      </c>
      <c r="Q3745" s="4">
        <v>0</v>
      </c>
      <c r="R3745" s="4">
        <v>-18.690000000000001</v>
      </c>
      <c r="S3745" s="4">
        <v>170.97</v>
      </c>
      <c r="U3745" t="str">
        <f>IFERROR(VLOOKUP(B3745,mcc_list!$A$2:$C$299,3,0),0)</f>
        <v>Clothing Stores</v>
      </c>
    </row>
    <row r="3746" spans="1:21" x14ac:dyDescent="0.35">
      <c r="A3746">
        <v>100120389232331</v>
      </c>
      <c r="B3746">
        <v>5422</v>
      </c>
      <c r="C3746" s="3">
        <v>42767</v>
      </c>
      <c r="D3746" s="3">
        <v>42377</v>
      </c>
      <c r="E3746" t="s">
        <v>4055</v>
      </c>
      <c r="F3746" t="s">
        <v>3583</v>
      </c>
      <c r="G3746" s="4">
        <v>42504.68</v>
      </c>
      <c r="H3746">
        <v>431</v>
      </c>
      <c r="I3746" s="4">
        <v>312.73</v>
      </c>
      <c r="J3746" s="4">
        <v>71.69</v>
      </c>
      <c r="K3746" s="4">
        <v>0</v>
      </c>
      <c r="L3746" s="4">
        <v>384.43</v>
      </c>
      <c r="M3746" s="4">
        <v>0</v>
      </c>
      <c r="N3746" s="4">
        <v>-20</v>
      </c>
      <c r="O3746" s="4">
        <v>0</v>
      </c>
      <c r="P3746" s="4">
        <v>-29.22</v>
      </c>
      <c r="Q3746" s="4">
        <v>0</v>
      </c>
      <c r="R3746" s="4">
        <v>-49.22</v>
      </c>
      <c r="S3746" s="4">
        <v>335.21</v>
      </c>
      <c r="U3746" t="str">
        <f>IFERROR(VLOOKUP(B3746,mcc_list!$A$2:$C$299,3,0),0)</f>
        <v>Retailers</v>
      </c>
    </row>
    <row r="3747" spans="1:21" x14ac:dyDescent="0.35">
      <c r="A3747">
        <v>100105819484452</v>
      </c>
      <c r="B3747">
        <v>8299</v>
      </c>
      <c r="C3747" s="3">
        <v>42767</v>
      </c>
      <c r="D3747" s="3">
        <v>42591</v>
      </c>
      <c r="E3747" t="s">
        <v>4055</v>
      </c>
      <c r="F3747" t="s">
        <v>3583</v>
      </c>
      <c r="G3747" s="4">
        <v>1610</v>
      </c>
      <c r="H3747">
        <v>6</v>
      </c>
      <c r="I3747" s="4">
        <v>22.79</v>
      </c>
      <c r="J3747" s="4">
        <v>71.69</v>
      </c>
      <c r="K3747" s="4">
        <v>0</v>
      </c>
      <c r="L3747" s="4">
        <v>94.48</v>
      </c>
      <c r="M3747" s="4">
        <v>0</v>
      </c>
      <c r="N3747" s="4">
        <v>-20</v>
      </c>
      <c r="O3747" s="4">
        <v>0</v>
      </c>
      <c r="P3747" s="4">
        <v>-3.05</v>
      </c>
      <c r="Q3747" s="4">
        <v>0</v>
      </c>
      <c r="R3747" s="4">
        <v>-23.05</v>
      </c>
      <c r="S3747" s="4">
        <v>71.430000000000007</v>
      </c>
      <c r="U3747" t="str">
        <f>IFERROR(VLOOKUP(B3747,mcc_list!$A$2:$C$299,3,0),0)</f>
        <v>Other Professional Services</v>
      </c>
    </row>
    <row r="3748" spans="1:21" x14ac:dyDescent="0.35">
      <c r="A3748">
        <v>100117924831429</v>
      </c>
      <c r="B3748">
        <v>5499</v>
      </c>
      <c r="C3748" s="3">
        <v>42767</v>
      </c>
      <c r="D3748" s="3">
        <v>42195</v>
      </c>
      <c r="E3748" t="s">
        <v>4055</v>
      </c>
      <c r="F3748" t="s">
        <v>3583</v>
      </c>
      <c r="G3748" s="4">
        <v>6834.71</v>
      </c>
      <c r="H3748">
        <v>259</v>
      </c>
      <c r="I3748" s="4">
        <v>42.32</v>
      </c>
      <c r="J3748" s="4">
        <v>71.69</v>
      </c>
      <c r="K3748" s="4">
        <v>0</v>
      </c>
      <c r="L3748" s="4">
        <v>114.02</v>
      </c>
      <c r="M3748" s="4">
        <v>0</v>
      </c>
      <c r="N3748" s="4">
        <v>-14</v>
      </c>
      <c r="O3748" s="4">
        <v>0</v>
      </c>
      <c r="P3748" s="4">
        <v>-19.07</v>
      </c>
      <c r="Q3748" s="4">
        <v>0</v>
      </c>
      <c r="R3748" s="4">
        <v>-33.07</v>
      </c>
      <c r="S3748" s="4">
        <v>80.94</v>
      </c>
      <c r="U3748" t="str">
        <f>IFERROR(VLOOKUP(B3748,mcc_list!$A$2:$C$299,3,0),0)</f>
        <v>Retailers</v>
      </c>
    </row>
    <row r="3749" spans="1:21" x14ac:dyDescent="0.35">
      <c r="A3749">
        <v>100139634760879</v>
      </c>
      <c r="B3749">
        <v>5697</v>
      </c>
      <c r="C3749" s="3">
        <v>42767</v>
      </c>
      <c r="D3749" s="3">
        <v>42618</v>
      </c>
      <c r="E3749" t="s">
        <v>4055</v>
      </c>
      <c r="F3749" t="s">
        <v>3583</v>
      </c>
      <c r="G3749" s="4">
        <v>35014.5</v>
      </c>
      <c r="H3749">
        <v>67</v>
      </c>
      <c r="I3749" s="4">
        <v>291.75</v>
      </c>
      <c r="J3749" s="4">
        <v>71.69</v>
      </c>
      <c r="K3749" s="4">
        <v>0</v>
      </c>
      <c r="L3749" s="4">
        <v>363.45</v>
      </c>
      <c r="M3749" s="4">
        <v>0</v>
      </c>
      <c r="N3749" s="4">
        <v>-13</v>
      </c>
      <c r="O3749" s="4">
        <v>0</v>
      </c>
      <c r="P3749" s="4">
        <v>-9.02</v>
      </c>
      <c r="Q3749" s="4">
        <v>0</v>
      </c>
      <c r="R3749" s="4">
        <v>-22.02</v>
      </c>
      <c r="S3749" s="4">
        <v>341.43</v>
      </c>
      <c r="U3749" t="str">
        <f>IFERROR(VLOOKUP(B3749,mcc_list!$A$2:$C$299,3,0),0)</f>
        <v>Clothing Stores</v>
      </c>
    </row>
    <row r="3750" spans="1:21" x14ac:dyDescent="0.35">
      <c r="A3750">
        <v>100127850139045</v>
      </c>
      <c r="B3750">
        <v>8299</v>
      </c>
      <c r="C3750" s="3">
        <v>42767</v>
      </c>
      <c r="D3750" s="3">
        <v>42431</v>
      </c>
      <c r="E3750" t="s">
        <v>4055</v>
      </c>
      <c r="F3750" t="s">
        <v>3583</v>
      </c>
      <c r="G3750" s="4">
        <v>9020</v>
      </c>
      <c r="H3750">
        <v>14</v>
      </c>
      <c r="I3750" s="4">
        <v>59.9</v>
      </c>
      <c r="J3750" s="4">
        <v>71.69</v>
      </c>
      <c r="K3750" s="4">
        <v>0</v>
      </c>
      <c r="L3750" s="4">
        <v>131.59</v>
      </c>
      <c r="M3750" s="4">
        <v>0</v>
      </c>
      <c r="N3750" s="4">
        <v>-18</v>
      </c>
      <c r="O3750" s="4">
        <v>0</v>
      </c>
      <c r="P3750" s="4">
        <v>-2.8</v>
      </c>
      <c r="Q3750" s="4">
        <v>0</v>
      </c>
      <c r="R3750" s="4">
        <v>-20.8</v>
      </c>
      <c r="S3750" s="4">
        <v>110.79</v>
      </c>
      <c r="U3750" t="str">
        <f>IFERROR(VLOOKUP(B3750,mcc_list!$A$2:$C$299,3,0),0)</f>
        <v>Other Professional Services</v>
      </c>
    </row>
    <row r="3751" spans="1:21" x14ac:dyDescent="0.35">
      <c r="A3751">
        <v>100142295317262</v>
      </c>
      <c r="B3751">
        <v>7011</v>
      </c>
      <c r="C3751" s="3">
        <v>42767</v>
      </c>
      <c r="D3751" s="3">
        <v>42494</v>
      </c>
      <c r="E3751" t="s">
        <v>4055</v>
      </c>
      <c r="F3751" t="s">
        <v>3583</v>
      </c>
      <c r="G3751" s="4">
        <v>2761</v>
      </c>
      <c r="H3751">
        <v>15</v>
      </c>
      <c r="I3751" s="4">
        <v>20.72</v>
      </c>
      <c r="J3751" s="4">
        <v>71.69</v>
      </c>
      <c r="K3751" s="4">
        <v>0</v>
      </c>
      <c r="L3751" s="4">
        <v>92.42</v>
      </c>
      <c r="M3751" s="4">
        <v>0</v>
      </c>
      <c r="N3751" s="4">
        <v>-19</v>
      </c>
      <c r="O3751" s="4">
        <v>0</v>
      </c>
      <c r="P3751" s="4">
        <v>-4.34</v>
      </c>
      <c r="Q3751" s="4">
        <v>0</v>
      </c>
      <c r="R3751" s="4">
        <v>-23.34</v>
      </c>
      <c r="S3751" s="4">
        <v>69.069999999999993</v>
      </c>
      <c r="U3751" t="str">
        <f>IFERROR(VLOOKUP(B3751,mcc_list!$A$2:$C$299,3,0),0)</f>
        <v>Hospitality</v>
      </c>
    </row>
    <row r="3752" spans="1:21" x14ac:dyDescent="0.35">
      <c r="A3752">
        <v>100111183754255</v>
      </c>
      <c r="B3752">
        <v>5422</v>
      </c>
      <c r="C3752" s="3">
        <v>42767</v>
      </c>
      <c r="D3752" s="3">
        <v>42293</v>
      </c>
      <c r="E3752" t="s">
        <v>4055</v>
      </c>
      <c r="F3752" t="s">
        <v>3583</v>
      </c>
      <c r="G3752" s="4">
        <v>14647.2</v>
      </c>
      <c r="H3752">
        <v>92</v>
      </c>
      <c r="I3752" s="4">
        <v>140.25</v>
      </c>
      <c r="J3752" s="4">
        <v>71.69</v>
      </c>
      <c r="K3752" s="4">
        <v>0</v>
      </c>
      <c r="L3752" s="4">
        <v>211.94</v>
      </c>
      <c r="M3752" s="4">
        <v>0</v>
      </c>
      <c r="N3752" s="4">
        <v>-14</v>
      </c>
      <c r="O3752" s="4">
        <v>0</v>
      </c>
      <c r="P3752" s="4">
        <v>-9.84</v>
      </c>
      <c r="Q3752" s="4">
        <v>0</v>
      </c>
      <c r="R3752" s="4">
        <v>-23.84</v>
      </c>
      <c r="S3752" s="4">
        <v>188.1</v>
      </c>
      <c r="U3752" t="str">
        <f>IFERROR(VLOOKUP(B3752,mcc_list!$A$2:$C$299,3,0),0)</f>
        <v>Retailers</v>
      </c>
    </row>
    <row r="3753" spans="1:21" x14ac:dyDescent="0.35">
      <c r="A3753">
        <v>100137580346804</v>
      </c>
      <c r="B3753">
        <v>5651</v>
      </c>
      <c r="C3753" s="3">
        <v>42767</v>
      </c>
      <c r="D3753" s="3">
        <v>42243</v>
      </c>
      <c r="E3753" t="s">
        <v>4055</v>
      </c>
      <c r="F3753" t="s">
        <v>3583</v>
      </c>
      <c r="G3753" s="4">
        <v>20488.02</v>
      </c>
      <c r="H3753">
        <v>128</v>
      </c>
      <c r="I3753" s="4">
        <v>128.19999999999999</v>
      </c>
      <c r="J3753" s="4">
        <v>71.69</v>
      </c>
      <c r="K3753" s="4">
        <v>0</v>
      </c>
      <c r="L3753" s="4">
        <v>199.89</v>
      </c>
      <c r="M3753" s="4">
        <v>0</v>
      </c>
      <c r="N3753" s="4">
        <v>-15</v>
      </c>
      <c r="O3753" s="4">
        <v>0</v>
      </c>
      <c r="P3753" s="4">
        <v>-12.61</v>
      </c>
      <c r="Q3753" s="4">
        <v>0</v>
      </c>
      <c r="R3753" s="4">
        <v>-27.61</v>
      </c>
      <c r="S3753" s="4">
        <v>172.28</v>
      </c>
      <c r="U3753" t="str">
        <f>IFERROR(VLOOKUP(B3753,mcc_list!$A$2:$C$299,3,0),0)</f>
        <v>Clothing Stores</v>
      </c>
    </row>
    <row r="3754" spans="1:21" x14ac:dyDescent="0.35">
      <c r="A3754">
        <v>100117439603003</v>
      </c>
      <c r="B3754">
        <v>5712</v>
      </c>
      <c r="C3754" s="3">
        <v>42644</v>
      </c>
      <c r="D3754" s="3">
        <v>42341</v>
      </c>
      <c r="E3754" t="s">
        <v>4055</v>
      </c>
      <c r="F3754" t="s">
        <v>3583</v>
      </c>
      <c r="G3754" s="4">
        <v>329</v>
      </c>
      <c r="H3754">
        <v>18</v>
      </c>
      <c r="I3754" s="4">
        <v>2.06</v>
      </c>
      <c r="J3754" s="4">
        <v>71.69</v>
      </c>
      <c r="K3754" s="4">
        <v>0</v>
      </c>
      <c r="L3754" s="4">
        <v>73.75</v>
      </c>
      <c r="M3754" s="4">
        <v>0</v>
      </c>
      <c r="N3754" s="4">
        <v>-10</v>
      </c>
      <c r="O3754" s="4">
        <v>0</v>
      </c>
      <c r="P3754" s="4">
        <v>-2.15</v>
      </c>
      <c r="Q3754" s="4">
        <v>0</v>
      </c>
      <c r="R3754" s="4">
        <v>-12.15</v>
      </c>
      <c r="S3754" s="4">
        <v>61.6</v>
      </c>
      <c r="U3754" t="str">
        <f>IFERROR(VLOOKUP(B3754,mcc_list!$A$2:$C$299,3,0),0)</f>
        <v>Various Stores</v>
      </c>
    </row>
    <row r="3755" spans="1:21" x14ac:dyDescent="0.35">
      <c r="A3755">
        <v>100131897505964</v>
      </c>
      <c r="B3755">
        <v>7230</v>
      </c>
      <c r="C3755" s="3">
        <v>42644</v>
      </c>
      <c r="D3755" s="3">
        <v>42586</v>
      </c>
      <c r="E3755" t="s">
        <v>4055</v>
      </c>
      <c r="F3755" t="s">
        <v>3583</v>
      </c>
      <c r="G3755" s="4">
        <v>2115</v>
      </c>
      <c r="H3755">
        <v>28</v>
      </c>
      <c r="I3755" s="4">
        <v>18.02</v>
      </c>
      <c r="J3755" s="4">
        <v>71.69</v>
      </c>
      <c r="K3755" s="4">
        <v>0</v>
      </c>
      <c r="L3755" s="4">
        <v>89.71</v>
      </c>
      <c r="M3755" s="4">
        <v>0</v>
      </c>
      <c r="N3755" s="4">
        <v>-12</v>
      </c>
      <c r="O3755" s="4">
        <v>0</v>
      </c>
      <c r="P3755" s="4">
        <v>-7.64</v>
      </c>
      <c r="Q3755" s="4">
        <v>0</v>
      </c>
      <c r="R3755" s="4">
        <v>-19.64</v>
      </c>
      <c r="S3755" s="4">
        <v>70.069999999999993</v>
      </c>
      <c r="U3755" t="str">
        <f>IFERROR(VLOOKUP(B3755,mcc_list!$A$2:$C$299,3,0),0)</f>
        <v>Various Stores</v>
      </c>
    </row>
    <row r="3756" spans="1:21" x14ac:dyDescent="0.35">
      <c r="A3756">
        <v>100144023771123</v>
      </c>
      <c r="B3756">
        <v>5732</v>
      </c>
      <c r="C3756" s="3">
        <v>42644</v>
      </c>
      <c r="D3756" s="3">
        <v>42437</v>
      </c>
      <c r="E3756" t="s">
        <v>4055</v>
      </c>
      <c r="F3756" t="s">
        <v>3583</v>
      </c>
      <c r="G3756" s="4">
        <v>7700</v>
      </c>
      <c r="H3756">
        <v>4</v>
      </c>
      <c r="I3756" s="4">
        <v>108.65</v>
      </c>
      <c r="J3756" s="4">
        <v>71.69</v>
      </c>
      <c r="K3756" s="4">
        <v>0</v>
      </c>
      <c r="L3756" s="4">
        <v>180.34</v>
      </c>
      <c r="M3756" s="4">
        <v>0</v>
      </c>
      <c r="N3756" s="4">
        <v>-17</v>
      </c>
      <c r="O3756" s="4">
        <v>0</v>
      </c>
      <c r="P3756" s="4">
        <v>-3.67</v>
      </c>
      <c r="Q3756" s="4">
        <v>0</v>
      </c>
      <c r="R3756" s="4">
        <v>-20.67</v>
      </c>
      <c r="S3756" s="4">
        <v>159.66999999999999</v>
      </c>
      <c r="U3756" t="str">
        <f>IFERROR(VLOOKUP(B3756,mcc_list!$A$2:$C$299,3,0),0)</f>
        <v>Various Stores</v>
      </c>
    </row>
    <row r="3757" spans="1:21" x14ac:dyDescent="0.35">
      <c r="A3757">
        <v>100123157076702</v>
      </c>
      <c r="B3757">
        <v>7230</v>
      </c>
      <c r="C3757" s="3">
        <v>42644</v>
      </c>
      <c r="D3757" s="3">
        <v>42447</v>
      </c>
      <c r="E3757" t="s">
        <v>4055</v>
      </c>
      <c r="F3757" t="s">
        <v>3583</v>
      </c>
      <c r="G3757" s="4">
        <v>85</v>
      </c>
      <c r="H3757">
        <v>2</v>
      </c>
      <c r="I3757" s="4">
        <v>0.59</v>
      </c>
      <c r="J3757" s="4">
        <v>71.69</v>
      </c>
      <c r="K3757" s="4">
        <v>0</v>
      </c>
      <c r="L3757" s="4">
        <v>72.290000000000006</v>
      </c>
      <c r="M3757" s="4">
        <v>0</v>
      </c>
      <c r="N3757" s="4">
        <v>-20</v>
      </c>
      <c r="O3757" s="4">
        <v>0</v>
      </c>
      <c r="P3757" s="4">
        <v>-0.12</v>
      </c>
      <c r="Q3757" s="4">
        <v>0</v>
      </c>
      <c r="R3757" s="4">
        <v>-20.12</v>
      </c>
      <c r="S3757" s="4">
        <v>52.17</v>
      </c>
      <c r="U3757" t="str">
        <f>IFERROR(VLOOKUP(B3757,mcc_list!$A$2:$C$299,3,0),0)</f>
        <v>Various Stores</v>
      </c>
    </row>
    <row r="3758" spans="1:21" x14ac:dyDescent="0.35">
      <c r="A3758">
        <v>100125167343212</v>
      </c>
      <c r="B3758">
        <v>5814</v>
      </c>
      <c r="C3758" s="3">
        <v>42644</v>
      </c>
      <c r="D3758" s="3">
        <v>42537</v>
      </c>
      <c r="E3758" t="s">
        <v>4055</v>
      </c>
      <c r="F3758" t="s">
        <v>3583</v>
      </c>
      <c r="G3758" s="4">
        <v>4808.1000000000004</v>
      </c>
      <c r="H3758">
        <v>146</v>
      </c>
      <c r="I3758" s="4">
        <v>42.38</v>
      </c>
      <c r="J3758" s="4">
        <v>71.69</v>
      </c>
      <c r="K3758" s="4">
        <v>0</v>
      </c>
      <c r="L3758" s="4">
        <v>114.07</v>
      </c>
      <c r="M3758" s="4">
        <v>0</v>
      </c>
      <c r="N3758" s="4">
        <v>-15</v>
      </c>
      <c r="O3758" s="4">
        <v>0</v>
      </c>
      <c r="P3758" s="4">
        <v>-16.84</v>
      </c>
      <c r="Q3758" s="4">
        <v>0</v>
      </c>
      <c r="R3758" s="4">
        <v>-31.84</v>
      </c>
      <c r="S3758" s="4">
        <v>82.23</v>
      </c>
      <c r="U3758" t="str">
        <f>IFERROR(VLOOKUP(B3758,mcc_list!$A$2:$C$299,3,0),0)</f>
        <v>Various Stores</v>
      </c>
    </row>
    <row r="3759" spans="1:21" x14ac:dyDescent="0.35">
      <c r="A3759">
        <v>100105988284903</v>
      </c>
      <c r="B3759">
        <v>5969</v>
      </c>
      <c r="C3759" s="3">
        <v>42644</v>
      </c>
      <c r="D3759" s="3">
        <v>42569</v>
      </c>
      <c r="E3759" t="s">
        <v>4055</v>
      </c>
      <c r="F3759" t="s">
        <v>3583</v>
      </c>
      <c r="G3759" s="4">
        <v>238</v>
      </c>
      <c r="H3759">
        <v>11</v>
      </c>
      <c r="I3759" s="4">
        <v>3.24</v>
      </c>
      <c r="J3759" s="4">
        <v>71.69</v>
      </c>
      <c r="K3759" s="4">
        <v>0</v>
      </c>
      <c r="L3759" s="4">
        <v>74.930000000000007</v>
      </c>
      <c r="M3759" s="4">
        <v>0</v>
      </c>
      <c r="N3759" s="4">
        <v>-10</v>
      </c>
      <c r="O3759" s="4">
        <v>0</v>
      </c>
      <c r="P3759" s="4">
        <v>-2.83</v>
      </c>
      <c r="Q3759" s="4">
        <v>0</v>
      </c>
      <c r="R3759" s="4">
        <v>-12.83</v>
      </c>
      <c r="S3759" s="4">
        <v>62.11</v>
      </c>
      <c r="U3759" t="str">
        <f>IFERROR(VLOOKUP(B3759,mcc_list!$A$2:$C$299,3,0),0)</f>
        <v>Various Stores</v>
      </c>
    </row>
    <row r="3760" spans="1:21" x14ac:dyDescent="0.35">
      <c r="A3760">
        <v>100131473645629</v>
      </c>
      <c r="B3760">
        <v>5976</v>
      </c>
      <c r="C3760" s="3">
        <v>42644</v>
      </c>
      <c r="D3760" s="3">
        <v>42447</v>
      </c>
      <c r="E3760" t="s">
        <v>4055</v>
      </c>
      <c r="F3760" t="s">
        <v>3583</v>
      </c>
      <c r="G3760" s="4">
        <v>12995</v>
      </c>
      <c r="H3760">
        <v>113</v>
      </c>
      <c r="I3760" s="4">
        <v>45.23</v>
      </c>
      <c r="J3760" s="4">
        <v>71.69</v>
      </c>
      <c r="K3760" s="4">
        <v>0</v>
      </c>
      <c r="L3760" s="4">
        <v>116.92</v>
      </c>
      <c r="M3760" s="4">
        <v>0</v>
      </c>
      <c r="N3760" s="4">
        <v>-12</v>
      </c>
      <c r="O3760" s="4">
        <v>0</v>
      </c>
      <c r="P3760" s="4">
        <v>-17.559999999999999</v>
      </c>
      <c r="Q3760" s="4">
        <v>0</v>
      </c>
      <c r="R3760" s="4">
        <v>-29.56</v>
      </c>
      <c r="S3760" s="4">
        <v>87.36</v>
      </c>
      <c r="U3760" t="str">
        <f>IFERROR(VLOOKUP(B3760,mcc_list!$A$2:$C$299,3,0),0)</f>
        <v>Various Stores</v>
      </c>
    </row>
    <row r="3761" spans="1:21" x14ac:dyDescent="0.35">
      <c r="A3761">
        <v>100124781677365</v>
      </c>
      <c r="B3761">
        <v>5814</v>
      </c>
      <c r="C3761" s="3">
        <v>42644</v>
      </c>
      <c r="D3761" s="3">
        <v>42499</v>
      </c>
      <c r="E3761" t="s">
        <v>4055</v>
      </c>
      <c r="F3761" t="s">
        <v>3583</v>
      </c>
      <c r="G3761" s="4">
        <v>19493.060000000001</v>
      </c>
      <c r="H3761">
        <v>481</v>
      </c>
      <c r="I3761" s="4">
        <v>198.34</v>
      </c>
      <c r="J3761" s="4">
        <v>71.69</v>
      </c>
      <c r="K3761" s="4">
        <v>0</v>
      </c>
      <c r="L3761" s="4">
        <v>270.02999999999997</v>
      </c>
      <c r="M3761" s="4">
        <v>0</v>
      </c>
      <c r="N3761" s="4">
        <v>-18.8</v>
      </c>
      <c r="O3761" s="4">
        <v>0</v>
      </c>
      <c r="P3761" s="4">
        <v>-44.57</v>
      </c>
      <c r="Q3761" s="4">
        <v>0</v>
      </c>
      <c r="R3761" s="4">
        <v>-63.36</v>
      </c>
      <c r="S3761" s="4">
        <v>206.67</v>
      </c>
      <c r="U3761" t="str">
        <f>IFERROR(VLOOKUP(B3761,mcc_list!$A$2:$C$299,3,0),0)</f>
        <v>Various Stores</v>
      </c>
    </row>
    <row r="3762" spans="1:21" x14ac:dyDescent="0.35">
      <c r="A3762">
        <v>100125597995254</v>
      </c>
      <c r="B3762">
        <v>5813</v>
      </c>
      <c r="C3762" s="3">
        <v>42644</v>
      </c>
      <c r="D3762" s="3">
        <v>42537</v>
      </c>
      <c r="E3762" t="s">
        <v>4055</v>
      </c>
      <c r="F3762" t="s">
        <v>3583</v>
      </c>
      <c r="G3762" s="4">
        <v>38868.589999999997</v>
      </c>
      <c r="H3762">
        <v>567</v>
      </c>
      <c r="I3762" s="4">
        <v>304.95</v>
      </c>
      <c r="J3762" s="4">
        <v>71.69</v>
      </c>
      <c r="K3762" s="4">
        <v>0</v>
      </c>
      <c r="L3762" s="4">
        <v>376.65</v>
      </c>
      <c r="M3762" s="4">
        <v>0</v>
      </c>
      <c r="N3762" s="4">
        <v>-18.8</v>
      </c>
      <c r="O3762" s="4">
        <v>0</v>
      </c>
      <c r="P3762" s="4">
        <v>-40.58</v>
      </c>
      <c r="Q3762" s="4">
        <v>0</v>
      </c>
      <c r="R3762" s="4">
        <v>-59.38</v>
      </c>
      <c r="S3762" s="4">
        <v>317.27</v>
      </c>
      <c r="U3762" t="str">
        <f>IFERROR(VLOOKUP(B3762,mcc_list!$A$2:$C$299,3,0),0)</f>
        <v>Various Stores</v>
      </c>
    </row>
    <row r="3763" spans="1:21" x14ac:dyDescent="0.35">
      <c r="A3763">
        <v>100998549487017</v>
      </c>
      <c r="B3763">
        <v>5912</v>
      </c>
      <c r="C3763" s="3">
        <v>42644</v>
      </c>
      <c r="D3763" s="3">
        <v>42445</v>
      </c>
      <c r="E3763" t="s">
        <v>4055</v>
      </c>
      <c r="F3763" t="s">
        <v>3583</v>
      </c>
      <c r="G3763" s="4">
        <v>16045.31</v>
      </c>
      <c r="H3763">
        <v>367</v>
      </c>
      <c r="I3763" s="4">
        <v>109.67</v>
      </c>
      <c r="J3763" s="4">
        <v>71.69</v>
      </c>
      <c r="K3763" s="4">
        <v>0</v>
      </c>
      <c r="L3763" s="4">
        <v>181.36</v>
      </c>
      <c r="M3763" s="4">
        <v>0</v>
      </c>
      <c r="N3763" s="4">
        <v>-18.8</v>
      </c>
      <c r="O3763" s="4">
        <v>0</v>
      </c>
      <c r="P3763" s="4">
        <v>-26.18</v>
      </c>
      <c r="Q3763" s="4">
        <v>0</v>
      </c>
      <c r="R3763" s="4">
        <v>-44.97</v>
      </c>
      <c r="S3763" s="4">
        <v>136.38999999999999</v>
      </c>
      <c r="U3763" t="str">
        <f>IFERROR(VLOOKUP(B3763,mcc_list!$A$2:$C$299,3,0),0)</f>
        <v>Various Stores</v>
      </c>
    </row>
    <row r="3764" spans="1:21" x14ac:dyDescent="0.35">
      <c r="A3764">
        <v>100137359885956</v>
      </c>
      <c r="B3764">
        <v>5811</v>
      </c>
      <c r="C3764" s="3">
        <v>42644</v>
      </c>
      <c r="D3764" s="3">
        <v>42576</v>
      </c>
      <c r="E3764" t="s">
        <v>4055</v>
      </c>
      <c r="F3764" t="s">
        <v>3583</v>
      </c>
      <c r="G3764" s="4">
        <v>19780.5</v>
      </c>
      <c r="H3764">
        <v>13</v>
      </c>
      <c r="I3764" s="4">
        <v>135.63999999999999</v>
      </c>
      <c r="J3764" s="4">
        <v>71.69</v>
      </c>
      <c r="K3764" s="4">
        <v>0</v>
      </c>
      <c r="L3764" s="4">
        <v>207.33</v>
      </c>
      <c r="M3764" s="4">
        <v>0</v>
      </c>
      <c r="N3764" s="4">
        <v>-17</v>
      </c>
      <c r="O3764" s="4">
        <v>0</v>
      </c>
      <c r="P3764" s="4">
        <v>-6.21</v>
      </c>
      <c r="Q3764" s="4">
        <v>0</v>
      </c>
      <c r="R3764" s="4">
        <v>-23.21</v>
      </c>
      <c r="S3764" s="4">
        <v>184.12</v>
      </c>
      <c r="U3764" t="str">
        <f>IFERROR(VLOOKUP(B3764,mcc_list!$A$2:$C$299,3,0),0)</f>
        <v>Various Stores</v>
      </c>
    </row>
    <row r="3765" spans="1:21" x14ac:dyDescent="0.35">
      <c r="A3765">
        <v>100982436015494</v>
      </c>
      <c r="B3765">
        <v>5999</v>
      </c>
      <c r="C3765" s="3">
        <v>42644</v>
      </c>
      <c r="D3765" s="3">
        <v>42557</v>
      </c>
      <c r="E3765" t="s">
        <v>4055</v>
      </c>
      <c r="F3765" t="s">
        <v>3583</v>
      </c>
      <c r="G3765" s="4">
        <v>14426</v>
      </c>
      <c r="H3765">
        <v>16</v>
      </c>
      <c r="I3765" s="4">
        <v>114.27</v>
      </c>
      <c r="J3765" s="4">
        <v>71.69</v>
      </c>
      <c r="K3765" s="4">
        <v>0</v>
      </c>
      <c r="L3765" s="4">
        <v>185.97</v>
      </c>
      <c r="M3765" s="4">
        <v>0</v>
      </c>
      <c r="N3765" s="4">
        <v>-10</v>
      </c>
      <c r="O3765" s="4">
        <v>0</v>
      </c>
      <c r="P3765" s="4">
        <v>-8.57</v>
      </c>
      <c r="Q3765" s="4">
        <v>0</v>
      </c>
      <c r="R3765" s="4">
        <v>-18.57</v>
      </c>
      <c r="S3765" s="4">
        <v>167.4</v>
      </c>
      <c r="U3765" t="str">
        <f>IFERROR(VLOOKUP(B3765,mcc_list!$A$2:$C$299,3,0),0)</f>
        <v>Various Stores</v>
      </c>
    </row>
    <row r="3766" spans="1:21" x14ac:dyDescent="0.35">
      <c r="A3766">
        <v>100113426517608</v>
      </c>
      <c r="B3766">
        <v>5995</v>
      </c>
      <c r="C3766" s="3">
        <v>42644</v>
      </c>
      <c r="D3766" s="3">
        <v>42423</v>
      </c>
      <c r="E3766" t="s">
        <v>4055</v>
      </c>
      <c r="F3766" t="s">
        <v>3583</v>
      </c>
      <c r="G3766" s="4">
        <v>2000.4</v>
      </c>
      <c r="H3766">
        <v>40</v>
      </c>
      <c r="I3766" s="4">
        <v>12.02</v>
      </c>
      <c r="J3766" s="4">
        <v>71.69</v>
      </c>
      <c r="K3766" s="4">
        <v>0</v>
      </c>
      <c r="L3766" s="4">
        <v>83.71</v>
      </c>
      <c r="M3766" s="4">
        <v>0</v>
      </c>
      <c r="N3766" s="4">
        <v>-13</v>
      </c>
      <c r="O3766" s="4">
        <v>0</v>
      </c>
      <c r="P3766" s="4">
        <v>-8.89</v>
      </c>
      <c r="Q3766" s="4">
        <v>0</v>
      </c>
      <c r="R3766" s="4">
        <v>-21.89</v>
      </c>
      <c r="S3766" s="4">
        <v>61.82</v>
      </c>
      <c r="U3766" t="str">
        <f>IFERROR(VLOOKUP(B3766,mcc_list!$A$2:$C$299,3,0),0)</f>
        <v>Various Stores</v>
      </c>
    </row>
    <row r="3767" spans="1:21" x14ac:dyDescent="0.35">
      <c r="A3767">
        <v>100101654735538</v>
      </c>
      <c r="B3767">
        <v>5999</v>
      </c>
      <c r="C3767" s="3">
        <v>42644</v>
      </c>
      <c r="D3767" s="3">
        <v>42214</v>
      </c>
      <c r="E3767" t="s">
        <v>4055</v>
      </c>
      <c r="F3767" t="s">
        <v>3583</v>
      </c>
      <c r="G3767" s="4">
        <v>19351.59</v>
      </c>
      <c r="H3767">
        <v>260</v>
      </c>
      <c r="I3767" s="4">
        <v>129.13999999999999</v>
      </c>
      <c r="J3767" s="4">
        <v>71.69</v>
      </c>
      <c r="K3767" s="4">
        <v>0</v>
      </c>
      <c r="L3767" s="4">
        <v>200.83</v>
      </c>
      <c r="M3767" s="4">
        <v>0</v>
      </c>
      <c r="N3767" s="4">
        <v>-13</v>
      </c>
      <c r="O3767" s="4">
        <v>0</v>
      </c>
      <c r="P3767" s="4">
        <v>-25.2</v>
      </c>
      <c r="Q3767" s="4">
        <v>0</v>
      </c>
      <c r="R3767" s="4">
        <v>-38.200000000000003</v>
      </c>
      <c r="S3767" s="4">
        <v>162.63999999999999</v>
      </c>
      <c r="U3767" t="str">
        <f>IFERROR(VLOOKUP(B3767,mcc_list!$A$2:$C$299,3,0),0)</f>
        <v>Various Stores</v>
      </c>
    </row>
    <row r="3768" spans="1:21" x14ac:dyDescent="0.35">
      <c r="A3768">
        <v>100998549487017</v>
      </c>
      <c r="B3768">
        <v>5912</v>
      </c>
      <c r="C3768" s="3">
        <v>42675</v>
      </c>
      <c r="D3768" s="3">
        <v>42445</v>
      </c>
      <c r="E3768" t="s">
        <v>4055</v>
      </c>
      <c r="F3768" t="s">
        <v>3583</v>
      </c>
      <c r="G3768" s="4">
        <v>16132.59</v>
      </c>
      <c r="H3768">
        <v>372</v>
      </c>
      <c r="I3768" s="4">
        <v>109.8</v>
      </c>
      <c r="J3768" s="4">
        <v>71.69</v>
      </c>
      <c r="K3768" s="4">
        <v>0</v>
      </c>
      <c r="L3768" s="4">
        <v>181.49</v>
      </c>
      <c r="M3768" s="4">
        <v>0</v>
      </c>
      <c r="N3768" s="4">
        <v>-18</v>
      </c>
      <c r="O3768" s="4">
        <v>0</v>
      </c>
      <c r="P3768" s="4">
        <v>-26.17</v>
      </c>
      <c r="Q3768" s="4">
        <v>0</v>
      </c>
      <c r="R3768" s="4">
        <v>-44.17</v>
      </c>
      <c r="S3768" s="4">
        <v>137.33000000000001</v>
      </c>
      <c r="U3768" t="str">
        <f>IFERROR(VLOOKUP(B3768,mcc_list!$A$2:$C$299,3,0),0)</f>
        <v>Various Stores</v>
      </c>
    </row>
    <row r="3769" spans="1:21" x14ac:dyDescent="0.35">
      <c r="A3769">
        <v>100116708769542</v>
      </c>
      <c r="B3769">
        <v>5977</v>
      </c>
      <c r="C3769" s="3">
        <v>42675</v>
      </c>
      <c r="D3769" s="3">
        <v>42521</v>
      </c>
      <c r="E3769" t="s">
        <v>4055</v>
      </c>
      <c r="F3769" t="s">
        <v>3583</v>
      </c>
      <c r="G3769" s="4">
        <v>308.14999999999998</v>
      </c>
      <c r="H3769">
        <v>6</v>
      </c>
      <c r="I3769" s="4">
        <v>5.05</v>
      </c>
      <c r="J3769" s="4">
        <v>71.69</v>
      </c>
      <c r="K3769" s="4">
        <v>0</v>
      </c>
      <c r="L3769" s="4">
        <v>76.739999999999995</v>
      </c>
      <c r="M3769" s="4">
        <v>0</v>
      </c>
      <c r="N3769" s="4">
        <v>-10</v>
      </c>
      <c r="O3769" s="4">
        <v>0</v>
      </c>
      <c r="P3769" s="4">
        <v>-0.57999999999999996</v>
      </c>
      <c r="Q3769" s="4">
        <v>0</v>
      </c>
      <c r="R3769" s="4">
        <v>-10.58</v>
      </c>
      <c r="S3769" s="4">
        <v>66.16</v>
      </c>
      <c r="U3769" t="str">
        <f>IFERROR(VLOOKUP(B3769,mcc_list!$A$2:$C$299,3,0),0)</f>
        <v>Various Stores</v>
      </c>
    </row>
    <row r="3770" spans="1:21" x14ac:dyDescent="0.35">
      <c r="A3770">
        <v>100125167343212</v>
      </c>
      <c r="B3770">
        <v>5814</v>
      </c>
      <c r="C3770" s="3">
        <v>42675</v>
      </c>
      <c r="D3770" s="3">
        <v>42537</v>
      </c>
      <c r="E3770" t="s">
        <v>4055</v>
      </c>
      <c r="F3770" t="s">
        <v>3583</v>
      </c>
      <c r="G3770" s="4">
        <v>4082.25</v>
      </c>
      <c r="H3770">
        <v>139</v>
      </c>
      <c r="I3770" s="4">
        <v>35.979999999999997</v>
      </c>
      <c r="J3770" s="4">
        <v>71.69</v>
      </c>
      <c r="K3770" s="4">
        <v>0</v>
      </c>
      <c r="L3770" s="4">
        <v>107.67</v>
      </c>
      <c r="M3770" s="4">
        <v>0</v>
      </c>
      <c r="N3770" s="4">
        <v>-11</v>
      </c>
      <c r="O3770" s="4">
        <v>0</v>
      </c>
      <c r="P3770" s="4">
        <v>-15.88</v>
      </c>
      <c r="Q3770" s="4">
        <v>0</v>
      </c>
      <c r="R3770" s="4">
        <v>-26.88</v>
      </c>
      <c r="S3770" s="4">
        <v>80.790000000000006</v>
      </c>
      <c r="U3770" t="str">
        <f>IFERROR(VLOOKUP(B3770,mcc_list!$A$2:$C$299,3,0),0)</f>
        <v>Various Stores</v>
      </c>
    </row>
    <row r="3771" spans="1:21" x14ac:dyDescent="0.35">
      <c r="A3771">
        <v>100124781677365</v>
      </c>
      <c r="B3771">
        <v>5814</v>
      </c>
      <c r="C3771" s="3">
        <v>42675</v>
      </c>
      <c r="D3771" s="3">
        <v>42499</v>
      </c>
      <c r="E3771" t="s">
        <v>4055</v>
      </c>
      <c r="F3771" t="s">
        <v>3583</v>
      </c>
      <c r="G3771" s="4">
        <v>12217.57</v>
      </c>
      <c r="H3771">
        <v>286</v>
      </c>
      <c r="I3771" s="4">
        <v>128.94999999999999</v>
      </c>
      <c r="J3771" s="4">
        <v>71.69</v>
      </c>
      <c r="K3771" s="4">
        <v>0</v>
      </c>
      <c r="L3771" s="4">
        <v>200.65</v>
      </c>
      <c r="M3771" s="4">
        <v>0</v>
      </c>
      <c r="N3771" s="4">
        <v>-18</v>
      </c>
      <c r="O3771" s="4">
        <v>0</v>
      </c>
      <c r="P3771" s="4">
        <v>-27.18</v>
      </c>
      <c r="Q3771" s="4">
        <v>0</v>
      </c>
      <c r="R3771" s="4">
        <v>-45.18</v>
      </c>
      <c r="S3771" s="4">
        <v>155.46</v>
      </c>
      <c r="U3771" t="str">
        <f>IFERROR(VLOOKUP(B3771,mcc_list!$A$2:$C$299,3,0),0)</f>
        <v>Various Stores</v>
      </c>
    </row>
    <row r="3772" spans="1:21" x14ac:dyDescent="0.35">
      <c r="A3772">
        <v>100118101807001</v>
      </c>
      <c r="B3772">
        <v>5814</v>
      </c>
      <c r="C3772" s="3">
        <v>42675</v>
      </c>
      <c r="D3772" s="3">
        <v>42548</v>
      </c>
      <c r="E3772" t="s">
        <v>4055</v>
      </c>
      <c r="F3772" t="s">
        <v>3583</v>
      </c>
      <c r="G3772" s="4">
        <v>10129.549999999999</v>
      </c>
      <c r="H3772">
        <v>345</v>
      </c>
      <c r="I3772" s="4">
        <v>78.53</v>
      </c>
      <c r="J3772" s="4">
        <v>71.69</v>
      </c>
      <c r="K3772" s="4">
        <v>0</v>
      </c>
      <c r="L3772" s="4">
        <v>150.22</v>
      </c>
      <c r="M3772" s="4">
        <v>0</v>
      </c>
      <c r="N3772" s="4">
        <v>-15.37</v>
      </c>
      <c r="O3772" s="4">
        <v>0</v>
      </c>
      <c r="P3772" s="4">
        <v>-24.39</v>
      </c>
      <c r="Q3772" s="4">
        <v>0</v>
      </c>
      <c r="R3772" s="4">
        <v>-39.76</v>
      </c>
      <c r="S3772" s="4">
        <v>110.46</v>
      </c>
      <c r="U3772" t="str">
        <f>IFERROR(VLOOKUP(B3772,mcc_list!$A$2:$C$299,3,0),0)</f>
        <v>Various Stores</v>
      </c>
    </row>
    <row r="3773" spans="1:21" x14ac:dyDescent="0.35">
      <c r="A3773">
        <v>100112435365603</v>
      </c>
      <c r="B3773">
        <v>5813</v>
      </c>
      <c r="C3773" s="3">
        <v>42675</v>
      </c>
      <c r="D3773" s="3">
        <v>42354</v>
      </c>
      <c r="E3773" t="s">
        <v>4055</v>
      </c>
      <c r="F3773" t="s">
        <v>3583</v>
      </c>
      <c r="G3773" s="4">
        <v>6569.5</v>
      </c>
      <c r="H3773">
        <v>179</v>
      </c>
      <c r="I3773" s="4">
        <v>37.94</v>
      </c>
      <c r="J3773" s="4">
        <v>71.69</v>
      </c>
      <c r="K3773" s="4">
        <v>0</v>
      </c>
      <c r="L3773" s="4">
        <v>109.63</v>
      </c>
      <c r="M3773" s="4">
        <v>0</v>
      </c>
      <c r="N3773" s="4">
        <v>-20</v>
      </c>
      <c r="O3773" s="4">
        <v>0</v>
      </c>
      <c r="P3773" s="4">
        <v>-14.99</v>
      </c>
      <c r="Q3773" s="4">
        <v>0</v>
      </c>
      <c r="R3773" s="4">
        <v>-34.99</v>
      </c>
      <c r="S3773" s="4">
        <v>74.650000000000006</v>
      </c>
      <c r="U3773" t="str">
        <f>IFERROR(VLOOKUP(B3773,mcc_list!$A$2:$C$299,3,0),0)</f>
        <v>Various Stores</v>
      </c>
    </row>
    <row r="3774" spans="1:21" x14ac:dyDescent="0.35">
      <c r="A3774">
        <v>100131897505964</v>
      </c>
      <c r="B3774">
        <v>7230</v>
      </c>
      <c r="C3774" s="3">
        <v>42675</v>
      </c>
      <c r="D3774" s="3">
        <v>42586</v>
      </c>
      <c r="E3774" t="s">
        <v>4055</v>
      </c>
      <c r="F3774" t="s">
        <v>3583</v>
      </c>
      <c r="G3774" s="4">
        <v>3275</v>
      </c>
      <c r="H3774">
        <v>39</v>
      </c>
      <c r="I3774" s="4">
        <v>23.83</v>
      </c>
      <c r="J3774" s="4">
        <v>71.69</v>
      </c>
      <c r="K3774" s="4">
        <v>0</v>
      </c>
      <c r="L3774" s="4">
        <v>95.52</v>
      </c>
      <c r="M3774" s="4">
        <v>0</v>
      </c>
      <c r="N3774" s="4">
        <v>-16</v>
      </c>
      <c r="O3774" s="4">
        <v>0</v>
      </c>
      <c r="P3774" s="4">
        <v>-4.8</v>
      </c>
      <c r="Q3774" s="4">
        <v>0</v>
      </c>
      <c r="R3774" s="4">
        <v>-20.8</v>
      </c>
      <c r="S3774" s="4">
        <v>74.73</v>
      </c>
      <c r="U3774" t="str">
        <f>IFERROR(VLOOKUP(B3774,mcc_list!$A$2:$C$299,3,0),0)</f>
        <v>Various Stores</v>
      </c>
    </row>
    <row r="3775" spans="1:21" x14ac:dyDescent="0.35">
      <c r="A3775">
        <v>100982436015494</v>
      </c>
      <c r="B3775">
        <v>5999</v>
      </c>
      <c r="C3775" s="3">
        <v>42675</v>
      </c>
      <c r="D3775" s="3">
        <v>42557</v>
      </c>
      <c r="E3775" t="s">
        <v>4055</v>
      </c>
      <c r="F3775" t="s">
        <v>3583</v>
      </c>
      <c r="G3775" s="4">
        <v>8028</v>
      </c>
      <c r="H3775">
        <v>9</v>
      </c>
      <c r="I3775" s="4">
        <v>54.39</v>
      </c>
      <c r="J3775" s="4">
        <v>71.69</v>
      </c>
      <c r="K3775" s="4">
        <v>0</v>
      </c>
      <c r="L3775" s="4">
        <v>126.08</v>
      </c>
      <c r="M3775" s="4">
        <v>0</v>
      </c>
      <c r="N3775" s="4">
        <v>-14</v>
      </c>
      <c r="O3775" s="4">
        <v>0</v>
      </c>
      <c r="P3775" s="4">
        <v>-9.7899999999999991</v>
      </c>
      <c r="Q3775" s="4">
        <v>0</v>
      </c>
      <c r="R3775" s="4">
        <v>-23.79</v>
      </c>
      <c r="S3775" s="4">
        <v>102.29</v>
      </c>
      <c r="U3775" t="str">
        <f>IFERROR(VLOOKUP(B3775,mcc_list!$A$2:$C$299,3,0),0)</f>
        <v>Various Stores</v>
      </c>
    </row>
    <row r="3776" spans="1:21" x14ac:dyDescent="0.35">
      <c r="A3776">
        <v>100127864591651</v>
      </c>
      <c r="B3776">
        <v>5931</v>
      </c>
      <c r="C3776" s="3">
        <v>42675</v>
      </c>
      <c r="D3776" s="3">
        <v>42313</v>
      </c>
      <c r="E3776" t="s">
        <v>4055</v>
      </c>
      <c r="F3776" t="s">
        <v>3583</v>
      </c>
      <c r="G3776" s="4">
        <v>1000</v>
      </c>
      <c r="H3776">
        <v>1</v>
      </c>
      <c r="I3776" s="4">
        <v>14.62</v>
      </c>
      <c r="J3776" s="4">
        <v>71.69</v>
      </c>
      <c r="K3776" s="4">
        <v>0</v>
      </c>
      <c r="L3776" s="4">
        <v>86.31</v>
      </c>
      <c r="M3776" s="4">
        <v>0</v>
      </c>
      <c r="N3776" s="4">
        <v>-19</v>
      </c>
      <c r="O3776" s="4">
        <v>0</v>
      </c>
      <c r="P3776" s="4">
        <v>-0.97</v>
      </c>
      <c r="Q3776" s="4">
        <v>0</v>
      </c>
      <c r="R3776" s="4">
        <v>-19.97</v>
      </c>
      <c r="S3776" s="4">
        <v>66.34</v>
      </c>
      <c r="U3776" t="str">
        <f>IFERROR(VLOOKUP(B3776,mcc_list!$A$2:$C$299,3,0),0)</f>
        <v>Various Stores</v>
      </c>
    </row>
    <row r="3777" spans="1:21" x14ac:dyDescent="0.35">
      <c r="A3777">
        <v>100109301646045</v>
      </c>
      <c r="B3777">
        <v>5814</v>
      </c>
      <c r="C3777" s="3">
        <v>42675</v>
      </c>
      <c r="D3777" s="3">
        <v>42444</v>
      </c>
      <c r="E3777" t="s">
        <v>4055</v>
      </c>
      <c r="F3777" t="s">
        <v>3583</v>
      </c>
      <c r="G3777" s="4">
        <v>20</v>
      </c>
      <c r="H3777">
        <v>1</v>
      </c>
      <c r="I3777" s="4">
        <v>0.12</v>
      </c>
      <c r="J3777" s="4">
        <v>71.69</v>
      </c>
      <c r="K3777" s="4">
        <v>0</v>
      </c>
      <c r="L3777" s="4">
        <v>71.81</v>
      </c>
      <c r="M3777" s="4">
        <v>0</v>
      </c>
      <c r="N3777" s="4">
        <v>-19</v>
      </c>
      <c r="O3777" s="4">
        <v>0</v>
      </c>
      <c r="P3777" s="4">
        <v>-0.06</v>
      </c>
      <c r="Q3777" s="4">
        <v>0</v>
      </c>
      <c r="R3777" s="4">
        <v>-19.059999999999999</v>
      </c>
      <c r="S3777" s="4">
        <v>52.75</v>
      </c>
      <c r="U3777" t="str">
        <f>IFERROR(VLOOKUP(B3777,mcc_list!$A$2:$C$299,3,0),0)</f>
        <v>Various Stores</v>
      </c>
    </row>
    <row r="3778" spans="1:21" x14ac:dyDescent="0.35">
      <c r="A3778">
        <v>100131473645629</v>
      </c>
      <c r="B3778">
        <v>5976</v>
      </c>
      <c r="C3778" s="3">
        <v>42675</v>
      </c>
      <c r="D3778" s="3">
        <v>42447</v>
      </c>
      <c r="E3778" t="s">
        <v>4055</v>
      </c>
      <c r="F3778" t="s">
        <v>3583</v>
      </c>
      <c r="G3778" s="4">
        <v>25273</v>
      </c>
      <c r="H3778">
        <v>264</v>
      </c>
      <c r="I3778" s="4">
        <v>83.27</v>
      </c>
      <c r="J3778" s="4">
        <v>71.69</v>
      </c>
      <c r="K3778" s="4">
        <v>0</v>
      </c>
      <c r="L3778" s="4">
        <v>154.97</v>
      </c>
      <c r="M3778" s="4">
        <v>0</v>
      </c>
      <c r="N3778" s="4">
        <v>-18</v>
      </c>
      <c r="O3778" s="4">
        <v>0</v>
      </c>
      <c r="P3778" s="4">
        <v>-20.059999999999999</v>
      </c>
      <c r="Q3778" s="4">
        <v>0</v>
      </c>
      <c r="R3778" s="4">
        <v>-38.06</v>
      </c>
      <c r="S3778" s="4">
        <v>116.91</v>
      </c>
      <c r="U3778" t="str">
        <f>IFERROR(VLOOKUP(B3778,mcc_list!$A$2:$C$299,3,0),0)</f>
        <v>Various Stores</v>
      </c>
    </row>
    <row r="3779" spans="1:21" x14ac:dyDescent="0.35">
      <c r="A3779">
        <v>100113426517608</v>
      </c>
      <c r="B3779">
        <v>5995</v>
      </c>
      <c r="C3779" s="3">
        <v>42675</v>
      </c>
      <c r="D3779" s="3">
        <v>42423</v>
      </c>
      <c r="E3779" t="s">
        <v>4055</v>
      </c>
      <c r="F3779" t="s">
        <v>3583</v>
      </c>
      <c r="G3779" s="4">
        <v>3273.16</v>
      </c>
      <c r="H3779">
        <v>46</v>
      </c>
      <c r="I3779" s="4">
        <v>21.02</v>
      </c>
      <c r="J3779" s="4">
        <v>71.69</v>
      </c>
      <c r="K3779" s="4">
        <v>0</v>
      </c>
      <c r="L3779" s="4">
        <v>92.71</v>
      </c>
      <c r="M3779" s="4">
        <v>0</v>
      </c>
      <c r="N3779" s="4">
        <v>-19</v>
      </c>
      <c r="O3779" s="4">
        <v>0</v>
      </c>
      <c r="P3779" s="4">
        <v>-9.25</v>
      </c>
      <c r="Q3779" s="4">
        <v>0</v>
      </c>
      <c r="R3779" s="4">
        <v>-28.25</v>
      </c>
      <c r="S3779" s="4">
        <v>64.459999999999994</v>
      </c>
      <c r="U3779" t="str">
        <f>IFERROR(VLOOKUP(B3779,mcc_list!$A$2:$C$299,3,0),0)</f>
        <v>Various Stores</v>
      </c>
    </row>
    <row r="3780" spans="1:21" x14ac:dyDescent="0.35">
      <c r="A3780">
        <v>100982436015494</v>
      </c>
      <c r="B3780">
        <v>5999</v>
      </c>
      <c r="C3780" s="3">
        <v>42705</v>
      </c>
      <c r="D3780" s="3">
        <v>42557</v>
      </c>
      <c r="E3780" t="s">
        <v>4055</v>
      </c>
      <c r="F3780" t="s">
        <v>3583</v>
      </c>
      <c r="G3780" s="4">
        <v>5530</v>
      </c>
      <c r="H3780">
        <v>7</v>
      </c>
      <c r="I3780" s="4">
        <v>39.76</v>
      </c>
      <c r="J3780" s="4">
        <v>71.69</v>
      </c>
      <c r="K3780" s="4">
        <v>0</v>
      </c>
      <c r="L3780" s="4">
        <v>111.45</v>
      </c>
      <c r="M3780" s="4">
        <v>0</v>
      </c>
      <c r="N3780" s="4">
        <v>-17</v>
      </c>
      <c r="O3780" s="4">
        <v>0</v>
      </c>
      <c r="P3780" s="4">
        <v>-7.48</v>
      </c>
      <c r="Q3780" s="4">
        <v>0</v>
      </c>
      <c r="R3780" s="4">
        <v>-24.48</v>
      </c>
      <c r="S3780" s="4">
        <v>86.97</v>
      </c>
      <c r="U3780" t="str">
        <f>IFERROR(VLOOKUP(B3780,mcc_list!$A$2:$C$299,3,0),0)</f>
        <v>Various Stores</v>
      </c>
    </row>
    <row r="3781" spans="1:21" x14ac:dyDescent="0.35">
      <c r="A3781">
        <v>100113426517608</v>
      </c>
      <c r="B3781">
        <v>5995</v>
      </c>
      <c r="C3781" s="3">
        <v>42705</v>
      </c>
      <c r="D3781" s="3">
        <v>42423</v>
      </c>
      <c r="E3781" t="s">
        <v>4055</v>
      </c>
      <c r="F3781" t="s">
        <v>3583</v>
      </c>
      <c r="G3781" s="4">
        <v>2579.6999999999998</v>
      </c>
      <c r="H3781">
        <v>44</v>
      </c>
      <c r="I3781" s="4">
        <v>15.58</v>
      </c>
      <c r="J3781" s="4">
        <v>71.69</v>
      </c>
      <c r="K3781" s="4">
        <v>0</v>
      </c>
      <c r="L3781" s="4">
        <v>87.28</v>
      </c>
      <c r="M3781" s="4">
        <v>0</v>
      </c>
      <c r="N3781" s="4">
        <v>-15</v>
      </c>
      <c r="O3781" s="4">
        <v>0</v>
      </c>
      <c r="P3781" s="4">
        <v>-8.34</v>
      </c>
      <c r="Q3781" s="4">
        <v>0</v>
      </c>
      <c r="R3781" s="4">
        <v>-23.34</v>
      </c>
      <c r="S3781" s="4">
        <v>63.94</v>
      </c>
      <c r="U3781" t="str">
        <f>IFERROR(VLOOKUP(B3781,mcc_list!$A$2:$C$299,3,0),0)</f>
        <v>Various Stores</v>
      </c>
    </row>
    <row r="3782" spans="1:21" x14ac:dyDescent="0.35">
      <c r="A3782">
        <v>100112435365603</v>
      </c>
      <c r="B3782">
        <v>5813</v>
      </c>
      <c r="C3782" s="3">
        <v>42705</v>
      </c>
      <c r="D3782" s="3">
        <v>42354</v>
      </c>
      <c r="E3782" t="s">
        <v>4055</v>
      </c>
      <c r="F3782" t="s">
        <v>3583</v>
      </c>
      <c r="G3782" s="4">
        <v>7026.91</v>
      </c>
      <c r="H3782">
        <v>194</v>
      </c>
      <c r="I3782" s="4">
        <v>40.380000000000003</v>
      </c>
      <c r="J3782" s="4">
        <v>71.69</v>
      </c>
      <c r="K3782" s="4">
        <v>0</v>
      </c>
      <c r="L3782" s="4">
        <v>112.07</v>
      </c>
      <c r="M3782" s="4">
        <v>0</v>
      </c>
      <c r="N3782" s="4">
        <v>-18</v>
      </c>
      <c r="O3782" s="4">
        <v>0</v>
      </c>
      <c r="P3782" s="4">
        <v>-15.98</v>
      </c>
      <c r="Q3782" s="4">
        <v>0</v>
      </c>
      <c r="R3782" s="4">
        <v>-33.979999999999997</v>
      </c>
      <c r="S3782" s="4">
        <v>78.09</v>
      </c>
      <c r="U3782" t="str">
        <f>IFERROR(VLOOKUP(B3782,mcc_list!$A$2:$C$299,3,0),0)</f>
        <v>Various Stores</v>
      </c>
    </row>
    <row r="3783" spans="1:21" x14ac:dyDescent="0.35">
      <c r="A3783">
        <v>100108277681055</v>
      </c>
      <c r="B3783">
        <v>5983</v>
      </c>
      <c r="C3783" s="3">
        <v>42705</v>
      </c>
      <c r="D3783" s="3">
        <v>42622</v>
      </c>
      <c r="E3783" t="s">
        <v>4055</v>
      </c>
      <c r="F3783" t="s">
        <v>3583</v>
      </c>
      <c r="G3783" s="4">
        <v>43833.2</v>
      </c>
      <c r="H3783">
        <v>318</v>
      </c>
      <c r="I3783" s="4">
        <v>177.17</v>
      </c>
      <c r="J3783" s="4">
        <v>71.69</v>
      </c>
      <c r="K3783" s="4">
        <v>0</v>
      </c>
      <c r="L3783" s="4">
        <v>248.86</v>
      </c>
      <c r="M3783" s="4">
        <v>0</v>
      </c>
      <c r="N3783" s="4">
        <v>-10</v>
      </c>
      <c r="O3783" s="4">
        <v>0</v>
      </c>
      <c r="P3783" s="4">
        <v>-28.03</v>
      </c>
      <c r="Q3783" s="4">
        <v>0</v>
      </c>
      <c r="R3783" s="4">
        <v>-38.03</v>
      </c>
      <c r="S3783" s="4">
        <v>210.83</v>
      </c>
      <c r="U3783" t="str">
        <f>IFERROR(VLOOKUP(B3783,mcc_list!$A$2:$C$299,3,0),0)</f>
        <v>Various Stores</v>
      </c>
    </row>
    <row r="3784" spans="1:21" x14ac:dyDescent="0.35">
      <c r="A3784">
        <v>100101654735538</v>
      </c>
      <c r="B3784">
        <v>5999</v>
      </c>
      <c r="C3784" s="3">
        <v>42705</v>
      </c>
      <c r="D3784" s="3">
        <v>42214</v>
      </c>
      <c r="E3784" t="s">
        <v>4055</v>
      </c>
      <c r="F3784" t="s">
        <v>3583</v>
      </c>
      <c r="G3784" s="4">
        <v>16883.990000000002</v>
      </c>
      <c r="H3784">
        <v>244</v>
      </c>
      <c r="I3784" s="4">
        <v>113.49</v>
      </c>
      <c r="J3784" s="4">
        <v>71.69</v>
      </c>
      <c r="K3784" s="4">
        <v>0</v>
      </c>
      <c r="L3784" s="4">
        <v>185.19</v>
      </c>
      <c r="M3784" s="4">
        <v>0</v>
      </c>
      <c r="N3784" s="4">
        <v>-19</v>
      </c>
      <c r="O3784" s="4">
        <v>0</v>
      </c>
      <c r="P3784" s="4">
        <v>-18.760000000000002</v>
      </c>
      <c r="Q3784" s="4">
        <v>0</v>
      </c>
      <c r="R3784" s="4">
        <v>-37.76</v>
      </c>
      <c r="S3784" s="4">
        <v>147.41999999999999</v>
      </c>
      <c r="U3784" t="str">
        <f>IFERROR(VLOOKUP(B3784,mcc_list!$A$2:$C$299,3,0),0)</f>
        <v>Various Stores</v>
      </c>
    </row>
    <row r="3785" spans="1:21" x14ac:dyDescent="0.35">
      <c r="A3785">
        <v>100117439603003</v>
      </c>
      <c r="B3785">
        <v>5712</v>
      </c>
      <c r="C3785" s="3">
        <v>42705</v>
      </c>
      <c r="D3785" s="3">
        <v>42341</v>
      </c>
      <c r="E3785" t="s">
        <v>4055</v>
      </c>
      <c r="F3785" t="s">
        <v>3583</v>
      </c>
      <c r="G3785" s="4">
        <v>748</v>
      </c>
      <c r="H3785">
        <v>7</v>
      </c>
      <c r="I3785" s="4">
        <v>4.1100000000000003</v>
      </c>
      <c r="J3785" s="4">
        <v>71.69</v>
      </c>
      <c r="K3785" s="4">
        <v>0</v>
      </c>
      <c r="L3785" s="4">
        <v>75.8</v>
      </c>
      <c r="M3785" s="4">
        <v>0</v>
      </c>
      <c r="N3785" s="4">
        <v>-17</v>
      </c>
      <c r="O3785" s="4">
        <v>0</v>
      </c>
      <c r="P3785" s="4">
        <v>-0.41</v>
      </c>
      <c r="Q3785" s="4">
        <v>0</v>
      </c>
      <c r="R3785" s="4">
        <v>-17.41</v>
      </c>
      <c r="S3785" s="4">
        <v>58.39</v>
      </c>
      <c r="U3785" t="str">
        <f>IFERROR(VLOOKUP(B3785,mcc_list!$A$2:$C$299,3,0),0)</f>
        <v>Various Stores</v>
      </c>
    </row>
    <row r="3786" spans="1:21" x14ac:dyDescent="0.35">
      <c r="A3786">
        <v>100118101807001</v>
      </c>
      <c r="B3786">
        <v>5814</v>
      </c>
      <c r="C3786" s="3">
        <v>42705</v>
      </c>
      <c r="D3786" s="3">
        <v>42548</v>
      </c>
      <c r="E3786" t="s">
        <v>4055</v>
      </c>
      <c r="F3786" t="s">
        <v>3583</v>
      </c>
      <c r="G3786" s="4">
        <v>25546.86</v>
      </c>
      <c r="H3786">
        <v>843</v>
      </c>
      <c r="I3786" s="4">
        <v>204.85</v>
      </c>
      <c r="J3786" s="4">
        <v>71.69</v>
      </c>
      <c r="K3786" s="4">
        <v>0</v>
      </c>
      <c r="L3786" s="4">
        <v>276.55</v>
      </c>
      <c r="M3786" s="4">
        <v>0</v>
      </c>
      <c r="N3786" s="4">
        <v>-15</v>
      </c>
      <c r="O3786" s="4">
        <v>0</v>
      </c>
      <c r="P3786" s="4">
        <v>-54.74</v>
      </c>
      <c r="Q3786" s="4">
        <v>0</v>
      </c>
      <c r="R3786" s="4">
        <v>-69.739999999999995</v>
      </c>
      <c r="S3786" s="4">
        <v>206.8</v>
      </c>
      <c r="U3786" t="str">
        <f>IFERROR(VLOOKUP(B3786,mcc_list!$A$2:$C$299,3,0),0)</f>
        <v>Various Stores</v>
      </c>
    </row>
    <row r="3787" spans="1:21" x14ac:dyDescent="0.35">
      <c r="A3787">
        <v>100137359885956</v>
      </c>
      <c r="B3787">
        <v>5811</v>
      </c>
      <c r="C3787" s="3">
        <v>42705</v>
      </c>
      <c r="D3787" s="3">
        <v>42576</v>
      </c>
      <c r="E3787" t="s">
        <v>4055</v>
      </c>
      <c r="F3787" t="s">
        <v>3583</v>
      </c>
      <c r="G3787" s="4">
        <v>2025</v>
      </c>
      <c r="H3787">
        <v>18</v>
      </c>
      <c r="I3787" s="4">
        <v>14.89</v>
      </c>
      <c r="J3787" s="4">
        <v>71.69</v>
      </c>
      <c r="K3787" s="4">
        <v>0</v>
      </c>
      <c r="L3787" s="4">
        <v>86.58</v>
      </c>
      <c r="M3787" s="4">
        <v>0</v>
      </c>
      <c r="N3787" s="4">
        <v>-11</v>
      </c>
      <c r="O3787" s="4">
        <v>0</v>
      </c>
      <c r="P3787" s="4">
        <v>-3.27</v>
      </c>
      <c r="Q3787" s="4">
        <v>0</v>
      </c>
      <c r="R3787" s="4">
        <v>-14.27</v>
      </c>
      <c r="S3787" s="4">
        <v>72.31</v>
      </c>
      <c r="U3787" t="str">
        <f>IFERROR(VLOOKUP(B3787,mcc_list!$A$2:$C$299,3,0),0)</f>
        <v>Various Stores</v>
      </c>
    </row>
    <row r="3788" spans="1:21" x14ac:dyDescent="0.35">
      <c r="A3788">
        <v>100998549487017</v>
      </c>
      <c r="B3788">
        <v>5912</v>
      </c>
      <c r="C3788" s="3">
        <v>42705</v>
      </c>
      <c r="D3788" s="3">
        <v>42445</v>
      </c>
      <c r="E3788" t="s">
        <v>4055</v>
      </c>
      <c r="F3788" t="s">
        <v>3583</v>
      </c>
      <c r="G3788" s="4">
        <v>19201.45</v>
      </c>
      <c r="H3788">
        <v>418</v>
      </c>
      <c r="I3788" s="4">
        <v>119.19</v>
      </c>
      <c r="J3788" s="4">
        <v>71.69</v>
      </c>
      <c r="K3788" s="4">
        <v>0</v>
      </c>
      <c r="L3788" s="4">
        <v>190.88</v>
      </c>
      <c r="M3788" s="4">
        <v>0</v>
      </c>
      <c r="N3788" s="4">
        <v>-14</v>
      </c>
      <c r="O3788" s="4">
        <v>0</v>
      </c>
      <c r="P3788" s="4">
        <v>-29.31</v>
      </c>
      <c r="Q3788" s="4">
        <v>0</v>
      </c>
      <c r="R3788" s="4">
        <v>-43.31</v>
      </c>
      <c r="S3788" s="4">
        <v>147.57</v>
      </c>
      <c r="U3788" t="str">
        <f>IFERROR(VLOOKUP(B3788,mcc_list!$A$2:$C$299,3,0),0)</f>
        <v>Various Stores</v>
      </c>
    </row>
    <row r="3789" spans="1:21" x14ac:dyDescent="0.35">
      <c r="A3789">
        <v>100124781677365</v>
      </c>
      <c r="B3789">
        <v>5814</v>
      </c>
      <c r="C3789" s="3">
        <v>42705</v>
      </c>
      <c r="D3789" s="3">
        <v>42499</v>
      </c>
      <c r="E3789" t="s">
        <v>4055</v>
      </c>
      <c r="F3789" t="s">
        <v>3583</v>
      </c>
      <c r="G3789" s="4">
        <v>8389.9</v>
      </c>
      <c r="H3789">
        <v>179</v>
      </c>
      <c r="I3789" s="4">
        <v>84.4</v>
      </c>
      <c r="J3789" s="4">
        <v>71.69</v>
      </c>
      <c r="K3789" s="4">
        <v>0</v>
      </c>
      <c r="L3789" s="4">
        <v>156.09</v>
      </c>
      <c r="M3789" s="4">
        <v>0</v>
      </c>
      <c r="N3789" s="4">
        <v>-19</v>
      </c>
      <c r="O3789" s="4">
        <v>0</v>
      </c>
      <c r="P3789" s="4">
        <v>-19.78</v>
      </c>
      <c r="Q3789" s="4">
        <v>0</v>
      </c>
      <c r="R3789" s="4">
        <v>-38.78</v>
      </c>
      <c r="S3789" s="4">
        <v>117.31</v>
      </c>
      <c r="U3789" t="str">
        <f>IFERROR(VLOOKUP(B3789,mcc_list!$A$2:$C$299,3,0),0)</f>
        <v>Various Stores</v>
      </c>
    </row>
    <row r="3790" spans="1:21" x14ac:dyDescent="0.35">
      <c r="A3790">
        <v>100131897505964</v>
      </c>
      <c r="B3790">
        <v>7230</v>
      </c>
      <c r="C3790" s="3">
        <v>42705</v>
      </c>
      <c r="D3790" s="3">
        <v>42586</v>
      </c>
      <c r="E3790" t="s">
        <v>4055</v>
      </c>
      <c r="F3790" t="s">
        <v>3583</v>
      </c>
      <c r="G3790" s="4">
        <v>3713</v>
      </c>
      <c r="H3790">
        <v>50</v>
      </c>
      <c r="I3790" s="4">
        <v>27.06</v>
      </c>
      <c r="J3790" s="4">
        <v>71.69</v>
      </c>
      <c r="K3790" s="4">
        <v>0</v>
      </c>
      <c r="L3790" s="4">
        <v>98.75</v>
      </c>
      <c r="M3790" s="4">
        <v>0</v>
      </c>
      <c r="N3790" s="4">
        <v>-10</v>
      </c>
      <c r="O3790" s="4">
        <v>0</v>
      </c>
      <c r="P3790" s="4">
        <v>-6.35</v>
      </c>
      <c r="Q3790" s="4">
        <v>0</v>
      </c>
      <c r="R3790" s="4">
        <v>-16.350000000000001</v>
      </c>
      <c r="S3790" s="4">
        <v>82.4</v>
      </c>
      <c r="U3790" t="str">
        <f>IFERROR(VLOOKUP(B3790,mcc_list!$A$2:$C$299,3,0),0)</f>
        <v>Various Stores</v>
      </c>
    </row>
    <row r="3791" spans="1:21" x14ac:dyDescent="0.35">
      <c r="A3791">
        <v>100127864591651</v>
      </c>
      <c r="B3791">
        <v>5931</v>
      </c>
      <c r="C3791" s="3">
        <v>42705</v>
      </c>
      <c r="D3791" s="3">
        <v>42313</v>
      </c>
      <c r="E3791" t="s">
        <v>4055</v>
      </c>
      <c r="F3791" t="s">
        <v>3583</v>
      </c>
      <c r="G3791" s="4">
        <v>7366</v>
      </c>
      <c r="H3791">
        <v>33</v>
      </c>
      <c r="I3791" s="4">
        <v>99.05</v>
      </c>
      <c r="J3791" s="4">
        <v>71.69</v>
      </c>
      <c r="K3791" s="4">
        <v>0</v>
      </c>
      <c r="L3791" s="4">
        <v>170.75</v>
      </c>
      <c r="M3791" s="4">
        <v>0</v>
      </c>
      <c r="N3791" s="4">
        <v>-13</v>
      </c>
      <c r="O3791" s="4">
        <v>0</v>
      </c>
      <c r="P3791" s="4">
        <v>-2.85</v>
      </c>
      <c r="Q3791" s="4">
        <v>0</v>
      </c>
      <c r="R3791" s="4">
        <v>-15.85</v>
      </c>
      <c r="S3791" s="4">
        <v>154.88999999999999</v>
      </c>
      <c r="U3791" t="str">
        <f>IFERROR(VLOOKUP(B3791,mcc_list!$A$2:$C$299,3,0),0)</f>
        <v>Various Stores</v>
      </c>
    </row>
    <row r="3792" spans="1:21" x14ac:dyDescent="0.35">
      <c r="A3792">
        <v>100128932802257</v>
      </c>
      <c r="B3792">
        <v>7298</v>
      </c>
      <c r="C3792" s="3">
        <v>42705</v>
      </c>
      <c r="D3792" s="3">
        <v>42642</v>
      </c>
      <c r="E3792" t="s">
        <v>4055</v>
      </c>
      <c r="F3792" t="s">
        <v>3583</v>
      </c>
      <c r="G3792" s="4">
        <v>16914.84</v>
      </c>
      <c r="H3792">
        <v>160</v>
      </c>
      <c r="I3792" s="4">
        <v>152.16</v>
      </c>
      <c r="J3792" s="4">
        <v>71.69</v>
      </c>
      <c r="K3792" s="4">
        <v>0</v>
      </c>
      <c r="L3792" s="4">
        <v>223.85</v>
      </c>
      <c r="M3792" s="4">
        <v>0</v>
      </c>
      <c r="N3792" s="4">
        <v>-17</v>
      </c>
      <c r="O3792" s="4">
        <v>0</v>
      </c>
      <c r="P3792" s="4">
        <v>-16.5</v>
      </c>
      <c r="Q3792" s="4">
        <v>0</v>
      </c>
      <c r="R3792" s="4">
        <v>-33.5</v>
      </c>
      <c r="S3792" s="4">
        <v>190.35</v>
      </c>
      <c r="U3792" t="str">
        <f>IFERROR(VLOOKUP(B3792,mcc_list!$A$2:$C$299,3,0),0)</f>
        <v>Various Stores</v>
      </c>
    </row>
    <row r="3793" spans="1:21" x14ac:dyDescent="0.35">
      <c r="A3793">
        <v>100131473645629</v>
      </c>
      <c r="B3793">
        <v>5976</v>
      </c>
      <c r="C3793" s="3">
        <v>42705</v>
      </c>
      <c r="D3793" s="3">
        <v>42447</v>
      </c>
      <c r="E3793" t="s">
        <v>4055</v>
      </c>
      <c r="F3793" t="s">
        <v>3583</v>
      </c>
      <c r="G3793" s="4">
        <v>30207</v>
      </c>
      <c r="H3793">
        <v>271</v>
      </c>
      <c r="I3793" s="4">
        <v>97.36</v>
      </c>
      <c r="J3793" s="4">
        <v>71.69</v>
      </c>
      <c r="K3793" s="4">
        <v>0</v>
      </c>
      <c r="L3793" s="4">
        <v>169.05</v>
      </c>
      <c r="M3793" s="4">
        <v>0</v>
      </c>
      <c r="N3793" s="4">
        <v>-15.8</v>
      </c>
      <c r="O3793" s="4">
        <v>0</v>
      </c>
      <c r="P3793" s="4">
        <v>-20.64</v>
      </c>
      <c r="Q3793" s="4">
        <v>0</v>
      </c>
      <c r="R3793" s="4">
        <v>-36.44</v>
      </c>
      <c r="S3793" s="4">
        <v>132.61000000000001</v>
      </c>
      <c r="U3793" t="str">
        <f>IFERROR(VLOOKUP(B3793,mcc_list!$A$2:$C$299,3,0),0)</f>
        <v>Various Stores</v>
      </c>
    </row>
    <row r="3794" spans="1:21" x14ac:dyDescent="0.35">
      <c r="A3794">
        <v>100123157076702</v>
      </c>
      <c r="B3794">
        <v>7230</v>
      </c>
      <c r="C3794" s="3">
        <v>42705</v>
      </c>
      <c r="D3794" s="3">
        <v>42447</v>
      </c>
      <c r="E3794" t="s">
        <v>4055</v>
      </c>
      <c r="F3794" t="s">
        <v>3583</v>
      </c>
      <c r="G3794" s="4">
        <v>312</v>
      </c>
      <c r="H3794">
        <v>7</v>
      </c>
      <c r="I3794" s="4">
        <v>2.31</v>
      </c>
      <c r="J3794" s="4">
        <v>71.69</v>
      </c>
      <c r="K3794" s="4">
        <v>0</v>
      </c>
      <c r="L3794" s="4">
        <v>74</v>
      </c>
      <c r="M3794" s="4">
        <v>0</v>
      </c>
      <c r="N3794" s="4">
        <v>-10</v>
      </c>
      <c r="O3794" s="4">
        <v>0</v>
      </c>
      <c r="P3794" s="4">
        <v>-0.41</v>
      </c>
      <c r="Q3794" s="4">
        <v>0</v>
      </c>
      <c r="R3794" s="4">
        <v>-10.41</v>
      </c>
      <c r="S3794" s="4">
        <v>63.59</v>
      </c>
      <c r="U3794" t="str">
        <f>IFERROR(VLOOKUP(B3794,mcc_list!$A$2:$C$299,3,0),0)</f>
        <v>Various Stores</v>
      </c>
    </row>
    <row r="3795" spans="1:21" x14ac:dyDescent="0.35">
      <c r="A3795">
        <v>100112435365603</v>
      </c>
      <c r="B3795">
        <v>5813</v>
      </c>
      <c r="C3795" s="3">
        <v>42736</v>
      </c>
      <c r="D3795" s="3">
        <v>42354</v>
      </c>
      <c r="E3795" t="s">
        <v>4055</v>
      </c>
      <c r="F3795" t="s">
        <v>3583</v>
      </c>
      <c r="G3795" s="4">
        <v>6319.5</v>
      </c>
      <c r="H3795">
        <v>145</v>
      </c>
      <c r="I3795" s="4">
        <v>35.479999999999997</v>
      </c>
      <c r="J3795" s="4">
        <v>71.69</v>
      </c>
      <c r="K3795" s="4">
        <v>0</v>
      </c>
      <c r="L3795" s="4">
        <v>107.17</v>
      </c>
      <c r="M3795" s="4">
        <v>0</v>
      </c>
      <c r="N3795" s="4">
        <v>-17</v>
      </c>
      <c r="O3795" s="4">
        <v>0</v>
      </c>
      <c r="P3795" s="4">
        <v>-13.09</v>
      </c>
      <c r="Q3795" s="4">
        <v>0</v>
      </c>
      <c r="R3795" s="4">
        <v>-30.09</v>
      </c>
      <c r="S3795" s="4">
        <v>77.08</v>
      </c>
      <c r="U3795" t="str">
        <f>IFERROR(VLOOKUP(B3795,mcc_list!$A$2:$C$299,3,0),0)</f>
        <v>Various Stores</v>
      </c>
    </row>
    <row r="3796" spans="1:21" x14ac:dyDescent="0.35">
      <c r="A3796">
        <v>100108277681055</v>
      </c>
      <c r="B3796">
        <v>5983</v>
      </c>
      <c r="C3796" s="3">
        <v>42736</v>
      </c>
      <c r="D3796" s="3">
        <v>42622</v>
      </c>
      <c r="E3796" t="s">
        <v>4055</v>
      </c>
      <c r="F3796" t="s">
        <v>3583</v>
      </c>
      <c r="G3796" s="4">
        <v>39283.1</v>
      </c>
      <c r="H3796">
        <v>249</v>
      </c>
      <c r="I3796" s="4">
        <v>197.18</v>
      </c>
      <c r="J3796" s="4">
        <v>71.69</v>
      </c>
      <c r="K3796" s="4">
        <v>0</v>
      </c>
      <c r="L3796" s="4">
        <v>268.87</v>
      </c>
      <c r="M3796" s="4">
        <v>0</v>
      </c>
      <c r="N3796" s="4">
        <v>-17.28</v>
      </c>
      <c r="O3796" s="4">
        <v>0</v>
      </c>
      <c r="P3796" s="4">
        <v>-20.88</v>
      </c>
      <c r="Q3796" s="4">
        <v>0</v>
      </c>
      <c r="R3796" s="4">
        <v>-38.159999999999997</v>
      </c>
      <c r="S3796" s="4">
        <v>230.72</v>
      </c>
      <c r="U3796" t="str">
        <f>IFERROR(VLOOKUP(B3796,mcc_list!$A$2:$C$299,3,0),0)</f>
        <v>Various Stores</v>
      </c>
    </row>
    <row r="3797" spans="1:21" x14ac:dyDescent="0.35">
      <c r="A3797">
        <v>100125167343212</v>
      </c>
      <c r="B3797">
        <v>5814</v>
      </c>
      <c r="C3797" s="3">
        <v>42736</v>
      </c>
      <c r="D3797" s="3">
        <v>42537</v>
      </c>
      <c r="E3797" t="s">
        <v>4055</v>
      </c>
      <c r="F3797" t="s">
        <v>3583</v>
      </c>
      <c r="G3797" s="4">
        <v>98</v>
      </c>
      <c r="H3797">
        <v>3</v>
      </c>
      <c r="I3797" s="4">
        <v>0.82</v>
      </c>
      <c r="J3797" s="4">
        <v>71.69</v>
      </c>
      <c r="K3797" s="4">
        <v>0</v>
      </c>
      <c r="L3797" s="4">
        <v>72.510000000000005</v>
      </c>
      <c r="M3797" s="4">
        <v>0</v>
      </c>
      <c r="N3797" s="4">
        <v>-14</v>
      </c>
      <c r="O3797" s="4">
        <v>0</v>
      </c>
      <c r="P3797" s="4">
        <v>-0.46</v>
      </c>
      <c r="Q3797" s="4">
        <v>0</v>
      </c>
      <c r="R3797" s="4">
        <v>-14.46</v>
      </c>
      <c r="S3797" s="4">
        <v>58.06</v>
      </c>
      <c r="U3797" t="str">
        <f>IFERROR(VLOOKUP(B3797,mcc_list!$A$2:$C$299,3,0),0)</f>
        <v>Various Stores</v>
      </c>
    </row>
    <row r="3798" spans="1:21" x14ac:dyDescent="0.35">
      <c r="A3798">
        <v>100113426517608</v>
      </c>
      <c r="B3798">
        <v>5995</v>
      </c>
      <c r="C3798" s="3">
        <v>42736</v>
      </c>
      <c r="D3798" s="3">
        <v>42423</v>
      </c>
      <c r="E3798" t="s">
        <v>4055</v>
      </c>
      <c r="F3798" t="s">
        <v>3583</v>
      </c>
      <c r="G3798" s="4">
        <v>6543.15</v>
      </c>
      <c r="H3798">
        <v>45</v>
      </c>
      <c r="I3798" s="4">
        <v>44.41</v>
      </c>
      <c r="J3798" s="4">
        <v>71.69</v>
      </c>
      <c r="K3798" s="4">
        <v>0</v>
      </c>
      <c r="L3798" s="4">
        <v>116.1</v>
      </c>
      <c r="M3798" s="4">
        <v>0</v>
      </c>
      <c r="N3798" s="4">
        <v>-12</v>
      </c>
      <c r="O3798" s="4">
        <v>0</v>
      </c>
      <c r="P3798" s="4">
        <v>-6.87</v>
      </c>
      <c r="Q3798" s="4">
        <v>0</v>
      </c>
      <c r="R3798" s="4">
        <v>-18.87</v>
      </c>
      <c r="S3798" s="4">
        <v>97.23</v>
      </c>
      <c r="U3798" t="str">
        <f>IFERROR(VLOOKUP(B3798,mcc_list!$A$2:$C$299,3,0),0)</f>
        <v>Various Stores</v>
      </c>
    </row>
    <row r="3799" spans="1:21" x14ac:dyDescent="0.35">
      <c r="A3799">
        <v>100114021333006</v>
      </c>
      <c r="B3799">
        <v>5813</v>
      </c>
      <c r="C3799" s="3">
        <v>42736</v>
      </c>
      <c r="D3799" s="3">
        <v>42584</v>
      </c>
      <c r="E3799" t="s">
        <v>4055</v>
      </c>
      <c r="F3799" t="s">
        <v>3583</v>
      </c>
      <c r="G3799" s="4">
        <v>314.91000000000003</v>
      </c>
      <c r="H3799">
        <v>15</v>
      </c>
      <c r="I3799" s="4">
        <v>2.5099999999999998</v>
      </c>
      <c r="J3799" s="4">
        <v>71.69</v>
      </c>
      <c r="K3799" s="4">
        <v>0</v>
      </c>
      <c r="L3799" s="4">
        <v>74.2</v>
      </c>
      <c r="M3799" s="4">
        <v>0</v>
      </c>
      <c r="N3799" s="4">
        <v>-20</v>
      </c>
      <c r="O3799" s="4">
        <v>0</v>
      </c>
      <c r="P3799" s="4">
        <v>-3.67</v>
      </c>
      <c r="Q3799" s="4">
        <v>0</v>
      </c>
      <c r="R3799" s="4">
        <v>-23.67</v>
      </c>
      <c r="S3799" s="4">
        <v>50.53</v>
      </c>
      <c r="U3799" t="str">
        <f>IFERROR(VLOOKUP(B3799,mcc_list!$A$2:$C$299,3,0),0)</f>
        <v>Various Stores</v>
      </c>
    </row>
    <row r="3800" spans="1:21" x14ac:dyDescent="0.35">
      <c r="A3800">
        <v>100131473645629</v>
      </c>
      <c r="B3800">
        <v>5976</v>
      </c>
      <c r="C3800" s="3">
        <v>42736</v>
      </c>
      <c r="D3800" s="3">
        <v>42447</v>
      </c>
      <c r="E3800" t="s">
        <v>4055</v>
      </c>
      <c r="F3800" t="s">
        <v>3583</v>
      </c>
      <c r="G3800" s="4">
        <v>25416</v>
      </c>
      <c r="H3800">
        <v>239</v>
      </c>
      <c r="I3800" s="4">
        <v>94.94</v>
      </c>
      <c r="J3800" s="4">
        <v>71.69</v>
      </c>
      <c r="K3800" s="4">
        <v>0</v>
      </c>
      <c r="L3800" s="4">
        <v>166.63</v>
      </c>
      <c r="M3800" s="4">
        <v>0</v>
      </c>
      <c r="N3800" s="4">
        <v>-16</v>
      </c>
      <c r="O3800" s="4">
        <v>0</v>
      </c>
      <c r="P3800" s="4">
        <v>-18.920000000000002</v>
      </c>
      <c r="Q3800" s="4">
        <v>0</v>
      </c>
      <c r="R3800" s="4">
        <v>-34.92</v>
      </c>
      <c r="S3800" s="4">
        <v>131.71</v>
      </c>
      <c r="U3800" t="str">
        <f>IFERROR(VLOOKUP(B3800,mcc_list!$A$2:$C$299,3,0),0)</f>
        <v>Various Stores</v>
      </c>
    </row>
    <row r="3801" spans="1:21" x14ac:dyDescent="0.35">
      <c r="A3801">
        <v>100125597995254</v>
      </c>
      <c r="B3801">
        <v>5813</v>
      </c>
      <c r="C3801" s="3">
        <v>42736</v>
      </c>
      <c r="D3801" s="3">
        <v>42537</v>
      </c>
      <c r="E3801" t="s">
        <v>4055</v>
      </c>
      <c r="F3801" t="s">
        <v>3583</v>
      </c>
      <c r="G3801" s="4">
        <v>22135.37</v>
      </c>
      <c r="H3801">
        <v>314</v>
      </c>
      <c r="I3801" s="4">
        <v>215.05</v>
      </c>
      <c r="J3801" s="4">
        <v>71.69</v>
      </c>
      <c r="K3801" s="4">
        <v>0</v>
      </c>
      <c r="L3801" s="4">
        <v>286.74</v>
      </c>
      <c r="M3801" s="4">
        <v>0</v>
      </c>
      <c r="N3801" s="4">
        <v>-11</v>
      </c>
      <c r="O3801" s="4">
        <v>0</v>
      </c>
      <c r="P3801" s="4">
        <v>-21.62</v>
      </c>
      <c r="Q3801" s="4">
        <v>0</v>
      </c>
      <c r="R3801" s="4">
        <v>-32.619999999999997</v>
      </c>
      <c r="S3801" s="4">
        <v>254.13</v>
      </c>
      <c r="U3801" t="str">
        <f>IFERROR(VLOOKUP(B3801,mcc_list!$A$2:$C$299,3,0),0)</f>
        <v>Various Stores</v>
      </c>
    </row>
    <row r="3802" spans="1:21" x14ac:dyDescent="0.35">
      <c r="A3802">
        <v>100187694220009</v>
      </c>
      <c r="B3802">
        <v>5947</v>
      </c>
      <c r="C3802" s="3">
        <v>42736</v>
      </c>
      <c r="D3802" s="3">
        <v>42678</v>
      </c>
      <c r="E3802" t="s">
        <v>4055</v>
      </c>
      <c r="F3802" t="s">
        <v>3583</v>
      </c>
      <c r="G3802" s="4">
        <v>8276.4</v>
      </c>
      <c r="H3802">
        <v>53</v>
      </c>
      <c r="I3802" s="4">
        <v>102.73</v>
      </c>
      <c r="J3802" s="4">
        <v>71.69</v>
      </c>
      <c r="K3802" s="4">
        <v>0</v>
      </c>
      <c r="L3802" s="4">
        <v>174.42</v>
      </c>
      <c r="M3802" s="4">
        <v>0</v>
      </c>
      <c r="N3802" s="4">
        <v>-44.16</v>
      </c>
      <c r="O3802" s="4">
        <v>0</v>
      </c>
      <c r="P3802" s="4">
        <v>-3.13</v>
      </c>
      <c r="Q3802" s="4">
        <v>0</v>
      </c>
      <c r="R3802" s="4">
        <v>-47.29</v>
      </c>
      <c r="S3802" s="4">
        <v>127.13</v>
      </c>
      <c r="U3802" t="str">
        <f>IFERROR(VLOOKUP(B3802,mcc_list!$A$2:$C$299,3,0),0)</f>
        <v>Various Stores</v>
      </c>
    </row>
    <row r="3803" spans="1:21" x14ac:dyDescent="0.35">
      <c r="A3803">
        <v>100117439603003</v>
      </c>
      <c r="B3803">
        <v>5712</v>
      </c>
      <c r="C3803" s="3">
        <v>42736</v>
      </c>
      <c r="D3803" s="3">
        <v>42341</v>
      </c>
      <c r="E3803" t="s">
        <v>4055</v>
      </c>
      <c r="F3803" t="s">
        <v>3583</v>
      </c>
      <c r="G3803" s="4">
        <v>69</v>
      </c>
      <c r="H3803">
        <v>1</v>
      </c>
      <c r="I3803" s="4">
        <v>0.55000000000000004</v>
      </c>
      <c r="J3803" s="4">
        <v>71.69</v>
      </c>
      <c r="K3803" s="4">
        <v>0</v>
      </c>
      <c r="L3803" s="4">
        <v>72.25</v>
      </c>
      <c r="M3803" s="4">
        <v>0</v>
      </c>
      <c r="N3803" s="4">
        <v>-10</v>
      </c>
      <c r="O3803" s="4">
        <v>0</v>
      </c>
      <c r="P3803" s="4">
        <v>-1.18</v>
      </c>
      <c r="Q3803" s="4">
        <v>0</v>
      </c>
      <c r="R3803" s="4">
        <v>-11.18</v>
      </c>
      <c r="S3803" s="4">
        <v>61.06</v>
      </c>
      <c r="U3803" t="str">
        <f>IFERROR(VLOOKUP(B3803,mcc_list!$A$2:$C$299,3,0),0)</f>
        <v>Various Stores</v>
      </c>
    </row>
    <row r="3804" spans="1:21" x14ac:dyDescent="0.35">
      <c r="A3804">
        <v>100107285610248</v>
      </c>
      <c r="B3804">
        <v>5995</v>
      </c>
      <c r="C3804" s="3">
        <v>42736</v>
      </c>
      <c r="D3804" s="3">
        <v>42445</v>
      </c>
      <c r="E3804" t="s">
        <v>4055</v>
      </c>
      <c r="F3804" t="s">
        <v>3583</v>
      </c>
      <c r="G3804" s="4">
        <v>9113.7999999999993</v>
      </c>
      <c r="H3804">
        <v>121</v>
      </c>
      <c r="I3804" s="4">
        <v>64.55</v>
      </c>
      <c r="J3804" s="4">
        <v>71.69</v>
      </c>
      <c r="K3804" s="4">
        <v>0</v>
      </c>
      <c r="L3804" s="4">
        <v>136.25</v>
      </c>
      <c r="M3804" s="4">
        <v>0</v>
      </c>
      <c r="N3804" s="4">
        <v>-12</v>
      </c>
      <c r="O3804" s="4">
        <v>0</v>
      </c>
      <c r="P3804" s="4">
        <v>-8.83</v>
      </c>
      <c r="Q3804" s="4">
        <v>0</v>
      </c>
      <c r="R3804" s="4">
        <v>-20.83</v>
      </c>
      <c r="S3804" s="4">
        <v>115.42</v>
      </c>
      <c r="U3804" t="str">
        <f>IFERROR(VLOOKUP(B3804,mcc_list!$A$2:$C$299,3,0),0)</f>
        <v>Various Stores</v>
      </c>
    </row>
    <row r="3805" spans="1:21" x14ac:dyDescent="0.35">
      <c r="A3805">
        <v>100128932802257</v>
      </c>
      <c r="B3805">
        <v>7298</v>
      </c>
      <c r="C3805" s="3">
        <v>42736</v>
      </c>
      <c r="D3805" s="3">
        <v>42642</v>
      </c>
      <c r="E3805" t="s">
        <v>4055</v>
      </c>
      <c r="F3805" t="s">
        <v>3583</v>
      </c>
      <c r="G3805" s="4">
        <v>9266.5</v>
      </c>
      <c r="H3805">
        <v>84</v>
      </c>
      <c r="I3805" s="4">
        <v>100.76</v>
      </c>
      <c r="J3805" s="4">
        <v>71.69</v>
      </c>
      <c r="K3805" s="4">
        <v>0</v>
      </c>
      <c r="L3805" s="4">
        <v>172.46</v>
      </c>
      <c r="M3805" s="4">
        <v>0</v>
      </c>
      <c r="N3805" s="4">
        <v>-22.56</v>
      </c>
      <c r="O3805" s="4">
        <v>0</v>
      </c>
      <c r="P3805" s="4">
        <v>-8.89</v>
      </c>
      <c r="Q3805" s="4">
        <v>0</v>
      </c>
      <c r="R3805" s="4">
        <v>-31.45</v>
      </c>
      <c r="S3805" s="4">
        <v>141</v>
      </c>
      <c r="U3805" t="str">
        <f>IFERROR(VLOOKUP(B3805,mcc_list!$A$2:$C$299,3,0),0)</f>
        <v>Various Stores</v>
      </c>
    </row>
    <row r="3806" spans="1:21" x14ac:dyDescent="0.35">
      <c r="A3806">
        <v>100982436015494</v>
      </c>
      <c r="B3806">
        <v>5999</v>
      </c>
      <c r="C3806" s="3">
        <v>42736</v>
      </c>
      <c r="D3806" s="3">
        <v>42557</v>
      </c>
      <c r="E3806" t="s">
        <v>4055</v>
      </c>
      <c r="F3806" t="s">
        <v>3583</v>
      </c>
      <c r="G3806" s="4">
        <v>2332</v>
      </c>
      <c r="H3806">
        <v>2</v>
      </c>
      <c r="I3806" s="4">
        <v>21.68</v>
      </c>
      <c r="J3806" s="4">
        <v>71.69</v>
      </c>
      <c r="K3806" s="4">
        <v>0</v>
      </c>
      <c r="L3806" s="4">
        <v>93.37</v>
      </c>
      <c r="M3806" s="4">
        <v>0</v>
      </c>
      <c r="N3806" s="4">
        <v>-15</v>
      </c>
      <c r="O3806" s="4">
        <v>0</v>
      </c>
      <c r="P3806" s="4">
        <v>-2.65</v>
      </c>
      <c r="Q3806" s="4">
        <v>0</v>
      </c>
      <c r="R3806" s="4">
        <v>-17.649999999999999</v>
      </c>
      <c r="S3806" s="4">
        <v>75.72</v>
      </c>
      <c r="U3806" t="str">
        <f>IFERROR(VLOOKUP(B3806,mcc_list!$A$2:$C$299,3,0),0)</f>
        <v>Various Stores</v>
      </c>
    </row>
    <row r="3807" spans="1:21" x14ac:dyDescent="0.35">
      <c r="A3807">
        <v>100123157076702</v>
      </c>
      <c r="B3807">
        <v>7230</v>
      </c>
      <c r="C3807" s="3">
        <v>42736</v>
      </c>
      <c r="D3807" s="3">
        <v>42447</v>
      </c>
      <c r="E3807" t="s">
        <v>4055</v>
      </c>
      <c r="F3807" t="s">
        <v>3583</v>
      </c>
      <c r="G3807" s="4">
        <v>165</v>
      </c>
      <c r="H3807">
        <v>2</v>
      </c>
      <c r="I3807" s="4">
        <v>1.42</v>
      </c>
      <c r="J3807" s="4">
        <v>71.69</v>
      </c>
      <c r="K3807" s="4">
        <v>0</v>
      </c>
      <c r="L3807" s="4">
        <v>73.11</v>
      </c>
      <c r="M3807" s="4">
        <v>0</v>
      </c>
      <c r="N3807" s="4">
        <v>-11</v>
      </c>
      <c r="O3807" s="4">
        <v>0</v>
      </c>
      <c r="P3807" s="4">
        <v>-3.58</v>
      </c>
      <c r="Q3807" s="4">
        <v>0</v>
      </c>
      <c r="R3807" s="4">
        <v>-14.58</v>
      </c>
      <c r="S3807" s="4">
        <v>58.54</v>
      </c>
      <c r="U3807" t="str">
        <f>IFERROR(VLOOKUP(B3807,mcc_list!$A$2:$C$299,3,0),0)</f>
        <v>Various Stores</v>
      </c>
    </row>
    <row r="3808" spans="1:21" x14ac:dyDescent="0.35">
      <c r="A3808">
        <v>100124781677365</v>
      </c>
      <c r="B3808">
        <v>5814</v>
      </c>
      <c r="C3808" s="3">
        <v>42736</v>
      </c>
      <c r="D3808" s="3">
        <v>42499</v>
      </c>
      <c r="E3808" t="s">
        <v>4055</v>
      </c>
      <c r="F3808" t="s">
        <v>3583</v>
      </c>
      <c r="G3808" s="4">
        <v>11589.05</v>
      </c>
      <c r="H3808">
        <v>293</v>
      </c>
      <c r="I3808" s="4">
        <v>180.63</v>
      </c>
      <c r="J3808" s="4">
        <v>71.69</v>
      </c>
      <c r="K3808" s="4">
        <v>0</v>
      </c>
      <c r="L3808" s="4">
        <v>252.32</v>
      </c>
      <c r="M3808" s="4">
        <v>0</v>
      </c>
      <c r="N3808" s="4">
        <v>-11</v>
      </c>
      <c r="O3808" s="4">
        <v>0</v>
      </c>
      <c r="P3808" s="4">
        <v>-26.5</v>
      </c>
      <c r="Q3808" s="4">
        <v>0</v>
      </c>
      <c r="R3808" s="4">
        <v>-37.5</v>
      </c>
      <c r="S3808" s="4">
        <v>214.82</v>
      </c>
      <c r="U3808" t="str">
        <f>IFERROR(VLOOKUP(B3808,mcc_list!$A$2:$C$299,3,0),0)</f>
        <v>Various Stores</v>
      </c>
    </row>
    <row r="3809" spans="1:21" x14ac:dyDescent="0.35">
      <c r="A3809">
        <v>100137359885956</v>
      </c>
      <c r="B3809">
        <v>5811</v>
      </c>
      <c r="C3809" s="3">
        <v>42736</v>
      </c>
      <c r="D3809" s="3">
        <v>42576</v>
      </c>
      <c r="E3809" t="s">
        <v>4055</v>
      </c>
      <c r="F3809" t="s">
        <v>3583</v>
      </c>
      <c r="G3809" s="4">
        <v>100</v>
      </c>
      <c r="H3809">
        <v>4</v>
      </c>
      <c r="I3809" s="4">
        <v>0.99</v>
      </c>
      <c r="J3809" s="4">
        <v>71.69</v>
      </c>
      <c r="K3809" s="4">
        <v>0</v>
      </c>
      <c r="L3809" s="4">
        <v>72.680000000000007</v>
      </c>
      <c r="M3809" s="4">
        <v>0</v>
      </c>
      <c r="N3809" s="4">
        <v>-10</v>
      </c>
      <c r="O3809" s="4">
        <v>0</v>
      </c>
      <c r="P3809" s="4">
        <v>-1.08</v>
      </c>
      <c r="Q3809" s="4">
        <v>0</v>
      </c>
      <c r="R3809" s="4">
        <v>-11.08</v>
      </c>
      <c r="S3809" s="4">
        <v>61.6</v>
      </c>
      <c r="U3809" t="str">
        <f>IFERROR(VLOOKUP(B3809,mcc_list!$A$2:$C$299,3,0),0)</f>
        <v>Various Stores</v>
      </c>
    </row>
    <row r="3810" spans="1:21" x14ac:dyDescent="0.35">
      <c r="A3810">
        <v>100936951160957</v>
      </c>
      <c r="B3810">
        <v>5921</v>
      </c>
      <c r="C3810" s="3">
        <v>42736</v>
      </c>
      <c r="D3810" s="3">
        <v>42646</v>
      </c>
      <c r="E3810" t="s">
        <v>4055</v>
      </c>
      <c r="F3810" t="s">
        <v>3583</v>
      </c>
      <c r="G3810" s="4">
        <v>2934</v>
      </c>
      <c r="H3810">
        <v>280</v>
      </c>
      <c r="I3810" s="4">
        <v>22.02</v>
      </c>
      <c r="J3810" s="4">
        <v>71.69</v>
      </c>
      <c r="K3810" s="4">
        <v>0</v>
      </c>
      <c r="L3810" s="4">
        <v>93.71</v>
      </c>
      <c r="M3810" s="4">
        <v>0</v>
      </c>
      <c r="N3810" s="4">
        <v>-18</v>
      </c>
      <c r="O3810" s="4">
        <v>0</v>
      </c>
      <c r="P3810" s="4">
        <v>-21.58</v>
      </c>
      <c r="Q3810" s="4">
        <v>0</v>
      </c>
      <c r="R3810" s="4">
        <v>-39.58</v>
      </c>
      <c r="S3810" s="4">
        <v>54.13</v>
      </c>
      <c r="U3810" t="str">
        <f>IFERROR(VLOOKUP(B3810,mcc_list!$A$2:$C$299,3,0),0)</f>
        <v>Various Stores</v>
      </c>
    </row>
    <row r="3811" spans="1:21" x14ac:dyDescent="0.35">
      <c r="A3811">
        <v>100998549487017</v>
      </c>
      <c r="B3811">
        <v>5912</v>
      </c>
      <c r="C3811" s="3">
        <v>42736</v>
      </c>
      <c r="D3811" s="3">
        <v>42445</v>
      </c>
      <c r="E3811" t="s">
        <v>4055</v>
      </c>
      <c r="F3811" t="s">
        <v>3583</v>
      </c>
      <c r="G3811" s="4">
        <v>12981.81</v>
      </c>
      <c r="H3811">
        <v>281</v>
      </c>
      <c r="I3811" s="4">
        <v>104.29</v>
      </c>
      <c r="J3811" s="4">
        <v>71.69</v>
      </c>
      <c r="K3811" s="4">
        <v>0</v>
      </c>
      <c r="L3811" s="4">
        <v>175.98</v>
      </c>
      <c r="M3811" s="4">
        <v>0</v>
      </c>
      <c r="N3811" s="4">
        <v>-19</v>
      </c>
      <c r="O3811" s="4">
        <v>0</v>
      </c>
      <c r="P3811" s="4">
        <v>-21.48</v>
      </c>
      <c r="Q3811" s="4">
        <v>0</v>
      </c>
      <c r="R3811" s="4">
        <v>-40.479999999999997</v>
      </c>
      <c r="S3811" s="4">
        <v>135.51</v>
      </c>
      <c r="U3811" t="str">
        <f>IFERROR(VLOOKUP(B3811,mcc_list!$A$2:$C$299,3,0),0)</f>
        <v>Various Stores</v>
      </c>
    </row>
    <row r="3812" spans="1:21" x14ac:dyDescent="0.35">
      <c r="A3812">
        <v>100116708769542</v>
      </c>
      <c r="B3812">
        <v>5977</v>
      </c>
      <c r="C3812" s="3">
        <v>42736</v>
      </c>
      <c r="D3812" s="3">
        <v>42521</v>
      </c>
      <c r="E3812" t="s">
        <v>4055</v>
      </c>
      <c r="F3812" t="s">
        <v>3583</v>
      </c>
      <c r="G3812" s="4">
        <v>10</v>
      </c>
      <c r="H3812">
        <v>1</v>
      </c>
      <c r="I3812" s="4">
        <v>0.14000000000000001</v>
      </c>
      <c r="J3812" s="4">
        <v>71.69</v>
      </c>
      <c r="K3812" s="4">
        <v>0</v>
      </c>
      <c r="L3812" s="4">
        <v>71.84</v>
      </c>
      <c r="M3812" s="4">
        <v>0</v>
      </c>
      <c r="N3812" s="4">
        <v>-20</v>
      </c>
      <c r="O3812" s="4">
        <v>0</v>
      </c>
      <c r="P3812" s="4">
        <v>-1.19</v>
      </c>
      <c r="Q3812" s="4">
        <v>0</v>
      </c>
      <c r="R3812" s="4">
        <v>-21.19</v>
      </c>
      <c r="S3812" s="4">
        <v>50.64</v>
      </c>
      <c r="U3812" t="str">
        <f>IFERROR(VLOOKUP(B3812,mcc_list!$A$2:$C$299,3,0),0)</f>
        <v>Various Stores</v>
      </c>
    </row>
    <row r="3813" spans="1:21" x14ac:dyDescent="0.35">
      <c r="A3813">
        <v>100998549487017</v>
      </c>
      <c r="B3813">
        <v>5912</v>
      </c>
      <c r="C3813" s="3">
        <v>42767</v>
      </c>
      <c r="D3813" s="3">
        <v>42445</v>
      </c>
      <c r="E3813" t="s">
        <v>4055</v>
      </c>
      <c r="F3813" t="s">
        <v>3583</v>
      </c>
      <c r="G3813" s="4">
        <v>10727.83</v>
      </c>
      <c r="H3813">
        <v>279</v>
      </c>
      <c r="I3813" s="4">
        <v>90.29</v>
      </c>
      <c r="J3813" s="4">
        <v>71.69</v>
      </c>
      <c r="K3813" s="4">
        <v>0</v>
      </c>
      <c r="L3813" s="4">
        <v>161.97999999999999</v>
      </c>
      <c r="M3813" s="4">
        <v>0</v>
      </c>
      <c r="N3813" s="4">
        <v>-19</v>
      </c>
      <c r="O3813" s="4">
        <v>0</v>
      </c>
      <c r="P3813" s="4">
        <v>-20.190000000000001</v>
      </c>
      <c r="Q3813" s="4">
        <v>0</v>
      </c>
      <c r="R3813" s="4">
        <v>-39.19</v>
      </c>
      <c r="S3813" s="4">
        <v>122.79</v>
      </c>
      <c r="U3813" t="str">
        <f>IFERROR(VLOOKUP(B3813,mcc_list!$A$2:$C$299,3,0),0)</f>
        <v>Various Stores</v>
      </c>
    </row>
    <row r="3814" spans="1:21" x14ac:dyDescent="0.35">
      <c r="A3814">
        <v>100117439603003</v>
      </c>
      <c r="B3814">
        <v>5712</v>
      </c>
      <c r="C3814" s="3">
        <v>42767</v>
      </c>
      <c r="D3814" s="3">
        <v>42341</v>
      </c>
      <c r="E3814" t="s">
        <v>4055</v>
      </c>
      <c r="F3814" t="s">
        <v>3583</v>
      </c>
      <c r="G3814" s="4">
        <v>360</v>
      </c>
      <c r="H3814">
        <v>18</v>
      </c>
      <c r="I3814" s="4">
        <v>2.91</v>
      </c>
      <c r="J3814" s="4">
        <v>71.69</v>
      </c>
      <c r="K3814" s="4">
        <v>0</v>
      </c>
      <c r="L3814" s="4">
        <v>74.599999999999994</v>
      </c>
      <c r="M3814" s="4">
        <v>0</v>
      </c>
      <c r="N3814" s="4">
        <v>-12</v>
      </c>
      <c r="O3814" s="4">
        <v>0</v>
      </c>
      <c r="P3814" s="4">
        <v>-1.62</v>
      </c>
      <c r="Q3814" s="4">
        <v>0</v>
      </c>
      <c r="R3814" s="4">
        <v>-13.62</v>
      </c>
      <c r="S3814" s="4">
        <v>60.97</v>
      </c>
      <c r="U3814" t="str">
        <f>IFERROR(VLOOKUP(B3814,mcc_list!$A$2:$C$299,3,0),0)</f>
        <v>Various Stores</v>
      </c>
    </row>
    <row r="3815" spans="1:21" x14ac:dyDescent="0.35">
      <c r="A3815">
        <v>100131897505964</v>
      </c>
      <c r="B3815">
        <v>7230</v>
      </c>
      <c r="C3815" s="3">
        <v>42767</v>
      </c>
      <c r="D3815" s="3">
        <v>42586</v>
      </c>
      <c r="E3815" t="s">
        <v>4055</v>
      </c>
      <c r="F3815" t="s">
        <v>3583</v>
      </c>
      <c r="G3815" s="4">
        <v>4022.3</v>
      </c>
      <c r="H3815">
        <v>40</v>
      </c>
      <c r="I3815" s="4">
        <v>39.54</v>
      </c>
      <c r="J3815" s="4">
        <v>71.69</v>
      </c>
      <c r="K3815" s="4">
        <v>0</v>
      </c>
      <c r="L3815" s="4">
        <v>111.23</v>
      </c>
      <c r="M3815" s="4">
        <v>0</v>
      </c>
      <c r="N3815" s="4">
        <v>-18</v>
      </c>
      <c r="O3815" s="4">
        <v>0</v>
      </c>
      <c r="P3815" s="4">
        <v>-5.31</v>
      </c>
      <c r="Q3815" s="4">
        <v>0</v>
      </c>
      <c r="R3815" s="4">
        <v>-23.31</v>
      </c>
      <c r="S3815" s="4">
        <v>87.92</v>
      </c>
      <c r="U3815" t="str">
        <f>IFERROR(VLOOKUP(B3815,mcc_list!$A$2:$C$299,3,0),0)</f>
        <v>Various Stores</v>
      </c>
    </row>
    <row r="3816" spans="1:21" x14ac:dyDescent="0.35">
      <c r="A3816">
        <v>100187694220009</v>
      </c>
      <c r="B3816">
        <v>5947</v>
      </c>
      <c r="C3816" s="3">
        <v>42767</v>
      </c>
      <c r="D3816" s="3">
        <v>42678</v>
      </c>
      <c r="E3816" t="s">
        <v>4055</v>
      </c>
      <c r="F3816" t="s">
        <v>3583</v>
      </c>
      <c r="G3816" s="4">
        <v>11471.98</v>
      </c>
      <c r="H3816">
        <v>101</v>
      </c>
      <c r="I3816" s="4">
        <v>123.86</v>
      </c>
      <c r="J3816" s="4">
        <v>71.69</v>
      </c>
      <c r="K3816" s="4">
        <v>0</v>
      </c>
      <c r="L3816" s="4">
        <v>195.55</v>
      </c>
      <c r="M3816" s="4">
        <v>0</v>
      </c>
      <c r="N3816" s="4">
        <v>-20</v>
      </c>
      <c r="O3816" s="4">
        <v>0</v>
      </c>
      <c r="P3816" s="4">
        <v>-5.96</v>
      </c>
      <c r="Q3816" s="4">
        <v>0</v>
      </c>
      <c r="R3816" s="4">
        <v>-25.96</v>
      </c>
      <c r="S3816" s="4">
        <v>169.6</v>
      </c>
      <c r="U3816" t="str">
        <f>IFERROR(VLOOKUP(B3816,mcc_list!$A$2:$C$299,3,0),0)</f>
        <v>Various Stores</v>
      </c>
    </row>
    <row r="3817" spans="1:21" x14ac:dyDescent="0.35">
      <c r="A3817">
        <v>100105988284903</v>
      </c>
      <c r="B3817">
        <v>5969</v>
      </c>
      <c r="C3817" s="3">
        <v>42767</v>
      </c>
      <c r="D3817" s="3">
        <v>42569</v>
      </c>
      <c r="E3817" t="s">
        <v>4055</v>
      </c>
      <c r="F3817" t="s">
        <v>3583</v>
      </c>
      <c r="G3817" s="4">
        <v>1098</v>
      </c>
      <c r="H3817">
        <v>60</v>
      </c>
      <c r="I3817" s="4">
        <v>15.24</v>
      </c>
      <c r="J3817" s="4">
        <v>71.69</v>
      </c>
      <c r="K3817" s="4">
        <v>0</v>
      </c>
      <c r="L3817" s="4">
        <v>86.94</v>
      </c>
      <c r="M3817" s="4">
        <v>0</v>
      </c>
      <c r="N3817" s="4">
        <v>-17</v>
      </c>
      <c r="O3817" s="4">
        <v>0</v>
      </c>
      <c r="P3817" s="4">
        <v>-4.0999999999999996</v>
      </c>
      <c r="Q3817" s="4">
        <v>0</v>
      </c>
      <c r="R3817" s="4">
        <v>-21.1</v>
      </c>
      <c r="S3817" s="4">
        <v>65.83</v>
      </c>
      <c r="U3817" t="str">
        <f>IFERROR(VLOOKUP(B3817,mcc_list!$A$2:$C$299,3,0),0)</f>
        <v>Various Stores</v>
      </c>
    </row>
    <row r="3818" spans="1:21" x14ac:dyDescent="0.35">
      <c r="A3818">
        <v>100112435365603</v>
      </c>
      <c r="B3818">
        <v>5813</v>
      </c>
      <c r="C3818" s="3">
        <v>42767</v>
      </c>
      <c r="D3818" s="3">
        <v>42354</v>
      </c>
      <c r="E3818" t="s">
        <v>4055</v>
      </c>
      <c r="F3818" t="s">
        <v>3583</v>
      </c>
      <c r="G3818" s="4">
        <v>6011</v>
      </c>
      <c r="H3818">
        <v>165</v>
      </c>
      <c r="I3818" s="4">
        <v>41.5</v>
      </c>
      <c r="J3818" s="4">
        <v>71.69</v>
      </c>
      <c r="K3818" s="4">
        <v>0</v>
      </c>
      <c r="L3818" s="4">
        <v>113.19</v>
      </c>
      <c r="M3818" s="4">
        <v>0</v>
      </c>
      <c r="N3818" s="4">
        <v>-17</v>
      </c>
      <c r="O3818" s="4">
        <v>0</v>
      </c>
      <c r="P3818" s="4">
        <v>-13.42</v>
      </c>
      <c r="Q3818" s="4">
        <v>0</v>
      </c>
      <c r="R3818" s="4">
        <v>-30.42</v>
      </c>
      <c r="S3818" s="4">
        <v>82.77</v>
      </c>
      <c r="U3818" t="str">
        <f>IFERROR(VLOOKUP(B3818,mcc_list!$A$2:$C$299,3,0),0)</f>
        <v>Various Stores</v>
      </c>
    </row>
    <row r="3819" spans="1:21" x14ac:dyDescent="0.35">
      <c r="A3819">
        <v>100124781677365</v>
      </c>
      <c r="B3819">
        <v>5814</v>
      </c>
      <c r="C3819" s="3">
        <v>42767</v>
      </c>
      <c r="D3819" s="3">
        <v>42499</v>
      </c>
      <c r="E3819" t="s">
        <v>4055</v>
      </c>
      <c r="F3819" t="s">
        <v>3583</v>
      </c>
      <c r="G3819" s="4">
        <v>9426.7800000000007</v>
      </c>
      <c r="H3819">
        <v>245</v>
      </c>
      <c r="I3819" s="4">
        <v>146.46</v>
      </c>
      <c r="J3819" s="4">
        <v>71.69</v>
      </c>
      <c r="K3819" s="4">
        <v>0</v>
      </c>
      <c r="L3819" s="4">
        <v>218.15</v>
      </c>
      <c r="M3819" s="4">
        <v>0</v>
      </c>
      <c r="N3819" s="4">
        <v>-20</v>
      </c>
      <c r="O3819" s="4">
        <v>0</v>
      </c>
      <c r="P3819" s="4">
        <v>-21.37</v>
      </c>
      <c r="Q3819" s="4">
        <v>0</v>
      </c>
      <c r="R3819" s="4">
        <v>-41.37</v>
      </c>
      <c r="S3819" s="4">
        <v>176.79</v>
      </c>
      <c r="U3819" t="str">
        <f>IFERROR(VLOOKUP(B3819,mcc_list!$A$2:$C$299,3,0),0)</f>
        <v>Various Stores</v>
      </c>
    </row>
    <row r="3820" spans="1:21" x14ac:dyDescent="0.35">
      <c r="A3820">
        <v>100108277681055</v>
      </c>
      <c r="B3820">
        <v>5983</v>
      </c>
      <c r="C3820" s="3">
        <v>42767</v>
      </c>
      <c r="D3820" s="3">
        <v>42622</v>
      </c>
      <c r="E3820" t="s">
        <v>4055</v>
      </c>
      <c r="F3820" t="s">
        <v>3583</v>
      </c>
      <c r="G3820" s="4">
        <v>43742.8</v>
      </c>
      <c r="H3820">
        <v>292</v>
      </c>
      <c r="I3820" s="4">
        <v>244.67</v>
      </c>
      <c r="J3820" s="4">
        <v>71.69</v>
      </c>
      <c r="K3820" s="4">
        <v>0</v>
      </c>
      <c r="L3820" s="4">
        <v>316.37</v>
      </c>
      <c r="M3820" s="4">
        <v>0</v>
      </c>
      <c r="N3820" s="4">
        <v>-13</v>
      </c>
      <c r="O3820" s="4">
        <v>0</v>
      </c>
      <c r="P3820" s="4">
        <v>-22.29</v>
      </c>
      <c r="Q3820" s="4">
        <v>0</v>
      </c>
      <c r="R3820" s="4">
        <v>-35.29</v>
      </c>
      <c r="S3820" s="4">
        <v>281.08</v>
      </c>
      <c r="U3820" t="str">
        <f>IFERROR(VLOOKUP(B3820,mcc_list!$A$2:$C$299,3,0),0)</f>
        <v>Various Stores</v>
      </c>
    </row>
    <row r="3821" spans="1:21" x14ac:dyDescent="0.35">
      <c r="A3821">
        <v>100982436015494</v>
      </c>
      <c r="B3821">
        <v>5999</v>
      </c>
      <c r="C3821" s="3">
        <v>42767</v>
      </c>
      <c r="D3821" s="3">
        <v>42557</v>
      </c>
      <c r="E3821" t="s">
        <v>4055</v>
      </c>
      <c r="F3821" t="s">
        <v>3583</v>
      </c>
      <c r="G3821" s="4">
        <v>5839</v>
      </c>
      <c r="H3821">
        <v>12</v>
      </c>
      <c r="I3821" s="4">
        <v>52.83</v>
      </c>
      <c r="J3821" s="4">
        <v>71.69</v>
      </c>
      <c r="K3821" s="4">
        <v>0</v>
      </c>
      <c r="L3821" s="4">
        <v>124.52</v>
      </c>
      <c r="M3821" s="4">
        <v>0</v>
      </c>
      <c r="N3821" s="4">
        <v>-16</v>
      </c>
      <c r="O3821" s="4">
        <v>0</v>
      </c>
      <c r="P3821" s="4">
        <v>-3.8</v>
      </c>
      <c r="Q3821" s="4">
        <v>0</v>
      </c>
      <c r="R3821" s="4">
        <v>-19.8</v>
      </c>
      <c r="S3821" s="4">
        <v>104.72</v>
      </c>
      <c r="U3821" t="str">
        <f>IFERROR(VLOOKUP(B3821,mcc_list!$A$2:$C$299,3,0),0)</f>
        <v>Various Stores</v>
      </c>
    </row>
    <row r="3822" spans="1:21" x14ac:dyDescent="0.35">
      <c r="A3822">
        <v>100114021333006</v>
      </c>
      <c r="B3822">
        <v>5813</v>
      </c>
      <c r="C3822" s="3">
        <v>42767</v>
      </c>
      <c r="D3822" s="3">
        <v>42584</v>
      </c>
      <c r="E3822" t="s">
        <v>4055</v>
      </c>
      <c r="F3822" t="s">
        <v>3583</v>
      </c>
      <c r="G3822" s="4">
        <v>1774.58</v>
      </c>
      <c r="H3822">
        <v>83</v>
      </c>
      <c r="I3822" s="4">
        <v>14.95</v>
      </c>
      <c r="J3822" s="4">
        <v>71.69</v>
      </c>
      <c r="K3822" s="4">
        <v>0</v>
      </c>
      <c r="L3822" s="4">
        <v>86.65</v>
      </c>
      <c r="M3822" s="4">
        <v>0</v>
      </c>
      <c r="N3822" s="4">
        <v>-11</v>
      </c>
      <c r="O3822" s="4">
        <v>0</v>
      </c>
      <c r="P3822" s="4">
        <v>-6.77</v>
      </c>
      <c r="Q3822" s="4">
        <v>0</v>
      </c>
      <c r="R3822" s="4">
        <v>-17.77</v>
      </c>
      <c r="S3822" s="4">
        <v>68.88</v>
      </c>
      <c r="U3822" t="str">
        <f>IFERROR(VLOOKUP(B3822,mcc_list!$A$2:$C$299,3,0),0)</f>
        <v>Various Stores</v>
      </c>
    </row>
    <row r="3823" spans="1:21" x14ac:dyDescent="0.35">
      <c r="A3823">
        <v>100576277120985</v>
      </c>
      <c r="B3823">
        <v>5931</v>
      </c>
      <c r="C3823" s="3">
        <v>42767</v>
      </c>
      <c r="D3823" s="3">
        <v>42678</v>
      </c>
      <c r="E3823" t="s">
        <v>4055</v>
      </c>
      <c r="F3823" t="s">
        <v>3583</v>
      </c>
      <c r="G3823" s="4">
        <v>5100</v>
      </c>
      <c r="H3823">
        <v>4</v>
      </c>
      <c r="I3823" s="4">
        <v>25.14</v>
      </c>
      <c r="J3823" s="4">
        <v>71.69</v>
      </c>
      <c r="K3823" s="4">
        <v>0</v>
      </c>
      <c r="L3823" s="4">
        <v>96.83</v>
      </c>
      <c r="M3823" s="4">
        <v>0</v>
      </c>
      <c r="N3823" s="4">
        <v>-15</v>
      </c>
      <c r="O3823" s="4">
        <v>0</v>
      </c>
      <c r="P3823" s="4">
        <v>-2.21</v>
      </c>
      <c r="Q3823" s="4">
        <v>0</v>
      </c>
      <c r="R3823" s="4">
        <v>-17.21</v>
      </c>
      <c r="S3823" s="4">
        <v>79.63</v>
      </c>
      <c r="U3823" t="str">
        <f>IFERROR(VLOOKUP(B3823,mcc_list!$A$2:$C$299,3,0),0)</f>
        <v>Various Stores</v>
      </c>
    </row>
    <row r="3824" spans="1:21" x14ac:dyDescent="0.35">
      <c r="A3824">
        <v>100107285610248</v>
      </c>
      <c r="B3824">
        <v>5995</v>
      </c>
      <c r="C3824" s="3">
        <v>42767</v>
      </c>
      <c r="D3824" s="3">
        <v>42445</v>
      </c>
      <c r="E3824" t="s">
        <v>4055</v>
      </c>
      <c r="F3824" t="s">
        <v>3583</v>
      </c>
      <c r="G3824" s="4">
        <v>13536</v>
      </c>
      <c r="H3824">
        <v>139</v>
      </c>
      <c r="I3824" s="4">
        <v>105.91</v>
      </c>
      <c r="J3824" s="4">
        <v>71.69</v>
      </c>
      <c r="K3824" s="4">
        <v>0</v>
      </c>
      <c r="L3824" s="4">
        <v>177.6</v>
      </c>
      <c r="M3824" s="4">
        <v>0</v>
      </c>
      <c r="N3824" s="4">
        <v>-18</v>
      </c>
      <c r="O3824" s="4">
        <v>0</v>
      </c>
      <c r="P3824" s="4">
        <v>-9.32</v>
      </c>
      <c r="Q3824" s="4">
        <v>0</v>
      </c>
      <c r="R3824" s="4">
        <v>-27.32</v>
      </c>
      <c r="S3824" s="4">
        <v>150.28</v>
      </c>
      <c r="U3824" t="str">
        <f>IFERROR(VLOOKUP(B3824,mcc_list!$A$2:$C$299,3,0),0)</f>
        <v>Various Stores</v>
      </c>
    </row>
    <row r="3825" spans="1:21" x14ac:dyDescent="0.35">
      <c r="A3825">
        <v>100108468985125</v>
      </c>
      <c r="B3825">
        <v>5995</v>
      </c>
      <c r="C3825" s="3">
        <v>42644</v>
      </c>
      <c r="D3825" s="3">
        <v>42468</v>
      </c>
      <c r="E3825" t="s">
        <v>4055</v>
      </c>
      <c r="F3825" t="s">
        <v>3589</v>
      </c>
      <c r="G3825" s="4">
        <v>27860.92</v>
      </c>
      <c r="H3825">
        <v>334</v>
      </c>
      <c r="I3825" s="4">
        <v>286.07</v>
      </c>
      <c r="J3825" s="4">
        <v>71.69</v>
      </c>
      <c r="K3825" s="4">
        <v>0</v>
      </c>
      <c r="L3825" s="4">
        <v>357.76</v>
      </c>
      <c r="M3825" s="4">
        <v>0</v>
      </c>
      <c r="N3825" s="4">
        <v>-10</v>
      </c>
      <c r="O3825" s="4">
        <v>0</v>
      </c>
      <c r="P3825" s="4">
        <v>-30.71</v>
      </c>
      <c r="Q3825" s="4">
        <v>0</v>
      </c>
      <c r="R3825" s="4">
        <v>-40.71</v>
      </c>
      <c r="S3825" s="4">
        <v>317.05</v>
      </c>
      <c r="U3825" t="str">
        <f>IFERROR(VLOOKUP(B3825,mcc_list!$A$2:$C$299,3,0),0)</f>
        <v>Various Stores</v>
      </c>
    </row>
    <row r="3826" spans="1:21" x14ac:dyDescent="0.35">
      <c r="A3826">
        <v>100114890849644</v>
      </c>
      <c r="B3826">
        <v>5712</v>
      </c>
      <c r="C3826" s="3">
        <v>42644</v>
      </c>
      <c r="D3826" s="3">
        <v>42508</v>
      </c>
      <c r="E3826" t="s">
        <v>4055</v>
      </c>
      <c r="F3826" t="s">
        <v>3589</v>
      </c>
      <c r="G3826" s="4">
        <v>267638.88</v>
      </c>
      <c r="H3826" s="5">
        <v>1392</v>
      </c>
      <c r="I3826" s="4">
        <v>627.21</v>
      </c>
      <c r="J3826" s="4">
        <v>71.69</v>
      </c>
      <c r="K3826" s="4">
        <v>0</v>
      </c>
      <c r="L3826" s="4">
        <v>698.9</v>
      </c>
      <c r="M3826" s="4">
        <v>0</v>
      </c>
      <c r="N3826" s="4">
        <v>-18.8</v>
      </c>
      <c r="O3826" s="4">
        <v>0</v>
      </c>
      <c r="P3826" s="4">
        <v>-92.75</v>
      </c>
      <c r="Q3826" s="4">
        <v>0</v>
      </c>
      <c r="R3826" s="4">
        <v>-111.55</v>
      </c>
      <c r="S3826" s="4">
        <v>587.35</v>
      </c>
      <c r="U3826" t="str">
        <f>IFERROR(VLOOKUP(B3826,mcc_list!$A$2:$C$299,3,0),0)</f>
        <v>Various Stores</v>
      </c>
    </row>
    <row r="3827" spans="1:21" x14ac:dyDescent="0.35">
      <c r="A3827">
        <v>100114942937891</v>
      </c>
      <c r="B3827">
        <v>5722</v>
      </c>
      <c r="C3827" s="3">
        <v>42644</v>
      </c>
      <c r="D3827" s="3">
        <v>42334</v>
      </c>
      <c r="E3827" t="s">
        <v>4055</v>
      </c>
      <c r="F3827" t="s">
        <v>3589</v>
      </c>
      <c r="G3827" s="4">
        <v>45157.85</v>
      </c>
      <c r="H3827">
        <v>928</v>
      </c>
      <c r="I3827" s="4">
        <v>84.25</v>
      </c>
      <c r="J3827" s="4">
        <v>71.69</v>
      </c>
      <c r="K3827" s="4">
        <v>0</v>
      </c>
      <c r="L3827" s="4">
        <v>155.94</v>
      </c>
      <c r="M3827" s="4">
        <v>0</v>
      </c>
      <c r="N3827" s="4">
        <v>-18.8</v>
      </c>
      <c r="O3827" s="4">
        <v>0</v>
      </c>
      <c r="P3827" s="4">
        <v>-65.930000000000007</v>
      </c>
      <c r="Q3827" s="4">
        <v>0</v>
      </c>
      <c r="R3827" s="4">
        <v>-84.72</v>
      </c>
      <c r="S3827" s="4">
        <v>71.22</v>
      </c>
      <c r="U3827" t="str">
        <f>IFERROR(VLOOKUP(B3827,mcc_list!$A$2:$C$299,3,0),0)</f>
        <v>Various Stores</v>
      </c>
    </row>
    <row r="3828" spans="1:21" x14ac:dyDescent="0.35">
      <c r="A3828">
        <v>100101911888543</v>
      </c>
      <c r="B3828">
        <v>5812</v>
      </c>
      <c r="C3828" s="3">
        <v>42644</v>
      </c>
      <c r="D3828" s="3">
        <v>42439</v>
      </c>
      <c r="E3828" t="s">
        <v>4055</v>
      </c>
      <c r="F3828" t="s">
        <v>3589</v>
      </c>
      <c r="G3828" s="4">
        <v>26667.42</v>
      </c>
      <c r="H3828">
        <v>160</v>
      </c>
      <c r="I3828" s="4">
        <v>32.909999999999997</v>
      </c>
      <c r="J3828" s="4">
        <v>71.69</v>
      </c>
      <c r="K3828" s="4">
        <v>0</v>
      </c>
      <c r="L3828" s="4">
        <v>104.6</v>
      </c>
      <c r="M3828" s="4">
        <v>0</v>
      </c>
      <c r="N3828" s="4">
        <v>-20</v>
      </c>
      <c r="O3828" s="4">
        <v>0</v>
      </c>
      <c r="P3828" s="4">
        <v>-15.43</v>
      </c>
      <c r="Q3828" s="4">
        <v>0</v>
      </c>
      <c r="R3828" s="4">
        <v>-35.43</v>
      </c>
      <c r="S3828" s="4">
        <v>69.17</v>
      </c>
      <c r="U3828" t="str">
        <f>IFERROR(VLOOKUP(B3828,mcc_list!$A$2:$C$299,3,0),0)</f>
        <v>Various Stores</v>
      </c>
    </row>
    <row r="3829" spans="1:21" x14ac:dyDescent="0.35">
      <c r="A3829">
        <v>100138424518635</v>
      </c>
      <c r="B3829">
        <v>5812</v>
      </c>
      <c r="C3829" s="3">
        <v>42644</v>
      </c>
      <c r="D3829" s="3">
        <v>42345</v>
      </c>
      <c r="E3829" t="s">
        <v>4055</v>
      </c>
      <c r="F3829" t="s">
        <v>3589</v>
      </c>
      <c r="G3829" s="4">
        <v>20827.96</v>
      </c>
      <c r="H3829">
        <v>629</v>
      </c>
      <c r="I3829" s="4">
        <v>197.16</v>
      </c>
      <c r="J3829" s="4">
        <v>71.69</v>
      </c>
      <c r="K3829" s="4">
        <v>0</v>
      </c>
      <c r="L3829" s="4">
        <v>268.85000000000002</v>
      </c>
      <c r="M3829" s="4">
        <v>0</v>
      </c>
      <c r="N3829" s="4">
        <v>-18.8</v>
      </c>
      <c r="O3829" s="4">
        <v>0</v>
      </c>
      <c r="P3829" s="4">
        <v>-40.78</v>
      </c>
      <c r="Q3829" s="4">
        <v>0</v>
      </c>
      <c r="R3829" s="4">
        <v>-59.57</v>
      </c>
      <c r="S3829" s="4">
        <v>209.28</v>
      </c>
      <c r="U3829" t="str">
        <f>IFERROR(VLOOKUP(B3829,mcc_list!$A$2:$C$299,3,0),0)</f>
        <v>Various Stores</v>
      </c>
    </row>
    <row r="3830" spans="1:21" x14ac:dyDescent="0.35">
      <c r="A3830">
        <v>100125967127328</v>
      </c>
      <c r="B3830">
        <v>5814</v>
      </c>
      <c r="C3830" s="3">
        <v>42644</v>
      </c>
      <c r="D3830" s="3">
        <v>42458</v>
      </c>
      <c r="E3830" t="s">
        <v>4055</v>
      </c>
      <c r="F3830" t="s">
        <v>3589</v>
      </c>
      <c r="G3830" s="4">
        <v>63332.42</v>
      </c>
      <c r="H3830">
        <v>303</v>
      </c>
      <c r="I3830" s="4">
        <v>525.6</v>
      </c>
      <c r="J3830" s="4">
        <v>71.69</v>
      </c>
      <c r="K3830" s="4">
        <v>0</v>
      </c>
      <c r="L3830" s="4">
        <v>597.29999999999995</v>
      </c>
      <c r="M3830" s="4">
        <v>0</v>
      </c>
      <c r="N3830" s="4">
        <v>-12</v>
      </c>
      <c r="O3830" s="4">
        <v>0</v>
      </c>
      <c r="P3830" s="4">
        <v>-21.85</v>
      </c>
      <c r="Q3830" s="4">
        <v>0</v>
      </c>
      <c r="R3830" s="4">
        <v>-33.85</v>
      </c>
      <c r="S3830" s="4">
        <v>563.44000000000005</v>
      </c>
      <c r="U3830" t="str">
        <f>IFERROR(VLOOKUP(B3830,mcc_list!$A$2:$C$299,3,0),0)</f>
        <v>Various Stores</v>
      </c>
    </row>
    <row r="3831" spans="1:21" x14ac:dyDescent="0.35">
      <c r="A3831">
        <v>100139590354008</v>
      </c>
      <c r="B3831">
        <v>5944</v>
      </c>
      <c r="C3831" s="3">
        <v>42644</v>
      </c>
      <c r="D3831" s="3">
        <v>42468</v>
      </c>
      <c r="E3831" t="s">
        <v>4055</v>
      </c>
      <c r="F3831" t="s">
        <v>3589</v>
      </c>
      <c r="G3831" s="4">
        <v>1285</v>
      </c>
      <c r="H3831">
        <v>13</v>
      </c>
      <c r="I3831" s="4">
        <v>13.5</v>
      </c>
      <c r="J3831" s="4">
        <v>71.69</v>
      </c>
      <c r="K3831" s="4">
        <v>0</v>
      </c>
      <c r="L3831" s="4">
        <v>85.19</v>
      </c>
      <c r="M3831" s="4">
        <v>0</v>
      </c>
      <c r="N3831" s="4">
        <v>-14</v>
      </c>
      <c r="O3831" s="4">
        <v>0</v>
      </c>
      <c r="P3831" s="4">
        <v>-8.83</v>
      </c>
      <c r="Q3831" s="4">
        <v>0</v>
      </c>
      <c r="R3831" s="4">
        <v>-22.83</v>
      </c>
      <c r="S3831" s="4">
        <v>62.36</v>
      </c>
      <c r="U3831" t="str">
        <f>IFERROR(VLOOKUP(B3831,mcc_list!$A$2:$C$299,3,0),0)</f>
        <v>Various Stores</v>
      </c>
    </row>
    <row r="3832" spans="1:21" x14ac:dyDescent="0.35">
      <c r="A3832">
        <v>100133087173164</v>
      </c>
      <c r="B3832">
        <v>5732</v>
      </c>
      <c r="C3832" s="3">
        <v>42644</v>
      </c>
      <c r="D3832" s="3">
        <v>42272</v>
      </c>
      <c r="E3832" t="s">
        <v>4055</v>
      </c>
      <c r="F3832" t="s">
        <v>3589</v>
      </c>
      <c r="G3832" s="4">
        <v>11745</v>
      </c>
      <c r="H3832">
        <v>67</v>
      </c>
      <c r="I3832" s="4">
        <v>117.65</v>
      </c>
      <c r="J3832" s="4">
        <v>71.69</v>
      </c>
      <c r="K3832" s="4">
        <v>0</v>
      </c>
      <c r="L3832" s="4">
        <v>189.34</v>
      </c>
      <c r="M3832" s="4">
        <v>0</v>
      </c>
      <c r="N3832" s="4">
        <v>-13</v>
      </c>
      <c r="O3832" s="4">
        <v>0</v>
      </c>
      <c r="P3832" s="4">
        <v>-3.95</v>
      </c>
      <c r="Q3832" s="4">
        <v>0</v>
      </c>
      <c r="R3832" s="4">
        <v>-16.95</v>
      </c>
      <c r="S3832" s="4">
        <v>172.39</v>
      </c>
      <c r="U3832" t="str">
        <f>IFERROR(VLOOKUP(B3832,mcc_list!$A$2:$C$299,3,0),0)</f>
        <v>Various Stores</v>
      </c>
    </row>
    <row r="3833" spans="1:21" x14ac:dyDescent="0.35">
      <c r="A3833">
        <v>100134540366209</v>
      </c>
      <c r="B3833">
        <v>5813</v>
      </c>
      <c r="C3833" s="3">
        <v>42644</v>
      </c>
      <c r="D3833" s="3">
        <v>42569</v>
      </c>
      <c r="E3833" t="s">
        <v>4055</v>
      </c>
      <c r="F3833" t="s">
        <v>3589</v>
      </c>
      <c r="G3833" s="4">
        <v>2446.87</v>
      </c>
      <c r="H3833">
        <v>11</v>
      </c>
      <c r="I3833" s="4">
        <v>28.63</v>
      </c>
      <c r="J3833" s="4">
        <v>71.69</v>
      </c>
      <c r="K3833" s="4">
        <v>0</v>
      </c>
      <c r="L3833" s="4">
        <v>100.32</v>
      </c>
      <c r="M3833" s="4">
        <v>0</v>
      </c>
      <c r="N3833" s="4">
        <v>-10</v>
      </c>
      <c r="O3833" s="4">
        <v>0</v>
      </c>
      <c r="P3833" s="4">
        <v>-2.95</v>
      </c>
      <c r="Q3833" s="4">
        <v>0</v>
      </c>
      <c r="R3833" s="4">
        <v>-12.95</v>
      </c>
      <c r="S3833" s="4">
        <v>87.37</v>
      </c>
      <c r="U3833" t="str">
        <f>IFERROR(VLOOKUP(B3833,mcc_list!$A$2:$C$299,3,0),0)</f>
        <v>Various Stores</v>
      </c>
    </row>
    <row r="3834" spans="1:21" x14ac:dyDescent="0.35">
      <c r="A3834">
        <v>100116889981924</v>
      </c>
      <c r="B3834">
        <v>7230</v>
      </c>
      <c r="C3834" s="3">
        <v>42644</v>
      </c>
      <c r="D3834" s="3">
        <v>42142</v>
      </c>
      <c r="E3834" t="s">
        <v>4055</v>
      </c>
      <c r="F3834" t="s">
        <v>3589</v>
      </c>
      <c r="G3834" s="4">
        <v>390</v>
      </c>
      <c r="H3834">
        <v>2</v>
      </c>
      <c r="I3834" s="4">
        <v>3.33</v>
      </c>
      <c r="J3834" s="4">
        <v>71.69</v>
      </c>
      <c r="K3834" s="4">
        <v>0</v>
      </c>
      <c r="L3834" s="4">
        <v>75.02</v>
      </c>
      <c r="M3834" s="4">
        <v>0</v>
      </c>
      <c r="N3834" s="4">
        <v>-17</v>
      </c>
      <c r="O3834" s="4">
        <v>0</v>
      </c>
      <c r="P3834" s="4">
        <v>-0.12</v>
      </c>
      <c r="Q3834" s="4">
        <v>0</v>
      </c>
      <c r="R3834" s="4">
        <v>-17.12</v>
      </c>
      <c r="S3834" s="4">
        <v>57.9</v>
      </c>
      <c r="U3834" t="str">
        <f>IFERROR(VLOOKUP(B3834,mcc_list!$A$2:$C$299,3,0),0)</f>
        <v>Various Stores</v>
      </c>
    </row>
    <row r="3835" spans="1:21" x14ac:dyDescent="0.35">
      <c r="A3835">
        <v>100116708535583</v>
      </c>
      <c r="B3835">
        <v>5995</v>
      </c>
      <c r="C3835" s="3">
        <v>42644</v>
      </c>
      <c r="D3835" s="3">
        <v>42326</v>
      </c>
      <c r="E3835" t="s">
        <v>4055</v>
      </c>
      <c r="F3835" t="s">
        <v>3589</v>
      </c>
      <c r="G3835" s="4">
        <v>3047.4</v>
      </c>
      <c r="H3835">
        <v>105</v>
      </c>
      <c r="I3835" s="4">
        <v>43.77</v>
      </c>
      <c r="J3835" s="4">
        <v>71.69</v>
      </c>
      <c r="K3835" s="4">
        <v>0</v>
      </c>
      <c r="L3835" s="4">
        <v>115.46</v>
      </c>
      <c r="M3835" s="4">
        <v>0</v>
      </c>
      <c r="N3835" s="4">
        <v>-13</v>
      </c>
      <c r="O3835" s="4">
        <v>0</v>
      </c>
      <c r="P3835" s="4">
        <v>-10.72</v>
      </c>
      <c r="Q3835" s="4">
        <v>0</v>
      </c>
      <c r="R3835" s="4">
        <v>-23.72</v>
      </c>
      <c r="S3835" s="4">
        <v>91.74</v>
      </c>
      <c r="U3835" t="str">
        <f>IFERROR(VLOOKUP(B3835,mcc_list!$A$2:$C$299,3,0),0)</f>
        <v>Various Stores</v>
      </c>
    </row>
    <row r="3836" spans="1:21" x14ac:dyDescent="0.35">
      <c r="A3836">
        <v>100111107612014</v>
      </c>
      <c r="B3836">
        <v>5814</v>
      </c>
      <c r="C3836" s="3">
        <v>42644</v>
      </c>
      <c r="D3836" s="3">
        <v>42508</v>
      </c>
      <c r="E3836" t="s">
        <v>4055</v>
      </c>
      <c r="F3836" t="s">
        <v>3589</v>
      </c>
      <c r="G3836" s="4">
        <v>9712</v>
      </c>
      <c r="H3836">
        <v>764</v>
      </c>
      <c r="I3836" s="4">
        <v>82.34</v>
      </c>
      <c r="J3836" s="4">
        <v>71.69</v>
      </c>
      <c r="K3836" s="4">
        <v>0</v>
      </c>
      <c r="L3836" s="4">
        <v>154.03</v>
      </c>
      <c r="M3836" s="4">
        <v>0</v>
      </c>
      <c r="N3836" s="4">
        <v>-18.8</v>
      </c>
      <c r="O3836" s="4">
        <v>0</v>
      </c>
      <c r="P3836" s="4">
        <v>-49.72</v>
      </c>
      <c r="Q3836" s="4">
        <v>0</v>
      </c>
      <c r="R3836" s="4">
        <v>-68.52</v>
      </c>
      <c r="S3836" s="4">
        <v>85.52</v>
      </c>
      <c r="U3836" t="str">
        <f>IFERROR(VLOOKUP(B3836,mcc_list!$A$2:$C$299,3,0),0)</f>
        <v>Various Stores</v>
      </c>
    </row>
    <row r="3837" spans="1:21" x14ac:dyDescent="0.35">
      <c r="A3837">
        <v>100109277771064</v>
      </c>
      <c r="B3837">
        <v>5912</v>
      </c>
      <c r="C3837" s="3">
        <v>42644</v>
      </c>
      <c r="D3837" s="3">
        <v>42286</v>
      </c>
      <c r="E3837" t="s">
        <v>4055</v>
      </c>
      <c r="F3837" t="s">
        <v>3589</v>
      </c>
      <c r="G3837" s="4">
        <v>7982.05</v>
      </c>
      <c r="H3837">
        <v>197</v>
      </c>
      <c r="I3837" s="4">
        <v>49.15</v>
      </c>
      <c r="J3837" s="4">
        <v>71.69</v>
      </c>
      <c r="K3837" s="4">
        <v>0</v>
      </c>
      <c r="L3837" s="4">
        <v>120.84</v>
      </c>
      <c r="M3837" s="4">
        <v>0</v>
      </c>
      <c r="N3837" s="4">
        <v>-21.35</v>
      </c>
      <c r="O3837" s="4">
        <v>0</v>
      </c>
      <c r="P3837" s="4">
        <v>-15.43</v>
      </c>
      <c r="Q3837" s="4">
        <v>0</v>
      </c>
      <c r="R3837" s="4">
        <v>-36.78</v>
      </c>
      <c r="S3837" s="4">
        <v>84.06</v>
      </c>
      <c r="U3837" t="str">
        <f>IFERROR(VLOOKUP(B3837,mcc_list!$A$2:$C$299,3,0),0)</f>
        <v>Various Stores</v>
      </c>
    </row>
    <row r="3838" spans="1:21" x14ac:dyDescent="0.35">
      <c r="A3838">
        <v>100106503812701</v>
      </c>
      <c r="B3838">
        <v>5814</v>
      </c>
      <c r="C3838" s="3">
        <v>42644</v>
      </c>
      <c r="D3838" s="3">
        <v>42468</v>
      </c>
      <c r="E3838" t="s">
        <v>4055</v>
      </c>
      <c r="F3838" t="s">
        <v>3589</v>
      </c>
      <c r="G3838" s="4">
        <v>10773.1</v>
      </c>
      <c r="H3838">
        <v>609</v>
      </c>
      <c r="I3838" s="4">
        <v>134.86000000000001</v>
      </c>
      <c r="J3838" s="4">
        <v>71.69</v>
      </c>
      <c r="K3838" s="4">
        <v>0</v>
      </c>
      <c r="L3838" s="4">
        <v>206.55</v>
      </c>
      <c r="M3838" s="4">
        <v>0</v>
      </c>
      <c r="N3838" s="4">
        <v>-18.8</v>
      </c>
      <c r="O3838" s="4">
        <v>0</v>
      </c>
      <c r="P3838" s="4">
        <v>-35.979999999999997</v>
      </c>
      <c r="Q3838" s="4">
        <v>0</v>
      </c>
      <c r="R3838" s="4">
        <v>-54.78</v>
      </c>
      <c r="S3838" s="4">
        <v>151.77000000000001</v>
      </c>
      <c r="U3838" t="str">
        <f>IFERROR(VLOOKUP(B3838,mcc_list!$A$2:$C$299,3,0),0)</f>
        <v>Various Stores</v>
      </c>
    </row>
    <row r="3839" spans="1:21" x14ac:dyDescent="0.35">
      <c r="A3839">
        <v>100126081674607</v>
      </c>
      <c r="B3839">
        <v>7230</v>
      </c>
      <c r="C3839" s="3">
        <v>42644</v>
      </c>
      <c r="D3839" s="3">
        <v>42160</v>
      </c>
      <c r="E3839" t="s">
        <v>4055</v>
      </c>
      <c r="F3839" t="s">
        <v>3589</v>
      </c>
      <c r="G3839" s="4">
        <v>537</v>
      </c>
      <c r="H3839">
        <v>9</v>
      </c>
      <c r="I3839" s="4">
        <v>3.72</v>
      </c>
      <c r="J3839" s="4">
        <v>71.69</v>
      </c>
      <c r="K3839" s="4">
        <v>0</v>
      </c>
      <c r="L3839" s="4">
        <v>75.41</v>
      </c>
      <c r="M3839" s="4">
        <v>0</v>
      </c>
      <c r="N3839" s="4">
        <v>-12</v>
      </c>
      <c r="O3839" s="4">
        <v>0</v>
      </c>
      <c r="P3839" s="4">
        <v>-0.53</v>
      </c>
      <c r="Q3839" s="4">
        <v>0</v>
      </c>
      <c r="R3839" s="4">
        <v>-12.53</v>
      </c>
      <c r="S3839" s="4">
        <v>62.88</v>
      </c>
      <c r="U3839" t="str">
        <f>IFERROR(VLOOKUP(B3839,mcc_list!$A$2:$C$299,3,0),0)</f>
        <v>Various Stores</v>
      </c>
    </row>
    <row r="3840" spans="1:21" x14ac:dyDescent="0.35">
      <c r="A3840">
        <v>100134323303328</v>
      </c>
      <c r="B3840">
        <v>5812</v>
      </c>
      <c r="C3840" s="3">
        <v>42644</v>
      </c>
      <c r="D3840" s="3">
        <v>42278</v>
      </c>
      <c r="E3840" t="s">
        <v>4055</v>
      </c>
      <c r="F3840" t="s">
        <v>3589</v>
      </c>
      <c r="G3840" s="4">
        <v>4359.66</v>
      </c>
      <c r="H3840">
        <v>149</v>
      </c>
      <c r="I3840" s="4">
        <v>47.06</v>
      </c>
      <c r="J3840" s="4">
        <v>71.69</v>
      </c>
      <c r="K3840" s="4">
        <v>0</v>
      </c>
      <c r="L3840" s="4">
        <v>118.76</v>
      </c>
      <c r="M3840" s="4">
        <v>0</v>
      </c>
      <c r="N3840" s="4">
        <v>-16</v>
      </c>
      <c r="O3840" s="4">
        <v>0</v>
      </c>
      <c r="P3840" s="4">
        <v>-22.68</v>
      </c>
      <c r="Q3840" s="4">
        <v>0</v>
      </c>
      <c r="R3840" s="4">
        <v>-38.68</v>
      </c>
      <c r="S3840" s="4">
        <v>80.08</v>
      </c>
      <c r="U3840" t="str">
        <f>IFERROR(VLOOKUP(B3840,mcc_list!$A$2:$C$299,3,0),0)</f>
        <v>Various Stores</v>
      </c>
    </row>
    <row r="3841" spans="1:21" x14ac:dyDescent="0.35">
      <c r="A3841">
        <v>100125089862975</v>
      </c>
      <c r="B3841">
        <v>7230</v>
      </c>
      <c r="C3841" s="3">
        <v>42644</v>
      </c>
      <c r="D3841" s="3">
        <v>42585</v>
      </c>
      <c r="E3841" t="s">
        <v>4055</v>
      </c>
      <c r="F3841" t="s">
        <v>3589</v>
      </c>
      <c r="G3841" s="4">
        <v>31582.799999999999</v>
      </c>
      <c r="H3841">
        <v>227</v>
      </c>
      <c r="I3841" s="4">
        <v>216.03</v>
      </c>
      <c r="J3841" s="4">
        <v>71.69</v>
      </c>
      <c r="K3841" s="4">
        <v>0</v>
      </c>
      <c r="L3841" s="4">
        <v>287.72000000000003</v>
      </c>
      <c r="M3841" s="4">
        <v>0</v>
      </c>
      <c r="N3841" s="4">
        <v>-17</v>
      </c>
      <c r="O3841" s="4">
        <v>0</v>
      </c>
      <c r="P3841" s="4">
        <v>-21.01</v>
      </c>
      <c r="Q3841" s="4">
        <v>0</v>
      </c>
      <c r="R3841" s="4">
        <v>-38.01</v>
      </c>
      <c r="S3841" s="4">
        <v>249.71</v>
      </c>
      <c r="U3841" t="str">
        <f>IFERROR(VLOOKUP(B3841,mcc_list!$A$2:$C$299,3,0),0)</f>
        <v>Various Stores</v>
      </c>
    </row>
    <row r="3842" spans="1:21" x14ac:dyDescent="0.35">
      <c r="A3842">
        <v>100105298198885</v>
      </c>
      <c r="B3842">
        <v>7230</v>
      </c>
      <c r="C3842" s="3">
        <v>42644</v>
      </c>
      <c r="D3842" s="3">
        <v>41873</v>
      </c>
      <c r="E3842" t="s">
        <v>4055</v>
      </c>
      <c r="F3842" t="s">
        <v>3589</v>
      </c>
      <c r="G3842" s="4">
        <v>3081</v>
      </c>
      <c r="H3842">
        <v>138</v>
      </c>
      <c r="I3842" s="4">
        <v>36.090000000000003</v>
      </c>
      <c r="J3842" s="4">
        <v>71.69</v>
      </c>
      <c r="K3842" s="4">
        <v>0</v>
      </c>
      <c r="L3842" s="4">
        <v>107.79</v>
      </c>
      <c r="M3842" s="4">
        <v>0</v>
      </c>
      <c r="N3842" s="4">
        <v>-19</v>
      </c>
      <c r="O3842" s="4">
        <v>0</v>
      </c>
      <c r="P3842" s="4">
        <v>-8.14</v>
      </c>
      <c r="Q3842" s="4">
        <v>0</v>
      </c>
      <c r="R3842" s="4">
        <v>-27.14</v>
      </c>
      <c r="S3842" s="4">
        <v>80.650000000000006</v>
      </c>
      <c r="U3842" t="str">
        <f>IFERROR(VLOOKUP(B3842,mcc_list!$A$2:$C$299,3,0),0)</f>
        <v>Various Stores</v>
      </c>
    </row>
    <row r="3843" spans="1:21" x14ac:dyDescent="0.35">
      <c r="A3843">
        <v>100139590354008</v>
      </c>
      <c r="B3843">
        <v>5944</v>
      </c>
      <c r="C3843" s="3">
        <v>42675</v>
      </c>
      <c r="D3843" s="3">
        <v>42468</v>
      </c>
      <c r="E3843" t="s">
        <v>4055</v>
      </c>
      <c r="F3843" t="s">
        <v>3589</v>
      </c>
      <c r="G3843" s="4">
        <v>1803</v>
      </c>
      <c r="H3843">
        <v>18</v>
      </c>
      <c r="I3843" s="4">
        <v>20.28</v>
      </c>
      <c r="J3843" s="4">
        <v>71.69</v>
      </c>
      <c r="K3843" s="4">
        <v>0</v>
      </c>
      <c r="L3843" s="4">
        <v>91.97</v>
      </c>
      <c r="M3843" s="4">
        <v>0</v>
      </c>
      <c r="N3843" s="4">
        <v>-41.28</v>
      </c>
      <c r="O3843" s="4">
        <v>0</v>
      </c>
      <c r="P3843" s="4">
        <v>-10.34</v>
      </c>
      <c r="Q3843" s="4">
        <v>0</v>
      </c>
      <c r="R3843" s="4">
        <v>-51.62</v>
      </c>
      <c r="S3843" s="4">
        <v>40.35</v>
      </c>
      <c r="U3843" t="str">
        <f>IFERROR(VLOOKUP(B3843,mcc_list!$A$2:$C$299,3,0),0)</f>
        <v>Various Stores</v>
      </c>
    </row>
    <row r="3844" spans="1:21" x14ac:dyDescent="0.35">
      <c r="A3844">
        <v>100106503812701</v>
      </c>
      <c r="B3844">
        <v>5814</v>
      </c>
      <c r="C3844" s="3">
        <v>42675</v>
      </c>
      <c r="D3844" s="3">
        <v>42468</v>
      </c>
      <c r="E3844" t="s">
        <v>4055</v>
      </c>
      <c r="F3844" t="s">
        <v>3589</v>
      </c>
      <c r="G3844" s="4">
        <v>10587.4</v>
      </c>
      <c r="H3844">
        <v>564</v>
      </c>
      <c r="I3844" s="4">
        <v>127.64</v>
      </c>
      <c r="J3844" s="4">
        <v>71.69</v>
      </c>
      <c r="K3844" s="4">
        <v>0</v>
      </c>
      <c r="L3844" s="4">
        <v>199.33</v>
      </c>
      <c r="M3844" s="4">
        <v>0</v>
      </c>
      <c r="N3844" s="4">
        <v>-16</v>
      </c>
      <c r="O3844" s="4">
        <v>0</v>
      </c>
      <c r="P3844" s="4">
        <v>-33.5</v>
      </c>
      <c r="Q3844" s="4">
        <v>0</v>
      </c>
      <c r="R3844" s="4">
        <v>-49.5</v>
      </c>
      <c r="S3844" s="4">
        <v>149.83000000000001</v>
      </c>
      <c r="U3844" t="str">
        <f>IFERROR(VLOOKUP(B3844,mcc_list!$A$2:$C$299,3,0),0)</f>
        <v>Various Stores</v>
      </c>
    </row>
    <row r="3845" spans="1:21" x14ac:dyDescent="0.35">
      <c r="A3845">
        <v>100138424518635</v>
      </c>
      <c r="B3845">
        <v>5812</v>
      </c>
      <c r="C3845" s="3">
        <v>42675</v>
      </c>
      <c r="D3845" s="3">
        <v>42345</v>
      </c>
      <c r="E3845" t="s">
        <v>4055</v>
      </c>
      <c r="F3845" t="s">
        <v>3589</v>
      </c>
      <c r="G3845" s="4">
        <v>18549.91</v>
      </c>
      <c r="H3845">
        <v>558</v>
      </c>
      <c r="I3845" s="4">
        <v>179.08</v>
      </c>
      <c r="J3845" s="4">
        <v>71.69</v>
      </c>
      <c r="K3845" s="4">
        <v>0</v>
      </c>
      <c r="L3845" s="4">
        <v>250.77</v>
      </c>
      <c r="M3845" s="4">
        <v>0</v>
      </c>
      <c r="N3845" s="4">
        <v>-15</v>
      </c>
      <c r="O3845" s="4">
        <v>0</v>
      </c>
      <c r="P3845" s="4">
        <v>-36.590000000000003</v>
      </c>
      <c r="Q3845" s="4">
        <v>0</v>
      </c>
      <c r="R3845" s="4">
        <v>-51.59</v>
      </c>
      <c r="S3845" s="4">
        <v>199.18</v>
      </c>
      <c r="U3845" t="str">
        <f>IFERROR(VLOOKUP(B3845,mcc_list!$A$2:$C$299,3,0),0)</f>
        <v>Various Stores</v>
      </c>
    </row>
    <row r="3846" spans="1:21" x14ac:dyDescent="0.35">
      <c r="A3846">
        <v>100101911888543</v>
      </c>
      <c r="B3846">
        <v>5812</v>
      </c>
      <c r="C3846" s="3">
        <v>42675</v>
      </c>
      <c r="D3846" s="3">
        <v>42439</v>
      </c>
      <c r="E3846" t="s">
        <v>4055</v>
      </c>
      <c r="F3846" t="s">
        <v>3589</v>
      </c>
      <c r="G3846" s="4">
        <v>24880.2</v>
      </c>
      <c r="H3846">
        <v>152</v>
      </c>
      <c r="I3846" s="4">
        <v>18.989999999999998</v>
      </c>
      <c r="J3846" s="4">
        <v>71.69</v>
      </c>
      <c r="K3846" s="4">
        <v>0</v>
      </c>
      <c r="L3846" s="4">
        <v>90.69</v>
      </c>
      <c r="M3846" s="4">
        <v>0</v>
      </c>
      <c r="N3846" s="4">
        <v>-16</v>
      </c>
      <c r="O3846" s="4">
        <v>0</v>
      </c>
      <c r="P3846" s="4">
        <v>-14.47</v>
      </c>
      <c r="Q3846" s="4">
        <v>0</v>
      </c>
      <c r="R3846" s="4">
        <v>-30.47</v>
      </c>
      <c r="S3846" s="4">
        <v>60.21</v>
      </c>
      <c r="U3846" t="str">
        <f>IFERROR(VLOOKUP(B3846,mcc_list!$A$2:$C$299,3,0),0)</f>
        <v>Various Stores</v>
      </c>
    </row>
    <row r="3847" spans="1:21" x14ac:dyDescent="0.35">
      <c r="A3847">
        <v>100134323303328</v>
      </c>
      <c r="B3847">
        <v>5812</v>
      </c>
      <c r="C3847" s="3">
        <v>42675</v>
      </c>
      <c r="D3847" s="3">
        <v>42278</v>
      </c>
      <c r="E3847" t="s">
        <v>4055</v>
      </c>
      <c r="F3847" t="s">
        <v>3589</v>
      </c>
      <c r="G3847" s="4">
        <v>1925.93</v>
      </c>
      <c r="H3847">
        <v>69</v>
      </c>
      <c r="I3847" s="4">
        <v>21.19</v>
      </c>
      <c r="J3847" s="4">
        <v>71.69</v>
      </c>
      <c r="K3847" s="4">
        <v>0</v>
      </c>
      <c r="L3847" s="4">
        <v>92.89</v>
      </c>
      <c r="M3847" s="4">
        <v>0</v>
      </c>
      <c r="N3847" s="4">
        <v>-20</v>
      </c>
      <c r="O3847" s="4">
        <v>0</v>
      </c>
      <c r="P3847" s="4">
        <v>-17.899999999999999</v>
      </c>
      <c r="Q3847" s="4">
        <v>0</v>
      </c>
      <c r="R3847" s="4">
        <v>-37.9</v>
      </c>
      <c r="S3847" s="4">
        <v>54.99</v>
      </c>
      <c r="U3847" t="str">
        <f>IFERROR(VLOOKUP(B3847,mcc_list!$A$2:$C$299,3,0),0)</f>
        <v>Various Stores</v>
      </c>
    </row>
    <row r="3848" spans="1:21" x14ac:dyDescent="0.35">
      <c r="A3848">
        <v>100131658419646</v>
      </c>
      <c r="B3848">
        <v>7299</v>
      </c>
      <c r="C3848" s="3">
        <v>42675</v>
      </c>
      <c r="D3848" s="3">
        <v>42513</v>
      </c>
      <c r="E3848" t="s">
        <v>4055</v>
      </c>
      <c r="F3848" t="s">
        <v>3589</v>
      </c>
      <c r="G3848" s="4">
        <v>3942</v>
      </c>
      <c r="H3848">
        <v>97</v>
      </c>
      <c r="I3848" s="4">
        <v>27.65</v>
      </c>
      <c r="J3848" s="4">
        <v>71.69</v>
      </c>
      <c r="K3848" s="4">
        <v>0</v>
      </c>
      <c r="L3848" s="4">
        <v>99.34</v>
      </c>
      <c r="M3848" s="4">
        <v>0</v>
      </c>
      <c r="N3848" s="4">
        <v>-12</v>
      </c>
      <c r="O3848" s="4">
        <v>0</v>
      </c>
      <c r="P3848" s="4">
        <v>-8.44</v>
      </c>
      <c r="Q3848" s="4">
        <v>0</v>
      </c>
      <c r="R3848" s="4">
        <v>-20.440000000000001</v>
      </c>
      <c r="S3848" s="4">
        <v>78.89</v>
      </c>
      <c r="U3848" t="str">
        <f>IFERROR(VLOOKUP(B3848,mcc_list!$A$2:$C$299,3,0),0)</f>
        <v>Various Stores</v>
      </c>
    </row>
    <row r="3849" spans="1:21" x14ac:dyDescent="0.35">
      <c r="A3849">
        <v>100111107612014</v>
      </c>
      <c r="B3849">
        <v>5814</v>
      </c>
      <c r="C3849" s="3">
        <v>42675</v>
      </c>
      <c r="D3849" s="3">
        <v>42508</v>
      </c>
      <c r="E3849" t="s">
        <v>4055</v>
      </c>
      <c r="F3849" t="s">
        <v>3589</v>
      </c>
      <c r="G3849" s="4">
        <v>10261</v>
      </c>
      <c r="H3849">
        <v>700</v>
      </c>
      <c r="I3849" s="4">
        <v>84.98</v>
      </c>
      <c r="J3849" s="4">
        <v>71.69</v>
      </c>
      <c r="K3849" s="4">
        <v>0</v>
      </c>
      <c r="L3849" s="4">
        <v>156.66999999999999</v>
      </c>
      <c r="M3849" s="4">
        <v>0</v>
      </c>
      <c r="N3849" s="4">
        <v>-13</v>
      </c>
      <c r="O3849" s="4">
        <v>0</v>
      </c>
      <c r="P3849" s="4">
        <v>-45.95</v>
      </c>
      <c r="Q3849" s="4">
        <v>0</v>
      </c>
      <c r="R3849" s="4">
        <v>-58.95</v>
      </c>
      <c r="S3849" s="4">
        <v>97.72</v>
      </c>
      <c r="U3849" t="str">
        <f>IFERROR(VLOOKUP(B3849,mcc_list!$A$2:$C$299,3,0),0)</f>
        <v>Various Stores</v>
      </c>
    </row>
    <row r="3850" spans="1:21" x14ac:dyDescent="0.35">
      <c r="A3850">
        <v>100130982600738</v>
      </c>
      <c r="B3850">
        <v>5812</v>
      </c>
      <c r="C3850" s="3">
        <v>42675</v>
      </c>
      <c r="D3850" s="3">
        <v>42615</v>
      </c>
      <c r="E3850" t="s">
        <v>4055</v>
      </c>
      <c r="F3850" t="s">
        <v>3589</v>
      </c>
      <c r="G3850" s="4">
        <v>9676.65</v>
      </c>
      <c r="H3850">
        <v>348</v>
      </c>
      <c r="I3850" s="4">
        <v>70.81</v>
      </c>
      <c r="J3850" s="4">
        <v>71.69</v>
      </c>
      <c r="K3850" s="4">
        <v>0</v>
      </c>
      <c r="L3850" s="4">
        <v>142.51</v>
      </c>
      <c r="M3850" s="4">
        <v>0</v>
      </c>
      <c r="N3850" s="4">
        <v>-18.809999999999999</v>
      </c>
      <c r="O3850" s="4">
        <v>0</v>
      </c>
      <c r="P3850" s="4">
        <v>-32.049999999999997</v>
      </c>
      <c r="Q3850" s="4">
        <v>0</v>
      </c>
      <c r="R3850" s="4">
        <v>-50.86</v>
      </c>
      <c r="S3850" s="4">
        <v>91.65</v>
      </c>
      <c r="U3850" t="str">
        <f>IFERROR(VLOOKUP(B3850,mcc_list!$A$2:$C$299,3,0),0)</f>
        <v>Various Stores</v>
      </c>
    </row>
    <row r="3851" spans="1:21" x14ac:dyDescent="0.35">
      <c r="A3851">
        <v>100126081674607</v>
      </c>
      <c r="B3851">
        <v>7230</v>
      </c>
      <c r="C3851" s="3">
        <v>42675</v>
      </c>
      <c r="D3851" s="3">
        <v>42160</v>
      </c>
      <c r="E3851" t="s">
        <v>4055</v>
      </c>
      <c r="F3851" t="s">
        <v>3589</v>
      </c>
      <c r="G3851" s="4">
        <v>536.1</v>
      </c>
      <c r="H3851">
        <v>13</v>
      </c>
      <c r="I3851" s="4">
        <v>3.38</v>
      </c>
      <c r="J3851" s="4">
        <v>71.69</v>
      </c>
      <c r="K3851" s="4">
        <v>0</v>
      </c>
      <c r="L3851" s="4">
        <v>75.069999999999993</v>
      </c>
      <c r="M3851" s="4">
        <v>0</v>
      </c>
      <c r="N3851" s="4">
        <v>-11</v>
      </c>
      <c r="O3851" s="4">
        <v>0</v>
      </c>
      <c r="P3851" s="4">
        <v>-0.77</v>
      </c>
      <c r="Q3851" s="4">
        <v>0</v>
      </c>
      <c r="R3851" s="4">
        <v>-11.77</v>
      </c>
      <c r="S3851" s="4">
        <v>63.31</v>
      </c>
      <c r="U3851" t="str">
        <f>IFERROR(VLOOKUP(B3851,mcc_list!$A$2:$C$299,3,0),0)</f>
        <v>Various Stores</v>
      </c>
    </row>
    <row r="3852" spans="1:21" x14ac:dyDescent="0.35">
      <c r="A3852">
        <v>100114890849644</v>
      </c>
      <c r="B3852">
        <v>5712</v>
      </c>
      <c r="C3852" s="3">
        <v>42675</v>
      </c>
      <c r="D3852" s="3">
        <v>42508</v>
      </c>
      <c r="E3852" t="s">
        <v>4055</v>
      </c>
      <c r="F3852" t="s">
        <v>3589</v>
      </c>
      <c r="G3852" s="4">
        <v>226323.33</v>
      </c>
      <c r="H3852" s="5">
        <v>1449</v>
      </c>
      <c r="I3852" s="4">
        <v>545.72</v>
      </c>
      <c r="J3852" s="4">
        <v>71.69</v>
      </c>
      <c r="K3852" s="4">
        <v>0</v>
      </c>
      <c r="L3852" s="4">
        <v>617.41999999999996</v>
      </c>
      <c r="M3852" s="4">
        <v>0</v>
      </c>
      <c r="N3852" s="4">
        <v>-14</v>
      </c>
      <c r="O3852" s="4">
        <v>0</v>
      </c>
      <c r="P3852" s="4">
        <v>-96.66</v>
      </c>
      <c r="Q3852" s="4">
        <v>0</v>
      </c>
      <c r="R3852" s="4">
        <v>-110.66</v>
      </c>
      <c r="S3852" s="4">
        <v>506.76</v>
      </c>
      <c r="U3852" t="str">
        <f>IFERROR(VLOOKUP(B3852,mcc_list!$A$2:$C$299,3,0),0)</f>
        <v>Various Stores</v>
      </c>
    </row>
    <row r="3853" spans="1:21" x14ac:dyDescent="0.35">
      <c r="A3853">
        <v>100116708535583</v>
      </c>
      <c r="B3853">
        <v>5995</v>
      </c>
      <c r="C3853" s="3">
        <v>42675</v>
      </c>
      <c r="D3853" s="3">
        <v>42326</v>
      </c>
      <c r="E3853" t="s">
        <v>4055</v>
      </c>
      <c r="F3853" t="s">
        <v>3589</v>
      </c>
      <c r="G3853" s="4">
        <v>3915.65</v>
      </c>
      <c r="H3853">
        <v>118</v>
      </c>
      <c r="I3853" s="4">
        <v>53.96</v>
      </c>
      <c r="J3853" s="4">
        <v>71.69</v>
      </c>
      <c r="K3853" s="4">
        <v>0</v>
      </c>
      <c r="L3853" s="4">
        <v>125.65</v>
      </c>
      <c r="M3853" s="4">
        <v>0</v>
      </c>
      <c r="N3853" s="4">
        <v>-12</v>
      </c>
      <c r="O3853" s="4">
        <v>0</v>
      </c>
      <c r="P3853" s="4">
        <v>-11.13</v>
      </c>
      <c r="Q3853" s="4">
        <v>0</v>
      </c>
      <c r="R3853" s="4">
        <v>-23.13</v>
      </c>
      <c r="S3853" s="4">
        <v>102.53</v>
      </c>
      <c r="U3853" t="str">
        <f>IFERROR(VLOOKUP(B3853,mcc_list!$A$2:$C$299,3,0),0)</f>
        <v>Various Stores</v>
      </c>
    </row>
    <row r="3854" spans="1:21" x14ac:dyDescent="0.35">
      <c r="A3854">
        <v>100126619866273</v>
      </c>
      <c r="B3854">
        <v>7211</v>
      </c>
      <c r="C3854" s="3">
        <v>42675</v>
      </c>
      <c r="D3854" s="3">
        <v>42312</v>
      </c>
      <c r="E3854" t="s">
        <v>4055</v>
      </c>
      <c r="F3854" t="s">
        <v>3589</v>
      </c>
      <c r="G3854" s="4">
        <v>5483.43</v>
      </c>
      <c r="H3854">
        <v>68</v>
      </c>
      <c r="I3854" s="4">
        <v>65.349999999999994</v>
      </c>
      <c r="J3854" s="4">
        <v>71.69</v>
      </c>
      <c r="K3854" s="4">
        <v>0</v>
      </c>
      <c r="L3854" s="4">
        <v>137.04</v>
      </c>
      <c r="M3854" s="4">
        <v>0</v>
      </c>
      <c r="N3854" s="4">
        <v>-10</v>
      </c>
      <c r="O3854" s="4">
        <v>0</v>
      </c>
      <c r="P3854" s="4">
        <v>-4.01</v>
      </c>
      <c r="Q3854" s="4">
        <v>0</v>
      </c>
      <c r="R3854" s="4">
        <v>-14.01</v>
      </c>
      <c r="S3854" s="4">
        <v>123.03</v>
      </c>
      <c r="U3854" t="str">
        <f>IFERROR(VLOOKUP(B3854,mcc_list!$A$2:$C$299,3,0),0)</f>
        <v>Various Stores</v>
      </c>
    </row>
    <row r="3855" spans="1:21" x14ac:dyDescent="0.35">
      <c r="A3855">
        <v>100148156966081</v>
      </c>
      <c r="B3855">
        <v>7298</v>
      </c>
      <c r="C3855" s="3">
        <v>42675</v>
      </c>
      <c r="D3855" s="3">
        <v>42059</v>
      </c>
      <c r="E3855" t="s">
        <v>4055</v>
      </c>
      <c r="F3855" t="s">
        <v>3589</v>
      </c>
      <c r="G3855" s="4">
        <v>15007.94</v>
      </c>
      <c r="H3855">
        <v>107</v>
      </c>
      <c r="I3855" s="4">
        <v>172.89</v>
      </c>
      <c r="J3855" s="4">
        <v>71.69</v>
      </c>
      <c r="K3855" s="4">
        <v>0</v>
      </c>
      <c r="L3855" s="4">
        <v>244.59</v>
      </c>
      <c r="M3855" s="4">
        <v>0</v>
      </c>
      <c r="N3855" s="4">
        <v>-13</v>
      </c>
      <c r="O3855" s="4">
        <v>0</v>
      </c>
      <c r="P3855" s="4">
        <v>-9.94</v>
      </c>
      <c r="Q3855" s="4">
        <v>0</v>
      </c>
      <c r="R3855" s="4">
        <v>-22.94</v>
      </c>
      <c r="S3855" s="4">
        <v>221.64</v>
      </c>
      <c r="U3855" t="str">
        <f>IFERROR(VLOOKUP(B3855,mcc_list!$A$2:$C$299,3,0),0)</f>
        <v>Various Stores</v>
      </c>
    </row>
    <row r="3856" spans="1:21" x14ac:dyDescent="0.35">
      <c r="A3856">
        <v>100108468985125</v>
      </c>
      <c r="B3856">
        <v>5995</v>
      </c>
      <c r="C3856" s="3">
        <v>42675</v>
      </c>
      <c r="D3856" s="3">
        <v>42468</v>
      </c>
      <c r="E3856" t="s">
        <v>4055</v>
      </c>
      <c r="F3856" t="s">
        <v>3589</v>
      </c>
      <c r="G3856" s="4">
        <v>22977.14</v>
      </c>
      <c r="H3856">
        <v>298</v>
      </c>
      <c r="I3856" s="4">
        <v>238.25</v>
      </c>
      <c r="J3856" s="4">
        <v>71.69</v>
      </c>
      <c r="K3856" s="4">
        <v>0</v>
      </c>
      <c r="L3856" s="4">
        <v>309.94</v>
      </c>
      <c r="M3856" s="4">
        <v>0</v>
      </c>
      <c r="N3856" s="4">
        <v>-18.809999999999999</v>
      </c>
      <c r="O3856" s="4">
        <v>0</v>
      </c>
      <c r="P3856" s="4">
        <v>-28.7</v>
      </c>
      <c r="Q3856" s="4">
        <v>0</v>
      </c>
      <c r="R3856" s="4">
        <v>-47.51</v>
      </c>
      <c r="S3856" s="4">
        <v>262.43</v>
      </c>
      <c r="U3856" t="str">
        <f>IFERROR(VLOOKUP(B3856,mcc_list!$A$2:$C$299,3,0),0)</f>
        <v>Various Stores</v>
      </c>
    </row>
    <row r="3857" spans="1:21" x14ac:dyDescent="0.35">
      <c r="A3857">
        <v>100116945423313</v>
      </c>
      <c r="B3857">
        <v>7230</v>
      </c>
      <c r="C3857" s="3">
        <v>42675</v>
      </c>
      <c r="D3857" s="3">
        <v>42639</v>
      </c>
      <c r="E3857" t="s">
        <v>4055</v>
      </c>
      <c r="F3857" t="s">
        <v>3589</v>
      </c>
      <c r="G3857" s="4">
        <v>11126.7</v>
      </c>
      <c r="H3857">
        <v>99</v>
      </c>
      <c r="I3857" s="4">
        <v>88.58</v>
      </c>
      <c r="J3857" s="4">
        <v>71.69</v>
      </c>
      <c r="K3857" s="4">
        <v>0</v>
      </c>
      <c r="L3857" s="4">
        <v>160.27000000000001</v>
      </c>
      <c r="M3857" s="4">
        <v>0</v>
      </c>
      <c r="N3857" s="4">
        <v>-15</v>
      </c>
      <c r="O3857" s="4">
        <v>0</v>
      </c>
      <c r="P3857" s="4">
        <v>-10.74</v>
      </c>
      <c r="Q3857" s="4">
        <v>0</v>
      </c>
      <c r="R3857" s="4">
        <v>-25.74</v>
      </c>
      <c r="S3857" s="4">
        <v>134.53</v>
      </c>
      <c r="U3857" t="str">
        <f>IFERROR(VLOOKUP(B3857,mcc_list!$A$2:$C$299,3,0),0)</f>
        <v>Various Stores</v>
      </c>
    </row>
    <row r="3858" spans="1:21" x14ac:dyDescent="0.35">
      <c r="A3858">
        <v>100133087173164</v>
      </c>
      <c r="B3858">
        <v>5732</v>
      </c>
      <c r="C3858" s="3">
        <v>42675</v>
      </c>
      <c r="D3858" s="3">
        <v>42272</v>
      </c>
      <c r="E3858" t="s">
        <v>4055</v>
      </c>
      <c r="F3858" t="s">
        <v>3589</v>
      </c>
      <c r="G3858" s="4">
        <v>11227</v>
      </c>
      <c r="H3858">
        <v>40</v>
      </c>
      <c r="I3858" s="4">
        <v>119.03</v>
      </c>
      <c r="J3858" s="4">
        <v>71.69</v>
      </c>
      <c r="K3858" s="4">
        <v>0</v>
      </c>
      <c r="L3858" s="4">
        <v>190.72</v>
      </c>
      <c r="M3858" s="4">
        <v>0</v>
      </c>
      <c r="N3858" s="4">
        <v>-14</v>
      </c>
      <c r="O3858" s="4">
        <v>0</v>
      </c>
      <c r="P3858" s="4">
        <v>-2.36</v>
      </c>
      <c r="Q3858" s="4">
        <v>0</v>
      </c>
      <c r="R3858" s="4">
        <v>-16.36</v>
      </c>
      <c r="S3858" s="4">
        <v>174.36</v>
      </c>
      <c r="U3858" t="str">
        <f>IFERROR(VLOOKUP(B3858,mcc_list!$A$2:$C$299,3,0),0)</f>
        <v>Various Stores</v>
      </c>
    </row>
    <row r="3859" spans="1:21" x14ac:dyDescent="0.35">
      <c r="A3859">
        <v>100131992120706</v>
      </c>
      <c r="B3859">
        <v>5999</v>
      </c>
      <c r="C3859" s="3">
        <v>42675</v>
      </c>
      <c r="D3859" s="3">
        <v>42322</v>
      </c>
      <c r="E3859" t="s">
        <v>4055</v>
      </c>
      <c r="F3859" t="s">
        <v>3589</v>
      </c>
      <c r="G3859" s="4">
        <v>15199.5</v>
      </c>
      <c r="H3859">
        <v>206</v>
      </c>
      <c r="I3859" s="4">
        <v>200.31</v>
      </c>
      <c r="J3859" s="4">
        <v>71.69</v>
      </c>
      <c r="K3859" s="4">
        <v>0</v>
      </c>
      <c r="L3859" s="4">
        <v>272</v>
      </c>
      <c r="M3859" s="4">
        <v>0</v>
      </c>
      <c r="N3859" s="4">
        <v>-20</v>
      </c>
      <c r="O3859" s="4">
        <v>0</v>
      </c>
      <c r="P3859" s="4">
        <v>-19.89</v>
      </c>
      <c r="Q3859" s="4">
        <v>0</v>
      </c>
      <c r="R3859" s="4">
        <v>-39.89</v>
      </c>
      <c r="S3859" s="4">
        <v>232.11</v>
      </c>
      <c r="U3859" t="str">
        <f>IFERROR(VLOOKUP(B3859,mcc_list!$A$2:$C$299,3,0),0)</f>
        <v>Various Stores</v>
      </c>
    </row>
    <row r="3860" spans="1:21" x14ac:dyDescent="0.35">
      <c r="A3860">
        <v>100125967127328</v>
      </c>
      <c r="B3860">
        <v>5814</v>
      </c>
      <c r="C3860" s="3">
        <v>42675</v>
      </c>
      <c r="D3860" s="3">
        <v>42458</v>
      </c>
      <c r="E3860" t="s">
        <v>4055</v>
      </c>
      <c r="F3860" t="s">
        <v>3589</v>
      </c>
      <c r="G3860" s="4">
        <v>54467.06</v>
      </c>
      <c r="H3860">
        <v>257</v>
      </c>
      <c r="I3860" s="4">
        <v>439.46</v>
      </c>
      <c r="J3860" s="4">
        <v>71.69</v>
      </c>
      <c r="K3860" s="4">
        <v>0</v>
      </c>
      <c r="L3860" s="4">
        <v>511.16</v>
      </c>
      <c r="M3860" s="4">
        <v>0</v>
      </c>
      <c r="N3860" s="4">
        <v>-19.260000000000002</v>
      </c>
      <c r="O3860" s="4">
        <v>0</v>
      </c>
      <c r="P3860" s="4">
        <v>-19.079999999999998</v>
      </c>
      <c r="Q3860" s="4">
        <v>0</v>
      </c>
      <c r="R3860" s="4">
        <v>-38.340000000000003</v>
      </c>
      <c r="S3860" s="4">
        <v>472.82</v>
      </c>
      <c r="U3860" t="str">
        <f>IFERROR(VLOOKUP(B3860,mcc_list!$A$2:$C$299,3,0),0)</f>
        <v>Various Stores</v>
      </c>
    </row>
    <row r="3861" spans="1:21" x14ac:dyDescent="0.35">
      <c r="A3861">
        <v>100141765636603</v>
      </c>
      <c r="B3861">
        <v>7230</v>
      </c>
      <c r="C3861" s="3">
        <v>42675</v>
      </c>
      <c r="D3861" s="3">
        <v>42398</v>
      </c>
      <c r="E3861" t="s">
        <v>4055</v>
      </c>
      <c r="F3861" t="s">
        <v>3589</v>
      </c>
      <c r="G3861" s="4">
        <v>4775</v>
      </c>
      <c r="H3861">
        <v>92</v>
      </c>
      <c r="I3861" s="4">
        <v>57.21</v>
      </c>
      <c r="J3861" s="4">
        <v>71.69</v>
      </c>
      <c r="K3861" s="4">
        <v>0</v>
      </c>
      <c r="L3861" s="4">
        <v>128.9</v>
      </c>
      <c r="M3861" s="4">
        <v>0</v>
      </c>
      <c r="N3861" s="4">
        <v>-11</v>
      </c>
      <c r="O3861" s="4">
        <v>0</v>
      </c>
      <c r="P3861" s="4">
        <v>-11.42</v>
      </c>
      <c r="Q3861" s="4">
        <v>0</v>
      </c>
      <c r="R3861" s="4">
        <v>-22.42</v>
      </c>
      <c r="S3861" s="4">
        <v>106.48</v>
      </c>
      <c r="U3861" t="str">
        <f>IFERROR(VLOOKUP(B3861,mcc_list!$A$2:$C$299,3,0),0)</f>
        <v>Various Stores</v>
      </c>
    </row>
    <row r="3862" spans="1:21" x14ac:dyDescent="0.35">
      <c r="A3862">
        <v>100116945423313</v>
      </c>
      <c r="B3862">
        <v>7230</v>
      </c>
      <c r="C3862" s="3">
        <v>42705</v>
      </c>
      <c r="D3862" s="3">
        <v>42639</v>
      </c>
      <c r="E3862" t="s">
        <v>4055</v>
      </c>
      <c r="F3862" t="s">
        <v>3589</v>
      </c>
      <c r="G3862" s="4">
        <v>20637.400000000001</v>
      </c>
      <c r="H3862">
        <v>194</v>
      </c>
      <c r="I3862" s="4">
        <v>161.12</v>
      </c>
      <c r="J3862" s="4">
        <v>71.69</v>
      </c>
      <c r="K3862" s="4">
        <v>0</v>
      </c>
      <c r="L3862" s="4">
        <v>232.81</v>
      </c>
      <c r="M3862" s="4">
        <v>0</v>
      </c>
      <c r="N3862" s="4">
        <v>-17</v>
      </c>
      <c r="O3862" s="4">
        <v>0</v>
      </c>
      <c r="P3862" s="4">
        <v>-17.18</v>
      </c>
      <c r="Q3862" s="4">
        <v>0</v>
      </c>
      <c r="R3862" s="4">
        <v>-34.18</v>
      </c>
      <c r="S3862" s="4">
        <v>198.62</v>
      </c>
      <c r="U3862" t="str">
        <f>IFERROR(VLOOKUP(B3862,mcc_list!$A$2:$C$299,3,0),0)</f>
        <v>Various Stores</v>
      </c>
    </row>
    <row r="3863" spans="1:21" x14ac:dyDescent="0.35">
      <c r="A3863">
        <v>100938260343798</v>
      </c>
      <c r="B3863">
        <v>5814</v>
      </c>
      <c r="C3863" s="3">
        <v>42705</v>
      </c>
      <c r="D3863" s="3">
        <v>42647</v>
      </c>
      <c r="E3863" t="s">
        <v>4055</v>
      </c>
      <c r="F3863" t="s">
        <v>3589</v>
      </c>
      <c r="G3863" s="4">
        <v>32370.3</v>
      </c>
      <c r="H3863" s="5">
        <v>1045</v>
      </c>
      <c r="I3863" s="4">
        <v>298.44</v>
      </c>
      <c r="J3863" s="4">
        <v>71.69</v>
      </c>
      <c r="K3863" s="4">
        <v>0</v>
      </c>
      <c r="L3863" s="4">
        <v>370.13</v>
      </c>
      <c r="M3863" s="4">
        <v>0</v>
      </c>
      <c r="N3863" s="4">
        <v>-43.68</v>
      </c>
      <c r="O3863" s="4">
        <v>0</v>
      </c>
      <c r="P3863" s="4">
        <v>-66.64</v>
      </c>
      <c r="Q3863" s="4">
        <v>0</v>
      </c>
      <c r="R3863" s="4">
        <v>-110.32</v>
      </c>
      <c r="S3863" s="4">
        <v>259.81</v>
      </c>
      <c r="U3863" t="str">
        <f>IFERROR(VLOOKUP(B3863,mcc_list!$A$2:$C$299,3,0),0)</f>
        <v>Various Stores</v>
      </c>
    </row>
    <row r="3864" spans="1:21" x14ac:dyDescent="0.35">
      <c r="A3864">
        <v>100131658419646</v>
      </c>
      <c r="B3864">
        <v>7299</v>
      </c>
      <c r="C3864" s="3">
        <v>42705</v>
      </c>
      <c r="D3864" s="3">
        <v>42513</v>
      </c>
      <c r="E3864" t="s">
        <v>4055</v>
      </c>
      <c r="F3864" t="s">
        <v>3589</v>
      </c>
      <c r="G3864" s="4">
        <v>3990</v>
      </c>
      <c r="H3864">
        <v>99</v>
      </c>
      <c r="I3864" s="4">
        <v>28.36</v>
      </c>
      <c r="J3864" s="4">
        <v>71.69</v>
      </c>
      <c r="K3864" s="4">
        <v>0</v>
      </c>
      <c r="L3864" s="4">
        <v>100.05</v>
      </c>
      <c r="M3864" s="4">
        <v>0</v>
      </c>
      <c r="N3864" s="4">
        <v>-16</v>
      </c>
      <c r="O3864" s="4">
        <v>0</v>
      </c>
      <c r="P3864" s="4">
        <v>-9.4700000000000006</v>
      </c>
      <c r="Q3864" s="4">
        <v>0</v>
      </c>
      <c r="R3864" s="4">
        <v>-25.47</v>
      </c>
      <c r="S3864" s="4">
        <v>74.58</v>
      </c>
      <c r="U3864" t="str">
        <f>IFERROR(VLOOKUP(B3864,mcc_list!$A$2:$C$299,3,0),0)</f>
        <v>Various Stores</v>
      </c>
    </row>
    <row r="3865" spans="1:21" x14ac:dyDescent="0.35">
      <c r="A3865">
        <v>100105298198885</v>
      </c>
      <c r="B3865">
        <v>7230</v>
      </c>
      <c r="C3865" s="3">
        <v>42705</v>
      </c>
      <c r="D3865" s="3">
        <v>41873</v>
      </c>
      <c r="E3865" t="s">
        <v>4055</v>
      </c>
      <c r="F3865" t="s">
        <v>3589</v>
      </c>
      <c r="G3865" s="4">
        <v>3703</v>
      </c>
      <c r="H3865">
        <v>176</v>
      </c>
      <c r="I3865" s="4">
        <v>43.33</v>
      </c>
      <c r="J3865" s="4">
        <v>71.69</v>
      </c>
      <c r="K3865" s="4">
        <v>0</v>
      </c>
      <c r="L3865" s="4">
        <v>115.02</v>
      </c>
      <c r="M3865" s="4">
        <v>0</v>
      </c>
      <c r="N3865" s="4">
        <v>-17.57</v>
      </c>
      <c r="O3865" s="4">
        <v>0</v>
      </c>
      <c r="P3865" s="4">
        <v>-10.44</v>
      </c>
      <c r="Q3865" s="4">
        <v>0</v>
      </c>
      <c r="R3865" s="4">
        <v>-28.02</v>
      </c>
      <c r="S3865" s="4">
        <v>87</v>
      </c>
      <c r="U3865" t="str">
        <f>IFERROR(VLOOKUP(B3865,mcc_list!$A$2:$C$299,3,0),0)</f>
        <v>Various Stores</v>
      </c>
    </row>
    <row r="3866" spans="1:21" x14ac:dyDescent="0.35">
      <c r="A3866">
        <v>100101911888543</v>
      </c>
      <c r="B3866">
        <v>5812</v>
      </c>
      <c r="C3866" s="3">
        <v>42705</v>
      </c>
      <c r="D3866" s="3">
        <v>42439</v>
      </c>
      <c r="E3866" t="s">
        <v>4055</v>
      </c>
      <c r="F3866" t="s">
        <v>3589</v>
      </c>
      <c r="G3866" s="4">
        <v>19955.82</v>
      </c>
      <c r="H3866">
        <v>105</v>
      </c>
      <c r="I3866" s="4">
        <v>15.41</v>
      </c>
      <c r="J3866" s="4">
        <v>71.69</v>
      </c>
      <c r="K3866" s="4">
        <v>0</v>
      </c>
      <c r="L3866" s="4">
        <v>87.1</v>
      </c>
      <c r="M3866" s="4">
        <v>0</v>
      </c>
      <c r="N3866" s="4">
        <v>-12</v>
      </c>
      <c r="O3866" s="4">
        <v>0</v>
      </c>
      <c r="P3866" s="4">
        <v>-10.61</v>
      </c>
      <c r="Q3866" s="4">
        <v>0</v>
      </c>
      <c r="R3866" s="4">
        <v>-22.61</v>
      </c>
      <c r="S3866" s="4">
        <v>64.489999999999995</v>
      </c>
      <c r="U3866" t="str">
        <f>IFERROR(VLOOKUP(B3866,mcc_list!$A$2:$C$299,3,0),0)</f>
        <v>Various Stores</v>
      </c>
    </row>
    <row r="3867" spans="1:21" x14ac:dyDescent="0.35">
      <c r="A3867">
        <v>100108468985125</v>
      </c>
      <c r="B3867">
        <v>5995</v>
      </c>
      <c r="C3867" s="3">
        <v>42705</v>
      </c>
      <c r="D3867" s="3">
        <v>42468</v>
      </c>
      <c r="E3867" t="s">
        <v>4055</v>
      </c>
      <c r="F3867" t="s">
        <v>3589</v>
      </c>
      <c r="G3867" s="4">
        <v>13605.76</v>
      </c>
      <c r="H3867">
        <v>181</v>
      </c>
      <c r="I3867" s="4">
        <v>136.53</v>
      </c>
      <c r="J3867" s="4">
        <v>71.69</v>
      </c>
      <c r="K3867" s="4">
        <v>0</v>
      </c>
      <c r="L3867" s="4">
        <v>208.23</v>
      </c>
      <c r="M3867" s="4">
        <v>0</v>
      </c>
      <c r="N3867" s="4">
        <v>-10</v>
      </c>
      <c r="O3867" s="4">
        <v>0</v>
      </c>
      <c r="P3867" s="4">
        <v>-19.13</v>
      </c>
      <c r="Q3867" s="4">
        <v>0</v>
      </c>
      <c r="R3867" s="4">
        <v>-29.13</v>
      </c>
      <c r="S3867" s="4">
        <v>179.1</v>
      </c>
      <c r="U3867" t="str">
        <f>IFERROR(VLOOKUP(B3867,mcc_list!$A$2:$C$299,3,0),0)</f>
        <v>Various Stores</v>
      </c>
    </row>
    <row r="3868" spans="1:21" x14ac:dyDescent="0.35">
      <c r="A3868">
        <v>100133087173164</v>
      </c>
      <c r="B3868">
        <v>5732</v>
      </c>
      <c r="C3868" s="3">
        <v>42705</v>
      </c>
      <c r="D3868" s="3">
        <v>42272</v>
      </c>
      <c r="E3868" t="s">
        <v>4055</v>
      </c>
      <c r="F3868" t="s">
        <v>3589</v>
      </c>
      <c r="G3868" s="4">
        <v>6775</v>
      </c>
      <c r="H3868">
        <v>19</v>
      </c>
      <c r="I3868" s="4">
        <v>57.47</v>
      </c>
      <c r="J3868" s="4">
        <v>71.69</v>
      </c>
      <c r="K3868" s="4">
        <v>0</v>
      </c>
      <c r="L3868" s="4">
        <v>129.16999999999999</v>
      </c>
      <c r="M3868" s="4">
        <v>0</v>
      </c>
      <c r="N3868" s="4">
        <v>-19</v>
      </c>
      <c r="O3868" s="4">
        <v>0</v>
      </c>
      <c r="P3868" s="4">
        <v>-1.1200000000000001</v>
      </c>
      <c r="Q3868" s="4">
        <v>0</v>
      </c>
      <c r="R3868" s="4">
        <v>-20.12</v>
      </c>
      <c r="S3868" s="4">
        <v>109.05</v>
      </c>
      <c r="U3868" t="str">
        <f>IFERROR(VLOOKUP(B3868,mcc_list!$A$2:$C$299,3,0),0)</f>
        <v>Various Stores</v>
      </c>
    </row>
    <row r="3869" spans="1:21" x14ac:dyDescent="0.35">
      <c r="A3869">
        <v>100125089862975</v>
      </c>
      <c r="B3869">
        <v>7230</v>
      </c>
      <c r="C3869" s="3">
        <v>42705</v>
      </c>
      <c r="D3869" s="3">
        <v>42585</v>
      </c>
      <c r="E3869" t="s">
        <v>4055</v>
      </c>
      <c r="F3869" t="s">
        <v>3589</v>
      </c>
      <c r="G3869" s="4">
        <v>43924</v>
      </c>
      <c r="H3869">
        <v>310</v>
      </c>
      <c r="I3869" s="4">
        <v>293.01</v>
      </c>
      <c r="J3869" s="4">
        <v>71.69</v>
      </c>
      <c r="K3869" s="4">
        <v>0</v>
      </c>
      <c r="L3869" s="4">
        <v>364.7</v>
      </c>
      <c r="M3869" s="4">
        <v>0</v>
      </c>
      <c r="N3869" s="4">
        <v>-20</v>
      </c>
      <c r="O3869" s="4">
        <v>0</v>
      </c>
      <c r="P3869" s="4">
        <v>-25.79</v>
      </c>
      <c r="Q3869" s="4">
        <v>0</v>
      </c>
      <c r="R3869" s="4">
        <v>-45.79</v>
      </c>
      <c r="S3869" s="4">
        <v>318.91000000000003</v>
      </c>
      <c r="U3869" t="str">
        <f>IFERROR(VLOOKUP(B3869,mcc_list!$A$2:$C$299,3,0),0)</f>
        <v>Various Stores</v>
      </c>
    </row>
    <row r="3870" spans="1:21" x14ac:dyDescent="0.35">
      <c r="A3870">
        <v>100106503812701</v>
      </c>
      <c r="B3870">
        <v>5814</v>
      </c>
      <c r="C3870" s="3">
        <v>42705</v>
      </c>
      <c r="D3870" s="3">
        <v>42468</v>
      </c>
      <c r="E3870" t="s">
        <v>4055</v>
      </c>
      <c r="F3870" t="s">
        <v>3589</v>
      </c>
      <c r="G3870" s="4">
        <v>10087.65</v>
      </c>
      <c r="H3870">
        <v>513</v>
      </c>
      <c r="I3870" s="4">
        <v>127.58</v>
      </c>
      <c r="J3870" s="4">
        <v>71.69</v>
      </c>
      <c r="K3870" s="4">
        <v>0</v>
      </c>
      <c r="L3870" s="4">
        <v>199.27</v>
      </c>
      <c r="M3870" s="4">
        <v>0</v>
      </c>
      <c r="N3870" s="4">
        <v>-16</v>
      </c>
      <c r="O3870" s="4">
        <v>0</v>
      </c>
      <c r="P3870" s="4">
        <v>-30.26</v>
      </c>
      <c r="Q3870" s="4">
        <v>0</v>
      </c>
      <c r="R3870" s="4">
        <v>-46.26</v>
      </c>
      <c r="S3870" s="4">
        <v>153.01</v>
      </c>
      <c r="U3870" t="str">
        <f>IFERROR(VLOOKUP(B3870,mcc_list!$A$2:$C$299,3,0),0)</f>
        <v>Various Stores</v>
      </c>
    </row>
    <row r="3871" spans="1:21" x14ac:dyDescent="0.35">
      <c r="A3871">
        <v>100114890849644</v>
      </c>
      <c r="B3871">
        <v>5712</v>
      </c>
      <c r="C3871" s="3">
        <v>42705</v>
      </c>
      <c r="D3871" s="3">
        <v>42508</v>
      </c>
      <c r="E3871" t="s">
        <v>4055</v>
      </c>
      <c r="F3871" t="s">
        <v>3589</v>
      </c>
      <c r="G3871" s="4">
        <v>221846.27</v>
      </c>
      <c r="H3871" s="5">
        <v>1610</v>
      </c>
      <c r="I3871" s="4">
        <v>544.53</v>
      </c>
      <c r="J3871" s="4">
        <v>71.69</v>
      </c>
      <c r="K3871" s="4">
        <v>0</v>
      </c>
      <c r="L3871" s="4">
        <v>616.22</v>
      </c>
      <c r="M3871" s="4">
        <v>0</v>
      </c>
      <c r="N3871" s="4">
        <v>-16</v>
      </c>
      <c r="O3871" s="4">
        <v>0</v>
      </c>
      <c r="P3871" s="4">
        <v>-104.3</v>
      </c>
      <c r="Q3871" s="4">
        <v>0</v>
      </c>
      <c r="R3871" s="4">
        <v>-120.3</v>
      </c>
      <c r="S3871" s="4">
        <v>495.91</v>
      </c>
      <c r="U3871" t="str">
        <f>IFERROR(VLOOKUP(B3871,mcc_list!$A$2:$C$299,3,0),0)</f>
        <v>Various Stores</v>
      </c>
    </row>
    <row r="3872" spans="1:21" x14ac:dyDescent="0.35">
      <c r="A3872">
        <v>100104864407842</v>
      </c>
      <c r="B3872">
        <v>5722</v>
      </c>
      <c r="C3872" s="3">
        <v>42705</v>
      </c>
      <c r="D3872" s="3">
        <v>42335</v>
      </c>
      <c r="E3872" t="s">
        <v>4055</v>
      </c>
      <c r="F3872" t="s">
        <v>3589</v>
      </c>
      <c r="G3872" s="4">
        <v>205123.09</v>
      </c>
      <c r="H3872" s="5">
        <v>3131</v>
      </c>
      <c r="I3872" s="4">
        <v>341.64</v>
      </c>
      <c r="J3872" s="4">
        <v>71.69</v>
      </c>
      <c r="K3872" s="4">
        <v>0</v>
      </c>
      <c r="L3872" s="4">
        <v>413.34</v>
      </c>
      <c r="M3872" s="4">
        <v>0</v>
      </c>
      <c r="N3872" s="4">
        <v>-19</v>
      </c>
      <c r="O3872" s="4">
        <v>0</v>
      </c>
      <c r="P3872" s="4">
        <v>-189.81</v>
      </c>
      <c r="Q3872" s="4">
        <v>0</v>
      </c>
      <c r="R3872" s="4">
        <v>-208.81</v>
      </c>
      <c r="S3872" s="4">
        <v>204.53</v>
      </c>
      <c r="U3872" t="str">
        <f>IFERROR(VLOOKUP(B3872,mcc_list!$A$2:$C$299,3,0),0)</f>
        <v>Various Stores</v>
      </c>
    </row>
    <row r="3873" spans="1:21" x14ac:dyDescent="0.35">
      <c r="A3873">
        <v>100114942937891</v>
      </c>
      <c r="B3873">
        <v>5722</v>
      </c>
      <c r="C3873" s="3">
        <v>42705</v>
      </c>
      <c r="D3873" s="3">
        <v>42334</v>
      </c>
      <c r="E3873" t="s">
        <v>4055</v>
      </c>
      <c r="F3873" t="s">
        <v>3589</v>
      </c>
      <c r="G3873" s="4">
        <v>51795.25</v>
      </c>
      <c r="H3873">
        <v>926</v>
      </c>
      <c r="I3873" s="4">
        <v>98.34</v>
      </c>
      <c r="J3873" s="4">
        <v>71.69</v>
      </c>
      <c r="K3873" s="4">
        <v>0</v>
      </c>
      <c r="L3873" s="4">
        <v>170.04</v>
      </c>
      <c r="M3873" s="4">
        <v>0</v>
      </c>
      <c r="N3873" s="4">
        <v>-12</v>
      </c>
      <c r="O3873" s="4">
        <v>0</v>
      </c>
      <c r="P3873" s="4">
        <v>-63.96</v>
      </c>
      <c r="Q3873" s="4">
        <v>0</v>
      </c>
      <c r="R3873" s="4">
        <v>-75.959999999999994</v>
      </c>
      <c r="S3873" s="4">
        <v>94.08</v>
      </c>
      <c r="U3873" t="str">
        <f>IFERROR(VLOOKUP(B3873,mcc_list!$A$2:$C$299,3,0),0)</f>
        <v>Various Stores</v>
      </c>
    </row>
    <row r="3874" spans="1:21" x14ac:dyDescent="0.35">
      <c r="A3874">
        <v>100148156966081</v>
      </c>
      <c r="B3874">
        <v>7298</v>
      </c>
      <c r="C3874" s="3">
        <v>42705</v>
      </c>
      <c r="D3874" s="3">
        <v>42059</v>
      </c>
      <c r="E3874" t="s">
        <v>4055</v>
      </c>
      <c r="F3874" t="s">
        <v>3589</v>
      </c>
      <c r="G3874" s="4">
        <v>16197.4</v>
      </c>
      <c r="H3874">
        <v>118</v>
      </c>
      <c r="I3874" s="4">
        <v>182.21</v>
      </c>
      <c r="J3874" s="4">
        <v>71.69</v>
      </c>
      <c r="K3874" s="4">
        <v>0</v>
      </c>
      <c r="L3874" s="4">
        <v>253.91</v>
      </c>
      <c r="M3874" s="4">
        <v>0</v>
      </c>
      <c r="N3874" s="4">
        <v>-11</v>
      </c>
      <c r="O3874" s="4">
        <v>0</v>
      </c>
      <c r="P3874" s="4">
        <v>-11.04</v>
      </c>
      <c r="Q3874" s="4">
        <v>0</v>
      </c>
      <c r="R3874" s="4">
        <v>-22.04</v>
      </c>
      <c r="S3874" s="4">
        <v>231.86</v>
      </c>
      <c r="U3874" t="str">
        <f>IFERROR(VLOOKUP(B3874,mcc_list!$A$2:$C$299,3,0),0)</f>
        <v>Various Stores</v>
      </c>
    </row>
    <row r="3875" spans="1:21" x14ac:dyDescent="0.35">
      <c r="A3875">
        <v>100138424518635</v>
      </c>
      <c r="B3875">
        <v>5812</v>
      </c>
      <c r="C3875" s="3">
        <v>42705</v>
      </c>
      <c r="D3875" s="3">
        <v>42345</v>
      </c>
      <c r="E3875" t="s">
        <v>4055</v>
      </c>
      <c r="F3875" t="s">
        <v>3589</v>
      </c>
      <c r="G3875" s="4">
        <v>24038.36</v>
      </c>
      <c r="H3875">
        <v>709</v>
      </c>
      <c r="I3875" s="4">
        <v>224.62</v>
      </c>
      <c r="J3875" s="4">
        <v>71.69</v>
      </c>
      <c r="K3875" s="4">
        <v>0</v>
      </c>
      <c r="L3875" s="4">
        <v>296.31</v>
      </c>
      <c r="M3875" s="4">
        <v>0</v>
      </c>
      <c r="N3875" s="4">
        <v>-20</v>
      </c>
      <c r="O3875" s="4">
        <v>0</v>
      </c>
      <c r="P3875" s="4">
        <v>-46.22</v>
      </c>
      <c r="Q3875" s="4">
        <v>0</v>
      </c>
      <c r="R3875" s="4">
        <v>-66.22</v>
      </c>
      <c r="S3875" s="4">
        <v>230.09</v>
      </c>
      <c r="U3875" t="str">
        <f>IFERROR(VLOOKUP(B3875,mcc_list!$A$2:$C$299,3,0),0)</f>
        <v>Various Stores</v>
      </c>
    </row>
    <row r="3876" spans="1:21" x14ac:dyDescent="0.35">
      <c r="A3876">
        <v>100130982600738</v>
      </c>
      <c r="B3876">
        <v>5812</v>
      </c>
      <c r="C3876" s="3">
        <v>42705</v>
      </c>
      <c r="D3876" s="3">
        <v>42615</v>
      </c>
      <c r="E3876" t="s">
        <v>4055</v>
      </c>
      <c r="F3876" t="s">
        <v>3589</v>
      </c>
      <c r="G3876" s="4">
        <v>10267.5</v>
      </c>
      <c r="H3876">
        <v>314</v>
      </c>
      <c r="I3876" s="4">
        <v>82.5</v>
      </c>
      <c r="J3876" s="4">
        <v>71.69</v>
      </c>
      <c r="K3876" s="4">
        <v>0</v>
      </c>
      <c r="L3876" s="4">
        <v>154.19</v>
      </c>
      <c r="M3876" s="4">
        <v>0</v>
      </c>
      <c r="N3876" s="4">
        <v>-11</v>
      </c>
      <c r="O3876" s="4">
        <v>0</v>
      </c>
      <c r="P3876" s="4">
        <v>-34.659999999999997</v>
      </c>
      <c r="Q3876" s="4">
        <v>0</v>
      </c>
      <c r="R3876" s="4">
        <v>-45.66</v>
      </c>
      <c r="S3876" s="4">
        <v>108.54</v>
      </c>
      <c r="U3876" t="str">
        <f>IFERROR(VLOOKUP(B3876,mcc_list!$A$2:$C$299,3,0),0)</f>
        <v>Various Stores</v>
      </c>
    </row>
    <row r="3877" spans="1:21" x14ac:dyDescent="0.35">
      <c r="A3877">
        <v>100125967127328</v>
      </c>
      <c r="B3877">
        <v>5814</v>
      </c>
      <c r="C3877" s="3">
        <v>42705</v>
      </c>
      <c r="D3877" s="3">
        <v>42458</v>
      </c>
      <c r="E3877" t="s">
        <v>4055</v>
      </c>
      <c r="F3877" t="s">
        <v>3589</v>
      </c>
      <c r="G3877" s="4">
        <v>62002.05</v>
      </c>
      <c r="H3877">
        <v>259</v>
      </c>
      <c r="I3877" s="4">
        <v>541.85</v>
      </c>
      <c r="J3877" s="4">
        <v>71.69</v>
      </c>
      <c r="K3877" s="4">
        <v>0</v>
      </c>
      <c r="L3877" s="4">
        <v>613.54999999999995</v>
      </c>
      <c r="M3877" s="4">
        <v>0</v>
      </c>
      <c r="N3877" s="4">
        <v>-14</v>
      </c>
      <c r="O3877" s="4">
        <v>0</v>
      </c>
      <c r="P3877" s="4">
        <v>-19.440000000000001</v>
      </c>
      <c r="Q3877" s="4">
        <v>0</v>
      </c>
      <c r="R3877" s="4">
        <v>-33.44</v>
      </c>
      <c r="S3877" s="4">
        <v>580.1</v>
      </c>
      <c r="U3877" t="str">
        <f>IFERROR(VLOOKUP(B3877,mcc_list!$A$2:$C$299,3,0),0)</f>
        <v>Various Stores</v>
      </c>
    </row>
    <row r="3878" spans="1:21" x14ac:dyDescent="0.35">
      <c r="A3878">
        <v>100139590354008</v>
      </c>
      <c r="B3878">
        <v>5944</v>
      </c>
      <c r="C3878" s="3">
        <v>42705</v>
      </c>
      <c r="D3878" s="3">
        <v>42468</v>
      </c>
      <c r="E3878" t="s">
        <v>4055</v>
      </c>
      <c r="F3878" t="s">
        <v>3589</v>
      </c>
      <c r="G3878" s="4">
        <v>5155</v>
      </c>
      <c r="H3878">
        <v>40</v>
      </c>
      <c r="I3878" s="4">
        <v>57.43</v>
      </c>
      <c r="J3878" s="4">
        <v>71.69</v>
      </c>
      <c r="K3878" s="4">
        <v>0</v>
      </c>
      <c r="L3878" s="4">
        <v>129.12</v>
      </c>
      <c r="M3878" s="4">
        <v>0</v>
      </c>
      <c r="N3878" s="4">
        <v>-18.079999999999998</v>
      </c>
      <c r="O3878" s="4">
        <v>0</v>
      </c>
      <c r="P3878" s="4">
        <v>-13.88</v>
      </c>
      <c r="Q3878" s="4">
        <v>0</v>
      </c>
      <c r="R3878" s="4">
        <v>-31.96</v>
      </c>
      <c r="S3878" s="4">
        <v>97.16</v>
      </c>
      <c r="U3878" t="str">
        <f>IFERROR(VLOOKUP(B3878,mcc_list!$A$2:$C$299,3,0),0)</f>
        <v>Various Stores</v>
      </c>
    </row>
    <row r="3879" spans="1:21" x14ac:dyDescent="0.35">
      <c r="A3879">
        <v>100116708535583</v>
      </c>
      <c r="B3879">
        <v>5995</v>
      </c>
      <c r="C3879" s="3">
        <v>42705</v>
      </c>
      <c r="D3879" s="3">
        <v>42326</v>
      </c>
      <c r="E3879" t="s">
        <v>4055</v>
      </c>
      <c r="F3879" t="s">
        <v>3589</v>
      </c>
      <c r="G3879" s="4">
        <v>1559.9</v>
      </c>
      <c r="H3879">
        <v>50</v>
      </c>
      <c r="I3879" s="4">
        <v>21</v>
      </c>
      <c r="J3879" s="4">
        <v>71.69</v>
      </c>
      <c r="K3879" s="4">
        <v>0</v>
      </c>
      <c r="L3879" s="4">
        <v>92.69</v>
      </c>
      <c r="M3879" s="4">
        <v>0</v>
      </c>
      <c r="N3879" s="4">
        <v>-19</v>
      </c>
      <c r="O3879" s="4">
        <v>0</v>
      </c>
      <c r="P3879" s="4">
        <v>-7.97</v>
      </c>
      <c r="Q3879" s="4">
        <v>0</v>
      </c>
      <c r="R3879" s="4">
        <v>-26.97</v>
      </c>
      <c r="S3879" s="4">
        <v>65.72</v>
      </c>
      <c r="U3879" t="str">
        <f>IFERROR(VLOOKUP(B3879,mcc_list!$A$2:$C$299,3,0),0)</f>
        <v>Various Stores</v>
      </c>
    </row>
    <row r="3880" spans="1:21" x14ac:dyDescent="0.35">
      <c r="A3880">
        <v>100121621288064</v>
      </c>
      <c r="B3880">
        <v>5814</v>
      </c>
      <c r="C3880" s="3">
        <v>42705</v>
      </c>
      <c r="D3880" s="3">
        <v>42571</v>
      </c>
      <c r="E3880" t="s">
        <v>4055</v>
      </c>
      <c r="F3880" t="s">
        <v>3589</v>
      </c>
      <c r="G3880" s="4">
        <v>108104.13</v>
      </c>
      <c r="H3880" s="5">
        <v>3151</v>
      </c>
      <c r="I3880" s="4">
        <v>1044.29</v>
      </c>
      <c r="J3880" s="4">
        <v>71.69</v>
      </c>
      <c r="K3880" s="4">
        <v>0</v>
      </c>
      <c r="L3880" s="4">
        <v>1115.98</v>
      </c>
      <c r="M3880" s="4">
        <v>0</v>
      </c>
      <c r="N3880" s="4">
        <v>-20</v>
      </c>
      <c r="O3880" s="4">
        <v>0</v>
      </c>
      <c r="P3880" s="4">
        <v>-191.05</v>
      </c>
      <c r="Q3880" s="4">
        <v>0</v>
      </c>
      <c r="R3880" s="4">
        <v>-211.05</v>
      </c>
      <c r="S3880" s="4">
        <v>904.93</v>
      </c>
      <c r="U3880" t="str">
        <f>IFERROR(VLOOKUP(B3880,mcc_list!$A$2:$C$299,3,0),0)</f>
        <v>Various Stores</v>
      </c>
    </row>
    <row r="3881" spans="1:21" x14ac:dyDescent="0.35">
      <c r="A3881">
        <v>100137080097196</v>
      </c>
      <c r="B3881">
        <v>7230</v>
      </c>
      <c r="C3881" s="3">
        <v>42705</v>
      </c>
      <c r="D3881" s="3">
        <v>42251</v>
      </c>
      <c r="E3881" t="s">
        <v>4055</v>
      </c>
      <c r="F3881" t="s">
        <v>3589</v>
      </c>
      <c r="G3881" s="4">
        <v>47597</v>
      </c>
      <c r="H3881">
        <v>253</v>
      </c>
      <c r="I3881" s="4">
        <v>620.33000000000004</v>
      </c>
      <c r="J3881" s="4">
        <v>71.69</v>
      </c>
      <c r="K3881" s="4">
        <v>0</v>
      </c>
      <c r="L3881" s="4">
        <v>692.02</v>
      </c>
      <c r="M3881" s="4">
        <v>0</v>
      </c>
      <c r="N3881" s="4">
        <v>-20.3</v>
      </c>
      <c r="O3881" s="4">
        <v>0</v>
      </c>
      <c r="P3881" s="4">
        <v>-14.98</v>
      </c>
      <c r="Q3881" s="4">
        <v>0</v>
      </c>
      <c r="R3881" s="4">
        <v>-35.28</v>
      </c>
      <c r="S3881" s="4">
        <v>656.74</v>
      </c>
      <c r="U3881" t="str">
        <f>IFERROR(VLOOKUP(B3881,mcc_list!$A$2:$C$299,3,0),0)</f>
        <v>Various Stores</v>
      </c>
    </row>
    <row r="3882" spans="1:21" x14ac:dyDescent="0.35">
      <c r="A3882">
        <v>100105298198885</v>
      </c>
      <c r="B3882">
        <v>7230</v>
      </c>
      <c r="C3882" s="3">
        <v>42736</v>
      </c>
      <c r="D3882" s="3">
        <v>41873</v>
      </c>
      <c r="E3882" t="s">
        <v>4055</v>
      </c>
      <c r="F3882" t="s">
        <v>3589</v>
      </c>
      <c r="G3882" s="4">
        <v>3152</v>
      </c>
      <c r="H3882">
        <v>138</v>
      </c>
      <c r="I3882" s="4">
        <v>45.26</v>
      </c>
      <c r="J3882" s="4">
        <v>71.69</v>
      </c>
      <c r="K3882" s="4">
        <v>0</v>
      </c>
      <c r="L3882" s="4">
        <v>116.96</v>
      </c>
      <c r="M3882" s="4">
        <v>0</v>
      </c>
      <c r="N3882" s="4">
        <v>-12</v>
      </c>
      <c r="O3882" s="4">
        <v>0</v>
      </c>
      <c r="P3882" s="4">
        <v>-8.14</v>
      </c>
      <c r="Q3882" s="4">
        <v>0</v>
      </c>
      <c r="R3882" s="4">
        <v>-20.14</v>
      </c>
      <c r="S3882" s="4">
        <v>96.81</v>
      </c>
      <c r="U3882" t="str">
        <f>IFERROR(VLOOKUP(B3882,mcc_list!$A$2:$C$299,3,0),0)</f>
        <v>Various Stores</v>
      </c>
    </row>
    <row r="3883" spans="1:21" x14ac:dyDescent="0.35">
      <c r="A3883">
        <v>100114942937891</v>
      </c>
      <c r="B3883">
        <v>5722</v>
      </c>
      <c r="C3883" s="3">
        <v>42736</v>
      </c>
      <c r="D3883" s="3">
        <v>42334</v>
      </c>
      <c r="E3883" t="s">
        <v>4055</v>
      </c>
      <c r="F3883" t="s">
        <v>3589</v>
      </c>
      <c r="G3883" s="4">
        <v>42714.55</v>
      </c>
      <c r="H3883">
        <v>791</v>
      </c>
      <c r="I3883" s="4">
        <v>84.33</v>
      </c>
      <c r="J3883" s="4">
        <v>71.69</v>
      </c>
      <c r="K3883" s="4">
        <v>0</v>
      </c>
      <c r="L3883" s="4">
        <v>156.03</v>
      </c>
      <c r="M3883" s="4">
        <v>0</v>
      </c>
      <c r="N3883" s="4">
        <v>-13</v>
      </c>
      <c r="O3883" s="4">
        <v>0</v>
      </c>
      <c r="P3883" s="4">
        <v>-52.85</v>
      </c>
      <c r="Q3883" s="4">
        <v>0</v>
      </c>
      <c r="R3883" s="4">
        <v>-65.849999999999994</v>
      </c>
      <c r="S3883" s="4">
        <v>90.18</v>
      </c>
      <c r="U3883" t="str">
        <f>IFERROR(VLOOKUP(B3883,mcc_list!$A$2:$C$299,3,0),0)</f>
        <v>Various Stores</v>
      </c>
    </row>
    <row r="3884" spans="1:21" x14ac:dyDescent="0.35">
      <c r="A3884">
        <v>100822554129727</v>
      </c>
      <c r="B3884">
        <v>5812</v>
      </c>
      <c r="C3884" s="3">
        <v>42736</v>
      </c>
      <c r="D3884" s="3">
        <v>42675</v>
      </c>
      <c r="E3884" t="s">
        <v>4055</v>
      </c>
      <c r="F3884" t="s">
        <v>3589</v>
      </c>
      <c r="G3884" s="4">
        <v>39129.94</v>
      </c>
      <c r="H3884">
        <v>151</v>
      </c>
      <c r="I3884" s="4">
        <v>200.56</v>
      </c>
      <c r="J3884" s="4">
        <v>71.69</v>
      </c>
      <c r="K3884" s="4">
        <v>0</v>
      </c>
      <c r="L3884" s="4">
        <v>272.26</v>
      </c>
      <c r="M3884" s="4">
        <v>0</v>
      </c>
      <c r="N3884" s="4">
        <v>-22.32</v>
      </c>
      <c r="O3884" s="4">
        <v>0</v>
      </c>
      <c r="P3884" s="4">
        <v>-15.1</v>
      </c>
      <c r="Q3884" s="4">
        <v>0</v>
      </c>
      <c r="R3884" s="4">
        <v>-37.409999999999997</v>
      </c>
      <c r="S3884" s="4">
        <v>234.84</v>
      </c>
      <c r="U3884" t="str">
        <f>IFERROR(VLOOKUP(B3884,mcc_list!$A$2:$C$299,3,0),0)</f>
        <v>Various Stores</v>
      </c>
    </row>
    <row r="3885" spans="1:21" x14ac:dyDescent="0.35">
      <c r="A3885">
        <v>100106503812701</v>
      </c>
      <c r="B3885">
        <v>5814</v>
      </c>
      <c r="C3885" s="3">
        <v>42736</v>
      </c>
      <c r="D3885" s="3">
        <v>42468</v>
      </c>
      <c r="E3885" t="s">
        <v>4055</v>
      </c>
      <c r="F3885" t="s">
        <v>3589</v>
      </c>
      <c r="G3885" s="4">
        <v>6282.6</v>
      </c>
      <c r="H3885">
        <v>332</v>
      </c>
      <c r="I3885" s="4">
        <v>95.55</v>
      </c>
      <c r="J3885" s="4">
        <v>71.69</v>
      </c>
      <c r="K3885" s="4">
        <v>0</v>
      </c>
      <c r="L3885" s="4">
        <v>167.24</v>
      </c>
      <c r="M3885" s="4">
        <v>0</v>
      </c>
      <c r="N3885" s="4">
        <v>-17</v>
      </c>
      <c r="O3885" s="4">
        <v>0</v>
      </c>
      <c r="P3885" s="4">
        <v>-19.579999999999998</v>
      </c>
      <c r="Q3885" s="4">
        <v>0</v>
      </c>
      <c r="R3885" s="4">
        <v>-36.58</v>
      </c>
      <c r="S3885" s="4">
        <v>130.66</v>
      </c>
      <c r="U3885" t="str">
        <f>IFERROR(VLOOKUP(B3885,mcc_list!$A$2:$C$299,3,0),0)</f>
        <v>Various Stores</v>
      </c>
    </row>
    <row r="3886" spans="1:21" x14ac:dyDescent="0.35">
      <c r="A3886">
        <v>100116945423313</v>
      </c>
      <c r="B3886">
        <v>7230</v>
      </c>
      <c r="C3886" s="3">
        <v>42736</v>
      </c>
      <c r="D3886" s="3">
        <v>42639</v>
      </c>
      <c r="E3886" t="s">
        <v>4055</v>
      </c>
      <c r="F3886" t="s">
        <v>3589</v>
      </c>
      <c r="G3886" s="4">
        <v>18644.900000000001</v>
      </c>
      <c r="H3886">
        <v>190</v>
      </c>
      <c r="I3886" s="4">
        <v>183.41</v>
      </c>
      <c r="J3886" s="4">
        <v>71.69</v>
      </c>
      <c r="K3886" s="4">
        <v>0</v>
      </c>
      <c r="L3886" s="4">
        <v>255.11</v>
      </c>
      <c r="M3886" s="4">
        <v>0</v>
      </c>
      <c r="N3886" s="4">
        <v>-16</v>
      </c>
      <c r="O3886" s="4">
        <v>0</v>
      </c>
      <c r="P3886" s="4">
        <v>-16.27</v>
      </c>
      <c r="Q3886" s="4">
        <v>0</v>
      </c>
      <c r="R3886" s="4">
        <v>-32.270000000000003</v>
      </c>
      <c r="S3886" s="4">
        <v>222.83</v>
      </c>
      <c r="U3886" t="str">
        <f>IFERROR(VLOOKUP(B3886,mcc_list!$A$2:$C$299,3,0),0)</f>
        <v>Various Stores</v>
      </c>
    </row>
    <row r="3887" spans="1:21" x14ac:dyDescent="0.35">
      <c r="A3887">
        <v>100131992120706</v>
      </c>
      <c r="B3887">
        <v>5999</v>
      </c>
      <c r="C3887" s="3">
        <v>42736</v>
      </c>
      <c r="D3887" s="3">
        <v>42322</v>
      </c>
      <c r="E3887" t="s">
        <v>4055</v>
      </c>
      <c r="F3887" t="s">
        <v>3589</v>
      </c>
      <c r="G3887" s="4">
        <v>2306</v>
      </c>
      <c r="H3887">
        <v>34</v>
      </c>
      <c r="I3887" s="4">
        <v>33.49</v>
      </c>
      <c r="J3887" s="4">
        <v>71.69</v>
      </c>
      <c r="K3887" s="4">
        <v>0</v>
      </c>
      <c r="L3887" s="4">
        <v>105.18</v>
      </c>
      <c r="M3887" s="4">
        <v>0</v>
      </c>
      <c r="N3887" s="4">
        <v>-20.13</v>
      </c>
      <c r="O3887" s="4">
        <v>0</v>
      </c>
      <c r="P3887" s="4">
        <v>-6.57</v>
      </c>
      <c r="Q3887" s="4">
        <v>0</v>
      </c>
      <c r="R3887" s="4">
        <v>-26.69</v>
      </c>
      <c r="S3887" s="4">
        <v>78.489999999999995</v>
      </c>
      <c r="U3887" t="str">
        <f>IFERROR(VLOOKUP(B3887,mcc_list!$A$2:$C$299,3,0),0)</f>
        <v>Various Stores</v>
      </c>
    </row>
    <row r="3888" spans="1:21" x14ac:dyDescent="0.35">
      <c r="A3888">
        <v>100121621288064</v>
      </c>
      <c r="B3888">
        <v>5814</v>
      </c>
      <c r="C3888" s="3">
        <v>42736</v>
      </c>
      <c r="D3888" s="3">
        <v>42571</v>
      </c>
      <c r="E3888" t="s">
        <v>4055</v>
      </c>
      <c r="F3888" t="s">
        <v>3589</v>
      </c>
      <c r="G3888" s="4">
        <v>67602.75</v>
      </c>
      <c r="H3888" s="5">
        <v>2831</v>
      </c>
      <c r="I3888" s="4">
        <v>817.53</v>
      </c>
      <c r="J3888" s="4">
        <v>71.69</v>
      </c>
      <c r="K3888" s="4">
        <v>0</v>
      </c>
      <c r="L3888" s="4">
        <v>889.22</v>
      </c>
      <c r="M3888" s="4">
        <v>0</v>
      </c>
      <c r="N3888" s="4">
        <v>-117.67</v>
      </c>
      <c r="O3888" s="4">
        <v>0</v>
      </c>
      <c r="P3888" s="4">
        <v>-171.77</v>
      </c>
      <c r="Q3888" s="4">
        <v>0</v>
      </c>
      <c r="R3888" s="4">
        <v>-289.44</v>
      </c>
      <c r="S3888" s="4">
        <v>599.79</v>
      </c>
      <c r="U3888" t="str">
        <f>IFERROR(VLOOKUP(B3888,mcc_list!$A$2:$C$299,3,0),0)</f>
        <v>Various Stores</v>
      </c>
    </row>
    <row r="3889" spans="1:21" x14ac:dyDescent="0.35">
      <c r="A3889">
        <v>100141765636603</v>
      </c>
      <c r="B3889">
        <v>7230</v>
      </c>
      <c r="C3889" s="3">
        <v>42736</v>
      </c>
      <c r="D3889" s="3">
        <v>42398</v>
      </c>
      <c r="E3889" t="s">
        <v>4055</v>
      </c>
      <c r="F3889" t="s">
        <v>3589</v>
      </c>
      <c r="G3889" s="4">
        <v>3447</v>
      </c>
      <c r="H3889">
        <v>51</v>
      </c>
      <c r="I3889" s="4">
        <v>59.25</v>
      </c>
      <c r="J3889" s="4">
        <v>71.69</v>
      </c>
      <c r="K3889" s="4">
        <v>0</v>
      </c>
      <c r="L3889" s="4">
        <v>130.94</v>
      </c>
      <c r="M3889" s="4">
        <v>0</v>
      </c>
      <c r="N3889" s="4">
        <v>-20</v>
      </c>
      <c r="O3889" s="4">
        <v>0</v>
      </c>
      <c r="P3889" s="4">
        <v>-6.67</v>
      </c>
      <c r="Q3889" s="4">
        <v>0</v>
      </c>
      <c r="R3889" s="4">
        <v>-26.67</v>
      </c>
      <c r="S3889" s="4">
        <v>104.28</v>
      </c>
      <c r="U3889" t="str">
        <f>IFERROR(VLOOKUP(B3889,mcc_list!$A$2:$C$299,3,0),0)</f>
        <v>Various Stores</v>
      </c>
    </row>
    <row r="3890" spans="1:21" x14ac:dyDescent="0.35">
      <c r="A3890">
        <v>100107029516809</v>
      </c>
      <c r="B3890">
        <v>7230</v>
      </c>
      <c r="C3890" s="3">
        <v>42736</v>
      </c>
      <c r="D3890" s="3">
        <v>42185</v>
      </c>
      <c r="E3890" t="s">
        <v>4055</v>
      </c>
      <c r="F3890" t="s">
        <v>3589</v>
      </c>
      <c r="G3890" s="4">
        <v>6985</v>
      </c>
      <c r="H3890">
        <v>95</v>
      </c>
      <c r="I3890" s="4">
        <v>73.73</v>
      </c>
      <c r="J3890" s="4">
        <v>71.69</v>
      </c>
      <c r="K3890" s="4">
        <v>0</v>
      </c>
      <c r="L3890" s="4">
        <v>145.41999999999999</v>
      </c>
      <c r="M3890" s="4">
        <v>0</v>
      </c>
      <c r="N3890" s="4">
        <v>-11</v>
      </c>
      <c r="O3890" s="4">
        <v>0</v>
      </c>
      <c r="P3890" s="4">
        <v>-5.72</v>
      </c>
      <c r="Q3890" s="4">
        <v>0</v>
      </c>
      <c r="R3890" s="4">
        <v>-16.72</v>
      </c>
      <c r="S3890" s="4">
        <v>128.69999999999999</v>
      </c>
      <c r="U3890" t="str">
        <f>IFERROR(VLOOKUP(B3890,mcc_list!$A$2:$C$299,3,0),0)</f>
        <v>Various Stores</v>
      </c>
    </row>
    <row r="3891" spans="1:21" x14ac:dyDescent="0.35">
      <c r="A3891">
        <v>100133087173164</v>
      </c>
      <c r="B3891">
        <v>5732</v>
      </c>
      <c r="C3891" s="3">
        <v>42736</v>
      </c>
      <c r="D3891" s="3">
        <v>42272</v>
      </c>
      <c r="E3891" t="s">
        <v>4055</v>
      </c>
      <c r="F3891" t="s">
        <v>3589</v>
      </c>
      <c r="G3891" s="4">
        <v>8200</v>
      </c>
      <c r="H3891">
        <v>37</v>
      </c>
      <c r="I3891" s="4">
        <v>94.74</v>
      </c>
      <c r="J3891" s="4">
        <v>71.69</v>
      </c>
      <c r="K3891" s="4">
        <v>0</v>
      </c>
      <c r="L3891" s="4">
        <v>166.43</v>
      </c>
      <c r="M3891" s="4">
        <v>0</v>
      </c>
      <c r="N3891" s="4">
        <v>-21.08</v>
      </c>
      <c r="O3891" s="4">
        <v>0</v>
      </c>
      <c r="P3891" s="4">
        <v>-2.1800000000000002</v>
      </c>
      <c r="Q3891" s="4">
        <v>0</v>
      </c>
      <c r="R3891" s="4">
        <v>-23.26</v>
      </c>
      <c r="S3891" s="4">
        <v>143.16999999999999</v>
      </c>
      <c r="U3891" t="str">
        <f>IFERROR(VLOOKUP(B3891,mcc_list!$A$2:$C$299,3,0),0)</f>
        <v>Various Stores</v>
      </c>
    </row>
    <row r="3892" spans="1:21" x14ac:dyDescent="0.35">
      <c r="A3892">
        <v>100108468985125</v>
      </c>
      <c r="B3892">
        <v>5995</v>
      </c>
      <c r="C3892" s="3">
        <v>42736</v>
      </c>
      <c r="D3892" s="3">
        <v>42468</v>
      </c>
      <c r="E3892" t="s">
        <v>4055</v>
      </c>
      <c r="F3892" t="s">
        <v>3589</v>
      </c>
      <c r="G3892" s="4">
        <v>16789.009999999998</v>
      </c>
      <c r="H3892">
        <v>193</v>
      </c>
      <c r="I3892" s="4">
        <v>227.94</v>
      </c>
      <c r="J3892" s="4">
        <v>71.69</v>
      </c>
      <c r="K3892" s="4">
        <v>0</v>
      </c>
      <c r="L3892" s="4">
        <v>299.64</v>
      </c>
      <c r="M3892" s="4">
        <v>0</v>
      </c>
      <c r="N3892" s="4">
        <v>-19</v>
      </c>
      <c r="O3892" s="4">
        <v>0</v>
      </c>
      <c r="P3892" s="4">
        <v>-17.07</v>
      </c>
      <c r="Q3892" s="4">
        <v>0</v>
      </c>
      <c r="R3892" s="4">
        <v>-36.07</v>
      </c>
      <c r="S3892" s="4">
        <v>263.57</v>
      </c>
      <c r="U3892" t="str">
        <f>IFERROR(VLOOKUP(B3892,mcc_list!$A$2:$C$299,3,0),0)</f>
        <v>Various Stores</v>
      </c>
    </row>
    <row r="3893" spans="1:21" x14ac:dyDescent="0.35">
      <c r="A3893">
        <v>100938260343798</v>
      </c>
      <c r="B3893">
        <v>5814</v>
      </c>
      <c r="C3893" s="3">
        <v>42736</v>
      </c>
      <c r="D3893" s="3">
        <v>42647</v>
      </c>
      <c r="E3893" t="s">
        <v>4055</v>
      </c>
      <c r="F3893" t="s">
        <v>3589</v>
      </c>
      <c r="G3893" s="4">
        <v>33167.949999999997</v>
      </c>
      <c r="H3893" s="5">
        <v>1079</v>
      </c>
      <c r="I3893" s="4">
        <v>390.58</v>
      </c>
      <c r="J3893" s="4">
        <v>71.69</v>
      </c>
      <c r="K3893" s="4">
        <v>0</v>
      </c>
      <c r="L3893" s="4">
        <v>462.27</v>
      </c>
      <c r="M3893" s="4">
        <v>0</v>
      </c>
      <c r="N3893" s="4">
        <v>-18</v>
      </c>
      <c r="O3893" s="4">
        <v>0</v>
      </c>
      <c r="P3893" s="4">
        <v>-68.760000000000005</v>
      </c>
      <c r="Q3893" s="4">
        <v>0</v>
      </c>
      <c r="R3893" s="4">
        <v>-86.76</v>
      </c>
      <c r="S3893" s="4">
        <v>375.51</v>
      </c>
      <c r="U3893" t="str">
        <f>IFERROR(VLOOKUP(B3893,mcc_list!$A$2:$C$299,3,0),0)</f>
        <v>Various Stores</v>
      </c>
    </row>
    <row r="3894" spans="1:21" x14ac:dyDescent="0.35">
      <c r="A3894">
        <v>100114890849644</v>
      </c>
      <c r="B3894">
        <v>5712</v>
      </c>
      <c r="C3894" s="3">
        <v>42736</v>
      </c>
      <c r="D3894" s="3">
        <v>42508</v>
      </c>
      <c r="E3894" t="s">
        <v>4055</v>
      </c>
      <c r="F3894" t="s">
        <v>3589</v>
      </c>
      <c r="G3894" s="4">
        <v>165468.75</v>
      </c>
      <c r="H3894" s="5">
        <v>1187</v>
      </c>
      <c r="I3894" s="4">
        <v>511.97</v>
      </c>
      <c r="J3894" s="4">
        <v>71.69</v>
      </c>
      <c r="K3894" s="4">
        <v>0</v>
      </c>
      <c r="L3894" s="4">
        <v>583.66</v>
      </c>
      <c r="M3894" s="4">
        <v>0</v>
      </c>
      <c r="N3894" s="4">
        <v>-80.63</v>
      </c>
      <c r="O3894" s="4">
        <v>0</v>
      </c>
      <c r="P3894" s="4">
        <v>-76.62</v>
      </c>
      <c r="Q3894" s="4">
        <v>0</v>
      </c>
      <c r="R3894" s="4">
        <v>-157.25</v>
      </c>
      <c r="S3894" s="4">
        <v>426.41</v>
      </c>
      <c r="U3894" t="str">
        <f>IFERROR(VLOOKUP(B3894,mcc_list!$A$2:$C$299,3,0),0)</f>
        <v>Various Stores</v>
      </c>
    </row>
    <row r="3895" spans="1:21" x14ac:dyDescent="0.35">
      <c r="A3895">
        <v>100108701452903</v>
      </c>
      <c r="B3895">
        <v>5948</v>
      </c>
      <c r="C3895" s="3">
        <v>42736</v>
      </c>
      <c r="D3895" s="3">
        <v>42488</v>
      </c>
      <c r="E3895" t="s">
        <v>4055</v>
      </c>
      <c r="F3895" t="s">
        <v>3589</v>
      </c>
      <c r="G3895" s="4">
        <v>104145.55</v>
      </c>
      <c r="H3895" s="5">
        <v>1163</v>
      </c>
      <c r="I3895" s="4">
        <v>1082.67</v>
      </c>
      <c r="J3895" s="4">
        <v>71.69</v>
      </c>
      <c r="K3895" s="4">
        <v>0</v>
      </c>
      <c r="L3895" s="4">
        <v>1154.3599999999999</v>
      </c>
      <c r="M3895" s="4">
        <v>0</v>
      </c>
      <c r="N3895" s="4">
        <v>-12</v>
      </c>
      <c r="O3895" s="4">
        <v>0</v>
      </c>
      <c r="P3895" s="4">
        <v>-73.709999999999994</v>
      </c>
      <c r="Q3895" s="4">
        <v>0</v>
      </c>
      <c r="R3895" s="4">
        <v>-85.71</v>
      </c>
      <c r="S3895" s="4">
        <v>1068.6500000000001</v>
      </c>
      <c r="U3895" t="str">
        <f>IFERROR(VLOOKUP(B3895,mcc_list!$A$2:$C$299,3,0),0)</f>
        <v>Various Stores</v>
      </c>
    </row>
    <row r="3896" spans="1:21" x14ac:dyDescent="0.35">
      <c r="A3896">
        <v>100130982600738</v>
      </c>
      <c r="B3896">
        <v>5812</v>
      </c>
      <c r="C3896" s="3">
        <v>42736</v>
      </c>
      <c r="D3896" s="3">
        <v>42615</v>
      </c>
      <c r="E3896" t="s">
        <v>4055</v>
      </c>
      <c r="F3896" t="s">
        <v>3589</v>
      </c>
      <c r="G3896" s="4">
        <v>14458</v>
      </c>
      <c r="H3896">
        <v>431</v>
      </c>
      <c r="I3896" s="4">
        <v>138.77000000000001</v>
      </c>
      <c r="J3896" s="4">
        <v>71.69</v>
      </c>
      <c r="K3896" s="4">
        <v>0</v>
      </c>
      <c r="L3896" s="4">
        <v>210.46</v>
      </c>
      <c r="M3896" s="4">
        <v>0</v>
      </c>
      <c r="N3896" s="4">
        <v>-12</v>
      </c>
      <c r="O3896" s="4">
        <v>0</v>
      </c>
      <c r="P3896" s="4">
        <v>-47.32</v>
      </c>
      <c r="Q3896" s="4">
        <v>0</v>
      </c>
      <c r="R3896" s="4">
        <v>-59.32</v>
      </c>
      <c r="S3896" s="4">
        <v>151.13999999999999</v>
      </c>
      <c r="U3896" t="str">
        <f>IFERROR(VLOOKUP(B3896,mcc_list!$A$2:$C$299,3,0),0)</f>
        <v>Various Stores</v>
      </c>
    </row>
    <row r="3897" spans="1:21" x14ac:dyDescent="0.35">
      <c r="A3897">
        <v>100125089862975</v>
      </c>
      <c r="B3897">
        <v>7230</v>
      </c>
      <c r="C3897" s="3">
        <v>42736</v>
      </c>
      <c r="D3897" s="3">
        <v>42585</v>
      </c>
      <c r="E3897" t="s">
        <v>4055</v>
      </c>
      <c r="F3897" t="s">
        <v>3589</v>
      </c>
      <c r="G3897" s="4">
        <v>24477</v>
      </c>
      <c r="H3897">
        <v>195</v>
      </c>
      <c r="I3897" s="4">
        <v>200.4</v>
      </c>
      <c r="J3897" s="4">
        <v>71.69</v>
      </c>
      <c r="K3897" s="4">
        <v>0</v>
      </c>
      <c r="L3897" s="4">
        <v>272.08999999999997</v>
      </c>
      <c r="M3897" s="4">
        <v>0</v>
      </c>
      <c r="N3897" s="4">
        <v>-10</v>
      </c>
      <c r="O3897" s="4">
        <v>0</v>
      </c>
      <c r="P3897" s="4">
        <v>-16</v>
      </c>
      <c r="Q3897" s="4">
        <v>0</v>
      </c>
      <c r="R3897" s="4">
        <v>-26</v>
      </c>
      <c r="S3897" s="4">
        <v>246.09</v>
      </c>
      <c r="U3897" t="str">
        <f>IFERROR(VLOOKUP(B3897,mcc_list!$A$2:$C$299,3,0),0)</f>
        <v>Various Stores</v>
      </c>
    </row>
    <row r="3898" spans="1:21" x14ac:dyDescent="0.35">
      <c r="A3898">
        <v>100148156966081</v>
      </c>
      <c r="B3898">
        <v>7298</v>
      </c>
      <c r="C3898" s="3">
        <v>42736</v>
      </c>
      <c r="D3898" s="3">
        <v>42059</v>
      </c>
      <c r="E3898" t="s">
        <v>4055</v>
      </c>
      <c r="F3898" t="s">
        <v>3589</v>
      </c>
      <c r="G3898" s="4">
        <v>16528.400000000001</v>
      </c>
      <c r="H3898">
        <v>107</v>
      </c>
      <c r="I3898" s="4">
        <v>241.11</v>
      </c>
      <c r="J3898" s="4">
        <v>71.69</v>
      </c>
      <c r="K3898" s="4">
        <v>0</v>
      </c>
      <c r="L3898" s="4">
        <v>312.8</v>
      </c>
      <c r="M3898" s="4">
        <v>0</v>
      </c>
      <c r="N3898" s="4">
        <v>-20</v>
      </c>
      <c r="O3898" s="4">
        <v>0</v>
      </c>
      <c r="P3898" s="4">
        <v>-10.4</v>
      </c>
      <c r="Q3898" s="4">
        <v>0</v>
      </c>
      <c r="R3898" s="4">
        <v>-30.4</v>
      </c>
      <c r="S3898" s="4">
        <v>282.41000000000003</v>
      </c>
      <c r="U3898" t="str">
        <f>IFERROR(VLOOKUP(B3898,mcc_list!$A$2:$C$299,3,0),0)</f>
        <v>Various Stores</v>
      </c>
    </row>
    <row r="3899" spans="1:21" x14ac:dyDescent="0.35">
      <c r="A3899">
        <v>100125967127328</v>
      </c>
      <c r="B3899">
        <v>5814</v>
      </c>
      <c r="C3899" s="3">
        <v>42736</v>
      </c>
      <c r="D3899" s="3">
        <v>42458</v>
      </c>
      <c r="E3899" t="s">
        <v>4055</v>
      </c>
      <c r="F3899" t="s">
        <v>3589</v>
      </c>
      <c r="G3899" s="4">
        <v>144649.07999999999</v>
      </c>
      <c r="H3899">
        <v>519</v>
      </c>
      <c r="I3899" s="4">
        <v>1514.12</v>
      </c>
      <c r="J3899" s="4">
        <v>71.69</v>
      </c>
      <c r="K3899" s="4">
        <v>0</v>
      </c>
      <c r="L3899" s="4">
        <v>1585.81</v>
      </c>
      <c r="M3899" s="4">
        <v>0</v>
      </c>
      <c r="N3899" s="4">
        <v>-14</v>
      </c>
      <c r="O3899" s="4">
        <v>0</v>
      </c>
      <c r="P3899" s="4">
        <v>-36.01</v>
      </c>
      <c r="Q3899" s="4">
        <v>0</v>
      </c>
      <c r="R3899" s="4">
        <v>-50.01</v>
      </c>
      <c r="S3899" s="4">
        <v>1535.81</v>
      </c>
      <c r="U3899" t="str">
        <f>IFERROR(VLOOKUP(B3899,mcc_list!$A$2:$C$299,3,0),0)</f>
        <v>Various Stores</v>
      </c>
    </row>
    <row r="3900" spans="1:21" x14ac:dyDescent="0.35">
      <c r="A3900">
        <v>100109277771064</v>
      </c>
      <c r="B3900">
        <v>5912</v>
      </c>
      <c r="C3900" s="3">
        <v>42736</v>
      </c>
      <c r="D3900" s="3">
        <v>42286</v>
      </c>
      <c r="E3900" t="s">
        <v>4055</v>
      </c>
      <c r="F3900" t="s">
        <v>3589</v>
      </c>
      <c r="G3900" s="4">
        <v>1680.21</v>
      </c>
      <c r="H3900">
        <v>35</v>
      </c>
      <c r="I3900" s="4">
        <v>13.35</v>
      </c>
      <c r="J3900" s="4">
        <v>71.69</v>
      </c>
      <c r="K3900" s="4">
        <v>0</v>
      </c>
      <c r="L3900" s="4">
        <v>85.04</v>
      </c>
      <c r="M3900" s="4">
        <v>0</v>
      </c>
      <c r="N3900" s="4">
        <v>-20</v>
      </c>
      <c r="O3900" s="4">
        <v>0</v>
      </c>
      <c r="P3900" s="4">
        <v>-6.66</v>
      </c>
      <c r="Q3900" s="4">
        <v>0</v>
      </c>
      <c r="R3900" s="4">
        <v>-26.66</v>
      </c>
      <c r="S3900" s="4">
        <v>58.38</v>
      </c>
      <c r="U3900" t="str">
        <f>IFERROR(VLOOKUP(B3900,mcc_list!$A$2:$C$299,3,0),0)</f>
        <v>Various Stores</v>
      </c>
    </row>
    <row r="3901" spans="1:21" x14ac:dyDescent="0.35">
      <c r="A3901">
        <v>100116708535583</v>
      </c>
      <c r="B3901">
        <v>5995</v>
      </c>
      <c r="C3901" s="3">
        <v>42736</v>
      </c>
      <c r="D3901" s="3">
        <v>42326</v>
      </c>
      <c r="E3901" t="s">
        <v>4055</v>
      </c>
      <c r="F3901" t="s">
        <v>3589</v>
      </c>
      <c r="G3901" s="4">
        <v>984.3</v>
      </c>
      <c r="H3901">
        <v>25</v>
      </c>
      <c r="I3901" s="4">
        <v>16.809999999999999</v>
      </c>
      <c r="J3901" s="4">
        <v>71.69</v>
      </c>
      <c r="K3901" s="4">
        <v>0</v>
      </c>
      <c r="L3901" s="4">
        <v>88.5</v>
      </c>
      <c r="M3901" s="4">
        <v>0</v>
      </c>
      <c r="N3901" s="4">
        <v>-16</v>
      </c>
      <c r="O3901" s="4">
        <v>0</v>
      </c>
      <c r="P3901" s="4">
        <v>-5.4</v>
      </c>
      <c r="Q3901" s="4">
        <v>0</v>
      </c>
      <c r="R3901" s="4">
        <v>-21.4</v>
      </c>
      <c r="S3901" s="4">
        <v>67.099999999999994</v>
      </c>
      <c r="U3901" t="str">
        <f>IFERROR(VLOOKUP(B3901,mcc_list!$A$2:$C$299,3,0),0)</f>
        <v>Various Stores</v>
      </c>
    </row>
    <row r="3902" spans="1:21" x14ac:dyDescent="0.35">
      <c r="A3902">
        <v>100134323303328</v>
      </c>
      <c r="B3902">
        <v>5812</v>
      </c>
      <c r="C3902" s="3">
        <v>42736</v>
      </c>
      <c r="D3902" s="3">
        <v>42278</v>
      </c>
      <c r="E3902" t="s">
        <v>4055</v>
      </c>
      <c r="F3902" t="s">
        <v>3589</v>
      </c>
      <c r="G3902" s="4">
        <v>1842.16</v>
      </c>
      <c r="H3902">
        <v>75</v>
      </c>
      <c r="I3902" s="4">
        <v>24.75</v>
      </c>
      <c r="J3902" s="4">
        <v>71.69</v>
      </c>
      <c r="K3902" s="4">
        <v>0</v>
      </c>
      <c r="L3902" s="4">
        <v>96.44</v>
      </c>
      <c r="M3902" s="4">
        <v>0</v>
      </c>
      <c r="N3902" s="4">
        <v>-16</v>
      </c>
      <c r="O3902" s="4">
        <v>0</v>
      </c>
      <c r="P3902" s="4">
        <v>-14.8</v>
      </c>
      <c r="Q3902" s="4">
        <v>0</v>
      </c>
      <c r="R3902" s="4">
        <v>-30.8</v>
      </c>
      <c r="S3902" s="4">
        <v>65.650000000000006</v>
      </c>
      <c r="U3902" t="str">
        <f>IFERROR(VLOOKUP(B3902,mcc_list!$A$2:$C$299,3,0),0)</f>
        <v>Various Stores</v>
      </c>
    </row>
    <row r="3903" spans="1:21" x14ac:dyDescent="0.35">
      <c r="A3903">
        <v>100938260343798</v>
      </c>
      <c r="B3903">
        <v>5814</v>
      </c>
      <c r="C3903" s="3">
        <v>42767</v>
      </c>
      <c r="D3903" s="3">
        <v>42647</v>
      </c>
      <c r="E3903" t="s">
        <v>4055</v>
      </c>
      <c r="F3903" t="s">
        <v>3589</v>
      </c>
      <c r="G3903" s="4">
        <v>28266.26</v>
      </c>
      <c r="H3903">
        <v>914</v>
      </c>
      <c r="I3903" s="4">
        <v>307.52999999999997</v>
      </c>
      <c r="J3903" s="4">
        <v>71.69</v>
      </c>
      <c r="K3903" s="4">
        <v>0</v>
      </c>
      <c r="L3903" s="4">
        <v>379.22</v>
      </c>
      <c r="M3903" s="4">
        <v>0</v>
      </c>
      <c r="N3903" s="4">
        <v>-17</v>
      </c>
      <c r="O3903" s="4">
        <v>0</v>
      </c>
      <c r="P3903" s="4">
        <v>-58.18</v>
      </c>
      <c r="Q3903" s="4">
        <v>0</v>
      </c>
      <c r="R3903" s="4">
        <v>-75.180000000000007</v>
      </c>
      <c r="S3903" s="4">
        <v>304.05</v>
      </c>
      <c r="U3903" t="str">
        <f>IFERROR(VLOOKUP(B3903,mcc_list!$A$2:$C$299,3,0),0)</f>
        <v>Various Stores</v>
      </c>
    </row>
    <row r="3904" spans="1:21" x14ac:dyDescent="0.35">
      <c r="A3904">
        <v>100111107612014</v>
      </c>
      <c r="B3904">
        <v>5814</v>
      </c>
      <c r="C3904" s="3">
        <v>42767</v>
      </c>
      <c r="D3904" s="3">
        <v>42508</v>
      </c>
      <c r="E3904" t="s">
        <v>4055</v>
      </c>
      <c r="F3904" t="s">
        <v>3589</v>
      </c>
      <c r="G3904" s="4">
        <v>10956.5</v>
      </c>
      <c r="H3904">
        <v>779</v>
      </c>
      <c r="I3904" s="4">
        <v>99.21</v>
      </c>
      <c r="J3904" s="4">
        <v>71.69</v>
      </c>
      <c r="K3904" s="4">
        <v>0</v>
      </c>
      <c r="L3904" s="4">
        <v>170.9</v>
      </c>
      <c r="M3904" s="4">
        <v>0</v>
      </c>
      <c r="N3904" s="4">
        <v>-17</v>
      </c>
      <c r="O3904" s="4">
        <v>0</v>
      </c>
      <c r="P3904" s="4">
        <v>-50.36</v>
      </c>
      <c r="Q3904" s="4">
        <v>0</v>
      </c>
      <c r="R3904" s="4">
        <v>-67.36</v>
      </c>
      <c r="S3904" s="4">
        <v>103.54</v>
      </c>
      <c r="U3904" t="str">
        <f>IFERROR(VLOOKUP(B3904,mcc_list!$A$2:$C$299,3,0),0)</f>
        <v>Various Stores</v>
      </c>
    </row>
    <row r="3905" spans="1:21" x14ac:dyDescent="0.35">
      <c r="A3905">
        <v>100109277771064</v>
      </c>
      <c r="B3905">
        <v>5912</v>
      </c>
      <c r="C3905" s="3">
        <v>42767</v>
      </c>
      <c r="D3905" s="3">
        <v>42286</v>
      </c>
      <c r="E3905" t="s">
        <v>4055</v>
      </c>
      <c r="F3905" t="s">
        <v>3589</v>
      </c>
      <c r="G3905" s="4">
        <v>574.85</v>
      </c>
      <c r="H3905">
        <v>14</v>
      </c>
      <c r="I3905" s="4">
        <v>3.67</v>
      </c>
      <c r="J3905" s="4">
        <v>71.69</v>
      </c>
      <c r="K3905" s="4">
        <v>0</v>
      </c>
      <c r="L3905" s="4">
        <v>75.36</v>
      </c>
      <c r="M3905" s="4">
        <v>0</v>
      </c>
      <c r="N3905" s="4">
        <v>-12</v>
      </c>
      <c r="O3905" s="4">
        <v>0</v>
      </c>
      <c r="P3905" s="4">
        <v>-3.78</v>
      </c>
      <c r="Q3905" s="4">
        <v>0</v>
      </c>
      <c r="R3905" s="4">
        <v>-15.78</v>
      </c>
      <c r="S3905" s="4">
        <v>59.59</v>
      </c>
      <c r="U3905" t="str">
        <f>IFERROR(VLOOKUP(B3905,mcc_list!$A$2:$C$299,3,0),0)</f>
        <v>Various Stores</v>
      </c>
    </row>
    <row r="3906" spans="1:21" x14ac:dyDescent="0.35">
      <c r="A3906">
        <v>100116708535583</v>
      </c>
      <c r="B3906">
        <v>5995</v>
      </c>
      <c r="C3906" s="3">
        <v>42767</v>
      </c>
      <c r="D3906" s="3">
        <v>42326</v>
      </c>
      <c r="E3906" t="s">
        <v>4055</v>
      </c>
      <c r="F3906" t="s">
        <v>3589</v>
      </c>
      <c r="G3906" s="4">
        <v>641.5</v>
      </c>
      <c r="H3906">
        <v>21</v>
      </c>
      <c r="I3906" s="4">
        <v>9.4</v>
      </c>
      <c r="J3906" s="4">
        <v>71.69</v>
      </c>
      <c r="K3906" s="4">
        <v>0</v>
      </c>
      <c r="L3906" s="4">
        <v>81.09</v>
      </c>
      <c r="M3906" s="4">
        <v>0</v>
      </c>
      <c r="N3906" s="4">
        <v>-12</v>
      </c>
      <c r="O3906" s="4">
        <v>0</v>
      </c>
      <c r="P3906" s="4">
        <v>-4.67</v>
      </c>
      <c r="Q3906" s="4">
        <v>0</v>
      </c>
      <c r="R3906" s="4">
        <v>-16.670000000000002</v>
      </c>
      <c r="S3906" s="4">
        <v>64.42</v>
      </c>
      <c r="U3906" t="str">
        <f>IFERROR(VLOOKUP(B3906,mcc_list!$A$2:$C$299,3,0),0)</f>
        <v>Various Stores</v>
      </c>
    </row>
    <row r="3907" spans="1:21" x14ac:dyDescent="0.35">
      <c r="A3907">
        <v>100121621288064</v>
      </c>
      <c r="B3907">
        <v>5814</v>
      </c>
      <c r="C3907" s="3">
        <v>42767</v>
      </c>
      <c r="D3907" s="3">
        <v>42571</v>
      </c>
      <c r="E3907" t="s">
        <v>4055</v>
      </c>
      <c r="F3907" t="s">
        <v>3589</v>
      </c>
      <c r="G3907" s="4">
        <v>63295.48</v>
      </c>
      <c r="H3907" s="5">
        <v>2577</v>
      </c>
      <c r="I3907" s="4">
        <v>693.22</v>
      </c>
      <c r="J3907" s="4">
        <v>71.69</v>
      </c>
      <c r="K3907" s="4">
        <v>0</v>
      </c>
      <c r="L3907" s="4">
        <v>764.91</v>
      </c>
      <c r="M3907" s="4">
        <v>0</v>
      </c>
      <c r="N3907" s="4">
        <v>-17</v>
      </c>
      <c r="O3907" s="4">
        <v>0</v>
      </c>
      <c r="P3907" s="4">
        <v>-156.91999999999999</v>
      </c>
      <c r="Q3907" s="4">
        <v>0</v>
      </c>
      <c r="R3907" s="4">
        <v>-173.92</v>
      </c>
      <c r="S3907" s="4">
        <v>590.99</v>
      </c>
      <c r="U3907" t="str">
        <f>IFERROR(VLOOKUP(B3907,mcc_list!$A$2:$C$299,3,0),0)</f>
        <v>Various Stores</v>
      </c>
    </row>
    <row r="3908" spans="1:21" x14ac:dyDescent="0.35">
      <c r="A3908">
        <v>100125967127328</v>
      </c>
      <c r="B3908">
        <v>5814</v>
      </c>
      <c r="C3908" s="3">
        <v>42767</v>
      </c>
      <c r="D3908" s="3">
        <v>42458</v>
      </c>
      <c r="E3908" t="s">
        <v>4055</v>
      </c>
      <c r="F3908" t="s">
        <v>3589</v>
      </c>
      <c r="G3908" s="4">
        <v>63257.18</v>
      </c>
      <c r="H3908">
        <v>280</v>
      </c>
      <c r="I3908" s="4">
        <v>627.19000000000005</v>
      </c>
      <c r="J3908" s="4">
        <v>71.69</v>
      </c>
      <c r="K3908" s="4">
        <v>0</v>
      </c>
      <c r="L3908" s="4">
        <v>698.88</v>
      </c>
      <c r="M3908" s="4">
        <v>0</v>
      </c>
      <c r="N3908" s="4">
        <v>-10</v>
      </c>
      <c r="O3908" s="4">
        <v>0</v>
      </c>
      <c r="P3908" s="4">
        <v>-20.99</v>
      </c>
      <c r="Q3908" s="4">
        <v>0</v>
      </c>
      <c r="R3908" s="4">
        <v>-30.99</v>
      </c>
      <c r="S3908" s="4">
        <v>667.89</v>
      </c>
      <c r="U3908" t="str">
        <f>IFERROR(VLOOKUP(B3908,mcc_list!$A$2:$C$299,3,0),0)</f>
        <v>Various Stores</v>
      </c>
    </row>
    <row r="3909" spans="1:21" x14ac:dyDescent="0.35">
      <c r="A3909">
        <v>100139590354008</v>
      </c>
      <c r="B3909">
        <v>5944</v>
      </c>
      <c r="C3909" s="3">
        <v>42767</v>
      </c>
      <c r="D3909" s="3">
        <v>42468</v>
      </c>
      <c r="E3909" t="s">
        <v>4055</v>
      </c>
      <c r="F3909" t="s">
        <v>3589</v>
      </c>
      <c r="G3909" s="4">
        <v>1621</v>
      </c>
      <c r="H3909">
        <v>21</v>
      </c>
      <c r="I3909" s="4">
        <v>14.04</v>
      </c>
      <c r="J3909" s="4">
        <v>71.69</v>
      </c>
      <c r="K3909" s="4">
        <v>0</v>
      </c>
      <c r="L3909" s="4">
        <v>85.74</v>
      </c>
      <c r="M3909" s="4">
        <v>0</v>
      </c>
      <c r="N3909" s="4">
        <v>-16</v>
      </c>
      <c r="O3909" s="4">
        <v>0</v>
      </c>
      <c r="P3909" s="4">
        <v>-18.53</v>
      </c>
      <c r="Q3909" s="4">
        <v>0</v>
      </c>
      <c r="R3909" s="4">
        <v>-34.53</v>
      </c>
      <c r="S3909" s="4">
        <v>51.21</v>
      </c>
      <c r="U3909" t="str">
        <f>IFERROR(VLOOKUP(B3909,mcc_list!$A$2:$C$299,3,0),0)</f>
        <v>Various Stores</v>
      </c>
    </row>
    <row r="3910" spans="1:21" x14ac:dyDescent="0.35">
      <c r="A3910">
        <v>100106503812701</v>
      </c>
      <c r="B3910">
        <v>5814</v>
      </c>
      <c r="C3910" s="3">
        <v>42767</v>
      </c>
      <c r="D3910" s="3">
        <v>42468</v>
      </c>
      <c r="E3910" t="s">
        <v>4055</v>
      </c>
      <c r="F3910" t="s">
        <v>3589</v>
      </c>
      <c r="G3910" s="4">
        <v>7490.8</v>
      </c>
      <c r="H3910">
        <v>412</v>
      </c>
      <c r="I3910" s="4">
        <v>105.26</v>
      </c>
      <c r="J3910" s="4">
        <v>71.69</v>
      </c>
      <c r="K3910" s="4">
        <v>0</v>
      </c>
      <c r="L3910" s="4">
        <v>176.95</v>
      </c>
      <c r="M3910" s="4">
        <v>0</v>
      </c>
      <c r="N3910" s="4">
        <v>-10</v>
      </c>
      <c r="O3910" s="4">
        <v>0</v>
      </c>
      <c r="P3910" s="4">
        <v>-24.3</v>
      </c>
      <c r="Q3910" s="4">
        <v>0</v>
      </c>
      <c r="R3910" s="4">
        <v>-34.299999999999997</v>
      </c>
      <c r="S3910" s="4">
        <v>142.65</v>
      </c>
      <c r="U3910" t="str">
        <f>IFERROR(VLOOKUP(B3910,mcc_list!$A$2:$C$299,3,0),0)</f>
        <v>Various Stores</v>
      </c>
    </row>
    <row r="3911" spans="1:21" x14ac:dyDescent="0.35">
      <c r="A3911">
        <v>100107029516809</v>
      </c>
      <c r="B3911">
        <v>7230</v>
      </c>
      <c r="C3911" s="3">
        <v>42767</v>
      </c>
      <c r="D3911" s="3">
        <v>42185</v>
      </c>
      <c r="E3911" t="s">
        <v>4055</v>
      </c>
      <c r="F3911" t="s">
        <v>3589</v>
      </c>
      <c r="G3911" s="4">
        <v>7316</v>
      </c>
      <c r="H3911">
        <v>85</v>
      </c>
      <c r="I3911" s="4">
        <v>87.17</v>
      </c>
      <c r="J3911" s="4">
        <v>71.69</v>
      </c>
      <c r="K3911" s="4">
        <v>0</v>
      </c>
      <c r="L3911" s="4">
        <v>158.87</v>
      </c>
      <c r="M3911" s="4">
        <v>0</v>
      </c>
      <c r="N3911" s="4">
        <v>-13</v>
      </c>
      <c r="O3911" s="4">
        <v>0</v>
      </c>
      <c r="P3911" s="4">
        <v>-5.01</v>
      </c>
      <c r="Q3911" s="4">
        <v>0</v>
      </c>
      <c r="R3911" s="4">
        <v>-18.010000000000002</v>
      </c>
      <c r="S3911" s="4">
        <v>140.85</v>
      </c>
      <c r="U3911" t="str">
        <f>IFERROR(VLOOKUP(B3911,mcc_list!$A$2:$C$299,3,0),0)</f>
        <v>Various Stores</v>
      </c>
    </row>
    <row r="3912" spans="1:21" x14ac:dyDescent="0.35">
      <c r="A3912">
        <v>100114942937891</v>
      </c>
      <c r="B3912">
        <v>5722</v>
      </c>
      <c r="C3912" s="3">
        <v>42767</v>
      </c>
      <c r="D3912" s="3">
        <v>42334</v>
      </c>
      <c r="E3912" t="s">
        <v>4055</v>
      </c>
      <c r="F3912" t="s">
        <v>3589</v>
      </c>
      <c r="G3912" s="4">
        <v>32449.599999999999</v>
      </c>
      <c r="H3912">
        <v>644</v>
      </c>
      <c r="I3912" s="4">
        <v>69.349999999999994</v>
      </c>
      <c r="J3912" s="4">
        <v>71.69</v>
      </c>
      <c r="K3912" s="4">
        <v>0</v>
      </c>
      <c r="L3912" s="4">
        <v>141.04</v>
      </c>
      <c r="M3912" s="4">
        <v>0</v>
      </c>
      <c r="N3912" s="4">
        <v>-20</v>
      </c>
      <c r="O3912" s="4">
        <v>0</v>
      </c>
      <c r="P3912" s="4">
        <v>-43.17</v>
      </c>
      <c r="Q3912" s="4">
        <v>0</v>
      </c>
      <c r="R3912" s="4">
        <v>-63.17</v>
      </c>
      <c r="S3912" s="4">
        <v>77.87</v>
      </c>
      <c r="U3912" t="str">
        <f>IFERROR(VLOOKUP(B3912,mcc_list!$A$2:$C$299,3,0),0)</f>
        <v>Various Stores</v>
      </c>
    </row>
    <row r="3913" spans="1:21" x14ac:dyDescent="0.35">
      <c r="A3913">
        <v>100822554129727</v>
      </c>
      <c r="B3913">
        <v>5812</v>
      </c>
      <c r="C3913" s="3">
        <v>42767</v>
      </c>
      <c r="D3913" s="3">
        <v>42675</v>
      </c>
      <c r="E3913" t="s">
        <v>4055</v>
      </c>
      <c r="F3913" t="s">
        <v>3589</v>
      </c>
      <c r="G3913" s="4">
        <v>6194.61</v>
      </c>
      <c r="H3913">
        <v>35</v>
      </c>
      <c r="I3913" s="4">
        <v>16.98</v>
      </c>
      <c r="J3913" s="4">
        <v>71.69</v>
      </c>
      <c r="K3913" s="4">
        <v>0</v>
      </c>
      <c r="L3913" s="4">
        <v>88.68</v>
      </c>
      <c r="M3913" s="4">
        <v>0</v>
      </c>
      <c r="N3913" s="4">
        <v>-19</v>
      </c>
      <c r="O3913" s="4">
        <v>0</v>
      </c>
      <c r="P3913" s="4">
        <v>-6.06</v>
      </c>
      <c r="Q3913" s="4">
        <v>0</v>
      </c>
      <c r="R3913" s="4">
        <v>-25.06</v>
      </c>
      <c r="S3913" s="4">
        <v>63.61</v>
      </c>
      <c r="U3913" t="str">
        <f>IFERROR(VLOOKUP(B3913,mcc_list!$A$2:$C$299,3,0),0)</f>
        <v>Various Stores</v>
      </c>
    </row>
    <row r="3914" spans="1:21" x14ac:dyDescent="0.35">
      <c r="A3914">
        <v>100101911888543</v>
      </c>
      <c r="B3914">
        <v>5812</v>
      </c>
      <c r="C3914" s="3">
        <v>42767</v>
      </c>
      <c r="D3914" s="3">
        <v>42439</v>
      </c>
      <c r="E3914" t="s">
        <v>4055</v>
      </c>
      <c r="F3914" t="s">
        <v>3589</v>
      </c>
      <c r="G3914" s="4">
        <v>37416.730000000003</v>
      </c>
      <c r="H3914">
        <v>224</v>
      </c>
      <c r="I3914" s="4">
        <v>39.97</v>
      </c>
      <c r="J3914" s="4">
        <v>71.69</v>
      </c>
      <c r="K3914" s="4">
        <v>0</v>
      </c>
      <c r="L3914" s="4">
        <v>111.66</v>
      </c>
      <c r="M3914" s="4">
        <v>0</v>
      </c>
      <c r="N3914" s="4">
        <v>-16</v>
      </c>
      <c r="O3914" s="4">
        <v>0</v>
      </c>
      <c r="P3914" s="4">
        <v>-14.96</v>
      </c>
      <c r="Q3914" s="4">
        <v>0</v>
      </c>
      <c r="R3914" s="4">
        <v>-30.96</v>
      </c>
      <c r="S3914" s="4">
        <v>80.7</v>
      </c>
      <c r="U3914" t="str">
        <f>IFERROR(VLOOKUP(B3914,mcc_list!$A$2:$C$299,3,0),0)</f>
        <v>Various Stores</v>
      </c>
    </row>
    <row r="3915" spans="1:21" x14ac:dyDescent="0.35">
      <c r="A3915">
        <v>100134323303328</v>
      </c>
      <c r="B3915">
        <v>5812</v>
      </c>
      <c r="C3915" s="3">
        <v>42767</v>
      </c>
      <c r="D3915" s="3">
        <v>42278</v>
      </c>
      <c r="E3915" t="s">
        <v>4055</v>
      </c>
      <c r="F3915" t="s">
        <v>3589</v>
      </c>
      <c r="G3915" s="4">
        <v>1102.03</v>
      </c>
      <c r="H3915">
        <v>44</v>
      </c>
      <c r="I3915" s="4">
        <v>14.71</v>
      </c>
      <c r="J3915" s="4">
        <v>71.69</v>
      </c>
      <c r="K3915" s="4">
        <v>0</v>
      </c>
      <c r="L3915" s="4">
        <v>86.4</v>
      </c>
      <c r="M3915" s="4">
        <v>0</v>
      </c>
      <c r="N3915" s="4">
        <v>-15</v>
      </c>
      <c r="O3915" s="4">
        <v>0</v>
      </c>
      <c r="P3915" s="4">
        <v>-9.51</v>
      </c>
      <c r="Q3915" s="4">
        <v>0</v>
      </c>
      <c r="R3915" s="4">
        <v>-24.51</v>
      </c>
      <c r="S3915" s="4">
        <v>61.89</v>
      </c>
      <c r="U3915" t="str">
        <f>IFERROR(VLOOKUP(B3915,mcc_list!$A$2:$C$299,3,0),0)</f>
        <v>Various Stores</v>
      </c>
    </row>
    <row r="3916" spans="1:21" x14ac:dyDescent="0.35">
      <c r="A3916">
        <v>100105298198885</v>
      </c>
      <c r="B3916">
        <v>7230</v>
      </c>
      <c r="C3916" s="3">
        <v>42767</v>
      </c>
      <c r="D3916" s="3">
        <v>41873</v>
      </c>
      <c r="E3916" t="s">
        <v>4055</v>
      </c>
      <c r="F3916" t="s">
        <v>3589</v>
      </c>
      <c r="G3916" s="4">
        <v>4208</v>
      </c>
      <c r="H3916">
        <v>151</v>
      </c>
      <c r="I3916" s="4">
        <v>59.73</v>
      </c>
      <c r="J3916" s="4">
        <v>71.69</v>
      </c>
      <c r="K3916" s="4">
        <v>0</v>
      </c>
      <c r="L3916" s="4">
        <v>131.41999999999999</v>
      </c>
      <c r="M3916" s="4">
        <v>0</v>
      </c>
      <c r="N3916" s="4">
        <v>-11</v>
      </c>
      <c r="O3916" s="4">
        <v>0</v>
      </c>
      <c r="P3916" s="4">
        <v>-8.91</v>
      </c>
      <c r="Q3916" s="4">
        <v>0</v>
      </c>
      <c r="R3916" s="4">
        <v>-19.91</v>
      </c>
      <c r="S3916" s="4">
        <v>111.51</v>
      </c>
      <c r="U3916" t="str">
        <f>IFERROR(VLOOKUP(B3916,mcc_list!$A$2:$C$299,3,0),0)</f>
        <v>Various Stores</v>
      </c>
    </row>
    <row r="3917" spans="1:21" x14ac:dyDescent="0.35">
      <c r="A3917">
        <v>100125089862975</v>
      </c>
      <c r="B3917">
        <v>7230</v>
      </c>
      <c r="C3917" s="3">
        <v>42767</v>
      </c>
      <c r="D3917" s="3">
        <v>42585</v>
      </c>
      <c r="E3917" t="s">
        <v>4055</v>
      </c>
      <c r="F3917" t="s">
        <v>3589</v>
      </c>
      <c r="G3917" s="4">
        <v>21716</v>
      </c>
      <c r="H3917">
        <v>174</v>
      </c>
      <c r="I3917" s="4">
        <v>186.35</v>
      </c>
      <c r="J3917" s="4">
        <v>71.69</v>
      </c>
      <c r="K3917" s="4">
        <v>0</v>
      </c>
      <c r="L3917" s="4">
        <v>258.05</v>
      </c>
      <c r="M3917" s="4">
        <v>0</v>
      </c>
      <c r="N3917" s="4">
        <v>-18</v>
      </c>
      <c r="O3917" s="4">
        <v>0</v>
      </c>
      <c r="P3917" s="4">
        <v>-14.2</v>
      </c>
      <c r="Q3917" s="4">
        <v>0</v>
      </c>
      <c r="R3917" s="4">
        <v>-32.200000000000003</v>
      </c>
      <c r="S3917" s="4">
        <v>225.84</v>
      </c>
      <c r="U3917" t="str">
        <f>IFERROR(VLOOKUP(B3917,mcc_list!$A$2:$C$299,3,0),0)</f>
        <v>Various Stores</v>
      </c>
    </row>
    <row r="3918" spans="1:21" x14ac:dyDescent="0.35">
      <c r="A3918">
        <v>100108468985125</v>
      </c>
      <c r="B3918">
        <v>5995</v>
      </c>
      <c r="C3918" s="3">
        <v>42767</v>
      </c>
      <c r="D3918" s="3">
        <v>42468</v>
      </c>
      <c r="E3918" t="s">
        <v>4055</v>
      </c>
      <c r="F3918" t="s">
        <v>3589</v>
      </c>
      <c r="G3918" s="4">
        <v>19521.12</v>
      </c>
      <c r="H3918">
        <v>257</v>
      </c>
      <c r="I3918" s="4">
        <v>242.63</v>
      </c>
      <c r="J3918" s="4">
        <v>71.69</v>
      </c>
      <c r="K3918" s="4">
        <v>0</v>
      </c>
      <c r="L3918" s="4">
        <v>314.32</v>
      </c>
      <c r="M3918" s="4">
        <v>0</v>
      </c>
      <c r="N3918" s="4">
        <v>-14</v>
      </c>
      <c r="O3918" s="4">
        <v>0</v>
      </c>
      <c r="P3918" s="4">
        <v>-20.22</v>
      </c>
      <c r="Q3918" s="4">
        <v>0</v>
      </c>
      <c r="R3918" s="4">
        <v>-34.22</v>
      </c>
      <c r="S3918" s="4">
        <v>280.10000000000002</v>
      </c>
      <c r="U3918" t="str">
        <f>IFERROR(VLOOKUP(B3918,mcc_list!$A$2:$C$299,3,0),0)</f>
        <v>Various Stores</v>
      </c>
    </row>
    <row r="3919" spans="1:21" x14ac:dyDescent="0.35">
      <c r="A3919">
        <v>100141765636603</v>
      </c>
      <c r="B3919">
        <v>7230</v>
      </c>
      <c r="C3919" s="3">
        <v>42767</v>
      </c>
      <c r="D3919" s="3">
        <v>42398</v>
      </c>
      <c r="E3919" t="s">
        <v>4055</v>
      </c>
      <c r="F3919" t="s">
        <v>3589</v>
      </c>
      <c r="G3919" s="4">
        <v>3105</v>
      </c>
      <c r="H3919">
        <v>52</v>
      </c>
      <c r="I3919" s="4">
        <v>50.84</v>
      </c>
      <c r="J3919" s="4">
        <v>71.69</v>
      </c>
      <c r="K3919" s="4">
        <v>0</v>
      </c>
      <c r="L3919" s="4">
        <v>122.54</v>
      </c>
      <c r="M3919" s="4">
        <v>0</v>
      </c>
      <c r="N3919" s="4">
        <v>-19</v>
      </c>
      <c r="O3919" s="4">
        <v>0</v>
      </c>
      <c r="P3919" s="4">
        <v>-5.04</v>
      </c>
      <c r="Q3919" s="4">
        <v>0</v>
      </c>
      <c r="R3919" s="4">
        <v>-24.04</v>
      </c>
      <c r="S3919" s="4">
        <v>98.5</v>
      </c>
      <c r="U3919" t="str">
        <f>IFERROR(VLOOKUP(B3919,mcc_list!$A$2:$C$299,3,0),0)</f>
        <v>Various Stores</v>
      </c>
    </row>
    <row r="3920" spans="1:21" x14ac:dyDescent="0.35">
      <c r="A3920">
        <v>100116945423313</v>
      </c>
      <c r="B3920">
        <v>7230</v>
      </c>
      <c r="C3920" s="3">
        <v>42767</v>
      </c>
      <c r="D3920" s="3">
        <v>42639</v>
      </c>
      <c r="E3920" t="s">
        <v>4055</v>
      </c>
      <c r="F3920" t="s">
        <v>3589</v>
      </c>
      <c r="G3920" s="4">
        <v>348</v>
      </c>
      <c r="H3920">
        <v>4</v>
      </c>
      <c r="I3920" s="4">
        <v>3.71</v>
      </c>
      <c r="J3920" s="4">
        <v>71.69</v>
      </c>
      <c r="K3920" s="4">
        <v>0</v>
      </c>
      <c r="L3920" s="4">
        <v>75.400000000000006</v>
      </c>
      <c r="M3920" s="4">
        <v>0</v>
      </c>
      <c r="N3920" s="4">
        <v>-11</v>
      </c>
      <c r="O3920" s="4">
        <v>0</v>
      </c>
      <c r="P3920" s="4">
        <v>-4.17</v>
      </c>
      <c r="Q3920" s="4">
        <v>0</v>
      </c>
      <c r="R3920" s="4">
        <v>-15.17</v>
      </c>
      <c r="S3920" s="4">
        <v>60.22</v>
      </c>
      <c r="U3920" t="str">
        <f>IFERROR(VLOOKUP(B3920,mcc_list!$A$2:$C$299,3,0),0)</f>
        <v>Various Stores</v>
      </c>
    </row>
    <row r="3921" spans="1:21" x14ac:dyDescent="0.35">
      <c r="A3921">
        <v>100126619866273</v>
      </c>
      <c r="B3921">
        <v>7211</v>
      </c>
      <c r="C3921" s="3">
        <v>42767</v>
      </c>
      <c r="D3921" s="3">
        <v>42312</v>
      </c>
      <c r="E3921" t="s">
        <v>4055</v>
      </c>
      <c r="F3921" t="s">
        <v>3589</v>
      </c>
      <c r="G3921" s="4">
        <v>7532.69</v>
      </c>
      <c r="H3921">
        <v>63</v>
      </c>
      <c r="I3921" s="4">
        <v>110.28</v>
      </c>
      <c r="J3921" s="4">
        <v>71.69</v>
      </c>
      <c r="K3921" s="4">
        <v>0</v>
      </c>
      <c r="L3921" s="4">
        <v>181.98</v>
      </c>
      <c r="M3921" s="4">
        <v>0</v>
      </c>
      <c r="N3921" s="4">
        <v>-12</v>
      </c>
      <c r="O3921" s="4">
        <v>0</v>
      </c>
      <c r="P3921" s="4">
        <v>-3.78</v>
      </c>
      <c r="Q3921" s="4">
        <v>0</v>
      </c>
      <c r="R3921" s="4">
        <v>-15.78</v>
      </c>
      <c r="S3921" s="4">
        <v>166.2</v>
      </c>
      <c r="U3921" t="str">
        <f>IFERROR(VLOOKUP(B3921,mcc_list!$A$2:$C$299,3,0),0)</f>
        <v>Various Stores</v>
      </c>
    </row>
    <row r="3922" spans="1:21" x14ac:dyDescent="0.35">
      <c r="A3922">
        <v>100148156966081</v>
      </c>
      <c r="B3922">
        <v>7298</v>
      </c>
      <c r="C3922" s="3">
        <v>42767</v>
      </c>
      <c r="D3922" s="3">
        <v>42059</v>
      </c>
      <c r="E3922" t="s">
        <v>4055</v>
      </c>
      <c r="F3922" t="s">
        <v>3589</v>
      </c>
      <c r="G3922" s="4">
        <v>13985.35</v>
      </c>
      <c r="H3922">
        <v>94</v>
      </c>
      <c r="I3922" s="4">
        <v>215.51</v>
      </c>
      <c r="J3922" s="4">
        <v>71.69</v>
      </c>
      <c r="K3922" s="4">
        <v>0</v>
      </c>
      <c r="L3922" s="4">
        <v>287.2</v>
      </c>
      <c r="M3922" s="4">
        <v>0</v>
      </c>
      <c r="N3922" s="4">
        <v>-20</v>
      </c>
      <c r="O3922" s="4">
        <v>0</v>
      </c>
      <c r="P3922" s="4">
        <v>-9.17</v>
      </c>
      <c r="Q3922" s="4">
        <v>0</v>
      </c>
      <c r="R3922" s="4">
        <v>-29.17</v>
      </c>
      <c r="S3922" s="4">
        <v>258.02</v>
      </c>
      <c r="U3922" t="str">
        <f>IFERROR(VLOOKUP(B3922,mcc_list!$A$2:$C$299,3,0),0)</f>
        <v>Various Stores</v>
      </c>
    </row>
    <row r="3923" spans="1:21" x14ac:dyDescent="0.35">
      <c r="A3923">
        <v>100114434797082</v>
      </c>
      <c r="B3923">
        <v>4816</v>
      </c>
      <c r="C3923" s="3">
        <v>42644</v>
      </c>
      <c r="D3923" s="3">
        <v>42083</v>
      </c>
      <c r="E3923" t="s">
        <v>4055</v>
      </c>
      <c r="F3923" t="s">
        <v>3589</v>
      </c>
      <c r="G3923" s="4">
        <v>3797</v>
      </c>
      <c r="H3923">
        <v>84</v>
      </c>
      <c r="I3923" s="4">
        <v>65.23</v>
      </c>
      <c r="J3923" s="4">
        <v>71.69</v>
      </c>
      <c r="K3923" s="4">
        <v>0</v>
      </c>
      <c r="L3923" s="4">
        <v>136.91999999999999</v>
      </c>
      <c r="M3923" s="4">
        <v>0</v>
      </c>
      <c r="N3923" s="4">
        <v>-13</v>
      </c>
      <c r="O3923" s="4">
        <v>0</v>
      </c>
      <c r="P3923" s="4">
        <v>-6.04</v>
      </c>
      <c r="Q3923" s="4">
        <v>0</v>
      </c>
      <c r="R3923" s="4">
        <v>-19.04</v>
      </c>
      <c r="S3923" s="4">
        <v>117.88</v>
      </c>
      <c r="U3923" t="str">
        <f>IFERROR(VLOOKUP(B3923,mcc_list!$A$2:$C$299,3,0),0)</f>
        <v>Utility Services</v>
      </c>
    </row>
    <row r="3924" spans="1:21" x14ac:dyDescent="0.35">
      <c r="A3924">
        <v>100121586456259</v>
      </c>
      <c r="B3924">
        <v>8043</v>
      </c>
      <c r="C3924" s="3">
        <v>42644</v>
      </c>
      <c r="D3924" s="3">
        <v>42509</v>
      </c>
      <c r="E3924" t="s">
        <v>4055</v>
      </c>
      <c r="F3924" t="s">
        <v>3589</v>
      </c>
      <c r="G3924" s="4">
        <v>43420</v>
      </c>
      <c r="H3924">
        <v>84</v>
      </c>
      <c r="I3924" s="4">
        <v>506.58</v>
      </c>
      <c r="J3924" s="4">
        <v>71.69</v>
      </c>
      <c r="K3924" s="4">
        <v>0</v>
      </c>
      <c r="L3924" s="4">
        <v>578.27</v>
      </c>
      <c r="M3924" s="4">
        <v>0</v>
      </c>
      <c r="N3924" s="4">
        <v>-19</v>
      </c>
      <c r="O3924" s="4">
        <v>0</v>
      </c>
      <c r="P3924" s="4">
        <v>-26.85</v>
      </c>
      <c r="Q3924" s="4">
        <v>0</v>
      </c>
      <c r="R3924" s="4">
        <v>-45.85</v>
      </c>
      <c r="S3924" s="4">
        <v>532.41999999999996</v>
      </c>
      <c r="U3924" t="str">
        <f>IFERROR(VLOOKUP(B3924,mcc_list!$A$2:$C$299,3,0),0)</f>
        <v>Other Professional Services</v>
      </c>
    </row>
    <row r="3925" spans="1:21" x14ac:dyDescent="0.35">
      <c r="A3925">
        <v>100105721444003</v>
      </c>
      <c r="B3925">
        <v>5499</v>
      </c>
      <c r="C3925" s="3">
        <v>42644</v>
      </c>
      <c r="D3925" s="3">
        <v>42594</v>
      </c>
      <c r="E3925" t="s">
        <v>4055</v>
      </c>
      <c r="F3925" t="s">
        <v>3589</v>
      </c>
      <c r="G3925" s="4">
        <v>30</v>
      </c>
      <c r="H3925">
        <v>1</v>
      </c>
      <c r="I3925" s="4">
        <v>0.32</v>
      </c>
      <c r="J3925" s="4">
        <v>71.69</v>
      </c>
      <c r="K3925" s="4">
        <v>0</v>
      </c>
      <c r="L3925" s="4">
        <v>72.010000000000005</v>
      </c>
      <c r="M3925" s="4">
        <v>0</v>
      </c>
      <c r="N3925" s="4">
        <v>-12</v>
      </c>
      <c r="O3925" s="4">
        <v>0</v>
      </c>
      <c r="P3925" s="4">
        <v>-4.41</v>
      </c>
      <c r="Q3925" s="4">
        <v>0</v>
      </c>
      <c r="R3925" s="4">
        <v>-16.41</v>
      </c>
      <c r="S3925" s="4">
        <v>55.6</v>
      </c>
      <c r="U3925" t="str">
        <f>IFERROR(VLOOKUP(B3925,mcc_list!$A$2:$C$299,3,0),0)</f>
        <v>Retailers</v>
      </c>
    </row>
    <row r="3926" spans="1:21" x14ac:dyDescent="0.35">
      <c r="A3926">
        <v>100129697075209</v>
      </c>
      <c r="B3926">
        <v>5651</v>
      </c>
      <c r="C3926" s="3">
        <v>42644</v>
      </c>
      <c r="D3926" s="3">
        <v>42485</v>
      </c>
      <c r="E3926" t="s">
        <v>4055</v>
      </c>
      <c r="F3926" t="s">
        <v>3589</v>
      </c>
      <c r="G3926" s="4">
        <v>10226</v>
      </c>
      <c r="H3926">
        <v>97</v>
      </c>
      <c r="I3926" s="4">
        <v>147.88</v>
      </c>
      <c r="J3926" s="4">
        <v>71.69</v>
      </c>
      <c r="K3926" s="4">
        <v>0</v>
      </c>
      <c r="L3926" s="4">
        <v>219.57</v>
      </c>
      <c r="M3926" s="4">
        <v>0</v>
      </c>
      <c r="N3926" s="4">
        <v>-12</v>
      </c>
      <c r="O3926" s="4">
        <v>0</v>
      </c>
      <c r="P3926" s="4">
        <v>-10.62</v>
      </c>
      <c r="Q3926" s="4">
        <v>0</v>
      </c>
      <c r="R3926" s="4">
        <v>-22.62</v>
      </c>
      <c r="S3926" s="4">
        <v>196.95</v>
      </c>
      <c r="U3926" t="str">
        <f>IFERROR(VLOOKUP(B3926,mcc_list!$A$2:$C$299,3,0),0)</f>
        <v>Clothing Stores</v>
      </c>
    </row>
    <row r="3927" spans="1:21" x14ac:dyDescent="0.35">
      <c r="A3927">
        <v>100126770027005</v>
      </c>
      <c r="B3927">
        <v>5045</v>
      </c>
      <c r="C3927" s="3">
        <v>42644</v>
      </c>
      <c r="D3927" s="3">
        <v>42349</v>
      </c>
      <c r="E3927" t="s">
        <v>4055</v>
      </c>
      <c r="F3927" t="s">
        <v>3589</v>
      </c>
      <c r="G3927" s="4">
        <v>16020.9</v>
      </c>
      <c r="H3927">
        <v>8</v>
      </c>
      <c r="I3927" s="4">
        <v>139.28</v>
      </c>
      <c r="J3927" s="4">
        <v>71.69</v>
      </c>
      <c r="K3927" s="4">
        <v>0</v>
      </c>
      <c r="L3927" s="4">
        <v>210.98</v>
      </c>
      <c r="M3927" s="4">
        <v>0</v>
      </c>
      <c r="N3927" s="4">
        <v>-14</v>
      </c>
      <c r="O3927" s="4">
        <v>0</v>
      </c>
      <c r="P3927" s="4">
        <v>-5.92</v>
      </c>
      <c r="Q3927" s="4">
        <v>0</v>
      </c>
      <c r="R3927" s="4">
        <v>-19.920000000000002</v>
      </c>
      <c r="S3927" s="4">
        <v>191.06</v>
      </c>
      <c r="U3927" t="str">
        <f>IFERROR(VLOOKUP(B3927,mcc_list!$A$2:$C$299,3,0),0)</f>
        <v>Retailers</v>
      </c>
    </row>
    <row r="3928" spans="1:21" x14ac:dyDescent="0.35">
      <c r="A3928">
        <v>100131935873928</v>
      </c>
      <c r="B3928">
        <v>5499</v>
      </c>
      <c r="C3928" s="3">
        <v>42644</v>
      </c>
      <c r="D3928" s="3">
        <v>42598</v>
      </c>
      <c r="E3928" t="s">
        <v>4055</v>
      </c>
      <c r="F3928" t="s">
        <v>3589</v>
      </c>
      <c r="G3928" s="4">
        <v>15898.19</v>
      </c>
      <c r="H3928">
        <v>179</v>
      </c>
      <c r="I3928" s="4">
        <v>95.29</v>
      </c>
      <c r="J3928" s="4">
        <v>71.69</v>
      </c>
      <c r="K3928" s="4">
        <v>0</v>
      </c>
      <c r="L3928" s="4">
        <v>166.98</v>
      </c>
      <c r="M3928" s="4">
        <v>0</v>
      </c>
      <c r="N3928" s="4">
        <v>-14</v>
      </c>
      <c r="O3928" s="4">
        <v>0</v>
      </c>
      <c r="P3928" s="4">
        <v>-20.9</v>
      </c>
      <c r="Q3928" s="4">
        <v>0</v>
      </c>
      <c r="R3928" s="4">
        <v>-34.9</v>
      </c>
      <c r="S3928" s="4">
        <v>132.08000000000001</v>
      </c>
      <c r="U3928" t="str">
        <f>IFERROR(VLOOKUP(B3928,mcc_list!$A$2:$C$299,3,0),0)</f>
        <v>Retailers</v>
      </c>
    </row>
    <row r="3929" spans="1:21" x14ac:dyDescent="0.35">
      <c r="A3929">
        <v>100105530548449</v>
      </c>
      <c r="B3929">
        <v>5661</v>
      </c>
      <c r="C3929" s="3">
        <v>42644</v>
      </c>
      <c r="D3929" s="3">
        <v>42104</v>
      </c>
      <c r="E3929" t="s">
        <v>4055</v>
      </c>
      <c r="F3929" t="s">
        <v>3589</v>
      </c>
      <c r="G3929" s="4">
        <v>23548.3</v>
      </c>
      <c r="H3929">
        <v>436</v>
      </c>
      <c r="I3929" s="4">
        <v>68.98</v>
      </c>
      <c r="J3929" s="4">
        <v>71.69</v>
      </c>
      <c r="K3929" s="4">
        <v>0</v>
      </c>
      <c r="L3929" s="4">
        <v>140.66999999999999</v>
      </c>
      <c r="M3929" s="4">
        <v>0</v>
      </c>
      <c r="N3929" s="4">
        <v>-18.8</v>
      </c>
      <c r="O3929" s="4">
        <v>0</v>
      </c>
      <c r="P3929" s="4">
        <v>-48.83</v>
      </c>
      <c r="Q3929" s="4">
        <v>0</v>
      </c>
      <c r="R3929" s="4">
        <v>-67.62</v>
      </c>
      <c r="S3929" s="4">
        <v>73.05</v>
      </c>
      <c r="U3929" t="str">
        <f>IFERROR(VLOOKUP(B3929,mcc_list!$A$2:$C$299,3,0),0)</f>
        <v>Clothing Stores</v>
      </c>
    </row>
    <row r="3930" spans="1:21" x14ac:dyDescent="0.35">
      <c r="A3930">
        <v>100118208504218</v>
      </c>
      <c r="B3930">
        <v>7011</v>
      </c>
      <c r="C3930" s="3">
        <v>42644</v>
      </c>
      <c r="D3930" s="3">
        <v>42529</v>
      </c>
      <c r="E3930" t="s">
        <v>4055</v>
      </c>
      <c r="F3930" t="s">
        <v>3589</v>
      </c>
      <c r="G3930" s="4">
        <v>8519.7199999999993</v>
      </c>
      <c r="H3930">
        <v>137</v>
      </c>
      <c r="I3930" s="4">
        <v>49.88</v>
      </c>
      <c r="J3930" s="4">
        <v>71.69</v>
      </c>
      <c r="K3930" s="4">
        <v>0</v>
      </c>
      <c r="L3930" s="4">
        <v>121.57</v>
      </c>
      <c r="M3930" s="4">
        <v>0</v>
      </c>
      <c r="N3930" s="4">
        <v>-12</v>
      </c>
      <c r="O3930" s="4">
        <v>0</v>
      </c>
      <c r="P3930" s="4">
        <v>-8.08</v>
      </c>
      <c r="Q3930" s="4">
        <v>0</v>
      </c>
      <c r="R3930" s="4">
        <v>-20.079999999999998</v>
      </c>
      <c r="S3930" s="4">
        <v>101.49</v>
      </c>
      <c r="U3930" t="str">
        <f>IFERROR(VLOOKUP(B3930,mcc_list!$A$2:$C$299,3,0),0)</f>
        <v>Hospitality</v>
      </c>
    </row>
    <row r="3931" spans="1:21" x14ac:dyDescent="0.35">
      <c r="A3931">
        <v>100129589824709</v>
      </c>
      <c r="B3931">
        <v>8249</v>
      </c>
      <c r="C3931" s="3">
        <v>42644</v>
      </c>
      <c r="D3931" s="3">
        <v>42104</v>
      </c>
      <c r="E3931" t="s">
        <v>4055</v>
      </c>
      <c r="F3931" t="s">
        <v>3589</v>
      </c>
      <c r="G3931" s="4">
        <v>2120</v>
      </c>
      <c r="H3931">
        <v>3</v>
      </c>
      <c r="I3931" s="4">
        <v>21.83</v>
      </c>
      <c r="J3931" s="4">
        <v>71.69</v>
      </c>
      <c r="K3931" s="4">
        <v>0</v>
      </c>
      <c r="L3931" s="4">
        <v>93.53</v>
      </c>
      <c r="M3931" s="4">
        <v>0</v>
      </c>
      <c r="N3931" s="4">
        <v>-13</v>
      </c>
      <c r="O3931" s="4">
        <v>0</v>
      </c>
      <c r="P3931" s="4">
        <v>-3.99</v>
      </c>
      <c r="Q3931" s="4">
        <v>0</v>
      </c>
      <c r="R3931" s="4">
        <v>-16.989999999999998</v>
      </c>
      <c r="S3931" s="4">
        <v>76.540000000000006</v>
      </c>
      <c r="U3931" t="str">
        <f>IFERROR(VLOOKUP(B3931,mcc_list!$A$2:$C$299,3,0),0)</f>
        <v>Other Professional Services</v>
      </c>
    </row>
    <row r="3932" spans="1:21" x14ac:dyDescent="0.35">
      <c r="A3932">
        <v>100105164181452</v>
      </c>
      <c r="B3932">
        <v>5661</v>
      </c>
      <c r="C3932" s="3">
        <v>42644</v>
      </c>
      <c r="D3932" s="3">
        <v>42104</v>
      </c>
      <c r="E3932" t="s">
        <v>4055</v>
      </c>
      <c r="F3932" t="s">
        <v>3589</v>
      </c>
      <c r="G3932" s="4">
        <v>53064.1</v>
      </c>
      <c r="H3932">
        <v>365</v>
      </c>
      <c r="I3932" s="4">
        <v>91.75</v>
      </c>
      <c r="J3932" s="4">
        <v>71.69</v>
      </c>
      <c r="K3932" s="4">
        <v>0</v>
      </c>
      <c r="L3932" s="4">
        <v>163.44</v>
      </c>
      <c r="M3932" s="4">
        <v>0</v>
      </c>
      <c r="N3932" s="4">
        <v>-13</v>
      </c>
      <c r="O3932" s="4">
        <v>0</v>
      </c>
      <c r="P3932" s="4">
        <v>-31.88</v>
      </c>
      <c r="Q3932" s="4">
        <v>0</v>
      </c>
      <c r="R3932" s="4">
        <v>-44.88</v>
      </c>
      <c r="S3932" s="4">
        <v>118.57</v>
      </c>
      <c r="U3932" t="str">
        <f>IFERROR(VLOOKUP(B3932,mcc_list!$A$2:$C$299,3,0),0)</f>
        <v>Clothing Stores</v>
      </c>
    </row>
    <row r="3933" spans="1:21" x14ac:dyDescent="0.35">
      <c r="A3933">
        <v>100127131769809</v>
      </c>
      <c r="B3933">
        <v>5462</v>
      </c>
      <c r="C3933" s="3">
        <v>42644</v>
      </c>
      <c r="D3933" s="3">
        <v>42313</v>
      </c>
      <c r="E3933" t="s">
        <v>4055</v>
      </c>
      <c r="F3933" t="s">
        <v>3589</v>
      </c>
      <c r="G3933" s="4">
        <v>26427.41</v>
      </c>
      <c r="H3933" s="5">
        <v>1573</v>
      </c>
      <c r="I3933" s="4">
        <v>136.97999999999999</v>
      </c>
      <c r="J3933" s="4">
        <v>71.69</v>
      </c>
      <c r="K3933" s="4">
        <v>0</v>
      </c>
      <c r="L3933" s="4">
        <v>208.67</v>
      </c>
      <c r="M3933" s="4">
        <v>0</v>
      </c>
      <c r="N3933" s="4">
        <v>-11</v>
      </c>
      <c r="O3933" s="4">
        <v>0</v>
      </c>
      <c r="P3933" s="4">
        <v>-105.09</v>
      </c>
      <c r="Q3933" s="4">
        <v>0</v>
      </c>
      <c r="R3933" s="4">
        <v>-116.09</v>
      </c>
      <c r="S3933" s="4">
        <v>92.58</v>
      </c>
      <c r="U3933" t="str">
        <f>IFERROR(VLOOKUP(B3933,mcc_list!$A$2:$C$299,3,0),0)</f>
        <v>Retailers</v>
      </c>
    </row>
    <row r="3934" spans="1:21" x14ac:dyDescent="0.35">
      <c r="A3934">
        <v>100135851974085</v>
      </c>
      <c r="B3934">
        <v>5651</v>
      </c>
      <c r="C3934" s="3">
        <v>42644</v>
      </c>
      <c r="D3934" s="3">
        <v>42447</v>
      </c>
      <c r="E3934" t="s">
        <v>4055</v>
      </c>
      <c r="F3934" t="s">
        <v>3589</v>
      </c>
      <c r="G3934" s="4">
        <v>5974.01</v>
      </c>
      <c r="H3934">
        <v>11</v>
      </c>
      <c r="I3934" s="4">
        <v>88.43</v>
      </c>
      <c r="J3934" s="4">
        <v>71.69</v>
      </c>
      <c r="K3934" s="4">
        <v>0</v>
      </c>
      <c r="L3934" s="4">
        <v>160.12</v>
      </c>
      <c r="M3934" s="4">
        <v>0</v>
      </c>
      <c r="N3934" s="4">
        <v>-17</v>
      </c>
      <c r="O3934" s="4">
        <v>0</v>
      </c>
      <c r="P3934" s="4">
        <v>-3.37</v>
      </c>
      <c r="Q3934" s="4">
        <v>0</v>
      </c>
      <c r="R3934" s="4">
        <v>-20.37</v>
      </c>
      <c r="S3934" s="4">
        <v>139.75</v>
      </c>
      <c r="U3934" t="str">
        <f>IFERROR(VLOOKUP(B3934,mcc_list!$A$2:$C$299,3,0),0)</f>
        <v>Clothing Stores</v>
      </c>
    </row>
    <row r="3935" spans="1:21" x14ac:dyDescent="0.35">
      <c r="A3935">
        <v>100121008057047</v>
      </c>
      <c r="B3935">
        <v>8071</v>
      </c>
      <c r="C3935" s="3">
        <v>42644</v>
      </c>
      <c r="D3935" s="3">
        <v>42270</v>
      </c>
      <c r="E3935" t="s">
        <v>4055</v>
      </c>
      <c r="F3935" t="s">
        <v>3589</v>
      </c>
      <c r="G3935" s="4">
        <v>28525</v>
      </c>
      <c r="H3935">
        <v>55</v>
      </c>
      <c r="I3935" s="4">
        <v>237.54</v>
      </c>
      <c r="J3935" s="4">
        <v>71.69</v>
      </c>
      <c r="K3935" s="4">
        <v>0</v>
      </c>
      <c r="L3935" s="4">
        <v>309.23</v>
      </c>
      <c r="M3935" s="4">
        <v>0</v>
      </c>
      <c r="N3935" s="4">
        <v>-14</v>
      </c>
      <c r="O3935" s="4">
        <v>0</v>
      </c>
      <c r="P3935" s="4">
        <v>-13.59</v>
      </c>
      <c r="Q3935" s="4">
        <v>0</v>
      </c>
      <c r="R3935" s="4">
        <v>-27.59</v>
      </c>
      <c r="S3935" s="4">
        <v>281.64</v>
      </c>
      <c r="U3935" t="str">
        <f>IFERROR(VLOOKUP(B3935,mcc_list!$A$2:$C$299,3,0),0)</f>
        <v>Other Professional Services</v>
      </c>
    </row>
    <row r="3936" spans="1:21" x14ac:dyDescent="0.35">
      <c r="A3936">
        <v>100139400143561</v>
      </c>
      <c r="B3936">
        <v>8062</v>
      </c>
      <c r="C3936" s="3">
        <v>42644</v>
      </c>
      <c r="D3936" s="3">
        <v>42457</v>
      </c>
      <c r="E3936" t="s">
        <v>4055</v>
      </c>
      <c r="F3936" t="s">
        <v>3589</v>
      </c>
      <c r="G3936" s="4">
        <v>4992.28</v>
      </c>
      <c r="H3936">
        <v>20</v>
      </c>
      <c r="I3936" s="4">
        <v>68.17</v>
      </c>
      <c r="J3936" s="4">
        <v>71.69</v>
      </c>
      <c r="K3936" s="4">
        <v>0</v>
      </c>
      <c r="L3936" s="4">
        <v>139.86000000000001</v>
      </c>
      <c r="M3936" s="4">
        <v>0</v>
      </c>
      <c r="N3936" s="4">
        <v>-16</v>
      </c>
      <c r="O3936" s="4">
        <v>0</v>
      </c>
      <c r="P3936" s="4">
        <v>-6.62</v>
      </c>
      <c r="Q3936" s="4">
        <v>0</v>
      </c>
      <c r="R3936" s="4">
        <v>-22.62</v>
      </c>
      <c r="S3936" s="4">
        <v>117.24</v>
      </c>
      <c r="U3936" t="str">
        <f>IFERROR(VLOOKUP(B3936,mcc_list!$A$2:$C$299,3,0),0)</f>
        <v>Other Professional Services</v>
      </c>
    </row>
    <row r="3937" spans="1:21" x14ac:dyDescent="0.35">
      <c r="A3937">
        <v>100128272066298</v>
      </c>
      <c r="B3937">
        <v>5099</v>
      </c>
      <c r="C3937" s="3">
        <v>42644</v>
      </c>
      <c r="D3937" s="3">
        <v>42553</v>
      </c>
      <c r="E3937" t="s">
        <v>4055</v>
      </c>
      <c r="F3937" t="s">
        <v>3589</v>
      </c>
      <c r="G3937" s="4">
        <v>32779.800000000003</v>
      </c>
      <c r="H3937">
        <v>155</v>
      </c>
      <c r="I3937" s="4">
        <v>236.03</v>
      </c>
      <c r="J3937" s="4">
        <v>71.69</v>
      </c>
      <c r="K3937" s="4">
        <v>0</v>
      </c>
      <c r="L3937" s="4">
        <v>307.72000000000003</v>
      </c>
      <c r="M3937" s="4">
        <v>0</v>
      </c>
      <c r="N3937" s="4">
        <v>-17</v>
      </c>
      <c r="O3937" s="4">
        <v>0</v>
      </c>
      <c r="P3937" s="4">
        <v>-9.1999999999999993</v>
      </c>
      <c r="Q3937" s="4">
        <v>0</v>
      </c>
      <c r="R3937" s="4">
        <v>-26.2</v>
      </c>
      <c r="S3937" s="4">
        <v>281.52</v>
      </c>
      <c r="U3937" t="str">
        <f>IFERROR(VLOOKUP(B3937,mcc_list!$A$2:$C$299,3,0),0)</f>
        <v>Retailers</v>
      </c>
    </row>
    <row r="3938" spans="1:21" x14ac:dyDescent="0.35">
      <c r="A3938">
        <v>100102504614287</v>
      </c>
      <c r="B3938">
        <v>5499</v>
      </c>
      <c r="C3938" s="3">
        <v>42644</v>
      </c>
      <c r="D3938" s="3">
        <v>42508</v>
      </c>
      <c r="E3938" t="s">
        <v>4055</v>
      </c>
      <c r="F3938" t="s">
        <v>3589</v>
      </c>
      <c r="G3938" s="4">
        <v>31526.2</v>
      </c>
      <c r="H3938">
        <v>181</v>
      </c>
      <c r="I3938" s="4">
        <v>248.18</v>
      </c>
      <c r="J3938" s="4">
        <v>71.69</v>
      </c>
      <c r="K3938" s="4">
        <v>0</v>
      </c>
      <c r="L3938" s="4">
        <v>319.87</v>
      </c>
      <c r="M3938" s="4">
        <v>0</v>
      </c>
      <c r="N3938" s="4">
        <v>-12</v>
      </c>
      <c r="O3938" s="4">
        <v>0</v>
      </c>
      <c r="P3938" s="4">
        <v>-20.54</v>
      </c>
      <c r="Q3938" s="4">
        <v>0</v>
      </c>
      <c r="R3938" s="4">
        <v>-32.54</v>
      </c>
      <c r="S3938" s="4">
        <v>287.33999999999997</v>
      </c>
      <c r="U3938" t="str">
        <f>IFERROR(VLOOKUP(B3938,mcc_list!$A$2:$C$299,3,0),0)</f>
        <v>Retailers</v>
      </c>
    </row>
    <row r="3939" spans="1:21" x14ac:dyDescent="0.35">
      <c r="A3939">
        <v>100137599255447</v>
      </c>
      <c r="B3939">
        <v>4225</v>
      </c>
      <c r="C3939" s="3">
        <v>42644</v>
      </c>
      <c r="D3939" s="3">
        <v>42082</v>
      </c>
      <c r="E3939" t="s">
        <v>4055</v>
      </c>
      <c r="F3939" t="s">
        <v>3589</v>
      </c>
      <c r="G3939" s="4">
        <v>2437.7600000000002</v>
      </c>
      <c r="H3939">
        <v>4</v>
      </c>
      <c r="I3939" s="4">
        <v>20.68</v>
      </c>
      <c r="J3939" s="4">
        <v>71.69</v>
      </c>
      <c r="K3939" s="4">
        <v>0</v>
      </c>
      <c r="L3939" s="4">
        <v>92.37</v>
      </c>
      <c r="M3939" s="4">
        <v>0</v>
      </c>
      <c r="N3939" s="4">
        <v>-16</v>
      </c>
      <c r="O3939" s="4">
        <v>0</v>
      </c>
      <c r="P3939" s="4">
        <v>-2.41</v>
      </c>
      <c r="Q3939" s="4">
        <v>0</v>
      </c>
      <c r="R3939" s="4">
        <v>-18.41</v>
      </c>
      <c r="S3939" s="4">
        <v>73.959999999999994</v>
      </c>
      <c r="U3939" t="str">
        <f>IFERROR(VLOOKUP(B3939,mcc_list!$A$2:$C$299,3,0),0)</f>
        <v>Transportation Services</v>
      </c>
    </row>
    <row r="3940" spans="1:21" x14ac:dyDescent="0.35">
      <c r="A3940">
        <v>100124456139528</v>
      </c>
      <c r="B3940">
        <v>8099</v>
      </c>
      <c r="C3940" s="3">
        <v>42644</v>
      </c>
      <c r="D3940" s="3">
        <v>42507</v>
      </c>
      <c r="E3940" t="s">
        <v>4055</v>
      </c>
      <c r="F3940" t="s">
        <v>3589</v>
      </c>
      <c r="G3940" s="4">
        <v>4650</v>
      </c>
      <c r="H3940">
        <v>10</v>
      </c>
      <c r="I3940" s="4">
        <v>45.08</v>
      </c>
      <c r="J3940" s="4">
        <v>71.69</v>
      </c>
      <c r="K3940" s="4">
        <v>0</v>
      </c>
      <c r="L3940" s="4">
        <v>116.77</v>
      </c>
      <c r="M3940" s="4">
        <v>0</v>
      </c>
      <c r="N3940" s="4">
        <v>-20</v>
      </c>
      <c r="O3940" s="4">
        <v>0</v>
      </c>
      <c r="P3940" s="4">
        <v>-4.95</v>
      </c>
      <c r="Q3940" s="4">
        <v>0</v>
      </c>
      <c r="R3940" s="4">
        <v>-24.95</v>
      </c>
      <c r="S3940" s="4">
        <v>91.82</v>
      </c>
      <c r="U3940" t="str">
        <f>IFERROR(VLOOKUP(B3940,mcc_list!$A$2:$C$299,3,0),0)</f>
        <v>Other Professional Services</v>
      </c>
    </row>
    <row r="3941" spans="1:21" x14ac:dyDescent="0.35">
      <c r="A3941">
        <v>100980002473046</v>
      </c>
      <c r="B3941">
        <v>8099</v>
      </c>
      <c r="C3941" s="3">
        <v>42644</v>
      </c>
      <c r="D3941" s="3">
        <v>42243</v>
      </c>
      <c r="E3941" t="s">
        <v>4055</v>
      </c>
      <c r="F3941" t="s">
        <v>3589</v>
      </c>
      <c r="G3941" s="4">
        <v>250</v>
      </c>
      <c r="H3941">
        <v>3</v>
      </c>
      <c r="I3941" s="4">
        <v>2.44</v>
      </c>
      <c r="J3941" s="4">
        <v>71.69</v>
      </c>
      <c r="K3941" s="4">
        <v>0</v>
      </c>
      <c r="L3941" s="4">
        <v>74.13</v>
      </c>
      <c r="M3941" s="4">
        <v>0</v>
      </c>
      <c r="N3941" s="4">
        <v>-10</v>
      </c>
      <c r="O3941" s="4">
        <v>0</v>
      </c>
      <c r="P3941" s="4">
        <v>-1.81</v>
      </c>
      <c r="Q3941" s="4">
        <v>0</v>
      </c>
      <c r="R3941" s="4">
        <v>-11.81</v>
      </c>
      <c r="S3941" s="4">
        <v>62.32</v>
      </c>
      <c r="U3941" t="str">
        <f>IFERROR(VLOOKUP(B3941,mcc_list!$A$2:$C$299,3,0),0)</f>
        <v>Other Professional Services</v>
      </c>
    </row>
    <row r="3942" spans="1:21" x14ac:dyDescent="0.35">
      <c r="A3942">
        <v>100976021794064</v>
      </c>
      <c r="B3942">
        <v>5499</v>
      </c>
      <c r="C3942" s="3">
        <v>42644</v>
      </c>
      <c r="D3942" s="3">
        <v>42544</v>
      </c>
      <c r="E3942" t="s">
        <v>4055</v>
      </c>
      <c r="F3942" t="s">
        <v>3589</v>
      </c>
      <c r="G3942" s="4">
        <v>42838.9</v>
      </c>
      <c r="H3942">
        <v>311</v>
      </c>
      <c r="I3942" s="4">
        <v>222.7</v>
      </c>
      <c r="J3942" s="4">
        <v>71.69</v>
      </c>
      <c r="K3942" s="4">
        <v>0</v>
      </c>
      <c r="L3942" s="4">
        <v>294.39</v>
      </c>
      <c r="M3942" s="4">
        <v>0</v>
      </c>
      <c r="N3942" s="4">
        <v>-19</v>
      </c>
      <c r="O3942" s="4">
        <v>0</v>
      </c>
      <c r="P3942" s="4">
        <v>-23.06</v>
      </c>
      <c r="Q3942" s="4">
        <v>0</v>
      </c>
      <c r="R3942" s="4">
        <v>-42.06</v>
      </c>
      <c r="S3942" s="4">
        <v>252.33</v>
      </c>
      <c r="U3942" t="str">
        <f>IFERROR(VLOOKUP(B3942,mcc_list!$A$2:$C$299,3,0),0)</f>
        <v>Retailers</v>
      </c>
    </row>
    <row r="3943" spans="1:21" x14ac:dyDescent="0.35">
      <c r="A3943">
        <v>100149849353903</v>
      </c>
      <c r="B3943">
        <v>5499</v>
      </c>
      <c r="C3943" s="3">
        <v>42644</v>
      </c>
      <c r="D3943" s="3">
        <v>42508</v>
      </c>
      <c r="E3943" t="s">
        <v>4055</v>
      </c>
      <c r="F3943" t="s">
        <v>3589</v>
      </c>
      <c r="G3943" s="4">
        <v>6708.29</v>
      </c>
      <c r="H3943">
        <v>134</v>
      </c>
      <c r="I3943" s="4">
        <v>47.77</v>
      </c>
      <c r="J3943" s="4">
        <v>71.69</v>
      </c>
      <c r="K3943" s="4">
        <v>0</v>
      </c>
      <c r="L3943" s="4">
        <v>119.46</v>
      </c>
      <c r="M3943" s="4">
        <v>0</v>
      </c>
      <c r="N3943" s="4">
        <v>-19</v>
      </c>
      <c r="O3943" s="4">
        <v>0</v>
      </c>
      <c r="P3943" s="4">
        <v>-16.13</v>
      </c>
      <c r="Q3943" s="4">
        <v>0</v>
      </c>
      <c r="R3943" s="4">
        <v>-35.130000000000003</v>
      </c>
      <c r="S3943" s="4">
        <v>84.33</v>
      </c>
      <c r="U3943" t="str">
        <f>IFERROR(VLOOKUP(B3943,mcc_list!$A$2:$C$299,3,0),0)</f>
        <v>Retailers</v>
      </c>
    </row>
    <row r="3944" spans="1:21" x14ac:dyDescent="0.35">
      <c r="A3944">
        <v>100142993513384</v>
      </c>
      <c r="B3944">
        <v>5499</v>
      </c>
      <c r="C3944" s="3">
        <v>42644</v>
      </c>
      <c r="D3944" s="3">
        <v>42157</v>
      </c>
      <c r="E3944" t="s">
        <v>4055</v>
      </c>
      <c r="F3944" t="s">
        <v>3589</v>
      </c>
      <c r="G3944" s="4">
        <v>10428.85</v>
      </c>
      <c r="H3944">
        <v>372</v>
      </c>
      <c r="I3944" s="4">
        <v>143.93</v>
      </c>
      <c r="J3944" s="4">
        <v>71.69</v>
      </c>
      <c r="K3944" s="4">
        <v>0</v>
      </c>
      <c r="L3944" s="4">
        <v>215.63</v>
      </c>
      <c r="M3944" s="4">
        <v>0</v>
      </c>
      <c r="N3944" s="4">
        <v>-18.8</v>
      </c>
      <c r="O3944" s="4">
        <v>0</v>
      </c>
      <c r="P3944" s="4">
        <v>-22</v>
      </c>
      <c r="Q3944" s="4">
        <v>0</v>
      </c>
      <c r="R3944" s="4">
        <v>-40.799999999999997</v>
      </c>
      <c r="S3944" s="4">
        <v>174.83</v>
      </c>
      <c r="U3944" t="str">
        <f>IFERROR(VLOOKUP(B3944,mcc_list!$A$2:$C$299,3,0),0)</f>
        <v>Retailers</v>
      </c>
    </row>
    <row r="3945" spans="1:21" x14ac:dyDescent="0.35">
      <c r="A3945">
        <v>100105164181452</v>
      </c>
      <c r="B3945">
        <v>5661</v>
      </c>
      <c r="C3945" s="3">
        <v>42675</v>
      </c>
      <c r="D3945" s="3">
        <v>42104</v>
      </c>
      <c r="E3945" t="s">
        <v>4055</v>
      </c>
      <c r="F3945" t="s">
        <v>3589</v>
      </c>
      <c r="G3945" s="4">
        <v>50170.98</v>
      </c>
      <c r="H3945">
        <v>382</v>
      </c>
      <c r="I3945" s="4">
        <v>89.51</v>
      </c>
      <c r="J3945" s="4">
        <v>71.69</v>
      </c>
      <c r="K3945" s="4">
        <v>0</v>
      </c>
      <c r="L3945" s="4">
        <v>161.21</v>
      </c>
      <c r="M3945" s="4">
        <v>0</v>
      </c>
      <c r="N3945" s="4">
        <v>-19</v>
      </c>
      <c r="O3945" s="4">
        <v>0</v>
      </c>
      <c r="P3945" s="4">
        <v>-33.42</v>
      </c>
      <c r="Q3945" s="4">
        <v>0</v>
      </c>
      <c r="R3945" s="4">
        <v>-52.42</v>
      </c>
      <c r="S3945" s="4">
        <v>108.78</v>
      </c>
      <c r="U3945" t="str">
        <f>IFERROR(VLOOKUP(B3945,mcc_list!$A$2:$C$299,3,0),0)</f>
        <v>Clothing Stores</v>
      </c>
    </row>
    <row r="3946" spans="1:21" x14ac:dyDescent="0.35">
      <c r="A3946">
        <v>100124456139528</v>
      </c>
      <c r="B3946">
        <v>8099</v>
      </c>
      <c r="C3946" s="3">
        <v>42675</v>
      </c>
      <c r="D3946" s="3">
        <v>42507</v>
      </c>
      <c r="E3946" t="s">
        <v>4055</v>
      </c>
      <c r="F3946" t="s">
        <v>3589</v>
      </c>
      <c r="G3946" s="4">
        <v>13910</v>
      </c>
      <c r="H3946">
        <v>18</v>
      </c>
      <c r="I3946" s="4">
        <v>154.11000000000001</v>
      </c>
      <c r="J3946" s="4">
        <v>71.69</v>
      </c>
      <c r="K3946" s="4">
        <v>0</v>
      </c>
      <c r="L3946" s="4">
        <v>225.8</v>
      </c>
      <c r="M3946" s="4">
        <v>0</v>
      </c>
      <c r="N3946" s="4">
        <v>-19</v>
      </c>
      <c r="O3946" s="4">
        <v>0</v>
      </c>
      <c r="P3946" s="4">
        <v>-5.42</v>
      </c>
      <c r="Q3946" s="4">
        <v>0</v>
      </c>
      <c r="R3946" s="4">
        <v>-24.42</v>
      </c>
      <c r="S3946" s="4">
        <v>201.38</v>
      </c>
      <c r="U3946" t="str">
        <f>IFERROR(VLOOKUP(B3946,mcc_list!$A$2:$C$299,3,0),0)</f>
        <v>Other Professional Services</v>
      </c>
    </row>
    <row r="3947" spans="1:21" x14ac:dyDescent="0.35">
      <c r="A3947">
        <v>100137599255447</v>
      </c>
      <c r="B3947">
        <v>4225</v>
      </c>
      <c r="C3947" s="3">
        <v>42675</v>
      </c>
      <c r="D3947" s="3">
        <v>42082</v>
      </c>
      <c r="E3947" t="s">
        <v>4055</v>
      </c>
      <c r="F3947" t="s">
        <v>3589</v>
      </c>
      <c r="G3947" s="4">
        <v>698.25</v>
      </c>
      <c r="H3947">
        <v>2</v>
      </c>
      <c r="I3947" s="4">
        <v>4.3099999999999996</v>
      </c>
      <c r="J3947" s="4">
        <v>71.69</v>
      </c>
      <c r="K3947" s="4">
        <v>0</v>
      </c>
      <c r="L3947" s="4">
        <v>76.010000000000005</v>
      </c>
      <c r="M3947" s="4">
        <v>0</v>
      </c>
      <c r="N3947" s="4">
        <v>-13</v>
      </c>
      <c r="O3947" s="4">
        <v>0</v>
      </c>
      <c r="P3947" s="4">
        <v>-0.12</v>
      </c>
      <c r="Q3947" s="4">
        <v>0</v>
      </c>
      <c r="R3947" s="4">
        <v>-13.12</v>
      </c>
      <c r="S3947" s="4">
        <v>62.89</v>
      </c>
      <c r="U3947" t="str">
        <f>IFERROR(VLOOKUP(B3947,mcc_list!$A$2:$C$299,3,0),0)</f>
        <v>Transportation Services</v>
      </c>
    </row>
    <row r="3948" spans="1:21" x14ac:dyDescent="0.35">
      <c r="A3948">
        <v>100118208504218</v>
      </c>
      <c r="B3948">
        <v>7011</v>
      </c>
      <c r="C3948" s="3">
        <v>42675</v>
      </c>
      <c r="D3948" s="3">
        <v>42529</v>
      </c>
      <c r="E3948" t="s">
        <v>4055</v>
      </c>
      <c r="F3948" t="s">
        <v>3589</v>
      </c>
      <c r="G3948" s="4">
        <v>9909.5</v>
      </c>
      <c r="H3948">
        <v>98</v>
      </c>
      <c r="I3948" s="4">
        <v>61.19</v>
      </c>
      <c r="J3948" s="4">
        <v>71.69</v>
      </c>
      <c r="K3948" s="4">
        <v>0</v>
      </c>
      <c r="L3948" s="4">
        <v>132.88999999999999</v>
      </c>
      <c r="M3948" s="4">
        <v>0</v>
      </c>
      <c r="N3948" s="4">
        <v>-19</v>
      </c>
      <c r="O3948" s="4">
        <v>0</v>
      </c>
      <c r="P3948" s="4">
        <v>-5.78</v>
      </c>
      <c r="Q3948" s="4">
        <v>0</v>
      </c>
      <c r="R3948" s="4">
        <v>-24.78</v>
      </c>
      <c r="S3948" s="4">
        <v>108.1</v>
      </c>
      <c r="U3948" t="str">
        <f>IFERROR(VLOOKUP(B3948,mcc_list!$A$2:$C$299,3,0),0)</f>
        <v>Hospitality</v>
      </c>
    </row>
    <row r="3949" spans="1:21" x14ac:dyDescent="0.35">
      <c r="A3949">
        <v>100128272066298</v>
      </c>
      <c r="B3949">
        <v>5099</v>
      </c>
      <c r="C3949" s="3">
        <v>42675</v>
      </c>
      <c r="D3949" s="3">
        <v>42553</v>
      </c>
      <c r="E3949" t="s">
        <v>4055</v>
      </c>
      <c r="F3949" t="s">
        <v>3589</v>
      </c>
      <c r="G3949" s="4">
        <v>33155.69</v>
      </c>
      <c r="H3949">
        <v>140</v>
      </c>
      <c r="I3949" s="4">
        <v>250.8</v>
      </c>
      <c r="J3949" s="4">
        <v>71.69</v>
      </c>
      <c r="K3949" s="4">
        <v>0</v>
      </c>
      <c r="L3949" s="4">
        <v>322.49</v>
      </c>
      <c r="M3949" s="4">
        <v>0</v>
      </c>
      <c r="N3949" s="4">
        <v>-11</v>
      </c>
      <c r="O3949" s="4">
        <v>0</v>
      </c>
      <c r="P3949" s="4">
        <v>-8.32</v>
      </c>
      <c r="Q3949" s="4">
        <v>0</v>
      </c>
      <c r="R3949" s="4">
        <v>-19.32</v>
      </c>
      <c r="S3949" s="4">
        <v>303.17</v>
      </c>
      <c r="U3949" t="str">
        <f>IFERROR(VLOOKUP(B3949,mcc_list!$A$2:$C$299,3,0),0)</f>
        <v>Retailers</v>
      </c>
    </row>
    <row r="3950" spans="1:21" x14ac:dyDescent="0.35">
      <c r="A3950">
        <v>100103947006756</v>
      </c>
      <c r="B3950">
        <v>8043</v>
      </c>
      <c r="C3950" s="3">
        <v>42675</v>
      </c>
      <c r="D3950" s="3">
        <v>42424</v>
      </c>
      <c r="E3950" t="s">
        <v>4055</v>
      </c>
      <c r="F3950" t="s">
        <v>3589</v>
      </c>
      <c r="G3950" s="4">
        <v>1120</v>
      </c>
      <c r="H3950">
        <v>2</v>
      </c>
      <c r="I3950" s="4">
        <v>11.69</v>
      </c>
      <c r="J3950" s="4">
        <v>71.69</v>
      </c>
      <c r="K3950" s="4">
        <v>0</v>
      </c>
      <c r="L3950" s="4">
        <v>83.38</v>
      </c>
      <c r="M3950" s="4">
        <v>0</v>
      </c>
      <c r="N3950" s="4">
        <v>-16</v>
      </c>
      <c r="O3950" s="4">
        <v>0</v>
      </c>
      <c r="P3950" s="4">
        <v>-3.58</v>
      </c>
      <c r="Q3950" s="4">
        <v>0</v>
      </c>
      <c r="R3950" s="4">
        <v>-19.579999999999998</v>
      </c>
      <c r="S3950" s="4">
        <v>63.81</v>
      </c>
      <c r="U3950" t="str">
        <f>IFERROR(VLOOKUP(B3950,mcc_list!$A$2:$C$299,3,0),0)</f>
        <v>Other Professional Services</v>
      </c>
    </row>
    <row r="3951" spans="1:21" x14ac:dyDescent="0.35">
      <c r="A3951">
        <v>100139400143561</v>
      </c>
      <c r="B3951">
        <v>8062</v>
      </c>
      <c r="C3951" s="3">
        <v>42675</v>
      </c>
      <c r="D3951" s="3">
        <v>42457</v>
      </c>
      <c r="E3951" t="s">
        <v>4055</v>
      </c>
      <c r="F3951" t="s">
        <v>3589</v>
      </c>
      <c r="G3951" s="4">
        <v>20762.3</v>
      </c>
      <c r="H3951">
        <v>32</v>
      </c>
      <c r="I3951" s="4">
        <v>324.27</v>
      </c>
      <c r="J3951" s="4">
        <v>71.69</v>
      </c>
      <c r="K3951" s="4">
        <v>0</v>
      </c>
      <c r="L3951" s="4">
        <v>395.96</v>
      </c>
      <c r="M3951" s="4">
        <v>0</v>
      </c>
      <c r="N3951" s="4">
        <v>-15</v>
      </c>
      <c r="O3951" s="4">
        <v>0</v>
      </c>
      <c r="P3951" s="4">
        <v>-5.0599999999999996</v>
      </c>
      <c r="Q3951" s="4">
        <v>0</v>
      </c>
      <c r="R3951" s="4">
        <v>-20.059999999999999</v>
      </c>
      <c r="S3951" s="4">
        <v>375.89</v>
      </c>
      <c r="U3951" t="str">
        <f>IFERROR(VLOOKUP(B3951,mcc_list!$A$2:$C$299,3,0),0)</f>
        <v>Other Professional Services</v>
      </c>
    </row>
    <row r="3952" spans="1:21" x14ac:dyDescent="0.35">
      <c r="A3952">
        <v>100134568945003</v>
      </c>
      <c r="B3952">
        <v>5651</v>
      </c>
      <c r="C3952" s="3">
        <v>42675</v>
      </c>
      <c r="D3952" s="3">
        <v>42157</v>
      </c>
      <c r="E3952" t="s">
        <v>4055</v>
      </c>
      <c r="F3952" t="s">
        <v>3589</v>
      </c>
      <c r="G3952" s="4">
        <v>4460</v>
      </c>
      <c r="H3952">
        <v>30</v>
      </c>
      <c r="I3952" s="4">
        <v>41.17</v>
      </c>
      <c r="J3952" s="4">
        <v>71.69</v>
      </c>
      <c r="K3952" s="4">
        <v>0</v>
      </c>
      <c r="L3952" s="4">
        <v>112.86</v>
      </c>
      <c r="M3952" s="4">
        <v>0</v>
      </c>
      <c r="N3952" s="4">
        <v>-17</v>
      </c>
      <c r="O3952" s="4">
        <v>0</v>
      </c>
      <c r="P3952" s="4">
        <v>-7.76</v>
      </c>
      <c r="Q3952" s="4">
        <v>0</v>
      </c>
      <c r="R3952" s="4">
        <v>-24.76</v>
      </c>
      <c r="S3952" s="4">
        <v>88.1</v>
      </c>
      <c r="U3952" t="str">
        <f>IFERROR(VLOOKUP(B3952,mcc_list!$A$2:$C$299,3,0),0)</f>
        <v>Clothing Stores</v>
      </c>
    </row>
    <row r="3953" spans="1:21" x14ac:dyDescent="0.35">
      <c r="A3953">
        <v>100142993513384</v>
      </c>
      <c r="B3953">
        <v>5499</v>
      </c>
      <c r="C3953" s="3">
        <v>42675</v>
      </c>
      <c r="D3953" s="3">
        <v>42157</v>
      </c>
      <c r="E3953" t="s">
        <v>4055</v>
      </c>
      <c r="F3953" t="s">
        <v>3589</v>
      </c>
      <c r="G3953" s="4">
        <v>5454.4</v>
      </c>
      <c r="H3953">
        <v>203</v>
      </c>
      <c r="I3953" s="4">
        <v>75.91</v>
      </c>
      <c r="J3953" s="4">
        <v>71.69</v>
      </c>
      <c r="K3953" s="4">
        <v>0</v>
      </c>
      <c r="L3953" s="4">
        <v>147.6</v>
      </c>
      <c r="M3953" s="4">
        <v>0</v>
      </c>
      <c r="N3953" s="4">
        <v>-20</v>
      </c>
      <c r="O3953" s="4">
        <v>0</v>
      </c>
      <c r="P3953" s="4">
        <v>-11.97</v>
      </c>
      <c r="Q3953" s="4">
        <v>0</v>
      </c>
      <c r="R3953" s="4">
        <v>-31.97</v>
      </c>
      <c r="S3953" s="4">
        <v>115.63</v>
      </c>
      <c r="U3953" t="str">
        <f>IFERROR(VLOOKUP(B3953,mcc_list!$A$2:$C$299,3,0),0)</f>
        <v>Retailers</v>
      </c>
    </row>
    <row r="3954" spans="1:21" x14ac:dyDescent="0.35">
      <c r="A3954">
        <v>100135851974085</v>
      </c>
      <c r="B3954">
        <v>5651</v>
      </c>
      <c r="C3954" s="3">
        <v>42675</v>
      </c>
      <c r="D3954" s="3">
        <v>42447</v>
      </c>
      <c r="E3954" t="s">
        <v>4055</v>
      </c>
      <c r="F3954" t="s">
        <v>3589</v>
      </c>
      <c r="G3954" s="4">
        <v>629</v>
      </c>
      <c r="H3954">
        <v>1</v>
      </c>
      <c r="I3954" s="4">
        <v>10.199999999999999</v>
      </c>
      <c r="J3954" s="4">
        <v>71.69</v>
      </c>
      <c r="K3954" s="4">
        <v>0</v>
      </c>
      <c r="L3954" s="4">
        <v>81.89</v>
      </c>
      <c r="M3954" s="4">
        <v>0</v>
      </c>
      <c r="N3954" s="4">
        <v>-15</v>
      </c>
      <c r="O3954" s="4">
        <v>0</v>
      </c>
      <c r="P3954" s="4">
        <v>-1.69</v>
      </c>
      <c r="Q3954" s="4">
        <v>0</v>
      </c>
      <c r="R3954" s="4">
        <v>-16.690000000000001</v>
      </c>
      <c r="S3954" s="4">
        <v>65.2</v>
      </c>
      <c r="U3954" t="str">
        <f>IFERROR(VLOOKUP(B3954,mcc_list!$A$2:$C$299,3,0),0)</f>
        <v>Clothing Stores</v>
      </c>
    </row>
    <row r="3955" spans="1:21" x14ac:dyDescent="0.35">
      <c r="A3955">
        <v>100121008057047</v>
      </c>
      <c r="B3955">
        <v>8071</v>
      </c>
      <c r="C3955" s="3">
        <v>42675</v>
      </c>
      <c r="D3955" s="3">
        <v>42270</v>
      </c>
      <c r="E3955" t="s">
        <v>4055</v>
      </c>
      <c r="F3955" t="s">
        <v>3589</v>
      </c>
      <c r="G3955" s="4">
        <v>38242</v>
      </c>
      <c r="H3955">
        <v>69</v>
      </c>
      <c r="I3955" s="4">
        <v>307.93</v>
      </c>
      <c r="J3955" s="4">
        <v>71.69</v>
      </c>
      <c r="K3955" s="4">
        <v>0</v>
      </c>
      <c r="L3955" s="4">
        <v>379.62</v>
      </c>
      <c r="M3955" s="4">
        <v>0</v>
      </c>
      <c r="N3955" s="4">
        <v>-20</v>
      </c>
      <c r="O3955" s="4">
        <v>0</v>
      </c>
      <c r="P3955" s="4">
        <v>-14.42</v>
      </c>
      <c r="Q3955" s="4">
        <v>0</v>
      </c>
      <c r="R3955" s="4">
        <v>-34.42</v>
      </c>
      <c r="S3955" s="4">
        <v>345.2</v>
      </c>
      <c r="U3955" t="str">
        <f>IFERROR(VLOOKUP(B3955,mcc_list!$A$2:$C$299,3,0),0)</f>
        <v>Other Professional Services</v>
      </c>
    </row>
    <row r="3956" spans="1:21" x14ac:dyDescent="0.35">
      <c r="A3956">
        <v>100127131769809</v>
      </c>
      <c r="B3956">
        <v>5462</v>
      </c>
      <c r="C3956" s="3">
        <v>42675</v>
      </c>
      <c r="D3956" s="3">
        <v>42313</v>
      </c>
      <c r="E3956" t="s">
        <v>4055</v>
      </c>
      <c r="F3956" t="s">
        <v>3589</v>
      </c>
      <c r="G3956" s="4">
        <v>23223.360000000001</v>
      </c>
      <c r="H3956" s="5">
        <v>1461</v>
      </c>
      <c r="I3956" s="4">
        <v>113.23</v>
      </c>
      <c r="J3956" s="4">
        <v>71.69</v>
      </c>
      <c r="K3956" s="4">
        <v>0</v>
      </c>
      <c r="L3956" s="4">
        <v>184.92</v>
      </c>
      <c r="M3956" s="4">
        <v>0</v>
      </c>
      <c r="N3956" s="4">
        <v>-20</v>
      </c>
      <c r="O3956" s="4">
        <v>0</v>
      </c>
      <c r="P3956" s="4">
        <v>-91.49</v>
      </c>
      <c r="Q3956" s="4">
        <v>0</v>
      </c>
      <c r="R3956" s="4">
        <v>-111.49</v>
      </c>
      <c r="S3956" s="4">
        <v>73.430000000000007</v>
      </c>
      <c r="U3956" t="str">
        <f>IFERROR(VLOOKUP(B3956,mcc_list!$A$2:$C$299,3,0),0)</f>
        <v>Retailers</v>
      </c>
    </row>
    <row r="3957" spans="1:21" x14ac:dyDescent="0.35">
      <c r="A3957">
        <v>100142473752859</v>
      </c>
      <c r="B3957">
        <v>8043</v>
      </c>
      <c r="C3957" s="3">
        <v>42675</v>
      </c>
      <c r="D3957" s="3">
        <v>42247</v>
      </c>
      <c r="E3957" t="s">
        <v>4055</v>
      </c>
      <c r="F3957" t="s">
        <v>3589</v>
      </c>
      <c r="G3957" s="4">
        <v>120</v>
      </c>
      <c r="H3957">
        <v>1</v>
      </c>
      <c r="I3957" s="4">
        <v>1.28</v>
      </c>
      <c r="J3957" s="4">
        <v>71.69</v>
      </c>
      <c r="K3957" s="4">
        <v>0</v>
      </c>
      <c r="L3957" s="4">
        <v>72.97</v>
      </c>
      <c r="M3957" s="4">
        <v>0</v>
      </c>
      <c r="N3957" s="4">
        <v>-14</v>
      </c>
      <c r="O3957" s="4">
        <v>0</v>
      </c>
      <c r="P3957" s="4">
        <v>-0.6</v>
      </c>
      <c r="Q3957" s="4">
        <v>0</v>
      </c>
      <c r="R3957" s="4">
        <v>-14.6</v>
      </c>
      <c r="S3957" s="4">
        <v>58.37</v>
      </c>
      <c r="U3957" t="str">
        <f>IFERROR(VLOOKUP(B3957,mcc_list!$A$2:$C$299,3,0),0)</f>
        <v>Other Professional Services</v>
      </c>
    </row>
    <row r="3958" spans="1:21" x14ac:dyDescent="0.35">
      <c r="A3958">
        <v>100121586456259</v>
      </c>
      <c r="B3958">
        <v>8043</v>
      </c>
      <c r="C3958" s="3">
        <v>42675</v>
      </c>
      <c r="D3958" s="3">
        <v>42509</v>
      </c>
      <c r="E3958" t="s">
        <v>4055</v>
      </c>
      <c r="F3958" t="s">
        <v>3589</v>
      </c>
      <c r="G3958" s="4">
        <v>34877</v>
      </c>
      <c r="H3958">
        <v>56</v>
      </c>
      <c r="I3958" s="4">
        <v>404.86</v>
      </c>
      <c r="J3958" s="4">
        <v>71.69</v>
      </c>
      <c r="K3958" s="4">
        <v>0</v>
      </c>
      <c r="L3958" s="4">
        <v>476.55</v>
      </c>
      <c r="M3958" s="4">
        <v>0</v>
      </c>
      <c r="N3958" s="4">
        <v>-38.93</v>
      </c>
      <c r="O3958" s="4">
        <v>0</v>
      </c>
      <c r="P3958" s="4">
        <v>-25.26</v>
      </c>
      <c r="Q3958" s="4">
        <v>0</v>
      </c>
      <c r="R3958" s="4">
        <v>-64.2</v>
      </c>
      <c r="S3958" s="4">
        <v>412.36</v>
      </c>
      <c r="U3958" t="str">
        <f>IFERROR(VLOOKUP(B3958,mcc_list!$A$2:$C$299,3,0),0)</f>
        <v>Other Professional Services</v>
      </c>
    </row>
    <row r="3959" spans="1:21" x14ac:dyDescent="0.35">
      <c r="A3959">
        <v>100109721033247</v>
      </c>
      <c r="B3959">
        <v>7392</v>
      </c>
      <c r="C3959" s="3">
        <v>42675</v>
      </c>
      <c r="D3959" s="3">
        <v>42619</v>
      </c>
      <c r="E3959" t="s">
        <v>4055</v>
      </c>
      <c r="F3959" t="s">
        <v>3589</v>
      </c>
      <c r="G3959" s="4">
        <v>123822.5</v>
      </c>
      <c r="H3959">
        <v>895</v>
      </c>
      <c r="I3959" s="4">
        <v>1206.33</v>
      </c>
      <c r="J3959" s="4">
        <v>71.69</v>
      </c>
      <c r="K3959" s="4">
        <v>0</v>
      </c>
      <c r="L3959" s="4">
        <v>1278.03</v>
      </c>
      <c r="M3959" s="4">
        <v>0</v>
      </c>
      <c r="N3959" s="4">
        <v>-13</v>
      </c>
      <c r="O3959" s="4">
        <v>0</v>
      </c>
      <c r="P3959" s="4">
        <v>-53.03</v>
      </c>
      <c r="Q3959" s="4">
        <v>0</v>
      </c>
      <c r="R3959" s="4">
        <v>-66.03</v>
      </c>
      <c r="S3959" s="4">
        <v>1212</v>
      </c>
      <c r="U3959" t="str">
        <f>IFERROR(VLOOKUP(B3959,mcc_list!$A$2:$C$299,3,0),0)</f>
        <v>Business Services</v>
      </c>
    </row>
    <row r="3960" spans="1:21" x14ac:dyDescent="0.35">
      <c r="A3960">
        <v>100116101253457</v>
      </c>
      <c r="B3960">
        <v>5137</v>
      </c>
      <c r="C3960" s="3">
        <v>42675</v>
      </c>
      <c r="D3960" s="3">
        <v>42572</v>
      </c>
      <c r="E3960" t="s">
        <v>4055</v>
      </c>
      <c r="F3960" t="s">
        <v>3589</v>
      </c>
      <c r="G3960" s="4">
        <v>4148.67</v>
      </c>
      <c r="H3960">
        <v>39</v>
      </c>
      <c r="I3960" s="4">
        <v>13.31</v>
      </c>
      <c r="J3960" s="4">
        <v>71.69</v>
      </c>
      <c r="K3960" s="4">
        <v>0</v>
      </c>
      <c r="L3960" s="4">
        <v>85.01</v>
      </c>
      <c r="M3960" s="4">
        <v>0</v>
      </c>
      <c r="N3960" s="4">
        <v>-12</v>
      </c>
      <c r="O3960" s="4">
        <v>0</v>
      </c>
      <c r="P3960" s="4">
        <v>-6.66</v>
      </c>
      <c r="Q3960" s="4">
        <v>0</v>
      </c>
      <c r="R3960" s="4">
        <v>-18.66</v>
      </c>
      <c r="S3960" s="4">
        <v>66.349999999999994</v>
      </c>
      <c r="U3960" t="str">
        <f>IFERROR(VLOOKUP(B3960,mcc_list!$A$2:$C$299,3,0),0)</f>
        <v>Retailers</v>
      </c>
    </row>
    <row r="3961" spans="1:21" x14ac:dyDescent="0.35">
      <c r="A3961">
        <v>100118595383204</v>
      </c>
      <c r="B3961">
        <v>7523</v>
      </c>
      <c r="C3961" s="3">
        <v>42675</v>
      </c>
      <c r="D3961" s="3">
        <v>42278</v>
      </c>
      <c r="E3961" t="s">
        <v>4055</v>
      </c>
      <c r="F3961" t="s">
        <v>3589</v>
      </c>
      <c r="G3961" s="4">
        <v>16468.009999999998</v>
      </c>
      <c r="H3961">
        <v>286</v>
      </c>
      <c r="I3961" s="4">
        <v>180.26</v>
      </c>
      <c r="J3961" s="4">
        <v>71.69</v>
      </c>
      <c r="K3961" s="4">
        <v>0</v>
      </c>
      <c r="L3961" s="4">
        <v>251.95</v>
      </c>
      <c r="M3961" s="4">
        <v>0</v>
      </c>
      <c r="N3961" s="4">
        <v>-18.809999999999999</v>
      </c>
      <c r="O3961" s="4">
        <v>0</v>
      </c>
      <c r="P3961" s="4">
        <v>-25.64</v>
      </c>
      <c r="Q3961" s="4">
        <v>0</v>
      </c>
      <c r="R3961" s="4">
        <v>-44.45</v>
      </c>
      <c r="S3961" s="4">
        <v>207.51</v>
      </c>
      <c r="U3961" t="str">
        <f>IFERROR(VLOOKUP(B3961,mcc_list!$A$2:$C$299,3,0),0)</f>
        <v>Business Services</v>
      </c>
    </row>
    <row r="3962" spans="1:21" x14ac:dyDescent="0.35">
      <c r="A3962">
        <v>100142917023762</v>
      </c>
      <c r="B3962">
        <v>5499</v>
      </c>
      <c r="C3962" s="3">
        <v>42675</v>
      </c>
      <c r="D3962" s="3">
        <v>42440</v>
      </c>
      <c r="E3962" t="s">
        <v>4055</v>
      </c>
      <c r="F3962" t="s">
        <v>3589</v>
      </c>
      <c r="G3962" s="4">
        <v>32355.5</v>
      </c>
      <c r="H3962" s="5">
        <v>1435</v>
      </c>
      <c r="I3962" s="4">
        <v>173.62</v>
      </c>
      <c r="J3962" s="4">
        <v>71.69</v>
      </c>
      <c r="K3962" s="4">
        <v>0</v>
      </c>
      <c r="L3962" s="4">
        <v>245.31</v>
      </c>
      <c r="M3962" s="4">
        <v>0</v>
      </c>
      <c r="N3962" s="4">
        <v>-18</v>
      </c>
      <c r="O3962" s="4">
        <v>0</v>
      </c>
      <c r="P3962" s="4">
        <v>-95.71</v>
      </c>
      <c r="Q3962" s="4">
        <v>0</v>
      </c>
      <c r="R3962" s="4">
        <v>-113.71</v>
      </c>
      <c r="S3962" s="4">
        <v>131.6</v>
      </c>
      <c r="U3962" t="str">
        <f>IFERROR(VLOOKUP(B3962,mcc_list!$A$2:$C$299,3,0),0)</f>
        <v>Retailers</v>
      </c>
    </row>
    <row r="3963" spans="1:21" x14ac:dyDescent="0.35">
      <c r="A3963">
        <v>100118595383204</v>
      </c>
      <c r="B3963">
        <v>7523</v>
      </c>
      <c r="C3963" s="3">
        <v>42705</v>
      </c>
      <c r="D3963" s="3">
        <v>42278</v>
      </c>
      <c r="E3963" t="s">
        <v>4055</v>
      </c>
      <c r="F3963" t="s">
        <v>3589</v>
      </c>
      <c r="G3963" s="4">
        <v>15883</v>
      </c>
      <c r="H3963">
        <v>299</v>
      </c>
      <c r="I3963" s="4">
        <v>153.19</v>
      </c>
      <c r="J3963" s="4">
        <v>71.69</v>
      </c>
      <c r="K3963" s="4">
        <v>0</v>
      </c>
      <c r="L3963" s="4">
        <v>224.88</v>
      </c>
      <c r="M3963" s="4">
        <v>0</v>
      </c>
      <c r="N3963" s="4">
        <v>-18</v>
      </c>
      <c r="O3963" s="4">
        <v>0</v>
      </c>
      <c r="P3963" s="4">
        <v>-25.15</v>
      </c>
      <c r="Q3963" s="4">
        <v>0</v>
      </c>
      <c r="R3963" s="4">
        <v>-43.15</v>
      </c>
      <c r="S3963" s="4">
        <v>181.74</v>
      </c>
      <c r="U3963" t="str">
        <f>IFERROR(VLOOKUP(B3963,mcc_list!$A$2:$C$299,3,0),0)</f>
        <v>Business Services</v>
      </c>
    </row>
    <row r="3964" spans="1:21" x14ac:dyDescent="0.35">
      <c r="A3964">
        <v>100102504614287</v>
      </c>
      <c r="B3964">
        <v>5499</v>
      </c>
      <c r="C3964" s="3">
        <v>42705</v>
      </c>
      <c r="D3964" s="3">
        <v>42508</v>
      </c>
      <c r="E3964" t="s">
        <v>4055</v>
      </c>
      <c r="F3964" t="s">
        <v>3589</v>
      </c>
      <c r="G3964" s="4">
        <v>30759.919999999998</v>
      </c>
      <c r="H3964">
        <v>193</v>
      </c>
      <c r="I3964" s="4">
        <v>222.14</v>
      </c>
      <c r="J3964" s="4">
        <v>71.69</v>
      </c>
      <c r="K3964" s="4">
        <v>0</v>
      </c>
      <c r="L3964" s="4">
        <v>293.83</v>
      </c>
      <c r="M3964" s="4">
        <v>0</v>
      </c>
      <c r="N3964" s="4">
        <v>-22.31</v>
      </c>
      <c r="O3964" s="4">
        <v>0</v>
      </c>
      <c r="P3964" s="4">
        <v>-20.72</v>
      </c>
      <c r="Q3964" s="4">
        <v>0</v>
      </c>
      <c r="R3964" s="4">
        <v>-43.03</v>
      </c>
      <c r="S3964" s="4">
        <v>250.8</v>
      </c>
      <c r="U3964" t="str">
        <f>IFERROR(VLOOKUP(B3964,mcc_list!$A$2:$C$299,3,0),0)</f>
        <v>Retailers</v>
      </c>
    </row>
    <row r="3965" spans="1:21" x14ac:dyDescent="0.35">
      <c r="A3965">
        <v>100121008057047</v>
      </c>
      <c r="B3965">
        <v>8071</v>
      </c>
      <c r="C3965" s="3">
        <v>42705</v>
      </c>
      <c r="D3965" s="3">
        <v>42270</v>
      </c>
      <c r="E3965" t="s">
        <v>4055</v>
      </c>
      <c r="F3965" t="s">
        <v>3589</v>
      </c>
      <c r="G3965" s="4">
        <v>36266</v>
      </c>
      <c r="H3965">
        <v>62</v>
      </c>
      <c r="I3965" s="4">
        <v>305.77</v>
      </c>
      <c r="J3965" s="4">
        <v>71.69</v>
      </c>
      <c r="K3965" s="4">
        <v>0</v>
      </c>
      <c r="L3965" s="4">
        <v>377.46</v>
      </c>
      <c r="M3965" s="4">
        <v>0</v>
      </c>
      <c r="N3965" s="4">
        <v>-16</v>
      </c>
      <c r="O3965" s="4">
        <v>0</v>
      </c>
      <c r="P3965" s="4">
        <v>-11.61</v>
      </c>
      <c r="Q3965" s="4">
        <v>0</v>
      </c>
      <c r="R3965" s="4">
        <v>-27.61</v>
      </c>
      <c r="S3965" s="4">
        <v>349.86</v>
      </c>
      <c r="U3965" t="str">
        <f>IFERROR(VLOOKUP(B3965,mcc_list!$A$2:$C$299,3,0),0)</f>
        <v>Other Professional Services</v>
      </c>
    </row>
    <row r="3966" spans="1:21" x14ac:dyDescent="0.35">
      <c r="A3966">
        <v>100128272066298</v>
      </c>
      <c r="B3966">
        <v>5099</v>
      </c>
      <c r="C3966" s="3">
        <v>42705</v>
      </c>
      <c r="D3966" s="3">
        <v>42553</v>
      </c>
      <c r="E3966" t="s">
        <v>4055</v>
      </c>
      <c r="F3966" t="s">
        <v>3589</v>
      </c>
      <c r="G3966" s="4">
        <v>68914</v>
      </c>
      <c r="H3966">
        <v>205</v>
      </c>
      <c r="I3966" s="4">
        <v>507.14</v>
      </c>
      <c r="J3966" s="4">
        <v>71.69</v>
      </c>
      <c r="K3966" s="4">
        <v>0</v>
      </c>
      <c r="L3966" s="4">
        <v>578.83000000000004</v>
      </c>
      <c r="M3966" s="4">
        <v>0</v>
      </c>
      <c r="N3966" s="4">
        <v>-11</v>
      </c>
      <c r="O3966" s="4">
        <v>0</v>
      </c>
      <c r="P3966" s="4">
        <v>-12.09</v>
      </c>
      <c r="Q3966" s="4">
        <v>0</v>
      </c>
      <c r="R3966" s="4">
        <v>-23.09</v>
      </c>
      <c r="S3966" s="4">
        <v>555.74</v>
      </c>
      <c r="U3966" t="str">
        <f>IFERROR(VLOOKUP(B3966,mcc_list!$A$2:$C$299,3,0),0)</f>
        <v>Retailers</v>
      </c>
    </row>
    <row r="3967" spans="1:21" x14ac:dyDescent="0.35">
      <c r="A3967">
        <v>100118051784734</v>
      </c>
      <c r="B3967">
        <v>1750</v>
      </c>
      <c r="C3967" s="3">
        <v>42705</v>
      </c>
      <c r="D3967" s="3">
        <v>42146</v>
      </c>
      <c r="E3967" t="s">
        <v>4055</v>
      </c>
      <c r="F3967" t="s">
        <v>3589</v>
      </c>
      <c r="G3967" s="4">
        <v>6330</v>
      </c>
      <c r="H3967">
        <v>51</v>
      </c>
      <c r="I3967" s="4">
        <v>46</v>
      </c>
      <c r="J3967" s="4">
        <v>71.69</v>
      </c>
      <c r="K3967" s="4">
        <v>0</v>
      </c>
      <c r="L3967" s="4">
        <v>117.69</v>
      </c>
      <c r="M3967" s="4">
        <v>0</v>
      </c>
      <c r="N3967" s="4">
        <v>-12</v>
      </c>
      <c r="O3967" s="4">
        <v>0</v>
      </c>
      <c r="P3967" s="4">
        <v>-15.69</v>
      </c>
      <c r="Q3967" s="4">
        <v>0</v>
      </c>
      <c r="R3967" s="4">
        <v>-27.69</v>
      </c>
      <c r="S3967" s="4">
        <v>90.01</v>
      </c>
      <c r="U3967" t="str">
        <f>IFERROR(VLOOKUP(B3967,mcc_list!$A$2:$C$299,3,0),0)</f>
        <v>Outsourced Services</v>
      </c>
    </row>
    <row r="3968" spans="1:21" x14ac:dyDescent="0.35">
      <c r="A3968">
        <v>100126770027005</v>
      </c>
      <c r="B3968">
        <v>5045</v>
      </c>
      <c r="C3968" s="3">
        <v>42705</v>
      </c>
      <c r="D3968" s="3">
        <v>42349</v>
      </c>
      <c r="E3968" t="s">
        <v>4055</v>
      </c>
      <c r="F3968" t="s">
        <v>3589</v>
      </c>
      <c r="G3968" s="4">
        <v>9911</v>
      </c>
      <c r="H3968">
        <v>7</v>
      </c>
      <c r="I3968" s="4">
        <v>85.54</v>
      </c>
      <c r="J3968" s="4">
        <v>71.69</v>
      </c>
      <c r="K3968" s="4">
        <v>0</v>
      </c>
      <c r="L3968" s="4">
        <v>157.22999999999999</v>
      </c>
      <c r="M3968" s="4">
        <v>0</v>
      </c>
      <c r="N3968" s="4">
        <v>-14</v>
      </c>
      <c r="O3968" s="4">
        <v>0</v>
      </c>
      <c r="P3968" s="4">
        <v>-4.83</v>
      </c>
      <c r="Q3968" s="4">
        <v>0</v>
      </c>
      <c r="R3968" s="4">
        <v>-18.829999999999998</v>
      </c>
      <c r="S3968" s="4">
        <v>138.4</v>
      </c>
      <c r="U3968" t="str">
        <f>IFERROR(VLOOKUP(B3968,mcc_list!$A$2:$C$299,3,0),0)</f>
        <v>Retailers</v>
      </c>
    </row>
    <row r="3969" spans="1:21" x14ac:dyDescent="0.35">
      <c r="A3969">
        <v>100104611269144</v>
      </c>
      <c r="B3969">
        <v>1750</v>
      </c>
      <c r="C3969" s="3">
        <v>42705</v>
      </c>
      <c r="D3969" s="3">
        <v>42384</v>
      </c>
      <c r="E3969" t="s">
        <v>4055</v>
      </c>
      <c r="F3969" t="s">
        <v>3589</v>
      </c>
      <c r="G3969" s="4">
        <v>750</v>
      </c>
      <c r="H3969">
        <v>1</v>
      </c>
      <c r="I3969" s="4">
        <v>7.83</v>
      </c>
      <c r="J3969" s="4">
        <v>71.69</v>
      </c>
      <c r="K3969" s="4">
        <v>0</v>
      </c>
      <c r="L3969" s="4">
        <v>79.52</v>
      </c>
      <c r="M3969" s="4">
        <v>0</v>
      </c>
      <c r="N3969" s="4">
        <v>-14</v>
      </c>
      <c r="O3969" s="4">
        <v>0</v>
      </c>
      <c r="P3969" s="4">
        <v>-0.5</v>
      </c>
      <c r="Q3969" s="4">
        <v>0</v>
      </c>
      <c r="R3969" s="4">
        <v>-14.5</v>
      </c>
      <c r="S3969" s="4">
        <v>65.02</v>
      </c>
      <c r="U3969" t="str">
        <f>IFERROR(VLOOKUP(B3969,mcc_list!$A$2:$C$299,3,0),0)</f>
        <v>Outsourced Services</v>
      </c>
    </row>
    <row r="3970" spans="1:21" x14ac:dyDescent="0.35">
      <c r="A3970">
        <v>100127131769809</v>
      </c>
      <c r="B3970">
        <v>5462</v>
      </c>
      <c r="C3970" s="3">
        <v>42705</v>
      </c>
      <c r="D3970" s="3">
        <v>42313</v>
      </c>
      <c r="E3970" t="s">
        <v>4055</v>
      </c>
      <c r="F3970" t="s">
        <v>3589</v>
      </c>
      <c r="G3970" s="4">
        <v>43011.9</v>
      </c>
      <c r="H3970" s="5">
        <v>2490</v>
      </c>
      <c r="I3970" s="4">
        <v>214.73</v>
      </c>
      <c r="J3970" s="4">
        <v>71.69</v>
      </c>
      <c r="K3970" s="4">
        <v>0</v>
      </c>
      <c r="L3970" s="4">
        <v>286.42</v>
      </c>
      <c r="M3970" s="4">
        <v>0</v>
      </c>
      <c r="N3970" s="4">
        <v>-25.04</v>
      </c>
      <c r="O3970" s="4">
        <v>0</v>
      </c>
      <c r="P3970" s="4">
        <v>-154.47</v>
      </c>
      <c r="Q3970" s="4">
        <v>0</v>
      </c>
      <c r="R3970" s="4">
        <v>-179.51</v>
      </c>
      <c r="S3970" s="4">
        <v>106.91</v>
      </c>
      <c r="U3970" t="str">
        <f>IFERROR(VLOOKUP(B3970,mcc_list!$A$2:$C$299,3,0),0)</f>
        <v>Retailers</v>
      </c>
    </row>
    <row r="3971" spans="1:21" x14ac:dyDescent="0.35">
      <c r="A3971">
        <v>100131935873928</v>
      </c>
      <c r="B3971">
        <v>5499</v>
      </c>
      <c r="C3971" s="3">
        <v>42705</v>
      </c>
      <c r="D3971" s="3">
        <v>42598</v>
      </c>
      <c r="E3971" t="s">
        <v>4055</v>
      </c>
      <c r="F3971" t="s">
        <v>3589</v>
      </c>
      <c r="G3971" s="4">
        <v>14644.86</v>
      </c>
      <c r="H3971">
        <v>191</v>
      </c>
      <c r="I3971" s="4">
        <v>79.11</v>
      </c>
      <c r="J3971" s="4">
        <v>71.69</v>
      </c>
      <c r="K3971" s="4">
        <v>0</v>
      </c>
      <c r="L3971" s="4">
        <v>150.80000000000001</v>
      </c>
      <c r="M3971" s="4">
        <v>0</v>
      </c>
      <c r="N3971" s="4">
        <v>-15</v>
      </c>
      <c r="O3971" s="4">
        <v>0</v>
      </c>
      <c r="P3971" s="4">
        <v>-19.329999999999998</v>
      </c>
      <c r="Q3971" s="4">
        <v>0</v>
      </c>
      <c r="R3971" s="4">
        <v>-34.33</v>
      </c>
      <c r="S3971" s="4">
        <v>116.47</v>
      </c>
      <c r="U3971" t="str">
        <f>IFERROR(VLOOKUP(B3971,mcc_list!$A$2:$C$299,3,0),0)</f>
        <v>Retailers</v>
      </c>
    </row>
    <row r="3972" spans="1:21" x14ac:dyDescent="0.35">
      <c r="A3972">
        <v>100980002473046</v>
      </c>
      <c r="B3972">
        <v>8099</v>
      </c>
      <c r="C3972" s="3">
        <v>42705</v>
      </c>
      <c r="D3972" s="3">
        <v>42243</v>
      </c>
      <c r="E3972" t="s">
        <v>4055</v>
      </c>
      <c r="F3972" t="s">
        <v>3589</v>
      </c>
      <c r="G3972" s="4">
        <v>105</v>
      </c>
      <c r="H3972">
        <v>4</v>
      </c>
      <c r="I3972" s="4">
        <v>1.03</v>
      </c>
      <c r="J3972" s="4">
        <v>71.69</v>
      </c>
      <c r="K3972" s="4">
        <v>0</v>
      </c>
      <c r="L3972" s="4">
        <v>72.72</v>
      </c>
      <c r="M3972" s="4">
        <v>0</v>
      </c>
      <c r="N3972" s="4">
        <v>-11</v>
      </c>
      <c r="O3972" s="4">
        <v>0</v>
      </c>
      <c r="P3972" s="4">
        <v>-0.24</v>
      </c>
      <c r="Q3972" s="4">
        <v>0</v>
      </c>
      <c r="R3972" s="4">
        <v>-11.24</v>
      </c>
      <c r="S3972" s="4">
        <v>61.49</v>
      </c>
      <c r="U3972" t="str">
        <f>IFERROR(VLOOKUP(B3972,mcc_list!$A$2:$C$299,3,0),0)</f>
        <v>Other Professional Services</v>
      </c>
    </row>
    <row r="3973" spans="1:21" x14ac:dyDescent="0.35">
      <c r="A3973">
        <v>100118208504218</v>
      </c>
      <c r="B3973">
        <v>7011</v>
      </c>
      <c r="C3973" s="3">
        <v>42705</v>
      </c>
      <c r="D3973" s="3">
        <v>42529</v>
      </c>
      <c r="E3973" t="s">
        <v>4055</v>
      </c>
      <c r="F3973" t="s">
        <v>3589</v>
      </c>
      <c r="G3973" s="4">
        <v>16678.5</v>
      </c>
      <c r="H3973">
        <v>176</v>
      </c>
      <c r="I3973" s="4">
        <v>100.07</v>
      </c>
      <c r="J3973" s="4">
        <v>71.69</v>
      </c>
      <c r="K3973" s="4">
        <v>0</v>
      </c>
      <c r="L3973" s="4">
        <v>171.77</v>
      </c>
      <c r="M3973" s="4">
        <v>0</v>
      </c>
      <c r="N3973" s="4">
        <v>-10</v>
      </c>
      <c r="O3973" s="4">
        <v>0</v>
      </c>
      <c r="P3973" s="4">
        <v>-10.5</v>
      </c>
      <c r="Q3973" s="4">
        <v>0</v>
      </c>
      <c r="R3973" s="4">
        <v>-20.5</v>
      </c>
      <c r="S3973" s="4">
        <v>151.27000000000001</v>
      </c>
      <c r="U3973" t="str">
        <f>IFERROR(VLOOKUP(B3973,mcc_list!$A$2:$C$299,3,0),0)</f>
        <v>Hospitality</v>
      </c>
    </row>
    <row r="3974" spans="1:21" x14ac:dyDescent="0.35">
      <c r="A3974">
        <v>100150175229602</v>
      </c>
      <c r="B3974">
        <v>5651</v>
      </c>
      <c r="C3974" s="3">
        <v>42705</v>
      </c>
      <c r="D3974" s="3">
        <v>42436</v>
      </c>
      <c r="E3974" t="s">
        <v>4055</v>
      </c>
      <c r="F3974" t="s">
        <v>3589</v>
      </c>
      <c r="G3974" s="4">
        <v>800</v>
      </c>
      <c r="H3974">
        <v>1</v>
      </c>
      <c r="I3974" s="4">
        <v>12.97</v>
      </c>
      <c r="J3974" s="4">
        <v>71.69</v>
      </c>
      <c r="K3974" s="4">
        <v>0</v>
      </c>
      <c r="L3974" s="4">
        <v>84.66</v>
      </c>
      <c r="M3974" s="4">
        <v>0</v>
      </c>
      <c r="N3974" s="4">
        <v>-15</v>
      </c>
      <c r="O3974" s="4">
        <v>0</v>
      </c>
      <c r="P3974" s="4">
        <v>-0.06</v>
      </c>
      <c r="Q3974" s="4">
        <v>0</v>
      </c>
      <c r="R3974" s="4">
        <v>-15.06</v>
      </c>
      <c r="S3974" s="4">
        <v>69.599999999999994</v>
      </c>
      <c r="U3974" t="str">
        <f>IFERROR(VLOOKUP(B3974,mcc_list!$A$2:$C$299,3,0),0)</f>
        <v>Clothing Stores</v>
      </c>
    </row>
    <row r="3975" spans="1:21" x14ac:dyDescent="0.35">
      <c r="A3975">
        <v>100124456139528</v>
      </c>
      <c r="B3975">
        <v>8099</v>
      </c>
      <c r="C3975" s="3">
        <v>42705</v>
      </c>
      <c r="D3975" s="3">
        <v>42507</v>
      </c>
      <c r="E3975" t="s">
        <v>4055</v>
      </c>
      <c r="F3975" t="s">
        <v>3589</v>
      </c>
      <c r="G3975" s="4">
        <v>9800</v>
      </c>
      <c r="H3975">
        <v>13</v>
      </c>
      <c r="I3975" s="4">
        <v>102.81</v>
      </c>
      <c r="J3975" s="4">
        <v>71.69</v>
      </c>
      <c r="K3975" s="4">
        <v>0</v>
      </c>
      <c r="L3975" s="4">
        <v>174.5</v>
      </c>
      <c r="M3975" s="4">
        <v>0</v>
      </c>
      <c r="N3975" s="4">
        <v>-17</v>
      </c>
      <c r="O3975" s="4">
        <v>0</v>
      </c>
      <c r="P3975" s="4">
        <v>-4.74</v>
      </c>
      <c r="Q3975" s="4">
        <v>0</v>
      </c>
      <c r="R3975" s="4">
        <v>-21.74</v>
      </c>
      <c r="S3975" s="4">
        <v>152.76</v>
      </c>
      <c r="U3975" t="str">
        <f>IFERROR(VLOOKUP(B3975,mcc_list!$A$2:$C$299,3,0),0)</f>
        <v>Other Professional Services</v>
      </c>
    </row>
    <row r="3976" spans="1:21" x14ac:dyDescent="0.35">
      <c r="A3976">
        <v>100129589824709</v>
      </c>
      <c r="B3976">
        <v>8249</v>
      </c>
      <c r="C3976" s="3">
        <v>42705</v>
      </c>
      <c r="D3976" s="3">
        <v>42104</v>
      </c>
      <c r="E3976" t="s">
        <v>4055</v>
      </c>
      <c r="F3976" t="s">
        <v>3589</v>
      </c>
      <c r="G3976" s="4">
        <v>1470</v>
      </c>
      <c r="H3976">
        <v>2</v>
      </c>
      <c r="I3976" s="4">
        <v>13.76</v>
      </c>
      <c r="J3976" s="4">
        <v>71.69</v>
      </c>
      <c r="K3976" s="4">
        <v>0</v>
      </c>
      <c r="L3976" s="4">
        <v>85.45</v>
      </c>
      <c r="M3976" s="4">
        <v>0</v>
      </c>
      <c r="N3976" s="4">
        <v>-16</v>
      </c>
      <c r="O3976" s="4">
        <v>0</v>
      </c>
      <c r="P3976" s="4">
        <v>-3.65</v>
      </c>
      <c r="Q3976" s="4">
        <v>0</v>
      </c>
      <c r="R3976" s="4">
        <v>-19.649999999999999</v>
      </c>
      <c r="S3976" s="4">
        <v>65.8</v>
      </c>
      <c r="U3976" t="str">
        <f>IFERROR(VLOOKUP(B3976,mcc_list!$A$2:$C$299,3,0),0)</f>
        <v>Other Professional Services</v>
      </c>
    </row>
    <row r="3977" spans="1:21" x14ac:dyDescent="0.35">
      <c r="A3977">
        <v>100118051784734</v>
      </c>
      <c r="B3977">
        <v>1750</v>
      </c>
      <c r="C3977" s="3">
        <v>42736</v>
      </c>
      <c r="D3977" s="3">
        <v>42146</v>
      </c>
      <c r="E3977" t="s">
        <v>4055</v>
      </c>
      <c r="F3977" t="s">
        <v>3589</v>
      </c>
      <c r="G3977" s="4">
        <v>5715.1</v>
      </c>
      <c r="H3977">
        <v>46</v>
      </c>
      <c r="I3977" s="4">
        <v>45.95</v>
      </c>
      <c r="J3977" s="4">
        <v>71.69</v>
      </c>
      <c r="K3977" s="4">
        <v>0</v>
      </c>
      <c r="L3977" s="4">
        <v>117.64</v>
      </c>
      <c r="M3977" s="4">
        <v>0</v>
      </c>
      <c r="N3977" s="4">
        <v>-15</v>
      </c>
      <c r="O3977" s="4">
        <v>0</v>
      </c>
      <c r="P3977" s="4">
        <v>-21.15</v>
      </c>
      <c r="Q3977" s="4">
        <v>0</v>
      </c>
      <c r="R3977" s="4">
        <v>-36.15</v>
      </c>
      <c r="S3977" s="4">
        <v>81.489999999999995</v>
      </c>
      <c r="U3977" t="str">
        <f>IFERROR(VLOOKUP(B3977,mcc_list!$A$2:$C$299,3,0),0)</f>
        <v>Outsourced Services</v>
      </c>
    </row>
    <row r="3978" spans="1:21" x14ac:dyDescent="0.35">
      <c r="A3978">
        <v>100116101253457</v>
      </c>
      <c r="B3978">
        <v>5137</v>
      </c>
      <c r="C3978" s="3">
        <v>42736</v>
      </c>
      <c r="D3978" s="3">
        <v>42572</v>
      </c>
      <c r="E3978" t="s">
        <v>4055</v>
      </c>
      <c r="F3978" t="s">
        <v>3589</v>
      </c>
      <c r="G3978" s="4">
        <v>3234.69</v>
      </c>
      <c r="H3978">
        <v>16</v>
      </c>
      <c r="I3978" s="4">
        <v>20.420000000000002</v>
      </c>
      <c r="J3978" s="4">
        <v>71.69</v>
      </c>
      <c r="K3978" s="4">
        <v>0</v>
      </c>
      <c r="L3978" s="4">
        <v>92.12</v>
      </c>
      <c r="M3978" s="4">
        <v>0</v>
      </c>
      <c r="N3978" s="4">
        <v>-15</v>
      </c>
      <c r="O3978" s="4">
        <v>0</v>
      </c>
      <c r="P3978" s="4">
        <v>-4.88</v>
      </c>
      <c r="Q3978" s="4">
        <v>0</v>
      </c>
      <c r="R3978" s="4">
        <v>-19.88</v>
      </c>
      <c r="S3978" s="4">
        <v>72.23</v>
      </c>
      <c r="U3978" t="str">
        <f>IFERROR(VLOOKUP(B3978,mcc_list!$A$2:$C$299,3,0),0)</f>
        <v>Retailers</v>
      </c>
    </row>
    <row r="3979" spans="1:21" x14ac:dyDescent="0.35">
      <c r="A3979">
        <v>100129589824709</v>
      </c>
      <c r="B3979">
        <v>8249</v>
      </c>
      <c r="C3979" s="3">
        <v>42736</v>
      </c>
      <c r="D3979" s="3">
        <v>42104</v>
      </c>
      <c r="E3979" t="s">
        <v>4055</v>
      </c>
      <c r="F3979" t="s">
        <v>3589</v>
      </c>
      <c r="G3979" s="4">
        <v>3162</v>
      </c>
      <c r="H3979">
        <v>4</v>
      </c>
      <c r="I3979" s="4">
        <v>34.19</v>
      </c>
      <c r="J3979" s="4">
        <v>71.69</v>
      </c>
      <c r="K3979" s="4">
        <v>0</v>
      </c>
      <c r="L3979" s="4">
        <v>105.88</v>
      </c>
      <c r="M3979" s="4">
        <v>0</v>
      </c>
      <c r="N3979" s="4">
        <v>-14</v>
      </c>
      <c r="O3979" s="4">
        <v>0</v>
      </c>
      <c r="P3979" s="4">
        <v>-1.64</v>
      </c>
      <c r="Q3979" s="4">
        <v>0</v>
      </c>
      <c r="R3979" s="4">
        <v>-15.64</v>
      </c>
      <c r="S3979" s="4">
        <v>90.24</v>
      </c>
      <c r="U3979" t="str">
        <f>IFERROR(VLOOKUP(B3979,mcc_list!$A$2:$C$299,3,0),0)</f>
        <v>Other Professional Services</v>
      </c>
    </row>
    <row r="3980" spans="1:21" x14ac:dyDescent="0.35">
      <c r="A3980">
        <v>100121008057047</v>
      </c>
      <c r="B3980">
        <v>8071</v>
      </c>
      <c r="C3980" s="3">
        <v>42736</v>
      </c>
      <c r="D3980" s="3">
        <v>42270</v>
      </c>
      <c r="E3980" t="s">
        <v>4055</v>
      </c>
      <c r="F3980" t="s">
        <v>3589</v>
      </c>
      <c r="G3980" s="4">
        <v>23385.5</v>
      </c>
      <c r="H3980">
        <v>46</v>
      </c>
      <c r="I3980" s="4">
        <v>203.18</v>
      </c>
      <c r="J3980" s="4">
        <v>71.69</v>
      </c>
      <c r="K3980" s="4">
        <v>0</v>
      </c>
      <c r="L3980" s="4">
        <v>274.87</v>
      </c>
      <c r="M3980" s="4">
        <v>0</v>
      </c>
      <c r="N3980" s="4">
        <v>-17</v>
      </c>
      <c r="O3980" s="4">
        <v>0</v>
      </c>
      <c r="P3980" s="4">
        <v>-8.34</v>
      </c>
      <c r="Q3980" s="4">
        <v>0</v>
      </c>
      <c r="R3980" s="4">
        <v>-25.34</v>
      </c>
      <c r="S3980" s="4">
        <v>249.53</v>
      </c>
      <c r="U3980" t="str">
        <f>IFERROR(VLOOKUP(B3980,mcc_list!$A$2:$C$299,3,0),0)</f>
        <v>Other Professional Services</v>
      </c>
    </row>
    <row r="3981" spans="1:21" x14ac:dyDescent="0.35">
      <c r="A3981">
        <v>100118595383204</v>
      </c>
      <c r="B3981">
        <v>7523</v>
      </c>
      <c r="C3981" s="3">
        <v>42736</v>
      </c>
      <c r="D3981" s="3">
        <v>42278</v>
      </c>
      <c r="E3981" t="s">
        <v>4055</v>
      </c>
      <c r="F3981" t="s">
        <v>3589</v>
      </c>
      <c r="G3981" s="4">
        <v>16466</v>
      </c>
      <c r="H3981">
        <v>284</v>
      </c>
      <c r="I3981" s="4">
        <v>200.09</v>
      </c>
      <c r="J3981" s="4">
        <v>71.69</v>
      </c>
      <c r="K3981" s="4">
        <v>0</v>
      </c>
      <c r="L3981" s="4">
        <v>271.77999999999997</v>
      </c>
      <c r="M3981" s="4">
        <v>0</v>
      </c>
      <c r="N3981" s="4">
        <v>-10</v>
      </c>
      <c r="O3981" s="4">
        <v>0</v>
      </c>
      <c r="P3981" s="4">
        <v>-21.65</v>
      </c>
      <c r="Q3981" s="4">
        <v>0</v>
      </c>
      <c r="R3981" s="4">
        <v>-31.65</v>
      </c>
      <c r="S3981" s="4">
        <v>240.13</v>
      </c>
      <c r="U3981" t="str">
        <f>IFERROR(VLOOKUP(B3981,mcc_list!$A$2:$C$299,3,0),0)</f>
        <v>Business Services</v>
      </c>
    </row>
    <row r="3982" spans="1:21" x14ac:dyDescent="0.35">
      <c r="A3982">
        <v>100128272066298</v>
      </c>
      <c r="B3982">
        <v>5099</v>
      </c>
      <c r="C3982" s="3">
        <v>42736</v>
      </c>
      <c r="D3982" s="3">
        <v>42553</v>
      </c>
      <c r="E3982" t="s">
        <v>4055</v>
      </c>
      <c r="F3982" t="s">
        <v>3589</v>
      </c>
      <c r="G3982" s="4">
        <v>25336.3</v>
      </c>
      <c r="H3982">
        <v>150</v>
      </c>
      <c r="I3982" s="4">
        <v>215.96</v>
      </c>
      <c r="J3982" s="4">
        <v>71.69</v>
      </c>
      <c r="K3982" s="4">
        <v>0</v>
      </c>
      <c r="L3982" s="4">
        <v>287.64999999999998</v>
      </c>
      <c r="M3982" s="4">
        <v>0</v>
      </c>
      <c r="N3982" s="4">
        <v>-20.13</v>
      </c>
      <c r="O3982" s="4">
        <v>0</v>
      </c>
      <c r="P3982" s="4">
        <v>-8.85</v>
      </c>
      <c r="Q3982" s="4">
        <v>0</v>
      </c>
      <c r="R3982" s="4">
        <v>-28.97</v>
      </c>
      <c r="S3982" s="4">
        <v>258.68</v>
      </c>
      <c r="U3982" t="str">
        <f>IFERROR(VLOOKUP(B3982,mcc_list!$A$2:$C$299,3,0),0)</f>
        <v>Retailers</v>
      </c>
    </row>
    <row r="3983" spans="1:21" x14ac:dyDescent="0.35">
      <c r="A3983">
        <v>100121586456259</v>
      </c>
      <c r="B3983">
        <v>8043</v>
      </c>
      <c r="C3983" s="3">
        <v>42736</v>
      </c>
      <c r="D3983" s="3">
        <v>42509</v>
      </c>
      <c r="E3983" t="s">
        <v>4055</v>
      </c>
      <c r="F3983" t="s">
        <v>3589</v>
      </c>
      <c r="G3983" s="4">
        <v>47081</v>
      </c>
      <c r="H3983">
        <v>95</v>
      </c>
      <c r="I3983" s="4">
        <v>728.13</v>
      </c>
      <c r="J3983" s="4">
        <v>71.69</v>
      </c>
      <c r="K3983" s="4">
        <v>0</v>
      </c>
      <c r="L3983" s="4">
        <v>799.82</v>
      </c>
      <c r="M3983" s="4">
        <v>0</v>
      </c>
      <c r="N3983" s="4">
        <v>-33.74</v>
      </c>
      <c r="O3983" s="4">
        <v>0</v>
      </c>
      <c r="P3983" s="4">
        <v>-30.96</v>
      </c>
      <c r="Q3983" s="4">
        <v>0</v>
      </c>
      <c r="R3983" s="4">
        <v>-64.7</v>
      </c>
      <c r="S3983" s="4">
        <v>735.12</v>
      </c>
      <c r="U3983" t="str">
        <f>IFERROR(VLOOKUP(B3983,mcc_list!$A$2:$C$299,3,0),0)</f>
        <v>Other Professional Services</v>
      </c>
    </row>
    <row r="3984" spans="1:21" x14ac:dyDescent="0.35">
      <c r="A3984">
        <v>100126770027005</v>
      </c>
      <c r="B3984">
        <v>5045</v>
      </c>
      <c r="C3984" s="3">
        <v>42736</v>
      </c>
      <c r="D3984" s="3">
        <v>42349</v>
      </c>
      <c r="E3984" t="s">
        <v>4055</v>
      </c>
      <c r="F3984" t="s">
        <v>3589</v>
      </c>
      <c r="G3984" s="4">
        <v>4301</v>
      </c>
      <c r="H3984">
        <v>4</v>
      </c>
      <c r="I3984" s="4">
        <v>42.15</v>
      </c>
      <c r="J3984" s="4">
        <v>71.69</v>
      </c>
      <c r="K3984" s="4">
        <v>0</v>
      </c>
      <c r="L3984" s="4">
        <v>113.84</v>
      </c>
      <c r="M3984" s="4">
        <v>0</v>
      </c>
      <c r="N3984" s="4">
        <v>-10</v>
      </c>
      <c r="O3984" s="4">
        <v>0</v>
      </c>
      <c r="P3984" s="4">
        <v>-3.61</v>
      </c>
      <c r="Q3984" s="4">
        <v>0</v>
      </c>
      <c r="R3984" s="4">
        <v>-13.61</v>
      </c>
      <c r="S3984" s="4">
        <v>100.23</v>
      </c>
      <c r="U3984" t="str">
        <f>IFERROR(VLOOKUP(B3984,mcc_list!$A$2:$C$299,3,0),0)</f>
        <v>Retailers</v>
      </c>
    </row>
    <row r="3985" spans="1:21" x14ac:dyDescent="0.35">
      <c r="A3985">
        <v>100105164181452</v>
      </c>
      <c r="B3985">
        <v>5661</v>
      </c>
      <c r="C3985" s="3">
        <v>42736</v>
      </c>
      <c r="D3985" s="3">
        <v>42104</v>
      </c>
      <c r="E3985" t="s">
        <v>4055</v>
      </c>
      <c r="F3985" t="s">
        <v>3589</v>
      </c>
      <c r="G3985" s="4">
        <v>36043.61</v>
      </c>
      <c r="H3985">
        <v>349</v>
      </c>
      <c r="I3985" s="4">
        <v>79.64</v>
      </c>
      <c r="J3985" s="4">
        <v>71.69</v>
      </c>
      <c r="K3985" s="4">
        <v>0</v>
      </c>
      <c r="L3985" s="4">
        <v>151.33000000000001</v>
      </c>
      <c r="M3985" s="4">
        <v>0</v>
      </c>
      <c r="N3985" s="4">
        <v>-12</v>
      </c>
      <c r="O3985" s="4">
        <v>0</v>
      </c>
      <c r="P3985" s="4">
        <v>-26.78</v>
      </c>
      <c r="Q3985" s="4">
        <v>0</v>
      </c>
      <c r="R3985" s="4">
        <v>-38.78</v>
      </c>
      <c r="S3985" s="4">
        <v>112.56</v>
      </c>
      <c r="U3985" t="str">
        <f>IFERROR(VLOOKUP(B3985,mcc_list!$A$2:$C$299,3,0),0)</f>
        <v>Clothing Stores</v>
      </c>
    </row>
    <row r="3986" spans="1:21" x14ac:dyDescent="0.35">
      <c r="A3986">
        <v>100142993513384</v>
      </c>
      <c r="B3986">
        <v>5499</v>
      </c>
      <c r="C3986" s="3">
        <v>42736</v>
      </c>
      <c r="D3986" s="3">
        <v>42157</v>
      </c>
      <c r="E3986" t="s">
        <v>4055</v>
      </c>
      <c r="F3986" t="s">
        <v>3589</v>
      </c>
      <c r="G3986" s="4">
        <v>14938.2</v>
      </c>
      <c r="H3986">
        <v>498</v>
      </c>
      <c r="I3986" s="4">
        <v>255.36</v>
      </c>
      <c r="J3986" s="4">
        <v>71.69</v>
      </c>
      <c r="K3986" s="4">
        <v>0</v>
      </c>
      <c r="L3986" s="4">
        <v>327.05</v>
      </c>
      <c r="M3986" s="4">
        <v>0</v>
      </c>
      <c r="N3986" s="4">
        <v>-16</v>
      </c>
      <c r="O3986" s="4">
        <v>0</v>
      </c>
      <c r="P3986" s="4">
        <v>-29.43</v>
      </c>
      <c r="Q3986" s="4">
        <v>0</v>
      </c>
      <c r="R3986" s="4">
        <v>-45.43</v>
      </c>
      <c r="S3986" s="4">
        <v>281.61</v>
      </c>
      <c r="U3986" t="str">
        <f>IFERROR(VLOOKUP(B3986,mcc_list!$A$2:$C$299,3,0),0)</f>
        <v>Retailers</v>
      </c>
    </row>
    <row r="3987" spans="1:21" x14ac:dyDescent="0.35">
      <c r="A3987">
        <v>100118208504218</v>
      </c>
      <c r="B3987">
        <v>7011</v>
      </c>
      <c r="C3987" s="3">
        <v>42736</v>
      </c>
      <c r="D3987" s="3">
        <v>42529</v>
      </c>
      <c r="E3987" t="s">
        <v>4055</v>
      </c>
      <c r="F3987" t="s">
        <v>3589</v>
      </c>
      <c r="G3987" s="4">
        <v>15188.98</v>
      </c>
      <c r="H3987">
        <v>247</v>
      </c>
      <c r="I3987" s="4">
        <v>102.25</v>
      </c>
      <c r="J3987" s="4">
        <v>71.69</v>
      </c>
      <c r="K3987" s="4">
        <v>0</v>
      </c>
      <c r="L3987" s="4">
        <v>173.94</v>
      </c>
      <c r="M3987" s="4">
        <v>0</v>
      </c>
      <c r="N3987" s="4">
        <v>-12</v>
      </c>
      <c r="O3987" s="4">
        <v>0</v>
      </c>
      <c r="P3987" s="4">
        <v>-14.57</v>
      </c>
      <c r="Q3987" s="4">
        <v>0</v>
      </c>
      <c r="R3987" s="4">
        <v>-26.57</v>
      </c>
      <c r="S3987" s="4">
        <v>147.37</v>
      </c>
      <c r="U3987" t="str">
        <f>IFERROR(VLOOKUP(B3987,mcc_list!$A$2:$C$299,3,0),0)</f>
        <v>Hospitality</v>
      </c>
    </row>
    <row r="3988" spans="1:21" x14ac:dyDescent="0.35">
      <c r="A3988">
        <v>100964463242575</v>
      </c>
      <c r="B3988">
        <v>5651</v>
      </c>
      <c r="C3988" s="3">
        <v>42767</v>
      </c>
      <c r="D3988" s="3">
        <v>42438</v>
      </c>
      <c r="E3988" t="s">
        <v>4055</v>
      </c>
      <c r="F3988" t="s">
        <v>3589</v>
      </c>
      <c r="G3988" s="4">
        <v>5944.8</v>
      </c>
      <c r="H3988">
        <v>67</v>
      </c>
      <c r="I3988" s="4">
        <v>67.13</v>
      </c>
      <c r="J3988" s="4">
        <v>71.69</v>
      </c>
      <c r="K3988" s="4">
        <v>0</v>
      </c>
      <c r="L3988" s="4">
        <v>138.82</v>
      </c>
      <c r="M3988" s="4">
        <v>0</v>
      </c>
      <c r="N3988" s="4">
        <v>-11</v>
      </c>
      <c r="O3988" s="4">
        <v>0</v>
      </c>
      <c r="P3988" s="4">
        <v>-8.1199999999999992</v>
      </c>
      <c r="Q3988" s="4">
        <v>0</v>
      </c>
      <c r="R3988" s="4">
        <v>-19.12</v>
      </c>
      <c r="S3988" s="4">
        <v>119.7</v>
      </c>
      <c r="U3988" t="str">
        <f>IFERROR(VLOOKUP(B3988,mcc_list!$A$2:$C$299,3,0),0)</f>
        <v>Clothing Stores</v>
      </c>
    </row>
    <row r="3989" spans="1:21" x14ac:dyDescent="0.35">
      <c r="A3989">
        <v>100114434797082</v>
      </c>
      <c r="B3989">
        <v>4816</v>
      </c>
      <c r="C3989" s="3">
        <v>42767</v>
      </c>
      <c r="D3989" s="3">
        <v>42083</v>
      </c>
      <c r="E3989" t="s">
        <v>4055</v>
      </c>
      <c r="F3989" t="s">
        <v>3589</v>
      </c>
      <c r="G3989" s="4">
        <v>1560</v>
      </c>
      <c r="H3989">
        <v>35</v>
      </c>
      <c r="I3989" s="4">
        <v>34.17</v>
      </c>
      <c r="J3989" s="4">
        <v>71.69</v>
      </c>
      <c r="K3989" s="4">
        <v>0</v>
      </c>
      <c r="L3989" s="4">
        <v>105.86</v>
      </c>
      <c r="M3989" s="4">
        <v>0</v>
      </c>
      <c r="N3989" s="4">
        <v>-15</v>
      </c>
      <c r="O3989" s="4">
        <v>0</v>
      </c>
      <c r="P3989" s="4">
        <v>-2.29</v>
      </c>
      <c r="Q3989" s="4">
        <v>0</v>
      </c>
      <c r="R3989" s="4">
        <v>-17.29</v>
      </c>
      <c r="S3989" s="4">
        <v>88.57</v>
      </c>
      <c r="U3989" t="str">
        <f>IFERROR(VLOOKUP(B3989,mcc_list!$A$2:$C$299,3,0),0)</f>
        <v>Utility Services</v>
      </c>
    </row>
    <row r="3990" spans="1:21" x14ac:dyDescent="0.35">
      <c r="A3990">
        <v>100137599255447</v>
      </c>
      <c r="B3990">
        <v>4225</v>
      </c>
      <c r="C3990" s="3">
        <v>42767</v>
      </c>
      <c r="D3990" s="3">
        <v>42082</v>
      </c>
      <c r="E3990" t="s">
        <v>4055</v>
      </c>
      <c r="F3990" t="s">
        <v>3589</v>
      </c>
      <c r="G3990" s="4">
        <v>2117</v>
      </c>
      <c r="H3990">
        <v>12</v>
      </c>
      <c r="I3990" s="4">
        <v>21.27</v>
      </c>
      <c r="J3990" s="4">
        <v>71.69</v>
      </c>
      <c r="K3990" s="4">
        <v>0</v>
      </c>
      <c r="L3990" s="4">
        <v>92.96</v>
      </c>
      <c r="M3990" s="4">
        <v>0</v>
      </c>
      <c r="N3990" s="4">
        <v>-13</v>
      </c>
      <c r="O3990" s="4">
        <v>0</v>
      </c>
      <c r="P3990" s="4">
        <v>-2.4</v>
      </c>
      <c r="Q3990" s="4">
        <v>0</v>
      </c>
      <c r="R3990" s="4">
        <v>-15.4</v>
      </c>
      <c r="S3990" s="4">
        <v>77.56</v>
      </c>
      <c r="U3990" t="str">
        <f>IFERROR(VLOOKUP(B3990,mcc_list!$A$2:$C$299,3,0),0)</f>
        <v>Transportation Services</v>
      </c>
    </row>
    <row r="3991" spans="1:21" x14ac:dyDescent="0.35">
      <c r="A3991">
        <v>100118208504218</v>
      </c>
      <c r="B3991">
        <v>7011</v>
      </c>
      <c r="C3991" s="3">
        <v>42767</v>
      </c>
      <c r="D3991" s="3">
        <v>42529</v>
      </c>
      <c r="E3991" t="s">
        <v>4055</v>
      </c>
      <c r="F3991" t="s">
        <v>3589</v>
      </c>
      <c r="G3991" s="4">
        <v>10121.9</v>
      </c>
      <c r="H3991">
        <v>115</v>
      </c>
      <c r="I3991" s="4">
        <v>58.22</v>
      </c>
      <c r="J3991" s="4">
        <v>71.69</v>
      </c>
      <c r="K3991" s="4">
        <v>0</v>
      </c>
      <c r="L3991" s="4">
        <v>129.91</v>
      </c>
      <c r="M3991" s="4">
        <v>0</v>
      </c>
      <c r="N3991" s="4">
        <v>-15</v>
      </c>
      <c r="O3991" s="4">
        <v>0</v>
      </c>
      <c r="P3991" s="4">
        <v>-6.84</v>
      </c>
      <c r="Q3991" s="4">
        <v>0</v>
      </c>
      <c r="R3991" s="4">
        <v>-21.84</v>
      </c>
      <c r="S3991" s="4">
        <v>108.07</v>
      </c>
      <c r="U3991" t="str">
        <f>IFERROR(VLOOKUP(B3991,mcc_list!$A$2:$C$299,3,0),0)</f>
        <v>Hospitality</v>
      </c>
    </row>
    <row r="3992" spans="1:21" x14ac:dyDescent="0.35">
      <c r="A3992">
        <v>100121008057047</v>
      </c>
      <c r="B3992">
        <v>8071</v>
      </c>
      <c r="C3992" s="3">
        <v>42767</v>
      </c>
      <c r="D3992" s="3">
        <v>42270</v>
      </c>
      <c r="E3992" t="s">
        <v>4055</v>
      </c>
      <c r="F3992" t="s">
        <v>3589</v>
      </c>
      <c r="G3992" s="4">
        <v>32908</v>
      </c>
      <c r="H3992">
        <v>52</v>
      </c>
      <c r="I3992" s="4">
        <v>320.43</v>
      </c>
      <c r="J3992" s="4">
        <v>71.69</v>
      </c>
      <c r="K3992" s="4">
        <v>0</v>
      </c>
      <c r="L3992" s="4">
        <v>392.12</v>
      </c>
      <c r="M3992" s="4">
        <v>0</v>
      </c>
      <c r="N3992" s="4">
        <v>-18</v>
      </c>
      <c r="O3992" s="4">
        <v>0</v>
      </c>
      <c r="P3992" s="4">
        <v>-7.29</v>
      </c>
      <c r="Q3992" s="4">
        <v>0</v>
      </c>
      <c r="R3992" s="4">
        <v>-25.29</v>
      </c>
      <c r="S3992" s="4">
        <v>366.84</v>
      </c>
      <c r="U3992" t="str">
        <f>IFERROR(VLOOKUP(B3992,mcc_list!$A$2:$C$299,3,0),0)</f>
        <v>Other Professional Services</v>
      </c>
    </row>
    <row r="3993" spans="1:21" x14ac:dyDescent="0.35">
      <c r="A3993">
        <v>100128272066298</v>
      </c>
      <c r="B3993">
        <v>5099</v>
      </c>
      <c r="C3993" s="3">
        <v>42767</v>
      </c>
      <c r="D3993" s="3">
        <v>42553</v>
      </c>
      <c r="E3993" t="s">
        <v>4055</v>
      </c>
      <c r="F3993" t="s">
        <v>3589</v>
      </c>
      <c r="G3993" s="4">
        <v>29895.200000000001</v>
      </c>
      <c r="H3993">
        <v>139</v>
      </c>
      <c r="I3993" s="4">
        <v>254.92</v>
      </c>
      <c r="J3993" s="4">
        <v>71.69</v>
      </c>
      <c r="K3993" s="4">
        <v>0</v>
      </c>
      <c r="L3993" s="4">
        <v>326.62</v>
      </c>
      <c r="M3993" s="4">
        <v>0</v>
      </c>
      <c r="N3993" s="4">
        <v>-17</v>
      </c>
      <c r="O3993" s="4">
        <v>0</v>
      </c>
      <c r="P3993" s="4">
        <v>-8.1999999999999993</v>
      </c>
      <c r="Q3993" s="4">
        <v>0</v>
      </c>
      <c r="R3993" s="4">
        <v>-25.2</v>
      </c>
      <c r="S3993" s="4">
        <v>301.42</v>
      </c>
      <c r="U3993" t="str">
        <f>IFERROR(VLOOKUP(B3993,mcc_list!$A$2:$C$299,3,0),0)</f>
        <v>Retailers</v>
      </c>
    </row>
    <row r="3994" spans="1:21" x14ac:dyDescent="0.35">
      <c r="A3994">
        <v>100142917023762</v>
      </c>
      <c r="B3994">
        <v>5499</v>
      </c>
      <c r="C3994" s="3">
        <v>42767</v>
      </c>
      <c r="D3994" s="3">
        <v>42440</v>
      </c>
      <c r="E3994" t="s">
        <v>4055</v>
      </c>
      <c r="F3994" t="s">
        <v>3589</v>
      </c>
      <c r="G3994" s="4">
        <v>22799.3</v>
      </c>
      <c r="H3994" s="5">
        <v>1093</v>
      </c>
      <c r="I3994" s="4">
        <v>118.45</v>
      </c>
      <c r="J3994" s="4">
        <v>71.69</v>
      </c>
      <c r="K3994" s="4">
        <v>0</v>
      </c>
      <c r="L3994" s="4">
        <v>190.14</v>
      </c>
      <c r="M3994" s="4">
        <v>0</v>
      </c>
      <c r="N3994" s="4">
        <v>-14</v>
      </c>
      <c r="O3994" s="4">
        <v>0</v>
      </c>
      <c r="P3994" s="4">
        <v>-69.77</v>
      </c>
      <c r="Q3994" s="4">
        <v>0</v>
      </c>
      <c r="R3994" s="4">
        <v>-83.77</v>
      </c>
      <c r="S3994" s="4">
        <v>106.37</v>
      </c>
      <c r="U3994" t="str">
        <f>IFERROR(VLOOKUP(B3994,mcc_list!$A$2:$C$299,3,0),0)</f>
        <v>Retailers</v>
      </c>
    </row>
    <row r="3995" spans="1:21" x14ac:dyDescent="0.35">
      <c r="A3995">
        <v>100124456139528</v>
      </c>
      <c r="B3995">
        <v>8099</v>
      </c>
      <c r="C3995" s="3">
        <v>42767</v>
      </c>
      <c r="D3995" s="3">
        <v>42507</v>
      </c>
      <c r="E3995" t="s">
        <v>4055</v>
      </c>
      <c r="F3995" t="s">
        <v>3589</v>
      </c>
      <c r="G3995" s="4">
        <v>6060</v>
      </c>
      <c r="H3995">
        <v>7</v>
      </c>
      <c r="I3995" s="4">
        <v>86.55</v>
      </c>
      <c r="J3995" s="4">
        <v>71.69</v>
      </c>
      <c r="K3995" s="4">
        <v>0</v>
      </c>
      <c r="L3995" s="4">
        <v>158.25</v>
      </c>
      <c r="M3995" s="4">
        <v>0</v>
      </c>
      <c r="N3995" s="4">
        <v>-19</v>
      </c>
      <c r="O3995" s="4">
        <v>0</v>
      </c>
      <c r="P3995" s="4">
        <v>-2.38</v>
      </c>
      <c r="Q3995" s="4">
        <v>0</v>
      </c>
      <c r="R3995" s="4">
        <v>-21.38</v>
      </c>
      <c r="S3995" s="4">
        <v>136.86000000000001</v>
      </c>
      <c r="U3995" t="str">
        <f>IFERROR(VLOOKUP(B3995,mcc_list!$A$2:$C$299,3,0),0)</f>
        <v>Other Professional Services</v>
      </c>
    </row>
    <row r="3996" spans="1:21" x14ac:dyDescent="0.35">
      <c r="A3996">
        <v>100127131769809</v>
      </c>
      <c r="B3996">
        <v>5462</v>
      </c>
      <c r="C3996" s="3">
        <v>42767</v>
      </c>
      <c r="D3996" s="3">
        <v>42313</v>
      </c>
      <c r="E3996" t="s">
        <v>4055</v>
      </c>
      <c r="F3996" t="s">
        <v>3589</v>
      </c>
      <c r="G3996" s="4">
        <v>3940.18</v>
      </c>
      <c r="H3996">
        <v>245</v>
      </c>
      <c r="I3996" s="4">
        <v>17.02</v>
      </c>
      <c r="J3996" s="4">
        <v>71.69</v>
      </c>
      <c r="K3996" s="4">
        <v>0</v>
      </c>
      <c r="L3996" s="4">
        <v>88.71</v>
      </c>
      <c r="M3996" s="4">
        <v>0</v>
      </c>
      <c r="N3996" s="4">
        <v>-20</v>
      </c>
      <c r="O3996" s="4">
        <v>0</v>
      </c>
      <c r="P3996" s="4">
        <v>-18.829999999999998</v>
      </c>
      <c r="Q3996" s="4">
        <v>0</v>
      </c>
      <c r="R3996" s="4">
        <v>-38.83</v>
      </c>
      <c r="S3996" s="4">
        <v>49.88</v>
      </c>
      <c r="U3996" t="str">
        <f>IFERROR(VLOOKUP(B3996,mcc_list!$A$2:$C$299,3,0),0)</f>
        <v>Retailers</v>
      </c>
    </row>
    <row r="3997" spans="1:21" x14ac:dyDescent="0.35">
      <c r="A3997">
        <v>100158657065863</v>
      </c>
      <c r="B3997">
        <v>5411</v>
      </c>
      <c r="C3997" s="3">
        <v>42767</v>
      </c>
      <c r="D3997" s="3">
        <v>42705</v>
      </c>
      <c r="E3997" t="s">
        <v>4055</v>
      </c>
      <c r="F3997" t="s">
        <v>3589</v>
      </c>
      <c r="G3997" s="4">
        <v>29283.07</v>
      </c>
      <c r="H3997">
        <v>437</v>
      </c>
      <c r="I3997" s="4">
        <v>278.08999999999997</v>
      </c>
      <c r="J3997" s="4">
        <v>71.69</v>
      </c>
      <c r="K3997" s="4">
        <v>0</v>
      </c>
      <c r="L3997" s="4">
        <v>349.78</v>
      </c>
      <c r="M3997" s="4">
        <v>0</v>
      </c>
      <c r="N3997" s="4">
        <v>-13</v>
      </c>
      <c r="O3997" s="4">
        <v>0</v>
      </c>
      <c r="P3997" s="4">
        <v>-29.47</v>
      </c>
      <c r="Q3997" s="4">
        <v>0</v>
      </c>
      <c r="R3997" s="4">
        <v>-42.47</v>
      </c>
      <c r="S3997" s="4">
        <v>307.31</v>
      </c>
      <c r="U3997" t="str">
        <f>IFERROR(VLOOKUP(B3997,mcc_list!$A$2:$C$299,3,0),0)</f>
        <v>Retailers</v>
      </c>
    </row>
    <row r="3998" spans="1:21" x14ac:dyDescent="0.35">
      <c r="A3998">
        <v>100105164181452</v>
      </c>
      <c r="B3998">
        <v>5661</v>
      </c>
      <c r="C3998" s="3">
        <v>42767</v>
      </c>
      <c r="D3998" s="3">
        <v>42104</v>
      </c>
      <c r="E3998" t="s">
        <v>4055</v>
      </c>
      <c r="F3998" t="s">
        <v>3589</v>
      </c>
      <c r="G3998" s="4">
        <v>35463.32</v>
      </c>
      <c r="H3998">
        <v>335</v>
      </c>
      <c r="I3998" s="4">
        <v>76.61</v>
      </c>
      <c r="J3998" s="4">
        <v>71.69</v>
      </c>
      <c r="K3998" s="4">
        <v>0</v>
      </c>
      <c r="L3998" s="4">
        <v>148.31</v>
      </c>
      <c r="M3998" s="4">
        <v>0</v>
      </c>
      <c r="N3998" s="4">
        <v>-12</v>
      </c>
      <c r="O3998" s="4">
        <v>0</v>
      </c>
      <c r="P3998" s="4">
        <v>-24.82</v>
      </c>
      <c r="Q3998" s="4">
        <v>0</v>
      </c>
      <c r="R3998" s="4">
        <v>-36.82</v>
      </c>
      <c r="S3998" s="4">
        <v>111.48</v>
      </c>
      <c r="U3998" t="str">
        <f>IFERROR(VLOOKUP(B3998,mcc_list!$A$2:$C$299,3,0),0)</f>
        <v>Clothing Stores</v>
      </c>
    </row>
    <row r="3999" spans="1:21" x14ac:dyDescent="0.35">
      <c r="A3999">
        <v>100129589824709</v>
      </c>
      <c r="B3999">
        <v>8249</v>
      </c>
      <c r="C3999" s="3">
        <v>42767</v>
      </c>
      <c r="D3999" s="3">
        <v>42104</v>
      </c>
      <c r="E3999" t="s">
        <v>4055</v>
      </c>
      <c r="F3999" t="s">
        <v>3589</v>
      </c>
      <c r="G3999" s="4">
        <v>3611.8</v>
      </c>
      <c r="H3999">
        <v>7</v>
      </c>
      <c r="I3999" s="4">
        <v>44.43</v>
      </c>
      <c r="J3999" s="4">
        <v>71.69</v>
      </c>
      <c r="K3999" s="4">
        <v>0</v>
      </c>
      <c r="L3999" s="4">
        <v>116.12</v>
      </c>
      <c r="M3999" s="4">
        <v>0</v>
      </c>
      <c r="N3999" s="4">
        <v>-15</v>
      </c>
      <c r="O3999" s="4">
        <v>0</v>
      </c>
      <c r="P3999" s="4">
        <v>-2.38</v>
      </c>
      <c r="Q3999" s="4">
        <v>0</v>
      </c>
      <c r="R3999" s="4">
        <v>-17.38</v>
      </c>
      <c r="S3999" s="4">
        <v>98.74</v>
      </c>
      <c r="U3999" t="str">
        <f>IFERROR(VLOOKUP(B3999,mcc_list!$A$2:$C$299,3,0),0)</f>
        <v>Other Professional Services</v>
      </c>
    </row>
    <row r="4000" spans="1:21" x14ac:dyDescent="0.35">
      <c r="A4000">
        <v>100105530548449</v>
      </c>
      <c r="B4000">
        <v>5661</v>
      </c>
      <c r="C4000" s="3">
        <v>42767</v>
      </c>
      <c r="D4000" s="3">
        <v>42104</v>
      </c>
      <c r="E4000" t="s">
        <v>4055</v>
      </c>
      <c r="F4000" t="s">
        <v>3589</v>
      </c>
      <c r="G4000" s="4">
        <v>21352.5</v>
      </c>
      <c r="H4000">
        <v>405</v>
      </c>
      <c r="I4000" s="4">
        <v>54.51</v>
      </c>
      <c r="J4000" s="4">
        <v>71.69</v>
      </c>
      <c r="K4000" s="4">
        <v>0</v>
      </c>
      <c r="L4000" s="4">
        <v>126.21</v>
      </c>
      <c r="M4000" s="4">
        <v>0</v>
      </c>
      <c r="N4000" s="4">
        <v>-18</v>
      </c>
      <c r="O4000" s="4">
        <v>0</v>
      </c>
      <c r="P4000" s="4">
        <v>-44.69</v>
      </c>
      <c r="Q4000" s="4">
        <v>0</v>
      </c>
      <c r="R4000" s="4">
        <v>-62.69</v>
      </c>
      <c r="S4000" s="4">
        <v>63.51</v>
      </c>
      <c r="U4000" t="str">
        <f>IFERROR(VLOOKUP(B4000,mcc_list!$A$2:$C$299,3,0),0)</f>
        <v>Clothing Stores</v>
      </c>
    </row>
    <row r="4001" spans="1:21" x14ac:dyDescent="0.35">
      <c r="A4001">
        <v>100126770027005</v>
      </c>
      <c r="B4001">
        <v>5045</v>
      </c>
      <c r="C4001" s="3">
        <v>42767</v>
      </c>
      <c r="D4001" s="3">
        <v>42349</v>
      </c>
      <c r="E4001" t="s">
        <v>4055</v>
      </c>
      <c r="F4001" t="s">
        <v>3589</v>
      </c>
      <c r="G4001" s="4">
        <v>4590</v>
      </c>
      <c r="H4001">
        <v>4</v>
      </c>
      <c r="I4001" s="4">
        <v>51.24</v>
      </c>
      <c r="J4001" s="4">
        <v>71.69</v>
      </c>
      <c r="K4001" s="4">
        <v>0</v>
      </c>
      <c r="L4001" s="4">
        <v>122.93</v>
      </c>
      <c r="M4001" s="4">
        <v>0</v>
      </c>
      <c r="N4001" s="4">
        <v>-14</v>
      </c>
      <c r="O4001" s="4">
        <v>0</v>
      </c>
      <c r="P4001" s="4">
        <v>-2.21</v>
      </c>
      <c r="Q4001" s="4">
        <v>0</v>
      </c>
      <c r="R4001" s="4">
        <v>-16.21</v>
      </c>
      <c r="S4001" s="4">
        <v>106.73</v>
      </c>
      <c r="U4001" t="str">
        <f>IFERROR(VLOOKUP(B4001,mcc_list!$A$2:$C$299,3,0),0)</f>
        <v>Retailers</v>
      </c>
    </row>
    <row r="4002" spans="1:21" x14ac:dyDescent="0.35">
      <c r="A4002">
        <v>100139400143561</v>
      </c>
      <c r="B4002">
        <v>8062</v>
      </c>
      <c r="C4002" s="3">
        <v>42767</v>
      </c>
      <c r="D4002" s="3">
        <v>42457</v>
      </c>
      <c r="E4002" t="s">
        <v>4055</v>
      </c>
      <c r="F4002" t="s">
        <v>3589</v>
      </c>
      <c r="G4002" s="4">
        <v>31319.96</v>
      </c>
      <c r="H4002">
        <v>48</v>
      </c>
      <c r="I4002" s="4">
        <v>506.9</v>
      </c>
      <c r="J4002" s="4">
        <v>71.69</v>
      </c>
      <c r="K4002" s="4">
        <v>0</v>
      </c>
      <c r="L4002" s="4">
        <v>578.59</v>
      </c>
      <c r="M4002" s="4">
        <v>0</v>
      </c>
      <c r="N4002" s="4">
        <v>-19</v>
      </c>
      <c r="O4002" s="4">
        <v>0</v>
      </c>
      <c r="P4002" s="4">
        <v>-6.69</v>
      </c>
      <c r="Q4002" s="4">
        <v>0</v>
      </c>
      <c r="R4002" s="4">
        <v>-25.69</v>
      </c>
      <c r="S4002" s="4">
        <v>552.9</v>
      </c>
      <c r="U4002" t="str">
        <f>IFERROR(VLOOKUP(B4002,mcc_list!$A$2:$C$299,3,0),0)</f>
        <v>Other Professional Services</v>
      </c>
    </row>
    <row r="4003" spans="1:21" x14ac:dyDescent="0.35">
      <c r="A4003">
        <v>100116101253457</v>
      </c>
      <c r="B4003">
        <v>5137</v>
      </c>
      <c r="C4003" s="3">
        <v>42767</v>
      </c>
      <c r="D4003" s="3">
        <v>42572</v>
      </c>
      <c r="E4003" t="s">
        <v>4055</v>
      </c>
      <c r="F4003" t="s">
        <v>3589</v>
      </c>
      <c r="G4003" s="4">
        <v>4781.9799999999996</v>
      </c>
      <c r="H4003">
        <v>25</v>
      </c>
      <c r="I4003" s="4">
        <v>21.62</v>
      </c>
      <c r="J4003" s="4">
        <v>71.69</v>
      </c>
      <c r="K4003" s="4">
        <v>0</v>
      </c>
      <c r="L4003" s="4">
        <v>93.31</v>
      </c>
      <c r="M4003" s="4">
        <v>0</v>
      </c>
      <c r="N4003" s="4">
        <v>-15</v>
      </c>
      <c r="O4003" s="4">
        <v>0</v>
      </c>
      <c r="P4003" s="4">
        <v>-5.41</v>
      </c>
      <c r="Q4003" s="4">
        <v>0</v>
      </c>
      <c r="R4003" s="4">
        <v>-20.41</v>
      </c>
      <c r="S4003" s="4">
        <v>72.900000000000006</v>
      </c>
      <c r="U4003" t="str">
        <f>IFERROR(VLOOKUP(B4003,mcc_list!$A$2:$C$299,3,0),0)</f>
        <v>Retailers</v>
      </c>
    </row>
    <row r="4004" spans="1:21" x14ac:dyDescent="0.35">
      <c r="A4004">
        <v>100131935873928</v>
      </c>
      <c r="B4004">
        <v>5499</v>
      </c>
      <c r="C4004" s="3">
        <v>42767</v>
      </c>
      <c r="D4004" s="3">
        <v>42598</v>
      </c>
      <c r="E4004" t="s">
        <v>4055</v>
      </c>
      <c r="F4004" t="s">
        <v>3589</v>
      </c>
      <c r="G4004" s="4">
        <v>15839.15</v>
      </c>
      <c r="H4004">
        <v>176</v>
      </c>
      <c r="I4004" s="4">
        <v>99.61</v>
      </c>
      <c r="J4004" s="4">
        <v>71.69</v>
      </c>
      <c r="K4004" s="4">
        <v>0</v>
      </c>
      <c r="L4004" s="4">
        <v>171.3</v>
      </c>
      <c r="M4004" s="4">
        <v>0</v>
      </c>
      <c r="N4004" s="4">
        <v>-15</v>
      </c>
      <c r="O4004" s="4">
        <v>0</v>
      </c>
      <c r="P4004" s="4">
        <v>-15.45</v>
      </c>
      <c r="Q4004" s="4">
        <v>0</v>
      </c>
      <c r="R4004" s="4">
        <v>-30.45</v>
      </c>
      <c r="S4004" s="4">
        <v>140.86000000000001</v>
      </c>
      <c r="U4004" t="str">
        <f>IFERROR(VLOOKUP(B4004,mcc_list!$A$2:$C$299,3,0),0)</f>
        <v>Retailers</v>
      </c>
    </row>
    <row r="4005" spans="1:21" x14ac:dyDescent="0.35">
      <c r="A4005">
        <v>100118595383204</v>
      </c>
      <c r="B4005">
        <v>7523</v>
      </c>
      <c r="C4005" s="3">
        <v>42767</v>
      </c>
      <c r="D4005" s="3">
        <v>42278</v>
      </c>
      <c r="E4005" t="s">
        <v>4055</v>
      </c>
      <c r="F4005" t="s">
        <v>3589</v>
      </c>
      <c r="G4005" s="4">
        <v>14355</v>
      </c>
      <c r="H4005">
        <v>225</v>
      </c>
      <c r="I4005" s="4">
        <v>179.51</v>
      </c>
      <c r="J4005" s="4">
        <v>71.69</v>
      </c>
      <c r="K4005" s="4">
        <v>0</v>
      </c>
      <c r="L4005" s="4">
        <v>251.2</v>
      </c>
      <c r="M4005" s="4">
        <v>0</v>
      </c>
      <c r="N4005" s="4">
        <v>-18</v>
      </c>
      <c r="O4005" s="4">
        <v>0</v>
      </c>
      <c r="P4005" s="4">
        <v>-17.670000000000002</v>
      </c>
      <c r="Q4005" s="4">
        <v>0</v>
      </c>
      <c r="R4005" s="4">
        <v>-35.67</v>
      </c>
      <c r="S4005" s="4">
        <v>215.53</v>
      </c>
      <c r="U4005" t="str">
        <f>IFERROR(VLOOKUP(B4005,mcc_list!$A$2:$C$299,3,0),0)</f>
        <v>Business Services</v>
      </c>
    </row>
    <row r="4006" spans="1:21" x14ac:dyDescent="0.35">
      <c r="A4006">
        <v>100147828343303</v>
      </c>
      <c r="B4006">
        <v>5541</v>
      </c>
      <c r="C4006" s="3">
        <v>42644</v>
      </c>
      <c r="D4006" s="3">
        <v>42460</v>
      </c>
      <c r="E4006" t="s">
        <v>4054</v>
      </c>
      <c r="F4006" t="s">
        <v>3795</v>
      </c>
      <c r="G4006" s="4">
        <v>126904.52</v>
      </c>
      <c r="H4006" s="5">
        <v>2095</v>
      </c>
      <c r="I4006" s="4">
        <v>428.14</v>
      </c>
      <c r="J4006" s="4">
        <v>71.69</v>
      </c>
      <c r="K4006" s="4">
        <v>0</v>
      </c>
      <c r="L4006" s="4">
        <v>499.83</v>
      </c>
      <c r="M4006" s="4">
        <v>0</v>
      </c>
      <c r="N4006" s="4">
        <v>-37.590000000000003</v>
      </c>
      <c r="O4006" s="4">
        <v>0</v>
      </c>
      <c r="P4006" s="4">
        <v>-135.53</v>
      </c>
      <c r="Q4006" s="4">
        <v>0</v>
      </c>
      <c r="R4006" s="4">
        <v>-173.12</v>
      </c>
      <c r="S4006" s="4">
        <v>326.70999999999998</v>
      </c>
      <c r="U4006" t="str">
        <f>IFERROR(VLOOKUP(B4006,mcc_list!$A$2:$C$299,3,0),0)</f>
        <v>Retailers</v>
      </c>
    </row>
    <row r="4007" spans="1:21" x14ac:dyDescent="0.35">
      <c r="A4007">
        <v>100124453201717</v>
      </c>
      <c r="B4007">
        <v>8011</v>
      </c>
      <c r="C4007" s="3">
        <v>42705</v>
      </c>
      <c r="D4007" s="3">
        <v>42405</v>
      </c>
      <c r="E4007" t="s">
        <v>4054</v>
      </c>
      <c r="F4007" t="s">
        <v>3658</v>
      </c>
      <c r="G4007" s="4">
        <v>160317</v>
      </c>
      <c r="H4007">
        <v>962</v>
      </c>
      <c r="I4007" s="4">
        <v>461.07</v>
      </c>
      <c r="J4007" s="4">
        <v>71.69</v>
      </c>
      <c r="K4007" s="4">
        <v>0</v>
      </c>
      <c r="L4007" s="4">
        <v>532.77</v>
      </c>
      <c r="M4007" s="4">
        <v>0</v>
      </c>
      <c r="N4007" s="4">
        <v>-13</v>
      </c>
      <c r="O4007" s="4">
        <v>0</v>
      </c>
      <c r="P4007" s="4">
        <v>-66.55</v>
      </c>
      <c r="Q4007" s="4">
        <v>0</v>
      </c>
      <c r="R4007" s="4">
        <v>-79.55</v>
      </c>
      <c r="S4007" s="4">
        <v>453.22</v>
      </c>
      <c r="U4007" t="str">
        <f>IFERROR(VLOOKUP(B4007,mcc_list!$A$2:$C$299,3,0),0)</f>
        <v>Other Professional Services</v>
      </c>
    </row>
    <row r="4008" spans="1:21" x14ac:dyDescent="0.35">
      <c r="A4008">
        <v>100105073206845</v>
      </c>
      <c r="B4008">
        <v>8299</v>
      </c>
      <c r="C4008" s="3">
        <v>42644</v>
      </c>
      <c r="D4008" s="3">
        <v>42587</v>
      </c>
      <c r="E4008" t="s">
        <v>4055</v>
      </c>
      <c r="F4008" t="s">
        <v>3676</v>
      </c>
      <c r="G4008" s="4">
        <v>5610</v>
      </c>
      <c r="H4008">
        <v>11</v>
      </c>
      <c r="I4008" s="4">
        <v>141.09</v>
      </c>
      <c r="J4008" s="4">
        <v>71.69</v>
      </c>
      <c r="K4008" s="4">
        <v>0</v>
      </c>
      <c r="L4008" s="4">
        <v>212.78</v>
      </c>
      <c r="M4008" s="4">
        <v>0</v>
      </c>
      <c r="N4008" s="4">
        <v>-20</v>
      </c>
      <c r="O4008" s="4">
        <v>0</v>
      </c>
      <c r="P4008" s="4">
        <v>-16.78</v>
      </c>
      <c r="Q4008" s="4">
        <v>0</v>
      </c>
      <c r="R4008" s="4">
        <v>-36.78</v>
      </c>
      <c r="S4008" s="4">
        <v>175.99</v>
      </c>
      <c r="U4008" t="str">
        <f>IFERROR(VLOOKUP(B4008,mcc_list!$A$2:$C$299,3,0),0)</f>
        <v>Other Professional Services</v>
      </c>
    </row>
    <row r="4009" spans="1:21" x14ac:dyDescent="0.35">
      <c r="A4009">
        <v>100153632893815</v>
      </c>
      <c r="B4009">
        <v>8043</v>
      </c>
      <c r="C4009" s="3">
        <v>42644</v>
      </c>
      <c r="D4009" s="3">
        <v>42515</v>
      </c>
      <c r="E4009" t="s">
        <v>4055</v>
      </c>
      <c r="F4009" t="s">
        <v>3602</v>
      </c>
      <c r="G4009" s="4">
        <v>14753.07</v>
      </c>
      <c r="H4009">
        <v>158</v>
      </c>
      <c r="I4009" s="4">
        <v>146.97</v>
      </c>
      <c r="J4009" s="4">
        <v>71.69</v>
      </c>
      <c r="K4009" s="4">
        <v>0</v>
      </c>
      <c r="L4009" s="4">
        <v>218.66</v>
      </c>
      <c r="M4009" s="4">
        <v>0</v>
      </c>
      <c r="N4009" s="4">
        <v>-12</v>
      </c>
      <c r="O4009" s="4">
        <v>0</v>
      </c>
      <c r="P4009" s="4">
        <v>-32.369999999999997</v>
      </c>
      <c r="Q4009" s="4">
        <v>0</v>
      </c>
      <c r="R4009" s="4">
        <v>-44.37</v>
      </c>
      <c r="S4009" s="4">
        <v>174.29</v>
      </c>
      <c r="U4009" t="str">
        <f>IFERROR(VLOOKUP(B4009,mcc_list!$A$2:$C$299,3,0),0)</f>
        <v>Other Professional Services</v>
      </c>
    </row>
    <row r="4010" spans="1:21" x14ac:dyDescent="0.35">
      <c r="A4010">
        <v>100964233406834</v>
      </c>
      <c r="B4010">
        <v>7699</v>
      </c>
      <c r="C4010" s="3">
        <v>42644</v>
      </c>
      <c r="D4010" s="3">
        <v>42479</v>
      </c>
      <c r="E4010" t="s">
        <v>4055</v>
      </c>
      <c r="F4010" t="s">
        <v>3584</v>
      </c>
      <c r="G4010" s="4">
        <v>160</v>
      </c>
      <c r="H4010">
        <v>1</v>
      </c>
      <c r="I4010" s="4">
        <v>1.35</v>
      </c>
      <c r="J4010" s="4">
        <v>71.69</v>
      </c>
      <c r="K4010" s="4">
        <v>0</v>
      </c>
      <c r="L4010" s="4">
        <v>73.040000000000006</v>
      </c>
      <c r="M4010" s="4">
        <v>0</v>
      </c>
      <c r="N4010" s="4">
        <v>-18</v>
      </c>
      <c r="O4010" s="4">
        <v>0</v>
      </c>
      <c r="P4010" s="4">
        <v>-1.21</v>
      </c>
      <c r="Q4010" s="4">
        <v>0</v>
      </c>
      <c r="R4010" s="4">
        <v>-19.21</v>
      </c>
      <c r="S4010" s="4">
        <v>53.83</v>
      </c>
      <c r="U4010" t="str">
        <f>IFERROR(VLOOKUP(B4010,mcc_list!$A$2:$C$299,3,0),0)</f>
        <v>Business Services</v>
      </c>
    </row>
    <row r="4011" spans="1:21" x14ac:dyDescent="0.35">
      <c r="A4011">
        <v>100117923362762</v>
      </c>
      <c r="B4011">
        <v>5661</v>
      </c>
      <c r="C4011" s="3">
        <v>42644</v>
      </c>
      <c r="D4011" s="3">
        <v>42571</v>
      </c>
      <c r="E4011" t="s">
        <v>4055</v>
      </c>
      <c r="F4011" t="s">
        <v>3613</v>
      </c>
      <c r="G4011" s="4">
        <v>10158.01</v>
      </c>
      <c r="H4011">
        <v>142</v>
      </c>
      <c r="I4011" s="4">
        <v>111.42</v>
      </c>
      <c r="J4011" s="4">
        <v>71.69</v>
      </c>
      <c r="K4011" s="4">
        <v>0</v>
      </c>
      <c r="L4011" s="4">
        <v>183.11</v>
      </c>
      <c r="M4011" s="4">
        <v>0</v>
      </c>
      <c r="N4011" s="4">
        <v>-15</v>
      </c>
      <c r="O4011" s="4">
        <v>0</v>
      </c>
      <c r="P4011" s="4">
        <v>-11.81</v>
      </c>
      <c r="Q4011" s="4">
        <v>0</v>
      </c>
      <c r="R4011" s="4">
        <v>-26.81</v>
      </c>
      <c r="S4011" s="4">
        <v>156.30000000000001</v>
      </c>
      <c r="U4011" t="str">
        <f>IFERROR(VLOOKUP(B4011,mcc_list!$A$2:$C$299,3,0),0)</f>
        <v>Clothing Stores</v>
      </c>
    </row>
    <row r="4012" spans="1:21" x14ac:dyDescent="0.35">
      <c r="A4012">
        <v>100141873679908</v>
      </c>
      <c r="B4012">
        <v>5085</v>
      </c>
      <c r="C4012" s="3">
        <v>42644</v>
      </c>
      <c r="D4012" s="3">
        <v>42380</v>
      </c>
      <c r="E4012" t="s">
        <v>4055</v>
      </c>
      <c r="F4012" t="s">
        <v>3598</v>
      </c>
      <c r="G4012" s="4">
        <v>10710</v>
      </c>
      <c r="H4012">
        <v>12</v>
      </c>
      <c r="I4012" s="4">
        <v>115.61</v>
      </c>
      <c r="J4012" s="4">
        <v>71.69</v>
      </c>
      <c r="K4012" s="4">
        <v>0</v>
      </c>
      <c r="L4012" s="4">
        <v>187.3</v>
      </c>
      <c r="M4012" s="4">
        <v>0</v>
      </c>
      <c r="N4012" s="4">
        <v>-13</v>
      </c>
      <c r="O4012" s="4">
        <v>0</v>
      </c>
      <c r="P4012" s="4">
        <v>-9.42</v>
      </c>
      <c r="Q4012" s="4">
        <v>0</v>
      </c>
      <c r="R4012" s="4">
        <v>-22.42</v>
      </c>
      <c r="S4012" s="4">
        <v>164.88</v>
      </c>
      <c r="U4012" t="str">
        <f>IFERROR(VLOOKUP(B4012,mcc_list!$A$2:$C$299,3,0),0)</f>
        <v>Retailers</v>
      </c>
    </row>
    <row r="4013" spans="1:21" x14ac:dyDescent="0.35">
      <c r="A4013">
        <v>100117893964985</v>
      </c>
      <c r="B4013">
        <v>5651</v>
      </c>
      <c r="C4013" s="3">
        <v>42644</v>
      </c>
      <c r="D4013" s="3">
        <v>42566</v>
      </c>
      <c r="E4013" t="s">
        <v>4055</v>
      </c>
      <c r="F4013" t="s">
        <v>3613</v>
      </c>
      <c r="G4013" s="4">
        <v>11466</v>
      </c>
      <c r="H4013">
        <v>150</v>
      </c>
      <c r="I4013" s="4">
        <v>121.41</v>
      </c>
      <c r="J4013" s="4">
        <v>71.69</v>
      </c>
      <c r="K4013" s="4">
        <v>0</v>
      </c>
      <c r="L4013" s="4">
        <v>193.1</v>
      </c>
      <c r="M4013" s="4">
        <v>0</v>
      </c>
      <c r="N4013" s="4">
        <v>-18</v>
      </c>
      <c r="O4013" s="4">
        <v>0</v>
      </c>
      <c r="P4013" s="4">
        <v>-13.07</v>
      </c>
      <c r="Q4013" s="4">
        <v>0</v>
      </c>
      <c r="R4013" s="4">
        <v>-31.07</v>
      </c>
      <c r="S4013" s="4">
        <v>162.03</v>
      </c>
      <c r="U4013" t="str">
        <f>IFERROR(VLOOKUP(B4013,mcc_list!$A$2:$C$299,3,0),0)</f>
        <v>Clothing Stores</v>
      </c>
    </row>
    <row r="4014" spans="1:21" x14ac:dyDescent="0.35">
      <c r="A4014">
        <v>100104484285006</v>
      </c>
      <c r="B4014">
        <v>7997</v>
      </c>
      <c r="C4014" s="3">
        <v>42644</v>
      </c>
      <c r="D4014" s="3">
        <v>42286</v>
      </c>
      <c r="E4014" t="s">
        <v>4055</v>
      </c>
      <c r="F4014" t="s">
        <v>3588</v>
      </c>
      <c r="G4014" s="4">
        <v>84862.8</v>
      </c>
      <c r="H4014">
        <v>213</v>
      </c>
      <c r="I4014" s="4">
        <v>996.22</v>
      </c>
      <c r="J4014" s="4">
        <v>71.69</v>
      </c>
      <c r="K4014" s="4">
        <v>0</v>
      </c>
      <c r="L4014" s="4">
        <v>1067.9100000000001</v>
      </c>
      <c r="M4014" s="4">
        <v>0</v>
      </c>
      <c r="N4014" s="4">
        <v>-20</v>
      </c>
      <c r="O4014" s="4">
        <v>0</v>
      </c>
      <c r="P4014" s="4">
        <v>-23.57</v>
      </c>
      <c r="Q4014" s="4">
        <v>0</v>
      </c>
      <c r="R4014" s="4">
        <v>-43.57</v>
      </c>
      <c r="S4014" s="4">
        <v>1024.3399999999999</v>
      </c>
      <c r="U4014" t="str">
        <f>IFERROR(VLOOKUP(B4014,mcc_list!$A$2:$C$299,3,0),0)</f>
        <v>Business Services</v>
      </c>
    </row>
    <row r="4015" spans="1:21" x14ac:dyDescent="0.35">
      <c r="A4015">
        <v>100110461291207</v>
      </c>
      <c r="B4015">
        <v>5172</v>
      </c>
      <c r="C4015" s="3">
        <v>42644</v>
      </c>
      <c r="D4015" s="3">
        <v>42291</v>
      </c>
      <c r="E4015" t="s">
        <v>4055</v>
      </c>
      <c r="F4015" t="s">
        <v>3588</v>
      </c>
      <c r="G4015" s="4">
        <v>12928.5</v>
      </c>
      <c r="H4015">
        <v>245</v>
      </c>
      <c r="I4015" s="4">
        <v>108.06</v>
      </c>
      <c r="J4015" s="4">
        <v>71.69</v>
      </c>
      <c r="K4015" s="4">
        <v>0</v>
      </c>
      <c r="L4015" s="4">
        <v>179.75</v>
      </c>
      <c r="M4015" s="4">
        <v>0</v>
      </c>
      <c r="N4015" s="4">
        <v>-14</v>
      </c>
      <c r="O4015" s="4">
        <v>0</v>
      </c>
      <c r="P4015" s="4">
        <v>-23.4</v>
      </c>
      <c r="Q4015" s="4">
        <v>0</v>
      </c>
      <c r="R4015" s="4">
        <v>-37.4</v>
      </c>
      <c r="S4015" s="4">
        <v>142.35</v>
      </c>
      <c r="U4015" t="str">
        <f>IFERROR(VLOOKUP(B4015,mcc_list!$A$2:$C$299,3,0),0)</f>
        <v>Retailers</v>
      </c>
    </row>
    <row r="4016" spans="1:21" x14ac:dyDescent="0.35">
      <c r="A4016">
        <v>100122390045914</v>
      </c>
      <c r="B4016">
        <v>8021</v>
      </c>
      <c r="C4016" s="3">
        <v>42644</v>
      </c>
      <c r="D4016" s="3">
        <v>42104</v>
      </c>
      <c r="E4016" t="s">
        <v>4055</v>
      </c>
      <c r="F4016" t="s">
        <v>3592</v>
      </c>
      <c r="G4016" s="4">
        <v>17090</v>
      </c>
      <c r="H4016">
        <v>46</v>
      </c>
      <c r="I4016" s="4">
        <v>207.11</v>
      </c>
      <c r="J4016" s="4">
        <v>71.69</v>
      </c>
      <c r="K4016" s="4">
        <v>0</v>
      </c>
      <c r="L4016" s="4">
        <v>278.8</v>
      </c>
      <c r="M4016" s="4">
        <v>0</v>
      </c>
      <c r="N4016" s="4">
        <v>-20</v>
      </c>
      <c r="O4016" s="4">
        <v>0</v>
      </c>
      <c r="P4016" s="4">
        <v>-11.97</v>
      </c>
      <c r="Q4016" s="4">
        <v>0</v>
      </c>
      <c r="R4016" s="4">
        <v>-31.97</v>
      </c>
      <c r="S4016" s="4">
        <v>246.83</v>
      </c>
      <c r="U4016" t="str">
        <f>IFERROR(VLOOKUP(B4016,mcc_list!$A$2:$C$299,3,0),0)</f>
        <v>Other Professional Services</v>
      </c>
    </row>
    <row r="4017" spans="1:21" x14ac:dyDescent="0.35">
      <c r="A4017">
        <v>100115618772004</v>
      </c>
      <c r="B4017">
        <v>5651</v>
      </c>
      <c r="C4017" s="3">
        <v>42644</v>
      </c>
      <c r="D4017" s="3">
        <v>42529</v>
      </c>
      <c r="E4017" t="s">
        <v>4055</v>
      </c>
      <c r="F4017" t="s">
        <v>3602</v>
      </c>
      <c r="G4017" s="4">
        <v>21879.34</v>
      </c>
      <c r="H4017">
        <v>201</v>
      </c>
      <c r="I4017" s="4">
        <v>267.10000000000002</v>
      </c>
      <c r="J4017" s="4">
        <v>71.69</v>
      </c>
      <c r="K4017" s="4">
        <v>0</v>
      </c>
      <c r="L4017" s="4">
        <v>338.79</v>
      </c>
      <c r="M4017" s="4">
        <v>0</v>
      </c>
      <c r="N4017" s="4">
        <v>-13</v>
      </c>
      <c r="O4017" s="4">
        <v>0</v>
      </c>
      <c r="P4017" s="4">
        <v>-16.510000000000002</v>
      </c>
      <c r="Q4017" s="4">
        <v>0</v>
      </c>
      <c r="R4017" s="4">
        <v>-29.51</v>
      </c>
      <c r="S4017" s="4">
        <v>309.27999999999997</v>
      </c>
      <c r="U4017" t="str">
        <f>IFERROR(VLOOKUP(B4017,mcc_list!$A$2:$C$299,3,0),0)</f>
        <v>Clothing Stores</v>
      </c>
    </row>
    <row r="4018" spans="1:21" x14ac:dyDescent="0.35">
      <c r="A4018">
        <v>100126044390644</v>
      </c>
      <c r="B4018">
        <v>8043</v>
      </c>
      <c r="C4018" s="3">
        <v>42644</v>
      </c>
      <c r="D4018" s="3">
        <v>42444</v>
      </c>
      <c r="E4018" t="s">
        <v>4055</v>
      </c>
      <c r="F4018" t="s">
        <v>3613</v>
      </c>
      <c r="G4018" s="4">
        <v>1380</v>
      </c>
      <c r="H4018">
        <v>3</v>
      </c>
      <c r="I4018" s="4">
        <v>14.26</v>
      </c>
      <c r="J4018" s="4">
        <v>71.69</v>
      </c>
      <c r="K4018" s="4">
        <v>0</v>
      </c>
      <c r="L4018" s="4">
        <v>85.95</v>
      </c>
      <c r="M4018" s="4">
        <v>0</v>
      </c>
      <c r="N4018" s="4">
        <v>-19</v>
      </c>
      <c r="O4018" s="4">
        <v>0</v>
      </c>
      <c r="P4018" s="4">
        <v>-3.99</v>
      </c>
      <c r="Q4018" s="4">
        <v>0</v>
      </c>
      <c r="R4018" s="4">
        <v>-22.99</v>
      </c>
      <c r="S4018" s="4">
        <v>62.97</v>
      </c>
      <c r="U4018" t="str">
        <f>IFERROR(VLOOKUP(B4018,mcc_list!$A$2:$C$299,3,0),0)</f>
        <v>Other Professional Services</v>
      </c>
    </row>
    <row r="4019" spans="1:21" x14ac:dyDescent="0.35">
      <c r="A4019">
        <v>100103981647608</v>
      </c>
      <c r="B4019">
        <v>5462</v>
      </c>
      <c r="C4019" s="3">
        <v>42644</v>
      </c>
      <c r="D4019" s="3">
        <v>42410</v>
      </c>
      <c r="E4019" t="s">
        <v>4055</v>
      </c>
      <c r="F4019" t="s">
        <v>3600</v>
      </c>
      <c r="G4019" s="4">
        <v>2059.9499999999998</v>
      </c>
      <c r="H4019">
        <v>140</v>
      </c>
      <c r="I4019" s="4">
        <v>30.25</v>
      </c>
      <c r="J4019" s="4">
        <v>71.69</v>
      </c>
      <c r="K4019" s="4">
        <v>0</v>
      </c>
      <c r="L4019" s="4">
        <v>101.95</v>
      </c>
      <c r="M4019" s="4">
        <v>0</v>
      </c>
      <c r="N4019" s="4">
        <v>-18</v>
      </c>
      <c r="O4019" s="4">
        <v>0</v>
      </c>
      <c r="P4019" s="4">
        <v>-18.18</v>
      </c>
      <c r="Q4019" s="4">
        <v>0</v>
      </c>
      <c r="R4019" s="4">
        <v>-36.18</v>
      </c>
      <c r="S4019" s="4">
        <v>65.77</v>
      </c>
      <c r="U4019" t="str">
        <f>IFERROR(VLOOKUP(B4019,mcc_list!$A$2:$C$299,3,0),0)</f>
        <v>Retailers</v>
      </c>
    </row>
    <row r="4020" spans="1:21" x14ac:dyDescent="0.35">
      <c r="A4020">
        <v>100129319333205</v>
      </c>
      <c r="B4020">
        <v>5541</v>
      </c>
      <c r="C4020" s="3">
        <v>42644</v>
      </c>
      <c r="D4020" s="3">
        <v>42339</v>
      </c>
      <c r="E4020" t="s">
        <v>4055</v>
      </c>
      <c r="F4020" t="s">
        <v>3807</v>
      </c>
      <c r="G4020" s="4">
        <v>40223.83</v>
      </c>
      <c r="H4020">
        <v>508</v>
      </c>
      <c r="I4020" s="4">
        <v>45.73</v>
      </c>
      <c r="J4020" s="4">
        <v>71.69</v>
      </c>
      <c r="K4020" s="4">
        <v>0</v>
      </c>
      <c r="L4020" s="4">
        <v>117.43</v>
      </c>
      <c r="M4020" s="4">
        <v>0</v>
      </c>
      <c r="N4020" s="4">
        <v>-18.190000000000001</v>
      </c>
      <c r="O4020" s="4">
        <v>0</v>
      </c>
      <c r="P4020" s="4">
        <v>-53.02</v>
      </c>
      <c r="Q4020" s="4">
        <v>0</v>
      </c>
      <c r="R4020" s="4">
        <v>-71.209999999999994</v>
      </c>
      <c r="S4020" s="4">
        <v>46.22</v>
      </c>
      <c r="U4020" t="str">
        <f>IFERROR(VLOOKUP(B4020,mcc_list!$A$2:$C$299,3,0),0)</f>
        <v>Retailers</v>
      </c>
    </row>
    <row r="4021" spans="1:21" x14ac:dyDescent="0.35">
      <c r="A4021">
        <v>100113219448642</v>
      </c>
      <c r="B4021">
        <v>8249</v>
      </c>
      <c r="C4021" s="3">
        <v>42644</v>
      </c>
      <c r="D4021" s="3">
        <v>42465</v>
      </c>
      <c r="E4021" t="s">
        <v>4055</v>
      </c>
      <c r="F4021" t="s">
        <v>3584</v>
      </c>
      <c r="G4021" s="4">
        <v>323.11</v>
      </c>
      <c r="H4021">
        <v>3</v>
      </c>
      <c r="I4021" s="4">
        <v>2.66</v>
      </c>
      <c r="J4021" s="4">
        <v>71.69</v>
      </c>
      <c r="K4021" s="4">
        <v>0</v>
      </c>
      <c r="L4021" s="4">
        <v>74.36</v>
      </c>
      <c r="M4021" s="4">
        <v>0</v>
      </c>
      <c r="N4021" s="4">
        <v>-16</v>
      </c>
      <c r="O4021" s="4">
        <v>0</v>
      </c>
      <c r="P4021" s="4">
        <v>-2.48</v>
      </c>
      <c r="Q4021" s="4">
        <v>0</v>
      </c>
      <c r="R4021" s="4">
        <v>-18.48</v>
      </c>
      <c r="S4021" s="4">
        <v>55.87</v>
      </c>
      <c r="U4021" t="str">
        <f>IFERROR(VLOOKUP(B4021,mcc_list!$A$2:$C$299,3,0),0)</f>
        <v>Other Professional Services</v>
      </c>
    </row>
    <row r="4022" spans="1:21" x14ac:dyDescent="0.35">
      <c r="A4022">
        <v>100102938728657</v>
      </c>
      <c r="B4022">
        <v>7997</v>
      </c>
      <c r="C4022" s="3">
        <v>42644</v>
      </c>
      <c r="D4022" s="3">
        <v>42523</v>
      </c>
      <c r="E4022" t="s">
        <v>4055</v>
      </c>
      <c r="F4022" t="s">
        <v>3592</v>
      </c>
      <c r="G4022" s="4">
        <v>80</v>
      </c>
      <c r="H4022">
        <v>3</v>
      </c>
      <c r="I4022" s="4">
        <v>0.57999999999999996</v>
      </c>
      <c r="J4022" s="4">
        <v>71.69</v>
      </c>
      <c r="K4022" s="4">
        <v>0</v>
      </c>
      <c r="L4022" s="4">
        <v>72.27</v>
      </c>
      <c r="M4022" s="4">
        <v>0</v>
      </c>
      <c r="N4022" s="4">
        <v>-14</v>
      </c>
      <c r="O4022" s="4">
        <v>0</v>
      </c>
      <c r="P4022" s="4">
        <v>-4.79</v>
      </c>
      <c r="Q4022" s="4">
        <v>0</v>
      </c>
      <c r="R4022" s="4">
        <v>-18.79</v>
      </c>
      <c r="S4022" s="4">
        <v>53.48</v>
      </c>
      <c r="U4022" t="str">
        <f>IFERROR(VLOOKUP(B4022,mcc_list!$A$2:$C$299,3,0),0)</f>
        <v>Business Services</v>
      </c>
    </row>
    <row r="4023" spans="1:21" x14ac:dyDescent="0.35">
      <c r="A4023">
        <v>100133691771507</v>
      </c>
      <c r="B4023">
        <v>5621</v>
      </c>
      <c r="C4023" s="3">
        <v>42644</v>
      </c>
      <c r="D4023" s="3">
        <v>42424</v>
      </c>
      <c r="E4023" t="s">
        <v>4055</v>
      </c>
      <c r="F4023" t="s">
        <v>3600</v>
      </c>
      <c r="G4023" s="4">
        <v>8602.4500000000007</v>
      </c>
      <c r="H4023">
        <v>49</v>
      </c>
      <c r="I4023" s="4">
        <v>112.17</v>
      </c>
      <c r="J4023" s="4">
        <v>71.69</v>
      </c>
      <c r="K4023" s="4">
        <v>0</v>
      </c>
      <c r="L4023" s="4">
        <v>183.86</v>
      </c>
      <c r="M4023" s="4">
        <v>0</v>
      </c>
      <c r="N4023" s="4">
        <v>-18</v>
      </c>
      <c r="O4023" s="4">
        <v>0</v>
      </c>
      <c r="P4023" s="4">
        <v>-2.89</v>
      </c>
      <c r="Q4023" s="4">
        <v>0</v>
      </c>
      <c r="R4023" s="4">
        <v>-20.89</v>
      </c>
      <c r="S4023" s="4">
        <v>162.97</v>
      </c>
      <c r="U4023" t="str">
        <f>IFERROR(VLOOKUP(B4023,mcc_list!$A$2:$C$299,3,0),0)</f>
        <v>Clothing Stores</v>
      </c>
    </row>
    <row r="4024" spans="1:21" x14ac:dyDescent="0.35">
      <c r="A4024">
        <v>100142188233209</v>
      </c>
      <c r="B4024">
        <v>5631</v>
      </c>
      <c r="C4024" s="3">
        <v>42644</v>
      </c>
      <c r="D4024" s="3">
        <v>42348</v>
      </c>
      <c r="E4024" t="s">
        <v>4055</v>
      </c>
      <c r="F4024" t="s">
        <v>3584</v>
      </c>
      <c r="G4024" s="4">
        <v>15731.33</v>
      </c>
      <c r="H4024">
        <v>145</v>
      </c>
      <c r="I4024" s="4">
        <v>99.89</v>
      </c>
      <c r="J4024" s="4">
        <v>71.69</v>
      </c>
      <c r="K4024" s="4">
        <v>0</v>
      </c>
      <c r="L4024" s="4">
        <v>171.58</v>
      </c>
      <c r="M4024" s="4">
        <v>0</v>
      </c>
      <c r="N4024" s="4">
        <v>-19</v>
      </c>
      <c r="O4024" s="4">
        <v>0</v>
      </c>
      <c r="P4024" s="4">
        <v>-8.5500000000000007</v>
      </c>
      <c r="Q4024" s="4">
        <v>0</v>
      </c>
      <c r="R4024" s="4">
        <v>-27.55</v>
      </c>
      <c r="S4024" s="4">
        <v>144.03</v>
      </c>
      <c r="U4024" t="str">
        <f>IFERROR(VLOOKUP(B4024,mcc_list!$A$2:$C$299,3,0),0)</f>
        <v>Clothing Stores</v>
      </c>
    </row>
    <row r="4025" spans="1:21" x14ac:dyDescent="0.35">
      <c r="A4025">
        <v>100122319641403</v>
      </c>
      <c r="B4025">
        <v>7011</v>
      </c>
      <c r="C4025" s="3">
        <v>42644</v>
      </c>
      <c r="D4025" s="3">
        <v>42313</v>
      </c>
      <c r="E4025" t="s">
        <v>4055</v>
      </c>
      <c r="F4025" t="s">
        <v>3610</v>
      </c>
      <c r="G4025" s="4">
        <v>2530</v>
      </c>
      <c r="H4025">
        <v>26</v>
      </c>
      <c r="I4025" s="4">
        <v>29.79</v>
      </c>
      <c r="J4025" s="4">
        <v>71.69</v>
      </c>
      <c r="K4025" s="4">
        <v>0</v>
      </c>
      <c r="L4025" s="4">
        <v>101.49</v>
      </c>
      <c r="M4025" s="4">
        <v>0</v>
      </c>
      <c r="N4025" s="4">
        <v>-15</v>
      </c>
      <c r="O4025" s="4">
        <v>0</v>
      </c>
      <c r="P4025" s="4">
        <v>-9.66</v>
      </c>
      <c r="Q4025" s="4">
        <v>0</v>
      </c>
      <c r="R4025" s="4">
        <v>-24.66</v>
      </c>
      <c r="S4025" s="4">
        <v>76.83</v>
      </c>
      <c r="U4025" t="str">
        <f>IFERROR(VLOOKUP(B4025,mcc_list!$A$2:$C$299,3,0),0)</f>
        <v>Hospitality</v>
      </c>
    </row>
    <row r="4026" spans="1:21" x14ac:dyDescent="0.35">
      <c r="A4026">
        <v>100126356464307</v>
      </c>
      <c r="B4026">
        <v>5661</v>
      </c>
      <c r="C4026" s="3">
        <v>42644</v>
      </c>
      <c r="D4026" s="3">
        <v>42571</v>
      </c>
      <c r="E4026" t="s">
        <v>4055</v>
      </c>
      <c r="F4026" t="s">
        <v>3613</v>
      </c>
      <c r="G4026" s="4">
        <v>3466</v>
      </c>
      <c r="H4026">
        <v>47</v>
      </c>
      <c r="I4026" s="4">
        <v>39.479999999999997</v>
      </c>
      <c r="J4026" s="4">
        <v>71.69</v>
      </c>
      <c r="K4026" s="4">
        <v>0</v>
      </c>
      <c r="L4026" s="4">
        <v>111.17</v>
      </c>
      <c r="M4026" s="4">
        <v>0</v>
      </c>
      <c r="N4026" s="4">
        <v>-16</v>
      </c>
      <c r="O4026" s="4">
        <v>0</v>
      </c>
      <c r="P4026" s="4">
        <v>-5.47</v>
      </c>
      <c r="Q4026" s="4">
        <v>0</v>
      </c>
      <c r="R4026" s="4">
        <v>-21.47</v>
      </c>
      <c r="S4026" s="4">
        <v>89.7</v>
      </c>
      <c r="U4026" t="str">
        <f>IFERROR(VLOOKUP(B4026,mcc_list!$A$2:$C$299,3,0),0)</f>
        <v>Clothing Stores</v>
      </c>
    </row>
    <row r="4027" spans="1:21" x14ac:dyDescent="0.35">
      <c r="A4027">
        <v>100101513434501</v>
      </c>
      <c r="B4027">
        <v>7538</v>
      </c>
      <c r="C4027" s="3">
        <v>42644</v>
      </c>
      <c r="D4027" s="3">
        <v>42507</v>
      </c>
      <c r="E4027" t="s">
        <v>4055</v>
      </c>
      <c r="F4027" t="s">
        <v>3613</v>
      </c>
      <c r="G4027" s="4">
        <v>6600</v>
      </c>
      <c r="H4027">
        <v>37</v>
      </c>
      <c r="I4027" s="4">
        <v>81.53</v>
      </c>
      <c r="J4027" s="4">
        <v>71.69</v>
      </c>
      <c r="K4027" s="4">
        <v>0</v>
      </c>
      <c r="L4027" s="4">
        <v>153.22</v>
      </c>
      <c r="M4027" s="4">
        <v>0</v>
      </c>
      <c r="N4027" s="4">
        <v>-13</v>
      </c>
      <c r="O4027" s="4">
        <v>0</v>
      </c>
      <c r="P4027" s="4">
        <v>-21.78</v>
      </c>
      <c r="Q4027" s="4">
        <v>0</v>
      </c>
      <c r="R4027" s="4">
        <v>-34.78</v>
      </c>
      <c r="S4027" s="4">
        <v>118.44</v>
      </c>
      <c r="U4027" t="str">
        <f>IFERROR(VLOOKUP(B4027,mcc_list!$A$2:$C$299,3,0),0)</f>
        <v>Business Services</v>
      </c>
    </row>
    <row r="4028" spans="1:21" x14ac:dyDescent="0.35">
      <c r="A4028">
        <v>100106783510476</v>
      </c>
      <c r="B4028">
        <v>8043</v>
      </c>
      <c r="C4028" s="3">
        <v>42644</v>
      </c>
      <c r="D4028" s="3">
        <v>42478</v>
      </c>
      <c r="E4028" t="s">
        <v>4055</v>
      </c>
      <c r="F4028" t="s">
        <v>3600</v>
      </c>
      <c r="G4028" s="4">
        <v>7610</v>
      </c>
      <c r="H4028">
        <v>20</v>
      </c>
      <c r="I4028" s="4">
        <v>108.98</v>
      </c>
      <c r="J4028" s="4">
        <v>71.69</v>
      </c>
      <c r="K4028" s="4">
        <v>0</v>
      </c>
      <c r="L4028" s="4">
        <v>180.67</v>
      </c>
      <c r="M4028" s="4">
        <v>0</v>
      </c>
      <c r="N4028" s="4">
        <v>-16</v>
      </c>
      <c r="O4028" s="4">
        <v>0</v>
      </c>
      <c r="P4028" s="4">
        <v>-23.08</v>
      </c>
      <c r="Q4028" s="4">
        <v>0</v>
      </c>
      <c r="R4028" s="4">
        <v>-39.08</v>
      </c>
      <c r="S4028" s="4">
        <v>141.59</v>
      </c>
      <c r="U4028" t="str">
        <f>IFERROR(VLOOKUP(B4028,mcc_list!$A$2:$C$299,3,0),0)</f>
        <v>Other Professional Services</v>
      </c>
    </row>
    <row r="4029" spans="1:21" x14ac:dyDescent="0.35">
      <c r="A4029">
        <v>100131980968132</v>
      </c>
      <c r="B4029">
        <v>8071</v>
      </c>
      <c r="C4029" s="3">
        <v>42644</v>
      </c>
      <c r="D4029" s="3">
        <v>42440</v>
      </c>
      <c r="E4029" t="s">
        <v>4055</v>
      </c>
      <c r="F4029" t="s">
        <v>3600</v>
      </c>
      <c r="G4029" s="4">
        <v>6928</v>
      </c>
      <c r="H4029">
        <v>74</v>
      </c>
      <c r="I4029" s="4">
        <v>39.880000000000003</v>
      </c>
      <c r="J4029" s="4">
        <v>71.69</v>
      </c>
      <c r="K4029" s="4">
        <v>0</v>
      </c>
      <c r="L4029" s="4">
        <v>111.57</v>
      </c>
      <c r="M4029" s="4">
        <v>0</v>
      </c>
      <c r="N4029" s="4">
        <v>-16</v>
      </c>
      <c r="O4029" s="4">
        <v>0</v>
      </c>
      <c r="P4029" s="4">
        <v>-26.26</v>
      </c>
      <c r="Q4029" s="4">
        <v>0</v>
      </c>
      <c r="R4029" s="4">
        <v>-42.26</v>
      </c>
      <c r="S4029" s="4">
        <v>69.3</v>
      </c>
      <c r="U4029" t="str">
        <f>IFERROR(VLOOKUP(B4029,mcc_list!$A$2:$C$299,3,0),0)</f>
        <v>Other Professional Services</v>
      </c>
    </row>
    <row r="4030" spans="1:21" x14ac:dyDescent="0.35">
      <c r="A4030">
        <v>100126413637426</v>
      </c>
      <c r="B4030">
        <v>5200</v>
      </c>
      <c r="C4030" s="3">
        <v>42644</v>
      </c>
      <c r="D4030" s="3">
        <v>42269</v>
      </c>
      <c r="E4030" t="s">
        <v>4055</v>
      </c>
      <c r="F4030" t="s">
        <v>3592</v>
      </c>
      <c r="G4030" s="4">
        <v>27224.47</v>
      </c>
      <c r="H4030">
        <v>417</v>
      </c>
      <c r="I4030" s="4">
        <v>199.55</v>
      </c>
      <c r="J4030" s="4">
        <v>71.69</v>
      </c>
      <c r="K4030" s="4">
        <v>0</v>
      </c>
      <c r="L4030" s="4">
        <v>271.25</v>
      </c>
      <c r="M4030" s="4">
        <v>0</v>
      </c>
      <c r="N4030" s="4">
        <v>-25.06</v>
      </c>
      <c r="O4030" s="4">
        <v>0</v>
      </c>
      <c r="P4030" s="4">
        <v>-24.72</v>
      </c>
      <c r="Q4030" s="4">
        <v>0</v>
      </c>
      <c r="R4030" s="4">
        <v>-49.78</v>
      </c>
      <c r="S4030" s="4">
        <v>221.47</v>
      </c>
      <c r="U4030" t="str">
        <f>IFERROR(VLOOKUP(B4030,mcc_list!$A$2:$C$299,3,0),0)</f>
        <v>Retailers</v>
      </c>
    </row>
    <row r="4031" spans="1:21" x14ac:dyDescent="0.35">
      <c r="A4031">
        <v>100109366636053</v>
      </c>
      <c r="B4031">
        <v>7379</v>
      </c>
      <c r="C4031" s="3">
        <v>42644</v>
      </c>
      <c r="D4031" s="3">
        <v>42515</v>
      </c>
      <c r="E4031" t="s">
        <v>4055</v>
      </c>
      <c r="F4031" t="s">
        <v>3801</v>
      </c>
      <c r="G4031" s="4">
        <v>10635</v>
      </c>
      <c r="H4031">
        <v>44</v>
      </c>
      <c r="I4031" s="4">
        <v>127.44</v>
      </c>
      <c r="J4031" s="4">
        <v>71.69</v>
      </c>
      <c r="K4031" s="4">
        <v>0</v>
      </c>
      <c r="L4031" s="4">
        <v>199.13</v>
      </c>
      <c r="M4031" s="4">
        <v>0</v>
      </c>
      <c r="N4031" s="4">
        <v>-16</v>
      </c>
      <c r="O4031" s="4">
        <v>0</v>
      </c>
      <c r="P4031" s="4">
        <v>-13.54</v>
      </c>
      <c r="Q4031" s="4">
        <v>0</v>
      </c>
      <c r="R4031" s="4">
        <v>-29.54</v>
      </c>
      <c r="S4031" s="4">
        <v>169.58</v>
      </c>
      <c r="U4031" t="str">
        <f>IFERROR(VLOOKUP(B4031,mcc_list!$A$2:$C$299,3,0),0)</f>
        <v>Business Services</v>
      </c>
    </row>
    <row r="4032" spans="1:21" x14ac:dyDescent="0.35">
      <c r="A4032">
        <v>100119212766402</v>
      </c>
      <c r="B4032">
        <v>5411</v>
      </c>
      <c r="C4032" s="3">
        <v>42644</v>
      </c>
      <c r="D4032" s="3">
        <v>42578</v>
      </c>
      <c r="E4032" t="s">
        <v>4055</v>
      </c>
      <c r="F4032" t="s">
        <v>3749</v>
      </c>
      <c r="G4032" s="4">
        <v>879.55</v>
      </c>
      <c r="H4032">
        <v>37</v>
      </c>
      <c r="I4032" s="4">
        <v>11.44</v>
      </c>
      <c r="J4032" s="4">
        <v>71.69</v>
      </c>
      <c r="K4032" s="4">
        <v>0</v>
      </c>
      <c r="L4032" s="4">
        <v>83.13</v>
      </c>
      <c r="M4032" s="4">
        <v>0</v>
      </c>
      <c r="N4032" s="4">
        <v>-10</v>
      </c>
      <c r="O4032" s="4">
        <v>0</v>
      </c>
      <c r="P4032" s="4">
        <v>-2.1800000000000002</v>
      </c>
      <c r="Q4032" s="4">
        <v>0</v>
      </c>
      <c r="R4032" s="4">
        <v>-12.18</v>
      </c>
      <c r="S4032" s="4">
        <v>70.95</v>
      </c>
      <c r="U4032" t="str">
        <f>IFERROR(VLOOKUP(B4032,mcc_list!$A$2:$C$299,3,0),0)</f>
        <v>Retailers</v>
      </c>
    </row>
    <row r="4033" spans="1:21" x14ac:dyDescent="0.35">
      <c r="A4033">
        <v>100137435877124</v>
      </c>
      <c r="B4033">
        <v>7997</v>
      </c>
      <c r="C4033" s="3">
        <v>42644</v>
      </c>
      <c r="D4033" s="3">
        <v>42537</v>
      </c>
      <c r="E4033" t="s">
        <v>4055</v>
      </c>
      <c r="F4033" t="s">
        <v>3760</v>
      </c>
      <c r="G4033" s="4">
        <v>2350</v>
      </c>
      <c r="H4033">
        <v>27</v>
      </c>
      <c r="I4033" s="4">
        <v>27.53</v>
      </c>
      <c r="J4033" s="4">
        <v>71.69</v>
      </c>
      <c r="K4033" s="4">
        <v>0</v>
      </c>
      <c r="L4033" s="4">
        <v>99.22</v>
      </c>
      <c r="M4033" s="4">
        <v>0</v>
      </c>
      <c r="N4033" s="4">
        <v>-20</v>
      </c>
      <c r="O4033" s="4">
        <v>0</v>
      </c>
      <c r="P4033" s="4">
        <v>-15.42</v>
      </c>
      <c r="Q4033" s="4">
        <v>0</v>
      </c>
      <c r="R4033" s="4">
        <v>-35.42</v>
      </c>
      <c r="S4033" s="4">
        <v>63.8</v>
      </c>
      <c r="U4033" t="str">
        <f>IFERROR(VLOOKUP(B4033,mcc_list!$A$2:$C$299,3,0),0)</f>
        <v>Business Services</v>
      </c>
    </row>
    <row r="4034" spans="1:21" x14ac:dyDescent="0.35">
      <c r="A4034">
        <v>100110461291207</v>
      </c>
      <c r="B4034">
        <v>5172</v>
      </c>
      <c r="C4034" s="3">
        <v>42675</v>
      </c>
      <c r="D4034" s="3">
        <v>42291</v>
      </c>
      <c r="E4034" t="s">
        <v>4055</v>
      </c>
      <c r="F4034" t="s">
        <v>3588</v>
      </c>
      <c r="G4034" s="4">
        <v>11332</v>
      </c>
      <c r="H4034">
        <v>205</v>
      </c>
      <c r="I4034" s="4">
        <v>92.66</v>
      </c>
      <c r="J4034" s="4">
        <v>71.69</v>
      </c>
      <c r="K4034" s="4">
        <v>0</v>
      </c>
      <c r="L4034" s="4">
        <v>164.35</v>
      </c>
      <c r="M4034" s="4">
        <v>0</v>
      </c>
      <c r="N4034" s="4">
        <v>-18.809999999999999</v>
      </c>
      <c r="O4034" s="4">
        <v>0</v>
      </c>
      <c r="P4034" s="4">
        <v>-15.9</v>
      </c>
      <c r="Q4034" s="4">
        <v>0</v>
      </c>
      <c r="R4034" s="4">
        <v>-34.71</v>
      </c>
      <c r="S4034" s="4">
        <v>129.63999999999999</v>
      </c>
      <c r="U4034" t="str">
        <f>IFERROR(VLOOKUP(B4034,mcc_list!$A$2:$C$299,3,0),0)</f>
        <v>Retailers</v>
      </c>
    </row>
    <row r="4035" spans="1:21" x14ac:dyDescent="0.35">
      <c r="A4035">
        <v>100122390045914</v>
      </c>
      <c r="B4035">
        <v>8021</v>
      </c>
      <c r="C4035" s="3">
        <v>42675</v>
      </c>
      <c r="D4035" s="3">
        <v>42104</v>
      </c>
      <c r="E4035" t="s">
        <v>4055</v>
      </c>
      <c r="F4035" t="s">
        <v>3592</v>
      </c>
      <c r="G4035" s="4">
        <v>13080</v>
      </c>
      <c r="H4035">
        <v>53</v>
      </c>
      <c r="I4035" s="4">
        <v>154.53</v>
      </c>
      <c r="J4035" s="4">
        <v>71.69</v>
      </c>
      <c r="K4035" s="4">
        <v>0</v>
      </c>
      <c r="L4035" s="4">
        <v>226.22</v>
      </c>
      <c r="M4035" s="4">
        <v>0</v>
      </c>
      <c r="N4035" s="4">
        <v>-16</v>
      </c>
      <c r="O4035" s="4">
        <v>0</v>
      </c>
      <c r="P4035" s="4">
        <v>-6.98</v>
      </c>
      <c r="Q4035" s="4">
        <v>0</v>
      </c>
      <c r="R4035" s="4">
        <v>-22.98</v>
      </c>
      <c r="S4035" s="4">
        <v>203.24</v>
      </c>
      <c r="U4035" t="str">
        <f>IFERROR(VLOOKUP(B4035,mcc_list!$A$2:$C$299,3,0),0)</f>
        <v>Other Professional Services</v>
      </c>
    </row>
    <row r="4036" spans="1:21" x14ac:dyDescent="0.35">
      <c r="A4036">
        <v>100125252622274</v>
      </c>
      <c r="B4036">
        <v>5651</v>
      </c>
      <c r="C4036" s="3">
        <v>42675</v>
      </c>
      <c r="D4036" s="3">
        <v>42587</v>
      </c>
      <c r="E4036" t="s">
        <v>4055</v>
      </c>
      <c r="F4036" t="s">
        <v>3586</v>
      </c>
      <c r="G4036" s="4">
        <v>15359.25</v>
      </c>
      <c r="H4036">
        <v>79</v>
      </c>
      <c r="I4036" s="4">
        <v>169.61</v>
      </c>
      <c r="J4036" s="4">
        <v>71.69</v>
      </c>
      <c r="K4036" s="4">
        <v>0</v>
      </c>
      <c r="L4036" s="4">
        <v>241.3</v>
      </c>
      <c r="M4036" s="4">
        <v>0</v>
      </c>
      <c r="N4036" s="4">
        <v>-11</v>
      </c>
      <c r="O4036" s="4">
        <v>0</v>
      </c>
      <c r="P4036" s="4">
        <v>-4.66</v>
      </c>
      <c r="Q4036" s="4">
        <v>0</v>
      </c>
      <c r="R4036" s="4">
        <v>-15.66</v>
      </c>
      <c r="S4036" s="4">
        <v>225.64</v>
      </c>
      <c r="U4036" t="str">
        <f>IFERROR(VLOOKUP(B4036,mcc_list!$A$2:$C$299,3,0),0)</f>
        <v>Clothing Stores</v>
      </c>
    </row>
    <row r="4037" spans="1:21" x14ac:dyDescent="0.35">
      <c r="A4037">
        <v>100137435877124</v>
      </c>
      <c r="B4037">
        <v>7997</v>
      </c>
      <c r="C4037" s="3">
        <v>42675</v>
      </c>
      <c r="D4037" s="3">
        <v>42537</v>
      </c>
      <c r="E4037" t="s">
        <v>4055</v>
      </c>
      <c r="F4037" t="s">
        <v>3760</v>
      </c>
      <c r="G4037" s="4">
        <v>1912</v>
      </c>
      <c r="H4037">
        <v>35</v>
      </c>
      <c r="I4037" s="4">
        <v>20.76</v>
      </c>
      <c r="J4037" s="4">
        <v>71.69</v>
      </c>
      <c r="K4037" s="4">
        <v>0</v>
      </c>
      <c r="L4037" s="4">
        <v>92.45</v>
      </c>
      <c r="M4037" s="4">
        <v>0</v>
      </c>
      <c r="N4037" s="4">
        <v>-20</v>
      </c>
      <c r="O4037" s="4">
        <v>0</v>
      </c>
      <c r="P4037" s="4">
        <v>-19.350000000000001</v>
      </c>
      <c r="Q4037" s="4">
        <v>0</v>
      </c>
      <c r="R4037" s="4">
        <v>-39.35</v>
      </c>
      <c r="S4037" s="4">
        <v>53.1</v>
      </c>
      <c r="U4037" t="str">
        <f>IFERROR(VLOOKUP(B4037,mcc_list!$A$2:$C$299,3,0),0)</f>
        <v>Business Services</v>
      </c>
    </row>
    <row r="4038" spans="1:21" x14ac:dyDescent="0.35">
      <c r="A4038">
        <v>100109366636053</v>
      </c>
      <c r="B4038">
        <v>7379</v>
      </c>
      <c r="C4038" s="3">
        <v>42675</v>
      </c>
      <c r="D4038" s="3">
        <v>42515</v>
      </c>
      <c r="E4038" t="s">
        <v>4055</v>
      </c>
      <c r="F4038" t="s">
        <v>3605</v>
      </c>
      <c r="G4038" s="4">
        <v>12590</v>
      </c>
      <c r="H4038">
        <v>47</v>
      </c>
      <c r="I4038" s="4">
        <v>157.56</v>
      </c>
      <c r="J4038" s="4">
        <v>71.69</v>
      </c>
      <c r="K4038" s="4">
        <v>0</v>
      </c>
      <c r="L4038" s="4">
        <v>229.25</v>
      </c>
      <c r="M4038" s="4">
        <v>0</v>
      </c>
      <c r="N4038" s="4">
        <v>-15</v>
      </c>
      <c r="O4038" s="4">
        <v>0</v>
      </c>
      <c r="P4038" s="4">
        <v>-13.18</v>
      </c>
      <c r="Q4038" s="4">
        <v>0</v>
      </c>
      <c r="R4038" s="4">
        <v>-28.18</v>
      </c>
      <c r="S4038" s="4">
        <v>201.07</v>
      </c>
      <c r="U4038" t="str">
        <f>IFERROR(VLOOKUP(B4038,mcc_list!$A$2:$C$299,3,0),0)</f>
        <v>Business Services</v>
      </c>
    </row>
    <row r="4039" spans="1:21" x14ac:dyDescent="0.35">
      <c r="A4039">
        <v>100119212766402</v>
      </c>
      <c r="B4039">
        <v>5411</v>
      </c>
      <c r="C4039" s="3">
        <v>42675</v>
      </c>
      <c r="D4039" s="3">
        <v>42578</v>
      </c>
      <c r="E4039" t="s">
        <v>4055</v>
      </c>
      <c r="F4039" t="s">
        <v>3653</v>
      </c>
      <c r="G4039" s="4">
        <v>800.1</v>
      </c>
      <c r="H4039">
        <v>40</v>
      </c>
      <c r="I4039" s="4">
        <v>11.75</v>
      </c>
      <c r="J4039" s="4">
        <v>71.69</v>
      </c>
      <c r="K4039" s="4">
        <v>0</v>
      </c>
      <c r="L4039" s="4">
        <v>83.44</v>
      </c>
      <c r="M4039" s="4">
        <v>0</v>
      </c>
      <c r="N4039" s="4">
        <v>-16</v>
      </c>
      <c r="O4039" s="4">
        <v>0</v>
      </c>
      <c r="P4039" s="4">
        <v>-2.36</v>
      </c>
      <c r="Q4039" s="4">
        <v>0</v>
      </c>
      <c r="R4039" s="4">
        <v>-18.36</v>
      </c>
      <c r="S4039" s="4">
        <v>65.08</v>
      </c>
      <c r="U4039" t="str">
        <f>IFERROR(VLOOKUP(B4039,mcc_list!$A$2:$C$299,3,0),0)</f>
        <v>Retailers</v>
      </c>
    </row>
    <row r="4040" spans="1:21" x14ac:dyDescent="0.35">
      <c r="A4040">
        <v>100103981647608</v>
      </c>
      <c r="B4040">
        <v>5462</v>
      </c>
      <c r="C4040" s="3">
        <v>42675</v>
      </c>
      <c r="D4040" s="3">
        <v>42410</v>
      </c>
      <c r="E4040" t="s">
        <v>4055</v>
      </c>
      <c r="F4040" t="s">
        <v>3600</v>
      </c>
      <c r="G4040" s="4">
        <v>1601.6</v>
      </c>
      <c r="H4040">
        <v>117</v>
      </c>
      <c r="I4040" s="4">
        <v>23.42</v>
      </c>
      <c r="J4040" s="4">
        <v>71.69</v>
      </c>
      <c r="K4040" s="4">
        <v>0</v>
      </c>
      <c r="L4040" s="4">
        <v>95.11</v>
      </c>
      <c r="M4040" s="4">
        <v>0</v>
      </c>
      <c r="N4040" s="4">
        <v>-10</v>
      </c>
      <c r="O4040" s="4">
        <v>0</v>
      </c>
      <c r="P4040" s="4">
        <v>-16.7</v>
      </c>
      <c r="Q4040" s="4">
        <v>0</v>
      </c>
      <c r="R4040" s="4">
        <v>-26.7</v>
      </c>
      <c r="S4040" s="4">
        <v>68.41</v>
      </c>
      <c r="U4040" t="str">
        <f>IFERROR(VLOOKUP(B4040,mcc_list!$A$2:$C$299,3,0),0)</f>
        <v>Retailers</v>
      </c>
    </row>
    <row r="4041" spans="1:21" x14ac:dyDescent="0.35">
      <c r="A4041">
        <v>100137775631354</v>
      </c>
      <c r="B4041">
        <v>5533</v>
      </c>
      <c r="C4041" s="3">
        <v>42675</v>
      </c>
      <c r="D4041" s="3">
        <v>42297</v>
      </c>
      <c r="E4041" t="s">
        <v>4055</v>
      </c>
      <c r="F4041" t="s">
        <v>3588</v>
      </c>
      <c r="G4041" s="4">
        <v>11535</v>
      </c>
      <c r="H4041">
        <v>54</v>
      </c>
      <c r="I4041" s="4">
        <v>48.24</v>
      </c>
      <c r="J4041" s="4">
        <v>71.69</v>
      </c>
      <c r="K4041" s="4">
        <v>0</v>
      </c>
      <c r="L4041" s="4">
        <v>119.94</v>
      </c>
      <c r="M4041" s="4">
        <v>0</v>
      </c>
      <c r="N4041" s="4">
        <v>-14</v>
      </c>
      <c r="O4041" s="4">
        <v>0</v>
      </c>
      <c r="P4041" s="4">
        <v>-12.99</v>
      </c>
      <c r="Q4041" s="4">
        <v>0</v>
      </c>
      <c r="R4041" s="4">
        <v>-26.99</v>
      </c>
      <c r="S4041" s="4">
        <v>92.95</v>
      </c>
      <c r="U4041" t="str">
        <f>IFERROR(VLOOKUP(B4041,mcc_list!$A$2:$C$299,3,0),0)</f>
        <v>Retailers</v>
      </c>
    </row>
    <row r="4042" spans="1:21" x14ac:dyDescent="0.35">
      <c r="A4042">
        <v>100101513434501</v>
      </c>
      <c r="B4042">
        <v>7538</v>
      </c>
      <c r="C4042" s="3">
        <v>42675</v>
      </c>
      <c r="D4042" s="3">
        <v>42507</v>
      </c>
      <c r="E4042" t="s">
        <v>4055</v>
      </c>
      <c r="F4042" t="s">
        <v>3613</v>
      </c>
      <c r="G4042" s="4">
        <v>7912</v>
      </c>
      <c r="H4042">
        <v>52</v>
      </c>
      <c r="I4042" s="4">
        <v>97.75</v>
      </c>
      <c r="J4042" s="4">
        <v>71.69</v>
      </c>
      <c r="K4042" s="4">
        <v>0</v>
      </c>
      <c r="L4042" s="4">
        <v>169.44</v>
      </c>
      <c r="M4042" s="4">
        <v>0</v>
      </c>
      <c r="N4042" s="4">
        <v>-17</v>
      </c>
      <c r="O4042" s="4">
        <v>0</v>
      </c>
      <c r="P4042" s="4">
        <v>-22.66</v>
      </c>
      <c r="Q4042" s="4">
        <v>0</v>
      </c>
      <c r="R4042" s="4">
        <v>-39.659999999999997</v>
      </c>
      <c r="S4042" s="4">
        <v>129.78</v>
      </c>
      <c r="U4042" t="str">
        <f>IFERROR(VLOOKUP(B4042,mcc_list!$A$2:$C$299,3,0),0)</f>
        <v>Business Services</v>
      </c>
    </row>
    <row r="4043" spans="1:21" x14ac:dyDescent="0.35">
      <c r="A4043">
        <v>100122319641403</v>
      </c>
      <c r="B4043">
        <v>7011</v>
      </c>
      <c r="C4043" s="3">
        <v>42675</v>
      </c>
      <c r="D4043" s="3">
        <v>42313</v>
      </c>
      <c r="E4043" t="s">
        <v>4055</v>
      </c>
      <c r="F4043" t="s">
        <v>3610</v>
      </c>
      <c r="G4043" s="4">
        <v>4666</v>
      </c>
      <c r="H4043">
        <v>19</v>
      </c>
      <c r="I4043" s="4">
        <v>51.05</v>
      </c>
      <c r="J4043" s="4">
        <v>71.69</v>
      </c>
      <c r="K4043" s="4">
        <v>0</v>
      </c>
      <c r="L4043" s="4">
        <v>122.74</v>
      </c>
      <c r="M4043" s="4">
        <v>0</v>
      </c>
      <c r="N4043" s="4">
        <v>-15</v>
      </c>
      <c r="O4043" s="4">
        <v>0</v>
      </c>
      <c r="P4043" s="4">
        <v>-10.34</v>
      </c>
      <c r="Q4043" s="4">
        <v>0</v>
      </c>
      <c r="R4043" s="4">
        <v>-25.34</v>
      </c>
      <c r="S4043" s="4">
        <v>97.4</v>
      </c>
      <c r="U4043" t="str">
        <f>IFERROR(VLOOKUP(B4043,mcc_list!$A$2:$C$299,3,0),0)</f>
        <v>Hospitality</v>
      </c>
    </row>
    <row r="4044" spans="1:21" x14ac:dyDescent="0.35">
      <c r="A4044">
        <v>100126356464307</v>
      </c>
      <c r="B4044">
        <v>5661</v>
      </c>
      <c r="C4044" s="3">
        <v>42675</v>
      </c>
      <c r="D4044" s="3">
        <v>42571</v>
      </c>
      <c r="E4044" t="s">
        <v>4055</v>
      </c>
      <c r="F4044" t="s">
        <v>3613</v>
      </c>
      <c r="G4044" s="4">
        <v>2534</v>
      </c>
      <c r="H4044">
        <v>31</v>
      </c>
      <c r="I4044" s="4">
        <v>26.41</v>
      </c>
      <c r="J4044" s="4">
        <v>71.69</v>
      </c>
      <c r="K4044" s="4">
        <v>0</v>
      </c>
      <c r="L4044" s="4">
        <v>98.1</v>
      </c>
      <c r="M4044" s="4">
        <v>0</v>
      </c>
      <c r="N4044" s="4">
        <v>-11</v>
      </c>
      <c r="O4044" s="4">
        <v>0</v>
      </c>
      <c r="P4044" s="4">
        <v>-4.09</v>
      </c>
      <c r="Q4044" s="4">
        <v>0</v>
      </c>
      <c r="R4044" s="4">
        <v>-15.09</v>
      </c>
      <c r="S4044" s="4">
        <v>83.01</v>
      </c>
      <c r="U4044" t="str">
        <f>IFERROR(VLOOKUP(B4044,mcc_list!$A$2:$C$299,3,0),0)</f>
        <v>Clothing Stores</v>
      </c>
    </row>
    <row r="4045" spans="1:21" x14ac:dyDescent="0.35">
      <c r="A4045">
        <v>100105073206845</v>
      </c>
      <c r="B4045">
        <v>8299</v>
      </c>
      <c r="C4045" s="3">
        <v>42675</v>
      </c>
      <c r="D4045" s="3">
        <v>42587</v>
      </c>
      <c r="E4045" t="s">
        <v>4055</v>
      </c>
      <c r="F4045" t="s">
        <v>3603</v>
      </c>
      <c r="G4045" s="4">
        <v>26890</v>
      </c>
      <c r="H4045">
        <v>27</v>
      </c>
      <c r="I4045" s="4">
        <v>642.27</v>
      </c>
      <c r="J4045" s="4">
        <v>71.69</v>
      </c>
      <c r="K4045" s="4">
        <v>0</v>
      </c>
      <c r="L4045" s="4">
        <v>713.97</v>
      </c>
      <c r="M4045" s="4">
        <v>0</v>
      </c>
      <c r="N4045" s="4">
        <v>-17</v>
      </c>
      <c r="O4045" s="4">
        <v>0</v>
      </c>
      <c r="P4045" s="4">
        <v>-16.579999999999998</v>
      </c>
      <c r="Q4045" s="4">
        <v>0</v>
      </c>
      <c r="R4045" s="4">
        <v>-33.58</v>
      </c>
      <c r="S4045" s="4">
        <v>680.39</v>
      </c>
      <c r="U4045" t="str">
        <f>IFERROR(VLOOKUP(B4045,mcc_list!$A$2:$C$299,3,0),0)</f>
        <v>Other Professional Services</v>
      </c>
    </row>
    <row r="4046" spans="1:21" x14ac:dyDescent="0.35">
      <c r="A4046">
        <v>100116815628023</v>
      </c>
      <c r="B4046">
        <v>5651</v>
      </c>
      <c r="C4046" s="3">
        <v>42675</v>
      </c>
      <c r="D4046" s="3">
        <v>42503</v>
      </c>
      <c r="E4046" t="s">
        <v>4055</v>
      </c>
      <c r="F4046" t="s">
        <v>3599</v>
      </c>
      <c r="G4046" s="4">
        <v>1347.5</v>
      </c>
      <c r="H4046">
        <v>4</v>
      </c>
      <c r="I4046" s="4">
        <v>13.95</v>
      </c>
      <c r="J4046" s="4">
        <v>71.69</v>
      </c>
      <c r="K4046" s="4">
        <v>0</v>
      </c>
      <c r="L4046" s="4">
        <v>85.64</v>
      </c>
      <c r="M4046" s="4">
        <v>0</v>
      </c>
      <c r="N4046" s="4">
        <v>-12</v>
      </c>
      <c r="O4046" s="4">
        <v>0</v>
      </c>
      <c r="P4046" s="4">
        <v>-2.54</v>
      </c>
      <c r="Q4046" s="4">
        <v>0</v>
      </c>
      <c r="R4046" s="4">
        <v>-14.54</v>
      </c>
      <c r="S4046" s="4">
        <v>71.099999999999994</v>
      </c>
      <c r="U4046" t="str">
        <f>IFERROR(VLOOKUP(B4046,mcc_list!$A$2:$C$299,3,0),0)</f>
        <v>Clothing Stores</v>
      </c>
    </row>
    <row r="4047" spans="1:21" x14ac:dyDescent="0.35">
      <c r="A4047">
        <v>100149643987904</v>
      </c>
      <c r="B4047">
        <v>7011</v>
      </c>
      <c r="C4047" s="3">
        <v>42675</v>
      </c>
      <c r="D4047" s="3">
        <v>42606</v>
      </c>
      <c r="E4047" t="s">
        <v>4055</v>
      </c>
      <c r="F4047" t="s">
        <v>3603</v>
      </c>
      <c r="G4047" s="4">
        <v>28337</v>
      </c>
      <c r="H4047">
        <v>295</v>
      </c>
      <c r="I4047" s="4">
        <v>194.26</v>
      </c>
      <c r="J4047" s="4">
        <v>71.69</v>
      </c>
      <c r="K4047" s="4">
        <v>0</v>
      </c>
      <c r="L4047" s="4">
        <v>265.95</v>
      </c>
      <c r="M4047" s="4">
        <v>0</v>
      </c>
      <c r="N4047" s="4">
        <v>-44.31</v>
      </c>
      <c r="O4047" s="4">
        <v>0</v>
      </c>
      <c r="P4047" s="4">
        <v>-21.94</v>
      </c>
      <c r="Q4047" s="4">
        <v>0</v>
      </c>
      <c r="R4047" s="4">
        <v>-66.25</v>
      </c>
      <c r="S4047" s="4">
        <v>199.7</v>
      </c>
      <c r="U4047" t="str">
        <f>IFERROR(VLOOKUP(B4047,mcc_list!$A$2:$C$299,3,0),0)</f>
        <v>Hospitality</v>
      </c>
    </row>
    <row r="4048" spans="1:21" x14ac:dyDescent="0.35">
      <c r="A4048">
        <v>100140040741424</v>
      </c>
      <c r="B4048">
        <v>5199</v>
      </c>
      <c r="C4048" s="3">
        <v>42675</v>
      </c>
      <c r="D4048" s="3">
        <v>42607</v>
      </c>
      <c r="E4048" t="s">
        <v>4055</v>
      </c>
      <c r="F4048" t="s">
        <v>3588</v>
      </c>
      <c r="G4048" s="4">
        <v>475.05</v>
      </c>
      <c r="H4048">
        <v>16</v>
      </c>
      <c r="I4048" s="4">
        <v>4.21</v>
      </c>
      <c r="J4048" s="4">
        <v>71.69</v>
      </c>
      <c r="K4048" s="4">
        <v>0</v>
      </c>
      <c r="L4048" s="4">
        <v>75.900000000000006</v>
      </c>
      <c r="M4048" s="4">
        <v>0</v>
      </c>
      <c r="N4048" s="4">
        <v>-12</v>
      </c>
      <c r="O4048" s="4">
        <v>0</v>
      </c>
      <c r="P4048" s="4">
        <v>-10.16</v>
      </c>
      <c r="Q4048" s="4">
        <v>0</v>
      </c>
      <c r="R4048" s="4">
        <v>-22.16</v>
      </c>
      <c r="S4048" s="4">
        <v>53.74</v>
      </c>
      <c r="U4048" t="str">
        <f>IFERROR(VLOOKUP(B4048,mcc_list!$A$2:$C$299,3,0),0)</f>
        <v>Retailers</v>
      </c>
    </row>
    <row r="4049" spans="1:21" x14ac:dyDescent="0.35">
      <c r="A4049">
        <v>100126413637426</v>
      </c>
      <c r="B4049">
        <v>5200</v>
      </c>
      <c r="C4049" s="3">
        <v>42675</v>
      </c>
      <c r="D4049" s="3">
        <v>42269</v>
      </c>
      <c r="E4049" t="s">
        <v>4055</v>
      </c>
      <c r="F4049" t="s">
        <v>3592</v>
      </c>
      <c r="G4049" s="4">
        <v>26888.93</v>
      </c>
      <c r="H4049">
        <v>389</v>
      </c>
      <c r="I4049" s="4">
        <v>191.66</v>
      </c>
      <c r="J4049" s="4">
        <v>71.69</v>
      </c>
      <c r="K4049" s="4">
        <v>0</v>
      </c>
      <c r="L4049" s="4">
        <v>263.36</v>
      </c>
      <c r="M4049" s="4">
        <v>0</v>
      </c>
      <c r="N4049" s="4">
        <v>-10</v>
      </c>
      <c r="O4049" s="4">
        <v>0</v>
      </c>
      <c r="P4049" s="4">
        <v>-23.06</v>
      </c>
      <c r="Q4049" s="4">
        <v>0</v>
      </c>
      <c r="R4049" s="4">
        <v>-33.06</v>
      </c>
      <c r="S4049" s="4">
        <v>230.29</v>
      </c>
      <c r="U4049" t="str">
        <f>IFERROR(VLOOKUP(B4049,mcc_list!$A$2:$C$299,3,0),0)</f>
        <v>Retailers</v>
      </c>
    </row>
    <row r="4050" spans="1:21" x14ac:dyDescent="0.35">
      <c r="A4050">
        <v>100138774625087</v>
      </c>
      <c r="B4050">
        <v>5499</v>
      </c>
      <c r="C4050" s="3">
        <v>42675</v>
      </c>
      <c r="D4050" s="3">
        <v>42433</v>
      </c>
      <c r="E4050" t="s">
        <v>4055</v>
      </c>
      <c r="F4050" t="s">
        <v>3584</v>
      </c>
      <c r="G4050" s="4">
        <v>9038.9</v>
      </c>
      <c r="H4050">
        <v>53</v>
      </c>
      <c r="I4050" s="4">
        <v>76.92</v>
      </c>
      <c r="J4050" s="4">
        <v>71.69</v>
      </c>
      <c r="K4050" s="4">
        <v>0</v>
      </c>
      <c r="L4050" s="4">
        <v>148.61000000000001</v>
      </c>
      <c r="M4050" s="4">
        <v>0</v>
      </c>
      <c r="N4050" s="4">
        <v>-18</v>
      </c>
      <c r="O4050" s="4">
        <v>0</v>
      </c>
      <c r="P4050" s="4">
        <v>-3.13</v>
      </c>
      <c r="Q4050" s="4">
        <v>0</v>
      </c>
      <c r="R4050" s="4">
        <v>-21.13</v>
      </c>
      <c r="S4050" s="4">
        <v>127.49</v>
      </c>
      <c r="U4050" t="str">
        <f>IFERROR(VLOOKUP(B4050,mcc_list!$A$2:$C$299,3,0),0)</f>
        <v>Retailers</v>
      </c>
    </row>
    <row r="4051" spans="1:21" x14ac:dyDescent="0.35">
      <c r="A4051">
        <v>100122608276963</v>
      </c>
      <c r="B4051">
        <v>5599</v>
      </c>
      <c r="C4051" s="3">
        <v>42675</v>
      </c>
      <c r="D4051" s="3">
        <v>42592</v>
      </c>
      <c r="E4051" t="s">
        <v>4055</v>
      </c>
      <c r="F4051" t="s">
        <v>3605</v>
      </c>
      <c r="G4051" s="4">
        <v>12540.69</v>
      </c>
      <c r="H4051">
        <v>49</v>
      </c>
      <c r="I4051" s="4">
        <v>92.59</v>
      </c>
      <c r="J4051" s="4">
        <v>71.69</v>
      </c>
      <c r="K4051" s="4">
        <v>0</v>
      </c>
      <c r="L4051" s="4">
        <v>164.29</v>
      </c>
      <c r="M4051" s="4">
        <v>0</v>
      </c>
      <c r="N4051" s="4">
        <v>-12</v>
      </c>
      <c r="O4051" s="4">
        <v>0</v>
      </c>
      <c r="P4051" s="4">
        <v>-20.18</v>
      </c>
      <c r="Q4051" s="4">
        <v>0</v>
      </c>
      <c r="R4051" s="4">
        <v>-32.18</v>
      </c>
      <c r="S4051" s="4">
        <v>132.11000000000001</v>
      </c>
      <c r="U4051" t="str">
        <f>IFERROR(VLOOKUP(B4051,mcc_list!$A$2:$C$299,3,0),0)</f>
        <v>Retailers</v>
      </c>
    </row>
    <row r="4052" spans="1:21" x14ac:dyDescent="0.35">
      <c r="A4052">
        <v>100131980968132</v>
      </c>
      <c r="B4052">
        <v>8071</v>
      </c>
      <c r="C4052" s="3">
        <v>42675</v>
      </c>
      <c r="D4052" s="3">
        <v>42440</v>
      </c>
      <c r="E4052" t="s">
        <v>4055</v>
      </c>
      <c r="F4052" t="s">
        <v>3600</v>
      </c>
      <c r="G4052" s="4">
        <v>8122</v>
      </c>
      <c r="H4052">
        <v>92</v>
      </c>
      <c r="I4052" s="4">
        <v>43.9</v>
      </c>
      <c r="J4052" s="4">
        <v>71.69</v>
      </c>
      <c r="K4052" s="4">
        <v>0</v>
      </c>
      <c r="L4052" s="4">
        <v>115.6</v>
      </c>
      <c r="M4052" s="4">
        <v>0</v>
      </c>
      <c r="N4052" s="4">
        <v>-11</v>
      </c>
      <c r="O4052" s="4">
        <v>0</v>
      </c>
      <c r="P4052" s="4">
        <v>-23.93</v>
      </c>
      <c r="Q4052" s="4">
        <v>0</v>
      </c>
      <c r="R4052" s="4">
        <v>-34.93</v>
      </c>
      <c r="S4052" s="4">
        <v>80.67</v>
      </c>
      <c r="U4052" t="str">
        <f>IFERROR(VLOOKUP(B4052,mcc_list!$A$2:$C$299,3,0),0)</f>
        <v>Other Professional Services</v>
      </c>
    </row>
    <row r="4053" spans="1:21" x14ac:dyDescent="0.35">
      <c r="A4053">
        <v>100153632893815</v>
      </c>
      <c r="B4053">
        <v>8043</v>
      </c>
      <c r="C4053" s="3">
        <v>42675</v>
      </c>
      <c r="D4053" s="3">
        <v>42515</v>
      </c>
      <c r="E4053" t="s">
        <v>4055</v>
      </c>
      <c r="F4053" t="s">
        <v>3602</v>
      </c>
      <c r="G4053" s="4">
        <v>17871.439999999999</v>
      </c>
      <c r="H4053">
        <v>162</v>
      </c>
      <c r="I4053" s="4">
        <v>179.91</v>
      </c>
      <c r="J4053" s="4">
        <v>71.69</v>
      </c>
      <c r="K4053" s="4">
        <v>0</v>
      </c>
      <c r="L4053" s="4">
        <v>251.61</v>
      </c>
      <c r="M4053" s="4">
        <v>0</v>
      </c>
      <c r="N4053" s="4">
        <v>-13</v>
      </c>
      <c r="O4053" s="4">
        <v>0</v>
      </c>
      <c r="P4053" s="4">
        <v>-31.45</v>
      </c>
      <c r="Q4053" s="4">
        <v>0</v>
      </c>
      <c r="R4053" s="4">
        <v>-44.45</v>
      </c>
      <c r="S4053" s="4">
        <v>207.15</v>
      </c>
      <c r="U4053" t="str">
        <f>IFERROR(VLOOKUP(B4053,mcc_list!$A$2:$C$299,3,0),0)</f>
        <v>Other Professional Services</v>
      </c>
    </row>
    <row r="4054" spans="1:21" x14ac:dyDescent="0.35">
      <c r="A4054">
        <v>100110984374578</v>
      </c>
      <c r="B4054">
        <v>5499</v>
      </c>
      <c r="C4054" s="3">
        <v>42675</v>
      </c>
      <c r="D4054" s="3">
        <v>42521</v>
      </c>
      <c r="E4054" t="s">
        <v>4055</v>
      </c>
      <c r="F4054" t="s">
        <v>3588</v>
      </c>
      <c r="G4054" s="4">
        <v>1824.8</v>
      </c>
      <c r="H4054">
        <v>127</v>
      </c>
      <c r="I4054" s="4">
        <v>23.89</v>
      </c>
      <c r="J4054" s="4">
        <v>71.69</v>
      </c>
      <c r="K4054" s="4">
        <v>0</v>
      </c>
      <c r="L4054" s="4">
        <v>95.58</v>
      </c>
      <c r="M4054" s="4">
        <v>0</v>
      </c>
      <c r="N4054" s="4">
        <v>-17</v>
      </c>
      <c r="O4054" s="4">
        <v>0</v>
      </c>
      <c r="P4054" s="4">
        <v>-11.9</v>
      </c>
      <c r="Q4054" s="4">
        <v>0</v>
      </c>
      <c r="R4054" s="4">
        <v>-28.9</v>
      </c>
      <c r="S4054" s="4">
        <v>66.680000000000007</v>
      </c>
      <c r="U4054" t="str">
        <f>IFERROR(VLOOKUP(B4054,mcc_list!$A$2:$C$299,3,0),0)</f>
        <v>Retailers</v>
      </c>
    </row>
    <row r="4055" spans="1:21" x14ac:dyDescent="0.35">
      <c r="A4055">
        <v>100119118279549</v>
      </c>
      <c r="B4055">
        <v>5211</v>
      </c>
      <c r="C4055" s="3">
        <v>42675</v>
      </c>
      <c r="D4055" s="3">
        <v>42587</v>
      </c>
      <c r="E4055" t="s">
        <v>4055</v>
      </c>
      <c r="F4055" t="s">
        <v>3814</v>
      </c>
      <c r="G4055" s="4">
        <v>5966.58</v>
      </c>
      <c r="H4055">
        <v>34</v>
      </c>
      <c r="I4055" s="4">
        <v>35.9</v>
      </c>
      <c r="J4055" s="4">
        <v>71.69</v>
      </c>
      <c r="K4055" s="4">
        <v>0</v>
      </c>
      <c r="L4055" s="4">
        <v>107.59</v>
      </c>
      <c r="M4055" s="4">
        <v>0</v>
      </c>
      <c r="N4055" s="4">
        <v>-17.27</v>
      </c>
      <c r="O4055" s="4">
        <v>0</v>
      </c>
      <c r="P4055" s="4">
        <v>-20.45</v>
      </c>
      <c r="Q4055" s="4">
        <v>0</v>
      </c>
      <c r="R4055" s="4">
        <v>-37.71</v>
      </c>
      <c r="S4055" s="4">
        <v>69.88</v>
      </c>
      <c r="U4055" t="str">
        <f>IFERROR(VLOOKUP(B4055,mcc_list!$A$2:$C$299,3,0),0)</f>
        <v>Retailers</v>
      </c>
    </row>
    <row r="4056" spans="1:21" x14ac:dyDescent="0.35">
      <c r="A4056">
        <v>100126044390644</v>
      </c>
      <c r="B4056">
        <v>8043</v>
      </c>
      <c r="C4056" s="3">
        <v>42675</v>
      </c>
      <c r="D4056" s="3">
        <v>42444</v>
      </c>
      <c r="E4056" t="s">
        <v>4055</v>
      </c>
      <c r="F4056" t="s">
        <v>3613</v>
      </c>
      <c r="G4056" s="4">
        <v>2707</v>
      </c>
      <c r="H4056">
        <v>7</v>
      </c>
      <c r="I4056" s="4">
        <v>32.520000000000003</v>
      </c>
      <c r="J4056" s="4">
        <v>71.69</v>
      </c>
      <c r="K4056" s="4">
        <v>0</v>
      </c>
      <c r="L4056" s="4">
        <v>104.21</v>
      </c>
      <c r="M4056" s="4">
        <v>0</v>
      </c>
      <c r="N4056" s="4">
        <v>-35.67</v>
      </c>
      <c r="O4056" s="4">
        <v>0</v>
      </c>
      <c r="P4056" s="4">
        <v>-4.22</v>
      </c>
      <c r="Q4056" s="4">
        <v>0</v>
      </c>
      <c r="R4056" s="4">
        <v>-39.9</v>
      </c>
      <c r="S4056" s="4">
        <v>64.31</v>
      </c>
      <c r="U4056" t="str">
        <f>IFERROR(VLOOKUP(B4056,mcc_list!$A$2:$C$299,3,0),0)</f>
        <v>Other Professional Services</v>
      </c>
    </row>
    <row r="4057" spans="1:21" x14ac:dyDescent="0.35">
      <c r="A4057">
        <v>100122290033804</v>
      </c>
      <c r="B4057">
        <v>8299</v>
      </c>
      <c r="C4057" s="3">
        <v>42675</v>
      </c>
      <c r="D4057" s="3">
        <v>42626</v>
      </c>
      <c r="E4057" t="s">
        <v>4055</v>
      </c>
      <c r="F4057" t="s">
        <v>3607</v>
      </c>
      <c r="G4057" s="4">
        <v>1700</v>
      </c>
      <c r="H4057">
        <v>1</v>
      </c>
      <c r="I4057" s="4">
        <v>21.72</v>
      </c>
      <c r="J4057" s="4">
        <v>71.69</v>
      </c>
      <c r="K4057" s="4">
        <v>0</v>
      </c>
      <c r="L4057" s="4">
        <v>93.41</v>
      </c>
      <c r="M4057" s="4">
        <v>0</v>
      </c>
      <c r="N4057" s="4">
        <v>-14</v>
      </c>
      <c r="O4057" s="4">
        <v>0</v>
      </c>
      <c r="P4057" s="4">
        <v>-0.06</v>
      </c>
      <c r="Q4057" s="4">
        <v>0</v>
      </c>
      <c r="R4057" s="4">
        <v>-14.06</v>
      </c>
      <c r="S4057" s="4">
        <v>79.349999999999994</v>
      </c>
      <c r="U4057" t="str">
        <f>IFERROR(VLOOKUP(B4057,mcc_list!$A$2:$C$299,3,0),0)</f>
        <v>Other Professional Services</v>
      </c>
    </row>
    <row r="4058" spans="1:21" x14ac:dyDescent="0.35">
      <c r="A4058">
        <v>100133691771507</v>
      </c>
      <c r="B4058">
        <v>5621</v>
      </c>
      <c r="C4058" s="3">
        <v>42675</v>
      </c>
      <c r="D4058" s="3">
        <v>42424</v>
      </c>
      <c r="E4058" t="s">
        <v>4055</v>
      </c>
      <c r="F4058" t="s">
        <v>3600</v>
      </c>
      <c r="G4058" s="4">
        <v>9369.8799999999992</v>
      </c>
      <c r="H4058">
        <v>74</v>
      </c>
      <c r="I4058" s="4">
        <v>115.39</v>
      </c>
      <c r="J4058" s="4">
        <v>71.69</v>
      </c>
      <c r="K4058" s="4">
        <v>0</v>
      </c>
      <c r="L4058" s="4">
        <v>187.09</v>
      </c>
      <c r="M4058" s="4">
        <v>0</v>
      </c>
      <c r="N4058" s="4">
        <v>-11</v>
      </c>
      <c r="O4058" s="4">
        <v>0</v>
      </c>
      <c r="P4058" s="4">
        <v>-4.37</v>
      </c>
      <c r="Q4058" s="4">
        <v>0</v>
      </c>
      <c r="R4058" s="4">
        <v>-15.37</v>
      </c>
      <c r="S4058" s="4">
        <v>171.72</v>
      </c>
      <c r="U4058" t="str">
        <f>IFERROR(VLOOKUP(B4058,mcc_list!$A$2:$C$299,3,0),0)</f>
        <v>Clothing Stores</v>
      </c>
    </row>
    <row r="4059" spans="1:21" x14ac:dyDescent="0.35">
      <c r="A4059">
        <v>100142188233209</v>
      </c>
      <c r="B4059">
        <v>5631</v>
      </c>
      <c r="C4059" s="3">
        <v>42675</v>
      </c>
      <c r="D4059" s="3">
        <v>42348</v>
      </c>
      <c r="E4059" t="s">
        <v>4055</v>
      </c>
      <c r="F4059" t="s">
        <v>3584</v>
      </c>
      <c r="G4059" s="4">
        <v>22385.38</v>
      </c>
      <c r="H4059">
        <v>226</v>
      </c>
      <c r="I4059" s="4">
        <v>149.53</v>
      </c>
      <c r="J4059" s="4">
        <v>71.69</v>
      </c>
      <c r="K4059" s="4">
        <v>0</v>
      </c>
      <c r="L4059" s="4">
        <v>221.22</v>
      </c>
      <c r="M4059" s="4">
        <v>0</v>
      </c>
      <c r="N4059" s="4">
        <v>-15</v>
      </c>
      <c r="O4059" s="4">
        <v>0</v>
      </c>
      <c r="P4059" s="4">
        <v>-13.39</v>
      </c>
      <c r="Q4059" s="4">
        <v>0</v>
      </c>
      <c r="R4059" s="4">
        <v>-28.39</v>
      </c>
      <c r="S4059" s="4">
        <v>192.83</v>
      </c>
      <c r="U4059" t="str">
        <f>IFERROR(VLOOKUP(B4059,mcc_list!$A$2:$C$299,3,0),0)</f>
        <v>Clothing Stores</v>
      </c>
    </row>
    <row r="4060" spans="1:21" x14ac:dyDescent="0.35">
      <c r="A4060">
        <v>100141873679908</v>
      </c>
      <c r="B4060">
        <v>5085</v>
      </c>
      <c r="C4060" s="3">
        <v>42675</v>
      </c>
      <c r="D4060" s="3">
        <v>42380</v>
      </c>
      <c r="E4060" t="s">
        <v>4055</v>
      </c>
      <c r="F4060" t="s">
        <v>3598</v>
      </c>
      <c r="G4060" s="4">
        <v>7666</v>
      </c>
      <c r="H4060">
        <v>9</v>
      </c>
      <c r="I4060" s="4">
        <v>78.69</v>
      </c>
      <c r="J4060" s="4">
        <v>71.69</v>
      </c>
      <c r="K4060" s="4">
        <v>0</v>
      </c>
      <c r="L4060" s="4">
        <v>150.38999999999999</v>
      </c>
      <c r="M4060" s="4">
        <v>0</v>
      </c>
      <c r="N4060" s="4">
        <v>-18</v>
      </c>
      <c r="O4060" s="4">
        <v>0</v>
      </c>
      <c r="P4060" s="4">
        <v>-4.22</v>
      </c>
      <c r="Q4060" s="4">
        <v>0</v>
      </c>
      <c r="R4060" s="4">
        <v>-22.22</v>
      </c>
      <c r="S4060" s="4">
        <v>128.16999999999999</v>
      </c>
      <c r="U4060" t="str">
        <f>IFERROR(VLOOKUP(B4060,mcc_list!$A$2:$C$299,3,0),0)</f>
        <v>Retailers</v>
      </c>
    </row>
    <row r="4061" spans="1:21" x14ac:dyDescent="0.35">
      <c r="A4061">
        <v>100117893964985</v>
      </c>
      <c r="B4061">
        <v>5651</v>
      </c>
      <c r="C4061" s="3">
        <v>42675</v>
      </c>
      <c r="D4061" s="3">
        <v>42566</v>
      </c>
      <c r="E4061" t="s">
        <v>4055</v>
      </c>
      <c r="F4061" t="s">
        <v>3613</v>
      </c>
      <c r="G4061" s="4">
        <v>19145</v>
      </c>
      <c r="H4061">
        <v>206</v>
      </c>
      <c r="I4061" s="4">
        <v>208.91</v>
      </c>
      <c r="J4061" s="4">
        <v>71.69</v>
      </c>
      <c r="K4061" s="4">
        <v>0</v>
      </c>
      <c r="L4061" s="4">
        <v>280.60000000000002</v>
      </c>
      <c r="M4061" s="4">
        <v>0</v>
      </c>
      <c r="N4061" s="4">
        <v>-12</v>
      </c>
      <c r="O4061" s="4">
        <v>0</v>
      </c>
      <c r="P4061" s="4">
        <v>-16.559999999999999</v>
      </c>
      <c r="Q4061" s="4">
        <v>0</v>
      </c>
      <c r="R4061" s="4">
        <v>-28.56</v>
      </c>
      <c r="S4061" s="4">
        <v>252.04</v>
      </c>
      <c r="U4061" t="str">
        <f>IFERROR(VLOOKUP(B4061,mcc_list!$A$2:$C$299,3,0),0)</f>
        <v>Clothing Stores</v>
      </c>
    </row>
    <row r="4062" spans="1:21" x14ac:dyDescent="0.35">
      <c r="A4062">
        <v>100912032577043</v>
      </c>
      <c r="B4062">
        <v>8099</v>
      </c>
      <c r="C4062" s="3">
        <v>42675</v>
      </c>
      <c r="D4062" s="3">
        <v>42587</v>
      </c>
      <c r="E4062" t="s">
        <v>4055</v>
      </c>
      <c r="F4062" t="s">
        <v>3598</v>
      </c>
      <c r="G4062" s="4">
        <v>3360</v>
      </c>
      <c r="H4062">
        <v>14</v>
      </c>
      <c r="I4062" s="4">
        <v>35.17</v>
      </c>
      <c r="J4062" s="4">
        <v>71.69</v>
      </c>
      <c r="K4062" s="4">
        <v>0</v>
      </c>
      <c r="L4062" s="4">
        <v>106.86</v>
      </c>
      <c r="M4062" s="4">
        <v>0</v>
      </c>
      <c r="N4062" s="4">
        <v>-12</v>
      </c>
      <c r="O4062" s="4">
        <v>0</v>
      </c>
      <c r="P4062" s="4">
        <v>-11.2</v>
      </c>
      <c r="Q4062" s="4">
        <v>0</v>
      </c>
      <c r="R4062" s="4">
        <v>-23.2</v>
      </c>
      <c r="S4062" s="4">
        <v>83.67</v>
      </c>
      <c r="U4062" t="str">
        <f>IFERROR(VLOOKUP(B4062,mcc_list!$A$2:$C$299,3,0),0)</f>
        <v>Other Professional Services</v>
      </c>
    </row>
    <row r="4063" spans="1:21" x14ac:dyDescent="0.35">
      <c r="A4063">
        <v>100115618772004</v>
      </c>
      <c r="B4063">
        <v>5651</v>
      </c>
      <c r="C4063" s="3">
        <v>42675</v>
      </c>
      <c r="D4063" s="3">
        <v>42529</v>
      </c>
      <c r="E4063" t="s">
        <v>4055</v>
      </c>
      <c r="F4063" t="s">
        <v>3602</v>
      </c>
      <c r="G4063" s="4">
        <v>29998.48</v>
      </c>
      <c r="H4063">
        <v>265</v>
      </c>
      <c r="I4063" s="4">
        <v>375.83</v>
      </c>
      <c r="J4063" s="4">
        <v>71.69</v>
      </c>
      <c r="K4063" s="4">
        <v>0</v>
      </c>
      <c r="L4063" s="4">
        <v>447.52</v>
      </c>
      <c r="M4063" s="4">
        <v>0</v>
      </c>
      <c r="N4063" s="4">
        <v>-11</v>
      </c>
      <c r="O4063" s="4">
        <v>0</v>
      </c>
      <c r="P4063" s="4">
        <v>-20.58</v>
      </c>
      <c r="Q4063" s="4">
        <v>0</v>
      </c>
      <c r="R4063" s="4">
        <v>-31.58</v>
      </c>
      <c r="S4063" s="4">
        <v>415.94</v>
      </c>
      <c r="U4063" t="str">
        <f>IFERROR(VLOOKUP(B4063,mcc_list!$A$2:$C$299,3,0),0)</f>
        <v>Clothing Stores</v>
      </c>
    </row>
    <row r="4064" spans="1:21" x14ac:dyDescent="0.35">
      <c r="A4064">
        <v>100118434281659</v>
      </c>
      <c r="B4064">
        <v>5231</v>
      </c>
      <c r="C4064" s="3">
        <v>42675</v>
      </c>
      <c r="D4064" s="3">
        <v>42431</v>
      </c>
      <c r="E4064" t="s">
        <v>4055</v>
      </c>
      <c r="F4064" t="s">
        <v>3584</v>
      </c>
      <c r="G4064" s="4">
        <v>21142.62</v>
      </c>
      <c r="H4064">
        <v>100</v>
      </c>
      <c r="I4064" s="4">
        <v>107.48</v>
      </c>
      <c r="J4064" s="4">
        <v>71.69</v>
      </c>
      <c r="K4064" s="4">
        <v>0</v>
      </c>
      <c r="L4064" s="4">
        <v>179.17</v>
      </c>
      <c r="M4064" s="4">
        <v>0</v>
      </c>
      <c r="N4064" s="4">
        <v>-14</v>
      </c>
      <c r="O4064" s="4">
        <v>0</v>
      </c>
      <c r="P4064" s="4">
        <v>-25.55</v>
      </c>
      <c r="Q4064" s="4">
        <v>0</v>
      </c>
      <c r="R4064" s="4">
        <v>-39.549999999999997</v>
      </c>
      <c r="S4064" s="4">
        <v>139.62</v>
      </c>
      <c r="U4064" t="str">
        <f>IFERROR(VLOOKUP(B4064,mcc_list!$A$2:$C$299,3,0),0)</f>
        <v>Retailers</v>
      </c>
    </row>
    <row r="4065" spans="1:21" x14ac:dyDescent="0.35">
      <c r="A4065">
        <v>100113219448642</v>
      </c>
      <c r="B4065">
        <v>8249</v>
      </c>
      <c r="C4065" s="3">
        <v>42675</v>
      </c>
      <c r="D4065" s="3">
        <v>42465</v>
      </c>
      <c r="E4065" t="s">
        <v>4055</v>
      </c>
      <c r="F4065" t="s">
        <v>3584</v>
      </c>
      <c r="G4065" s="4">
        <v>924.4</v>
      </c>
      <c r="H4065">
        <v>7</v>
      </c>
      <c r="I4065" s="4">
        <v>8.1</v>
      </c>
      <c r="J4065" s="4">
        <v>71.69</v>
      </c>
      <c r="K4065" s="4">
        <v>0</v>
      </c>
      <c r="L4065" s="4">
        <v>79.8</v>
      </c>
      <c r="M4065" s="4">
        <v>0</v>
      </c>
      <c r="N4065" s="4">
        <v>-16</v>
      </c>
      <c r="O4065" s="4">
        <v>0</v>
      </c>
      <c r="P4065" s="4">
        <v>-6.18</v>
      </c>
      <c r="Q4065" s="4">
        <v>0</v>
      </c>
      <c r="R4065" s="4">
        <v>-22.18</v>
      </c>
      <c r="S4065" s="4">
        <v>57.62</v>
      </c>
      <c r="U4065" t="str">
        <f>IFERROR(VLOOKUP(B4065,mcc_list!$A$2:$C$299,3,0),0)</f>
        <v>Other Professional Services</v>
      </c>
    </row>
    <row r="4066" spans="1:21" x14ac:dyDescent="0.35">
      <c r="A4066">
        <v>100109366636053</v>
      </c>
      <c r="B4066">
        <v>7379</v>
      </c>
      <c r="C4066" s="3">
        <v>42705</v>
      </c>
      <c r="D4066" s="3">
        <v>42515</v>
      </c>
      <c r="E4066" t="s">
        <v>4055</v>
      </c>
      <c r="F4066" t="s">
        <v>3605</v>
      </c>
      <c r="G4066" s="4">
        <v>25770</v>
      </c>
      <c r="H4066">
        <v>62</v>
      </c>
      <c r="I4066" s="4">
        <v>300.64999999999998</v>
      </c>
      <c r="J4066" s="4">
        <v>71.69</v>
      </c>
      <c r="K4066" s="4">
        <v>0</v>
      </c>
      <c r="L4066" s="4">
        <v>372.34</v>
      </c>
      <c r="M4066" s="4">
        <v>0</v>
      </c>
      <c r="N4066" s="4">
        <v>-10</v>
      </c>
      <c r="O4066" s="4">
        <v>0</v>
      </c>
      <c r="P4066" s="4">
        <v>-11.84</v>
      </c>
      <c r="Q4066" s="4">
        <v>0</v>
      </c>
      <c r="R4066" s="4">
        <v>-21.84</v>
      </c>
      <c r="S4066" s="4">
        <v>350.5</v>
      </c>
      <c r="U4066" t="str">
        <f>IFERROR(VLOOKUP(B4066,mcc_list!$A$2:$C$299,3,0),0)</f>
        <v>Business Services</v>
      </c>
    </row>
    <row r="4067" spans="1:21" x14ac:dyDescent="0.35">
      <c r="A4067">
        <v>100137435877124</v>
      </c>
      <c r="B4067">
        <v>7997</v>
      </c>
      <c r="C4067" s="3">
        <v>42705</v>
      </c>
      <c r="D4067" s="3">
        <v>42537</v>
      </c>
      <c r="E4067" t="s">
        <v>4055</v>
      </c>
      <c r="F4067" t="s">
        <v>3760</v>
      </c>
      <c r="G4067" s="4">
        <v>1848</v>
      </c>
      <c r="H4067">
        <v>23</v>
      </c>
      <c r="I4067" s="4">
        <v>22.94</v>
      </c>
      <c r="J4067" s="4">
        <v>71.69</v>
      </c>
      <c r="K4067" s="4">
        <v>0</v>
      </c>
      <c r="L4067" s="4">
        <v>94.63</v>
      </c>
      <c r="M4067" s="4">
        <v>0</v>
      </c>
      <c r="N4067" s="4">
        <v>-17.350000000000001</v>
      </c>
      <c r="O4067" s="4">
        <v>0</v>
      </c>
      <c r="P4067" s="4">
        <v>-19.8</v>
      </c>
      <c r="Q4067" s="4">
        <v>0</v>
      </c>
      <c r="R4067" s="4">
        <v>-37.15</v>
      </c>
      <c r="S4067" s="4">
        <v>57.49</v>
      </c>
      <c r="U4067" t="str">
        <f>IFERROR(VLOOKUP(B4067,mcc_list!$A$2:$C$299,3,0),0)</f>
        <v>Business Services</v>
      </c>
    </row>
    <row r="4068" spans="1:21" x14ac:dyDescent="0.35">
      <c r="A4068">
        <v>100105073206845</v>
      </c>
      <c r="B4068">
        <v>8299</v>
      </c>
      <c r="C4068" s="3">
        <v>42705</v>
      </c>
      <c r="D4068" s="3">
        <v>42587</v>
      </c>
      <c r="E4068" t="s">
        <v>4055</v>
      </c>
      <c r="F4068" t="s">
        <v>3603</v>
      </c>
      <c r="G4068" s="4">
        <v>12704</v>
      </c>
      <c r="H4068">
        <v>21</v>
      </c>
      <c r="I4068" s="4">
        <v>262.87</v>
      </c>
      <c r="J4068" s="4">
        <v>71.69</v>
      </c>
      <c r="K4068" s="4">
        <v>0</v>
      </c>
      <c r="L4068" s="4">
        <v>334.56</v>
      </c>
      <c r="M4068" s="4">
        <v>0</v>
      </c>
      <c r="N4068" s="4">
        <v>-18</v>
      </c>
      <c r="O4068" s="4">
        <v>0</v>
      </c>
      <c r="P4068" s="4">
        <v>-19.68</v>
      </c>
      <c r="Q4068" s="4">
        <v>0</v>
      </c>
      <c r="R4068" s="4">
        <v>-37.68</v>
      </c>
      <c r="S4068" s="4">
        <v>296.88</v>
      </c>
      <c r="U4068" t="str">
        <f>IFERROR(VLOOKUP(B4068,mcc_list!$A$2:$C$299,3,0),0)</f>
        <v>Other Professional Services</v>
      </c>
    </row>
    <row r="4069" spans="1:21" x14ac:dyDescent="0.35">
      <c r="A4069">
        <v>100119299285744</v>
      </c>
      <c r="B4069">
        <v>8699</v>
      </c>
      <c r="C4069" s="3">
        <v>42705</v>
      </c>
      <c r="D4069" s="3">
        <v>42445</v>
      </c>
      <c r="E4069" t="s">
        <v>4055</v>
      </c>
      <c r="F4069" t="s">
        <v>3584</v>
      </c>
      <c r="G4069" s="4">
        <v>1917.78</v>
      </c>
      <c r="H4069">
        <v>3</v>
      </c>
      <c r="I4069" s="4">
        <v>16.670000000000002</v>
      </c>
      <c r="J4069" s="4">
        <v>71.69</v>
      </c>
      <c r="K4069" s="4">
        <v>0</v>
      </c>
      <c r="L4069" s="4">
        <v>88.36</v>
      </c>
      <c r="M4069" s="4">
        <v>0</v>
      </c>
      <c r="N4069" s="4">
        <v>-14</v>
      </c>
      <c r="O4069" s="4">
        <v>0</v>
      </c>
      <c r="P4069" s="4">
        <v>-3.63</v>
      </c>
      <c r="Q4069" s="4">
        <v>0</v>
      </c>
      <c r="R4069" s="4">
        <v>-17.63</v>
      </c>
      <c r="S4069" s="4">
        <v>70.73</v>
      </c>
      <c r="U4069" t="str">
        <f>IFERROR(VLOOKUP(B4069,mcc_list!$A$2:$C$299,3,0),0)</f>
        <v>Other Professional Services</v>
      </c>
    </row>
    <row r="4070" spans="1:21" x14ac:dyDescent="0.35">
      <c r="A4070">
        <v>100103981647608</v>
      </c>
      <c r="B4070">
        <v>5462</v>
      </c>
      <c r="C4070" s="3">
        <v>42705</v>
      </c>
      <c r="D4070" s="3">
        <v>42410</v>
      </c>
      <c r="E4070" t="s">
        <v>4055</v>
      </c>
      <c r="F4070" t="s">
        <v>3600</v>
      </c>
      <c r="G4070" s="4">
        <v>1882.15</v>
      </c>
      <c r="H4070">
        <v>150</v>
      </c>
      <c r="I4070" s="4">
        <v>26.86</v>
      </c>
      <c r="J4070" s="4">
        <v>71.69</v>
      </c>
      <c r="K4070" s="4">
        <v>0</v>
      </c>
      <c r="L4070" s="4">
        <v>98.56</v>
      </c>
      <c r="M4070" s="4">
        <v>0</v>
      </c>
      <c r="N4070" s="4">
        <v>-15</v>
      </c>
      <c r="O4070" s="4">
        <v>0</v>
      </c>
      <c r="P4070" s="4">
        <v>-18.239999999999998</v>
      </c>
      <c r="Q4070" s="4">
        <v>0</v>
      </c>
      <c r="R4070" s="4">
        <v>-33.24</v>
      </c>
      <c r="S4070" s="4">
        <v>65.319999999999993</v>
      </c>
      <c r="U4070" t="str">
        <f>IFERROR(VLOOKUP(B4070,mcc_list!$A$2:$C$299,3,0),0)</f>
        <v>Retailers</v>
      </c>
    </row>
    <row r="4071" spans="1:21" x14ac:dyDescent="0.35">
      <c r="A4071">
        <v>100137775631354</v>
      </c>
      <c r="B4071">
        <v>5533</v>
      </c>
      <c r="C4071" s="3">
        <v>42705</v>
      </c>
      <c r="D4071" s="3">
        <v>42297</v>
      </c>
      <c r="E4071" t="s">
        <v>4055</v>
      </c>
      <c r="F4071" t="s">
        <v>3588</v>
      </c>
      <c r="G4071" s="4">
        <v>25007</v>
      </c>
      <c r="H4071">
        <v>80</v>
      </c>
      <c r="I4071" s="4">
        <v>97.46</v>
      </c>
      <c r="J4071" s="4">
        <v>71.69</v>
      </c>
      <c r="K4071" s="4">
        <v>0</v>
      </c>
      <c r="L4071" s="4">
        <v>169.15</v>
      </c>
      <c r="M4071" s="4">
        <v>0</v>
      </c>
      <c r="N4071" s="4">
        <v>-15</v>
      </c>
      <c r="O4071" s="4">
        <v>0</v>
      </c>
      <c r="P4071" s="4">
        <v>-12.67</v>
      </c>
      <c r="Q4071" s="4">
        <v>0</v>
      </c>
      <c r="R4071" s="4">
        <v>-27.67</v>
      </c>
      <c r="S4071" s="4">
        <v>141.47999999999999</v>
      </c>
      <c r="U4071" t="str">
        <f>IFERROR(VLOOKUP(B4071,mcc_list!$A$2:$C$299,3,0),0)</f>
        <v>Retailers</v>
      </c>
    </row>
    <row r="4072" spans="1:21" x14ac:dyDescent="0.35">
      <c r="A4072">
        <v>100912032577043</v>
      </c>
      <c r="B4072">
        <v>8099</v>
      </c>
      <c r="C4072" s="3">
        <v>42705</v>
      </c>
      <c r="D4072" s="3">
        <v>42587</v>
      </c>
      <c r="E4072" t="s">
        <v>4055</v>
      </c>
      <c r="F4072" t="s">
        <v>3598</v>
      </c>
      <c r="G4072" s="4">
        <v>1100</v>
      </c>
      <c r="H4072">
        <v>6</v>
      </c>
      <c r="I4072" s="4">
        <v>11.4</v>
      </c>
      <c r="J4072" s="4">
        <v>71.69</v>
      </c>
      <c r="K4072" s="4">
        <v>0</v>
      </c>
      <c r="L4072" s="4">
        <v>83.09</v>
      </c>
      <c r="M4072" s="4">
        <v>0</v>
      </c>
      <c r="N4072" s="4">
        <v>-14</v>
      </c>
      <c r="O4072" s="4">
        <v>0</v>
      </c>
      <c r="P4072" s="4">
        <v>-7.27</v>
      </c>
      <c r="Q4072" s="4">
        <v>0</v>
      </c>
      <c r="R4072" s="4">
        <v>-21.27</v>
      </c>
      <c r="S4072" s="4">
        <v>61.82</v>
      </c>
      <c r="U4072" t="str">
        <f>IFERROR(VLOOKUP(B4072,mcc_list!$A$2:$C$299,3,0),0)</f>
        <v>Other Professional Services</v>
      </c>
    </row>
    <row r="4073" spans="1:21" x14ac:dyDescent="0.35">
      <c r="A4073">
        <v>100122608276963</v>
      </c>
      <c r="B4073">
        <v>5599</v>
      </c>
      <c r="C4073" s="3">
        <v>42705</v>
      </c>
      <c r="D4073" s="3">
        <v>42592</v>
      </c>
      <c r="E4073" t="s">
        <v>4055</v>
      </c>
      <c r="F4073" t="s">
        <v>3605</v>
      </c>
      <c r="G4073" s="4">
        <v>10270.44</v>
      </c>
      <c r="H4073">
        <v>39</v>
      </c>
      <c r="I4073" s="4">
        <v>79.56</v>
      </c>
      <c r="J4073" s="4">
        <v>71.69</v>
      </c>
      <c r="K4073" s="4">
        <v>0</v>
      </c>
      <c r="L4073" s="4">
        <v>151.25</v>
      </c>
      <c r="M4073" s="4">
        <v>0</v>
      </c>
      <c r="N4073" s="4">
        <v>-15</v>
      </c>
      <c r="O4073" s="4">
        <v>0</v>
      </c>
      <c r="P4073" s="4">
        <v>-20.74</v>
      </c>
      <c r="Q4073" s="4">
        <v>0</v>
      </c>
      <c r="R4073" s="4">
        <v>-35.74</v>
      </c>
      <c r="S4073" s="4">
        <v>115.51</v>
      </c>
      <c r="U4073" t="str">
        <f>IFERROR(VLOOKUP(B4073,mcc_list!$A$2:$C$299,3,0),0)</f>
        <v>Retailers</v>
      </c>
    </row>
    <row r="4074" spans="1:21" x14ac:dyDescent="0.35">
      <c r="A4074">
        <v>100141873679908</v>
      </c>
      <c r="B4074">
        <v>5085</v>
      </c>
      <c r="C4074" s="3">
        <v>42705</v>
      </c>
      <c r="D4074" s="3">
        <v>42380</v>
      </c>
      <c r="E4074" t="s">
        <v>4055</v>
      </c>
      <c r="F4074" t="s">
        <v>3598</v>
      </c>
      <c r="G4074" s="4">
        <v>11212</v>
      </c>
      <c r="H4074">
        <v>16</v>
      </c>
      <c r="I4074" s="4">
        <v>130.27000000000001</v>
      </c>
      <c r="J4074" s="4">
        <v>71.69</v>
      </c>
      <c r="K4074" s="4">
        <v>0</v>
      </c>
      <c r="L4074" s="4">
        <v>201.96</v>
      </c>
      <c r="M4074" s="4">
        <v>0</v>
      </c>
      <c r="N4074" s="4">
        <v>-17</v>
      </c>
      <c r="O4074" s="4">
        <v>0</v>
      </c>
      <c r="P4074" s="4">
        <v>-5.25</v>
      </c>
      <c r="Q4074" s="4">
        <v>0</v>
      </c>
      <c r="R4074" s="4">
        <v>-22.25</v>
      </c>
      <c r="S4074" s="4">
        <v>179.71</v>
      </c>
      <c r="U4074" t="str">
        <f>IFERROR(VLOOKUP(B4074,mcc_list!$A$2:$C$299,3,0),0)</f>
        <v>Retailers</v>
      </c>
    </row>
    <row r="4075" spans="1:21" x14ac:dyDescent="0.35">
      <c r="A4075">
        <v>100106783510476</v>
      </c>
      <c r="B4075">
        <v>8043</v>
      </c>
      <c r="C4075" s="3">
        <v>42705</v>
      </c>
      <c r="D4075" s="3">
        <v>42478</v>
      </c>
      <c r="E4075" t="s">
        <v>4055</v>
      </c>
      <c r="F4075" t="s">
        <v>3600</v>
      </c>
      <c r="G4075" s="4">
        <v>10328</v>
      </c>
      <c r="H4075">
        <v>24</v>
      </c>
      <c r="I4075" s="4">
        <v>158.27000000000001</v>
      </c>
      <c r="J4075" s="4">
        <v>71.69</v>
      </c>
      <c r="K4075" s="4">
        <v>0</v>
      </c>
      <c r="L4075" s="4">
        <v>229.96</v>
      </c>
      <c r="M4075" s="4">
        <v>0</v>
      </c>
      <c r="N4075" s="4">
        <v>-11</v>
      </c>
      <c r="O4075" s="4">
        <v>0</v>
      </c>
      <c r="P4075" s="4">
        <v>-21.01</v>
      </c>
      <c r="Q4075" s="4">
        <v>0</v>
      </c>
      <c r="R4075" s="4">
        <v>-32.01</v>
      </c>
      <c r="S4075" s="4">
        <v>197.95</v>
      </c>
      <c r="U4075" t="str">
        <f>IFERROR(VLOOKUP(B4075,mcc_list!$A$2:$C$299,3,0),0)</f>
        <v>Other Professional Services</v>
      </c>
    </row>
    <row r="4076" spans="1:21" x14ac:dyDescent="0.35">
      <c r="A4076">
        <v>100122319641403</v>
      </c>
      <c r="B4076">
        <v>7011</v>
      </c>
      <c r="C4076" s="3">
        <v>42705</v>
      </c>
      <c r="D4076" s="3">
        <v>42313</v>
      </c>
      <c r="E4076" t="s">
        <v>4055</v>
      </c>
      <c r="F4076" t="s">
        <v>3610</v>
      </c>
      <c r="G4076" s="4">
        <v>4465</v>
      </c>
      <c r="H4076">
        <v>16</v>
      </c>
      <c r="I4076" s="4">
        <v>52.58</v>
      </c>
      <c r="J4076" s="4">
        <v>71.69</v>
      </c>
      <c r="K4076" s="4">
        <v>0</v>
      </c>
      <c r="L4076" s="4">
        <v>124.27</v>
      </c>
      <c r="M4076" s="4">
        <v>0</v>
      </c>
      <c r="N4076" s="4">
        <v>-11</v>
      </c>
      <c r="O4076" s="4">
        <v>0</v>
      </c>
      <c r="P4076" s="4">
        <v>-11.32</v>
      </c>
      <c r="Q4076" s="4">
        <v>0</v>
      </c>
      <c r="R4076" s="4">
        <v>-22.32</v>
      </c>
      <c r="S4076" s="4">
        <v>101.95</v>
      </c>
      <c r="U4076" t="str">
        <f>IFERROR(VLOOKUP(B4076,mcc_list!$A$2:$C$299,3,0),0)</f>
        <v>Hospitality</v>
      </c>
    </row>
    <row r="4077" spans="1:21" x14ac:dyDescent="0.35">
      <c r="A4077">
        <v>100126356464307</v>
      </c>
      <c r="B4077">
        <v>5661</v>
      </c>
      <c r="C4077" s="3">
        <v>42705</v>
      </c>
      <c r="D4077" s="3">
        <v>42571</v>
      </c>
      <c r="E4077" t="s">
        <v>4055</v>
      </c>
      <c r="F4077" t="s">
        <v>3613</v>
      </c>
      <c r="G4077" s="4">
        <v>2505</v>
      </c>
      <c r="H4077">
        <v>37</v>
      </c>
      <c r="I4077" s="4">
        <v>17.57</v>
      </c>
      <c r="J4077" s="4">
        <v>71.69</v>
      </c>
      <c r="K4077" s="4">
        <v>0</v>
      </c>
      <c r="L4077" s="4">
        <v>89.27</v>
      </c>
      <c r="M4077" s="4">
        <v>0</v>
      </c>
      <c r="N4077" s="4">
        <v>-10</v>
      </c>
      <c r="O4077" s="4">
        <v>0</v>
      </c>
      <c r="P4077" s="4">
        <v>-3.65</v>
      </c>
      <c r="Q4077" s="4">
        <v>0</v>
      </c>
      <c r="R4077" s="4">
        <v>-13.65</v>
      </c>
      <c r="S4077" s="4">
        <v>75.61</v>
      </c>
      <c r="U4077" t="str">
        <f>IFERROR(VLOOKUP(B4077,mcc_list!$A$2:$C$299,3,0),0)</f>
        <v>Clothing Stores</v>
      </c>
    </row>
    <row r="4078" spans="1:21" x14ac:dyDescent="0.35">
      <c r="A4078">
        <v>100110461291207</v>
      </c>
      <c r="B4078">
        <v>5172</v>
      </c>
      <c r="C4078" s="3">
        <v>42705</v>
      </c>
      <c r="D4078" s="3">
        <v>42291</v>
      </c>
      <c r="E4078" t="s">
        <v>4055</v>
      </c>
      <c r="F4078" t="s">
        <v>3588</v>
      </c>
      <c r="G4078" s="4">
        <v>12354.5</v>
      </c>
      <c r="H4078">
        <v>261</v>
      </c>
      <c r="I4078" s="4">
        <v>102.67</v>
      </c>
      <c r="J4078" s="4">
        <v>71.69</v>
      </c>
      <c r="K4078" s="4">
        <v>0</v>
      </c>
      <c r="L4078" s="4">
        <v>174.37</v>
      </c>
      <c r="M4078" s="4">
        <v>0</v>
      </c>
      <c r="N4078" s="4">
        <v>-20</v>
      </c>
      <c r="O4078" s="4">
        <v>0</v>
      </c>
      <c r="P4078" s="4">
        <v>-19.37</v>
      </c>
      <c r="Q4078" s="4">
        <v>0</v>
      </c>
      <c r="R4078" s="4">
        <v>-39.369999999999997</v>
      </c>
      <c r="S4078" s="4">
        <v>135</v>
      </c>
      <c r="U4078" t="str">
        <f>IFERROR(VLOOKUP(B4078,mcc_list!$A$2:$C$299,3,0),0)</f>
        <v>Retailers</v>
      </c>
    </row>
    <row r="4079" spans="1:21" x14ac:dyDescent="0.35">
      <c r="A4079">
        <v>100110984374578</v>
      </c>
      <c r="B4079">
        <v>5499</v>
      </c>
      <c r="C4079" s="3">
        <v>42705</v>
      </c>
      <c r="D4079" s="3">
        <v>42521</v>
      </c>
      <c r="E4079" t="s">
        <v>4055</v>
      </c>
      <c r="F4079" t="s">
        <v>3603</v>
      </c>
      <c r="G4079" s="4">
        <v>3523.9</v>
      </c>
      <c r="H4079">
        <v>192</v>
      </c>
      <c r="I4079" s="4">
        <v>46.66</v>
      </c>
      <c r="J4079" s="4">
        <v>71.69</v>
      </c>
      <c r="K4079" s="4">
        <v>0</v>
      </c>
      <c r="L4079" s="4">
        <v>118.35</v>
      </c>
      <c r="M4079" s="4">
        <v>0</v>
      </c>
      <c r="N4079" s="4">
        <v>-17</v>
      </c>
      <c r="O4079" s="4">
        <v>0</v>
      </c>
      <c r="P4079" s="4">
        <v>-16.47</v>
      </c>
      <c r="Q4079" s="4">
        <v>0</v>
      </c>
      <c r="R4079" s="4">
        <v>-33.47</v>
      </c>
      <c r="S4079" s="4">
        <v>84.88</v>
      </c>
      <c r="U4079" t="str">
        <f>IFERROR(VLOOKUP(B4079,mcc_list!$A$2:$C$299,3,0),0)</f>
        <v>Retailers</v>
      </c>
    </row>
    <row r="4080" spans="1:21" x14ac:dyDescent="0.35">
      <c r="A4080">
        <v>100119118279549</v>
      </c>
      <c r="B4080">
        <v>5211</v>
      </c>
      <c r="C4080" s="3">
        <v>42705</v>
      </c>
      <c r="D4080" s="3">
        <v>42587</v>
      </c>
      <c r="E4080" t="s">
        <v>4055</v>
      </c>
      <c r="F4080" t="s">
        <v>3814</v>
      </c>
      <c r="G4080" s="4">
        <v>5286.36</v>
      </c>
      <c r="H4080">
        <v>28</v>
      </c>
      <c r="I4080" s="4">
        <v>32.880000000000003</v>
      </c>
      <c r="J4080" s="4">
        <v>71.69</v>
      </c>
      <c r="K4080" s="4">
        <v>0</v>
      </c>
      <c r="L4080" s="4">
        <v>104.57</v>
      </c>
      <c r="M4080" s="4">
        <v>0</v>
      </c>
      <c r="N4080" s="4">
        <v>-17.350000000000001</v>
      </c>
      <c r="O4080" s="4">
        <v>0</v>
      </c>
      <c r="P4080" s="4">
        <v>-16.63</v>
      </c>
      <c r="Q4080" s="4">
        <v>0</v>
      </c>
      <c r="R4080" s="4">
        <v>-33.99</v>
      </c>
      <c r="S4080" s="4">
        <v>70.59</v>
      </c>
      <c r="U4080" t="str">
        <f>IFERROR(VLOOKUP(B4080,mcc_list!$A$2:$C$299,3,0),0)</f>
        <v>Retailers</v>
      </c>
    </row>
    <row r="4081" spans="1:21" x14ac:dyDescent="0.35">
      <c r="A4081">
        <v>100118434281659</v>
      </c>
      <c r="B4081">
        <v>5231</v>
      </c>
      <c r="C4081" s="3">
        <v>42705</v>
      </c>
      <c r="D4081" s="3">
        <v>42431</v>
      </c>
      <c r="E4081" t="s">
        <v>4055</v>
      </c>
      <c r="F4081" t="s">
        <v>3584</v>
      </c>
      <c r="G4081" s="4">
        <v>28619.74</v>
      </c>
      <c r="H4081">
        <v>130</v>
      </c>
      <c r="I4081" s="4">
        <v>149.91</v>
      </c>
      <c r="J4081" s="4">
        <v>71.69</v>
      </c>
      <c r="K4081" s="4">
        <v>0</v>
      </c>
      <c r="L4081" s="4">
        <v>221.6</v>
      </c>
      <c r="M4081" s="4">
        <v>0</v>
      </c>
      <c r="N4081" s="4">
        <v>-14</v>
      </c>
      <c r="O4081" s="4">
        <v>0</v>
      </c>
      <c r="P4081" s="4">
        <v>-31.93</v>
      </c>
      <c r="Q4081" s="4">
        <v>0</v>
      </c>
      <c r="R4081" s="4">
        <v>-45.93</v>
      </c>
      <c r="S4081" s="4">
        <v>175.67</v>
      </c>
      <c r="U4081" t="str">
        <f>IFERROR(VLOOKUP(B4081,mcc_list!$A$2:$C$299,3,0),0)</f>
        <v>Retailers</v>
      </c>
    </row>
    <row r="4082" spans="1:21" x14ac:dyDescent="0.35">
      <c r="A4082">
        <v>100117893964985</v>
      </c>
      <c r="B4082">
        <v>5651</v>
      </c>
      <c r="C4082" s="3">
        <v>42705</v>
      </c>
      <c r="D4082" s="3">
        <v>42566</v>
      </c>
      <c r="E4082" t="s">
        <v>4055</v>
      </c>
      <c r="F4082" t="s">
        <v>3613</v>
      </c>
      <c r="G4082" s="4">
        <v>33510</v>
      </c>
      <c r="H4082">
        <v>383</v>
      </c>
      <c r="I4082" s="4">
        <v>347.16</v>
      </c>
      <c r="J4082" s="4">
        <v>71.69</v>
      </c>
      <c r="K4082" s="4">
        <v>0</v>
      </c>
      <c r="L4082" s="4">
        <v>418.86</v>
      </c>
      <c r="M4082" s="4">
        <v>0</v>
      </c>
      <c r="N4082" s="4">
        <v>-32.020000000000003</v>
      </c>
      <c r="O4082" s="4">
        <v>0</v>
      </c>
      <c r="P4082" s="4">
        <v>-27.74</v>
      </c>
      <c r="Q4082" s="4">
        <v>0</v>
      </c>
      <c r="R4082" s="4">
        <v>-59.76</v>
      </c>
      <c r="S4082" s="4">
        <v>359.1</v>
      </c>
      <c r="U4082" t="str">
        <f>IFERROR(VLOOKUP(B4082,mcc_list!$A$2:$C$299,3,0),0)</f>
        <v>Clothing Stores</v>
      </c>
    </row>
    <row r="4083" spans="1:21" x14ac:dyDescent="0.35">
      <c r="A4083">
        <v>100126413637426</v>
      </c>
      <c r="B4083">
        <v>5200</v>
      </c>
      <c r="C4083" s="3">
        <v>42705</v>
      </c>
      <c r="D4083" s="3">
        <v>42269</v>
      </c>
      <c r="E4083" t="s">
        <v>4055</v>
      </c>
      <c r="F4083" t="s">
        <v>3592</v>
      </c>
      <c r="G4083" s="4">
        <v>33211.699999999997</v>
      </c>
      <c r="H4083">
        <v>529</v>
      </c>
      <c r="I4083" s="4">
        <v>235.13</v>
      </c>
      <c r="J4083" s="4">
        <v>71.69</v>
      </c>
      <c r="K4083" s="4">
        <v>0</v>
      </c>
      <c r="L4083" s="4">
        <v>306.83</v>
      </c>
      <c r="M4083" s="4">
        <v>0</v>
      </c>
      <c r="N4083" s="4">
        <v>-16</v>
      </c>
      <c r="O4083" s="4">
        <v>0</v>
      </c>
      <c r="P4083" s="4">
        <v>-31.38</v>
      </c>
      <c r="Q4083" s="4">
        <v>0</v>
      </c>
      <c r="R4083" s="4">
        <v>-47.38</v>
      </c>
      <c r="S4083" s="4">
        <v>259.45</v>
      </c>
      <c r="U4083" t="str">
        <f>IFERROR(VLOOKUP(B4083,mcc_list!$A$2:$C$299,3,0),0)</f>
        <v>Retailers</v>
      </c>
    </row>
    <row r="4084" spans="1:21" x14ac:dyDescent="0.35">
      <c r="A4084">
        <v>100153632893815</v>
      </c>
      <c r="B4084">
        <v>8043</v>
      </c>
      <c r="C4084" s="3">
        <v>42705</v>
      </c>
      <c r="D4084" s="3">
        <v>42515</v>
      </c>
      <c r="E4084" t="s">
        <v>4055</v>
      </c>
      <c r="F4084" t="s">
        <v>3602</v>
      </c>
      <c r="G4084" s="4">
        <v>27080.32</v>
      </c>
      <c r="H4084">
        <v>277</v>
      </c>
      <c r="I4084" s="4">
        <v>252.55</v>
      </c>
      <c r="J4084" s="4">
        <v>71.69</v>
      </c>
      <c r="K4084" s="4">
        <v>0</v>
      </c>
      <c r="L4084" s="4">
        <v>324.24</v>
      </c>
      <c r="M4084" s="4">
        <v>0</v>
      </c>
      <c r="N4084" s="4">
        <v>-32.020000000000003</v>
      </c>
      <c r="O4084" s="4">
        <v>0</v>
      </c>
      <c r="P4084" s="4">
        <v>-40.54</v>
      </c>
      <c r="Q4084" s="4">
        <v>0</v>
      </c>
      <c r="R4084" s="4">
        <v>-72.56</v>
      </c>
      <c r="S4084" s="4">
        <v>251.68</v>
      </c>
      <c r="U4084" t="str">
        <f>IFERROR(VLOOKUP(B4084,mcc_list!$A$2:$C$299,3,0),0)</f>
        <v>Other Professional Services</v>
      </c>
    </row>
    <row r="4085" spans="1:21" x14ac:dyDescent="0.35">
      <c r="A4085">
        <v>100117923362762</v>
      </c>
      <c r="B4085">
        <v>5661</v>
      </c>
      <c r="C4085" s="3">
        <v>42705</v>
      </c>
      <c r="D4085" s="3">
        <v>42571</v>
      </c>
      <c r="E4085" t="s">
        <v>4055</v>
      </c>
      <c r="F4085" t="s">
        <v>3613</v>
      </c>
      <c r="G4085" s="4">
        <v>10243</v>
      </c>
      <c r="H4085">
        <v>153</v>
      </c>
      <c r="I4085" s="4">
        <v>102.99</v>
      </c>
      <c r="J4085" s="4">
        <v>71.69</v>
      </c>
      <c r="K4085" s="4">
        <v>0</v>
      </c>
      <c r="L4085" s="4">
        <v>174.68</v>
      </c>
      <c r="M4085" s="4">
        <v>0</v>
      </c>
      <c r="N4085" s="4">
        <v>-13</v>
      </c>
      <c r="O4085" s="4">
        <v>0</v>
      </c>
      <c r="P4085" s="4">
        <v>-12.7</v>
      </c>
      <c r="Q4085" s="4">
        <v>0</v>
      </c>
      <c r="R4085" s="4">
        <v>-25.7</v>
      </c>
      <c r="S4085" s="4">
        <v>148.97999999999999</v>
      </c>
      <c r="U4085" t="str">
        <f>IFERROR(VLOOKUP(B4085,mcc_list!$A$2:$C$299,3,0),0)</f>
        <v>Clothing Stores</v>
      </c>
    </row>
    <row r="4086" spans="1:21" x14ac:dyDescent="0.35">
      <c r="A4086">
        <v>100113219448642</v>
      </c>
      <c r="B4086">
        <v>8249</v>
      </c>
      <c r="C4086" s="3">
        <v>42705</v>
      </c>
      <c r="D4086" s="3">
        <v>42465</v>
      </c>
      <c r="E4086" t="s">
        <v>4055</v>
      </c>
      <c r="F4086" t="s">
        <v>3584</v>
      </c>
      <c r="G4086" s="4">
        <v>913.84</v>
      </c>
      <c r="H4086">
        <v>6</v>
      </c>
      <c r="I4086" s="4">
        <v>8.4700000000000006</v>
      </c>
      <c r="J4086" s="4">
        <v>71.69</v>
      </c>
      <c r="K4086" s="4">
        <v>0</v>
      </c>
      <c r="L4086" s="4">
        <v>80.16</v>
      </c>
      <c r="M4086" s="4">
        <v>0</v>
      </c>
      <c r="N4086" s="4">
        <v>-15</v>
      </c>
      <c r="O4086" s="4">
        <v>0</v>
      </c>
      <c r="P4086" s="4">
        <v>-7.27</v>
      </c>
      <c r="Q4086" s="4">
        <v>0</v>
      </c>
      <c r="R4086" s="4">
        <v>-22.27</v>
      </c>
      <c r="S4086" s="4">
        <v>57.89</v>
      </c>
      <c r="U4086" t="str">
        <f>IFERROR(VLOOKUP(B4086,mcc_list!$A$2:$C$299,3,0),0)</f>
        <v>Other Professional Services</v>
      </c>
    </row>
    <row r="4087" spans="1:21" x14ac:dyDescent="0.35">
      <c r="A4087">
        <v>100119212766402</v>
      </c>
      <c r="B4087">
        <v>5411</v>
      </c>
      <c r="C4087" s="3">
        <v>42705</v>
      </c>
      <c r="D4087" s="3">
        <v>42578</v>
      </c>
      <c r="E4087" t="s">
        <v>4055</v>
      </c>
      <c r="F4087" t="s">
        <v>3603</v>
      </c>
      <c r="G4087" s="4">
        <v>1602.84</v>
      </c>
      <c r="H4087">
        <v>57</v>
      </c>
      <c r="I4087" s="4">
        <v>20.52</v>
      </c>
      <c r="J4087" s="4">
        <v>71.69</v>
      </c>
      <c r="K4087" s="4">
        <v>0</v>
      </c>
      <c r="L4087" s="4">
        <v>92.21</v>
      </c>
      <c r="M4087" s="4">
        <v>0</v>
      </c>
      <c r="N4087" s="4">
        <v>-14</v>
      </c>
      <c r="O4087" s="4">
        <v>0</v>
      </c>
      <c r="P4087" s="4">
        <v>-3.36</v>
      </c>
      <c r="Q4087" s="4">
        <v>0</v>
      </c>
      <c r="R4087" s="4">
        <v>-17.36</v>
      </c>
      <c r="S4087" s="4">
        <v>74.849999999999994</v>
      </c>
      <c r="U4087" t="str">
        <f>IFERROR(VLOOKUP(B4087,mcc_list!$A$2:$C$299,3,0),0)</f>
        <v>Retailers</v>
      </c>
    </row>
    <row r="4088" spans="1:21" x14ac:dyDescent="0.35">
      <c r="A4088">
        <v>100140040741424</v>
      </c>
      <c r="B4088">
        <v>5199</v>
      </c>
      <c r="C4088" s="3">
        <v>42705</v>
      </c>
      <c r="D4088" s="3">
        <v>42607</v>
      </c>
      <c r="E4088" t="s">
        <v>4055</v>
      </c>
      <c r="F4088" t="s">
        <v>3603</v>
      </c>
      <c r="G4088" s="4">
        <v>713</v>
      </c>
      <c r="H4088">
        <v>15</v>
      </c>
      <c r="I4088" s="4">
        <v>6.9</v>
      </c>
      <c r="J4088" s="4">
        <v>71.69</v>
      </c>
      <c r="K4088" s="4">
        <v>0</v>
      </c>
      <c r="L4088" s="4">
        <v>78.599999999999994</v>
      </c>
      <c r="M4088" s="4">
        <v>0</v>
      </c>
      <c r="N4088" s="4">
        <v>-13</v>
      </c>
      <c r="O4088" s="4">
        <v>0</v>
      </c>
      <c r="P4088" s="4">
        <v>-8.9499999999999993</v>
      </c>
      <c r="Q4088" s="4">
        <v>0</v>
      </c>
      <c r="R4088" s="4">
        <v>-21.95</v>
      </c>
      <c r="S4088" s="4">
        <v>56.64</v>
      </c>
      <c r="U4088" t="str">
        <f>IFERROR(VLOOKUP(B4088,mcc_list!$A$2:$C$299,3,0),0)</f>
        <v>Retailers</v>
      </c>
    </row>
    <row r="4089" spans="1:21" x14ac:dyDescent="0.35">
      <c r="A4089">
        <v>100133691771507</v>
      </c>
      <c r="B4089">
        <v>5621</v>
      </c>
      <c r="C4089" s="3">
        <v>42705</v>
      </c>
      <c r="D4089" s="3">
        <v>42424</v>
      </c>
      <c r="E4089" t="s">
        <v>4055</v>
      </c>
      <c r="F4089" t="s">
        <v>3600</v>
      </c>
      <c r="G4089" s="4">
        <v>25095.26</v>
      </c>
      <c r="H4089">
        <v>186</v>
      </c>
      <c r="I4089" s="4">
        <v>311.39</v>
      </c>
      <c r="J4089" s="4">
        <v>71.69</v>
      </c>
      <c r="K4089" s="4">
        <v>0</v>
      </c>
      <c r="L4089" s="4">
        <v>383.08</v>
      </c>
      <c r="M4089" s="4">
        <v>0</v>
      </c>
      <c r="N4089" s="4">
        <v>-16</v>
      </c>
      <c r="O4089" s="4">
        <v>0</v>
      </c>
      <c r="P4089" s="4">
        <v>-10.97</v>
      </c>
      <c r="Q4089" s="4">
        <v>0</v>
      </c>
      <c r="R4089" s="4">
        <v>-26.97</v>
      </c>
      <c r="S4089" s="4">
        <v>356.11</v>
      </c>
      <c r="U4089" t="str">
        <f>IFERROR(VLOOKUP(B4089,mcc_list!$A$2:$C$299,3,0),0)</f>
        <v>Clothing Stores</v>
      </c>
    </row>
    <row r="4090" spans="1:21" x14ac:dyDescent="0.35">
      <c r="A4090">
        <v>100142188233209</v>
      </c>
      <c r="B4090">
        <v>5631</v>
      </c>
      <c r="C4090" s="3">
        <v>42705</v>
      </c>
      <c r="D4090" s="3">
        <v>42348</v>
      </c>
      <c r="E4090" t="s">
        <v>4055</v>
      </c>
      <c r="F4090" t="s">
        <v>3584</v>
      </c>
      <c r="G4090" s="4">
        <v>51594.41</v>
      </c>
      <c r="H4090">
        <v>445</v>
      </c>
      <c r="I4090" s="4">
        <v>337.2</v>
      </c>
      <c r="J4090" s="4">
        <v>71.69</v>
      </c>
      <c r="K4090" s="4">
        <v>0</v>
      </c>
      <c r="L4090" s="4">
        <v>408.89</v>
      </c>
      <c r="M4090" s="4">
        <v>0</v>
      </c>
      <c r="N4090" s="4">
        <v>-31.49</v>
      </c>
      <c r="O4090" s="4">
        <v>0</v>
      </c>
      <c r="P4090" s="4">
        <v>-26.25</v>
      </c>
      <c r="Q4090" s="4">
        <v>0</v>
      </c>
      <c r="R4090" s="4">
        <v>-57.74</v>
      </c>
      <c r="S4090" s="4">
        <v>351.15</v>
      </c>
      <c r="U4090" t="str">
        <f>IFERROR(VLOOKUP(B4090,mcc_list!$A$2:$C$299,3,0),0)</f>
        <v>Clothing Stores</v>
      </c>
    </row>
    <row r="4091" spans="1:21" x14ac:dyDescent="0.35">
      <c r="A4091">
        <v>100125252622274</v>
      </c>
      <c r="B4091">
        <v>5651</v>
      </c>
      <c r="C4091" s="3">
        <v>42705</v>
      </c>
      <c r="D4091" s="3">
        <v>42587</v>
      </c>
      <c r="E4091" t="s">
        <v>4055</v>
      </c>
      <c r="F4091" t="s">
        <v>3586</v>
      </c>
      <c r="G4091" s="4">
        <v>27913.33</v>
      </c>
      <c r="H4091">
        <v>135</v>
      </c>
      <c r="I4091" s="4">
        <v>308</v>
      </c>
      <c r="J4091" s="4">
        <v>71.69</v>
      </c>
      <c r="K4091" s="4">
        <v>0</v>
      </c>
      <c r="L4091" s="4">
        <v>379.69</v>
      </c>
      <c r="M4091" s="4">
        <v>0</v>
      </c>
      <c r="N4091" s="4">
        <v>-16</v>
      </c>
      <c r="O4091" s="4">
        <v>0</v>
      </c>
      <c r="P4091" s="4">
        <v>-7.96</v>
      </c>
      <c r="Q4091" s="4">
        <v>0</v>
      </c>
      <c r="R4091" s="4">
        <v>-23.96</v>
      </c>
      <c r="S4091" s="4">
        <v>355.73</v>
      </c>
      <c r="U4091" t="str">
        <f>IFERROR(VLOOKUP(B4091,mcc_list!$A$2:$C$299,3,0),0)</f>
        <v>Clothing Stores</v>
      </c>
    </row>
    <row r="4092" spans="1:21" x14ac:dyDescent="0.35">
      <c r="A4092">
        <v>100689102973727</v>
      </c>
      <c r="B4092">
        <v>5631</v>
      </c>
      <c r="C4092" s="3">
        <v>42705</v>
      </c>
      <c r="D4092" s="3">
        <v>42648</v>
      </c>
      <c r="E4092" t="s">
        <v>4055</v>
      </c>
      <c r="F4092" t="s">
        <v>3585</v>
      </c>
      <c r="G4092" s="4">
        <v>2745</v>
      </c>
      <c r="H4092">
        <v>31</v>
      </c>
      <c r="I4092" s="4">
        <v>36.549999999999997</v>
      </c>
      <c r="J4092" s="4">
        <v>71.69</v>
      </c>
      <c r="K4092" s="4">
        <v>0</v>
      </c>
      <c r="L4092" s="4">
        <v>108.24</v>
      </c>
      <c r="M4092" s="4">
        <v>0</v>
      </c>
      <c r="N4092" s="4">
        <v>-13</v>
      </c>
      <c r="O4092" s="4">
        <v>0</v>
      </c>
      <c r="P4092" s="4">
        <v>-1.83</v>
      </c>
      <c r="Q4092" s="4">
        <v>0</v>
      </c>
      <c r="R4092" s="4">
        <v>-14.83</v>
      </c>
      <c r="S4092" s="4">
        <v>93.41</v>
      </c>
      <c r="U4092" t="str">
        <f>IFERROR(VLOOKUP(B4092,mcc_list!$A$2:$C$299,3,0),0)</f>
        <v>Clothing Stores</v>
      </c>
    </row>
    <row r="4093" spans="1:21" x14ac:dyDescent="0.35">
      <c r="A4093">
        <v>100329639384649</v>
      </c>
      <c r="B4093">
        <v>5651</v>
      </c>
      <c r="C4093" s="3">
        <v>42705</v>
      </c>
      <c r="D4093" s="3">
        <v>42648</v>
      </c>
      <c r="E4093" t="s">
        <v>4055</v>
      </c>
      <c r="F4093" t="s">
        <v>3610</v>
      </c>
      <c r="G4093" s="4">
        <v>35602</v>
      </c>
      <c r="H4093">
        <v>963</v>
      </c>
      <c r="I4093" s="4">
        <v>406.02</v>
      </c>
      <c r="J4093" s="4">
        <v>71.69</v>
      </c>
      <c r="K4093" s="4">
        <v>0</v>
      </c>
      <c r="L4093" s="4">
        <v>477.71</v>
      </c>
      <c r="M4093" s="4">
        <v>0</v>
      </c>
      <c r="N4093" s="4">
        <v>-13</v>
      </c>
      <c r="O4093" s="4">
        <v>0</v>
      </c>
      <c r="P4093" s="4">
        <v>-64.75</v>
      </c>
      <c r="Q4093" s="4">
        <v>0</v>
      </c>
      <c r="R4093" s="4">
        <v>-77.75</v>
      </c>
      <c r="S4093" s="4">
        <v>399.96</v>
      </c>
      <c r="U4093" t="str">
        <f>IFERROR(VLOOKUP(B4093,mcc_list!$A$2:$C$299,3,0),0)</f>
        <v>Clothing Stores</v>
      </c>
    </row>
    <row r="4094" spans="1:21" x14ac:dyDescent="0.35">
      <c r="A4094">
        <v>100126044390644</v>
      </c>
      <c r="B4094">
        <v>8043</v>
      </c>
      <c r="C4094" s="3">
        <v>42705</v>
      </c>
      <c r="D4094" s="3">
        <v>42444</v>
      </c>
      <c r="E4094" t="s">
        <v>4055</v>
      </c>
      <c r="F4094" t="s">
        <v>3613</v>
      </c>
      <c r="G4094" s="4">
        <v>5505</v>
      </c>
      <c r="H4094">
        <v>12</v>
      </c>
      <c r="I4094" s="4">
        <v>62.13</v>
      </c>
      <c r="J4094" s="4">
        <v>71.69</v>
      </c>
      <c r="K4094" s="4">
        <v>0</v>
      </c>
      <c r="L4094" s="4">
        <v>133.82</v>
      </c>
      <c r="M4094" s="4">
        <v>0</v>
      </c>
      <c r="N4094" s="4">
        <v>-17</v>
      </c>
      <c r="O4094" s="4">
        <v>0</v>
      </c>
      <c r="P4094" s="4">
        <v>-4.68</v>
      </c>
      <c r="Q4094" s="4">
        <v>0</v>
      </c>
      <c r="R4094" s="4">
        <v>-21.68</v>
      </c>
      <c r="S4094" s="4">
        <v>112.13</v>
      </c>
      <c r="U4094" t="str">
        <f>IFERROR(VLOOKUP(B4094,mcc_list!$A$2:$C$299,3,0),0)</f>
        <v>Other Professional Services</v>
      </c>
    </row>
    <row r="4095" spans="1:21" x14ac:dyDescent="0.35">
      <c r="A4095">
        <v>100912032577043</v>
      </c>
      <c r="B4095">
        <v>8099</v>
      </c>
      <c r="C4095" s="3">
        <v>42736</v>
      </c>
      <c r="D4095" s="3">
        <v>42587</v>
      </c>
      <c r="E4095" t="s">
        <v>4055</v>
      </c>
      <c r="F4095" t="s">
        <v>3598</v>
      </c>
      <c r="G4095" s="4">
        <v>3000</v>
      </c>
      <c r="H4095">
        <v>15</v>
      </c>
      <c r="I4095" s="4">
        <v>32.520000000000003</v>
      </c>
      <c r="J4095" s="4">
        <v>71.69</v>
      </c>
      <c r="K4095" s="4">
        <v>0</v>
      </c>
      <c r="L4095" s="4">
        <v>104.21</v>
      </c>
      <c r="M4095" s="4">
        <v>0</v>
      </c>
      <c r="N4095" s="4">
        <v>-64</v>
      </c>
      <c r="O4095" s="4">
        <v>0</v>
      </c>
      <c r="P4095" s="4">
        <v>-7.8</v>
      </c>
      <c r="Q4095" s="4">
        <v>0</v>
      </c>
      <c r="R4095" s="4">
        <v>-71.8</v>
      </c>
      <c r="S4095" s="4">
        <v>32.409999999999997</v>
      </c>
      <c r="U4095" t="str">
        <f>IFERROR(VLOOKUP(B4095,mcc_list!$A$2:$C$299,3,0),0)</f>
        <v>Other Professional Services</v>
      </c>
    </row>
    <row r="4096" spans="1:21" x14ac:dyDescent="0.35">
      <c r="A4096">
        <v>100109366636053</v>
      </c>
      <c r="B4096">
        <v>7379</v>
      </c>
      <c r="C4096" s="3">
        <v>42736</v>
      </c>
      <c r="D4096" s="3">
        <v>42515</v>
      </c>
      <c r="E4096" t="s">
        <v>4055</v>
      </c>
      <c r="F4096" t="s">
        <v>3605</v>
      </c>
      <c r="G4096" s="4">
        <v>14480</v>
      </c>
      <c r="H4096">
        <v>63</v>
      </c>
      <c r="I4096" s="4">
        <v>205</v>
      </c>
      <c r="J4096" s="4">
        <v>71.69</v>
      </c>
      <c r="K4096" s="4">
        <v>0</v>
      </c>
      <c r="L4096" s="4">
        <v>276.69</v>
      </c>
      <c r="M4096" s="4">
        <v>0</v>
      </c>
      <c r="N4096" s="4">
        <v>-16</v>
      </c>
      <c r="O4096" s="4">
        <v>0</v>
      </c>
      <c r="P4096" s="4">
        <v>-9.34</v>
      </c>
      <c r="Q4096" s="4">
        <v>0</v>
      </c>
      <c r="R4096" s="4">
        <v>-25.34</v>
      </c>
      <c r="S4096" s="4">
        <v>251.35</v>
      </c>
      <c r="U4096" t="str">
        <f>IFERROR(VLOOKUP(B4096,mcc_list!$A$2:$C$299,3,0),0)</f>
        <v>Business Services</v>
      </c>
    </row>
    <row r="4097" spans="1:21" x14ac:dyDescent="0.35">
      <c r="A4097">
        <v>100117923362762</v>
      </c>
      <c r="B4097">
        <v>5661</v>
      </c>
      <c r="C4097" s="3">
        <v>42736</v>
      </c>
      <c r="D4097" s="3">
        <v>42571</v>
      </c>
      <c r="E4097" t="s">
        <v>4055</v>
      </c>
      <c r="F4097" t="s">
        <v>3613</v>
      </c>
      <c r="G4097" s="4">
        <v>3954</v>
      </c>
      <c r="H4097">
        <v>54</v>
      </c>
      <c r="I4097" s="4">
        <v>54.45</v>
      </c>
      <c r="J4097" s="4">
        <v>71.69</v>
      </c>
      <c r="K4097" s="4">
        <v>0</v>
      </c>
      <c r="L4097" s="4">
        <v>126.14</v>
      </c>
      <c r="M4097" s="4">
        <v>0</v>
      </c>
      <c r="N4097" s="4">
        <v>-18</v>
      </c>
      <c r="O4097" s="4">
        <v>0</v>
      </c>
      <c r="P4097" s="4">
        <v>-6.62</v>
      </c>
      <c r="Q4097" s="4">
        <v>0</v>
      </c>
      <c r="R4097" s="4">
        <v>-24.62</v>
      </c>
      <c r="S4097" s="4">
        <v>101.52</v>
      </c>
      <c r="U4097" t="str">
        <f>IFERROR(VLOOKUP(B4097,mcc_list!$A$2:$C$299,3,0),0)</f>
        <v>Clothing Stores</v>
      </c>
    </row>
    <row r="4098" spans="1:21" x14ac:dyDescent="0.35">
      <c r="A4098">
        <v>100113219448642</v>
      </c>
      <c r="B4098">
        <v>8249</v>
      </c>
      <c r="C4098" s="3">
        <v>42736</v>
      </c>
      <c r="D4098" s="3">
        <v>42465</v>
      </c>
      <c r="E4098" t="s">
        <v>4055</v>
      </c>
      <c r="F4098" t="s">
        <v>3584</v>
      </c>
      <c r="G4098" s="4">
        <v>100</v>
      </c>
      <c r="H4098">
        <v>1</v>
      </c>
      <c r="I4098" s="4">
        <v>1.1599999999999999</v>
      </c>
      <c r="J4098" s="4">
        <v>71.69</v>
      </c>
      <c r="K4098" s="4">
        <v>0</v>
      </c>
      <c r="L4098" s="4">
        <v>72.86</v>
      </c>
      <c r="M4098" s="4">
        <v>0</v>
      </c>
      <c r="N4098" s="4">
        <v>-12</v>
      </c>
      <c r="O4098" s="4">
        <v>0</v>
      </c>
      <c r="P4098" s="4">
        <v>-3.52</v>
      </c>
      <c r="Q4098" s="4">
        <v>0</v>
      </c>
      <c r="R4098" s="4">
        <v>-15.52</v>
      </c>
      <c r="S4098" s="4">
        <v>57.34</v>
      </c>
      <c r="U4098" t="str">
        <f>IFERROR(VLOOKUP(B4098,mcc_list!$A$2:$C$299,3,0),0)</f>
        <v>Other Professional Services</v>
      </c>
    </row>
    <row r="4099" spans="1:21" x14ac:dyDescent="0.35">
      <c r="A4099">
        <v>100122608276963</v>
      </c>
      <c r="B4099">
        <v>5599</v>
      </c>
      <c r="C4099" s="3">
        <v>42736</v>
      </c>
      <c r="D4099" s="3">
        <v>42592</v>
      </c>
      <c r="E4099" t="s">
        <v>4055</v>
      </c>
      <c r="F4099" t="s">
        <v>3605</v>
      </c>
      <c r="G4099" s="4">
        <v>11043.51</v>
      </c>
      <c r="H4099">
        <v>62</v>
      </c>
      <c r="I4099" s="4">
        <v>99.2</v>
      </c>
      <c r="J4099" s="4">
        <v>71.69</v>
      </c>
      <c r="K4099" s="4">
        <v>0</v>
      </c>
      <c r="L4099" s="4">
        <v>170.89</v>
      </c>
      <c r="M4099" s="4">
        <v>0</v>
      </c>
      <c r="N4099" s="4">
        <v>-16</v>
      </c>
      <c r="O4099" s="4">
        <v>0</v>
      </c>
      <c r="P4099" s="4">
        <v>-26.71</v>
      </c>
      <c r="Q4099" s="4">
        <v>0</v>
      </c>
      <c r="R4099" s="4">
        <v>-42.71</v>
      </c>
      <c r="S4099" s="4">
        <v>128.19</v>
      </c>
      <c r="U4099" t="str">
        <f>IFERROR(VLOOKUP(B4099,mcc_list!$A$2:$C$299,3,0),0)</f>
        <v>Retailers</v>
      </c>
    </row>
    <row r="4100" spans="1:21" x14ac:dyDescent="0.35">
      <c r="A4100">
        <v>100140040741424</v>
      </c>
      <c r="B4100">
        <v>5199</v>
      </c>
      <c r="C4100" s="3">
        <v>42736</v>
      </c>
      <c r="D4100" s="3">
        <v>42607</v>
      </c>
      <c r="E4100" t="s">
        <v>4055</v>
      </c>
      <c r="F4100" t="s">
        <v>3603</v>
      </c>
      <c r="G4100" s="4">
        <v>165.25</v>
      </c>
      <c r="H4100">
        <v>6</v>
      </c>
      <c r="I4100" s="4">
        <v>2.27</v>
      </c>
      <c r="J4100" s="4">
        <v>71.69</v>
      </c>
      <c r="K4100" s="4">
        <v>0</v>
      </c>
      <c r="L4100" s="4">
        <v>73.97</v>
      </c>
      <c r="M4100" s="4">
        <v>0</v>
      </c>
      <c r="N4100" s="4">
        <v>-16</v>
      </c>
      <c r="O4100" s="4">
        <v>0</v>
      </c>
      <c r="P4100" s="4">
        <v>-1.51</v>
      </c>
      <c r="Q4100" s="4">
        <v>0</v>
      </c>
      <c r="R4100" s="4">
        <v>-17.510000000000002</v>
      </c>
      <c r="S4100" s="4">
        <v>56.46</v>
      </c>
      <c r="U4100" t="str">
        <f>IFERROR(VLOOKUP(B4100,mcc_list!$A$2:$C$299,3,0),0)</f>
        <v>Retailers</v>
      </c>
    </row>
    <row r="4101" spans="1:21" x14ac:dyDescent="0.35">
      <c r="A4101">
        <v>100125252622274</v>
      </c>
      <c r="B4101">
        <v>5651</v>
      </c>
      <c r="C4101" s="3">
        <v>42736</v>
      </c>
      <c r="D4101" s="3">
        <v>42587</v>
      </c>
      <c r="E4101" t="s">
        <v>4055</v>
      </c>
      <c r="F4101" t="s">
        <v>3586</v>
      </c>
      <c r="G4101" s="4">
        <v>7844.4</v>
      </c>
      <c r="H4101">
        <v>44</v>
      </c>
      <c r="I4101" s="4">
        <v>104.89</v>
      </c>
      <c r="J4101" s="4">
        <v>71.69</v>
      </c>
      <c r="K4101" s="4">
        <v>0</v>
      </c>
      <c r="L4101" s="4">
        <v>176.58</v>
      </c>
      <c r="M4101" s="4">
        <v>0</v>
      </c>
      <c r="N4101" s="4">
        <v>-14</v>
      </c>
      <c r="O4101" s="4">
        <v>0</v>
      </c>
      <c r="P4101" s="4">
        <v>-2.6</v>
      </c>
      <c r="Q4101" s="4">
        <v>0</v>
      </c>
      <c r="R4101" s="4">
        <v>-16.600000000000001</v>
      </c>
      <c r="S4101" s="4">
        <v>159.99</v>
      </c>
      <c r="U4101" t="str">
        <f>IFERROR(VLOOKUP(B4101,mcc_list!$A$2:$C$299,3,0),0)</f>
        <v>Clothing Stores</v>
      </c>
    </row>
    <row r="4102" spans="1:21" x14ac:dyDescent="0.35">
      <c r="A4102">
        <v>100133691771507</v>
      </c>
      <c r="B4102">
        <v>5621</v>
      </c>
      <c r="C4102" s="3">
        <v>42736</v>
      </c>
      <c r="D4102" s="3">
        <v>42424</v>
      </c>
      <c r="E4102" t="s">
        <v>4055</v>
      </c>
      <c r="F4102" t="s">
        <v>3600</v>
      </c>
      <c r="G4102" s="4">
        <v>5935.76</v>
      </c>
      <c r="H4102">
        <v>49</v>
      </c>
      <c r="I4102" s="4">
        <v>87.42</v>
      </c>
      <c r="J4102" s="4">
        <v>71.69</v>
      </c>
      <c r="K4102" s="4">
        <v>0</v>
      </c>
      <c r="L4102" s="4">
        <v>159.11000000000001</v>
      </c>
      <c r="M4102" s="4">
        <v>0</v>
      </c>
      <c r="N4102" s="4">
        <v>-20.13</v>
      </c>
      <c r="O4102" s="4">
        <v>0</v>
      </c>
      <c r="P4102" s="4">
        <v>-2.89</v>
      </c>
      <c r="Q4102" s="4">
        <v>0</v>
      </c>
      <c r="R4102" s="4">
        <v>-23.02</v>
      </c>
      <c r="S4102" s="4">
        <v>136.1</v>
      </c>
      <c r="U4102" t="str">
        <f>IFERROR(VLOOKUP(B4102,mcc_list!$A$2:$C$299,3,0),0)</f>
        <v>Clothing Stores</v>
      </c>
    </row>
    <row r="4103" spans="1:21" x14ac:dyDescent="0.35">
      <c r="A4103">
        <v>100142188233209</v>
      </c>
      <c r="B4103">
        <v>5631</v>
      </c>
      <c r="C4103" s="3">
        <v>42736</v>
      </c>
      <c r="D4103" s="3">
        <v>42348</v>
      </c>
      <c r="E4103" t="s">
        <v>4055</v>
      </c>
      <c r="F4103" t="s">
        <v>3584</v>
      </c>
      <c r="G4103" s="4">
        <v>23752.42</v>
      </c>
      <c r="H4103">
        <v>187</v>
      </c>
      <c r="I4103" s="4">
        <v>182.25</v>
      </c>
      <c r="J4103" s="4">
        <v>71.69</v>
      </c>
      <c r="K4103" s="4">
        <v>0</v>
      </c>
      <c r="L4103" s="4">
        <v>253.94</v>
      </c>
      <c r="M4103" s="4">
        <v>0</v>
      </c>
      <c r="N4103" s="4">
        <v>-15</v>
      </c>
      <c r="O4103" s="4">
        <v>0</v>
      </c>
      <c r="P4103" s="4">
        <v>-11.03</v>
      </c>
      <c r="Q4103" s="4">
        <v>0</v>
      </c>
      <c r="R4103" s="4">
        <v>-26.03</v>
      </c>
      <c r="S4103" s="4">
        <v>227.91</v>
      </c>
      <c r="U4103" t="str">
        <f>IFERROR(VLOOKUP(B4103,mcc_list!$A$2:$C$299,3,0),0)</f>
        <v>Clothing Stores</v>
      </c>
    </row>
    <row r="4104" spans="1:21" x14ac:dyDescent="0.35">
      <c r="A4104">
        <v>100163646402822</v>
      </c>
      <c r="B4104">
        <v>5211</v>
      </c>
      <c r="C4104" s="3">
        <v>42736</v>
      </c>
      <c r="D4104" s="3">
        <v>42675</v>
      </c>
      <c r="E4104" t="s">
        <v>4055</v>
      </c>
      <c r="F4104" t="s">
        <v>3607</v>
      </c>
      <c r="G4104" s="4">
        <v>22254.84</v>
      </c>
      <c r="H4104">
        <v>113</v>
      </c>
      <c r="I4104" s="4">
        <v>221.26</v>
      </c>
      <c r="J4104" s="4">
        <v>71.69</v>
      </c>
      <c r="K4104" s="4">
        <v>0</v>
      </c>
      <c r="L4104" s="4">
        <v>292.95999999999998</v>
      </c>
      <c r="M4104" s="4">
        <v>0</v>
      </c>
      <c r="N4104" s="4">
        <v>-15</v>
      </c>
      <c r="O4104" s="4">
        <v>0</v>
      </c>
      <c r="P4104" s="4">
        <v>-11.99</v>
      </c>
      <c r="Q4104" s="4">
        <v>0</v>
      </c>
      <c r="R4104" s="4">
        <v>-26.99</v>
      </c>
      <c r="S4104" s="4">
        <v>265.97000000000003</v>
      </c>
      <c r="U4104" t="str">
        <f>IFERROR(VLOOKUP(B4104,mcc_list!$A$2:$C$299,3,0),0)</f>
        <v>Retailers</v>
      </c>
    </row>
    <row r="4105" spans="1:21" x14ac:dyDescent="0.35">
      <c r="A4105">
        <v>100119118279549</v>
      </c>
      <c r="B4105">
        <v>5211</v>
      </c>
      <c r="C4105" s="3">
        <v>42736</v>
      </c>
      <c r="D4105" s="3">
        <v>42587</v>
      </c>
      <c r="E4105" t="s">
        <v>4055</v>
      </c>
      <c r="F4105" t="s">
        <v>3814</v>
      </c>
      <c r="G4105" s="4">
        <v>2733.05</v>
      </c>
      <c r="H4105">
        <v>24</v>
      </c>
      <c r="I4105" s="4">
        <v>19.68</v>
      </c>
      <c r="J4105" s="4">
        <v>71.69</v>
      </c>
      <c r="K4105" s="4">
        <v>0</v>
      </c>
      <c r="L4105" s="4">
        <v>91.37</v>
      </c>
      <c r="M4105" s="4">
        <v>0</v>
      </c>
      <c r="N4105" s="4">
        <v>-17.36</v>
      </c>
      <c r="O4105" s="4">
        <v>0</v>
      </c>
      <c r="P4105" s="4">
        <v>-18.7</v>
      </c>
      <c r="Q4105" s="4">
        <v>0</v>
      </c>
      <c r="R4105" s="4">
        <v>-36.06</v>
      </c>
      <c r="S4105" s="4">
        <v>55.31</v>
      </c>
      <c r="U4105" t="str">
        <f>IFERROR(VLOOKUP(B4105,mcc_list!$A$2:$C$299,3,0),0)</f>
        <v>Retailers</v>
      </c>
    </row>
    <row r="4106" spans="1:21" x14ac:dyDescent="0.35">
      <c r="A4106">
        <v>100131980968132</v>
      </c>
      <c r="B4106">
        <v>8071</v>
      </c>
      <c r="C4106" s="3">
        <v>42736</v>
      </c>
      <c r="D4106" s="3">
        <v>42440</v>
      </c>
      <c r="E4106" t="s">
        <v>4055</v>
      </c>
      <c r="F4106" t="s">
        <v>3600</v>
      </c>
      <c r="G4106" s="4">
        <v>9220</v>
      </c>
      <c r="H4106">
        <v>97</v>
      </c>
      <c r="I4106" s="4">
        <v>57.94</v>
      </c>
      <c r="J4106" s="4">
        <v>71.69</v>
      </c>
      <c r="K4106" s="4">
        <v>0</v>
      </c>
      <c r="L4106" s="4">
        <v>129.63999999999999</v>
      </c>
      <c r="M4106" s="4">
        <v>0</v>
      </c>
      <c r="N4106" s="4">
        <v>-10</v>
      </c>
      <c r="O4106" s="4">
        <v>0</v>
      </c>
      <c r="P4106" s="4">
        <v>-28.77</v>
      </c>
      <c r="Q4106" s="4">
        <v>0</v>
      </c>
      <c r="R4106" s="4">
        <v>-38.770000000000003</v>
      </c>
      <c r="S4106" s="4">
        <v>90.86</v>
      </c>
      <c r="U4106" t="str">
        <f>IFERROR(VLOOKUP(B4106,mcc_list!$A$2:$C$299,3,0),0)</f>
        <v>Other Professional Services</v>
      </c>
    </row>
    <row r="4107" spans="1:21" x14ac:dyDescent="0.35">
      <c r="A4107">
        <v>100170605899901</v>
      </c>
      <c r="B4107">
        <v>7011</v>
      </c>
      <c r="C4107" s="3">
        <v>42736</v>
      </c>
      <c r="D4107" s="3">
        <v>42705</v>
      </c>
      <c r="E4107" t="s">
        <v>4055</v>
      </c>
      <c r="F4107" t="s">
        <v>3605</v>
      </c>
      <c r="G4107" s="4">
        <v>32580</v>
      </c>
      <c r="H4107">
        <v>51</v>
      </c>
      <c r="I4107" s="4">
        <v>355.65</v>
      </c>
      <c r="J4107" s="4">
        <v>71.69</v>
      </c>
      <c r="K4107" s="4">
        <v>0</v>
      </c>
      <c r="L4107" s="4">
        <v>427.35</v>
      </c>
      <c r="M4107" s="4">
        <v>0</v>
      </c>
      <c r="N4107" s="4">
        <v>-47.04</v>
      </c>
      <c r="O4107" s="4">
        <v>0</v>
      </c>
      <c r="P4107" s="4">
        <v>-7.51</v>
      </c>
      <c r="Q4107" s="4">
        <v>0</v>
      </c>
      <c r="R4107" s="4">
        <v>-54.55</v>
      </c>
      <c r="S4107" s="4">
        <v>372.8</v>
      </c>
      <c r="U4107" t="str">
        <f>IFERROR(VLOOKUP(B4107,mcc_list!$A$2:$C$299,3,0),0)</f>
        <v>Hospitality</v>
      </c>
    </row>
    <row r="4108" spans="1:21" x14ac:dyDescent="0.35">
      <c r="A4108">
        <v>100113908411449</v>
      </c>
      <c r="B4108">
        <v>8021</v>
      </c>
      <c r="C4108" s="3">
        <v>42736</v>
      </c>
      <c r="D4108" s="3">
        <v>42520</v>
      </c>
      <c r="E4108" t="s">
        <v>4055</v>
      </c>
      <c r="F4108" t="s">
        <v>3584</v>
      </c>
      <c r="G4108" s="4">
        <v>650</v>
      </c>
      <c r="H4108">
        <v>2</v>
      </c>
      <c r="I4108" s="4">
        <v>5.44</v>
      </c>
      <c r="J4108" s="4">
        <v>71.69</v>
      </c>
      <c r="K4108" s="4">
        <v>0</v>
      </c>
      <c r="L4108" s="4">
        <v>77.13</v>
      </c>
      <c r="M4108" s="4">
        <v>0</v>
      </c>
      <c r="N4108" s="4">
        <v>-11</v>
      </c>
      <c r="O4108" s="4">
        <v>0</v>
      </c>
      <c r="P4108" s="4">
        <v>-0.56999999999999995</v>
      </c>
      <c r="Q4108" s="4">
        <v>0</v>
      </c>
      <c r="R4108" s="4">
        <v>-11.57</v>
      </c>
      <c r="S4108" s="4">
        <v>65.56</v>
      </c>
      <c r="U4108" t="str">
        <f>IFERROR(VLOOKUP(B4108,mcc_list!$A$2:$C$299,3,0),0)</f>
        <v>Other Professional Services</v>
      </c>
    </row>
    <row r="4109" spans="1:21" x14ac:dyDescent="0.35">
      <c r="A4109">
        <v>100105073206845</v>
      </c>
      <c r="B4109">
        <v>8299</v>
      </c>
      <c r="C4109" s="3">
        <v>42736</v>
      </c>
      <c r="D4109" s="3">
        <v>42587</v>
      </c>
      <c r="E4109" t="s">
        <v>4055</v>
      </c>
      <c r="F4109" t="s">
        <v>3603</v>
      </c>
      <c r="G4109" s="4">
        <v>11367</v>
      </c>
      <c r="H4109">
        <v>26</v>
      </c>
      <c r="I4109" s="4">
        <v>302.02</v>
      </c>
      <c r="J4109" s="4">
        <v>71.69</v>
      </c>
      <c r="K4109" s="4">
        <v>0</v>
      </c>
      <c r="L4109" s="4">
        <v>373.71</v>
      </c>
      <c r="M4109" s="4">
        <v>0</v>
      </c>
      <c r="N4109" s="4">
        <v>-17</v>
      </c>
      <c r="O4109" s="4">
        <v>0</v>
      </c>
      <c r="P4109" s="4">
        <v>-24.58</v>
      </c>
      <c r="Q4109" s="4">
        <v>0</v>
      </c>
      <c r="R4109" s="4">
        <v>-41.58</v>
      </c>
      <c r="S4109" s="4">
        <v>332.12</v>
      </c>
      <c r="U4109" t="str">
        <f>IFERROR(VLOOKUP(B4109,mcc_list!$A$2:$C$299,3,0),0)</f>
        <v>Other Professional Services</v>
      </c>
    </row>
    <row r="4110" spans="1:21" x14ac:dyDescent="0.35">
      <c r="A4110">
        <v>100149643987904</v>
      </c>
      <c r="B4110">
        <v>7011</v>
      </c>
      <c r="C4110" s="3">
        <v>42736</v>
      </c>
      <c r="D4110" s="3">
        <v>42606</v>
      </c>
      <c r="E4110" t="s">
        <v>4055</v>
      </c>
      <c r="F4110" t="s">
        <v>3603</v>
      </c>
      <c r="G4110" s="4">
        <v>28324</v>
      </c>
      <c r="H4110">
        <v>283</v>
      </c>
      <c r="I4110" s="4">
        <v>244.26</v>
      </c>
      <c r="J4110" s="4">
        <v>71.69</v>
      </c>
      <c r="K4110" s="4">
        <v>0</v>
      </c>
      <c r="L4110" s="4">
        <v>315.95</v>
      </c>
      <c r="M4110" s="4">
        <v>0</v>
      </c>
      <c r="N4110" s="4">
        <v>-72.38</v>
      </c>
      <c r="O4110" s="4">
        <v>0</v>
      </c>
      <c r="P4110" s="4">
        <v>-21.68</v>
      </c>
      <c r="Q4110" s="4">
        <v>0</v>
      </c>
      <c r="R4110" s="4">
        <v>-94.06</v>
      </c>
      <c r="S4110" s="4">
        <v>221.89</v>
      </c>
      <c r="U4110" t="str">
        <f>IFERROR(VLOOKUP(B4110,mcc_list!$A$2:$C$299,3,0),0)</f>
        <v>Hospitality</v>
      </c>
    </row>
    <row r="4111" spans="1:21" x14ac:dyDescent="0.35">
      <c r="A4111">
        <v>100122290033804</v>
      </c>
      <c r="B4111">
        <v>8299</v>
      </c>
      <c r="C4111" s="3">
        <v>42736</v>
      </c>
      <c r="D4111" s="3">
        <v>42626</v>
      </c>
      <c r="E4111" t="s">
        <v>4055</v>
      </c>
      <c r="F4111" t="s">
        <v>3607</v>
      </c>
      <c r="G4111" s="4">
        <v>11812.25</v>
      </c>
      <c r="H4111">
        <v>11</v>
      </c>
      <c r="I4111" s="4">
        <v>282.44</v>
      </c>
      <c r="J4111" s="4">
        <v>71.69</v>
      </c>
      <c r="K4111" s="4">
        <v>0</v>
      </c>
      <c r="L4111" s="4">
        <v>354.13</v>
      </c>
      <c r="M4111" s="4">
        <v>0</v>
      </c>
      <c r="N4111" s="4">
        <v>-27.24</v>
      </c>
      <c r="O4111" s="4">
        <v>0</v>
      </c>
      <c r="P4111" s="4">
        <v>-0.65</v>
      </c>
      <c r="Q4111" s="4">
        <v>0</v>
      </c>
      <c r="R4111" s="4">
        <v>-27.89</v>
      </c>
      <c r="S4111" s="4">
        <v>326.24</v>
      </c>
      <c r="U4111" t="str">
        <f>IFERROR(VLOOKUP(B4111,mcc_list!$A$2:$C$299,3,0),0)</f>
        <v>Other Professional Services</v>
      </c>
    </row>
    <row r="4112" spans="1:21" x14ac:dyDescent="0.35">
      <c r="A4112">
        <v>100129594990052</v>
      </c>
      <c r="B4112">
        <v>8299</v>
      </c>
      <c r="C4112" s="3">
        <v>42736</v>
      </c>
      <c r="D4112" s="3">
        <v>42626</v>
      </c>
      <c r="E4112" t="s">
        <v>4055</v>
      </c>
      <c r="F4112" t="s">
        <v>3754</v>
      </c>
      <c r="G4112" s="4">
        <v>916</v>
      </c>
      <c r="H4112">
        <v>3</v>
      </c>
      <c r="I4112" s="4">
        <v>9.0399999999999991</v>
      </c>
      <c r="J4112" s="4">
        <v>71.69</v>
      </c>
      <c r="K4112" s="4">
        <v>0</v>
      </c>
      <c r="L4112" s="4">
        <v>80.73</v>
      </c>
      <c r="M4112" s="4">
        <v>0</v>
      </c>
      <c r="N4112" s="4">
        <v>-20</v>
      </c>
      <c r="O4112" s="4">
        <v>0</v>
      </c>
      <c r="P4112" s="4">
        <v>-0.18</v>
      </c>
      <c r="Q4112" s="4">
        <v>0</v>
      </c>
      <c r="R4112" s="4">
        <v>-20.18</v>
      </c>
      <c r="S4112" s="4">
        <v>60.56</v>
      </c>
      <c r="U4112" t="str">
        <f>IFERROR(VLOOKUP(B4112,mcc_list!$A$2:$C$299,3,0),0)</f>
        <v>Other Professional Services</v>
      </c>
    </row>
    <row r="4113" spans="1:21" x14ac:dyDescent="0.35">
      <c r="A4113">
        <v>100141873679908</v>
      </c>
      <c r="B4113">
        <v>5085</v>
      </c>
      <c r="C4113" s="3">
        <v>42736</v>
      </c>
      <c r="D4113" s="3">
        <v>42380</v>
      </c>
      <c r="E4113" t="s">
        <v>4055</v>
      </c>
      <c r="F4113" t="s">
        <v>3598</v>
      </c>
      <c r="G4113" s="4">
        <v>11294</v>
      </c>
      <c r="H4113">
        <v>15</v>
      </c>
      <c r="I4113" s="4">
        <v>158.37</v>
      </c>
      <c r="J4113" s="4">
        <v>71.69</v>
      </c>
      <c r="K4113" s="4">
        <v>0</v>
      </c>
      <c r="L4113" s="4">
        <v>230.07</v>
      </c>
      <c r="M4113" s="4">
        <v>0</v>
      </c>
      <c r="N4113" s="4">
        <v>-13</v>
      </c>
      <c r="O4113" s="4">
        <v>0</v>
      </c>
      <c r="P4113" s="4">
        <v>-5.65</v>
      </c>
      <c r="Q4113" s="4">
        <v>0</v>
      </c>
      <c r="R4113" s="4">
        <v>-18.649999999999999</v>
      </c>
      <c r="S4113" s="4">
        <v>211.42</v>
      </c>
      <c r="U4113" t="str">
        <f>IFERROR(VLOOKUP(B4113,mcc_list!$A$2:$C$299,3,0),0)</f>
        <v>Retailers</v>
      </c>
    </row>
    <row r="4114" spans="1:21" x14ac:dyDescent="0.35">
      <c r="A4114">
        <v>100122319641403</v>
      </c>
      <c r="B4114">
        <v>7011</v>
      </c>
      <c r="C4114" s="3">
        <v>42736</v>
      </c>
      <c r="D4114" s="3">
        <v>42313</v>
      </c>
      <c r="E4114" t="s">
        <v>4055</v>
      </c>
      <c r="F4114" t="s">
        <v>3610</v>
      </c>
      <c r="G4114" s="4">
        <v>15275</v>
      </c>
      <c r="H4114">
        <v>36</v>
      </c>
      <c r="I4114" s="4">
        <v>192.99</v>
      </c>
      <c r="J4114" s="4">
        <v>71.69</v>
      </c>
      <c r="K4114" s="4">
        <v>0</v>
      </c>
      <c r="L4114" s="4">
        <v>264.68</v>
      </c>
      <c r="M4114" s="4">
        <v>0</v>
      </c>
      <c r="N4114" s="4">
        <v>-10</v>
      </c>
      <c r="O4114" s="4">
        <v>0</v>
      </c>
      <c r="P4114" s="4">
        <v>-18.260000000000002</v>
      </c>
      <c r="Q4114" s="4">
        <v>0</v>
      </c>
      <c r="R4114" s="4">
        <v>-28.26</v>
      </c>
      <c r="S4114" s="4">
        <v>236.42</v>
      </c>
      <c r="U4114" t="str">
        <f>IFERROR(VLOOKUP(B4114,mcc_list!$A$2:$C$299,3,0),0)</f>
        <v>Hospitality</v>
      </c>
    </row>
    <row r="4115" spans="1:21" x14ac:dyDescent="0.35">
      <c r="A4115">
        <v>100126356464307</v>
      </c>
      <c r="B4115">
        <v>5661</v>
      </c>
      <c r="C4115" s="3">
        <v>42736</v>
      </c>
      <c r="D4115" s="3">
        <v>42571</v>
      </c>
      <c r="E4115" t="s">
        <v>4055</v>
      </c>
      <c r="F4115" t="s">
        <v>3613</v>
      </c>
      <c r="G4115" s="4">
        <v>836</v>
      </c>
      <c r="H4115">
        <v>10</v>
      </c>
      <c r="I4115" s="4">
        <v>11.84</v>
      </c>
      <c r="J4115" s="4">
        <v>71.69</v>
      </c>
      <c r="K4115" s="4">
        <v>0</v>
      </c>
      <c r="L4115" s="4">
        <v>83.53</v>
      </c>
      <c r="M4115" s="4">
        <v>0</v>
      </c>
      <c r="N4115" s="4">
        <v>-13</v>
      </c>
      <c r="O4115" s="4">
        <v>0</v>
      </c>
      <c r="P4115" s="4">
        <v>-0.83</v>
      </c>
      <c r="Q4115" s="4">
        <v>0</v>
      </c>
      <c r="R4115" s="4">
        <v>-13.83</v>
      </c>
      <c r="S4115" s="4">
        <v>69.69</v>
      </c>
      <c r="U4115" t="str">
        <f>IFERROR(VLOOKUP(B4115,mcc_list!$A$2:$C$299,3,0),0)</f>
        <v>Clothing Stores</v>
      </c>
    </row>
    <row r="4116" spans="1:21" x14ac:dyDescent="0.35">
      <c r="A4116">
        <v>100118434281659</v>
      </c>
      <c r="B4116">
        <v>5231</v>
      </c>
      <c r="C4116" s="3">
        <v>42736</v>
      </c>
      <c r="D4116" s="3">
        <v>42431</v>
      </c>
      <c r="E4116" t="s">
        <v>4055</v>
      </c>
      <c r="F4116" t="s">
        <v>3584</v>
      </c>
      <c r="G4116" s="4">
        <v>15304.45</v>
      </c>
      <c r="H4116">
        <v>59</v>
      </c>
      <c r="I4116" s="4">
        <v>88.13</v>
      </c>
      <c r="J4116" s="4">
        <v>71.69</v>
      </c>
      <c r="K4116" s="4">
        <v>0</v>
      </c>
      <c r="L4116" s="4">
        <v>159.82</v>
      </c>
      <c r="M4116" s="4">
        <v>0</v>
      </c>
      <c r="N4116" s="4">
        <v>-25.18</v>
      </c>
      <c r="O4116" s="4">
        <v>0</v>
      </c>
      <c r="P4116" s="4">
        <v>-28.84</v>
      </c>
      <c r="Q4116" s="4">
        <v>0</v>
      </c>
      <c r="R4116" s="4">
        <v>-54.02</v>
      </c>
      <c r="S4116" s="4">
        <v>105.81</v>
      </c>
      <c r="U4116" t="str">
        <f>IFERROR(VLOOKUP(B4116,mcc_list!$A$2:$C$299,3,0),0)</f>
        <v>Retailers</v>
      </c>
    </row>
    <row r="4117" spans="1:21" x14ac:dyDescent="0.35">
      <c r="A4117">
        <v>100136963587005</v>
      </c>
      <c r="B4117">
        <v>5211</v>
      </c>
      <c r="C4117" s="3">
        <v>42736</v>
      </c>
      <c r="D4117" s="3">
        <v>42625</v>
      </c>
      <c r="E4117" t="s">
        <v>4055</v>
      </c>
      <c r="F4117" t="s">
        <v>3600</v>
      </c>
      <c r="G4117" s="4">
        <v>23734.49</v>
      </c>
      <c r="H4117">
        <v>425</v>
      </c>
      <c r="I4117" s="4">
        <v>259.14</v>
      </c>
      <c r="J4117" s="4">
        <v>71.69</v>
      </c>
      <c r="K4117" s="4">
        <v>0</v>
      </c>
      <c r="L4117" s="4">
        <v>330.83</v>
      </c>
      <c r="M4117" s="4">
        <v>0</v>
      </c>
      <c r="N4117" s="4">
        <v>-31.68</v>
      </c>
      <c r="O4117" s="4">
        <v>0</v>
      </c>
      <c r="P4117" s="4">
        <v>-30.18</v>
      </c>
      <c r="Q4117" s="4">
        <v>0</v>
      </c>
      <c r="R4117" s="4">
        <v>-61.86</v>
      </c>
      <c r="S4117" s="4">
        <v>268.97000000000003</v>
      </c>
      <c r="U4117" t="str">
        <f>IFERROR(VLOOKUP(B4117,mcc_list!$A$2:$C$299,3,0),0)</f>
        <v>Retailers</v>
      </c>
    </row>
    <row r="4118" spans="1:21" x14ac:dyDescent="0.35">
      <c r="A4118">
        <v>100200637486887</v>
      </c>
      <c r="B4118">
        <v>5462</v>
      </c>
      <c r="C4118" s="3">
        <v>42736</v>
      </c>
      <c r="D4118" s="3">
        <v>42646</v>
      </c>
      <c r="E4118" t="s">
        <v>4055</v>
      </c>
      <c r="F4118" t="s">
        <v>3597</v>
      </c>
      <c r="G4118" s="4">
        <v>21657.35</v>
      </c>
      <c r="H4118" s="5">
        <v>1054</v>
      </c>
      <c r="I4118" s="4">
        <v>346.26</v>
      </c>
      <c r="J4118" s="4">
        <v>71.69</v>
      </c>
      <c r="K4118" s="4">
        <v>0</v>
      </c>
      <c r="L4118" s="4">
        <v>417.95</v>
      </c>
      <c r="M4118" s="4">
        <v>0</v>
      </c>
      <c r="N4118" s="4">
        <v>-27.35</v>
      </c>
      <c r="O4118" s="4">
        <v>0</v>
      </c>
      <c r="P4118" s="4">
        <v>-62.41</v>
      </c>
      <c r="Q4118" s="4">
        <v>0</v>
      </c>
      <c r="R4118" s="4">
        <v>-89.76</v>
      </c>
      <c r="S4118" s="4">
        <v>328.19</v>
      </c>
      <c r="U4118" t="str">
        <f>IFERROR(VLOOKUP(B4118,mcc_list!$A$2:$C$299,3,0),0)</f>
        <v>Retailers</v>
      </c>
    </row>
    <row r="4119" spans="1:21" x14ac:dyDescent="0.35">
      <c r="A4119">
        <v>100103981647608</v>
      </c>
      <c r="B4119">
        <v>5462</v>
      </c>
      <c r="C4119" s="3">
        <v>42736</v>
      </c>
      <c r="D4119" s="3">
        <v>42410</v>
      </c>
      <c r="E4119" t="s">
        <v>4055</v>
      </c>
      <c r="F4119" t="s">
        <v>3600</v>
      </c>
      <c r="G4119" s="4">
        <v>1568.68</v>
      </c>
      <c r="H4119">
        <v>120</v>
      </c>
      <c r="I4119" s="4">
        <v>26.63</v>
      </c>
      <c r="J4119" s="4">
        <v>71.69</v>
      </c>
      <c r="K4119" s="4">
        <v>0</v>
      </c>
      <c r="L4119" s="4">
        <v>98.32</v>
      </c>
      <c r="M4119" s="4">
        <v>0</v>
      </c>
      <c r="N4119" s="4">
        <v>-47.36</v>
      </c>
      <c r="O4119" s="4">
        <v>0</v>
      </c>
      <c r="P4119" s="4">
        <v>-13.27</v>
      </c>
      <c r="Q4119" s="4">
        <v>0</v>
      </c>
      <c r="R4119" s="4">
        <v>-60.62</v>
      </c>
      <c r="S4119" s="4">
        <v>37.69</v>
      </c>
      <c r="U4119" t="str">
        <f>IFERROR(VLOOKUP(B4119,mcc_list!$A$2:$C$299,3,0),0)</f>
        <v>Retailers</v>
      </c>
    </row>
    <row r="4120" spans="1:21" x14ac:dyDescent="0.35">
      <c r="A4120">
        <v>100971977327023</v>
      </c>
      <c r="B4120">
        <v>5211</v>
      </c>
      <c r="C4120" s="3">
        <v>42736</v>
      </c>
      <c r="D4120" s="3">
        <v>42675</v>
      </c>
      <c r="E4120" t="s">
        <v>4055</v>
      </c>
      <c r="F4120" t="s">
        <v>3607</v>
      </c>
      <c r="G4120" s="4">
        <v>8648.0499999999993</v>
      </c>
      <c r="H4120">
        <v>109</v>
      </c>
      <c r="I4120" s="4">
        <v>82.45</v>
      </c>
      <c r="J4120" s="4">
        <v>71.69</v>
      </c>
      <c r="K4120" s="4">
        <v>0</v>
      </c>
      <c r="L4120" s="4">
        <v>154.13999999999999</v>
      </c>
      <c r="M4120" s="4">
        <v>0</v>
      </c>
      <c r="N4120" s="4">
        <v>-16</v>
      </c>
      <c r="O4120" s="4">
        <v>0</v>
      </c>
      <c r="P4120" s="4">
        <v>-11.33</v>
      </c>
      <c r="Q4120" s="4">
        <v>0</v>
      </c>
      <c r="R4120" s="4">
        <v>-27.33</v>
      </c>
      <c r="S4120" s="4">
        <v>126.81</v>
      </c>
      <c r="U4120" t="str">
        <f>IFERROR(VLOOKUP(B4120,mcc_list!$A$2:$C$299,3,0),0)</f>
        <v>Retailers</v>
      </c>
    </row>
    <row r="4121" spans="1:21" x14ac:dyDescent="0.35">
      <c r="A4121">
        <v>100119212766402</v>
      </c>
      <c r="B4121">
        <v>5411</v>
      </c>
      <c r="C4121" s="3">
        <v>42736</v>
      </c>
      <c r="D4121" s="3">
        <v>42578</v>
      </c>
      <c r="E4121" t="s">
        <v>4055</v>
      </c>
      <c r="F4121" t="s">
        <v>3603</v>
      </c>
      <c r="G4121" s="4">
        <v>1192.6400000000001</v>
      </c>
      <c r="H4121">
        <v>48</v>
      </c>
      <c r="I4121" s="4">
        <v>19.149999999999999</v>
      </c>
      <c r="J4121" s="4">
        <v>71.69</v>
      </c>
      <c r="K4121" s="4">
        <v>0</v>
      </c>
      <c r="L4121" s="4">
        <v>90.84</v>
      </c>
      <c r="M4121" s="4">
        <v>0</v>
      </c>
      <c r="N4121" s="4">
        <v>-13</v>
      </c>
      <c r="O4121" s="4">
        <v>0</v>
      </c>
      <c r="P4121" s="4">
        <v>-2.83</v>
      </c>
      <c r="Q4121" s="4">
        <v>0</v>
      </c>
      <c r="R4121" s="4">
        <v>-15.83</v>
      </c>
      <c r="S4121" s="4">
        <v>75.010000000000005</v>
      </c>
      <c r="U4121" t="str">
        <f>IFERROR(VLOOKUP(B4121,mcc_list!$A$2:$C$299,3,0),0)</f>
        <v>Retailers</v>
      </c>
    </row>
    <row r="4122" spans="1:21" x14ac:dyDescent="0.35">
      <c r="A4122">
        <v>100137435877124</v>
      </c>
      <c r="B4122">
        <v>7997</v>
      </c>
      <c r="C4122" s="3">
        <v>42736</v>
      </c>
      <c r="D4122" s="3">
        <v>42537</v>
      </c>
      <c r="E4122" t="s">
        <v>4055</v>
      </c>
      <c r="F4122" t="s">
        <v>3760</v>
      </c>
      <c r="G4122" s="4">
        <v>1192</v>
      </c>
      <c r="H4122">
        <v>19</v>
      </c>
      <c r="I4122" s="4">
        <v>17.88</v>
      </c>
      <c r="J4122" s="4">
        <v>71.69</v>
      </c>
      <c r="K4122" s="4">
        <v>0</v>
      </c>
      <c r="L4122" s="4">
        <v>89.58</v>
      </c>
      <c r="M4122" s="4">
        <v>0</v>
      </c>
      <c r="N4122" s="4">
        <v>-20</v>
      </c>
      <c r="O4122" s="4">
        <v>0</v>
      </c>
      <c r="P4122" s="4">
        <v>-14.95</v>
      </c>
      <c r="Q4122" s="4">
        <v>0</v>
      </c>
      <c r="R4122" s="4">
        <v>-34.950000000000003</v>
      </c>
      <c r="S4122" s="4">
        <v>54.62</v>
      </c>
      <c r="U4122" t="str">
        <f>IFERROR(VLOOKUP(B4122,mcc_list!$A$2:$C$299,3,0),0)</f>
        <v>Business Services</v>
      </c>
    </row>
    <row r="4123" spans="1:21" x14ac:dyDescent="0.35">
      <c r="A4123">
        <v>100100277425335</v>
      </c>
      <c r="B4123">
        <v>5541</v>
      </c>
      <c r="C4123" s="3">
        <v>42736</v>
      </c>
      <c r="D4123" s="3">
        <v>42334</v>
      </c>
      <c r="E4123" t="s">
        <v>4055</v>
      </c>
      <c r="F4123" t="s">
        <v>3803</v>
      </c>
      <c r="G4123" s="4">
        <v>41338.69</v>
      </c>
      <c r="H4123">
        <v>390</v>
      </c>
      <c r="I4123" s="4">
        <v>43.5</v>
      </c>
      <c r="J4123" s="4">
        <v>71.69</v>
      </c>
      <c r="K4123" s="4">
        <v>0</v>
      </c>
      <c r="L4123" s="4">
        <v>115.19</v>
      </c>
      <c r="M4123" s="4">
        <v>0</v>
      </c>
      <c r="N4123" s="4">
        <v>-18</v>
      </c>
      <c r="O4123" s="4">
        <v>0</v>
      </c>
      <c r="P4123" s="4">
        <v>-28.06</v>
      </c>
      <c r="Q4123" s="4">
        <v>0</v>
      </c>
      <c r="R4123" s="4">
        <v>-46.06</v>
      </c>
      <c r="S4123" s="4">
        <v>69.14</v>
      </c>
      <c r="U4123" t="str">
        <f>IFERROR(VLOOKUP(B4123,mcc_list!$A$2:$C$299,3,0),0)</f>
        <v>Retailers</v>
      </c>
    </row>
    <row r="4124" spans="1:21" x14ac:dyDescent="0.35">
      <c r="A4124">
        <v>100119299285744</v>
      </c>
      <c r="B4124">
        <v>8699</v>
      </c>
      <c r="C4124" s="3">
        <v>42736</v>
      </c>
      <c r="D4124" s="3">
        <v>42445</v>
      </c>
      <c r="E4124" t="s">
        <v>4055</v>
      </c>
      <c r="F4124" t="s">
        <v>3584</v>
      </c>
      <c r="G4124" s="4">
        <v>2077.23</v>
      </c>
      <c r="H4124">
        <v>1</v>
      </c>
      <c r="I4124" s="4">
        <v>2.0499999999999998</v>
      </c>
      <c r="J4124" s="4">
        <v>71.69</v>
      </c>
      <c r="K4124" s="4">
        <v>0</v>
      </c>
      <c r="L4124" s="4">
        <v>73.739999999999995</v>
      </c>
      <c r="M4124" s="4">
        <v>0</v>
      </c>
      <c r="N4124" s="4">
        <v>-12</v>
      </c>
      <c r="O4124" s="4">
        <v>0</v>
      </c>
      <c r="P4124" s="4">
        <v>-4.67</v>
      </c>
      <c r="Q4124" s="4">
        <v>0</v>
      </c>
      <c r="R4124" s="4">
        <v>-16.670000000000002</v>
      </c>
      <c r="S4124" s="4">
        <v>57.08</v>
      </c>
      <c r="U4124" t="str">
        <f>IFERROR(VLOOKUP(B4124,mcc_list!$A$2:$C$299,3,0),0)</f>
        <v>Other Professional Services</v>
      </c>
    </row>
    <row r="4125" spans="1:21" x14ac:dyDescent="0.35">
      <c r="A4125">
        <v>100101513434501</v>
      </c>
      <c r="B4125">
        <v>7538</v>
      </c>
      <c r="C4125" s="3">
        <v>42736</v>
      </c>
      <c r="D4125" s="3">
        <v>42507</v>
      </c>
      <c r="E4125" t="s">
        <v>4055</v>
      </c>
      <c r="F4125" t="s">
        <v>3613</v>
      </c>
      <c r="G4125" s="4">
        <v>8951</v>
      </c>
      <c r="H4125">
        <v>60</v>
      </c>
      <c r="I4125" s="4">
        <v>132.46</v>
      </c>
      <c r="J4125" s="4">
        <v>71.69</v>
      </c>
      <c r="K4125" s="4">
        <v>0</v>
      </c>
      <c r="L4125" s="4">
        <v>204.15</v>
      </c>
      <c r="M4125" s="4">
        <v>0</v>
      </c>
      <c r="N4125" s="4">
        <v>-39.04</v>
      </c>
      <c r="O4125" s="4">
        <v>0</v>
      </c>
      <c r="P4125" s="4">
        <v>-16.22</v>
      </c>
      <c r="Q4125" s="4">
        <v>0</v>
      </c>
      <c r="R4125" s="4">
        <v>-55.26</v>
      </c>
      <c r="S4125" s="4">
        <v>148.88999999999999</v>
      </c>
      <c r="U4125" t="str">
        <f>IFERROR(VLOOKUP(B4125,mcc_list!$A$2:$C$299,3,0),0)</f>
        <v>Business Services</v>
      </c>
    </row>
    <row r="4126" spans="1:21" x14ac:dyDescent="0.35">
      <c r="A4126">
        <v>100106783510476</v>
      </c>
      <c r="B4126">
        <v>8043</v>
      </c>
      <c r="C4126" s="3">
        <v>42736</v>
      </c>
      <c r="D4126" s="3">
        <v>42478</v>
      </c>
      <c r="E4126" t="s">
        <v>4055</v>
      </c>
      <c r="F4126" t="s">
        <v>3600</v>
      </c>
      <c r="G4126" s="4">
        <v>13720</v>
      </c>
      <c r="H4126">
        <v>39</v>
      </c>
      <c r="I4126" s="4">
        <v>239.58</v>
      </c>
      <c r="J4126" s="4">
        <v>71.69</v>
      </c>
      <c r="K4126" s="4">
        <v>0</v>
      </c>
      <c r="L4126" s="4">
        <v>311.27</v>
      </c>
      <c r="M4126" s="4">
        <v>0</v>
      </c>
      <c r="N4126" s="4">
        <v>-20</v>
      </c>
      <c r="O4126" s="4">
        <v>0</v>
      </c>
      <c r="P4126" s="4">
        <v>-26.5</v>
      </c>
      <c r="Q4126" s="4">
        <v>0</v>
      </c>
      <c r="R4126" s="4">
        <v>-46.5</v>
      </c>
      <c r="S4126" s="4">
        <v>264.77</v>
      </c>
      <c r="U4126" t="str">
        <f>IFERROR(VLOOKUP(B4126,mcc_list!$A$2:$C$299,3,0),0)</f>
        <v>Other Professional Services</v>
      </c>
    </row>
    <row r="4127" spans="1:21" x14ac:dyDescent="0.35">
      <c r="A4127">
        <v>100100277425335</v>
      </c>
      <c r="B4127">
        <v>5541</v>
      </c>
      <c r="C4127" s="3">
        <v>42767</v>
      </c>
      <c r="D4127" s="3">
        <v>42334</v>
      </c>
      <c r="E4127" t="s">
        <v>4055</v>
      </c>
      <c r="F4127" t="s">
        <v>3803</v>
      </c>
      <c r="G4127" s="4">
        <v>65451.25</v>
      </c>
      <c r="H4127">
        <v>559</v>
      </c>
      <c r="I4127" s="4">
        <v>92.09</v>
      </c>
      <c r="J4127" s="4">
        <v>71.69</v>
      </c>
      <c r="K4127" s="4">
        <v>0</v>
      </c>
      <c r="L4127" s="4">
        <v>163.78</v>
      </c>
      <c r="M4127" s="4">
        <v>0</v>
      </c>
      <c r="N4127" s="4">
        <v>-14</v>
      </c>
      <c r="O4127" s="4">
        <v>0</v>
      </c>
      <c r="P4127" s="4">
        <v>-37.119999999999997</v>
      </c>
      <c r="Q4127" s="4">
        <v>0</v>
      </c>
      <c r="R4127" s="4">
        <v>-51.12</v>
      </c>
      <c r="S4127" s="4">
        <v>112.66</v>
      </c>
      <c r="U4127" t="str">
        <f>IFERROR(VLOOKUP(B4127,mcc_list!$A$2:$C$299,3,0),0)</f>
        <v>Retailers</v>
      </c>
    </row>
    <row r="4128" spans="1:21" x14ac:dyDescent="0.35">
      <c r="A4128">
        <v>100105073206845</v>
      </c>
      <c r="B4128">
        <v>8299</v>
      </c>
      <c r="C4128" s="3">
        <v>42767</v>
      </c>
      <c r="D4128" s="3">
        <v>42587</v>
      </c>
      <c r="E4128" t="s">
        <v>4055</v>
      </c>
      <c r="F4128" t="s">
        <v>3603</v>
      </c>
      <c r="G4128" s="4">
        <v>9180</v>
      </c>
      <c r="H4128">
        <v>17</v>
      </c>
      <c r="I4128" s="4">
        <v>264.08999999999997</v>
      </c>
      <c r="J4128" s="4">
        <v>71.69</v>
      </c>
      <c r="K4128" s="4">
        <v>0</v>
      </c>
      <c r="L4128" s="4">
        <v>335.78</v>
      </c>
      <c r="M4128" s="4">
        <v>0</v>
      </c>
      <c r="N4128" s="4">
        <v>-17</v>
      </c>
      <c r="O4128" s="4">
        <v>0</v>
      </c>
      <c r="P4128" s="4">
        <v>-15.99</v>
      </c>
      <c r="Q4128" s="4">
        <v>0</v>
      </c>
      <c r="R4128" s="4">
        <v>-32.99</v>
      </c>
      <c r="S4128" s="4">
        <v>302.79000000000002</v>
      </c>
      <c r="U4128" t="str">
        <f>IFERROR(VLOOKUP(B4128,mcc_list!$A$2:$C$299,3,0),0)</f>
        <v>Other Professional Services</v>
      </c>
    </row>
    <row r="4129" spans="1:21" x14ac:dyDescent="0.35">
      <c r="A4129">
        <v>100119299285744</v>
      </c>
      <c r="B4129">
        <v>8699</v>
      </c>
      <c r="C4129" s="3">
        <v>42767</v>
      </c>
      <c r="D4129" s="3">
        <v>42445</v>
      </c>
      <c r="E4129" t="s">
        <v>4055</v>
      </c>
      <c r="F4129" t="s">
        <v>3584</v>
      </c>
      <c r="G4129" s="4">
        <v>977.81</v>
      </c>
      <c r="H4129">
        <v>1</v>
      </c>
      <c r="I4129" s="4">
        <v>1.1200000000000001</v>
      </c>
      <c r="J4129" s="4">
        <v>71.69</v>
      </c>
      <c r="K4129" s="4">
        <v>0</v>
      </c>
      <c r="L4129" s="4">
        <v>72.81</v>
      </c>
      <c r="M4129" s="4">
        <v>0</v>
      </c>
      <c r="N4129" s="4">
        <v>-16</v>
      </c>
      <c r="O4129" s="4">
        <v>0</v>
      </c>
      <c r="P4129" s="4">
        <v>-1.21</v>
      </c>
      <c r="Q4129" s="4">
        <v>0</v>
      </c>
      <c r="R4129" s="4">
        <v>-17.21</v>
      </c>
      <c r="S4129" s="4">
        <v>55.6</v>
      </c>
      <c r="U4129" t="str">
        <f>IFERROR(VLOOKUP(B4129,mcc_list!$A$2:$C$299,3,0),0)</f>
        <v>Other Professional Services</v>
      </c>
    </row>
    <row r="4130" spans="1:21" x14ac:dyDescent="0.35">
      <c r="A4130">
        <v>100127125432507</v>
      </c>
      <c r="B4130">
        <v>5399</v>
      </c>
      <c r="C4130" s="3">
        <v>42767</v>
      </c>
      <c r="D4130" s="3">
        <v>42269</v>
      </c>
      <c r="E4130" t="s">
        <v>4055</v>
      </c>
      <c r="F4130" t="s">
        <v>3584</v>
      </c>
      <c r="G4130" s="4">
        <v>41177.56</v>
      </c>
      <c r="H4130">
        <v>584</v>
      </c>
      <c r="I4130" s="4">
        <v>406.02</v>
      </c>
      <c r="J4130" s="4">
        <v>71.69</v>
      </c>
      <c r="K4130" s="4">
        <v>0</v>
      </c>
      <c r="L4130" s="4">
        <v>477.71</v>
      </c>
      <c r="M4130" s="4">
        <v>0</v>
      </c>
      <c r="N4130" s="4">
        <v>-16</v>
      </c>
      <c r="O4130" s="4">
        <v>0</v>
      </c>
      <c r="P4130" s="4">
        <v>-55.19</v>
      </c>
      <c r="Q4130" s="4">
        <v>0</v>
      </c>
      <c r="R4130" s="4">
        <v>-71.19</v>
      </c>
      <c r="S4130" s="4">
        <v>406.52</v>
      </c>
      <c r="U4130" t="str">
        <f>IFERROR(VLOOKUP(B4130,mcc_list!$A$2:$C$299,3,0),0)</f>
        <v>Retailers</v>
      </c>
    </row>
    <row r="4131" spans="1:21" x14ac:dyDescent="0.35">
      <c r="A4131">
        <v>100149643987904</v>
      </c>
      <c r="B4131">
        <v>7011</v>
      </c>
      <c r="C4131" s="3">
        <v>42767</v>
      </c>
      <c r="D4131" s="3">
        <v>42606</v>
      </c>
      <c r="E4131" t="s">
        <v>4055</v>
      </c>
      <c r="F4131" t="s">
        <v>3603</v>
      </c>
      <c r="G4131" s="4">
        <v>26952</v>
      </c>
      <c r="H4131">
        <v>274</v>
      </c>
      <c r="I4131" s="4">
        <v>238.54</v>
      </c>
      <c r="J4131" s="4">
        <v>71.69</v>
      </c>
      <c r="K4131" s="4">
        <v>0</v>
      </c>
      <c r="L4131" s="4">
        <v>310.23</v>
      </c>
      <c r="M4131" s="4">
        <v>0</v>
      </c>
      <c r="N4131" s="4">
        <v>-13</v>
      </c>
      <c r="O4131" s="4">
        <v>0</v>
      </c>
      <c r="P4131" s="4">
        <v>-20.48</v>
      </c>
      <c r="Q4131" s="4">
        <v>0</v>
      </c>
      <c r="R4131" s="4">
        <v>-33.479999999999997</v>
      </c>
      <c r="S4131" s="4">
        <v>276.75</v>
      </c>
      <c r="U4131" t="str">
        <f>IFERROR(VLOOKUP(B4131,mcc_list!$A$2:$C$299,3,0),0)</f>
        <v>Hospitality</v>
      </c>
    </row>
    <row r="4132" spans="1:21" x14ac:dyDescent="0.35">
      <c r="A4132">
        <v>100137435877124</v>
      </c>
      <c r="B4132">
        <v>7997</v>
      </c>
      <c r="C4132" s="3">
        <v>42767</v>
      </c>
      <c r="D4132" s="3">
        <v>42537</v>
      </c>
      <c r="E4132" t="s">
        <v>4055</v>
      </c>
      <c r="F4132" t="s">
        <v>3760</v>
      </c>
      <c r="G4132" s="4">
        <v>1517</v>
      </c>
      <c r="H4132">
        <v>20</v>
      </c>
      <c r="I4132" s="4">
        <v>21.44</v>
      </c>
      <c r="J4132" s="4">
        <v>71.69</v>
      </c>
      <c r="K4132" s="4">
        <v>0</v>
      </c>
      <c r="L4132" s="4">
        <v>93.14</v>
      </c>
      <c r="M4132" s="4">
        <v>0</v>
      </c>
      <c r="N4132" s="4">
        <v>-18</v>
      </c>
      <c r="O4132" s="4">
        <v>0</v>
      </c>
      <c r="P4132" s="4">
        <v>-13.86</v>
      </c>
      <c r="Q4132" s="4">
        <v>0</v>
      </c>
      <c r="R4132" s="4">
        <v>-31.86</v>
      </c>
      <c r="S4132" s="4">
        <v>61.28</v>
      </c>
      <c r="U4132" t="str">
        <f>IFERROR(VLOOKUP(B4132,mcc_list!$A$2:$C$299,3,0),0)</f>
        <v>Business Services</v>
      </c>
    </row>
    <row r="4133" spans="1:21" x14ac:dyDescent="0.35">
      <c r="A4133">
        <v>100329639384649</v>
      </c>
      <c r="B4133">
        <v>5651</v>
      </c>
      <c r="C4133" s="3">
        <v>42767</v>
      </c>
      <c r="D4133" s="3">
        <v>42648</v>
      </c>
      <c r="E4133" t="s">
        <v>4055</v>
      </c>
      <c r="F4133" t="s">
        <v>3610</v>
      </c>
      <c r="G4133" s="4">
        <v>20694</v>
      </c>
      <c r="H4133">
        <v>554</v>
      </c>
      <c r="I4133" s="4">
        <v>197.29</v>
      </c>
      <c r="J4133" s="4">
        <v>71.69</v>
      </c>
      <c r="K4133" s="4">
        <v>0</v>
      </c>
      <c r="L4133" s="4">
        <v>268.98</v>
      </c>
      <c r="M4133" s="4">
        <v>0</v>
      </c>
      <c r="N4133" s="4">
        <v>-13</v>
      </c>
      <c r="O4133" s="4">
        <v>0</v>
      </c>
      <c r="P4133" s="4">
        <v>-37.18</v>
      </c>
      <c r="Q4133" s="4">
        <v>0</v>
      </c>
      <c r="R4133" s="4">
        <v>-50.18</v>
      </c>
      <c r="S4133" s="4">
        <v>218.8</v>
      </c>
      <c r="U4133" t="str">
        <f>IFERROR(VLOOKUP(B4133,mcc_list!$A$2:$C$299,3,0),0)</f>
        <v>Clothing Stores</v>
      </c>
    </row>
    <row r="4134" spans="1:21" x14ac:dyDescent="0.35">
      <c r="A4134">
        <v>100200637486887</v>
      </c>
      <c r="B4134">
        <v>5462</v>
      </c>
      <c r="C4134" s="3">
        <v>42767</v>
      </c>
      <c r="D4134" s="3">
        <v>42646</v>
      </c>
      <c r="E4134" t="s">
        <v>4055</v>
      </c>
      <c r="F4134" t="s">
        <v>3597</v>
      </c>
      <c r="G4134" s="4">
        <v>12875.66</v>
      </c>
      <c r="H4134">
        <v>624</v>
      </c>
      <c r="I4134" s="4">
        <v>178.98</v>
      </c>
      <c r="J4134" s="4">
        <v>71.69</v>
      </c>
      <c r="K4134" s="4">
        <v>0</v>
      </c>
      <c r="L4134" s="4">
        <v>250.67</v>
      </c>
      <c r="M4134" s="4">
        <v>0</v>
      </c>
      <c r="N4134" s="4">
        <v>-18</v>
      </c>
      <c r="O4134" s="4">
        <v>0</v>
      </c>
      <c r="P4134" s="4">
        <v>-36.93</v>
      </c>
      <c r="Q4134" s="4">
        <v>0</v>
      </c>
      <c r="R4134" s="4">
        <v>-54.93</v>
      </c>
      <c r="S4134" s="4">
        <v>195.74</v>
      </c>
      <c r="U4134" t="str">
        <f>IFERROR(VLOOKUP(B4134,mcc_list!$A$2:$C$299,3,0),0)</f>
        <v>Retailers</v>
      </c>
    </row>
    <row r="4135" spans="1:21" x14ac:dyDescent="0.35">
      <c r="A4135">
        <v>100170605899901</v>
      </c>
      <c r="B4135">
        <v>7011</v>
      </c>
      <c r="C4135" s="3">
        <v>42767</v>
      </c>
      <c r="D4135" s="3">
        <v>42705</v>
      </c>
      <c r="E4135" t="s">
        <v>4055</v>
      </c>
      <c r="F4135" t="s">
        <v>3605</v>
      </c>
      <c r="G4135" s="4">
        <v>31395</v>
      </c>
      <c r="H4135">
        <v>38</v>
      </c>
      <c r="I4135" s="4">
        <v>286.55</v>
      </c>
      <c r="J4135" s="4">
        <v>71.69</v>
      </c>
      <c r="K4135" s="4">
        <v>0</v>
      </c>
      <c r="L4135" s="4">
        <v>358.24</v>
      </c>
      <c r="M4135" s="4">
        <v>0</v>
      </c>
      <c r="N4135" s="4">
        <v>-17</v>
      </c>
      <c r="O4135" s="4">
        <v>0</v>
      </c>
      <c r="P4135" s="4">
        <v>-5.9</v>
      </c>
      <c r="Q4135" s="4">
        <v>0</v>
      </c>
      <c r="R4135" s="4">
        <v>-22.9</v>
      </c>
      <c r="S4135" s="4">
        <v>335.35</v>
      </c>
      <c r="U4135" t="str">
        <f>IFERROR(VLOOKUP(B4135,mcc_list!$A$2:$C$299,3,0),0)</f>
        <v>Hospitality</v>
      </c>
    </row>
    <row r="4136" spans="1:21" x14ac:dyDescent="0.35">
      <c r="A4136">
        <v>100103981647608</v>
      </c>
      <c r="B4136">
        <v>5462</v>
      </c>
      <c r="C4136" s="3">
        <v>42767</v>
      </c>
      <c r="D4136" s="3">
        <v>42410</v>
      </c>
      <c r="E4136" t="s">
        <v>4055</v>
      </c>
      <c r="F4136" t="s">
        <v>3600</v>
      </c>
      <c r="G4136" s="4">
        <v>1663.21</v>
      </c>
      <c r="H4136">
        <v>127</v>
      </c>
      <c r="I4136" s="4">
        <v>25.93</v>
      </c>
      <c r="J4136" s="4">
        <v>71.69</v>
      </c>
      <c r="K4136" s="4">
        <v>0</v>
      </c>
      <c r="L4136" s="4">
        <v>97.62</v>
      </c>
      <c r="M4136" s="4">
        <v>0</v>
      </c>
      <c r="N4136" s="4">
        <v>-18</v>
      </c>
      <c r="O4136" s="4">
        <v>0</v>
      </c>
      <c r="P4136" s="4">
        <v>-12.39</v>
      </c>
      <c r="Q4136" s="4">
        <v>0</v>
      </c>
      <c r="R4136" s="4">
        <v>-30.39</v>
      </c>
      <c r="S4136" s="4">
        <v>67.23</v>
      </c>
      <c r="U4136" t="str">
        <f>IFERROR(VLOOKUP(B4136,mcc_list!$A$2:$C$299,3,0),0)</f>
        <v>Retailers</v>
      </c>
    </row>
    <row r="4137" spans="1:21" x14ac:dyDescent="0.35">
      <c r="A4137">
        <v>100137775631354</v>
      </c>
      <c r="B4137">
        <v>5533</v>
      </c>
      <c r="C4137" s="3">
        <v>42767</v>
      </c>
      <c r="D4137" s="3">
        <v>42297</v>
      </c>
      <c r="E4137" t="s">
        <v>4055</v>
      </c>
      <c r="F4137" t="s">
        <v>3588</v>
      </c>
      <c r="G4137" s="4">
        <v>12934</v>
      </c>
      <c r="H4137">
        <v>59</v>
      </c>
      <c r="I4137" s="4">
        <v>79.790000000000006</v>
      </c>
      <c r="J4137" s="4">
        <v>71.69</v>
      </c>
      <c r="K4137" s="4">
        <v>0</v>
      </c>
      <c r="L4137" s="4">
        <v>151.47999999999999</v>
      </c>
      <c r="M4137" s="4">
        <v>0</v>
      </c>
      <c r="N4137" s="4">
        <v>-10</v>
      </c>
      <c r="O4137" s="4">
        <v>0</v>
      </c>
      <c r="P4137" s="4">
        <v>-7.7</v>
      </c>
      <c r="Q4137" s="4">
        <v>0</v>
      </c>
      <c r="R4137" s="4">
        <v>-17.7</v>
      </c>
      <c r="S4137" s="4">
        <v>133.78</v>
      </c>
      <c r="U4137" t="str">
        <f>IFERROR(VLOOKUP(B4137,mcc_list!$A$2:$C$299,3,0),0)</f>
        <v>Retailers</v>
      </c>
    </row>
    <row r="4138" spans="1:21" x14ac:dyDescent="0.35">
      <c r="A4138">
        <v>100122390045914</v>
      </c>
      <c r="B4138">
        <v>8021</v>
      </c>
      <c r="C4138" s="3">
        <v>42767</v>
      </c>
      <c r="D4138" s="3">
        <v>42104</v>
      </c>
      <c r="E4138" t="s">
        <v>4055</v>
      </c>
      <c r="F4138" t="s">
        <v>3592</v>
      </c>
      <c r="G4138" s="4">
        <v>13315</v>
      </c>
      <c r="H4138">
        <v>51</v>
      </c>
      <c r="I4138" s="4">
        <v>201.82</v>
      </c>
      <c r="J4138" s="4">
        <v>71.69</v>
      </c>
      <c r="K4138" s="4">
        <v>0</v>
      </c>
      <c r="L4138" s="4">
        <v>273.51</v>
      </c>
      <c r="M4138" s="4">
        <v>0</v>
      </c>
      <c r="N4138" s="4">
        <v>-17</v>
      </c>
      <c r="O4138" s="4">
        <v>0</v>
      </c>
      <c r="P4138" s="4">
        <v>-6.24</v>
      </c>
      <c r="Q4138" s="4">
        <v>0</v>
      </c>
      <c r="R4138" s="4">
        <v>-23.24</v>
      </c>
      <c r="S4138" s="4">
        <v>250.27</v>
      </c>
      <c r="U4138" t="str">
        <f>IFERROR(VLOOKUP(B4138,mcc_list!$A$2:$C$299,3,0),0)</f>
        <v>Other Professional Services</v>
      </c>
    </row>
    <row r="4139" spans="1:21" x14ac:dyDescent="0.35">
      <c r="A4139">
        <v>100117454024878</v>
      </c>
      <c r="B4139">
        <v>5533</v>
      </c>
      <c r="C4139" s="3">
        <v>42767</v>
      </c>
      <c r="D4139" s="3">
        <v>42706</v>
      </c>
      <c r="E4139" t="s">
        <v>4055</v>
      </c>
      <c r="F4139" t="s">
        <v>3595</v>
      </c>
      <c r="G4139" s="4">
        <v>49575</v>
      </c>
      <c r="H4139">
        <v>170</v>
      </c>
      <c r="I4139" s="4">
        <v>341.62</v>
      </c>
      <c r="J4139" s="4">
        <v>71.69</v>
      </c>
      <c r="K4139" s="4">
        <v>0</v>
      </c>
      <c r="L4139" s="4">
        <v>413.31</v>
      </c>
      <c r="M4139" s="4">
        <v>0</v>
      </c>
      <c r="N4139" s="4">
        <v>-10</v>
      </c>
      <c r="O4139" s="4">
        <v>0</v>
      </c>
      <c r="P4139" s="4">
        <v>-15.09</v>
      </c>
      <c r="Q4139" s="4">
        <v>0</v>
      </c>
      <c r="R4139" s="4">
        <v>-25.09</v>
      </c>
      <c r="S4139" s="4">
        <v>388.22</v>
      </c>
      <c r="U4139" t="str">
        <f>IFERROR(VLOOKUP(B4139,mcc_list!$A$2:$C$299,3,0),0)</f>
        <v>Retailers</v>
      </c>
    </row>
    <row r="4140" spans="1:21" x14ac:dyDescent="0.35">
      <c r="A4140">
        <v>100122290033804</v>
      </c>
      <c r="B4140">
        <v>8299</v>
      </c>
      <c r="C4140" s="3">
        <v>42767</v>
      </c>
      <c r="D4140" s="3">
        <v>42626</v>
      </c>
      <c r="E4140" t="s">
        <v>4055</v>
      </c>
      <c r="F4140" t="s">
        <v>3607</v>
      </c>
      <c r="G4140" s="4">
        <v>36890.080000000002</v>
      </c>
      <c r="H4140">
        <v>76</v>
      </c>
      <c r="I4140" s="4">
        <v>658.86</v>
      </c>
      <c r="J4140" s="4">
        <v>71.69</v>
      </c>
      <c r="K4140" s="4">
        <v>0</v>
      </c>
      <c r="L4140" s="4">
        <v>730.55</v>
      </c>
      <c r="M4140" s="4">
        <v>0</v>
      </c>
      <c r="N4140" s="4">
        <v>-15</v>
      </c>
      <c r="O4140" s="4">
        <v>0</v>
      </c>
      <c r="P4140" s="4">
        <v>-4.5999999999999996</v>
      </c>
      <c r="Q4140" s="4">
        <v>0</v>
      </c>
      <c r="R4140" s="4">
        <v>-19.600000000000001</v>
      </c>
      <c r="S4140" s="4">
        <v>710.95</v>
      </c>
      <c r="U4140" t="str">
        <f>IFERROR(VLOOKUP(B4140,mcc_list!$A$2:$C$299,3,0),0)</f>
        <v>Other Professional Services</v>
      </c>
    </row>
    <row r="4141" spans="1:21" x14ac:dyDescent="0.35">
      <c r="A4141">
        <v>100125252622274</v>
      </c>
      <c r="B4141">
        <v>5651</v>
      </c>
      <c r="C4141" s="3">
        <v>42767</v>
      </c>
      <c r="D4141" s="3">
        <v>42587</v>
      </c>
      <c r="E4141" t="s">
        <v>4055</v>
      </c>
      <c r="F4141" t="s">
        <v>3586</v>
      </c>
      <c r="G4141" s="4">
        <v>6932.8</v>
      </c>
      <c r="H4141">
        <v>27</v>
      </c>
      <c r="I4141" s="4">
        <v>96.64</v>
      </c>
      <c r="J4141" s="4">
        <v>71.69</v>
      </c>
      <c r="K4141" s="4">
        <v>0</v>
      </c>
      <c r="L4141" s="4">
        <v>168.33</v>
      </c>
      <c r="M4141" s="4">
        <v>0</v>
      </c>
      <c r="N4141" s="4">
        <v>-17</v>
      </c>
      <c r="O4141" s="4">
        <v>0</v>
      </c>
      <c r="P4141" s="4">
        <v>-1.59</v>
      </c>
      <c r="Q4141" s="4">
        <v>0</v>
      </c>
      <c r="R4141" s="4">
        <v>-18.59</v>
      </c>
      <c r="S4141" s="4">
        <v>149.74</v>
      </c>
      <c r="U4141" t="str">
        <f>IFERROR(VLOOKUP(B4141,mcc_list!$A$2:$C$299,3,0),0)</f>
        <v>Clothing Stores</v>
      </c>
    </row>
    <row r="4142" spans="1:21" x14ac:dyDescent="0.35">
      <c r="A4142">
        <v>100142188233209</v>
      </c>
      <c r="B4142">
        <v>5631</v>
      </c>
      <c r="C4142" s="3">
        <v>42767</v>
      </c>
      <c r="D4142" s="3">
        <v>42348</v>
      </c>
      <c r="E4142" t="s">
        <v>4055</v>
      </c>
      <c r="F4142" t="s">
        <v>3584</v>
      </c>
      <c r="G4142" s="4">
        <v>3796.76</v>
      </c>
      <c r="H4142">
        <v>31</v>
      </c>
      <c r="I4142" s="4">
        <v>29.51</v>
      </c>
      <c r="J4142" s="4">
        <v>71.69</v>
      </c>
      <c r="K4142" s="4">
        <v>0</v>
      </c>
      <c r="L4142" s="4">
        <v>101.2</v>
      </c>
      <c r="M4142" s="4">
        <v>0</v>
      </c>
      <c r="N4142" s="4">
        <v>-19</v>
      </c>
      <c r="O4142" s="4">
        <v>0</v>
      </c>
      <c r="P4142" s="4">
        <v>-1.83</v>
      </c>
      <c r="Q4142" s="4">
        <v>0</v>
      </c>
      <c r="R4142" s="4">
        <v>-20.83</v>
      </c>
      <c r="S4142" s="4">
        <v>80.37</v>
      </c>
      <c r="U4142" t="str">
        <f>IFERROR(VLOOKUP(B4142,mcc_list!$A$2:$C$299,3,0),0)</f>
        <v>Clothing Stores</v>
      </c>
    </row>
    <row r="4143" spans="1:21" x14ac:dyDescent="0.35">
      <c r="A4143">
        <v>100141873679908</v>
      </c>
      <c r="B4143">
        <v>5085</v>
      </c>
      <c r="C4143" s="3">
        <v>42767</v>
      </c>
      <c r="D4143" s="3">
        <v>42380</v>
      </c>
      <c r="E4143" t="s">
        <v>4055</v>
      </c>
      <c r="F4143" t="s">
        <v>3598</v>
      </c>
      <c r="G4143" s="4">
        <v>13470</v>
      </c>
      <c r="H4143">
        <v>11</v>
      </c>
      <c r="I4143" s="4">
        <v>172.15</v>
      </c>
      <c r="J4143" s="4">
        <v>71.69</v>
      </c>
      <c r="K4143" s="4">
        <v>0</v>
      </c>
      <c r="L4143" s="4">
        <v>243.85</v>
      </c>
      <c r="M4143" s="4">
        <v>0</v>
      </c>
      <c r="N4143" s="4">
        <v>-12</v>
      </c>
      <c r="O4143" s="4">
        <v>0</v>
      </c>
      <c r="P4143" s="4">
        <v>-4.28</v>
      </c>
      <c r="Q4143" s="4">
        <v>0</v>
      </c>
      <c r="R4143" s="4">
        <v>-16.28</v>
      </c>
      <c r="S4143" s="4">
        <v>227.57</v>
      </c>
      <c r="U4143" t="str">
        <f>IFERROR(VLOOKUP(B4143,mcc_list!$A$2:$C$299,3,0),0)</f>
        <v>Retailers</v>
      </c>
    </row>
    <row r="4144" spans="1:21" x14ac:dyDescent="0.35">
      <c r="A4144">
        <v>100971977327023</v>
      </c>
      <c r="B4144">
        <v>5211</v>
      </c>
      <c r="C4144" s="3">
        <v>42767</v>
      </c>
      <c r="D4144" s="3">
        <v>42675</v>
      </c>
      <c r="E4144" t="s">
        <v>4055</v>
      </c>
      <c r="F4144" t="s">
        <v>3607</v>
      </c>
      <c r="G4144" s="4">
        <v>10415.82</v>
      </c>
      <c r="H4144">
        <v>96</v>
      </c>
      <c r="I4144" s="4">
        <v>99.13</v>
      </c>
      <c r="J4144" s="4">
        <v>71.69</v>
      </c>
      <c r="K4144" s="4">
        <v>0</v>
      </c>
      <c r="L4144" s="4">
        <v>170.83</v>
      </c>
      <c r="M4144" s="4">
        <v>0</v>
      </c>
      <c r="N4144" s="4">
        <v>-17</v>
      </c>
      <c r="O4144" s="4">
        <v>0</v>
      </c>
      <c r="P4144" s="4">
        <v>-10.07</v>
      </c>
      <c r="Q4144" s="4">
        <v>0</v>
      </c>
      <c r="R4144" s="4">
        <v>-27.07</v>
      </c>
      <c r="S4144" s="4">
        <v>143.75</v>
      </c>
      <c r="U4144" t="str">
        <f>IFERROR(VLOOKUP(B4144,mcc_list!$A$2:$C$299,3,0),0)</f>
        <v>Retailers</v>
      </c>
    </row>
    <row r="4145" spans="1:21" x14ac:dyDescent="0.35">
      <c r="A4145">
        <v>100140040741424</v>
      </c>
      <c r="B4145">
        <v>5199</v>
      </c>
      <c r="C4145" s="3">
        <v>42767</v>
      </c>
      <c r="D4145" s="3">
        <v>42607</v>
      </c>
      <c r="E4145" t="s">
        <v>4055</v>
      </c>
      <c r="F4145" t="s">
        <v>3769</v>
      </c>
      <c r="G4145" s="4">
        <v>133.44999999999999</v>
      </c>
      <c r="H4145">
        <v>6</v>
      </c>
      <c r="I4145" s="4">
        <v>1.39</v>
      </c>
      <c r="J4145" s="4">
        <v>71.69</v>
      </c>
      <c r="K4145" s="4">
        <v>0</v>
      </c>
      <c r="L4145" s="4">
        <v>73.08</v>
      </c>
      <c r="M4145" s="4">
        <v>0</v>
      </c>
      <c r="N4145" s="4">
        <v>-13</v>
      </c>
      <c r="O4145" s="4">
        <v>0</v>
      </c>
      <c r="P4145" s="4">
        <v>-7.27</v>
      </c>
      <c r="Q4145" s="4">
        <v>0</v>
      </c>
      <c r="R4145" s="4">
        <v>-20.27</v>
      </c>
      <c r="S4145" s="4">
        <v>52.81</v>
      </c>
      <c r="U4145" t="str">
        <f>IFERROR(VLOOKUP(B4145,mcc_list!$A$2:$C$299,3,0),0)</f>
        <v>Retailers</v>
      </c>
    </row>
    <row r="4146" spans="1:21" x14ac:dyDescent="0.35">
      <c r="A4146">
        <v>100126413637426</v>
      </c>
      <c r="B4146">
        <v>5200</v>
      </c>
      <c r="C4146" s="3">
        <v>42767</v>
      </c>
      <c r="D4146" s="3">
        <v>42269</v>
      </c>
      <c r="E4146" t="s">
        <v>4055</v>
      </c>
      <c r="F4146" t="s">
        <v>3592</v>
      </c>
      <c r="G4146" s="4">
        <v>25558.81</v>
      </c>
      <c r="H4146">
        <v>378</v>
      </c>
      <c r="I4146" s="4">
        <v>236.26</v>
      </c>
      <c r="J4146" s="4">
        <v>71.69</v>
      </c>
      <c r="K4146" s="4">
        <v>0</v>
      </c>
      <c r="L4146" s="4">
        <v>307.95999999999998</v>
      </c>
      <c r="M4146" s="4">
        <v>0</v>
      </c>
      <c r="N4146" s="4">
        <v>-20</v>
      </c>
      <c r="O4146" s="4">
        <v>0</v>
      </c>
      <c r="P4146" s="4">
        <v>-22.36</v>
      </c>
      <c r="Q4146" s="4">
        <v>0</v>
      </c>
      <c r="R4146" s="4">
        <v>-42.36</v>
      </c>
      <c r="S4146" s="4">
        <v>265.60000000000002</v>
      </c>
      <c r="U4146" t="str">
        <f>IFERROR(VLOOKUP(B4146,mcc_list!$A$2:$C$299,3,0),0)</f>
        <v>Retailers</v>
      </c>
    </row>
    <row r="4147" spans="1:21" x14ac:dyDescent="0.35">
      <c r="A4147">
        <v>100106471991602</v>
      </c>
      <c r="B4147">
        <v>8071</v>
      </c>
      <c r="C4147" s="3">
        <v>42767</v>
      </c>
      <c r="D4147" s="3">
        <v>42619</v>
      </c>
      <c r="E4147" t="s">
        <v>4055</v>
      </c>
      <c r="F4147" t="s">
        <v>3597</v>
      </c>
      <c r="G4147" s="4">
        <v>2122</v>
      </c>
      <c r="H4147">
        <v>23</v>
      </c>
      <c r="I4147" s="4">
        <v>26.15</v>
      </c>
      <c r="J4147" s="4">
        <v>71.69</v>
      </c>
      <c r="K4147" s="4">
        <v>0</v>
      </c>
      <c r="L4147" s="4">
        <v>97.84</v>
      </c>
      <c r="M4147" s="4">
        <v>0</v>
      </c>
      <c r="N4147" s="4">
        <v>-28.96</v>
      </c>
      <c r="O4147" s="4">
        <v>0</v>
      </c>
      <c r="P4147" s="4">
        <v>-10.58</v>
      </c>
      <c r="Q4147" s="4">
        <v>0</v>
      </c>
      <c r="R4147" s="4">
        <v>-39.54</v>
      </c>
      <c r="S4147" s="4">
        <v>58.3</v>
      </c>
      <c r="U4147" t="str">
        <f>IFERROR(VLOOKUP(B4147,mcc_list!$A$2:$C$299,3,0),0)</f>
        <v>Other Professional Services</v>
      </c>
    </row>
    <row r="4148" spans="1:21" x14ac:dyDescent="0.35">
      <c r="A4148">
        <v>100101513434501</v>
      </c>
      <c r="B4148">
        <v>7538</v>
      </c>
      <c r="C4148" s="3">
        <v>42767</v>
      </c>
      <c r="D4148" s="3">
        <v>42507</v>
      </c>
      <c r="E4148" t="s">
        <v>4055</v>
      </c>
      <c r="F4148" t="s">
        <v>3613</v>
      </c>
      <c r="G4148" s="4">
        <v>7605</v>
      </c>
      <c r="H4148">
        <v>40</v>
      </c>
      <c r="I4148" s="4">
        <v>116.14</v>
      </c>
      <c r="J4148" s="4">
        <v>71.69</v>
      </c>
      <c r="K4148" s="4">
        <v>0</v>
      </c>
      <c r="L4148" s="4">
        <v>187.83</v>
      </c>
      <c r="M4148" s="4">
        <v>0</v>
      </c>
      <c r="N4148" s="4">
        <v>-19</v>
      </c>
      <c r="O4148" s="4">
        <v>0</v>
      </c>
      <c r="P4148" s="4">
        <v>-19.649999999999999</v>
      </c>
      <c r="Q4148" s="4">
        <v>0</v>
      </c>
      <c r="R4148" s="4">
        <v>-38.65</v>
      </c>
      <c r="S4148" s="4">
        <v>149.19</v>
      </c>
      <c r="U4148" t="str">
        <f>IFERROR(VLOOKUP(B4148,mcc_list!$A$2:$C$299,3,0),0)</f>
        <v>Business Services</v>
      </c>
    </row>
    <row r="4149" spans="1:21" x14ac:dyDescent="0.35">
      <c r="A4149">
        <v>100136963587005</v>
      </c>
      <c r="B4149">
        <v>5211</v>
      </c>
      <c r="C4149" s="3">
        <v>42767</v>
      </c>
      <c r="D4149" s="3">
        <v>42625</v>
      </c>
      <c r="E4149" t="s">
        <v>4055</v>
      </c>
      <c r="F4149" t="s">
        <v>3600</v>
      </c>
      <c r="G4149" s="4">
        <v>18972.03</v>
      </c>
      <c r="H4149">
        <v>379</v>
      </c>
      <c r="I4149" s="4">
        <v>197.69</v>
      </c>
      <c r="J4149" s="4">
        <v>71.69</v>
      </c>
      <c r="K4149" s="4">
        <v>0</v>
      </c>
      <c r="L4149" s="4">
        <v>269.38</v>
      </c>
      <c r="M4149" s="4">
        <v>0</v>
      </c>
      <c r="N4149" s="4">
        <v>-11</v>
      </c>
      <c r="O4149" s="4">
        <v>0</v>
      </c>
      <c r="P4149" s="4">
        <v>-26.56</v>
      </c>
      <c r="Q4149" s="4">
        <v>0</v>
      </c>
      <c r="R4149" s="4">
        <v>-37.56</v>
      </c>
      <c r="S4149" s="4">
        <v>231.83</v>
      </c>
      <c r="U4149" t="str">
        <f>IFERROR(VLOOKUP(B4149,mcc_list!$A$2:$C$299,3,0),0)</f>
        <v>Retailers</v>
      </c>
    </row>
    <row r="4150" spans="1:21" x14ac:dyDescent="0.35">
      <c r="A4150">
        <v>100131907683523</v>
      </c>
      <c r="B4150">
        <v>8351</v>
      </c>
      <c r="C4150" s="3">
        <v>42767</v>
      </c>
      <c r="D4150" s="3">
        <v>42675</v>
      </c>
      <c r="E4150" t="s">
        <v>4055</v>
      </c>
      <c r="F4150" t="s">
        <v>3600</v>
      </c>
      <c r="G4150" s="4">
        <v>3351.59</v>
      </c>
      <c r="H4150">
        <v>6</v>
      </c>
      <c r="I4150" s="4">
        <v>55.08</v>
      </c>
      <c r="J4150" s="4">
        <v>71.69</v>
      </c>
      <c r="K4150" s="4">
        <v>0</v>
      </c>
      <c r="L4150" s="4">
        <v>126.77</v>
      </c>
      <c r="M4150" s="4">
        <v>0</v>
      </c>
      <c r="N4150" s="4">
        <v>-19</v>
      </c>
      <c r="O4150" s="4">
        <v>0</v>
      </c>
      <c r="P4150" s="4">
        <v>-2.04</v>
      </c>
      <c r="Q4150" s="4">
        <v>0</v>
      </c>
      <c r="R4150" s="4">
        <v>-21.04</v>
      </c>
      <c r="S4150" s="4">
        <v>105.73</v>
      </c>
      <c r="U4150" t="str">
        <f>IFERROR(VLOOKUP(B4150,mcc_list!$A$2:$C$299,3,0),0)</f>
        <v>Other Professional Services</v>
      </c>
    </row>
    <row r="4151" spans="1:21" x14ac:dyDescent="0.35">
      <c r="A4151">
        <v>100129594990052</v>
      </c>
      <c r="B4151">
        <v>8299</v>
      </c>
      <c r="C4151" s="3">
        <v>42767</v>
      </c>
      <c r="D4151" s="3">
        <v>42626</v>
      </c>
      <c r="E4151" t="s">
        <v>4055</v>
      </c>
      <c r="F4151" t="s">
        <v>3754</v>
      </c>
      <c r="G4151" s="4">
        <v>21401.119999999999</v>
      </c>
      <c r="H4151">
        <v>58</v>
      </c>
      <c r="I4151" s="4">
        <v>336.17</v>
      </c>
      <c r="J4151" s="4">
        <v>71.69</v>
      </c>
      <c r="K4151" s="4">
        <v>0</v>
      </c>
      <c r="L4151" s="4">
        <v>407.87</v>
      </c>
      <c r="M4151" s="4">
        <v>0</v>
      </c>
      <c r="N4151" s="4">
        <v>-20</v>
      </c>
      <c r="O4151" s="4">
        <v>0</v>
      </c>
      <c r="P4151" s="4">
        <v>-3.48</v>
      </c>
      <c r="Q4151" s="4">
        <v>0</v>
      </c>
      <c r="R4151" s="4">
        <v>-23.48</v>
      </c>
      <c r="S4151" s="4">
        <v>384.39</v>
      </c>
      <c r="U4151" t="str">
        <f>IFERROR(VLOOKUP(B4151,mcc_list!$A$2:$C$299,3,0),0)</f>
        <v>Other Professional Services</v>
      </c>
    </row>
    <row r="4152" spans="1:21" x14ac:dyDescent="0.35">
      <c r="A4152">
        <v>100117923362762</v>
      </c>
      <c r="B4152">
        <v>5661</v>
      </c>
      <c r="C4152" s="3">
        <v>42767</v>
      </c>
      <c r="D4152" s="3">
        <v>42571</v>
      </c>
      <c r="E4152" t="s">
        <v>4055</v>
      </c>
      <c r="F4152" t="s">
        <v>3613</v>
      </c>
      <c r="G4152" s="4">
        <v>2133</v>
      </c>
      <c r="H4152">
        <v>32</v>
      </c>
      <c r="I4152" s="4">
        <v>26.68</v>
      </c>
      <c r="J4152" s="4">
        <v>71.69</v>
      </c>
      <c r="K4152" s="4">
        <v>0</v>
      </c>
      <c r="L4152" s="4">
        <v>98.37</v>
      </c>
      <c r="M4152" s="4">
        <v>0</v>
      </c>
      <c r="N4152" s="4">
        <v>-10</v>
      </c>
      <c r="O4152" s="4">
        <v>0</v>
      </c>
      <c r="P4152" s="4">
        <v>-4.34</v>
      </c>
      <c r="Q4152" s="4">
        <v>0</v>
      </c>
      <c r="R4152" s="4">
        <v>-14.34</v>
      </c>
      <c r="S4152" s="4">
        <v>84.04</v>
      </c>
      <c r="U4152" t="str">
        <f>IFERROR(VLOOKUP(B4152,mcc_list!$A$2:$C$299,3,0),0)</f>
        <v>Clothing Stores</v>
      </c>
    </row>
    <row r="4153" spans="1:21" x14ac:dyDescent="0.35">
      <c r="A4153">
        <v>100163646402822</v>
      </c>
      <c r="B4153">
        <v>5211</v>
      </c>
      <c r="C4153" s="3">
        <v>42767</v>
      </c>
      <c r="D4153" s="3">
        <v>42675</v>
      </c>
      <c r="E4153" t="s">
        <v>4055</v>
      </c>
      <c r="F4153" t="s">
        <v>3607</v>
      </c>
      <c r="G4153" s="4">
        <v>21625.34</v>
      </c>
      <c r="H4153">
        <v>124</v>
      </c>
      <c r="I4153" s="4">
        <v>195.59</v>
      </c>
      <c r="J4153" s="4">
        <v>71.69</v>
      </c>
      <c r="K4153" s="4">
        <v>0</v>
      </c>
      <c r="L4153" s="4">
        <v>267.29000000000002</v>
      </c>
      <c r="M4153" s="4">
        <v>0</v>
      </c>
      <c r="N4153" s="4">
        <v>-16</v>
      </c>
      <c r="O4153" s="4">
        <v>0</v>
      </c>
      <c r="P4153" s="4">
        <v>-11.72</v>
      </c>
      <c r="Q4153" s="4">
        <v>0</v>
      </c>
      <c r="R4153" s="4">
        <v>-27.72</v>
      </c>
      <c r="S4153" s="4">
        <v>239.56</v>
      </c>
      <c r="U4153" t="str">
        <f>IFERROR(VLOOKUP(B4153,mcc_list!$A$2:$C$299,3,0),0)</f>
        <v>Retailers</v>
      </c>
    </row>
    <row r="4154" spans="1:21" x14ac:dyDescent="0.35">
      <c r="A4154">
        <v>100119212766402</v>
      </c>
      <c r="B4154">
        <v>5411</v>
      </c>
      <c r="C4154" s="3">
        <v>42767</v>
      </c>
      <c r="D4154" s="3">
        <v>42578</v>
      </c>
      <c r="E4154" t="s">
        <v>4055</v>
      </c>
      <c r="F4154" t="s">
        <v>3769</v>
      </c>
      <c r="G4154" s="4">
        <v>1174.6600000000001</v>
      </c>
      <c r="H4154">
        <v>52</v>
      </c>
      <c r="I4154" s="4">
        <v>17.53</v>
      </c>
      <c r="J4154" s="4">
        <v>71.69</v>
      </c>
      <c r="K4154" s="4">
        <v>0</v>
      </c>
      <c r="L4154" s="4">
        <v>89.22</v>
      </c>
      <c r="M4154" s="4">
        <v>0</v>
      </c>
      <c r="N4154" s="4">
        <v>-16</v>
      </c>
      <c r="O4154" s="4">
        <v>0</v>
      </c>
      <c r="P4154" s="4">
        <v>-3.07</v>
      </c>
      <c r="Q4154" s="4">
        <v>0</v>
      </c>
      <c r="R4154" s="4">
        <v>-19.07</v>
      </c>
      <c r="S4154" s="4">
        <v>70.150000000000006</v>
      </c>
      <c r="U4154" t="str">
        <f>IFERROR(VLOOKUP(B4154,mcc_list!$A$2:$C$299,3,0),0)</f>
        <v>Retailers</v>
      </c>
    </row>
    <row r="4155" spans="1:21" x14ac:dyDescent="0.35">
      <c r="A4155">
        <v>100153632893815</v>
      </c>
      <c r="B4155">
        <v>8043</v>
      </c>
      <c r="C4155" s="3">
        <v>42767</v>
      </c>
      <c r="D4155" s="3">
        <v>42515</v>
      </c>
      <c r="E4155" t="s">
        <v>4055</v>
      </c>
      <c r="F4155" t="s">
        <v>3602</v>
      </c>
      <c r="G4155" s="4">
        <v>9923.7000000000007</v>
      </c>
      <c r="H4155">
        <v>95</v>
      </c>
      <c r="I4155" s="4">
        <v>114.89</v>
      </c>
      <c r="J4155" s="4">
        <v>71.69</v>
      </c>
      <c r="K4155" s="4">
        <v>0</v>
      </c>
      <c r="L4155" s="4">
        <v>186.58</v>
      </c>
      <c r="M4155" s="4">
        <v>0</v>
      </c>
      <c r="N4155" s="4">
        <v>-18</v>
      </c>
      <c r="O4155" s="4">
        <v>0</v>
      </c>
      <c r="P4155" s="4">
        <v>-26.35</v>
      </c>
      <c r="Q4155" s="4">
        <v>0</v>
      </c>
      <c r="R4155" s="4">
        <v>-44.35</v>
      </c>
      <c r="S4155" s="4">
        <v>142.22999999999999</v>
      </c>
      <c r="U4155" t="str">
        <f>IFERROR(VLOOKUP(B4155,mcc_list!$A$2:$C$299,3,0),0)</f>
        <v>Other Professional Services</v>
      </c>
    </row>
    <row r="4156" spans="1:21" x14ac:dyDescent="0.35">
      <c r="A4156">
        <v>100689102973727</v>
      </c>
      <c r="B4156">
        <v>5631</v>
      </c>
      <c r="C4156" s="3">
        <v>42767</v>
      </c>
      <c r="D4156" s="3">
        <v>42648</v>
      </c>
      <c r="E4156" t="s">
        <v>4055</v>
      </c>
      <c r="F4156" t="s">
        <v>3585</v>
      </c>
      <c r="G4156" s="4">
        <v>470</v>
      </c>
      <c r="H4156">
        <v>2</v>
      </c>
      <c r="I4156" s="4">
        <v>5.39</v>
      </c>
      <c r="J4156" s="4">
        <v>71.69</v>
      </c>
      <c r="K4156" s="4">
        <v>0</v>
      </c>
      <c r="L4156" s="4">
        <v>77.08</v>
      </c>
      <c r="M4156" s="4">
        <v>0</v>
      </c>
      <c r="N4156" s="4">
        <v>-17</v>
      </c>
      <c r="O4156" s="4">
        <v>0</v>
      </c>
      <c r="P4156" s="4">
        <v>-0.12</v>
      </c>
      <c r="Q4156" s="4">
        <v>0</v>
      </c>
      <c r="R4156" s="4">
        <v>-17.12</v>
      </c>
      <c r="S4156" s="4">
        <v>59.97</v>
      </c>
      <c r="U4156" t="str">
        <f>IFERROR(VLOOKUP(B4156,mcc_list!$A$2:$C$299,3,0),0)</f>
        <v>Clothing Stores</v>
      </c>
    </row>
    <row r="4157" spans="1:21" x14ac:dyDescent="0.35">
      <c r="A4157">
        <v>100109366636053</v>
      </c>
      <c r="B4157">
        <v>7379</v>
      </c>
      <c r="C4157" s="3">
        <v>42767</v>
      </c>
      <c r="D4157" s="3">
        <v>42515</v>
      </c>
      <c r="E4157" t="s">
        <v>4055</v>
      </c>
      <c r="F4157" t="s">
        <v>3605</v>
      </c>
      <c r="G4157" s="4">
        <v>14219</v>
      </c>
      <c r="H4157">
        <v>52</v>
      </c>
      <c r="I4157" s="4">
        <v>217.98</v>
      </c>
      <c r="J4157" s="4">
        <v>71.69</v>
      </c>
      <c r="K4157" s="4">
        <v>0</v>
      </c>
      <c r="L4157" s="4">
        <v>289.67</v>
      </c>
      <c r="M4157" s="4">
        <v>0</v>
      </c>
      <c r="N4157" s="4">
        <v>-15</v>
      </c>
      <c r="O4157" s="4">
        <v>0</v>
      </c>
      <c r="P4157" s="4">
        <v>-8.1300000000000008</v>
      </c>
      <c r="Q4157" s="4">
        <v>0</v>
      </c>
      <c r="R4157" s="4">
        <v>-23.13</v>
      </c>
      <c r="S4157" s="4">
        <v>266.54000000000002</v>
      </c>
      <c r="U4157" t="str">
        <f>IFERROR(VLOOKUP(B4157,mcc_list!$A$2:$C$299,3,0),0)</f>
        <v>Business Services</v>
      </c>
    </row>
    <row r="4158" spans="1:21" x14ac:dyDescent="0.35">
      <c r="A4158">
        <v>100912032577043</v>
      </c>
      <c r="B4158">
        <v>8099</v>
      </c>
      <c r="C4158" s="3">
        <v>42767</v>
      </c>
      <c r="D4158" s="3">
        <v>42587</v>
      </c>
      <c r="E4158" t="s">
        <v>4055</v>
      </c>
      <c r="F4158" t="s">
        <v>3598</v>
      </c>
      <c r="G4158" s="4">
        <v>2490</v>
      </c>
      <c r="H4158">
        <v>10</v>
      </c>
      <c r="I4158" s="4">
        <v>34.21</v>
      </c>
      <c r="J4158" s="4">
        <v>71.69</v>
      </c>
      <c r="K4158" s="4">
        <v>0</v>
      </c>
      <c r="L4158" s="4">
        <v>105.91</v>
      </c>
      <c r="M4158" s="4">
        <v>0</v>
      </c>
      <c r="N4158" s="4">
        <v>-13</v>
      </c>
      <c r="O4158" s="4">
        <v>0</v>
      </c>
      <c r="P4158" s="4">
        <v>-9.81</v>
      </c>
      <c r="Q4158" s="4">
        <v>0</v>
      </c>
      <c r="R4158" s="4">
        <v>-22.81</v>
      </c>
      <c r="S4158" s="4">
        <v>83.1</v>
      </c>
      <c r="U4158" t="str">
        <f>IFERROR(VLOOKUP(B4158,mcc_list!$A$2:$C$299,3,0),0)</f>
        <v>Other Professional Services</v>
      </c>
    </row>
    <row r="4159" spans="1:21" x14ac:dyDescent="0.35">
      <c r="A4159">
        <v>100118434281659</v>
      </c>
      <c r="B4159">
        <v>5231</v>
      </c>
      <c r="C4159" s="3">
        <v>42767</v>
      </c>
      <c r="D4159" s="3">
        <v>42431</v>
      </c>
      <c r="E4159" t="s">
        <v>4055</v>
      </c>
      <c r="F4159" t="s">
        <v>3584</v>
      </c>
      <c r="G4159" s="4">
        <v>25945.279999999999</v>
      </c>
      <c r="H4159">
        <v>94</v>
      </c>
      <c r="I4159" s="4">
        <v>158.38999999999999</v>
      </c>
      <c r="J4159" s="4">
        <v>71.69</v>
      </c>
      <c r="K4159" s="4">
        <v>0</v>
      </c>
      <c r="L4159" s="4">
        <v>230.08</v>
      </c>
      <c r="M4159" s="4">
        <v>0</v>
      </c>
      <c r="N4159" s="4">
        <v>-10</v>
      </c>
      <c r="O4159" s="4">
        <v>0</v>
      </c>
      <c r="P4159" s="4">
        <v>-26.29</v>
      </c>
      <c r="Q4159" s="4">
        <v>0</v>
      </c>
      <c r="R4159" s="4">
        <v>-36.29</v>
      </c>
      <c r="S4159" s="4">
        <v>193.79</v>
      </c>
      <c r="U4159" t="str">
        <f>IFERROR(VLOOKUP(B4159,mcc_list!$A$2:$C$299,3,0),0)</f>
        <v>Retailers</v>
      </c>
    </row>
    <row r="4160" spans="1:21" x14ac:dyDescent="0.35">
      <c r="A4160">
        <v>100122608276963</v>
      </c>
      <c r="B4160">
        <v>5599</v>
      </c>
      <c r="C4160" s="3">
        <v>42767</v>
      </c>
      <c r="D4160" s="3">
        <v>42592</v>
      </c>
      <c r="E4160" t="s">
        <v>4055</v>
      </c>
      <c r="F4160" t="s">
        <v>3595</v>
      </c>
      <c r="G4160" s="4">
        <v>32980.370000000003</v>
      </c>
      <c r="H4160">
        <v>65</v>
      </c>
      <c r="I4160" s="4">
        <v>341.2</v>
      </c>
      <c r="J4160" s="4">
        <v>71.69</v>
      </c>
      <c r="K4160" s="4">
        <v>0</v>
      </c>
      <c r="L4160" s="4">
        <v>412.89</v>
      </c>
      <c r="M4160" s="4">
        <v>0</v>
      </c>
      <c r="N4160" s="4">
        <v>-14</v>
      </c>
      <c r="O4160" s="4">
        <v>0</v>
      </c>
      <c r="P4160" s="4">
        <v>-21.18</v>
      </c>
      <c r="Q4160" s="4">
        <v>0</v>
      </c>
      <c r="R4160" s="4">
        <v>-35.18</v>
      </c>
      <c r="S4160" s="4">
        <v>377.71</v>
      </c>
      <c r="U4160" t="str">
        <f>IFERROR(VLOOKUP(B4160,mcc_list!$A$2:$C$299,3,0),0)</f>
        <v>Retailers</v>
      </c>
    </row>
    <row r="4161" spans="1:21" x14ac:dyDescent="0.35">
      <c r="A4161">
        <v>100131980968132</v>
      </c>
      <c r="B4161">
        <v>8071</v>
      </c>
      <c r="C4161" s="3">
        <v>42767</v>
      </c>
      <c r="D4161" s="3">
        <v>42440</v>
      </c>
      <c r="E4161" t="s">
        <v>4055</v>
      </c>
      <c r="F4161" t="s">
        <v>3600</v>
      </c>
      <c r="G4161" s="4">
        <v>8672</v>
      </c>
      <c r="H4161">
        <v>86</v>
      </c>
      <c r="I4161" s="4">
        <v>56.94</v>
      </c>
      <c r="J4161" s="4">
        <v>71.69</v>
      </c>
      <c r="K4161" s="4">
        <v>0</v>
      </c>
      <c r="L4161" s="4">
        <v>128.63999999999999</v>
      </c>
      <c r="M4161" s="4">
        <v>0</v>
      </c>
      <c r="N4161" s="4">
        <v>-10</v>
      </c>
      <c r="O4161" s="4">
        <v>0</v>
      </c>
      <c r="P4161" s="4">
        <v>-21.21</v>
      </c>
      <c r="Q4161" s="4">
        <v>0</v>
      </c>
      <c r="R4161" s="4">
        <v>-31.21</v>
      </c>
      <c r="S4161" s="4">
        <v>97.43</v>
      </c>
      <c r="U4161" t="str">
        <f>IFERROR(VLOOKUP(B4161,mcc_list!$A$2:$C$299,3,0),0)</f>
        <v>Other Professional Services</v>
      </c>
    </row>
    <row r="4162" spans="1:21" x14ac:dyDescent="0.35">
      <c r="A4162">
        <v>100117131002325</v>
      </c>
      <c r="B4162">
        <v>5993</v>
      </c>
      <c r="C4162" s="3">
        <v>42644</v>
      </c>
      <c r="D4162" s="3">
        <v>42579</v>
      </c>
      <c r="E4162" t="s">
        <v>4055</v>
      </c>
      <c r="F4162" t="s">
        <v>3600</v>
      </c>
      <c r="G4162" s="4">
        <v>8640.23</v>
      </c>
      <c r="H4162">
        <v>310</v>
      </c>
      <c r="I4162" s="4">
        <v>70.75</v>
      </c>
      <c r="J4162" s="4">
        <v>71.69</v>
      </c>
      <c r="K4162" s="4">
        <v>0</v>
      </c>
      <c r="L4162" s="4">
        <v>142.44</v>
      </c>
      <c r="M4162" s="4">
        <v>0</v>
      </c>
      <c r="N4162" s="4">
        <v>-15</v>
      </c>
      <c r="O4162" s="4">
        <v>0</v>
      </c>
      <c r="P4162" s="4">
        <v>-36.729999999999997</v>
      </c>
      <c r="Q4162" s="4">
        <v>0</v>
      </c>
      <c r="R4162" s="4">
        <v>-51.73</v>
      </c>
      <c r="S4162" s="4">
        <v>90.72</v>
      </c>
      <c r="U4162" t="str">
        <f>IFERROR(VLOOKUP(B4162,mcc_list!$A$2:$C$299,3,0),0)</f>
        <v>Various Stores</v>
      </c>
    </row>
    <row r="4163" spans="1:21" x14ac:dyDescent="0.35">
      <c r="A4163">
        <v>100133036320008</v>
      </c>
      <c r="B4163">
        <v>5812</v>
      </c>
      <c r="C4163" s="3">
        <v>42644</v>
      </c>
      <c r="D4163" s="3">
        <v>42349</v>
      </c>
      <c r="E4163" t="s">
        <v>4055</v>
      </c>
      <c r="F4163" t="s">
        <v>3585</v>
      </c>
      <c r="G4163" s="4">
        <v>22778.880000000001</v>
      </c>
      <c r="H4163">
        <v>251</v>
      </c>
      <c r="I4163" s="4">
        <v>161.83000000000001</v>
      </c>
      <c r="J4163" s="4">
        <v>71.69</v>
      </c>
      <c r="K4163" s="4">
        <v>0</v>
      </c>
      <c r="L4163" s="4">
        <v>233.52</v>
      </c>
      <c r="M4163" s="4">
        <v>0</v>
      </c>
      <c r="N4163" s="4">
        <v>-20</v>
      </c>
      <c r="O4163" s="4">
        <v>0</v>
      </c>
      <c r="P4163" s="4">
        <v>-25.21</v>
      </c>
      <c r="Q4163" s="4">
        <v>0</v>
      </c>
      <c r="R4163" s="4">
        <v>-45.21</v>
      </c>
      <c r="S4163" s="4">
        <v>188.31</v>
      </c>
      <c r="U4163" t="str">
        <f>IFERROR(VLOOKUP(B4163,mcc_list!$A$2:$C$299,3,0),0)</f>
        <v>Various Stores</v>
      </c>
    </row>
    <row r="4164" spans="1:21" x14ac:dyDescent="0.35">
      <c r="A4164">
        <v>100131229089403</v>
      </c>
      <c r="B4164">
        <v>7230</v>
      </c>
      <c r="C4164" s="3">
        <v>42644</v>
      </c>
      <c r="D4164" s="3">
        <v>42538</v>
      </c>
      <c r="E4164" t="s">
        <v>4055</v>
      </c>
      <c r="F4164" t="s">
        <v>3586</v>
      </c>
      <c r="G4164" s="4">
        <v>1166</v>
      </c>
      <c r="H4164">
        <v>50</v>
      </c>
      <c r="I4164" s="4">
        <v>12.25</v>
      </c>
      <c r="J4164" s="4">
        <v>71.69</v>
      </c>
      <c r="K4164" s="4">
        <v>0</v>
      </c>
      <c r="L4164" s="4">
        <v>83.94</v>
      </c>
      <c r="M4164" s="4">
        <v>0</v>
      </c>
      <c r="N4164" s="4">
        <v>-15</v>
      </c>
      <c r="O4164" s="4">
        <v>0</v>
      </c>
      <c r="P4164" s="4">
        <v>-11.12</v>
      </c>
      <c r="Q4164" s="4">
        <v>0</v>
      </c>
      <c r="R4164" s="4">
        <v>-26.12</v>
      </c>
      <c r="S4164" s="4">
        <v>57.82</v>
      </c>
      <c r="U4164" t="str">
        <f>IFERROR(VLOOKUP(B4164,mcc_list!$A$2:$C$299,3,0),0)</f>
        <v>Various Stores</v>
      </c>
    </row>
    <row r="4165" spans="1:21" x14ac:dyDescent="0.35">
      <c r="A4165">
        <v>100131534341005</v>
      </c>
      <c r="B4165">
        <v>5993</v>
      </c>
      <c r="C4165" s="3">
        <v>42644</v>
      </c>
      <c r="D4165" s="3">
        <v>42425</v>
      </c>
      <c r="E4165" t="s">
        <v>4055</v>
      </c>
      <c r="F4165" t="s">
        <v>3815</v>
      </c>
      <c r="G4165" s="4">
        <v>19</v>
      </c>
      <c r="H4165">
        <v>2</v>
      </c>
      <c r="I4165" s="4">
        <v>0.14000000000000001</v>
      </c>
      <c r="J4165" s="4">
        <v>71.69</v>
      </c>
      <c r="K4165" s="4">
        <v>0</v>
      </c>
      <c r="L4165" s="4">
        <v>71.83</v>
      </c>
      <c r="M4165" s="4">
        <v>0</v>
      </c>
      <c r="N4165" s="4">
        <v>-17.239999999999998</v>
      </c>
      <c r="O4165" s="4">
        <v>0</v>
      </c>
      <c r="P4165" s="4">
        <v>-0.12</v>
      </c>
      <c r="Q4165" s="4">
        <v>0</v>
      </c>
      <c r="R4165" s="4">
        <v>-17.36</v>
      </c>
      <c r="S4165" s="4">
        <v>54.48</v>
      </c>
      <c r="U4165" t="str">
        <f>IFERROR(VLOOKUP(B4165,mcc_list!$A$2:$C$299,3,0),0)</f>
        <v>Various Stores</v>
      </c>
    </row>
    <row r="4166" spans="1:21" x14ac:dyDescent="0.35">
      <c r="A4166">
        <v>100139800715609</v>
      </c>
      <c r="B4166">
        <v>7230</v>
      </c>
      <c r="C4166" s="3">
        <v>42644</v>
      </c>
      <c r="D4166" s="3">
        <v>42587</v>
      </c>
      <c r="E4166" t="s">
        <v>4055</v>
      </c>
      <c r="F4166" t="s">
        <v>3592</v>
      </c>
      <c r="G4166" s="4">
        <v>5105.5</v>
      </c>
      <c r="H4166">
        <v>59</v>
      </c>
      <c r="I4166" s="4">
        <v>71.61</v>
      </c>
      <c r="J4166" s="4">
        <v>71.69</v>
      </c>
      <c r="K4166" s="4">
        <v>0</v>
      </c>
      <c r="L4166" s="4">
        <v>143.30000000000001</v>
      </c>
      <c r="M4166" s="4">
        <v>0</v>
      </c>
      <c r="N4166" s="4">
        <v>-18</v>
      </c>
      <c r="O4166" s="4">
        <v>0</v>
      </c>
      <c r="P4166" s="4">
        <v>-7.46</v>
      </c>
      <c r="Q4166" s="4">
        <v>0</v>
      </c>
      <c r="R4166" s="4">
        <v>-25.46</v>
      </c>
      <c r="S4166" s="4">
        <v>117.85</v>
      </c>
      <c r="U4166" t="str">
        <f>IFERROR(VLOOKUP(B4166,mcc_list!$A$2:$C$299,3,0),0)</f>
        <v>Various Stores</v>
      </c>
    </row>
    <row r="4167" spans="1:21" x14ac:dyDescent="0.35">
      <c r="A4167">
        <v>100113144071855</v>
      </c>
      <c r="B4167">
        <v>7230</v>
      </c>
      <c r="C4167" s="3">
        <v>42644</v>
      </c>
      <c r="D4167" s="3">
        <v>42514</v>
      </c>
      <c r="E4167" t="s">
        <v>4055</v>
      </c>
      <c r="F4167" t="s">
        <v>3584</v>
      </c>
      <c r="G4167" s="4">
        <v>130</v>
      </c>
      <c r="H4167">
        <v>1</v>
      </c>
      <c r="I4167" s="4">
        <v>1.1000000000000001</v>
      </c>
      <c r="J4167" s="4">
        <v>71.69</v>
      </c>
      <c r="K4167" s="4">
        <v>0</v>
      </c>
      <c r="L4167" s="4">
        <v>72.790000000000006</v>
      </c>
      <c r="M4167" s="4">
        <v>0</v>
      </c>
      <c r="N4167" s="4">
        <v>-11</v>
      </c>
      <c r="O4167" s="4">
        <v>0</v>
      </c>
      <c r="P4167" s="4">
        <v>-1.21</v>
      </c>
      <c r="Q4167" s="4">
        <v>0</v>
      </c>
      <c r="R4167" s="4">
        <v>-12.21</v>
      </c>
      <c r="S4167" s="4">
        <v>60.58</v>
      </c>
      <c r="U4167" t="str">
        <f>IFERROR(VLOOKUP(B4167,mcc_list!$A$2:$C$299,3,0),0)</f>
        <v>Various Stores</v>
      </c>
    </row>
    <row r="4168" spans="1:21" x14ac:dyDescent="0.35">
      <c r="A4168">
        <v>100980530444887</v>
      </c>
      <c r="B4168">
        <v>5977</v>
      </c>
      <c r="C4168" s="3">
        <v>42644</v>
      </c>
      <c r="D4168" s="3">
        <v>42305</v>
      </c>
      <c r="E4168" t="s">
        <v>4055</v>
      </c>
      <c r="F4168" t="s">
        <v>3592</v>
      </c>
      <c r="G4168" s="4">
        <v>5186.8999999999996</v>
      </c>
      <c r="H4168">
        <v>22</v>
      </c>
      <c r="I4168" s="4">
        <v>66.569999999999993</v>
      </c>
      <c r="J4168" s="4">
        <v>71.69</v>
      </c>
      <c r="K4168" s="4">
        <v>0</v>
      </c>
      <c r="L4168" s="4">
        <v>138.26</v>
      </c>
      <c r="M4168" s="4">
        <v>0</v>
      </c>
      <c r="N4168" s="4">
        <v>-13</v>
      </c>
      <c r="O4168" s="4">
        <v>0</v>
      </c>
      <c r="P4168" s="4">
        <v>-5.46</v>
      </c>
      <c r="Q4168" s="4">
        <v>0</v>
      </c>
      <c r="R4168" s="4">
        <v>-18.46</v>
      </c>
      <c r="S4168" s="4">
        <v>119.8</v>
      </c>
      <c r="U4168" t="str">
        <f>IFERROR(VLOOKUP(B4168,mcc_list!$A$2:$C$299,3,0),0)</f>
        <v>Various Stores</v>
      </c>
    </row>
    <row r="4169" spans="1:21" x14ac:dyDescent="0.35">
      <c r="A4169">
        <v>100947473641025</v>
      </c>
      <c r="B4169">
        <v>5812</v>
      </c>
      <c r="C4169" s="3">
        <v>42644</v>
      </c>
      <c r="D4169" s="3">
        <v>42418</v>
      </c>
      <c r="E4169" t="s">
        <v>4055</v>
      </c>
      <c r="F4169" t="s">
        <v>3588</v>
      </c>
      <c r="G4169" s="4">
        <v>3188.55</v>
      </c>
      <c r="H4169">
        <v>104</v>
      </c>
      <c r="I4169" s="4">
        <v>14.21</v>
      </c>
      <c r="J4169" s="4">
        <v>71.69</v>
      </c>
      <c r="K4169" s="4">
        <v>0</v>
      </c>
      <c r="L4169" s="4">
        <v>85.9</v>
      </c>
      <c r="M4169" s="4">
        <v>0</v>
      </c>
      <c r="N4169" s="4">
        <v>-12</v>
      </c>
      <c r="O4169" s="4">
        <v>0</v>
      </c>
      <c r="P4169" s="4">
        <v>-13.33</v>
      </c>
      <c r="Q4169" s="4">
        <v>0</v>
      </c>
      <c r="R4169" s="4">
        <v>-25.33</v>
      </c>
      <c r="S4169" s="4">
        <v>60.57</v>
      </c>
      <c r="U4169" t="str">
        <f>IFERROR(VLOOKUP(B4169,mcc_list!$A$2:$C$299,3,0),0)</f>
        <v>Various Stores</v>
      </c>
    </row>
    <row r="4170" spans="1:21" x14ac:dyDescent="0.35">
      <c r="A4170">
        <v>100128223119568</v>
      </c>
      <c r="B4170">
        <v>5945</v>
      </c>
      <c r="C4170" s="3">
        <v>42644</v>
      </c>
      <c r="D4170" s="3">
        <v>42335</v>
      </c>
      <c r="E4170" t="s">
        <v>4055</v>
      </c>
      <c r="F4170" t="s">
        <v>3584</v>
      </c>
      <c r="G4170" s="4">
        <v>57349.02</v>
      </c>
      <c r="H4170">
        <v>324</v>
      </c>
      <c r="I4170" s="4">
        <v>438.37</v>
      </c>
      <c r="J4170" s="4">
        <v>71.69</v>
      </c>
      <c r="K4170" s="4">
        <v>0</v>
      </c>
      <c r="L4170" s="4">
        <v>510.06</v>
      </c>
      <c r="M4170" s="4">
        <v>0</v>
      </c>
      <c r="N4170" s="4">
        <v>-11</v>
      </c>
      <c r="O4170" s="4">
        <v>0</v>
      </c>
      <c r="P4170" s="4">
        <v>-19.11</v>
      </c>
      <c r="Q4170" s="4">
        <v>0</v>
      </c>
      <c r="R4170" s="4">
        <v>-30.11</v>
      </c>
      <c r="S4170" s="4">
        <v>479.95</v>
      </c>
      <c r="U4170" t="str">
        <f>IFERROR(VLOOKUP(B4170,mcc_list!$A$2:$C$299,3,0),0)</f>
        <v>Various Stores</v>
      </c>
    </row>
    <row r="4171" spans="1:21" x14ac:dyDescent="0.35">
      <c r="A4171">
        <v>100123195177723</v>
      </c>
      <c r="B4171">
        <v>5722</v>
      </c>
      <c r="C4171" s="3">
        <v>42644</v>
      </c>
      <c r="D4171" s="3">
        <v>42551</v>
      </c>
      <c r="E4171" t="s">
        <v>4055</v>
      </c>
      <c r="F4171" t="s">
        <v>3613</v>
      </c>
      <c r="G4171" s="4">
        <v>11355.3</v>
      </c>
      <c r="H4171">
        <v>146</v>
      </c>
      <c r="I4171" s="4">
        <v>143.85</v>
      </c>
      <c r="J4171" s="4">
        <v>71.69</v>
      </c>
      <c r="K4171" s="4">
        <v>0</v>
      </c>
      <c r="L4171" s="4">
        <v>215.54</v>
      </c>
      <c r="M4171" s="4">
        <v>0</v>
      </c>
      <c r="N4171" s="4">
        <v>-13</v>
      </c>
      <c r="O4171" s="4">
        <v>0</v>
      </c>
      <c r="P4171" s="4">
        <v>-8.61</v>
      </c>
      <c r="Q4171" s="4">
        <v>0</v>
      </c>
      <c r="R4171" s="4">
        <v>-21.61</v>
      </c>
      <c r="S4171" s="4">
        <v>193.93</v>
      </c>
      <c r="U4171" t="str">
        <f>IFERROR(VLOOKUP(B4171,mcc_list!$A$2:$C$299,3,0),0)</f>
        <v>Various Stores</v>
      </c>
    </row>
    <row r="4172" spans="1:21" x14ac:dyDescent="0.35">
      <c r="A4172">
        <v>100131559035885</v>
      </c>
      <c r="B4172">
        <v>5814</v>
      </c>
      <c r="C4172" s="3">
        <v>42644</v>
      </c>
      <c r="D4172" s="3">
        <v>42531</v>
      </c>
      <c r="E4172" t="s">
        <v>4055</v>
      </c>
      <c r="F4172" t="s">
        <v>3586</v>
      </c>
      <c r="G4172" s="4">
        <v>526</v>
      </c>
      <c r="H4172">
        <v>29</v>
      </c>
      <c r="I4172" s="4">
        <v>6.64</v>
      </c>
      <c r="J4172" s="4">
        <v>71.69</v>
      </c>
      <c r="K4172" s="4">
        <v>0</v>
      </c>
      <c r="L4172" s="4">
        <v>78.33</v>
      </c>
      <c r="M4172" s="4">
        <v>0</v>
      </c>
      <c r="N4172" s="4">
        <v>-11</v>
      </c>
      <c r="O4172" s="4">
        <v>0</v>
      </c>
      <c r="P4172" s="4">
        <v>-8.7899999999999991</v>
      </c>
      <c r="Q4172" s="4">
        <v>0</v>
      </c>
      <c r="R4172" s="4">
        <v>-19.79</v>
      </c>
      <c r="S4172" s="4">
        <v>58.54</v>
      </c>
      <c r="U4172" t="str">
        <f>IFERROR(VLOOKUP(B4172,mcc_list!$A$2:$C$299,3,0),0)</f>
        <v>Various Stores</v>
      </c>
    </row>
    <row r="4173" spans="1:21" x14ac:dyDescent="0.35">
      <c r="A4173">
        <v>100135304573475</v>
      </c>
      <c r="B4173">
        <v>5812</v>
      </c>
      <c r="C4173" s="3">
        <v>42644</v>
      </c>
      <c r="D4173" s="3">
        <v>42419</v>
      </c>
      <c r="E4173" t="s">
        <v>4055</v>
      </c>
      <c r="F4173" t="s">
        <v>3588</v>
      </c>
      <c r="G4173" s="4">
        <v>21908.76</v>
      </c>
      <c r="H4173">
        <v>875</v>
      </c>
      <c r="I4173" s="4">
        <v>88.71</v>
      </c>
      <c r="J4173" s="4">
        <v>71.69</v>
      </c>
      <c r="K4173" s="4">
        <v>0</v>
      </c>
      <c r="L4173" s="4">
        <v>160.41</v>
      </c>
      <c r="M4173" s="4">
        <v>0</v>
      </c>
      <c r="N4173" s="4">
        <v>-18.8</v>
      </c>
      <c r="O4173" s="4">
        <v>0</v>
      </c>
      <c r="P4173" s="4">
        <v>-51.79</v>
      </c>
      <c r="Q4173" s="4">
        <v>0</v>
      </c>
      <c r="R4173" s="4">
        <v>-70.59</v>
      </c>
      <c r="S4173" s="4">
        <v>89.82</v>
      </c>
      <c r="U4173" t="str">
        <f>IFERROR(VLOOKUP(B4173,mcc_list!$A$2:$C$299,3,0),0)</f>
        <v>Various Stores</v>
      </c>
    </row>
    <row r="4174" spans="1:21" x14ac:dyDescent="0.35">
      <c r="A4174">
        <v>100110516722003</v>
      </c>
      <c r="B4174">
        <v>5814</v>
      </c>
      <c r="C4174" s="3">
        <v>42644</v>
      </c>
      <c r="D4174" s="3">
        <v>42545</v>
      </c>
      <c r="E4174" t="s">
        <v>4055</v>
      </c>
      <c r="F4174" t="s">
        <v>3585</v>
      </c>
      <c r="G4174" s="4">
        <v>26050.13</v>
      </c>
      <c r="H4174">
        <v>670</v>
      </c>
      <c r="I4174" s="4">
        <v>366.95</v>
      </c>
      <c r="J4174" s="4">
        <v>71.69</v>
      </c>
      <c r="K4174" s="4">
        <v>0</v>
      </c>
      <c r="L4174" s="4">
        <v>438.65</v>
      </c>
      <c r="M4174" s="4">
        <v>0</v>
      </c>
      <c r="N4174" s="4">
        <v>-23.35</v>
      </c>
      <c r="O4174" s="4">
        <v>0</v>
      </c>
      <c r="P4174" s="4">
        <v>-39.520000000000003</v>
      </c>
      <c r="Q4174" s="4">
        <v>0</v>
      </c>
      <c r="R4174" s="4">
        <v>-62.88</v>
      </c>
      <c r="S4174" s="4">
        <v>375.77</v>
      </c>
      <c r="U4174" t="str">
        <f>IFERROR(VLOOKUP(B4174,mcc_list!$A$2:$C$299,3,0),0)</f>
        <v>Various Stores</v>
      </c>
    </row>
    <row r="4175" spans="1:21" x14ac:dyDescent="0.35">
      <c r="A4175">
        <v>100100884991053</v>
      </c>
      <c r="B4175">
        <v>5814</v>
      </c>
      <c r="C4175" s="3">
        <v>42644</v>
      </c>
      <c r="D4175" s="3">
        <v>42466</v>
      </c>
      <c r="E4175" t="s">
        <v>4055</v>
      </c>
      <c r="F4175" t="s">
        <v>3592</v>
      </c>
      <c r="G4175" s="4">
        <v>12021.89</v>
      </c>
      <c r="H4175">
        <v>192</v>
      </c>
      <c r="I4175" s="4">
        <v>122.19</v>
      </c>
      <c r="J4175" s="4">
        <v>71.69</v>
      </c>
      <c r="K4175" s="4">
        <v>0</v>
      </c>
      <c r="L4175" s="4">
        <v>193.88</v>
      </c>
      <c r="M4175" s="4">
        <v>0</v>
      </c>
      <c r="N4175" s="4">
        <v>-19</v>
      </c>
      <c r="O4175" s="4">
        <v>0</v>
      </c>
      <c r="P4175" s="4">
        <v>-15.74</v>
      </c>
      <c r="Q4175" s="4">
        <v>0</v>
      </c>
      <c r="R4175" s="4">
        <v>-34.74</v>
      </c>
      <c r="S4175" s="4">
        <v>159.15</v>
      </c>
      <c r="U4175" t="str">
        <f>IFERROR(VLOOKUP(B4175,mcc_list!$A$2:$C$299,3,0),0)</f>
        <v>Various Stores</v>
      </c>
    </row>
    <row r="4176" spans="1:21" x14ac:dyDescent="0.35">
      <c r="A4176">
        <v>100112610104277</v>
      </c>
      <c r="B4176">
        <v>5814</v>
      </c>
      <c r="C4176" s="3">
        <v>42644</v>
      </c>
      <c r="D4176" s="3">
        <v>42470</v>
      </c>
      <c r="E4176" t="s">
        <v>4055</v>
      </c>
      <c r="F4176" t="s">
        <v>3592</v>
      </c>
      <c r="G4176" s="4">
        <v>51642.33</v>
      </c>
      <c r="H4176">
        <v>212</v>
      </c>
      <c r="I4176" s="4">
        <v>565.96</v>
      </c>
      <c r="J4176" s="4">
        <v>71.69</v>
      </c>
      <c r="K4176" s="4">
        <v>0</v>
      </c>
      <c r="L4176" s="4">
        <v>637.65</v>
      </c>
      <c r="M4176" s="4">
        <v>0</v>
      </c>
      <c r="N4176" s="4">
        <v>-14</v>
      </c>
      <c r="O4176" s="4">
        <v>0</v>
      </c>
      <c r="P4176" s="4">
        <v>-12.56</v>
      </c>
      <c r="Q4176" s="4">
        <v>0</v>
      </c>
      <c r="R4176" s="4">
        <v>-26.56</v>
      </c>
      <c r="S4176" s="4">
        <v>611.09</v>
      </c>
      <c r="U4176" t="str">
        <f>IFERROR(VLOOKUP(B4176,mcc_list!$A$2:$C$299,3,0),0)</f>
        <v>Various Stores</v>
      </c>
    </row>
    <row r="4177" spans="1:21" x14ac:dyDescent="0.35">
      <c r="A4177">
        <v>100131219467746</v>
      </c>
      <c r="B4177">
        <v>5965</v>
      </c>
      <c r="C4177" s="3">
        <v>42644</v>
      </c>
      <c r="D4177" s="3">
        <v>42459</v>
      </c>
      <c r="E4177" t="s">
        <v>4055</v>
      </c>
      <c r="F4177" t="s">
        <v>3592</v>
      </c>
      <c r="G4177" s="4">
        <v>3725</v>
      </c>
      <c r="H4177">
        <v>70</v>
      </c>
      <c r="I4177" s="4">
        <v>44.92</v>
      </c>
      <c r="J4177" s="4">
        <v>71.69</v>
      </c>
      <c r="K4177" s="4">
        <v>0</v>
      </c>
      <c r="L4177" s="4">
        <v>116.61</v>
      </c>
      <c r="M4177" s="4">
        <v>0</v>
      </c>
      <c r="N4177" s="4">
        <v>-18</v>
      </c>
      <c r="O4177" s="4">
        <v>0</v>
      </c>
      <c r="P4177" s="4">
        <v>-4.1900000000000004</v>
      </c>
      <c r="Q4177" s="4">
        <v>0</v>
      </c>
      <c r="R4177" s="4">
        <v>-22.19</v>
      </c>
      <c r="S4177" s="4">
        <v>94.42</v>
      </c>
      <c r="U4177" t="str">
        <f>IFERROR(VLOOKUP(B4177,mcc_list!$A$2:$C$299,3,0),0)</f>
        <v>Various Stores</v>
      </c>
    </row>
    <row r="4178" spans="1:21" x14ac:dyDescent="0.35">
      <c r="A4178">
        <v>100133735553766</v>
      </c>
      <c r="B4178">
        <v>5814</v>
      </c>
      <c r="C4178" s="3">
        <v>42644</v>
      </c>
      <c r="D4178" s="3">
        <v>42313</v>
      </c>
      <c r="E4178" t="s">
        <v>4055</v>
      </c>
      <c r="F4178" t="s">
        <v>3588</v>
      </c>
      <c r="G4178" s="4">
        <v>5903.45</v>
      </c>
      <c r="H4178">
        <v>239</v>
      </c>
      <c r="I4178" s="4">
        <v>68.77</v>
      </c>
      <c r="J4178" s="4">
        <v>71.69</v>
      </c>
      <c r="K4178" s="4">
        <v>0</v>
      </c>
      <c r="L4178" s="4">
        <v>140.46</v>
      </c>
      <c r="M4178" s="4">
        <v>0</v>
      </c>
      <c r="N4178" s="4">
        <v>-17</v>
      </c>
      <c r="O4178" s="4">
        <v>0</v>
      </c>
      <c r="P4178" s="4">
        <v>-17.77</v>
      </c>
      <c r="Q4178" s="4">
        <v>0</v>
      </c>
      <c r="R4178" s="4">
        <v>-34.770000000000003</v>
      </c>
      <c r="S4178" s="4">
        <v>105.69</v>
      </c>
      <c r="U4178" t="str">
        <f>IFERROR(VLOOKUP(B4178,mcc_list!$A$2:$C$299,3,0),0)</f>
        <v>Various Stores</v>
      </c>
    </row>
    <row r="4179" spans="1:21" x14ac:dyDescent="0.35">
      <c r="A4179">
        <v>100141595198689</v>
      </c>
      <c r="B4179">
        <v>5921</v>
      </c>
      <c r="C4179" s="3">
        <v>42644</v>
      </c>
      <c r="D4179" s="3">
        <v>42576</v>
      </c>
      <c r="E4179" t="s">
        <v>4055</v>
      </c>
      <c r="F4179" t="s">
        <v>3586</v>
      </c>
      <c r="G4179" s="4">
        <v>2259.8000000000002</v>
      </c>
      <c r="H4179">
        <v>92</v>
      </c>
      <c r="I4179" s="4">
        <v>27.2</v>
      </c>
      <c r="J4179" s="4">
        <v>71.69</v>
      </c>
      <c r="K4179" s="4">
        <v>0</v>
      </c>
      <c r="L4179" s="4">
        <v>98.89</v>
      </c>
      <c r="M4179" s="4">
        <v>0</v>
      </c>
      <c r="N4179" s="4">
        <v>-14</v>
      </c>
      <c r="O4179" s="4">
        <v>0</v>
      </c>
      <c r="P4179" s="4">
        <v>-5.43</v>
      </c>
      <c r="Q4179" s="4">
        <v>0</v>
      </c>
      <c r="R4179" s="4">
        <v>-19.43</v>
      </c>
      <c r="S4179" s="4">
        <v>79.47</v>
      </c>
      <c r="U4179" t="str">
        <f>IFERROR(VLOOKUP(B4179,mcc_list!$A$2:$C$299,3,0),0)</f>
        <v>Various Stores</v>
      </c>
    </row>
    <row r="4180" spans="1:21" x14ac:dyDescent="0.35">
      <c r="A4180">
        <v>100137590698064</v>
      </c>
      <c r="B4180">
        <v>5947</v>
      </c>
      <c r="C4180" s="3">
        <v>42644</v>
      </c>
      <c r="D4180" s="3">
        <v>42335</v>
      </c>
      <c r="E4180" t="s">
        <v>4055</v>
      </c>
      <c r="F4180" t="s">
        <v>3592</v>
      </c>
      <c r="G4180" s="4">
        <v>46106.21</v>
      </c>
      <c r="H4180">
        <v>335</v>
      </c>
      <c r="I4180" s="4">
        <v>442.98</v>
      </c>
      <c r="J4180" s="4">
        <v>71.69</v>
      </c>
      <c r="K4180" s="4">
        <v>0</v>
      </c>
      <c r="L4180" s="4">
        <v>514.66999999999996</v>
      </c>
      <c r="M4180" s="4">
        <v>0</v>
      </c>
      <c r="N4180" s="4">
        <v>-25.06</v>
      </c>
      <c r="O4180" s="4">
        <v>0</v>
      </c>
      <c r="P4180" s="4">
        <v>-42.93</v>
      </c>
      <c r="Q4180" s="4">
        <v>0</v>
      </c>
      <c r="R4180" s="4">
        <v>-67.989999999999995</v>
      </c>
      <c r="S4180" s="4">
        <v>446.68</v>
      </c>
      <c r="U4180" t="str">
        <f>IFERROR(VLOOKUP(B4180,mcc_list!$A$2:$C$299,3,0),0)</f>
        <v>Various Stores</v>
      </c>
    </row>
    <row r="4181" spans="1:21" x14ac:dyDescent="0.35">
      <c r="A4181">
        <v>100131219467746</v>
      </c>
      <c r="B4181">
        <v>5965</v>
      </c>
      <c r="C4181" s="3">
        <v>42675</v>
      </c>
      <c r="D4181" s="3">
        <v>42459</v>
      </c>
      <c r="E4181" t="s">
        <v>4055</v>
      </c>
      <c r="F4181" t="s">
        <v>3592</v>
      </c>
      <c r="G4181" s="4">
        <v>2615</v>
      </c>
      <c r="H4181">
        <v>42</v>
      </c>
      <c r="I4181" s="4">
        <v>33.74</v>
      </c>
      <c r="J4181" s="4">
        <v>71.69</v>
      </c>
      <c r="K4181" s="4">
        <v>0</v>
      </c>
      <c r="L4181" s="4">
        <v>105.44</v>
      </c>
      <c r="M4181" s="4">
        <v>0</v>
      </c>
      <c r="N4181" s="4">
        <v>-20</v>
      </c>
      <c r="O4181" s="4">
        <v>0</v>
      </c>
      <c r="P4181" s="4">
        <v>-2.48</v>
      </c>
      <c r="Q4181" s="4">
        <v>0</v>
      </c>
      <c r="R4181" s="4">
        <v>-22.48</v>
      </c>
      <c r="S4181" s="4">
        <v>82.96</v>
      </c>
      <c r="U4181" t="str">
        <f>IFERROR(VLOOKUP(B4181,mcc_list!$A$2:$C$299,3,0),0)</f>
        <v>Various Stores</v>
      </c>
    </row>
    <row r="4182" spans="1:21" x14ac:dyDescent="0.35">
      <c r="A4182">
        <v>100128223119568</v>
      </c>
      <c r="B4182">
        <v>5945</v>
      </c>
      <c r="C4182" s="3">
        <v>42675</v>
      </c>
      <c r="D4182" s="3">
        <v>42335</v>
      </c>
      <c r="E4182" t="s">
        <v>4055</v>
      </c>
      <c r="F4182" t="s">
        <v>3584</v>
      </c>
      <c r="G4182" s="4">
        <v>32504.17</v>
      </c>
      <c r="H4182">
        <v>141</v>
      </c>
      <c r="I4182" s="4">
        <v>235.59</v>
      </c>
      <c r="J4182" s="4">
        <v>71.69</v>
      </c>
      <c r="K4182" s="4">
        <v>0</v>
      </c>
      <c r="L4182" s="4">
        <v>307.27999999999997</v>
      </c>
      <c r="M4182" s="4">
        <v>0</v>
      </c>
      <c r="N4182" s="4">
        <v>-13</v>
      </c>
      <c r="O4182" s="4">
        <v>0</v>
      </c>
      <c r="P4182" s="4">
        <v>-8.32</v>
      </c>
      <c r="Q4182" s="4">
        <v>0</v>
      </c>
      <c r="R4182" s="4">
        <v>-21.32</v>
      </c>
      <c r="S4182" s="4">
        <v>285.95999999999998</v>
      </c>
      <c r="U4182" t="str">
        <f>IFERROR(VLOOKUP(B4182,mcc_list!$A$2:$C$299,3,0),0)</f>
        <v>Various Stores</v>
      </c>
    </row>
    <row r="4183" spans="1:21" x14ac:dyDescent="0.35">
      <c r="A4183">
        <v>100133036320008</v>
      </c>
      <c r="B4183">
        <v>5812</v>
      </c>
      <c r="C4183" s="3">
        <v>42675</v>
      </c>
      <c r="D4183" s="3">
        <v>42349</v>
      </c>
      <c r="E4183" t="s">
        <v>4055</v>
      </c>
      <c r="F4183" t="s">
        <v>3585</v>
      </c>
      <c r="G4183" s="4">
        <v>40925.78</v>
      </c>
      <c r="H4183">
        <v>473</v>
      </c>
      <c r="I4183" s="4">
        <v>290.17</v>
      </c>
      <c r="J4183" s="4">
        <v>71.69</v>
      </c>
      <c r="K4183" s="4">
        <v>0</v>
      </c>
      <c r="L4183" s="4">
        <v>361.86</v>
      </c>
      <c r="M4183" s="4">
        <v>0</v>
      </c>
      <c r="N4183" s="4">
        <v>-25.68</v>
      </c>
      <c r="O4183" s="4">
        <v>0</v>
      </c>
      <c r="P4183" s="4">
        <v>-38.97</v>
      </c>
      <c r="Q4183" s="4">
        <v>0</v>
      </c>
      <c r="R4183" s="4">
        <v>-64.64</v>
      </c>
      <c r="S4183" s="4">
        <v>297.22000000000003</v>
      </c>
      <c r="U4183" t="str">
        <f>IFERROR(VLOOKUP(B4183,mcc_list!$A$2:$C$299,3,0),0)</f>
        <v>Various Stores</v>
      </c>
    </row>
    <row r="4184" spans="1:21" x14ac:dyDescent="0.35">
      <c r="A4184">
        <v>100980530444887</v>
      </c>
      <c r="B4184">
        <v>5977</v>
      </c>
      <c r="C4184" s="3">
        <v>42675</v>
      </c>
      <c r="D4184" s="3">
        <v>42305</v>
      </c>
      <c r="E4184" t="s">
        <v>4055</v>
      </c>
      <c r="F4184" t="s">
        <v>3592</v>
      </c>
      <c r="G4184" s="4">
        <v>3175.1</v>
      </c>
      <c r="H4184">
        <v>14</v>
      </c>
      <c r="I4184" s="4">
        <v>39.450000000000003</v>
      </c>
      <c r="J4184" s="4">
        <v>71.69</v>
      </c>
      <c r="K4184" s="4">
        <v>0</v>
      </c>
      <c r="L4184" s="4">
        <v>111.14</v>
      </c>
      <c r="M4184" s="4">
        <v>0</v>
      </c>
      <c r="N4184" s="4">
        <v>-16</v>
      </c>
      <c r="O4184" s="4">
        <v>0</v>
      </c>
      <c r="P4184" s="4">
        <v>-5.48</v>
      </c>
      <c r="Q4184" s="4">
        <v>0</v>
      </c>
      <c r="R4184" s="4">
        <v>-21.48</v>
      </c>
      <c r="S4184" s="4">
        <v>89.66</v>
      </c>
      <c r="U4184" t="str">
        <f>IFERROR(VLOOKUP(B4184,mcc_list!$A$2:$C$299,3,0),0)</f>
        <v>Various Stores</v>
      </c>
    </row>
    <row r="4185" spans="1:21" x14ac:dyDescent="0.35">
      <c r="A4185">
        <v>100123195177723</v>
      </c>
      <c r="B4185">
        <v>5722</v>
      </c>
      <c r="C4185" s="3">
        <v>42675</v>
      </c>
      <c r="D4185" s="3">
        <v>42551</v>
      </c>
      <c r="E4185" t="s">
        <v>4055</v>
      </c>
      <c r="F4185" t="s">
        <v>3613</v>
      </c>
      <c r="G4185" s="4">
        <v>19864</v>
      </c>
      <c r="H4185">
        <v>184</v>
      </c>
      <c r="I4185" s="4">
        <v>246.41</v>
      </c>
      <c r="J4185" s="4">
        <v>71.69</v>
      </c>
      <c r="K4185" s="4">
        <v>0</v>
      </c>
      <c r="L4185" s="4">
        <v>318.11</v>
      </c>
      <c r="M4185" s="4">
        <v>0</v>
      </c>
      <c r="N4185" s="4">
        <v>-17</v>
      </c>
      <c r="O4185" s="4">
        <v>0</v>
      </c>
      <c r="P4185" s="4">
        <v>-10.85</v>
      </c>
      <c r="Q4185" s="4">
        <v>0</v>
      </c>
      <c r="R4185" s="4">
        <v>-27.85</v>
      </c>
      <c r="S4185" s="4">
        <v>290.25</v>
      </c>
      <c r="U4185" t="str">
        <f>IFERROR(VLOOKUP(B4185,mcc_list!$A$2:$C$299,3,0),0)</f>
        <v>Various Stores</v>
      </c>
    </row>
    <row r="4186" spans="1:21" x14ac:dyDescent="0.35">
      <c r="A4186">
        <v>100131559035885</v>
      </c>
      <c r="B4186">
        <v>5814</v>
      </c>
      <c r="C4186" s="3">
        <v>42675</v>
      </c>
      <c r="D4186" s="3">
        <v>42531</v>
      </c>
      <c r="E4186" t="s">
        <v>4055</v>
      </c>
      <c r="F4186" t="s">
        <v>3586</v>
      </c>
      <c r="G4186" s="4">
        <v>756</v>
      </c>
      <c r="H4186">
        <v>40</v>
      </c>
      <c r="I4186" s="4">
        <v>9.59</v>
      </c>
      <c r="J4186" s="4">
        <v>71.69</v>
      </c>
      <c r="K4186" s="4">
        <v>0</v>
      </c>
      <c r="L4186" s="4">
        <v>81.28</v>
      </c>
      <c r="M4186" s="4">
        <v>0</v>
      </c>
      <c r="N4186" s="4">
        <v>-19</v>
      </c>
      <c r="O4186" s="4">
        <v>0</v>
      </c>
      <c r="P4186" s="4">
        <v>-9.98</v>
      </c>
      <c r="Q4186" s="4">
        <v>0</v>
      </c>
      <c r="R4186" s="4">
        <v>-28.98</v>
      </c>
      <c r="S4186" s="4">
        <v>52.3</v>
      </c>
      <c r="U4186" t="str">
        <f>IFERROR(VLOOKUP(B4186,mcc_list!$A$2:$C$299,3,0),0)</f>
        <v>Various Stores</v>
      </c>
    </row>
    <row r="4187" spans="1:21" x14ac:dyDescent="0.35">
      <c r="A4187">
        <v>100106263284404</v>
      </c>
      <c r="B4187">
        <v>7298</v>
      </c>
      <c r="C4187" s="3">
        <v>42675</v>
      </c>
      <c r="D4187" s="3">
        <v>42552</v>
      </c>
      <c r="E4187" t="s">
        <v>4055</v>
      </c>
      <c r="F4187" t="s">
        <v>3605</v>
      </c>
      <c r="G4187" s="4">
        <v>2300</v>
      </c>
      <c r="H4187">
        <v>7</v>
      </c>
      <c r="I4187" s="4">
        <v>26.95</v>
      </c>
      <c r="J4187" s="4">
        <v>71.69</v>
      </c>
      <c r="K4187" s="4">
        <v>0</v>
      </c>
      <c r="L4187" s="4">
        <v>98.65</v>
      </c>
      <c r="M4187" s="4">
        <v>0</v>
      </c>
      <c r="N4187" s="4">
        <v>-14</v>
      </c>
      <c r="O4187" s="4">
        <v>0</v>
      </c>
      <c r="P4187" s="4">
        <v>-6.18</v>
      </c>
      <c r="Q4187" s="4">
        <v>0</v>
      </c>
      <c r="R4187" s="4">
        <v>-20.18</v>
      </c>
      <c r="S4187" s="4">
        <v>78.47</v>
      </c>
      <c r="U4187" t="str">
        <f>IFERROR(VLOOKUP(B4187,mcc_list!$A$2:$C$299,3,0),0)</f>
        <v>Various Stores</v>
      </c>
    </row>
    <row r="4188" spans="1:21" x14ac:dyDescent="0.35">
      <c r="A4188">
        <v>100141595198689</v>
      </c>
      <c r="B4188">
        <v>5921</v>
      </c>
      <c r="C4188" s="3">
        <v>42675</v>
      </c>
      <c r="D4188" s="3">
        <v>42576</v>
      </c>
      <c r="E4188" t="s">
        <v>4055</v>
      </c>
      <c r="F4188" t="s">
        <v>3586</v>
      </c>
      <c r="G4188" s="4">
        <v>1455.8</v>
      </c>
      <c r="H4188">
        <v>57</v>
      </c>
      <c r="I4188" s="4">
        <v>15.96</v>
      </c>
      <c r="J4188" s="4">
        <v>71.69</v>
      </c>
      <c r="K4188" s="4">
        <v>0</v>
      </c>
      <c r="L4188" s="4">
        <v>87.65</v>
      </c>
      <c r="M4188" s="4">
        <v>0</v>
      </c>
      <c r="N4188" s="4">
        <v>-14</v>
      </c>
      <c r="O4188" s="4">
        <v>0</v>
      </c>
      <c r="P4188" s="4">
        <v>-3.36</v>
      </c>
      <c r="Q4188" s="4">
        <v>0</v>
      </c>
      <c r="R4188" s="4">
        <v>-17.36</v>
      </c>
      <c r="S4188" s="4">
        <v>70.290000000000006</v>
      </c>
      <c r="U4188" t="str">
        <f>IFERROR(VLOOKUP(B4188,mcc_list!$A$2:$C$299,3,0),0)</f>
        <v>Various Stores</v>
      </c>
    </row>
    <row r="4189" spans="1:21" x14ac:dyDescent="0.35">
      <c r="A4189">
        <v>100117131002325</v>
      </c>
      <c r="B4189">
        <v>5993</v>
      </c>
      <c r="C4189" s="3">
        <v>42675</v>
      </c>
      <c r="D4189" s="3">
        <v>42579</v>
      </c>
      <c r="E4189" t="s">
        <v>4055</v>
      </c>
      <c r="F4189" t="s">
        <v>3600</v>
      </c>
      <c r="G4189" s="4">
        <v>8942.1</v>
      </c>
      <c r="H4189">
        <v>307</v>
      </c>
      <c r="I4189" s="4">
        <v>69.13</v>
      </c>
      <c r="J4189" s="4">
        <v>71.69</v>
      </c>
      <c r="K4189" s="4">
        <v>0</v>
      </c>
      <c r="L4189" s="4">
        <v>140.82</v>
      </c>
      <c r="M4189" s="4">
        <v>0</v>
      </c>
      <c r="N4189" s="4">
        <v>-19.260000000000002</v>
      </c>
      <c r="O4189" s="4">
        <v>0</v>
      </c>
      <c r="P4189" s="4">
        <v>-35.69</v>
      </c>
      <c r="Q4189" s="4">
        <v>0</v>
      </c>
      <c r="R4189" s="4">
        <v>-54.95</v>
      </c>
      <c r="S4189" s="4">
        <v>85.87</v>
      </c>
      <c r="U4189" t="str">
        <f>IFERROR(VLOOKUP(B4189,mcc_list!$A$2:$C$299,3,0),0)</f>
        <v>Various Stores</v>
      </c>
    </row>
    <row r="4190" spans="1:21" x14ac:dyDescent="0.35">
      <c r="A4190">
        <v>100131229089403</v>
      </c>
      <c r="B4190">
        <v>7230</v>
      </c>
      <c r="C4190" s="3">
        <v>42675</v>
      </c>
      <c r="D4190" s="3">
        <v>42538</v>
      </c>
      <c r="E4190" t="s">
        <v>4055</v>
      </c>
      <c r="F4190" t="s">
        <v>3586</v>
      </c>
      <c r="G4190" s="4">
        <v>1415</v>
      </c>
      <c r="H4190">
        <v>55</v>
      </c>
      <c r="I4190" s="4">
        <v>14.4</v>
      </c>
      <c r="J4190" s="4">
        <v>71.69</v>
      </c>
      <c r="K4190" s="4">
        <v>0</v>
      </c>
      <c r="L4190" s="4">
        <v>86.1</v>
      </c>
      <c r="M4190" s="4">
        <v>0</v>
      </c>
      <c r="N4190" s="4">
        <v>-14</v>
      </c>
      <c r="O4190" s="4">
        <v>0</v>
      </c>
      <c r="P4190" s="4">
        <v>-6.87</v>
      </c>
      <c r="Q4190" s="4">
        <v>0</v>
      </c>
      <c r="R4190" s="4">
        <v>-20.87</v>
      </c>
      <c r="S4190" s="4">
        <v>65.22</v>
      </c>
      <c r="U4190" t="str">
        <f>IFERROR(VLOOKUP(B4190,mcc_list!$A$2:$C$299,3,0),0)</f>
        <v>Various Stores</v>
      </c>
    </row>
    <row r="4191" spans="1:21" x14ac:dyDescent="0.35">
      <c r="A4191">
        <v>100139800715609</v>
      </c>
      <c r="B4191">
        <v>7230</v>
      </c>
      <c r="C4191" s="3">
        <v>42675</v>
      </c>
      <c r="D4191" s="3">
        <v>42587</v>
      </c>
      <c r="E4191" t="s">
        <v>4055</v>
      </c>
      <c r="F4191" t="s">
        <v>3592</v>
      </c>
      <c r="G4191" s="4">
        <v>2978.5</v>
      </c>
      <c r="H4191">
        <v>58</v>
      </c>
      <c r="I4191" s="4">
        <v>39.79</v>
      </c>
      <c r="J4191" s="4">
        <v>71.69</v>
      </c>
      <c r="K4191" s="4">
        <v>0</v>
      </c>
      <c r="L4191" s="4">
        <v>111.48</v>
      </c>
      <c r="M4191" s="4">
        <v>0</v>
      </c>
      <c r="N4191" s="4">
        <v>-11</v>
      </c>
      <c r="O4191" s="4">
        <v>0</v>
      </c>
      <c r="P4191" s="4">
        <v>-8.08</v>
      </c>
      <c r="Q4191" s="4">
        <v>0</v>
      </c>
      <c r="R4191" s="4">
        <v>-19.079999999999998</v>
      </c>
      <c r="S4191" s="4">
        <v>92.4</v>
      </c>
      <c r="U4191" t="str">
        <f>IFERROR(VLOOKUP(B4191,mcc_list!$A$2:$C$299,3,0),0)</f>
        <v>Various Stores</v>
      </c>
    </row>
    <row r="4192" spans="1:21" x14ac:dyDescent="0.35">
      <c r="A4192">
        <v>100133735553766</v>
      </c>
      <c r="B4192">
        <v>5814</v>
      </c>
      <c r="C4192" s="3">
        <v>42675</v>
      </c>
      <c r="D4192" s="3">
        <v>42313</v>
      </c>
      <c r="E4192" t="s">
        <v>4055</v>
      </c>
      <c r="F4192" t="s">
        <v>3588</v>
      </c>
      <c r="G4192" s="4">
        <v>5472.3</v>
      </c>
      <c r="H4192">
        <v>263</v>
      </c>
      <c r="I4192" s="4">
        <v>62.84</v>
      </c>
      <c r="J4192" s="4">
        <v>71.69</v>
      </c>
      <c r="K4192" s="4">
        <v>0</v>
      </c>
      <c r="L4192" s="4">
        <v>134.54</v>
      </c>
      <c r="M4192" s="4">
        <v>0</v>
      </c>
      <c r="N4192" s="4">
        <v>-18.809999999999999</v>
      </c>
      <c r="O4192" s="4">
        <v>0</v>
      </c>
      <c r="P4192" s="4">
        <v>-19.25</v>
      </c>
      <c r="Q4192" s="4">
        <v>0</v>
      </c>
      <c r="R4192" s="4">
        <v>-38.049999999999997</v>
      </c>
      <c r="S4192" s="4">
        <v>96.48</v>
      </c>
      <c r="U4192" t="str">
        <f>IFERROR(VLOOKUP(B4192,mcc_list!$A$2:$C$299,3,0),0)</f>
        <v>Various Stores</v>
      </c>
    </row>
    <row r="4193" spans="1:21" x14ac:dyDescent="0.35">
      <c r="A4193">
        <v>100131219467746</v>
      </c>
      <c r="B4193">
        <v>5965</v>
      </c>
      <c r="C4193" s="3">
        <v>42705</v>
      </c>
      <c r="D4193" s="3">
        <v>42459</v>
      </c>
      <c r="E4193" t="s">
        <v>4055</v>
      </c>
      <c r="F4193" t="s">
        <v>3592</v>
      </c>
      <c r="G4193" s="4">
        <v>2140</v>
      </c>
      <c r="H4193">
        <v>43</v>
      </c>
      <c r="I4193" s="4">
        <v>25.24</v>
      </c>
      <c r="J4193" s="4">
        <v>71.69</v>
      </c>
      <c r="K4193" s="4">
        <v>0</v>
      </c>
      <c r="L4193" s="4">
        <v>96.93</v>
      </c>
      <c r="M4193" s="4">
        <v>0</v>
      </c>
      <c r="N4193" s="4">
        <v>-13</v>
      </c>
      <c r="O4193" s="4">
        <v>0</v>
      </c>
      <c r="P4193" s="4">
        <v>-2.54</v>
      </c>
      <c r="Q4193" s="4">
        <v>0</v>
      </c>
      <c r="R4193" s="4">
        <v>-15.54</v>
      </c>
      <c r="S4193" s="4">
        <v>81.400000000000006</v>
      </c>
      <c r="U4193" t="str">
        <f>IFERROR(VLOOKUP(B4193,mcc_list!$A$2:$C$299,3,0),0)</f>
        <v>Various Stores</v>
      </c>
    </row>
    <row r="4194" spans="1:21" x14ac:dyDescent="0.35">
      <c r="A4194">
        <v>100131229089403</v>
      </c>
      <c r="B4194">
        <v>7230</v>
      </c>
      <c r="C4194" s="3">
        <v>42705</v>
      </c>
      <c r="D4194" s="3">
        <v>42538</v>
      </c>
      <c r="E4194" t="s">
        <v>4055</v>
      </c>
      <c r="F4194" t="s">
        <v>3586</v>
      </c>
      <c r="G4194" s="4">
        <v>2534</v>
      </c>
      <c r="H4194">
        <v>79</v>
      </c>
      <c r="I4194" s="4">
        <v>25.98</v>
      </c>
      <c r="J4194" s="4">
        <v>71.69</v>
      </c>
      <c r="K4194" s="4">
        <v>0</v>
      </c>
      <c r="L4194" s="4">
        <v>97.67</v>
      </c>
      <c r="M4194" s="4">
        <v>0</v>
      </c>
      <c r="N4194" s="4">
        <v>-13</v>
      </c>
      <c r="O4194" s="4">
        <v>0</v>
      </c>
      <c r="P4194" s="4">
        <v>-8.52</v>
      </c>
      <c r="Q4194" s="4">
        <v>0</v>
      </c>
      <c r="R4194" s="4">
        <v>-21.52</v>
      </c>
      <c r="S4194" s="4">
        <v>76.150000000000006</v>
      </c>
      <c r="U4194" t="str">
        <f>IFERROR(VLOOKUP(B4194,mcc_list!$A$2:$C$299,3,0),0)</f>
        <v>Various Stores</v>
      </c>
    </row>
    <row r="4195" spans="1:21" x14ac:dyDescent="0.35">
      <c r="A4195">
        <v>100133036320008</v>
      </c>
      <c r="B4195">
        <v>5812</v>
      </c>
      <c r="C4195" s="3">
        <v>42705</v>
      </c>
      <c r="D4195" s="3">
        <v>42349</v>
      </c>
      <c r="E4195" t="s">
        <v>4055</v>
      </c>
      <c r="F4195" t="s">
        <v>3585</v>
      </c>
      <c r="G4195" s="4">
        <v>62624.54</v>
      </c>
      <c r="H4195">
        <v>628</v>
      </c>
      <c r="I4195" s="4">
        <v>460.14</v>
      </c>
      <c r="J4195" s="4">
        <v>71.69</v>
      </c>
      <c r="K4195" s="4">
        <v>0</v>
      </c>
      <c r="L4195" s="4">
        <v>531.83000000000004</v>
      </c>
      <c r="M4195" s="4">
        <v>0</v>
      </c>
      <c r="N4195" s="4">
        <v>-20</v>
      </c>
      <c r="O4195" s="4">
        <v>0</v>
      </c>
      <c r="P4195" s="4">
        <v>-46.44</v>
      </c>
      <c r="Q4195" s="4">
        <v>0</v>
      </c>
      <c r="R4195" s="4">
        <v>-66.44</v>
      </c>
      <c r="S4195" s="4">
        <v>465.4</v>
      </c>
      <c r="U4195" t="str">
        <f>IFERROR(VLOOKUP(B4195,mcc_list!$A$2:$C$299,3,0),0)</f>
        <v>Various Stores</v>
      </c>
    </row>
    <row r="4196" spans="1:21" x14ac:dyDescent="0.35">
      <c r="A4196">
        <v>100133735553766</v>
      </c>
      <c r="B4196">
        <v>5814</v>
      </c>
      <c r="C4196" s="3">
        <v>42705</v>
      </c>
      <c r="D4196" s="3">
        <v>42313</v>
      </c>
      <c r="E4196" t="s">
        <v>4055</v>
      </c>
      <c r="F4196" t="s">
        <v>3588</v>
      </c>
      <c r="G4196" s="4">
        <v>5408.75</v>
      </c>
      <c r="H4196">
        <v>253</v>
      </c>
      <c r="I4196" s="4">
        <v>57.74</v>
      </c>
      <c r="J4196" s="4">
        <v>71.69</v>
      </c>
      <c r="K4196" s="4">
        <v>0</v>
      </c>
      <c r="L4196" s="4">
        <v>129.43</v>
      </c>
      <c r="M4196" s="4">
        <v>0</v>
      </c>
      <c r="N4196" s="4">
        <v>-10</v>
      </c>
      <c r="O4196" s="4">
        <v>0</v>
      </c>
      <c r="P4196" s="4">
        <v>-19.510000000000002</v>
      </c>
      <c r="Q4196" s="4">
        <v>0</v>
      </c>
      <c r="R4196" s="4">
        <v>-29.51</v>
      </c>
      <c r="S4196" s="4">
        <v>99.92</v>
      </c>
      <c r="U4196" t="str">
        <f>IFERROR(VLOOKUP(B4196,mcc_list!$A$2:$C$299,3,0),0)</f>
        <v>Various Stores</v>
      </c>
    </row>
    <row r="4197" spans="1:21" x14ac:dyDescent="0.35">
      <c r="A4197">
        <v>100131559035885</v>
      </c>
      <c r="B4197">
        <v>5814</v>
      </c>
      <c r="C4197" s="3">
        <v>42705</v>
      </c>
      <c r="D4197" s="3">
        <v>42531</v>
      </c>
      <c r="E4197" t="s">
        <v>4055</v>
      </c>
      <c r="F4197" t="s">
        <v>3586</v>
      </c>
      <c r="G4197" s="4">
        <v>1251.5</v>
      </c>
      <c r="H4197">
        <v>61</v>
      </c>
      <c r="I4197" s="4">
        <v>14.53</v>
      </c>
      <c r="J4197" s="4">
        <v>71.69</v>
      </c>
      <c r="K4197" s="4">
        <v>0</v>
      </c>
      <c r="L4197" s="4">
        <v>86.22</v>
      </c>
      <c r="M4197" s="4">
        <v>0</v>
      </c>
      <c r="N4197" s="4">
        <v>-11</v>
      </c>
      <c r="O4197" s="4">
        <v>0</v>
      </c>
      <c r="P4197" s="4">
        <v>-11.55</v>
      </c>
      <c r="Q4197" s="4">
        <v>0</v>
      </c>
      <c r="R4197" s="4">
        <v>-22.55</v>
      </c>
      <c r="S4197" s="4">
        <v>63.67</v>
      </c>
      <c r="U4197" t="str">
        <f>IFERROR(VLOOKUP(B4197,mcc_list!$A$2:$C$299,3,0),0)</f>
        <v>Various Stores</v>
      </c>
    </row>
    <row r="4198" spans="1:21" x14ac:dyDescent="0.35">
      <c r="A4198">
        <v>100139800715609</v>
      </c>
      <c r="B4198">
        <v>7230</v>
      </c>
      <c r="C4198" s="3">
        <v>42705</v>
      </c>
      <c r="D4198" s="3">
        <v>42587</v>
      </c>
      <c r="E4198" t="s">
        <v>4055</v>
      </c>
      <c r="F4198" t="s">
        <v>3592</v>
      </c>
      <c r="G4198" s="4">
        <v>3217.5</v>
      </c>
      <c r="H4198">
        <v>70</v>
      </c>
      <c r="I4198" s="4">
        <v>42.28</v>
      </c>
      <c r="J4198" s="4">
        <v>71.69</v>
      </c>
      <c r="K4198" s="4">
        <v>0</v>
      </c>
      <c r="L4198" s="4">
        <v>113.97</v>
      </c>
      <c r="M4198" s="4">
        <v>0</v>
      </c>
      <c r="N4198" s="4">
        <v>-13</v>
      </c>
      <c r="O4198" s="4">
        <v>0</v>
      </c>
      <c r="P4198" s="4">
        <v>-8.84</v>
      </c>
      <c r="Q4198" s="4">
        <v>0</v>
      </c>
      <c r="R4198" s="4">
        <v>-21.84</v>
      </c>
      <c r="S4198" s="4">
        <v>92.13</v>
      </c>
      <c r="U4198" t="str">
        <f>IFERROR(VLOOKUP(B4198,mcc_list!$A$2:$C$299,3,0),0)</f>
        <v>Various Stores</v>
      </c>
    </row>
    <row r="4199" spans="1:21" x14ac:dyDescent="0.35">
      <c r="A4199">
        <v>100980530444887</v>
      </c>
      <c r="B4199">
        <v>5977</v>
      </c>
      <c r="C4199" s="3">
        <v>42705</v>
      </c>
      <c r="D4199" s="3">
        <v>42305</v>
      </c>
      <c r="E4199" t="s">
        <v>4055</v>
      </c>
      <c r="F4199" t="s">
        <v>3592</v>
      </c>
      <c r="G4199" s="4">
        <v>7904.6</v>
      </c>
      <c r="H4199">
        <v>45</v>
      </c>
      <c r="I4199" s="4">
        <v>96.73</v>
      </c>
      <c r="J4199" s="4">
        <v>71.69</v>
      </c>
      <c r="K4199" s="4">
        <v>0</v>
      </c>
      <c r="L4199" s="4">
        <v>168.42</v>
      </c>
      <c r="M4199" s="4">
        <v>0</v>
      </c>
      <c r="N4199" s="4">
        <v>-17</v>
      </c>
      <c r="O4199" s="4">
        <v>0</v>
      </c>
      <c r="P4199" s="4">
        <v>-6.82</v>
      </c>
      <c r="Q4199" s="4">
        <v>0</v>
      </c>
      <c r="R4199" s="4">
        <v>-23.82</v>
      </c>
      <c r="S4199" s="4">
        <v>144.6</v>
      </c>
      <c r="U4199" t="str">
        <f>IFERROR(VLOOKUP(B4199,mcc_list!$A$2:$C$299,3,0),0)</f>
        <v>Various Stores</v>
      </c>
    </row>
    <row r="4200" spans="1:21" x14ac:dyDescent="0.35">
      <c r="A4200">
        <v>100110516722003</v>
      </c>
      <c r="B4200">
        <v>5814</v>
      </c>
      <c r="C4200" s="3">
        <v>42705</v>
      </c>
      <c r="D4200" s="3">
        <v>42545</v>
      </c>
      <c r="E4200" t="s">
        <v>4055</v>
      </c>
      <c r="F4200" t="s">
        <v>3585</v>
      </c>
      <c r="G4200" s="4">
        <v>34010.879999999997</v>
      </c>
      <c r="H4200">
        <v>726</v>
      </c>
      <c r="I4200" s="4">
        <v>419.89</v>
      </c>
      <c r="J4200" s="4">
        <v>71.69</v>
      </c>
      <c r="K4200" s="4">
        <v>0</v>
      </c>
      <c r="L4200" s="4">
        <v>491.59</v>
      </c>
      <c r="M4200" s="4">
        <v>0</v>
      </c>
      <c r="N4200" s="4">
        <v>-17</v>
      </c>
      <c r="O4200" s="4">
        <v>0</v>
      </c>
      <c r="P4200" s="4">
        <v>-42.82</v>
      </c>
      <c r="Q4200" s="4">
        <v>0</v>
      </c>
      <c r="R4200" s="4">
        <v>-59.82</v>
      </c>
      <c r="S4200" s="4">
        <v>431.76</v>
      </c>
      <c r="U4200" t="str">
        <f>IFERROR(VLOOKUP(B4200,mcc_list!$A$2:$C$299,3,0),0)</f>
        <v>Various Stores</v>
      </c>
    </row>
    <row r="4201" spans="1:21" x14ac:dyDescent="0.35">
      <c r="A4201">
        <v>100128223119568</v>
      </c>
      <c r="B4201">
        <v>5945</v>
      </c>
      <c r="C4201" s="3">
        <v>42705</v>
      </c>
      <c r="D4201" s="3">
        <v>42335</v>
      </c>
      <c r="E4201" t="s">
        <v>4055</v>
      </c>
      <c r="F4201" t="s">
        <v>3584</v>
      </c>
      <c r="G4201" s="4">
        <v>71116.7</v>
      </c>
      <c r="H4201">
        <v>388</v>
      </c>
      <c r="I4201" s="4">
        <v>533.01</v>
      </c>
      <c r="J4201" s="4">
        <v>71.69</v>
      </c>
      <c r="K4201" s="4">
        <v>0</v>
      </c>
      <c r="L4201" s="4">
        <v>604.70000000000005</v>
      </c>
      <c r="M4201" s="4">
        <v>0</v>
      </c>
      <c r="N4201" s="4">
        <v>-18</v>
      </c>
      <c r="O4201" s="4">
        <v>0</v>
      </c>
      <c r="P4201" s="4">
        <v>-22.89</v>
      </c>
      <c r="Q4201" s="4">
        <v>0</v>
      </c>
      <c r="R4201" s="4">
        <v>-40.89</v>
      </c>
      <c r="S4201" s="4">
        <v>563.80999999999995</v>
      </c>
      <c r="U4201" t="str">
        <f>IFERROR(VLOOKUP(B4201,mcc_list!$A$2:$C$299,3,0),0)</f>
        <v>Various Stores</v>
      </c>
    </row>
    <row r="4202" spans="1:21" x14ac:dyDescent="0.35">
      <c r="A4202">
        <v>100117131002325</v>
      </c>
      <c r="B4202">
        <v>5993</v>
      </c>
      <c r="C4202" s="3">
        <v>42705</v>
      </c>
      <c r="D4202" s="3">
        <v>42579</v>
      </c>
      <c r="E4202" t="s">
        <v>4055</v>
      </c>
      <c r="F4202" t="s">
        <v>3600</v>
      </c>
      <c r="G4202" s="4">
        <v>7445.43</v>
      </c>
      <c r="H4202">
        <v>293</v>
      </c>
      <c r="I4202" s="4">
        <v>52.42</v>
      </c>
      <c r="J4202" s="4">
        <v>71.69</v>
      </c>
      <c r="K4202" s="4">
        <v>0</v>
      </c>
      <c r="L4202" s="4">
        <v>124.12</v>
      </c>
      <c r="M4202" s="4">
        <v>0</v>
      </c>
      <c r="N4202" s="4">
        <v>-17</v>
      </c>
      <c r="O4202" s="4">
        <v>0</v>
      </c>
      <c r="P4202" s="4">
        <v>-36.880000000000003</v>
      </c>
      <c r="Q4202" s="4">
        <v>0</v>
      </c>
      <c r="R4202" s="4">
        <v>-53.88</v>
      </c>
      <c r="S4202" s="4">
        <v>70.239999999999995</v>
      </c>
      <c r="U4202" t="str">
        <f>IFERROR(VLOOKUP(B4202,mcc_list!$A$2:$C$299,3,0),0)</f>
        <v>Various Stores</v>
      </c>
    </row>
    <row r="4203" spans="1:21" x14ac:dyDescent="0.35">
      <c r="A4203">
        <v>100141595198689</v>
      </c>
      <c r="B4203">
        <v>5921</v>
      </c>
      <c r="C4203" s="3">
        <v>42705</v>
      </c>
      <c r="D4203" s="3">
        <v>42576</v>
      </c>
      <c r="E4203" t="s">
        <v>4055</v>
      </c>
      <c r="F4203" t="s">
        <v>3586</v>
      </c>
      <c r="G4203" s="4">
        <v>1880.4</v>
      </c>
      <c r="H4203">
        <v>71</v>
      </c>
      <c r="I4203" s="4">
        <v>22.36</v>
      </c>
      <c r="J4203" s="4">
        <v>71.69</v>
      </c>
      <c r="K4203" s="4">
        <v>0</v>
      </c>
      <c r="L4203" s="4">
        <v>94.05</v>
      </c>
      <c r="M4203" s="4">
        <v>0</v>
      </c>
      <c r="N4203" s="4">
        <v>-18</v>
      </c>
      <c r="O4203" s="4">
        <v>0</v>
      </c>
      <c r="P4203" s="4">
        <v>-4.1900000000000004</v>
      </c>
      <c r="Q4203" s="4">
        <v>0</v>
      </c>
      <c r="R4203" s="4">
        <v>-22.19</v>
      </c>
      <c r="S4203" s="4">
        <v>71.86</v>
      </c>
      <c r="U4203" t="str">
        <f>IFERROR(VLOOKUP(B4203,mcc_list!$A$2:$C$299,3,0),0)</f>
        <v>Various Stores</v>
      </c>
    </row>
    <row r="4204" spans="1:21" x14ac:dyDescent="0.35">
      <c r="A4204">
        <v>100123195177723</v>
      </c>
      <c r="B4204">
        <v>5722</v>
      </c>
      <c r="C4204" s="3">
        <v>42705</v>
      </c>
      <c r="D4204" s="3">
        <v>42551</v>
      </c>
      <c r="E4204" t="s">
        <v>4055</v>
      </c>
      <c r="F4204" t="s">
        <v>3613</v>
      </c>
      <c r="G4204" s="4">
        <v>14694.1</v>
      </c>
      <c r="H4204">
        <v>150</v>
      </c>
      <c r="I4204" s="4">
        <v>185.81</v>
      </c>
      <c r="J4204" s="4">
        <v>71.69</v>
      </c>
      <c r="K4204" s="4">
        <v>0</v>
      </c>
      <c r="L4204" s="4">
        <v>257.5</v>
      </c>
      <c r="M4204" s="4">
        <v>0</v>
      </c>
      <c r="N4204" s="4">
        <v>-17</v>
      </c>
      <c r="O4204" s="4">
        <v>0</v>
      </c>
      <c r="P4204" s="4">
        <v>-8.85</v>
      </c>
      <c r="Q4204" s="4">
        <v>0</v>
      </c>
      <c r="R4204" s="4">
        <v>-25.85</v>
      </c>
      <c r="S4204" s="4">
        <v>231.65</v>
      </c>
      <c r="U4204" t="str">
        <f>IFERROR(VLOOKUP(B4204,mcc_list!$A$2:$C$299,3,0),0)</f>
        <v>Various Stores</v>
      </c>
    </row>
    <row r="4205" spans="1:21" x14ac:dyDescent="0.35">
      <c r="A4205">
        <v>100141509451931</v>
      </c>
      <c r="B4205">
        <v>5812</v>
      </c>
      <c r="C4205" s="3">
        <v>42705</v>
      </c>
      <c r="D4205" s="3">
        <v>42649</v>
      </c>
      <c r="E4205" t="s">
        <v>4055</v>
      </c>
      <c r="F4205" t="s">
        <v>3602</v>
      </c>
      <c r="G4205" s="4">
        <v>42110.95</v>
      </c>
      <c r="H4205" s="5">
        <v>1343</v>
      </c>
      <c r="I4205" s="4">
        <v>283.66000000000003</v>
      </c>
      <c r="J4205" s="4">
        <v>71.69</v>
      </c>
      <c r="K4205" s="4">
        <v>0</v>
      </c>
      <c r="L4205" s="4">
        <v>355.36</v>
      </c>
      <c r="M4205" s="4">
        <v>0</v>
      </c>
      <c r="N4205" s="4">
        <v>-14</v>
      </c>
      <c r="O4205" s="4">
        <v>0</v>
      </c>
      <c r="P4205" s="4">
        <v>-103.48</v>
      </c>
      <c r="Q4205" s="4">
        <v>0</v>
      </c>
      <c r="R4205" s="4">
        <v>-117.48</v>
      </c>
      <c r="S4205" s="4">
        <v>237.87</v>
      </c>
      <c r="U4205" t="str">
        <f>IFERROR(VLOOKUP(B4205,mcc_list!$A$2:$C$299,3,0),0)</f>
        <v>Various Stores</v>
      </c>
    </row>
    <row r="4206" spans="1:21" x14ac:dyDescent="0.35">
      <c r="A4206">
        <v>100194467634557</v>
      </c>
      <c r="B4206">
        <v>5999</v>
      </c>
      <c r="C4206" s="3">
        <v>42705</v>
      </c>
      <c r="D4206" s="3">
        <v>42649</v>
      </c>
      <c r="E4206" t="s">
        <v>4055</v>
      </c>
      <c r="F4206" t="s">
        <v>3586</v>
      </c>
      <c r="G4206" s="4">
        <v>216.5</v>
      </c>
      <c r="H4206">
        <v>17</v>
      </c>
      <c r="I4206" s="4">
        <v>2.5</v>
      </c>
      <c r="J4206" s="4">
        <v>71.69</v>
      </c>
      <c r="K4206" s="4">
        <v>0</v>
      </c>
      <c r="L4206" s="4">
        <v>74.2</v>
      </c>
      <c r="M4206" s="4">
        <v>0</v>
      </c>
      <c r="N4206" s="4">
        <v>-15</v>
      </c>
      <c r="O4206" s="4">
        <v>0</v>
      </c>
      <c r="P4206" s="4">
        <v>-1</v>
      </c>
      <c r="Q4206" s="4">
        <v>0</v>
      </c>
      <c r="R4206" s="4">
        <v>-16</v>
      </c>
      <c r="S4206" s="4">
        <v>58.19</v>
      </c>
      <c r="U4206" t="str">
        <f>IFERROR(VLOOKUP(B4206,mcc_list!$A$2:$C$299,3,0),0)</f>
        <v>Various Stores</v>
      </c>
    </row>
    <row r="4207" spans="1:21" x14ac:dyDescent="0.35">
      <c r="A4207">
        <v>100135304573475</v>
      </c>
      <c r="B4207">
        <v>5812</v>
      </c>
      <c r="C4207" s="3">
        <v>42705</v>
      </c>
      <c r="D4207" s="3">
        <v>42419</v>
      </c>
      <c r="E4207" t="s">
        <v>4055</v>
      </c>
      <c r="F4207" t="s">
        <v>3588</v>
      </c>
      <c r="G4207" s="4">
        <v>16547.560000000001</v>
      </c>
      <c r="H4207">
        <v>652</v>
      </c>
      <c r="I4207" s="4">
        <v>63.93</v>
      </c>
      <c r="J4207" s="4">
        <v>71.69</v>
      </c>
      <c r="K4207" s="4">
        <v>0</v>
      </c>
      <c r="L4207" s="4">
        <v>135.62</v>
      </c>
      <c r="M4207" s="4">
        <v>0</v>
      </c>
      <c r="N4207" s="4">
        <v>-19</v>
      </c>
      <c r="O4207" s="4">
        <v>0</v>
      </c>
      <c r="P4207" s="4">
        <v>-38.58</v>
      </c>
      <c r="Q4207" s="4">
        <v>0</v>
      </c>
      <c r="R4207" s="4">
        <v>-57.58</v>
      </c>
      <c r="S4207" s="4">
        <v>78.040000000000006</v>
      </c>
      <c r="U4207" t="str">
        <f>IFERROR(VLOOKUP(B4207,mcc_list!$A$2:$C$299,3,0),0)</f>
        <v>Various Stores</v>
      </c>
    </row>
    <row r="4208" spans="1:21" x14ac:dyDescent="0.35">
      <c r="A4208">
        <v>100980530444887</v>
      </c>
      <c r="B4208">
        <v>5977</v>
      </c>
      <c r="C4208" s="3">
        <v>42736</v>
      </c>
      <c r="D4208" s="3">
        <v>42305</v>
      </c>
      <c r="E4208" t="s">
        <v>4055</v>
      </c>
      <c r="F4208" t="s">
        <v>3592</v>
      </c>
      <c r="G4208" s="4">
        <v>3994.25</v>
      </c>
      <c r="H4208">
        <v>17</v>
      </c>
      <c r="I4208" s="4">
        <v>49.96</v>
      </c>
      <c r="J4208" s="4">
        <v>71.69</v>
      </c>
      <c r="K4208" s="4">
        <v>0</v>
      </c>
      <c r="L4208" s="4">
        <v>121.65</v>
      </c>
      <c r="M4208" s="4">
        <v>0</v>
      </c>
      <c r="N4208" s="4">
        <v>-18</v>
      </c>
      <c r="O4208" s="4">
        <v>0</v>
      </c>
      <c r="P4208" s="4">
        <v>-5.9</v>
      </c>
      <c r="Q4208" s="4">
        <v>0</v>
      </c>
      <c r="R4208" s="4">
        <v>-23.9</v>
      </c>
      <c r="S4208" s="4">
        <v>97.75</v>
      </c>
      <c r="U4208" t="str">
        <f>IFERROR(VLOOKUP(B4208,mcc_list!$A$2:$C$299,3,0),0)</f>
        <v>Various Stores</v>
      </c>
    </row>
    <row r="4209" spans="1:21" x14ac:dyDescent="0.35">
      <c r="A4209">
        <v>100128223119568</v>
      </c>
      <c r="B4209">
        <v>5945</v>
      </c>
      <c r="C4209" s="3">
        <v>42736</v>
      </c>
      <c r="D4209" s="3">
        <v>42335</v>
      </c>
      <c r="E4209" t="s">
        <v>4055</v>
      </c>
      <c r="F4209" t="s">
        <v>3584</v>
      </c>
      <c r="G4209" s="4">
        <v>32017.63</v>
      </c>
      <c r="H4209">
        <v>150</v>
      </c>
      <c r="I4209" s="4">
        <v>288.98</v>
      </c>
      <c r="J4209" s="4">
        <v>71.69</v>
      </c>
      <c r="K4209" s="4">
        <v>0</v>
      </c>
      <c r="L4209" s="4">
        <v>360.67</v>
      </c>
      <c r="M4209" s="4">
        <v>0</v>
      </c>
      <c r="N4209" s="4">
        <v>-25.18</v>
      </c>
      <c r="O4209" s="4">
        <v>0</v>
      </c>
      <c r="P4209" s="4">
        <v>-8.85</v>
      </c>
      <c r="Q4209" s="4">
        <v>0</v>
      </c>
      <c r="R4209" s="4">
        <v>-34.03</v>
      </c>
      <c r="S4209" s="4">
        <v>326.64999999999998</v>
      </c>
      <c r="U4209" t="str">
        <f>IFERROR(VLOOKUP(B4209,mcc_list!$A$2:$C$299,3,0),0)</f>
        <v>Various Stores</v>
      </c>
    </row>
    <row r="4210" spans="1:21" x14ac:dyDescent="0.35">
      <c r="A4210">
        <v>100103153819056</v>
      </c>
      <c r="B4210">
        <v>5812</v>
      </c>
      <c r="C4210" s="3">
        <v>42736</v>
      </c>
      <c r="D4210" s="3">
        <v>42678</v>
      </c>
      <c r="E4210" t="s">
        <v>4055</v>
      </c>
      <c r="F4210" t="s">
        <v>3607</v>
      </c>
      <c r="G4210" s="4">
        <v>71644.05</v>
      </c>
      <c r="H4210">
        <v>162</v>
      </c>
      <c r="I4210" s="4">
        <v>199.67</v>
      </c>
      <c r="J4210" s="4">
        <v>71.69</v>
      </c>
      <c r="K4210" s="4">
        <v>0</v>
      </c>
      <c r="L4210" s="4">
        <v>271.36</v>
      </c>
      <c r="M4210" s="4">
        <v>0</v>
      </c>
      <c r="N4210" s="4">
        <v>-45.8</v>
      </c>
      <c r="O4210" s="4">
        <v>0</v>
      </c>
      <c r="P4210" s="4">
        <v>-13.87</v>
      </c>
      <c r="Q4210" s="4">
        <v>0</v>
      </c>
      <c r="R4210" s="4">
        <v>-59.66</v>
      </c>
      <c r="S4210" s="4">
        <v>211.69</v>
      </c>
      <c r="U4210" t="str">
        <f>IFERROR(VLOOKUP(B4210,mcc_list!$A$2:$C$299,3,0),0)</f>
        <v>Various Stores</v>
      </c>
    </row>
    <row r="4211" spans="1:21" x14ac:dyDescent="0.35">
      <c r="A4211">
        <v>100112610104277</v>
      </c>
      <c r="B4211">
        <v>5814</v>
      </c>
      <c r="C4211" s="3">
        <v>42736</v>
      </c>
      <c r="D4211" s="3">
        <v>42470</v>
      </c>
      <c r="E4211" t="s">
        <v>4055</v>
      </c>
      <c r="F4211" t="s">
        <v>3592</v>
      </c>
      <c r="G4211" s="4">
        <v>31448.799999999999</v>
      </c>
      <c r="H4211">
        <v>148</v>
      </c>
      <c r="I4211" s="4">
        <v>452.77</v>
      </c>
      <c r="J4211" s="4">
        <v>71.69</v>
      </c>
      <c r="K4211" s="4">
        <v>0</v>
      </c>
      <c r="L4211" s="4">
        <v>524.46</v>
      </c>
      <c r="M4211" s="4">
        <v>0</v>
      </c>
      <c r="N4211" s="4">
        <v>-14</v>
      </c>
      <c r="O4211" s="4">
        <v>0</v>
      </c>
      <c r="P4211" s="4">
        <v>-12.67</v>
      </c>
      <c r="Q4211" s="4">
        <v>0</v>
      </c>
      <c r="R4211" s="4">
        <v>-26.67</v>
      </c>
      <c r="S4211" s="4">
        <v>497.79</v>
      </c>
      <c r="U4211" t="str">
        <f>IFERROR(VLOOKUP(B4211,mcc_list!$A$2:$C$299,3,0),0)</f>
        <v>Various Stores</v>
      </c>
    </row>
    <row r="4212" spans="1:21" x14ac:dyDescent="0.35">
      <c r="A4212">
        <v>100131559035885</v>
      </c>
      <c r="B4212">
        <v>5814</v>
      </c>
      <c r="C4212" s="3">
        <v>42736</v>
      </c>
      <c r="D4212" s="3">
        <v>42531</v>
      </c>
      <c r="E4212" t="s">
        <v>4055</v>
      </c>
      <c r="F4212" t="s">
        <v>3586</v>
      </c>
      <c r="G4212" s="4">
        <v>676.5</v>
      </c>
      <c r="H4212">
        <v>40</v>
      </c>
      <c r="I4212" s="4">
        <v>9.3699999999999992</v>
      </c>
      <c r="J4212" s="4">
        <v>71.69</v>
      </c>
      <c r="K4212" s="4">
        <v>0</v>
      </c>
      <c r="L4212" s="4">
        <v>81.069999999999993</v>
      </c>
      <c r="M4212" s="4">
        <v>0</v>
      </c>
      <c r="N4212" s="4">
        <v>-18</v>
      </c>
      <c r="O4212" s="4">
        <v>0</v>
      </c>
      <c r="P4212" s="4">
        <v>-6.86</v>
      </c>
      <c r="Q4212" s="4">
        <v>0</v>
      </c>
      <c r="R4212" s="4">
        <v>-24.86</v>
      </c>
      <c r="S4212" s="4">
        <v>56.21</v>
      </c>
      <c r="U4212" t="str">
        <f>IFERROR(VLOOKUP(B4212,mcc_list!$A$2:$C$299,3,0),0)</f>
        <v>Various Stores</v>
      </c>
    </row>
    <row r="4213" spans="1:21" x14ac:dyDescent="0.35">
      <c r="A4213">
        <v>100131229089403</v>
      </c>
      <c r="B4213">
        <v>7230</v>
      </c>
      <c r="C4213" s="3">
        <v>42736</v>
      </c>
      <c r="D4213" s="3">
        <v>42538</v>
      </c>
      <c r="E4213" t="s">
        <v>4055</v>
      </c>
      <c r="F4213" t="s">
        <v>3586</v>
      </c>
      <c r="G4213" s="4">
        <v>1778</v>
      </c>
      <c r="H4213">
        <v>55</v>
      </c>
      <c r="I4213" s="4">
        <v>23.4</v>
      </c>
      <c r="J4213" s="4">
        <v>71.69</v>
      </c>
      <c r="K4213" s="4">
        <v>0</v>
      </c>
      <c r="L4213" s="4">
        <v>95.09</v>
      </c>
      <c r="M4213" s="4">
        <v>0</v>
      </c>
      <c r="N4213" s="4">
        <v>-14</v>
      </c>
      <c r="O4213" s="4">
        <v>0</v>
      </c>
      <c r="P4213" s="4">
        <v>-7.1</v>
      </c>
      <c r="Q4213" s="4">
        <v>0</v>
      </c>
      <c r="R4213" s="4">
        <v>-21.1</v>
      </c>
      <c r="S4213" s="4">
        <v>73.989999999999995</v>
      </c>
      <c r="U4213" t="str">
        <f>IFERROR(VLOOKUP(B4213,mcc_list!$A$2:$C$299,3,0),0)</f>
        <v>Various Stores</v>
      </c>
    </row>
    <row r="4214" spans="1:21" x14ac:dyDescent="0.35">
      <c r="A4214">
        <v>100194467634557</v>
      </c>
      <c r="B4214">
        <v>5999</v>
      </c>
      <c r="C4214" s="3">
        <v>42736</v>
      </c>
      <c r="D4214" s="3">
        <v>42649</v>
      </c>
      <c r="E4214" t="s">
        <v>4055</v>
      </c>
      <c r="F4214" t="s">
        <v>3586</v>
      </c>
      <c r="G4214" s="4">
        <v>32.700000000000003</v>
      </c>
      <c r="H4214">
        <v>6</v>
      </c>
      <c r="I4214" s="4">
        <v>0.4</v>
      </c>
      <c r="J4214" s="4">
        <v>71.69</v>
      </c>
      <c r="K4214" s="4">
        <v>0</v>
      </c>
      <c r="L4214" s="4">
        <v>72.09</v>
      </c>
      <c r="M4214" s="4">
        <v>0</v>
      </c>
      <c r="N4214" s="4">
        <v>-15</v>
      </c>
      <c r="O4214" s="4">
        <v>0</v>
      </c>
      <c r="P4214" s="4">
        <v>-0.35</v>
      </c>
      <c r="Q4214" s="4">
        <v>0</v>
      </c>
      <c r="R4214" s="4">
        <v>-15.35</v>
      </c>
      <c r="S4214" s="4">
        <v>56.74</v>
      </c>
      <c r="U4214" t="str">
        <f>IFERROR(VLOOKUP(B4214,mcc_list!$A$2:$C$299,3,0),0)</f>
        <v>Various Stores</v>
      </c>
    </row>
    <row r="4215" spans="1:21" x14ac:dyDescent="0.35">
      <c r="A4215">
        <v>100117131002325</v>
      </c>
      <c r="B4215">
        <v>5993</v>
      </c>
      <c r="C4215" s="3">
        <v>42736</v>
      </c>
      <c r="D4215" s="3">
        <v>42579</v>
      </c>
      <c r="E4215" t="s">
        <v>4055</v>
      </c>
      <c r="F4215" t="s">
        <v>3600</v>
      </c>
      <c r="G4215" s="4">
        <v>10125.07</v>
      </c>
      <c r="H4215">
        <v>343</v>
      </c>
      <c r="I4215" s="4">
        <v>94.5</v>
      </c>
      <c r="J4215" s="4">
        <v>71.69</v>
      </c>
      <c r="K4215" s="4">
        <v>0</v>
      </c>
      <c r="L4215" s="4">
        <v>166.19</v>
      </c>
      <c r="M4215" s="4">
        <v>0</v>
      </c>
      <c r="N4215" s="4">
        <v>-18</v>
      </c>
      <c r="O4215" s="4">
        <v>0</v>
      </c>
      <c r="P4215" s="4">
        <v>-39.83</v>
      </c>
      <c r="Q4215" s="4">
        <v>0</v>
      </c>
      <c r="R4215" s="4">
        <v>-57.83</v>
      </c>
      <c r="S4215" s="4">
        <v>108.36</v>
      </c>
      <c r="U4215" t="str">
        <f>IFERROR(VLOOKUP(B4215,mcc_list!$A$2:$C$299,3,0),0)</f>
        <v>Various Stores</v>
      </c>
    </row>
    <row r="4216" spans="1:21" x14ac:dyDescent="0.35">
      <c r="A4216">
        <v>100133036320008</v>
      </c>
      <c r="B4216">
        <v>5812</v>
      </c>
      <c r="C4216" s="3">
        <v>42736</v>
      </c>
      <c r="D4216" s="3">
        <v>42349</v>
      </c>
      <c r="E4216" t="s">
        <v>4055</v>
      </c>
      <c r="F4216" t="s">
        <v>3585</v>
      </c>
      <c r="G4216" s="4">
        <v>47620.24</v>
      </c>
      <c r="H4216">
        <v>481</v>
      </c>
      <c r="I4216" s="4">
        <v>400.76</v>
      </c>
      <c r="J4216" s="4">
        <v>71.69</v>
      </c>
      <c r="K4216" s="4">
        <v>0</v>
      </c>
      <c r="L4216" s="4">
        <v>472.45</v>
      </c>
      <c r="M4216" s="4">
        <v>0</v>
      </c>
      <c r="N4216" s="4">
        <v>-17</v>
      </c>
      <c r="O4216" s="4">
        <v>0</v>
      </c>
      <c r="P4216" s="4">
        <v>-34.56</v>
      </c>
      <c r="Q4216" s="4">
        <v>0</v>
      </c>
      <c r="R4216" s="4">
        <v>-51.56</v>
      </c>
      <c r="S4216" s="4">
        <v>420.89</v>
      </c>
      <c r="U4216" t="str">
        <f>IFERROR(VLOOKUP(B4216,mcc_list!$A$2:$C$299,3,0),0)</f>
        <v>Various Stores</v>
      </c>
    </row>
    <row r="4217" spans="1:21" x14ac:dyDescent="0.35">
      <c r="A4217">
        <v>100141595198689</v>
      </c>
      <c r="B4217">
        <v>5921</v>
      </c>
      <c r="C4217" s="3">
        <v>42736</v>
      </c>
      <c r="D4217" s="3">
        <v>42576</v>
      </c>
      <c r="E4217" t="s">
        <v>4055</v>
      </c>
      <c r="F4217" t="s">
        <v>3586</v>
      </c>
      <c r="G4217" s="4">
        <v>1356.5</v>
      </c>
      <c r="H4217">
        <v>45</v>
      </c>
      <c r="I4217" s="4">
        <v>19.489999999999998</v>
      </c>
      <c r="J4217" s="4">
        <v>71.69</v>
      </c>
      <c r="K4217" s="4">
        <v>0</v>
      </c>
      <c r="L4217" s="4">
        <v>91.18</v>
      </c>
      <c r="M4217" s="4">
        <v>0</v>
      </c>
      <c r="N4217" s="4">
        <v>-14</v>
      </c>
      <c r="O4217" s="4">
        <v>0</v>
      </c>
      <c r="P4217" s="4">
        <v>-2.65</v>
      </c>
      <c r="Q4217" s="4">
        <v>0</v>
      </c>
      <c r="R4217" s="4">
        <v>-16.649999999999999</v>
      </c>
      <c r="S4217" s="4">
        <v>74.53</v>
      </c>
      <c r="U4217" t="str">
        <f>IFERROR(VLOOKUP(B4217,mcc_list!$A$2:$C$299,3,0),0)</f>
        <v>Various Stores</v>
      </c>
    </row>
    <row r="4218" spans="1:21" x14ac:dyDescent="0.35">
      <c r="A4218">
        <v>100110516722003</v>
      </c>
      <c r="B4218">
        <v>5814</v>
      </c>
      <c r="C4218" s="3">
        <v>42736</v>
      </c>
      <c r="D4218" s="3">
        <v>42545</v>
      </c>
      <c r="E4218" t="s">
        <v>4055</v>
      </c>
      <c r="F4218" t="s">
        <v>3585</v>
      </c>
      <c r="G4218" s="4">
        <v>38759.29</v>
      </c>
      <c r="H4218">
        <v>853</v>
      </c>
      <c r="I4218" s="4">
        <v>592.14</v>
      </c>
      <c r="J4218" s="4">
        <v>71.69</v>
      </c>
      <c r="K4218" s="4">
        <v>0</v>
      </c>
      <c r="L4218" s="4">
        <v>663.83</v>
      </c>
      <c r="M4218" s="4">
        <v>0</v>
      </c>
      <c r="N4218" s="4">
        <v>-18.149999999999999</v>
      </c>
      <c r="O4218" s="4">
        <v>0</v>
      </c>
      <c r="P4218" s="4">
        <v>-50.32</v>
      </c>
      <c r="Q4218" s="4">
        <v>0</v>
      </c>
      <c r="R4218" s="4">
        <v>-68.47</v>
      </c>
      <c r="S4218" s="4">
        <v>595.36</v>
      </c>
      <c r="U4218" t="str">
        <f>IFERROR(VLOOKUP(B4218,mcc_list!$A$2:$C$299,3,0),0)</f>
        <v>Various Stores</v>
      </c>
    </row>
    <row r="4219" spans="1:21" x14ac:dyDescent="0.35">
      <c r="A4219">
        <v>100141509451931</v>
      </c>
      <c r="B4219">
        <v>5812</v>
      </c>
      <c r="C4219" s="3">
        <v>42736</v>
      </c>
      <c r="D4219" s="3">
        <v>42649</v>
      </c>
      <c r="E4219" t="s">
        <v>4055</v>
      </c>
      <c r="F4219" t="s">
        <v>3602</v>
      </c>
      <c r="G4219" s="4">
        <v>31386.16</v>
      </c>
      <c r="H4219" s="5">
        <v>1020</v>
      </c>
      <c r="I4219" s="4">
        <v>260.93</v>
      </c>
      <c r="J4219" s="4">
        <v>71.69</v>
      </c>
      <c r="K4219" s="4">
        <v>0</v>
      </c>
      <c r="L4219" s="4">
        <v>332.62</v>
      </c>
      <c r="M4219" s="4">
        <v>0</v>
      </c>
      <c r="N4219" s="4">
        <v>-28.8</v>
      </c>
      <c r="O4219" s="4">
        <v>0</v>
      </c>
      <c r="P4219" s="4">
        <v>-85.52</v>
      </c>
      <c r="Q4219" s="4">
        <v>0</v>
      </c>
      <c r="R4219" s="4">
        <v>-114.32</v>
      </c>
      <c r="S4219" s="4">
        <v>218.29</v>
      </c>
      <c r="U4219" t="str">
        <f>IFERROR(VLOOKUP(B4219,mcc_list!$A$2:$C$299,3,0),0)</f>
        <v>Various Stores</v>
      </c>
    </row>
    <row r="4220" spans="1:21" x14ac:dyDescent="0.35">
      <c r="A4220">
        <v>100123195177723</v>
      </c>
      <c r="B4220">
        <v>5722</v>
      </c>
      <c r="C4220" s="3">
        <v>42736</v>
      </c>
      <c r="D4220" s="3">
        <v>42551</v>
      </c>
      <c r="E4220" t="s">
        <v>4055</v>
      </c>
      <c r="F4220" t="s">
        <v>3613</v>
      </c>
      <c r="G4220" s="4">
        <v>12489</v>
      </c>
      <c r="H4220">
        <v>151</v>
      </c>
      <c r="I4220" s="4">
        <v>185.18</v>
      </c>
      <c r="J4220" s="4">
        <v>71.69</v>
      </c>
      <c r="K4220" s="4">
        <v>0</v>
      </c>
      <c r="L4220" s="4">
        <v>256.87</v>
      </c>
      <c r="M4220" s="4">
        <v>0</v>
      </c>
      <c r="N4220" s="4">
        <v>-11</v>
      </c>
      <c r="O4220" s="4">
        <v>0</v>
      </c>
      <c r="P4220" s="4">
        <v>-8.9700000000000006</v>
      </c>
      <c r="Q4220" s="4">
        <v>0</v>
      </c>
      <c r="R4220" s="4">
        <v>-19.97</v>
      </c>
      <c r="S4220" s="4">
        <v>236.9</v>
      </c>
      <c r="U4220" t="str">
        <f>IFERROR(VLOOKUP(B4220,mcc_list!$A$2:$C$299,3,0),0)</f>
        <v>Various Stores</v>
      </c>
    </row>
    <row r="4221" spans="1:21" x14ac:dyDescent="0.35">
      <c r="A4221">
        <v>100943341183060</v>
      </c>
      <c r="B4221">
        <v>5814</v>
      </c>
      <c r="C4221" s="3">
        <v>42736</v>
      </c>
      <c r="D4221" s="3">
        <v>42517</v>
      </c>
      <c r="E4221" t="s">
        <v>4055</v>
      </c>
      <c r="F4221" t="s">
        <v>3600</v>
      </c>
      <c r="G4221" s="4">
        <v>13190.42</v>
      </c>
      <c r="H4221">
        <v>145</v>
      </c>
      <c r="I4221" s="4">
        <v>121.18</v>
      </c>
      <c r="J4221" s="4">
        <v>71.69</v>
      </c>
      <c r="K4221" s="4">
        <v>0</v>
      </c>
      <c r="L4221" s="4">
        <v>192.87</v>
      </c>
      <c r="M4221" s="4">
        <v>0</v>
      </c>
      <c r="N4221" s="4">
        <v>-15</v>
      </c>
      <c r="O4221" s="4">
        <v>0</v>
      </c>
      <c r="P4221" s="4">
        <v>-8.61</v>
      </c>
      <c r="Q4221" s="4">
        <v>0</v>
      </c>
      <c r="R4221" s="4">
        <v>-23.61</v>
      </c>
      <c r="S4221" s="4">
        <v>169.26</v>
      </c>
      <c r="U4221" t="str">
        <f>IFERROR(VLOOKUP(B4221,mcc_list!$A$2:$C$299,3,0),0)</f>
        <v>Various Stores</v>
      </c>
    </row>
    <row r="4222" spans="1:21" x14ac:dyDescent="0.35">
      <c r="A4222">
        <v>100139800715609</v>
      </c>
      <c r="B4222">
        <v>7230</v>
      </c>
      <c r="C4222" s="3">
        <v>42736</v>
      </c>
      <c r="D4222" s="3">
        <v>42587</v>
      </c>
      <c r="E4222" t="s">
        <v>4055</v>
      </c>
      <c r="F4222" t="s">
        <v>3592</v>
      </c>
      <c r="G4222" s="4">
        <v>5395</v>
      </c>
      <c r="H4222">
        <v>80</v>
      </c>
      <c r="I4222" s="4">
        <v>85.43</v>
      </c>
      <c r="J4222" s="4">
        <v>71.69</v>
      </c>
      <c r="K4222" s="4">
        <v>0</v>
      </c>
      <c r="L4222" s="4">
        <v>157.13</v>
      </c>
      <c r="M4222" s="4">
        <v>0</v>
      </c>
      <c r="N4222" s="4">
        <v>-25.6</v>
      </c>
      <c r="O4222" s="4">
        <v>0</v>
      </c>
      <c r="P4222" s="4">
        <v>-9.6199999999999992</v>
      </c>
      <c r="Q4222" s="4">
        <v>0</v>
      </c>
      <c r="R4222" s="4">
        <v>-35.22</v>
      </c>
      <c r="S4222" s="4">
        <v>121.91</v>
      </c>
      <c r="U4222" t="str">
        <f>IFERROR(VLOOKUP(B4222,mcc_list!$A$2:$C$299,3,0),0)</f>
        <v>Various Stores</v>
      </c>
    </row>
    <row r="4223" spans="1:21" x14ac:dyDescent="0.35">
      <c r="A4223">
        <v>100133735553766</v>
      </c>
      <c r="B4223">
        <v>5814</v>
      </c>
      <c r="C4223" s="3">
        <v>42736</v>
      </c>
      <c r="D4223" s="3">
        <v>42313</v>
      </c>
      <c r="E4223" t="s">
        <v>4055</v>
      </c>
      <c r="F4223" t="s">
        <v>3588</v>
      </c>
      <c r="G4223" s="4">
        <v>4285.3</v>
      </c>
      <c r="H4223">
        <v>202</v>
      </c>
      <c r="I4223" s="4">
        <v>60.04</v>
      </c>
      <c r="J4223" s="4">
        <v>71.69</v>
      </c>
      <c r="K4223" s="4">
        <v>0</v>
      </c>
      <c r="L4223" s="4">
        <v>131.72999999999999</v>
      </c>
      <c r="M4223" s="4">
        <v>0</v>
      </c>
      <c r="N4223" s="4">
        <v>-10</v>
      </c>
      <c r="O4223" s="4">
        <v>0</v>
      </c>
      <c r="P4223" s="4">
        <v>-16.14</v>
      </c>
      <c r="Q4223" s="4">
        <v>0</v>
      </c>
      <c r="R4223" s="4">
        <v>-26.14</v>
      </c>
      <c r="S4223" s="4">
        <v>105.59</v>
      </c>
      <c r="U4223" t="str">
        <f>IFERROR(VLOOKUP(B4223,mcc_list!$A$2:$C$299,3,0),0)</f>
        <v>Various Stores</v>
      </c>
    </row>
    <row r="4224" spans="1:21" x14ac:dyDescent="0.35">
      <c r="A4224">
        <v>100133735553766</v>
      </c>
      <c r="B4224">
        <v>5814</v>
      </c>
      <c r="C4224" s="3">
        <v>42767</v>
      </c>
      <c r="D4224" s="3">
        <v>42313</v>
      </c>
      <c r="E4224" t="s">
        <v>4055</v>
      </c>
      <c r="F4224" t="s">
        <v>3588</v>
      </c>
      <c r="G4224" s="4">
        <v>2399.25</v>
      </c>
      <c r="H4224">
        <v>115</v>
      </c>
      <c r="I4224" s="4">
        <v>31.01</v>
      </c>
      <c r="J4224" s="4">
        <v>71.69</v>
      </c>
      <c r="K4224" s="4">
        <v>0</v>
      </c>
      <c r="L4224" s="4">
        <v>102.7</v>
      </c>
      <c r="M4224" s="4">
        <v>0</v>
      </c>
      <c r="N4224" s="4">
        <v>-13</v>
      </c>
      <c r="O4224" s="4">
        <v>0</v>
      </c>
      <c r="P4224" s="4">
        <v>-10.46</v>
      </c>
      <c r="Q4224" s="4">
        <v>0</v>
      </c>
      <c r="R4224" s="4">
        <v>-23.46</v>
      </c>
      <c r="S4224" s="4">
        <v>79.239999999999995</v>
      </c>
      <c r="U4224" t="str">
        <f>IFERROR(VLOOKUP(B4224,mcc_list!$A$2:$C$299,3,0),0)</f>
        <v>Various Stores</v>
      </c>
    </row>
    <row r="4225" spans="1:21" x14ac:dyDescent="0.35">
      <c r="A4225">
        <v>100135304573475</v>
      </c>
      <c r="B4225">
        <v>5812</v>
      </c>
      <c r="C4225" s="3">
        <v>42767</v>
      </c>
      <c r="D4225" s="3">
        <v>42419</v>
      </c>
      <c r="E4225" t="s">
        <v>4055</v>
      </c>
      <c r="F4225" t="s">
        <v>3588</v>
      </c>
      <c r="G4225" s="4">
        <v>20011.919999999998</v>
      </c>
      <c r="H4225">
        <v>836</v>
      </c>
      <c r="I4225" s="4">
        <v>89.2</v>
      </c>
      <c r="J4225" s="4">
        <v>71.69</v>
      </c>
      <c r="K4225" s="4">
        <v>0</v>
      </c>
      <c r="L4225" s="4">
        <v>160.9</v>
      </c>
      <c r="M4225" s="4">
        <v>0</v>
      </c>
      <c r="N4225" s="4">
        <v>-11</v>
      </c>
      <c r="O4225" s="4">
        <v>0</v>
      </c>
      <c r="P4225" s="4">
        <v>-49.73</v>
      </c>
      <c r="Q4225" s="4">
        <v>0</v>
      </c>
      <c r="R4225" s="4">
        <v>-60.73</v>
      </c>
      <c r="S4225" s="4">
        <v>100.17</v>
      </c>
      <c r="U4225" t="str">
        <f>IFERROR(VLOOKUP(B4225,mcc_list!$A$2:$C$299,3,0),0)</f>
        <v>Various Stores</v>
      </c>
    </row>
    <row r="4226" spans="1:21" x14ac:dyDescent="0.35">
      <c r="A4226">
        <v>100141595198689</v>
      </c>
      <c r="B4226">
        <v>5921</v>
      </c>
      <c r="C4226" s="3">
        <v>42767</v>
      </c>
      <c r="D4226" s="3">
        <v>42576</v>
      </c>
      <c r="E4226" t="s">
        <v>4055</v>
      </c>
      <c r="F4226" t="s">
        <v>3586</v>
      </c>
      <c r="G4226" s="4">
        <v>2</v>
      </c>
      <c r="H4226">
        <v>1</v>
      </c>
      <c r="I4226" s="4">
        <v>-0.03</v>
      </c>
      <c r="J4226" s="4">
        <v>71.69</v>
      </c>
      <c r="K4226" s="4">
        <v>0</v>
      </c>
      <c r="L4226" s="4">
        <v>71.66</v>
      </c>
      <c r="M4226" s="4">
        <v>0</v>
      </c>
      <c r="N4226" s="4">
        <v>-18</v>
      </c>
      <c r="O4226" s="4">
        <v>0</v>
      </c>
      <c r="P4226" s="4">
        <v>-0.06</v>
      </c>
      <c r="Q4226" s="4">
        <v>0</v>
      </c>
      <c r="R4226" s="4">
        <v>-18.059999999999999</v>
      </c>
      <c r="S4226" s="4">
        <v>53.6</v>
      </c>
      <c r="U4226" t="str">
        <f>IFERROR(VLOOKUP(B4226,mcc_list!$A$2:$C$299,3,0),0)</f>
        <v>Various Stores</v>
      </c>
    </row>
    <row r="4227" spans="1:21" x14ac:dyDescent="0.35">
      <c r="A4227">
        <v>100133036320008</v>
      </c>
      <c r="B4227">
        <v>5812</v>
      </c>
      <c r="C4227" s="3">
        <v>42767</v>
      </c>
      <c r="D4227" s="3">
        <v>42349</v>
      </c>
      <c r="E4227" t="s">
        <v>4055</v>
      </c>
      <c r="F4227" t="s">
        <v>3585</v>
      </c>
      <c r="G4227" s="4">
        <v>1987.1</v>
      </c>
      <c r="H4227">
        <v>19</v>
      </c>
      <c r="I4227" s="4">
        <v>9.68</v>
      </c>
      <c r="J4227" s="4">
        <v>71.69</v>
      </c>
      <c r="K4227" s="4">
        <v>0</v>
      </c>
      <c r="L4227" s="4">
        <v>81.38</v>
      </c>
      <c r="M4227" s="4">
        <v>0</v>
      </c>
      <c r="N4227" s="4">
        <v>-15</v>
      </c>
      <c r="O4227" s="4">
        <v>0</v>
      </c>
      <c r="P4227" s="4">
        <v>-5.34</v>
      </c>
      <c r="Q4227" s="4">
        <v>0</v>
      </c>
      <c r="R4227" s="4">
        <v>-20.34</v>
      </c>
      <c r="S4227" s="4">
        <v>61.04</v>
      </c>
      <c r="U4227" t="str">
        <f>IFERROR(VLOOKUP(B4227,mcc_list!$A$2:$C$299,3,0),0)</f>
        <v>Various Stores</v>
      </c>
    </row>
    <row r="4228" spans="1:21" x14ac:dyDescent="0.35">
      <c r="A4228">
        <v>100123195177723</v>
      </c>
      <c r="B4228">
        <v>5722</v>
      </c>
      <c r="C4228" s="3">
        <v>42767</v>
      </c>
      <c r="D4228" s="3">
        <v>42551</v>
      </c>
      <c r="E4228" t="s">
        <v>4055</v>
      </c>
      <c r="F4228" t="s">
        <v>3613</v>
      </c>
      <c r="G4228" s="4">
        <v>12192.15</v>
      </c>
      <c r="H4228">
        <v>141</v>
      </c>
      <c r="I4228" s="4">
        <v>186.87</v>
      </c>
      <c r="J4228" s="4">
        <v>71.69</v>
      </c>
      <c r="K4228" s="4">
        <v>0</v>
      </c>
      <c r="L4228" s="4">
        <v>258.57</v>
      </c>
      <c r="M4228" s="4">
        <v>0</v>
      </c>
      <c r="N4228" s="4">
        <v>-16</v>
      </c>
      <c r="O4228" s="4">
        <v>0</v>
      </c>
      <c r="P4228" s="4">
        <v>-8.32</v>
      </c>
      <c r="Q4228" s="4">
        <v>0</v>
      </c>
      <c r="R4228" s="4">
        <v>-24.32</v>
      </c>
      <c r="S4228" s="4">
        <v>234.25</v>
      </c>
      <c r="U4228" t="str">
        <f>IFERROR(VLOOKUP(B4228,mcc_list!$A$2:$C$299,3,0),0)</f>
        <v>Various Stores</v>
      </c>
    </row>
    <row r="4229" spans="1:21" x14ac:dyDescent="0.35">
      <c r="A4229">
        <v>100131559035885</v>
      </c>
      <c r="B4229">
        <v>5814</v>
      </c>
      <c r="C4229" s="3">
        <v>42767</v>
      </c>
      <c r="D4229" s="3">
        <v>42531</v>
      </c>
      <c r="E4229" t="s">
        <v>4055</v>
      </c>
      <c r="F4229" t="s">
        <v>3586</v>
      </c>
      <c r="G4229" s="4">
        <v>644</v>
      </c>
      <c r="H4229">
        <v>33</v>
      </c>
      <c r="I4229" s="4">
        <v>8.58</v>
      </c>
      <c r="J4229" s="4">
        <v>71.69</v>
      </c>
      <c r="K4229" s="4">
        <v>0</v>
      </c>
      <c r="L4229" s="4">
        <v>80.27</v>
      </c>
      <c r="M4229" s="4">
        <v>0</v>
      </c>
      <c r="N4229" s="4">
        <v>-10</v>
      </c>
      <c r="O4229" s="4">
        <v>0</v>
      </c>
      <c r="P4229" s="4">
        <v>-5.94</v>
      </c>
      <c r="Q4229" s="4">
        <v>0</v>
      </c>
      <c r="R4229" s="4">
        <v>-15.94</v>
      </c>
      <c r="S4229" s="4">
        <v>64.319999999999993</v>
      </c>
      <c r="U4229" t="str">
        <f>IFERROR(VLOOKUP(B4229,mcc_list!$A$2:$C$299,3,0),0)</f>
        <v>Various Stores</v>
      </c>
    </row>
    <row r="4230" spans="1:21" x14ac:dyDescent="0.35">
      <c r="A4230">
        <v>100131219467746</v>
      </c>
      <c r="B4230">
        <v>5965</v>
      </c>
      <c r="C4230" s="3">
        <v>42767</v>
      </c>
      <c r="D4230" s="3">
        <v>42459</v>
      </c>
      <c r="E4230" t="s">
        <v>4055</v>
      </c>
      <c r="F4230" t="s">
        <v>3592</v>
      </c>
      <c r="G4230" s="4">
        <v>454.97</v>
      </c>
      <c r="H4230">
        <v>8</v>
      </c>
      <c r="I4230" s="4">
        <v>6.61</v>
      </c>
      <c r="J4230" s="4">
        <v>71.69</v>
      </c>
      <c r="K4230" s="4">
        <v>0</v>
      </c>
      <c r="L4230" s="4">
        <v>78.3</v>
      </c>
      <c r="M4230" s="4">
        <v>0</v>
      </c>
      <c r="N4230" s="4">
        <v>-19</v>
      </c>
      <c r="O4230" s="4">
        <v>0</v>
      </c>
      <c r="P4230" s="4">
        <v>-0.47</v>
      </c>
      <c r="Q4230" s="4">
        <v>0</v>
      </c>
      <c r="R4230" s="4">
        <v>-19.47</v>
      </c>
      <c r="S4230" s="4">
        <v>58.83</v>
      </c>
      <c r="U4230" t="str">
        <f>IFERROR(VLOOKUP(B4230,mcc_list!$A$2:$C$299,3,0),0)</f>
        <v>Various Stores</v>
      </c>
    </row>
    <row r="4231" spans="1:21" x14ac:dyDescent="0.35">
      <c r="A4231">
        <v>100110516722003</v>
      </c>
      <c r="B4231">
        <v>5814</v>
      </c>
      <c r="C4231" s="3">
        <v>42767</v>
      </c>
      <c r="D4231" s="3">
        <v>42545</v>
      </c>
      <c r="E4231" t="s">
        <v>4055</v>
      </c>
      <c r="F4231" t="s">
        <v>3585</v>
      </c>
      <c r="G4231" s="4">
        <v>27896.39</v>
      </c>
      <c r="H4231">
        <v>676</v>
      </c>
      <c r="I4231" s="4">
        <v>418.83</v>
      </c>
      <c r="J4231" s="4">
        <v>71.69</v>
      </c>
      <c r="K4231" s="4">
        <v>0</v>
      </c>
      <c r="L4231" s="4">
        <v>490.53</v>
      </c>
      <c r="M4231" s="4">
        <v>0</v>
      </c>
      <c r="N4231" s="4">
        <v>-13</v>
      </c>
      <c r="O4231" s="4">
        <v>0</v>
      </c>
      <c r="P4231" s="4">
        <v>-39.880000000000003</v>
      </c>
      <c r="Q4231" s="4">
        <v>0</v>
      </c>
      <c r="R4231" s="4">
        <v>-52.88</v>
      </c>
      <c r="S4231" s="4">
        <v>437.65</v>
      </c>
      <c r="U4231" t="str">
        <f>IFERROR(VLOOKUP(B4231,mcc_list!$A$2:$C$299,3,0),0)</f>
        <v>Various Stores</v>
      </c>
    </row>
    <row r="4232" spans="1:21" x14ac:dyDescent="0.35">
      <c r="A4232">
        <v>100141509451931</v>
      </c>
      <c r="B4232">
        <v>5812</v>
      </c>
      <c r="C4232" s="3">
        <v>42767</v>
      </c>
      <c r="D4232" s="3">
        <v>42649</v>
      </c>
      <c r="E4232" t="s">
        <v>4055</v>
      </c>
      <c r="F4232" t="s">
        <v>3602</v>
      </c>
      <c r="G4232" s="4">
        <v>24345.73</v>
      </c>
      <c r="H4232">
        <v>751</v>
      </c>
      <c r="I4232" s="4">
        <v>200.02</v>
      </c>
      <c r="J4232" s="4">
        <v>71.69</v>
      </c>
      <c r="K4232" s="4">
        <v>0</v>
      </c>
      <c r="L4232" s="4">
        <v>271.70999999999998</v>
      </c>
      <c r="M4232" s="4">
        <v>0</v>
      </c>
      <c r="N4232" s="4">
        <v>-12</v>
      </c>
      <c r="O4232" s="4">
        <v>0</v>
      </c>
      <c r="P4232" s="4">
        <v>-65.05</v>
      </c>
      <c r="Q4232" s="4">
        <v>0</v>
      </c>
      <c r="R4232" s="4">
        <v>-77.05</v>
      </c>
      <c r="S4232" s="4">
        <v>194.67</v>
      </c>
      <c r="U4232" t="str">
        <f>IFERROR(VLOOKUP(B4232,mcc_list!$A$2:$C$299,3,0),0)</f>
        <v>Various Stores</v>
      </c>
    </row>
    <row r="4233" spans="1:21" x14ac:dyDescent="0.35">
      <c r="A4233">
        <v>100131229089403</v>
      </c>
      <c r="B4233">
        <v>7230</v>
      </c>
      <c r="C4233" s="3">
        <v>42767</v>
      </c>
      <c r="D4233" s="3">
        <v>42538</v>
      </c>
      <c r="E4233" t="s">
        <v>4055</v>
      </c>
      <c r="F4233" t="s">
        <v>3586</v>
      </c>
      <c r="G4233" s="4">
        <v>2096</v>
      </c>
      <c r="H4233">
        <v>67</v>
      </c>
      <c r="I4233" s="4">
        <v>27.09</v>
      </c>
      <c r="J4233" s="4">
        <v>71.69</v>
      </c>
      <c r="K4233" s="4">
        <v>0</v>
      </c>
      <c r="L4233" s="4">
        <v>98.78</v>
      </c>
      <c r="M4233" s="4">
        <v>0</v>
      </c>
      <c r="N4233" s="4">
        <v>-16</v>
      </c>
      <c r="O4233" s="4">
        <v>0</v>
      </c>
      <c r="P4233" s="4">
        <v>-6.9</v>
      </c>
      <c r="Q4233" s="4">
        <v>0</v>
      </c>
      <c r="R4233" s="4">
        <v>-22.9</v>
      </c>
      <c r="S4233" s="4">
        <v>75.88</v>
      </c>
      <c r="U4233" t="str">
        <f>IFERROR(VLOOKUP(B4233,mcc_list!$A$2:$C$299,3,0),0)</f>
        <v>Various Stores</v>
      </c>
    </row>
    <row r="4234" spans="1:21" x14ac:dyDescent="0.35">
      <c r="A4234">
        <v>100139800715609</v>
      </c>
      <c r="B4234">
        <v>7230</v>
      </c>
      <c r="C4234" s="3">
        <v>42767</v>
      </c>
      <c r="D4234" s="3">
        <v>42587</v>
      </c>
      <c r="E4234" t="s">
        <v>4055</v>
      </c>
      <c r="F4234" t="s">
        <v>3592</v>
      </c>
      <c r="G4234" s="4">
        <v>1909.5</v>
      </c>
      <c r="H4234">
        <v>31</v>
      </c>
      <c r="I4234" s="4">
        <v>32.049999999999997</v>
      </c>
      <c r="J4234" s="4">
        <v>71.69</v>
      </c>
      <c r="K4234" s="4">
        <v>0</v>
      </c>
      <c r="L4234" s="4">
        <v>103.74</v>
      </c>
      <c r="M4234" s="4">
        <v>0</v>
      </c>
      <c r="N4234" s="4">
        <v>-11</v>
      </c>
      <c r="O4234" s="4">
        <v>0</v>
      </c>
      <c r="P4234" s="4">
        <v>-5.5</v>
      </c>
      <c r="Q4234" s="4">
        <v>0</v>
      </c>
      <c r="R4234" s="4">
        <v>-16.5</v>
      </c>
      <c r="S4234" s="4">
        <v>87.24</v>
      </c>
      <c r="U4234" t="str">
        <f>IFERROR(VLOOKUP(B4234,mcc_list!$A$2:$C$299,3,0),0)</f>
        <v>Various Stores</v>
      </c>
    </row>
    <row r="4235" spans="1:21" x14ac:dyDescent="0.35">
      <c r="A4235">
        <v>100117131002325</v>
      </c>
      <c r="B4235">
        <v>5993</v>
      </c>
      <c r="C4235" s="3">
        <v>42767</v>
      </c>
      <c r="D4235" s="3">
        <v>42579</v>
      </c>
      <c r="E4235" t="s">
        <v>4055</v>
      </c>
      <c r="F4235" t="s">
        <v>3600</v>
      </c>
      <c r="G4235" s="4">
        <v>7487.03</v>
      </c>
      <c r="H4235">
        <v>253</v>
      </c>
      <c r="I4235" s="4">
        <v>65.290000000000006</v>
      </c>
      <c r="J4235" s="4">
        <v>71.69</v>
      </c>
      <c r="K4235" s="4">
        <v>0</v>
      </c>
      <c r="L4235" s="4">
        <v>136.97999999999999</v>
      </c>
      <c r="M4235" s="4">
        <v>0</v>
      </c>
      <c r="N4235" s="4">
        <v>-19</v>
      </c>
      <c r="O4235" s="4">
        <v>0</v>
      </c>
      <c r="P4235" s="4">
        <v>-32.21</v>
      </c>
      <c r="Q4235" s="4">
        <v>0</v>
      </c>
      <c r="R4235" s="4">
        <v>-51.21</v>
      </c>
      <c r="S4235" s="4">
        <v>85.77</v>
      </c>
      <c r="U4235" t="str">
        <f>IFERROR(VLOOKUP(B4235,mcc_list!$A$2:$C$299,3,0),0)</f>
        <v>Various Stores</v>
      </c>
    </row>
    <row r="4236" spans="1:21" x14ac:dyDescent="0.35">
      <c r="A4236">
        <v>100112610104277</v>
      </c>
      <c r="B4236">
        <v>5814</v>
      </c>
      <c r="C4236" s="3">
        <v>42767</v>
      </c>
      <c r="D4236" s="3">
        <v>42470</v>
      </c>
      <c r="E4236" t="s">
        <v>4055</v>
      </c>
      <c r="F4236" t="s">
        <v>3592</v>
      </c>
      <c r="G4236" s="4">
        <v>11116.56</v>
      </c>
      <c r="H4236">
        <v>51</v>
      </c>
      <c r="I4236" s="4">
        <v>161.88999999999999</v>
      </c>
      <c r="J4236" s="4">
        <v>71.69</v>
      </c>
      <c r="K4236" s="4">
        <v>0</v>
      </c>
      <c r="L4236" s="4">
        <v>233.58</v>
      </c>
      <c r="M4236" s="4">
        <v>0</v>
      </c>
      <c r="N4236" s="4">
        <v>-16</v>
      </c>
      <c r="O4236" s="4">
        <v>0</v>
      </c>
      <c r="P4236" s="4">
        <v>-5.82</v>
      </c>
      <c r="Q4236" s="4">
        <v>0</v>
      </c>
      <c r="R4236" s="4">
        <v>-21.82</v>
      </c>
      <c r="S4236" s="4">
        <v>211.76</v>
      </c>
      <c r="U4236" t="str">
        <f>IFERROR(VLOOKUP(B4236,mcc_list!$A$2:$C$299,3,0),0)</f>
        <v>Various Stores</v>
      </c>
    </row>
    <row r="4237" spans="1:21" x14ac:dyDescent="0.35">
      <c r="A4237">
        <v>100114679088446</v>
      </c>
      <c r="B4237">
        <v>4722</v>
      </c>
      <c r="C4237" s="3">
        <v>42644</v>
      </c>
      <c r="D4237" s="3">
        <v>42570</v>
      </c>
      <c r="E4237" t="s">
        <v>4055</v>
      </c>
      <c r="F4237" t="s">
        <v>3610</v>
      </c>
      <c r="G4237" s="4">
        <v>796</v>
      </c>
      <c r="H4237">
        <v>5</v>
      </c>
      <c r="I4237" s="4">
        <v>15.32</v>
      </c>
      <c r="J4237" s="4">
        <v>0</v>
      </c>
      <c r="K4237" s="4">
        <v>0</v>
      </c>
      <c r="L4237" s="4">
        <v>15.32</v>
      </c>
      <c r="M4237" s="4">
        <v>0</v>
      </c>
      <c r="N4237" s="4">
        <v>-33.92</v>
      </c>
      <c r="O4237" s="4">
        <v>0</v>
      </c>
      <c r="P4237" s="4">
        <v>-2.6</v>
      </c>
      <c r="Q4237" s="4">
        <v>0</v>
      </c>
      <c r="R4237" s="4">
        <v>-36.520000000000003</v>
      </c>
      <c r="S4237" s="4">
        <v>-21.2</v>
      </c>
      <c r="U4237" t="str">
        <f>IFERROR(VLOOKUP(B4237,mcc_list!$A$2:$C$299,3,0),0)</f>
        <v>Transportation Services</v>
      </c>
    </row>
    <row r="4238" spans="1:21" x14ac:dyDescent="0.35">
      <c r="A4238">
        <v>100109039674159</v>
      </c>
      <c r="B4238">
        <v>5995</v>
      </c>
      <c r="C4238" s="3">
        <v>42644</v>
      </c>
      <c r="D4238" s="3">
        <v>42632</v>
      </c>
      <c r="E4238" t="s">
        <v>4055</v>
      </c>
      <c r="F4238" t="s">
        <v>3612</v>
      </c>
      <c r="G4238" s="4">
        <v>8813.2199999999993</v>
      </c>
      <c r="H4238">
        <v>154</v>
      </c>
      <c r="I4238" s="4">
        <v>44.39</v>
      </c>
      <c r="J4238" s="4">
        <v>0</v>
      </c>
      <c r="K4238" s="4">
        <v>0</v>
      </c>
      <c r="L4238" s="4">
        <v>44.39</v>
      </c>
      <c r="M4238" s="4">
        <v>0</v>
      </c>
      <c r="N4238" s="4">
        <v>-18</v>
      </c>
      <c r="O4238" s="4">
        <v>0</v>
      </c>
      <c r="P4238" s="4">
        <v>-29.89</v>
      </c>
      <c r="Q4238" s="4">
        <v>0</v>
      </c>
      <c r="R4238" s="4">
        <v>-47.89</v>
      </c>
      <c r="S4238" s="4">
        <v>-3.5</v>
      </c>
      <c r="U4238" t="str">
        <f>IFERROR(VLOOKUP(B4238,mcc_list!$A$2:$C$299,3,0),0)</f>
        <v>Various Stores</v>
      </c>
    </row>
    <row r="4239" spans="1:21" x14ac:dyDescent="0.35">
      <c r="A4239">
        <v>100106484012181</v>
      </c>
      <c r="B4239">
        <v>5944</v>
      </c>
      <c r="C4239" s="3">
        <v>42644</v>
      </c>
      <c r="D4239" s="3">
        <v>42600</v>
      </c>
      <c r="E4239" t="s">
        <v>4055</v>
      </c>
      <c r="F4239" t="s">
        <v>3607</v>
      </c>
      <c r="G4239" s="4">
        <v>10484</v>
      </c>
      <c r="H4239">
        <v>7</v>
      </c>
      <c r="I4239" s="4">
        <v>160.28</v>
      </c>
      <c r="J4239" s="4">
        <v>0</v>
      </c>
      <c r="K4239" s="4">
        <v>0</v>
      </c>
      <c r="L4239" s="4">
        <v>160.28</v>
      </c>
      <c r="M4239" s="4">
        <v>0</v>
      </c>
      <c r="N4239" s="4">
        <v>-43.52</v>
      </c>
      <c r="O4239" s="4">
        <v>0</v>
      </c>
      <c r="P4239" s="4">
        <v>-0.41</v>
      </c>
      <c r="Q4239" s="4">
        <v>0</v>
      </c>
      <c r="R4239" s="4">
        <v>-43.93</v>
      </c>
      <c r="S4239" s="4">
        <v>116.35</v>
      </c>
      <c r="U4239" t="str">
        <f>IFERROR(VLOOKUP(B4239,mcc_list!$A$2:$C$299,3,0),0)</f>
        <v>Various Stores</v>
      </c>
    </row>
    <row r="4240" spans="1:21" x14ac:dyDescent="0.35">
      <c r="A4240">
        <v>100122405632929</v>
      </c>
      <c r="B4240">
        <v>5651</v>
      </c>
      <c r="C4240" s="3">
        <v>42644</v>
      </c>
      <c r="D4240" s="3">
        <v>42551</v>
      </c>
      <c r="E4240" t="s">
        <v>4055</v>
      </c>
      <c r="F4240" t="s">
        <v>3588</v>
      </c>
      <c r="G4240" s="4">
        <v>2340.3000000000002</v>
      </c>
      <c r="H4240">
        <v>26</v>
      </c>
      <c r="I4240" s="4">
        <v>21.42</v>
      </c>
      <c r="J4240" s="4">
        <v>0</v>
      </c>
      <c r="K4240" s="4">
        <v>0</v>
      </c>
      <c r="L4240" s="4">
        <v>21.42</v>
      </c>
      <c r="M4240" s="4">
        <v>0</v>
      </c>
      <c r="N4240" s="4">
        <v>-19</v>
      </c>
      <c r="O4240" s="4">
        <v>0</v>
      </c>
      <c r="P4240" s="4">
        <v>-6.43</v>
      </c>
      <c r="Q4240" s="4">
        <v>0</v>
      </c>
      <c r="R4240" s="4">
        <v>-25.43</v>
      </c>
      <c r="S4240" s="4">
        <v>-4.0199999999999996</v>
      </c>
      <c r="U4240" t="str">
        <f>IFERROR(VLOOKUP(B4240,mcc_list!$A$2:$C$299,3,0),0)</f>
        <v>Clothing Stores</v>
      </c>
    </row>
    <row r="4241" spans="1:21" x14ac:dyDescent="0.35">
      <c r="A4241">
        <v>100110278263205</v>
      </c>
      <c r="B4241">
        <v>8043</v>
      </c>
      <c r="C4241" s="3">
        <v>42644</v>
      </c>
      <c r="D4241" s="3">
        <v>42627</v>
      </c>
      <c r="E4241" t="s">
        <v>4055</v>
      </c>
      <c r="F4241" t="s">
        <v>3591</v>
      </c>
      <c r="G4241" s="4">
        <v>7236</v>
      </c>
      <c r="H4241">
        <v>15</v>
      </c>
      <c r="I4241" s="4">
        <v>86.45</v>
      </c>
      <c r="J4241" s="4">
        <v>0</v>
      </c>
      <c r="K4241" s="4">
        <v>0</v>
      </c>
      <c r="L4241" s="4">
        <v>86.45</v>
      </c>
      <c r="M4241" s="4">
        <v>0</v>
      </c>
      <c r="N4241" s="4">
        <v>-13</v>
      </c>
      <c r="O4241" s="4">
        <v>0</v>
      </c>
      <c r="P4241" s="4">
        <v>-5.79</v>
      </c>
      <c r="Q4241" s="4">
        <v>0</v>
      </c>
      <c r="R4241" s="4">
        <v>-18.79</v>
      </c>
      <c r="S4241" s="4">
        <v>67.67</v>
      </c>
      <c r="U4241" t="str">
        <f>IFERROR(VLOOKUP(B4241,mcc_list!$A$2:$C$299,3,0),0)</f>
        <v>Other Professional Services</v>
      </c>
    </row>
    <row r="4242" spans="1:21" x14ac:dyDescent="0.35">
      <c r="A4242">
        <v>100131383363621</v>
      </c>
      <c r="B4242">
        <v>5541</v>
      </c>
      <c r="C4242" s="3">
        <v>42644</v>
      </c>
      <c r="D4242" s="3">
        <v>42611</v>
      </c>
      <c r="E4242" t="s">
        <v>4055</v>
      </c>
      <c r="F4242" t="s">
        <v>3588</v>
      </c>
      <c r="G4242" s="4">
        <v>168931.09</v>
      </c>
      <c r="H4242" s="5">
        <v>2392</v>
      </c>
      <c r="I4242" s="4">
        <v>185.46</v>
      </c>
      <c r="J4242" s="4">
        <v>0</v>
      </c>
      <c r="K4242" s="4">
        <v>0</v>
      </c>
      <c r="L4242" s="4">
        <v>185.46</v>
      </c>
      <c r="M4242" s="4">
        <v>0</v>
      </c>
      <c r="N4242" s="4">
        <v>-25.26</v>
      </c>
      <c r="O4242" s="4">
        <v>0</v>
      </c>
      <c r="P4242" s="4">
        <v>-151.74</v>
      </c>
      <c r="Q4242" s="4">
        <v>0</v>
      </c>
      <c r="R4242" s="4">
        <v>-177</v>
      </c>
      <c r="S4242" s="4">
        <v>8.4600000000000009</v>
      </c>
      <c r="U4242" t="str">
        <f>IFERROR(VLOOKUP(B4242,mcc_list!$A$2:$C$299,3,0),0)</f>
        <v>Retailers</v>
      </c>
    </row>
    <row r="4243" spans="1:21" x14ac:dyDescent="0.35">
      <c r="A4243">
        <v>100119911379775</v>
      </c>
      <c r="B4243">
        <v>5812</v>
      </c>
      <c r="C4243" s="3">
        <v>42644</v>
      </c>
      <c r="D4243" s="3">
        <v>42607</v>
      </c>
      <c r="E4243" t="s">
        <v>4055</v>
      </c>
      <c r="F4243" t="s">
        <v>3599</v>
      </c>
      <c r="G4243" s="4">
        <v>31149.39</v>
      </c>
      <c r="H4243" s="5">
        <v>1683</v>
      </c>
      <c r="I4243" s="4">
        <v>227.49</v>
      </c>
      <c r="J4243" s="4">
        <v>0</v>
      </c>
      <c r="K4243" s="4">
        <v>0</v>
      </c>
      <c r="L4243" s="4">
        <v>227.49</v>
      </c>
      <c r="M4243" s="4">
        <v>0</v>
      </c>
      <c r="N4243" s="4">
        <v>-20</v>
      </c>
      <c r="O4243" s="4">
        <v>0</v>
      </c>
      <c r="P4243" s="4">
        <v>-110.46</v>
      </c>
      <c r="Q4243" s="4">
        <v>0</v>
      </c>
      <c r="R4243" s="4">
        <v>-130.46</v>
      </c>
      <c r="S4243" s="4">
        <v>97.03</v>
      </c>
      <c r="U4243" t="str">
        <f>IFERROR(VLOOKUP(B4243,mcc_list!$A$2:$C$299,3,0),0)</f>
        <v>Various Stores</v>
      </c>
    </row>
    <row r="4244" spans="1:21" x14ac:dyDescent="0.35">
      <c r="A4244">
        <v>100126971333768</v>
      </c>
      <c r="B4244">
        <v>5139</v>
      </c>
      <c r="C4244" s="3">
        <v>42644</v>
      </c>
      <c r="D4244" s="3">
        <v>42641</v>
      </c>
      <c r="E4244" t="s">
        <v>4055</v>
      </c>
      <c r="F4244" t="s">
        <v>3600</v>
      </c>
      <c r="G4244" s="4">
        <v>9535</v>
      </c>
      <c r="H4244">
        <v>48</v>
      </c>
      <c r="I4244" s="4">
        <v>83.37</v>
      </c>
      <c r="J4244" s="4">
        <v>0</v>
      </c>
      <c r="K4244" s="4">
        <v>0</v>
      </c>
      <c r="L4244" s="4">
        <v>83.37</v>
      </c>
      <c r="M4244" s="4">
        <v>0</v>
      </c>
      <c r="N4244" s="4">
        <v>-15</v>
      </c>
      <c r="O4244" s="4">
        <v>0</v>
      </c>
      <c r="P4244" s="4">
        <v>-4.46</v>
      </c>
      <c r="Q4244" s="4">
        <v>0</v>
      </c>
      <c r="R4244" s="4">
        <v>-19.46</v>
      </c>
      <c r="S4244" s="4">
        <v>63.91</v>
      </c>
      <c r="U4244" t="str">
        <f>IFERROR(VLOOKUP(B4244,mcc_list!$A$2:$C$299,3,0),0)</f>
        <v>Retailers</v>
      </c>
    </row>
    <row r="4245" spans="1:21" x14ac:dyDescent="0.35">
      <c r="A4245">
        <v>100120327347987</v>
      </c>
      <c r="B4245">
        <v>5812</v>
      </c>
      <c r="C4245" s="3">
        <v>42644</v>
      </c>
      <c r="D4245" s="3">
        <v>42612</v>
      </c>
      <c r="E4245" t="s">
        <v>4055</v>
      </c>
      <c r="F4245" t="s">
        <v>3588</v>
      </c>
      <c r="G4245" s="4">
        <v>13721.56</v>
      </c>
      <c r="H4245">
        <v>357</v>
      </c>
      <c r="I4245" s="4">
        <v>100.63</v>
      </c>
      <c r="J4245" s="4">
        <v>0</v>
      </c>
      <c r="K4245" s="4">
        <v>0</v>
      </c>
      <c r="L4245" s="4">
        <v>100.63</v>
      </c>
      <c r="M4245" s="4">
        <v>0</v>
      </c>
      <c r="N4245" s="4">
        <v>-18.8</v>
      </c>
      <c r="O4245" s="4">
        <v>0</v>
      </c>
      <c r="P4245" s="4">
        <v>-31.4</v>
      </c>
      <c r="Q4245" s="4">
        <v>0</v>
      </c>
      <c r="R4245" s="4">
        <v>-50.2</v>
      </c>
      <c r="S4245" s="4">
        <v>50.43</v>
      </c>
      <c r="U4245" t="str">
        <f>IFERROR(VLOOKUP(B4245,mcc_list!$A$2:$C$299,3,0),0)</f>
        <v>Various Stores</v>
      </c>
    </row>
    <row r="4246" spans="1:21" x14ac:dyDescent="0.35">
      <c r="A4246">
        <v>100116719507719</v>
      </c>
      <c r="B4246">
        <v>5651</v>
      </c>
      <c r="C4246" s="3">
        <v>42644</v>
      </c>
      <c r="D4246" s="3">
        <v>42549</v>
      </c>
      <c r="E4246" t="s">
        <v>4055</v>
      </c>
      <c r="F4246" t="s">
        <v>3586</v>
      </c>
      <c r="G4246" s="4">
        <v>27878.75</v>
      </c>
      <c r="H4246">
        <v>192</v>
      </c>
      <c r="I4246" s="4">
        <v>175.99</v>
      </c>
      <c r="J4246" s="4">
        <v>0</v>
      </c>
      <c r="K4246" s="4">
        <v>0</v>
      </c>
      <c r="L4246" s="4">
        <v>175.99</v>
      </c>
      <c r="M4246" s="4">
        <v>0</v>
      </c>
      <c r="N4246" s="4">
        <v>-17</v>
      </c>
      <c r="O4246" s="4">
        <v>0</v>
      </c>
      <c r="P4246" s="4">
        <v>-34.380000000000003</v>
      </c>
      <c r="Q4246" s="4">
        <v>0</v>
      </c>
      <c r="R4246" s="4">
        <v>-51.38</v>
      </c>
      <c r="S4246" s="4">
        <v>124.62</v>
      </c>
      <c r="U4246" t="str">
        <f>IFERROR(VLOOKUP(B4246,mcc_list!$A$2:$C$299,3,0),0)</f>
        <v>Clothing Stores</v>
      </c>
    </row>
    <row r="4247" spans="1:21" x14ac:dyDescent="0.35">
      <c r="A4247">
        <v>100100503846729</v>
      </c>
      <c r="B4247">
        <v>8021</v>
      </c>
      <c r="C4247" s="3">
        <v>42644</v>
      </c>
      <c r="D4247" s="3">
        <v>42635</v>
      </c>
      <c r="E4247" t="s">
        <v>4055</v>
      </c>
      <c r="F4247" t="s">
        <v>3586</v>
      </c>
      <c r="G4247" s="4">
        <v>680</v>
      </c>
      <c r="H4247">
        <v>3</v>
      </c>
      <c r="I4247" s="4">
        <v>7.3</v>
      </c>
      <c r="J4247" s="4">
        <v>0</v>
      </c>
      <c r="K4247" s="4">
        <v>0</v>
      </c>
      <c r="L4247" s="4">
        <v>7.3</v>
      </c>
      <c r="M4247" s="4">
        <v>0</v>
      </c>
      <c r="N4247" s="4">
        <v>-14</v>
      </c>
      <c r="O4247" s="4">
        <v>0</v>
      </c>
      <c r="P4247" s="4">
        <v>-0.72</v>
      </c>
      <c r="Q4247" s="4">
        <v>0</v>
      </c>
      <c r="R4247" s="4">
        <v>-14.72</v>
      </c>
      <c r="S4247" s="4">
        <v>-7.42</v>
      </c>
      <c r="U4247" t="str">
        <f>IFERROR(VLOOKUP(B4247,mcc_list!$A$2:$C$299,3,0),0)</f>
        <v>Other Professional Services</v>
      </c>
    </row>
    <row r="4248" spans="1:21" x14ac:dyDescent="0.35">
      <c r="A4248">
        <v>100103025807109</v>
      </c>
      <c r="B4248">
        <v>7997</v>
      </c>
      <c r="C4248" s="3">
        <v>42644</v>
      </c>
      <c r="D4248" s="3">
        <v>42611</v>
      </c>
      <c r="E4248" t="s">
        <v>4055</v>
      </c>
      <c r="F4248" t="s">
        <v>3586</v>
      </c>
      <c r="G4248" s="4">
        <v>54420.7</v>
      </c>
      <c r="H4248">
        <v>123</v>
      </c>
      <c r="I4248" s="4">
        <v>577.41999999999996</v>
      </c>
      <c r="J4248" s="4">
        <v>0</v>
      </c>
      <c r="K4248" s="4">
        <v>0</v>
      </c>
      <c r="L4248" s="4">
        <v>577.41999999999996</v>
      </c>
      <c r="M4248" s="4">
        <v>0</v>
      </c>
      <c r="N4248" s="4">
        <v>-14</v>
      </c>
      <c r="O4248" s="4">
        <v>0</v>
      </c>
      <c r="P4248" s="4">
        <v>-7.26</v>
      </c>
      <c r="Q4248" s="4">
        <v>0</v>
      </c>
      <c r="R4248" s="4">
        <v>-21.26</v>
      </c>
      <c r="S4248" s="4">
        <v>556.16</v>
      </c>
      <c r="U4248" t="str">
        <f>IFERROR(VLOOKUP(B4248,mcc_list!$A$2:$C$299,3,0),0)</f>
        <v>Business Services</v>
      </c>
    </row>
    <row r="4249" spans="1:21" x14ac:dyDescent="0.35">
      <c r="A4249">
        <v>100134161804704</v>
      </c>
      <c r="B4249">
        <v>5411</v>
      </c>
      <c r="C4249" s="3">
        <v>42644</v>
      </c>
      <c r="D4249" s="3">
        <v>42220</v>
      </c>
      <c r="E4249" t="s">
        <v>4055</v>
      </c>
      <c r="F4249" t="s">
        <v>3600</v>
      </c>
      <c r="G4249" s="4">
        <v>85527.79</v>
      </c>
      <c r="H4249" s="5">
        <v>1724</v>
      </c>
      <c r="I4249" s="4">
        <v>422.77</v>
      </c>
      <c r="J4249" s="4">
        <v>0</v>
      </c>
      <c r="K4249" s="4">
        <v>0</v>
      </c>
      <c r="L4249" s="4">
        <v>422.77</v>
      </c>
      <c r="M4249" s="4">
        <v>0</v>
      </c>
      <c r="N4249" s="4">
        <v>-18</v>
      </c>
      <c r="O4249" s="4">
        <v>0</v>
      </c>
      <c r="P4249" s="4">
        <v>-121.52</v>
      </c>
      <c r="Q4249" s="4">
        <v>0</v>
      </c>
      <c r="R4249" s="4">
        <v>-139.52000000000001</v>
      </c>
      <c r="S4249" s="4">
        <v>283.25</v>
      </c>
      <c r="U4249" t="str">
        <f>IFERROR(VLOOKUP(B4249,mcc_list!$A$2:$C$299,3,0),0)</f>
        <v>Retailers</v>
      </c>
    </row>
    <row r="4250" spans="1:21" x14ac:dyDescent="0.35">
      <c r="A4250">
        <v>100103284144063</v>
      </c>
      <c r="B4250">
        <v>5976</v>
      </c>
      <c r="C4250" s="3">
        <v>42644</v>
      </c>
      <c r="D4250" s="3">
        <v>42607</v>
      </c>
      <c r="E4250" t="s">
        <v>4055</v>
      </c>
      <c r="F4250" t="s">
        <v>3600</v>
      </c>
      <c r="G4250" s="4">
        <v>37396.85</v>
      </c>
      <c r="H4250">
        <v>272</v>
      </c>
      <c r="I4250" s="4">
        <v>351.48</v>
      </c>
      <c r="J4250" s="4">
        <v>0</v>
      </c>
      <c r="K4250" s="4">
        <v>0</v>
      </c>
      <c r="L4250" s="4">
        <v>351.48</v>
      </c>
      <c r="M4250" s="4">
        <v>0</v>
      </c>
      <c r="N4250" s="4">
        <v>-20</v>
      </c>
      <c r="O4250" s="4">
        <v>0</v>
      </c>
      <c r="P4250" s="4">
        <v>-24.82</v>
      </c>
      <c r="Q4250" s="4">
        <v>0</v>
      </c>
      <c r="R4250" s="4">
        <v>-44.82</v>
      </c>
      <c r="S4250" s="4">
        <v>306.66000000000003</v>
      </c>
      <c r="U4250" t="str">
        <f>IFERROR(VLOOKUP(B4250,mcc_list!$A$2:$C$299,3,0),0)</f>
        <v>Various Stores</v>
      </c>
    </row>
    <row r="4251" spans="1:21" x14ac:dyDescent="0.35">
      <c r="A4251">
        <v>100109959015935</v>
      </c>
      <c r="B4251">
        <v>8299</v>
      </c>
      <c r="C4251" s="3">
        <v>42644</v>
      </c>
      <c r="D4251" s="3">
        <v>42612</v>
      </c>
      <c r="E4251" t="s">
        <v>4055</v>
      </c>
      <c r="F4251" t="s">
        <v>3588</v>
      </c>
      <c r="G4251" s="4">
        <v>5081.59</v>
      </c>
      <c r="H4251">
        <v>22</v>
      </c>
      <c r="I4251" s="4">
        <v>68.7</v>
      </c>
      <c r="J4251" s="4">
        <v>0</v>
      </c>
      <c r="K4251" s="4">
        <v>0</v>
      </c>
      <c r="L4251" s="4">
        <v>68.7</v>
      </c>
      <c r="M4251" s="4">
        <v>0</v>
      </c>
      <c r="N4251" s="4">
        <v>-19</v>
      </c>
      <c r="O4251" s="4">
        <v>0</v>
      </c>
      <c r="P4251" s="4">
        <v>-1.3</v>
      </c>
      <c r="Q4251" s="4">
        <v>0</v>
      </c>
      <c r="R4251" s="4">
        <v>-20.3</v>
      </c>
      <c r="S4251" s="4">
        <v>48.4</v>
      </c>
      <c r="U4251" t="str">
        <f>IFERROR(VLOOKUP(B4251,mcc_list!$A$2:$C$299,3,0),0)</f>
        <v>Other Professional Services</v>
      </c>
    </row>
    <row r="4252" spans="1:21" x14ac:dyDescent="0.35">
      <c r="A4252">
        <v>100125847312362</v>
      </c>
      <c r="B4252">
        <v>5300</v>
      </c>
      <c r="C4252" s="3">
        <v>42644</v>
      </c>
      <c r="D4252" s="3">
        <v>42615</v>
      </c>
      <c r="E4252" t="s">
        <v>4055</v>
      </c>
      <c r="F4252" t="s">
        <v>3752</v>
      </c>
      <c r="G4252" s="4">
        <v>1149.5</v>
      </c>
      <c r="H4252">
        <v>14</v>
      </c>
      <c r="I4252" s="4">
        <v>12.63</v>
      </c>
      <c r="J4252" s="4">
        <v>0</v>
      </c>
      <c r="K4252" s="4">
        <v>0</v>
      </c>
      <c r="L4252" s="4">
        <v>12.63</v>
      </c>
      <c r="M4252" s="4">
        <v>0</v>
      </c>
      <c r="N4252" s="4">
        <v>-18</v>
      </c>
      <c r="O4252" s="4">
        <v>0</v>
      </c>
      <c r="P4252" s="4">
        <v>-12.35</v>
      </c>
      <c r="Q4252" s="4">
        <v>0</v>
      </c>
      <c r="R4252" s="4">
        <v>-30.35</v>
      </c>
      <c r="S4252" s="4">
        <v>-17.72</v>
      </c>
      <c r="U4252" t="str">
        <f>IFERROR(VLOOKUP(B4252,mcc_list!$A$2:$C$299,3,0),0)</f>
        <v>Retailers</v>
      </c>
    </row>
    <row r="4253" spans="1:21" x14ac:dyDescent="0.35">
      <c r="A4253">
        <v>100130061588646</v>
      </c>
      <c r="B4253">
        <v>5651</v>
      </c>
      <c r="C4253" s="3">
        <v>42644</v>
      </c>
      <c r="D4253" s="3">
        <v>42508</v>
      </c>
      <c r="E4253" t="s">
        <v>4055</v>
      </c>
      <c r="F4253" t="s">
        <v>3588</v>
      </c>
      <c r="G4253" s="4">
        <v>12654.6</v>
      </c>
      <c r="H4253">
        <v>70</v>
      </c>
      <c r="I4253" s="4">
        <v>94.97</v>
      </c>
      <c r="J4253" s="4">
        <v>0</v>
      </c>
      <c r="K4253" s="4">
        <v>0</v>
      </c>
      <c r="L4253" s="4">
        <v>94.97</v>
      </c>
      <c r="M4253" s="4">
        <v>0</v>
      </c>
      <c r="N4253" s="4">
        <v>-18</v>
      </c>
      <c r="O4253" s="4">
        <v>0</v>
      </c>
      <c r="P4253" s="4">
        <v>-13.93</v>
      </c>
      <c r="Q4253" s="4">
        <v>0</v>
      </c>
      <c r="R4253" s="4">
        <v>-31.93</v>
      </c>
      <c r="S4253" s="4">
        <v>63.04</v>
      </c>
      <c r="U4253" t="str">
        <f>IFERROR(VLOOKUP(B4253,mcc_list!$A$2:$C$299,3,0),0)</f>
        <v>Clothing Stores</v>
      </c>
    </row>
    <row r="4254" spans="1:21" x14ac:dyDescent="0.35">
      <c r="A4254">
        <v>100104091554709</v>
      </c>
      <c r="B4254">
        <v>5094</v>
      </c>
      <c r="C4254" s="3">
        <v>42644</v>
      </c>
      <c r="D4254" s="3">
        <v>42615</v>
      </c>
      <c r="E4254" t="s">
        <v>4055</v>
      </c>
      <c r="F4254" t="s">
        <v>3600</v>
      </c>
      <c r="G4254" s="4">
        <v>47748.75</v>
      </c>
      <c r="H4254">
        <v>400</v>
      </c>
      <c r="I4254" s="4">
        <v>482.39</v>
      </c>
      <c r="J4254" s="4">
        <v>0</v>
      </c>
      <c r="K4254" s="4">
        <v>0</v>
      </c>
      <c r="L4254" s="4">
        <v>482.39</v>
      </c>
      <c r="M4254" s="4">
        <v>0</v>
      </c>
      <c r="N4254" s="4">
        <v>-18.8</v>
      </c>
      <c r="O4254" s="4">
        <v>0</v>
      </c>
      <c r="P4254" s="4">
        <v>-28.31</v>
      </c>
      <c r="Q4254" s="4">
        <v>0</v>
      </c>
      <c r="R4254" s="4">
        <v>-47.11</v>
      </c>
      <c r="S4254" s="4">
        <v>435.29</v>
      </c>
      <c r="U4254" t="str">
        <f>IFERROR(VLOOKUP(B4254,mcc_list!$A$2:$C$299,3,0),0)</f>
        <v>Retailers</v>
      </c>
    </row>
    <row r="4255" spans="1:21" x14ac:dyDescent="0.35">
      <c r="A4255">
        <v>100117125030886</v>
      </c>
      <c r="B4255">
        <v>7230</v>
      </c>
      <c r="C4255" s="3">
        <v>42644</v>
      </c>
      <c r="D4255" s="3">
        <v>42601</v>
      </c>
      <c r="E4255" t="s">
        <v>4055</v>
      </c>
      <c r="F4255" t="s">
        <v>3584</v>
      </c>
      <c r="G4255" s="4">
        <v>501</v>
      </c>
      <c r="H4255">
        <v>11</v>
      </c>
      <c r="I4255" s="4">
        <v>3.88</v>
      </c>
      <c r="J4255" s="4">
        <v>0</v>
      </c>
      <c r="K4255" s="4">
        <v>0</v>
      </c>
      <c r="L4255" s="4">
        <v>3.88</v>
      </c>
      <c r="M4255" s="4">
        <v>0</v>
      </c>
      <c r="N4255" s="4">
        <v>-14</v>
      </c>
      <c r="O4255" s="4">
        <v>0</v>
      </c>
      <c r="P4255" s="4">
        <v>-0.65</v>
      </c>
      <c r="Q4255" s="4">
        <v>0</v>
      </c>
      <c r="R4255" s="4">
        <v>-14.65</v>
      </c>
      <c r="S4255" s="4">
        <v>-10.77</v>
      </c>
      <c r="U4255" t="str">
        <f>IFERROR(VLOOKUP(B4255,mcc_list!$A$2:$C$299,3,0),0)</f>
        <v>Various Stores</v>
      </c>
    </row>
    <row r="4256" spans="1:21" x14ac:dyDescent="0.35">
      <c r="A4256">
        <v>100134161804704</v>
      </c>
      <c r="B4256">
        <v>5411</v>
      </c>
      <c r="C4256" s="3">
        <v>42675</v>
      </c>
      <c r="D4256" s="3">
        <v>42220</v>
      </c>
      <c r="E4256" t="s">
        <v>4055</v>
      </c>
      <c r="F4256" t="s">
        <v>3600</v>
      </c>
      <c r="G4256" s="4">
        <v>95952.16</v>
      </c>
      <c r="H4256" s="5">
        <v>1829</v>
      </c>
      <c r="I4256" s="4">
        <v>465.09</v>
      </c>
      <c r="J4256" s="4">
        <v>0</v>
      </c>
      <c r="K4256" s="4">
        <v>0</v>
      </c>
      <c r="L4256" s="4">
        <v>465.09</v>
      </c>
      <c r="M4256" s="4">
        <v>0</v>
      </c>
      <c r="N4256" s="4">
        <v>-17</v>
      </c>
      <c r="O4256" s="4">
        <v>0</v>
      </c>
      <c r="P4256" s="4">
        <v>-126.56</v>
      </c>
      <c r="Q4256" s="4">
        <v>0</v>
      </c>
      <c r="R4256" s="4">
        <v>-143.56</v>
      </c>
      <c r="S4256" s="4">
        <v>321.52</v>
      </c>
      <c r="U4256" t="str">
        <f>IFERROR(VLOOKUP(B4256,mcc_list!$A$2:$C$299,3,0),0)</f>
        <v>Retailers</v>
      </c>
    </row>
    <row r="4257" spans="1:21" x14ac:dyDescent="0.35">
      <c r="A4257">
        <v>100113463018902</v>
      </c>
      <c r="B4257">
        <v>7997</v>
      </c>
      <c r="C4257" s="3">
        <v>42675</v>
      </c>
      <c r="D4257" s="3">
        <v>42640</v>
      </c>
      <c r="E4257" t="s">
        <v>4055</v>
      </c>
      <c r="F4257" t="s">
        <v>3588</v>
      </c>
      <c r="G4257" s="4">
        <v>4150</v>
      </c>
      <c r="H4257">
        <v>30</v>
      </c>
      <c r="I4257" s="4">
        <v>55.34</v>
      </c>
      <c r="J4257" s="4">
        <v>0</v>
      </c>
      <c r="K4257" s="4">
        <v>0</v>
      </c>
      <c r="L4257" s="4">
        <v>55.34</v>
      </c>
      <c r="M4257" s="4">
        <v>0</v>
      </c>
      <c r="N4257" s="4">
        <v>-17</v>
      </c>
      <c r="O4257" s="4">
        <v>0</v>
      </c>
      <c r="P4257" s="4">
        <v>-3.73</v>
      </c>
      <c r="Q4257" s="4">
        <v>0</v>
      </c>
      <c r="R4257" s="4">
        <v>-20.73</v>
      </c>
      <c r="S4257" s="4">
        <v>34.61</v>
      </c>
      <c r="U4257" t="str">
        <f>IFERROR(VLOOKUP(B4257,mcc_list!$A$2:$C$299,3,0),0)</f>
        <v>Business Services</v>
      </c>
    </row>
    <row r="4258" spans="1:21" x14ac:dyDescent="0.35">
      <c r="A4258">
        <v>100104533978361</v>
      </c>
      <c r="B4258">
        <v>5651</v>
      </c>
      <c r="C4258" s="3">
        <v>42675</v>
      </c>
      <c r="D4258" s="3">
        <v>42641</v>
      </c>
      <c r="E4258" t="s">
        <v>4055</v>
      </c>
      <c r="F4258" t="s">
        <v>3600</v>
      </c>
      <c r="G4258" s="4">
        <v>9760.9</v>
      </c>
      <c r="H4258">
        <v>123</v>
      </c>
      <c r="I4258" s="4">
        <v>77.069999999999993</v>
      </c>
      <c r="J4258" s="4">
        <v>0</v>
      </c>
      <c r="K4258" s="4">
        <v>0</v>
      </c>
      <c r="L4258" s="4">
        <v>77.069999999999993</v>
      </c>
      <c r="M4258" s="4">
        <v>0</v>
      </c>
      <c r="N4258" s="4">
        <v>-11</v>
      </c>
      <c r="O4258" s="4">
        <v>0</v>
      </c>
      <c r="P4258" s="4">
        <v>-17.059999999999999</v>
      </c>
      <c r="Q4258" s="4">
        <v>0</v>
      </c>
      <c r="R4258" s="4">
        <v>-28.06</v>
      </c>
      <c r="S4258" s="4">
        <v>49.01</v>
      </c>
      <c r="U4258" t="str">
        <f>IFERROR(VLOOKUP(B4258,mcc_list!$A$2:$C$299,3,0),0)</f>
        <v>Clothing Stores</v>
      </c>
    </row>
    <row r="4259" spans="1:21" x14ac:dyDescent="0.35">
      <c r="A4259">
        <v>100114679088446</v>
      </c>
      <c r="B4259">
        <v>4722</v>
      </c>
      <c r="C4259" s="3">
        <v>42675</v>
      </c>
      <c r="D4259" s="3">
        <v>42570</v>
      </c>
      <c r="E4259" t="s">
        <v>4055</v>
      </c>
      <c r="F4259" t="s">
        <v>3610</v>
      </c>
      <c r="G4259" s="4">
        <v>1420</v>
      </c>
      <c r="H4259">
        <v>2</v>
      </c>
      <c r="I4259" s="4">
        <v>27.03</v>
      </c>
      <c r="J4259" s="4">
        <v>0</v>
      </c>
      <c r="K4259" s="4">
        <v>0</v>
      </c>
      <c r="L4259" s="4">
        <v>27.03</v>
      </c>
      <c r="M4259" s="4">
        <v>0</v>
      </c>
      <c r="N4259" s="4">
        <v>-52.48</v>
      </c>
      <c r="O4259" s="4">
        <v>0</v>
      </c>
      <c r="P4259" s="4">
        <v>-4.7300000000000004</v>
      </c>
      <c r="Q4259" s="4">
        <v>0</v>
      </c>
      <c r="R4259" s="4">
        <v>-57.21</v>
      </c>
      <c r="S4259" s="4">
        <v>-30.17</v>
      </c>
      <c r="U4259" t="str">
        <f>IFERROR(VLOOKUP(B4259,mcc_list!$A$2:$C$299,3,0),0)</f>
        <v>Transportation Services</v>
      </c>
    </row>
    <row r="4260" spans="1:21" x14ac:dyDescent="0.35">
      <c r="A4260">
        <v>100142167407207</v>
      </c>
      <c r="B4260">
        <v>4812</v>
      </c>
      <c r="C4260" s="3">
        <v>42675</v>
      </c>
      <c r="D4260" s="3">
        <v>42643</v>
      </c>
      <c r="E4260" t="s">
        <v>4055</v>
      </c>
      <c r="F4260" t="s">
        <v>3588</v>
      </c>
      <c r="G4260" s="4">
        <v>9636.9</v>
      </c>
      <c r="H4260">
        <v>151</v>
      </c>
      <c r="I4260" s="4">
        <v>72.14</v>
      </c>
      <c r="J4260" s="4">
        <v>0</v>
      </c>
      <c r="K4260" s="4">
        <v>0</v>
      </c>
      <c r="L4260" s="4">
        <v>72.14</v>
      </c>
      <c r="M4260" s="4">
        <v>0</v>
      </c>
      <c r="N4260" s="4">
        <v>-11</v>
      </c>
      <c r="O4260" s="4">
        <v>0</v>
      </c>
      <c r="P4260" s="4">
        <v>-13.32</v>
      </c>
      <c r="Q4260" s="4">
        <v>0</v>
      </c>
      <c r="R4260" s="4">
        <v>-24.32</v>
      </c>
      <c r="S4260" s="4">
        <v>47.82</v>
      </c>
      <c r="U4260" t="str">
        <f>IFERROR(VLOOKUP(B4260,mcc_list!$A$2:$C$299,3,0),0)</f>
        <v>Utility Services</v>
      </c>
    </row>
    <row r="4261" spans="1:21" x14ac:dyDescent="0.35">
      <c r="A4261">
        <v>100101341959301</v>
      </c>
      <c r="B4261">
        <v>5541</v>
      </c>
      <c r="C4261" s="3">
        <v>42675</v>
      </c>
      <c r="D4261" s="3">
        <v>42404</v>
      </c>
      <c r="E4261" t="s">
        <v>4055</v>
      </c>
      <c r="F4261" t="s">
        <v>3588</v>
      </c>
      <c r="G4261" s="4">
        <v>1296701.28</v>
      </c>
      <c r="H4261" s="5">
        <v>2877</v>
      </c>
      <c r="I4261" s="4">
        <v>1303.24</v>
      </c>
      <c r="J4261" s="4">
        <v>0</v>
      </c>
      <c r="K4261" s="4">
        <v>0</v>
      </c>
      <c r="L4261" s="4">
        <v>1303.24</v>
      </c>
      <c r="M4261" s="4">
        <v>0</v>
      </c>
      <c r="N4261" s="4">
        <v>-22.07</v>
      </c>
      <c r="O4261" s="4">
        <v>0</v>
      </c>
      <c r="P4261" s="4">
        <v>-174.6</v>
      </c>
      <c r="Q4261" s="4">
        <v>0</v>
      </c>
      <c r="R4261" s="4">
        <v>-196.67</v>
      </c>
      <c r="S4261" s="4">
        <v>1106.57</v>
      </c>
      <c r="U4261" t="str">
        <f>IFERROR(VLOOKUP(B4261,mcc_list!$A$2:$C$299,3,0),0)</f>
        <v>Retailers</v>
      </c>
    </row>
    <row r="4262" spans="1:21" x14ac:dyDescent="0.35">
      <c r="A4262">
        <v>100104091554709</v>
      </c>
      <c r="B4262">
        <v>5094</v>
      </c>
      <c r="C4262" s="3">
        <v>42675</v>
      </c>
      <c r="D4262" s="3">
        <v>42615</v>
      </c>
      <c r="E4262" t="s">
        <v>4055</v>
      </c>
      <c r="F4262" t="s">
        <v>3600</v>
      </c>
      <c r="G4262" s="4">
        <v>38701.4</v>
      </c>
      <c r="H4262">
        <v>383</v>
      </c>
      <c r="I4262" s="4">
        <v>380.38</v>
      </c>
      <c r="J4262" s="4">
        <v>0</v>
      </c>
      <c r="K4262" s="4">
        <v>0</v>
      </c>
      <c r="L4262" s="4">
        <v>380.38</v>
      </c>
      <c r="M4262" s="4">
        <v>0</v>
      </c>
      <c r="N4262" s="4">
        <v>-12</v>
      </c>
      <c r="O4262" s="4">
        <v>0</v>
      </c>
      <c r="P4262" s="4">
        <v>-27.31</v>
      </c>
      <c r="Q4262" s="4">
        <v>0</v>
      </c>
      <c r="R4262" s="4">
        <v>-39.31</v>
      </c>
      <c r="S4262" s="4">
        <v>341.08</v>
      </c>
      <c r="U4262" t="str">
        <f>IFERROR(VLOOKUP(B4262,mcc_list!$A$2:$C$299,3,0),0)</f>
        <v>Retailers</v>
      </c>
    </row>
    <row r="4263" spans="1:21" x14ac:dyDescent="0.35">
      <c r="A4263">
        <v>100100082815567</v>
      </c>
      <c r="B4263">
        <v>5999</v>
      </c>
      <c r="C4263" s="3">
        <v>42675</v>
      </c>
      <c r="D4263" s="3">
        <v>42640</v>
      </c>
      <c r="E4263" t="s">
        <v>4055</v>
      </c>
      <c r="F4263" t="s">
        <v>3618</v>
      </c>
      <c r="G4263" s="4">
        <v>3652.8</v>
      </c>
      <c r="H4263">
        <v>47</v>
      </c>
      <c r="I4263" s="4">
        <v>24.9</v>
      </c>
      <c r="J4263" s="4">
        <v>0</v>
      </c>
      <c r="K4263" s="4">
        <v>0</v>
      </c>
      <c r="L4263" s="4">
        <v>24.9</v>
      </c>
      <c r="M4263" s="4">
        <v>0</v>
      </c>
      <c r="N4263" s="4">
        <v>-14</v>
      </c>
      <c r="O4263" s="4">
        <v>0</v>
      </c>
      <c r="P4263" s="4">
        <v>-9.85</v>
      </c>
      <c r="Q4263" s="4">
        <v>0</v>
      </c>
      <c r="R4263" s="4">
        <v>-23.85</v>
      </c>
      <c r="S4263" s="4">
        <v>1.05</v>
      </c>
      <c r="U4263" t="str">
        <f>IFERROR(VLOOKUP(B4263,mcc_list!$A$2:$C$299,3,0),0)</f>
        <v>Various Stores</v>
      </c>
    </row>
    <row r="4264" spans="1:21" x14ac:dyDescent="0.35">
      <c r="A4264">
        <v>100106484012181</v>
      </c>
      <c r="B4264">
        <v>5944</v>
      </c>
      <c r="C4264" s="3">
        <v>42675</v>
      </c>
      <c r="D4264" s="3">
        <v>42600</v>
      </c>
      <c r="E4264" t="s">
        <v>4055</v>
      </c>
      <c r="F4264" t="s">
        <v>3607</v>
      </c>
      <c r="G4264" s="4">
        <v>25660</v>
      </c>
      <c r="H4264">
        <v>12</v>
      </c>
      <c r="I4264" s="4">
        <v>392.06</v>
      </c>
      <c r="J4264" s="4">
        <v>0</v>
      </c>
      <c r="K4264" s="4">
        <v>0</v>
      </c>
      <c r="L4264" s="4">
        <v>392.06</v>
      </c>
      <c r="M4264" s="4">
        <v>0</v>
      </c>
      <c r="N4264" s="4">
        <v>-48.64</v>
      </c>
      <c r="O4264" s="4">
        <v>0</v>
      </c>
      <c r="P4264" s="4">
        <v>-0.71</v>
      </c>
      <c r="Q4264" s="4">
        <v>0</v>
      </c>
      <c r="R4264" s="4">
        <v>-49.35</v>
      </c>
      <c r="S4264" s="4">
        <v>342.71</v>
      </c>
      <c r="U4264" t="str">
        <f>IFERROR(VLOOKUP(B4264,mcc_list!$A$2:$C$299,3,0),0)</f>
        <v>Various Stores</v>
      </c>
    </row>
    <row r="4265" spans="1:21" x14ac:dyDescent="0.35">
      <c r="A4265">
        <v>100111491471598</v>
      </c>
      <c r="B4265">
        <v>5533</v>
      </c>
      <c r="C4265" s="3">
        <v>42675</v>
      </c>
      <c r="D4265" s="3">
        <v>42628</v>
      </c>
      <c r="E4265" t="s">
        <v>4055</v>
      </c>
      <c r="F4265" t="s">
        <v>3782</v>
      </c>
      <c r="G4265" s="4">
        <v>1012</v>
      </c>
      <c r="H4265">
        <v>7</v>
      </c>
      <c r="I4265" s="4">
        <v>6.85</v>
      </c>
      <c r="J4265" s="4">
        <v>0</v>
      </c>
      <c r="K4265" s="4">
        <v>0</v>
      </c>
      <c r="L4265" s="4">
        <v>6.85</v>
      </c>
      <c r="M4265" s="4">
        <v>0</v>
      </c>
      <c r="N4265" s="4">
        <v>-20</v>
      </c>
      <c r="O4265" s="4">
        <v>0</v>
      </c>
      <c r="P4265" s="4">
        <v>-8.48</v>
      </c>
      <c r="Q4265" s="4">
        <v>0</v>
      </c>
      <c r="R4265" s="4">
        <v>-28.48</v>
      </c>
      <c r="S4265" s="4">
        <v>-21.63</v>
      </c>
      <c r="U4265" t="str">
        <f>IFERROR(VLOOKUP(B4265,mcc_list!$A$2:$C$299,3,0),0)</f>
        <v>Retailers</v>
      </c>
    </row>
    <row r="4266" spans="1:21" x14ac:dyDescent="0.35">
      <c r="A4266">
        <v>100115994718781</v>
      </c>
      <c r="B4266">
        <v>5211</v>
      </c>
      <c r="C4266" s="3">
        <v>42675</v>
      </c>
      <c r="D4266" s="3">
        <v>42641</v>
      </c>
      <c r="E4266" t="s">
        <v>4055</v>
      </c>
      <c r="F4266" t="s">
        <v>3586</v>
      </c>
      <c r="G4266" s="4">
        <v>171496.21</v>
      </c>
      <c r="H4266">
        <v>895</v>
      </c>
      <c r="I4266" s="4">
        <v>936.68</v>
      </c>
      <c r="J4266" s="4">
        <v>0</v>
      </c>
      <c r="K4266" s="4">
        <v>0</v>
      </c>
      <c r="L4266" s="4">
        <v>936.68</v>
      </c>
      <c r="M4266" s="4">
        <v>0</v>
      </c>
      <c r="N4266" s="4">
        <v>-16</v>
      </c>
      <c r="O4266" s="4">
        <v>0</v>
      </c>
      <c r="P4266" s="4">
        <v>-75.099999999999994</v>
      </c>
      <c r="Q4266" s="4">
        <v>0</v>
      </c>
      <c r="R4266" s="4">
        <v>-91.1</v>
      </c>
      <c r="S4266" s="4">
        <v>845.57</v>
      </c>
      <c r="U4266" t="str">
        <f>IFERROR(VLOOKUP(B4266,mcc_list!$A$2:$C$299,3,0),0)</f>
        <v>Retailers</v>
      </c>
    </row>
    <row r="4267" spans="1:21" x14ac:dyDescent="0.35">
      <c r="A4267">
        <v>100128578042887</v>
      </c>
      <c r="B4267">
        <v>5300</v>
      </c>
      <c r="C4267" s="3">
        <v>42675</v>
      </c>
      <c r="D4267" s="3">
        <v>42342</v>
      </c>
      <c r="E4267" t="s">
        <v>4055</v>
      </c>
      <c r="F4267" t="s">
        <v>3744</v>
      </c>
      <c r="G4267" s="4">
        <v>2613.8000000000002</v>
      </c>
      <c r="H4267">
        <v>6</v>
      </c>
      <c r="I4267" s="4">
        <v>30.44</v>
      </c>
      <c r="J4267" s="4">
        <v>0</v>
      </c>
      <c r="K4267" s="4">
        <v>0</v>
      </c>
      <c r="L4267" s="4">
        <v>30.44</v>
      </c>
      <c r="M4267" s="4">
        <v>0</v>
      </c>
      <c r="N4267" s="4">
        <v>-14</v>
      </c>
      <c r="O4267" s="4">
        <v>0</v>
      </c>
      <c r="P4267" s="4">
        <v>-0.35</v>
      </c>
      <c r="Q4267" s="4">
        <v>0</v>
      </c>
      <c r="R4267" s="4">
        <v>-14.35</v>
      </c>
      <c r="S4267" s="4">
        <v>16.09</v>
      </c>
      <c r="U4267" t="str">
        <f>IFERROR(VLOOKUP(B4267,mcc_list!$A$2:$C$299,3,0),0)</f>
        <v>Retailers</v>
      </c>
    </row>
    <row r="4268" spans="1:21" x14ac:dyDescent="0.35">
      <c r="A4268">
        <v>100219879866165</v>
      </c>
      <c r="B4268">
        <v>5532</v>
      </c>
      <c r="C4268" s="3">
        <v>42675</v>
      </c>
      <c r="D4268" s="3">
        <v>42648</v>
      </c>
      <c r="E4268" t="s">
        <v>4055</v>
      </c>
      <c r="F4268" t="s">
        <v>3717</v>
      </c>
      <c r="G4268" s="4">
        <v>10936</v>
      </c>
      <c r="H4268">
        <v>45</v>
      </c>
      <c r="I4268" s="4">
        <v>69.67</v>
      </c>
      <c r="J4268" s="4">
        <v>0</v>
      </c>
      <c r="K4268" s="4">
        <v>0</v>
      </c>
      <c r="L4268" s="4">
        <v>69.67</v>
      </c>
      <c r="M4268" s="4">
        <v>0</v>
      </c>
      <c r="N4268" s="4">
        <v>-19</v>
      </c>
      <c r="O4268" s="4">
        <v>0</v>
      </c>
      <c r="P4268" s="4">
        <v>-11.91</v>
      </c>
      <c r="Q4268" s="4">
        <v>0</v>
      </c>
      <c r="R4268" s="4">
        <v>-30.91</v>
      </c>
      <c r="S4268" s="4">
        <v>38.76</v>
      </c>
      <c r="U4268" t="str">
        <f>IFERROR(VLOOKUP(B4268,mcc_list!$A$2:$C$299,3,0),0)</f>
        <v>Retailers</v>
      </c>
    </row>
    <row r="4269" spans="1:21" x14ac:dyDescent="0.35">
      <c r="A4269">
        <v>100497132165971</v>
      </c>
      <c r="B4269">
        <v>8021</v>
      </c>
      <c r="C4269" s="3">
        <v>42675</v>
      </c>
      <c r="D4269" s="3">
        <v>42649</v>
      </c>
      <c r="E4269" t="s">
        <v>4055</v>
      </c>
      <c r="F4269" t="s">
        <v>3588</v>
      </c>
      <c r="G4269" s="4">
        <v>11955</v>
      </c>
      <c r="H4269">
        <v>54</v>
      </c>
      <c r="I4269" s="4">
        <v>106.69</v>
      </c>
      <c r="J4269" s="4">
        <v>0</v>
      </c>
      <c r="K4269" s="4">
        <v>0</v>
      </c>
      <c r="L4269" s="4">
        <v>106.69</v>
      </c>
      <c r="M4269" s="4">
        <v>0</v>
      </c>
      <c r="N4269" s="4">
        <v>-16</v>
      </c>
      <c r="O4269" s="4">
        <v>0</v>
      </c>
      <c r="P4269" s="4">
        <v>-11.9</v>
      </c>
      <c r="Q4269" s="4">
        <v>0</v>
      </c>
      <c r="R4269" s="4">
        <v>-27.9</v>
      </c>
      <c r="S4269" s="4">
        <v>78.790000000000006</v>
      </c>
      <c r="U4269" t="str">
        <f>IFERROR(VLOOKUP(B4269,mcc_list!$A$2:$C$299,3,0),0)</f>
        <v>Other Professional Services</v>
      </c>
    </row>
    <row r="4270" spans="1:21" x14ac:dyDescent="0.35">
      <c r="A4270">
        <v>100156998817439</v>
      </c>
      <c r="B4270">
        <v>8299</v>
      </c>
      <c r="C4270" s="3">
        <v>42675</v>
      </c>
      <c r="D4270" s="3">
        <v>42647</v>
      </c>
      <c r="E4270" t="s">
        <v>4055</v>
      </c>
      <c r="F4270" t="s">
        <v>3665</v>
      </c>
      <c r="G4270" s="4">
        <v>2170</v>
      </c>
      <c r="H4270">
        <v>31</v>
      </c>
      <c r="I4270" s="4">
        <v>20.72</v>
      </c>
      <c r="J4270" s="4">
        <v>0</v>
      </c>
      <c r="K4270" s="4">
        <v>0</v>
      </c>
      <c r="L4270" s="4">
        <v>20.72</v>
      </c>
      <c r="M4270" s="4">
        <v>0</v>
      </c>
      <c r="N4270" s="4">
        <v>-17.27</v>
      </c>
      <c r="O4270" s="4">
        <v>0</v>
      </c>
      <c r="P4270" s="4">
        <v>-5.69</v>
      </c>
      <c r="Q4270" s="4">
        <v>0</v>
      </c>
      <c r="R4270" s="4">
        <v>-22.95</v>
      </c>
      <c r="S4270" s="4">
        <v>-2.23</v>
      </c>
      <c r="U4270" t="str">
        <f>IFERROR(VLOOKUP(B4270,mcc_list!$A$2:$C$299,3,0),0)</f>
        <v>Other Professional Services</v>
      </c>
    </row>
    <row r="4271" spans="1:21" x14ac:dyDescent="0.35">
      <c r="A4271">
        <v>100201585789128</v>
      </c>
      <c r="B4271">
        <v>8299</v>
      </c>
      <c r="C4271" s="3">
        <v>42675</v>
      </c>
      <c r="D4271" s="3">
        <v>42647</v>
      </c>
      <c r="E4271" t="s">
        <v>4055</v>
      </c>
      <c r="F4271" t="s">
        <v>3665</v>
      </c>
      <c r="G4271" s="4">
        <v>18747.509999999998</v>
      </c>
      <c r="H4271">
        <v>10</v>
      </c>
      <c r="I4271" s="4">
        <v>311.14999999999998</v>
      </c>
      <c r="J4271" s="4">
        <v>0</v>
      </c>
      <c r="K4271" s="4">
        <v>0</v>
      </c>
      <c r="L4271" s="4">
        <v>311.14999999999998</v>
      </c>
      <c r="M4271" s="4">
        <v>0</v>
      </c>
      <c r="N4271" s="4">
        <v>-34.53</v>
      </c>
      <c r="O4271" s="4">
        <v>0</v>
      </c>
      <c r="P4271" s="4">
        <v>-2.4</v>
      </c>
      <c r="Q4271" s="4">
        <v>0</v>
      </c>
      <c r="R4271" s="4">
        <v>-36.94</v>
      </c>
      <c r="S4271" s="4">
        <v>274.20999999999998</v>
      </c>
      <c r="U4271" t="str">
        <f>IFERROR(VLOOKUP(B4271,mcc_list!$A$2:$C$299,3,0),0)</f>
        <v>Other Professional Services</v>
      </c>
    </row>
    <row r="4272" spans="1:21" x14ac:dyDescent="0.35">
      <c r="A4272">
        <v>100351897539527</v>
      </c>
      <c r="B4272">
        <v>5814</v>
      </c>
      <c r="C4272" s="3">
        <v>42675</v>
      </c>
      <c r="D4272" s="3">
        <v>42647</v>
      </c>
      <c r="E4272" t="s">
        <v>4055</v>
      </c>
      <c r="F4272" t="s">
        <v>3607</v>
      </c>
      <c r="G4272" s="4">
        <v>13310.07</v>
      </c>
      <c r="H4272">
        <v>893</v>
      </c>
      <c r="I4272" s="4">
        <v>162.15</v>
      </c>
      <c r="J4272" s="4">
        <v>0</v>
      </c>
      <c r="K4272" s="4">
        <v>0</v>
      </c>
      <c r="L4272" s="4">
        <v>162.15</v>
      </c>
      <c r="M4272" s="4">
        <v>0</v>
      </c>
      <c r="N4272" s="4">
        <v>-43.97</v>
      </c>
      <c r="O4272" s="4">
        <v>0</v>
      </c>
      <c r="P4272" s="4">
        <v>-74.75</v>
      </c>
      <c r="Q4272" s="4">
        <v>0</v>
      </c>
      <c r="R4272" s="4">
        <v>-118.72</v>
      </c>
      <c r="S4272" s="4">
        <v>43.42</v>
      </c>
      <c r="U4272" t="str">
        <f>IFERROR(VLOOKUP(B4272,mcc_list!$A$2:$C$299,3,0),0)</f>
        <v>Various Stores</v>
      </c>
    </row>
    <row r="4273" spans="1:21" x14ac:dyDescent="0.35">
      <c r="A4273">
        <v>100906173655394</v>
      </c>
      <c r="B4273">
        <v>5462</v>
      </c>
      <c r="C4273" s="3">
        <v>42675</v>
      </c>
      <c r="D4273" s="3">
        <v>42647</v>
      </c>
      <c r="E4273" t="s">
        <v>4055</v>
      </c>
      <c r="F4273" t="s">
        <v>3588</v>
      </c>
      <c r="G4273" s="4">
        <v>8624.7199999999993</v>
      </c>
      <c r="H4273">
        <v>146</v>
      </c>
      <c r="I4273" s="4">
        <v>70.72</v>
      </c>
      <c r="J4273" s="4">
        <v>0</v>
      </c>
      <c r="K4273" s="4">
        <v>0</v>
      </c>
      <c r="L4273" s="4">
        <v>70.72</v>
      </c>
      <c r="M4273" s="4">
        <v>0</v>
      </c>
      <c r="N4273" s="4">
        <v>-14</v>
      </c>
      <c r="O4273" s="4">
        <v>0</v>
      </c>
      <c r="P4273" s="4">
        <v>-29.42</v>
      </c>
      <c r="Q4273" s="4">
        <v>0</v>
      </c>
      <c r="R4273" s="4">
        <v>-43.42</v>
      </c>
      <c r="S4273" s="4">
        <v>27.31</v>
      </c>
      <c r="U4273" t="str">
        <f>IFERROR(VLOOKUP(B4273,mcc_list!$A$2:$C$299,3,0),0)</f>
        <v>Retailers</v>
      </c>
    </row>
    <row r="4274" spans="1:21" x14ac:dyDescent="0.35">
      <c r="A4274">
        <v>100843237683003</v>
      </c>
      <c r="B4274">
        <v>7230</v>
      </c>
      <c r="C4274" s="3">
        <v>42675</v>
      </c>
      <c r="D4274" s="3">
        <v>42644</v>
      </c>
      <c r="E4274" t="s">
        <v>4055</v>
      </c>
      <c r="F4274" t="s">
        <v>3595</v>
      </c>
      <c r="G4274" s="4">
        <v>37049.019999999997</v>
      </c>
      <c r="H4274">
        <v>639</v>
      </c>
      <c r="I4274" s="4">
        <v>82.79</v>
      </c>
      <c r="J4274" s="4">
        <v>0</v>
      </c>
      <c r="K4274" s="4">
        <v>0</v>
      </c>
      <c r="L4274" s="4">
        <v>82.79</v>
      </c>
      <c r="M4274" s="4">
        <v>0</v>
      </c>
      <c r="N4274" s="4">
        <v>-17</v>
      </c>
      <c r="O4274" s="4">
        <v>0</v>
      </c>
      <c r="P4274" s="4">
        <v>-59.65</v>
      </c>
      <c r="Q4274" s="4">
        <v>0</v>
      </c>
      <c r="R4274" s="4">
        <v>-76.650000000000006</v>
      </c>
      <c r="S4274" s="4">
        <v>6.14</v>
      </c>
      <c r="U4274" t="str">
        <f>IFERROR(VLOOKUP(B4274,mcc_list!$A$2:$C$299,3,0),0)</f>
        <v>Various Stores</v>
      </c>
    </row>
    <row r="4275" spans="1:21" x14ac:dyDescent="0.35">
      <c r="A4275">
        <v>100121029391003</v>
      </c>
      <c r="B4275">
        <v>5995</v>
      </c>
      <c r="C4275" s="3">
        <v>42705</v>
      </c>
      <c r="D4275" s="3">
        <v>42640</v>
      </c>
      <c r="E4275" t="s">
        <v>4055</v>
      </c>
      <c r="F4275" t="s">
        <v>3628</v>
      </c>
      <c r="G4275" s="4">
        <v>23255.599999999999</v>
      </c>
      <c r="H4275">
        <v>554</v>
      </c>
      <c r="I4275" s="4">
        <v>204.36</v>
      </c>
      <c r="J4275" s="4">
        <v>0</v>
      </c>
      <c r="K4275" s="4">
        <v>0</v>
      </c>
      <c r="L4275" s="4">
        <v>204.36</v>
      </c>
      <c r="M4275" s="4">
        <v>0</v>
      </c>
      <c r="N4275" s="4">
        <v>-21.61</v>
      </c>
      <c r="O4275" s="4">
        <v>0</v>
      </c>
      <c r="P4275" s="4">
        <v>-37.44</v>
      </c>
      <c r="Q4275" s="4">
        <v>0</v>
      </c>
      <c r="R4275" s="4">
        <v>-59.05</v>
      </c>
      <c r="S4275" s="4">
        <v>145.31</v>
      </c>
      <c r="U4275" t="str">
        <f>IFERROR(VLOOKUP(B4275,mcc_list!$A$2:$C$299,3,0),0)</f>
        <v>Various Stores</v>
      </c>
    </row>
    <row r="4276" spans="1:21" x14ac:dyDescent="0.35">
      <c r="A4276">
        <v>100121712751302</v>
      </c>
      <c r="B4276">
        <v>5411</v>
      </c>
      <c r="C4276" s="3">
        <v>42705</v>
      </c>
      <c r="D4276" s="3">
        <v>42678</v>
      </c>
      <c r="E4276" t="s">
        <v>4055</v>
      </c>
      <c r="F4276" t="s">
        <v>3605</v>
      </c>
      <c r="G4276" s="4">
        <v>7841.25</v>
      </c>
      <c r="H4276">
        <v>248</v>
      </c>
      <c r="I4276" s="4">
        <v>50.28</v>
      </c>
      <c r="J4276" s="4">
        <v>0</v>
      </c>
      <c r="K4276" s="4">
        <v>0</v>
      </c>
      <c r="L4276" s="4">
        <v>50.28</v>
      </c>
      <c r="M4276" s="4">
        <v>0</v>
      </c>
      <c r="N4276" s="4">
        <v>-13</v>
      </c>
      <c r="O4276" s="4">
        <v>0</v>
      </c>
      <c r="P4276" s="4">
        <v>-14.63</v>
      </c>
      <c r="Q4276" s="4">
        <v>0</v>
      </c>
      <c r="R4276" s="4">
        <v>-27.63</v>
      </c>
      <c r="S4276" s="4">
        <v>22.65</v>
      </c>
      <c r="U4276" t="str">
        <f>IFERROR(VLOOKUP(B4276,mcc_list!$A$2:$C$299,3,0),0)</f>
        <v>Retailers</v>
      </c>
    </row>
    <row r="4277" spans="1:21" x14ac:dyDescent="0.35">
      <c r="A4277">
        <v>100116719507719</v>
      </c>
      <c r="B4277">
        <v>5651</v>
      </c>
      <c r="C4277" s="3">
        <v>42705</v>
      </c>
      <c r="D4277" s="3">
        <v>42549</v>
      </c>
      <c r="E4277" t="s">
        <v>4055</v>
      </c>
      <c r="F4277" t="s">
        <v>3586</v>
      </c>
      <c r="G4277" s="4">
        <v>81256.83</v>
      </c>
      <c r="H4277">
        <v>428</v>
      </c>
      <c r="I4277" s="4">
        <v>459.18</v>
      </c>
      <c r="J4277" s="4">
        <v>0</v>
      </c>
      <c r="K4277" s="4">
        <v>0</v>
      </c>
      <c r="L4277" s="4">
        <v>459.18</v>
      </c>
      <c r="M4277" s="4">
        <v>0</v>
      </c>
      <c r="N4277" s="4">
        <v>-19</v>
      </c>
      <c r="O4277" s="4">
        <v>0</v>
      </c>
      <c r="P4277" s="4">
        <v>-49.57</v>
      </c>
      <c r="Q4277" s="4">
        <v>0</v>
      </c>
      <c r="R4277" s="4">
        <v>-68.569999999999993</v>
      </c>
      <c r="S4277" s="4">
        <v>390.62</v>
      </c>
      <c r="U4277" t="str">
        <f>IFERROR(VLOOKUP(B4277,mcc_list!$A$2:$C$299,3,0),0)</f>
        <v>Clothing Stores</v>
      </c>
    </row>
    <row r="4278" spans="1:21" x14ac:dyDescent="0.35">
      <c r="A4278">
        <v>100112301658707</v>
      </c>
      <c r="B4278">
        <v>5814</v>
      </c>
      <c r="C4278" s="3">
        <v>42705</v>
      </c>
      <c r="D4278" s="3">
        <v>42678</v>
      </c>
      <c r="E4278" t="s">
        <v>4055</v>
      </c>
      <c r="F4278" t="s">
        <v>3787</v>
      </c>
      <c r="G4278" s="4">
        <v>1147.17</v>
      </c>
      <c r="H4278">
        <v>70</v>
      </c>
      <c r="I4278" s="4">
        <v>10.43</v>
      </c>
      <c r="J4278" s="4">
        <v>0</v>
      </c>
      <c r="K4278" s="4">
        <v>0</v>
      </c>
      <c r="L4278" s="4">
        <v>10.43</v>
      </c>
      <c r="M4278" s="4">
        <v>0</v>
      </c>
      <c r="N4278" s="4">
        <v>-17.350000000000001</v>
      </c>
      <c r="O4278" s="4">
        <v>0</v>
      </c>
      <c r="P4278" s="4">
        <v>-15.71</v>
      </c>
      <c r="Q4278" s="4">
        <v>0</v>
      </c>
      <c r="R4278" s="4">
        <v>-33.06</v>
      </c>
      <c r="S4278" s="4">
        <v>-22.64</v>
      </c>
      <c r="U4278" t="str">
        <f>IFERROR(VLOOKUP(B4278,mcc_list!$A$2:$C$299,3,0),0)</f>
        <v>Various Stores</v>
      </c>
    </row>
    <row r="4279" spans="1:21" x14ac:dyDescent="0.35">
      <c r="A4279">
        <v>100101341959301</v>
      </c>
      <c r="B4279">
        <v>5541</v>
      </c>
      <c r="C4279" s="3">
        <v>42705</v>
      </c>
      <c r="D4279" s="3">
        <v>42404</v>
      </c>
      <c r="E4279" t="s">
        <v>4055</v>
      </c>
      <c r="F4279" t="s">
        <v>3588</v>
      </c>
      <c r="G4279" s="4">
        <v>1091787.77</v>
      </c>
      <c r="H4279" s="5">
        <v>2621</v>
      </c>
      <c r="I4279" s="4">
        <v>1140.57</v>
      </c>
      <c r="J4279" s="4">
        <v>0</v>
      </c>
      <c r="K4279" s="4">
        <v>0</v>
      </c>
      <c r="L4279" s="4">
        <v>1140.57</v>
      </c>
      <c r="M4279" s="4">
        <v>0</v>
      </c>
      <c r="N4279" s="4">
        <v>-21.86</v>
      </c>
      <c r="O4279" s="4">
        <v>0</v>
      </c>
      <c r="P4279" s="4">
        <v>-159.84</v>
      </c>
      <c r="Q4279" s="4">
        <v>0</v>
      </c>
      <c r="R4279" s="4">
        <v>-181.7</v>
      </c>
      <c r="S4279" s="4">
        <v>958.87</v>
      </c>
      <c r="U4279" t="str">
        <f>IFERROR(VLOOKUP(B4279,mcc_list!$A$2:$C$299,3,0),0)</f>
        <v>Retailers</v>
      </c>
    </row>
    <row r="4280" spans="1:21" x14ac:dyDescent="0.35">
      <c r="A4280">
        <v>100125845456102</v>
      </c>
      <c r="B4280">
        <v>5411</v>
      </c>
      <c r="C4280" s="3">
        <v>42705</v>
      </c>
      <c r="D4280" s="3">
        <v>42634</v>
      </c>
      <c r="E4280" t="s">
        <v>4055</v>
      </c>
      <c r="F4280" t="s">
        <v>3816</v>
      </c>
      <c r="G4280" s="4">
        <v>98457.9</v>
      </c>
      <c r="H4280" s="5">
        <v>1314</v>
      </c>
      <c r="I4280" s="4">
        <v>1001.13</v>
      </c>
      <c r="J4280" s="4">
        <v>0</v>
      </c>
      <c r="K4280" s="4">
        <v>0</v>
      </c>
      <c r="L4280" s="4">
        <v>1001.13</v>
      </c>
      <c r="M4280" s="4">
        <v>0</v>
      </c>
      <c r="N4280" s="4">
        <v>-37.36</v>
      </c>
      <c r="O4280" s="4">
        <v>0</v>
      </c>
      <c r="P4280" s="4">
        <v>-101.77</v>
      </c>
      <c r="Q4280" s="4">
        <v>0</v>
      </c>
      <c r="R4280" s="4">
        <v>-139.13</v>
      </c>
      <c r="S4280" s="4">
        <v>861.99</v>
      </c>
      <c r="U4280" t="str">
        <f>IFERROR(VLOOKUP(B4280,mcc_list!$A$2:$C$299,3,0),0)</f>
        <v>Retailers</v>
      </c>
    </row>
    <row r="4281" spans="1:21" x14ac:dyDescent="0.35">
      <c r="A4281">
        <v>100106484012181</v>
      </c>
      <c r="B4281">
        <v>5944</v>
      </c>
      <c r="C4281" s="3">
        <v>42705</v>
      </c>
      <c r="D4281" s="3">
        <v>42600</v>
      </c>
      <c r="E4281" t="s">
        <v>4055</v>
      </c>
      <c r="F4281" t="s">
        <v>3607</v>
      </c>
      <c r="G4281" s="4">
        <v>21684</v>
      </c>
      <c r="H4281">
        <v>12</v>
      </c>
      <c r="I4281" s="4">
        <v>321.05</v>
      </c>
      <c r="J4281" s="4">
        <v>0</v>
      </c>
      <c r="K4281" s="4">
        <v>0</v>
      </c>
      <c r="L4281" s="4">
        <v>321.05</v>
      </c>
      <c r="M4281" s="4">
        <v>0</v>
      </c>
      <c r="N4281" s="4">
        <v>-24.32</v>
      </c>
      <c r="O4281" s="4">
        <v>0</v>
      </c>
      <c r="P4281" s="4">
        <v>-0.71</v>
      </c>
      <c r="Q4281" s="4">
        <v>0</v>
      </c>
      <c r="R4281" s="4">
        <v>-25.03</v>
      </c>
      <c r="S4281" s="4">
        <v>296.02999999999997</v>
      </c>
      <c r="U4281" t="str">
        <f>IFERROR(VLOOKUP(B4281,mcc_list!$A$2:$C$299,3,0),0)</f>
        <v>Various Stores</v>
      </c>
    </row>
    <row r="4282" spans="1:21" x14ac:dyDescent="0.35">
      <c r="A4282">
        <v>100114679088446</v>
      </c>
      <c r="B4282">
        <v>4722</v>
      </c>
      <c r="C4282" s="3">
        <v>42705</v>
      </c>
      <c r="D4282" s="3">
        <v>42570</v>
      </c>
      <c r="E4282" t="s">
        <v>4055</v>
      </c>
      <c r="F4282" t="s">
        <v>3610</v>
      </c>
      <c r="G4282" s="4">
        <v>431</v>
      </c>
      <c r="H4282">
        <v>3</v>
      </c>
      <c r="I4282" s="4">
        <v>3.75</v>
      </c>
      <c r="J4282" s="4">
        <v>0</v>
      </c>
      <c r="K4282" s="4">
        <v>0</v>
      </c>
      <c r="L4282" s="4">
        <v>3.75</v>
      </c>
      <c r="M4282" s="4">
        <v>0</v>
      </c>
      <c r="N4282" s="4">
        <v>-35.200000000000003</v>
      </c>
      <c r="O4282" s="4">
        <v>0</v>
      </c>
      <c r="P4282" s="4">
        <v>-1.39</v>
      </c>
      <c r="Q4282" s="4">
        <v>0</v>
      </c>
      <c r="R4282" s="4">
        <v>-36.590000000000003</v>
      </c>
      <c r="S4282" s="4">
        <v>-32.840000000000003</v>
      </c>
      <c r="U4282" t="str">
        <f>IFERROR(VLOOKUP(B4282,mcc_list!$A$2:$C$299,3,0),0)</f>
        <v>Transportation Services</v>
      </c>
    </row>
    <row r="4283" spans="1:21" x14ac:dyDescent="0.35">
      <c r="A4283">
        <v>100131964264306</v>
      </c>
      <c r="B4283">
        <v>5943</v>
      </c>
      <c r="C4283" s="3">
        <v>42705</v>
      </c>
      <c r="D4283" s="3">
        <v>42626</v>
      </c>
      <c r="E4283" t="s">
        <v>4055</v>
      </c>
      <c r="F4283" t="s">
        <v>3605</v>
      </c>
      <c r="G4283" s="4">
        <v>13290.15</v>
      </c>
      <c r="H4283">
        <v>304</v>
      </c>
      <c r="I4283" s="4">
        <v>128.51</v>
      </c>
      <c r="J4283" s="4">
        <v>0</v>
      </c>
      <c r="K4283" s="4">
        <v>0</v>
      </c>
      <c r="L4283" s="4">
        <v>128.51</v>
      </c>
      <c r="M4283" s="4">
        <v>0</v>
      </c>
      <c r="N4283" s="4">
        <v>-52.48</v>
      </c>
      <c r="O4283" s="4">
        <v>0</v>
      </c>
      <c r="P4283" s="4">
        <v>-35.22</v>
      </c>
      <c r="Q4283" s="4">
        <v>0</v>
      </c>
      <c r="R4283" s="4">
        <v>-87.7</v>
      </c>
      <c r="S4283" s="4">
        <v>40.81</v>
      </c>
      <c r="U4283" t="str">
        <f>IFERROR(VLOOKUP(B4283,mcc_list!$A$2:$C$299,3,0),0)</f>
        <v>Various Stores</v>
      </c>
    </row>
    <row r="4284" spans="1:21" x14ac:dyDescent="0.35">
      <c r="A4284">
        <v>100142167407207</v>
      </c>
      <c r="B4284">
        <v>4812</v>
      </c>
      <c r="C4284" s="3">
        <v>42705</v>
      </c>
      <c r="D4284" s="3">
        <v>42643</v>
      </c>
      <c r="E4284" t="s">
        <v>4055</v>
      </c>
      <c r="F4284" t="s">
        <v>3588</v>
      </c>
      <c r="G4284" s="4">
        <v>14233.64</v>
      </c>
      <c r="H4284">
        <v>207</v>
      </c>
      <c r="I4284" s="4">
        <v>105.85</v>
      </c>
      <c r="J4284" s="4">
        <v>0</v>
      </c>
      <c r="K4284" s="4">
        <v>0</v>
      </c>
      <c r="L4284" s="4">
        <v>105.85</v>
      </c>
      <c r="M4284" s="4">
        <v>0</v>
      </c>
      <c r="N4284" s="4">
        <v>-16</v>
      </c>
      <c r="O4284" s="4">
        <v>0</v>
      </c>
      <c r="P4284" s="4">
        <v>-17.47</v>
      </c>
      <c r="Q4284" s="4">
        <v>0</v>
      </c>
      <c r="R4284" s="4">
        <v>-33.47</v>
      </c>
      <c r="S4284" s="4">
        <v>72.38</v>
      </c>
      <c r="U4284" t="str">
        <f>IFERROR(VLOOKUP(B4284,mcc_list!$A$2:$C$299,3,0),0)</f>
        <v>Utility Services</v>
      </c>
    </row>
    <row r="4285" spans="1:21" x14ac:dyDescent="0.35">
      <c r="A4285">
        <v>100153107489003</v>
      </c>
      <c r="B4285">
        <v>5812</v>
      </c>
      <c r="C4285" s="3">
        <v>42705</v>
      </c>
      <c r="D4285" s="3">
        <v>42649</v>
      </c>
      <c r="E4285" t="s">
        <v>4055</v>
      </c>
      <c r="F4285" t="s">
        <v>3628</v>
      </c>
      <c r="G4285" s="4">
        <v>18813.39</v>
      </c>
      <c r="H4285">
        <v>127</v>
      </c>
      <c r="I4285" s="4">
        <v>149.19</v>
      </c>
      <c r="J4285" s="4">
        <v>0</v>
      </c>
      <c r="K4285" s="4">
        <v>0</v>
      </c>
      <c r="L4285" s="4">
        <v>149.19</v>
      </c>
      <c r="M4285" s="4">
        <v>0</v>
      </c>
      <c r="N4285" s="4">
        <v>-20</v>
      </c>
      <c r="O4285" s="4">
        <v>0</v>
      </c>
      <c r="P4285" s="4">
        <v>-7.49</v>
      </c>
      <c r="Q4285" s="4">
        <v>0</v>
      </c>
      <c r="R4285" s="4">
        <v>-27.49</v>
      </c>
      <c r="S4285" s="4">
        <v>121.7</v>
      </c>
      <c r="U4285" t="str">
        <f>IFERROR(VLOOKUP(B4285,mcc_list!$A$2:$C$299,3,0),0)</f>
        <v>Various Stores</v>
      </c>
    </row>
    <row r="4286" spans="1:21" x14ac:dyDescent="0.35">
      <c r="A4286">
        <v>100124597705444</v>
      </c>
      <c r="B4286">
        <v>5999</v>
      </c>
      <c r="C4286" s="3">
        <v>42705</v>
      </c>
      <c r="D4286" s="3">
        <v>42432</v>
      </c>
      <c r="E4286" t="s">
        <v>4055</v>
      </c>
      <c r="F4286" t="s">
        <v>3600</v>
      </c>
      <c r="G4286" s="4">
        <v>26167.91</v>
      </c>
      <c r="H4286">
        <v>363</v>
      </c>
      <c r="I4286" s="4">
        <v>265.25</v>
      </c>
      <c r="J4286" s="4">
        <v>0</v>
      </c>
      <c r="K4286" s="4">
        <v>0</v>
      </c>
      <c r="L4286" s="4">
        <v>265.25</v>
      </c>
      <c r="M4286" s="4">
        <v>0</v>
      </c>
      <c r="N4286" s="4">
        <v>-17</v>
      </c>
      <c r="O4286" s="4">
        <v>0</v>
      </c>
      <c r="P4286" s="4">
        <v>-21.47</v>
      </c>
      <c r="Q4286" s="4">
        <v>0</v>
      </c>
      <c r="R4286" s="4">
        <v>-38.47</v>
      </c>
      <c r="S4286" s="4">
        <v>226.78</v>
      </c>
      <c r="U4286" t="str">
        <f>IFERROR(VLOOKUP(B4286,mcc_list!$A$2:$C$299,3,0),0)</f>
        <v>Various Stores</v>
      </c>
    </row>
    <row r="4287" spans="1:21" x14ac:dyDescent="0.35">
      <c r="A4287">
        <v>100194507547307</v>
      </c>
      <c r="B4287">
        <v>8661</v>
      </c>
      <c r="C4287" s="3">
        <v>42705</v>
      </c>
      <c r="D4287" s="3">
        <v>42678</v>
      </c>
      <c r="E4287" t="s">
        <v>4055</v>
      </c>
      <c r="F4287" t="s">
        <v>3588</v>
      </c>
      <c r="G4287" s="4">
        <v>5</v>
      </c>
      <c r="H4287">
        <v>1</v>
      </c>
      <c r="I4287" s="4">
        <v>-0.2</v>
      </c>
      <c r="J4287" s="4">
        <v>0</v>
      </c>
      <c r="K4287" s="4">
        <v>0</v>
      </c>
      <c r="L4287" s="4">
        <v>-0.2</v>
      </c>
      <c r="M4287" s="4">
        <v>0</v>
      </c>
      <c r="N4287" s="4">
        <v>-18</v>
      </c>
      <c r="O4287" s="4">
        <v>0</v>
      </c>
      <c r="P4287" s="4">
        <v>-0.5</v>
      </c>
      <c r="Q4287" s="4">
        <v>0</v>
      </c>
      <c r="R4287" s="4">
        <v>-18.5</v>
      </c>
      <c r="S4287" s="4">
        <v>-18.7</v>
      </c>
      <c r="U4287" t="str">
        <f>IFERROR(VLOOKUP(B4287,mcc_list!$A$2:$C$299,3,0),0)</f>
        <v>Other Professional Services</v>
      </c>
    </row>
    <row r="4288" spans="1:21" x14ac:dyDescent="0.35">
      <c r="A4288">
        <v>100220983162752</v>
      </c>
      <c r="B4288">
        <v>7221</v>
      </c>
      <c r="C4288" s="3">
        <v>42705</v>
      </c>
      <c r="D4288" s="3">
        <v>42677</v>
      </c>
      <c r="E4288" t="s">
        <v>4055</v>
      </c>
      <c r="F4288" t="s">
        <v>3817</v>
      </c>
      <c r="G4288" s="4">
        <v>4204.33</v>
      </c>
      <c r="H4288">
        <v>30</v>
      </c>
      <c r="I4288" s="4">
        <v>47.06</v>
      </c>
      <c r="J4288" s="4">
        <v>0</v>
      </c>
      <c r="K4288" s="4">
        <v>0</v>
      </c>
      <c r="L4288" s="4">
        <v>47.06</v>
      </c>
      <c r="M4288" s="4">
        <v>0</v>
      </c>
      <c r="N4288" s="4">
        <v>-17.350000000000001</v>
      </c>
      <c r="O4288" s="4">
        <v>0</v>
      </c>
      <c r="P4288" s="4">
        <v>-15.6</v>
      </c>
      <c r="Q4288" s="4">
        <v>0</v>
      </c>
      <c r="R4288" s="4">
        <v>-32.950000000000003</v>
      </c>
      <c r="S4288" s="4">
        <v>14.1</v>
      </c>
      <c r="U4288" t="str">
        <f>IFERROR(VLOOKUP(B4288,mcc_list!$A$2:$C$299,3,0),0)</f>
        <v>Various Stores</v>
      </c>
    </row>
    <row r="4289" spans="1:21" x14ac:dyDescent="0.35">
      <c r="A4289">
        <v>100374025056242</v>
      </c>
      <c r="B4289">
        <v>5912</v>
      </c>
      <c r="C4289" s="3">
        <v>42705</v>
      </c>
      <c r="D4289" s="3">
        <v>42676</v>
      </c>
      <c r="E4289" t="s">
        <v>4055</v>
      </c>
      <c r="F4289" t="s">
        <v>3596</v>
      </c>
      <c r="G4289" s="4">
        <v>40509.300000000003</v>
      </c>
      <c r="H4289">
        <v>659</v>
      </c>
      <c r="I4289" s="4">
        <v>224</v>
      </c>
      <c r="J4289" s="4">
        <v>0</v>
      </c>
      <c r="K4289" s="4">
        <v>0</v>
      </c>
      <c r="L4289" s="4">
        <v>224</v>
      </c>
      <c r="M4289" s="4">
        <v>0</v>
      </c>
      <c r="N4289" s="4">
        <v>-10</v>
      </c>
      <c r="O4289" s="4">
        <v>0</v>
      </c>
      <c r="P4289" s="4">
        <v>-48.15</v>
      </c>
      <c r="Q4289" s="4">
        <v>0</v>
      </c>
      <c r="R4289" s="4">
        <v>-58.15</v>
      </c>
      <c r="S4289" s="4">
        <v>165.85</v>
      </c>
      <c r="U4289" t="str">
        <f>IFERROR(VLOOKUP(B4289,mcc_list!$A$2:$C$299,3,0),0)</f>
        <v>Various Stores</v>
      </c>
    </row>
    <row r="4290" spans="1:21" x14ac:dyDescent="0.35">
      <c r="A4290">
        <v>100971977327023</v>
      </c>
      <c r="B4290">
        <v>5211</v>
      </c>
      <c r="C4290" s="3">
        <v>42705</v>
      </c>
      <c r="D4290" s="3">
        <v>42675</v>
      </c>
      <c r="E4290" t="s">
        <v>4055</v>
      </c>
      <c r="F4290" t="s">
        <v>3607</v>
      </c>
      <c r="G4290" s="4">
        <v>10480</v>
      </c>
      <c r="H4290">
        <v>115</v>
      </c>
      <c r="I4290" s="4">
        <v>78.13</v>
      </c>
      <c r="J4290" s="4">
        <v>0</v>
      </c>
      <c r="K4290" s="4">
        <v>0</v>
      </c>
      <c r="L4290" s="4">
        <v>78.13</v>
      </c>
      <c r="M4290" s="4">
        <v>0</v>
      </c>
      <c r="N4290" s="4">
        <v>-20</v>
      </c>
      <c r="O4290" s="4">
        <v>0</v>
      </c>
      <c r="P4290" s="4">
        <v>-11.68</v>
      </c>
      <c r="Q4290" s="4">
        <v>0</v>
      </c>
      <c r="R4290" s="4">
        <v>-31.68</v>
      </c>
      <c r="S4290" s="4">
        <v>46.44</v>
      </c>
      <c r="U4290" t="str">
        <f>IFERROR(VLOOKUP(B4290,mcc_list!$A$2:$C$299,3,0),0)</f>
        <v>Retailers</v>
      </c>
    </row>
    <row r="4291" spans="1:21" x14ac:dyDescent="0.35">
      <c r="A4291">
        <v>100107508196642</v>
      </c>
      <c r="B4291">
        <v>4121</v>
      </c>
      <c r="C4291" s="3">
        <v>42705</v>
      </c>
      <c r="D4291" s="3">
        <v>42348</v>
      </c>
      <c r="E4291" t="s">
        <v>4055</v>
      </c>
      <c r="F4291" t="s">
        <v>3588</v>
      </c>
      <c r="G4291" s="4">
        <v>95</v>
      </c>
      <c r="H4291">
        <v>3</v>
      </c>
      <c r="I4291" s="4">
        <v>0.76</v>
      </c>
      <c r="J4291" s="4">
        <v>0</v>
      </c>
      <c r="K4291" s="4">
        <v>0</v>
      </c>
      <c r="L4291" s="4">
        <v>0.76</v>
      </c>
      <c r="M4291" s="4">
        <v>0</v>
      </c>
      <c r="N4291" s="4">
        <v>-10</v>
      </c>
      <c r="O4291" s="4">
        <v>0</v>
      </c>
      <c r="P4291" s="4">
        <v>-0.18</v>
      </c>
      <c r="Q4291" s="4">
        <v>0</v>
      </c>
      <c r="R4291" s="4">
        <v>-10.18</v>
      </c>
      <c r="S4291" s="4">
        <v>-9.41</v>
      </c>
      <c r="U4291" t="str">
        <f>IFERROR(VLOOKUP(B4291,mcc_list!$A$2:$C$299,3,0),0)</f>
        <v>Transportation Services</v>
      </c>
    </row>
    <row r="4292" spans="1:21" x14ac:dyDescent="0.35">
      <c r="A4292">
        <v>100111491471598</v>
      </c>
      <c r="B4292">
        <v>5533</v>
      </c>
      <c r="C4292" s="3">
        <v>42705</v>
      </c>
      <c r="D4292" s="3">
        <v>42628</v>
      </c>
      <c r="E4292" t="s">
        <v>4055</v>
      </c>
      <c r="F4292" t="s">
        <v>3782</v>
      </c>
      <c r="G4292" s="4">
        <v>2474</v>
      </c>
      <c r="H4292">
        <v>12</v>
      </c>
      <c r="I4292" s="4">
        <v>16.829999999999998</v>
      </c>
      <c r="J4292" s="4">
        <v>0</v>
      </c>
      <c r="K4292" s="4">
        <v>0</v>
      </c>
      <c r="L4292" s="4">
        <v>16.829999999999998</v>
      </c>
      <c r="M4292" s="4">
        <v>0</v>
      </c>
      <c r="N4292" s="4">
        <v>-15</v>
      </c>
      <c r="O4292" s="4">
        <v>0</v>
      </c>
      <c r="P4292" s="4">
        <v>-9.93</v>
      </c>
      <c r="Q4292" s="4">
        <v>0</v>
      </c>
      <c r="R4292" s="4">
        <v>-24.93</v>
      </c>
      <c r="S4292" s="4">
        <v>-8.1</v>
      </c>
      <c r="U4292" t="str">
        <f>IFERROR(VLOOKUP(B4292,mcc_list!$A$2:$C$299,3,0),0)</f>
        <v>Retailers</v>
      </c>
    </row>
    <row r="4293" spans="1:21" x14ac:dyDescent="0.35">
      <c r="A4293">
        <v>100138774625087</v>
      </c>
      <c r="B4293">
        <v>5499</v>
      </c>
      <c r="C4293" s="3">
        <v>42705</v>
      </c>
      <c r="D4293" s="3">
        <v>42433</v>
      </c>
      <c r="E4293" t="s">
        <v>4055</v>
      </c>
      <c r="F4293" t="s">
        <v>3584</v>
      </c>
      <c r="G4293" s="4">
        <v>2959.9</v>
      </c>
      <c r="H4293">
        <v>29</v>
      </c>
      <c r="I4293" s="4">
        <v>17.73</v>
      </c>
      <c r="J4293" s="4">
        <v>0</v>
      </c>
      <c r="K4293" s="4">
        <v>0</v>
      </c>
      <c r="L4293" s="4">
        <v>17.73</v>
      </c>
      <c r="M4293" s="4">
        <v>0</v>
      </c>
      <c r="N4293" s="4">
        <v>-10</v>
      </c>
      <c r="O4293" s="4">
        <v>0</v>
      </c>
      <c r="P4293" s="4">
        <v>-1.71</v>
      </c>
      <c r="Q4293" s="4">
        <v>0</v>
      </c>
      <c r="R4293" s="4">
        <v>-11.71</v>
      </c>
      <c r="S4293" s="4">
        <v>6.02</v>
      </c>
      <c r="U4293" t="str">
        <f>IFERROR(VLOOKUP(B4293,mcc_list!$A$2:$C$299,3,0),0)</f>
        <v>Retailers</v>
      </c>
    </row>
    <row r="4294" spans="1:21" x14ac:dyDescent="0.35">
      <c r="A4294">
        <v>100171371469508</v>
      </c>
      <c r="B4294">
        <v>5999</v>
      </c>
      <c r="C4294" s="3">
        <v>42705</v>
      </c>
      <c r="D4294" s="3">
        <v>42675</v>
      </c>
      <c r="E4294" t="s">
        <v>4055</v>
      </c>
      <c r="F4294" t="s">
        <v>3786</v>
      </c>
      <c r="G4294" s="4">
        <v>877</v>
      </c>
      <c r="H4294">
        <v>11</v>
      </c>
      <c r="I4294" s="4">
        <v>10.050000000000001</v>
      </c>
      <c r="J4294" s="4">
        <v>0</v>
      </c>
      <c r="K4294" s="4">
        <v>0</v>
      </c>
      <c r="L4294" s="4">
        <v>10.050000000000001</v>
      </c>
      <c r="M4294" s="4">
        <v>0</v>
      </c>
      <c r="N4294" s="4">
        <v>-17.350000000000001</v>
      </c>
      <c r="O4294" s="4">
        <v>0</v>
      </c>
      <c r="P4294" s="4">
        <v>-0.65</v>
      </c>
      <c r="Q4294" s="4">
        <v>0</v>
      </c>
      <c r="R4294" s="4">
        <v>-18</v>
      </c>
      <c r="S4294" s="4">
        <v>-7.95</v>
      </c>
      <c r="U4294" t="str">
        <f>IFERROR(VLOOKUP(B4294,mcc_list!$A$2:$C$299,3,0),0)</f>
        <v>Various Stores</v>
      </c>
    </row>
    <row r="4295" spans="1:21" x14ac:dyDescent="0.35">
      <c r="A4295">
        <v>100186245152737</v>
      </c>
      <c r="B4295">
        <v>5812</v>
      </c>
      <c r="C4295" s="3">
        <v>42705</v>
      </c>
      <c r="D4295" s="3">
        <v>42677</v>
      </c>
      <c r="E4295" t="s">
        <v>4055</v>
      </c>
      <c r="F4295" t="s">
        <v>3600</v>
      </c>
      <c r="G4295" s="4">
        <v>8838.26</v>
      </c>
      <c r="H4295">
        <v>227</v>
      </c>
      <c r="I4295" s="4">
        <v>52.3</v>
      </c>
      <c r="J4295" s="4">
        <v>0</v>
      </c>
      <c r="K4295" s="4">
        <v>0</v>
      </c>
      <c r="L4295" s="4">
        <v>52.3</v>
      </c>
      <c r="M4295" s="4">
        <v>0</v>
      </c>
      <c r="N4295" s="4">
        <v>-19</v>
      </c>
      <c r="O4295" s="4">
        <v>0</v>
      </c>
      <c r="P4295" s="4">
        <v>-13.39</v>
      </c>
      <c r="Q4295" s="4">
        <v>0</v>
      </c>
      <c r="R4295" s="4">
        <v>-32.39</v>
      </c>
      <c r="S4295" s="4">
        <v>19.91</v>
      </c>
      <c r="U4295" t="str">
        <f>IFERROR(VLOOKUP(B4295,mcc_list!$A$2:$C$299,3,0),0)</f>
        <v>Various Stores</v>
      </c>
    </row>
    <row r="4296" spans="1:21" x14ac:dyDescent="0.35">
      <c r="A4296">
        <v>100689706981703</v>
      </c>
      <c r="B4296">
        <v>5532</v>
      </c>
      <c r="C4296" s="3">
        <v>42705</v>
      </c>
      <c r="D4296" s="3">
        <v>42675</v>
      </c>
      <c r="E4296" t="s">
        <v>4055</v>
      </c>
      <c r="F4296" t="s">
        <v>3753</v>
      </c>
      <c r="G4296" s="4">
        <v>853.6</v>
      </c>
      <c r="H4296">
        <v>4</v>
      </c>
      <c r="I4296" s="4">
        <v>5.19</v>
      </c>
      <c r="J4296" s="4">
        <v>0</v>
      </c>
      <c r="K4296" s="4">
        <v>0</v>
      </c>
      <c r="L4296" s="4">
        <v>5.19</v>
      </c>
      <c r="M4296" s="4">
        <v>0</v>
      </c>
      <c r="N4296" s="4">
        <v>-13</v>
      </c>
      <c r="O4296" s="4">
        <v>0</v>
      </c>
      <c r="P4296" s="4">
        <v>-0.92</v>
      </c>
      <c r="Q4296" s="4">
        <v>0</v>
      </c>
      <c r="R4296" s="4">
        <v>-13.92</v>
      </c>
      <c r="S4296" s="4">
        <v>-8.7200000000000006</v>
      </c>
      <c r="U4296" t="str">
        <f>IFERROR(VLOOKUP(B4296,mcc_list!$A$2:$C$299,3,0),0)</f>
        <v>Retailers</v>
      </c>
    </row>
    <row r="4297" spans="1:21" x14ac:dyDescent="0.35">
      <c r="A4297">
        <v>100189243157746</v>
      </c>
      <c r="B4297">
        <v>5541</v>
      </c>
      <c r="C4297" s="3">
        <v>42705</v>
      </c>
      <c r="D4297" s="3">
        <v>42677</v>
      </c>
      <c r="E4297" t="s">
        <v>4055</v>
      </c>
      <c r="F4297" t="s">
        <v>3588</v>
      </c>
      <c r="G4297" s="4">
        <v>92435.81</v>
      </c>
      <c r="H4297" s="5">
        <v>1417</v>
      </c>
      <c r="I4297" s="4">
        <v>90.18</v>
      </c>
      <c r="J4297" s="4">
        <v>0</v>
      </c>
      <c r="K4297" s="4">
        <v>0</v>
      </c>
      <c r="L4297" s="4">
        <v>90.18</v>
      </c>
      <c r="M4297" s="4">
        <v>0</v>
      </c>
      <c r="N4297" s="4">
        <v>-20</v>
      </c>
      <c r="O4297" s="4">
        <v>0</v>
      </c>
      <c r="P4297" s="4">
        <v>-89.26</v>
      </c>
      <c r="Q4297" s="4">
        <v>0</v>
      </c>
      <c r="R4297" s="4">
        <v>-109.26</v>
      </c>
      <c r="S4297" s="4">
        <v>-19.079999999999998</v>
      </c>
      <c r="U4297" t="str">
        <f>IFERROR(VLOOKUP(B4297,mcc_list!$A$2:$C$299,3,0),0)</f>
        <v>Retailers</v>
      </c>
    </row>
    <row r="4298" spans="1:21" x14ac:dyDescent="0.35">
      <c r="A4298">
        <v>100128578042887</v>
      </c>
      <c r="B4298">
        <v>5300</v>
      </c>
      <c r="C4298" s="3">
        <v>42705</v>
      </c>
      <c r="D4298" s="3">
        <v>42342</v>
      </c>
      <c r="E4298" t="s">
        <v>4055</v>
      </c>
      <c r="F4298" t="s">
        <v>3744</v>
      </c>
      <c r="G4298" s="4">
        <v>2605.1</v>
      </c>
      <c r="H4298">
        <v>6</v>
      </c>
      <c r="I4298" s="4">
        <v>31.28</v>
      </c>
      <c r="J4298" s="4">
        <v>0</v>
      </c>
      <c r="K4298" s="4">
        <v>0</v>
      </c>
      <c r="L4298" s="4">
        <v>31.28</v>
      </c>
      <c r="M4298" s="4">
        <v>0</v>
      </c>
      <c r="N4298" s="4">
        <v>-10</v>
      </c>
      <c r="O4298" s="4">
        <v>0</v>
      </c>
      <c r="P4298" s="4">
        <v>-7.27</v>
      </c>
      <c r="Q4298" s="4">
        <v>0</v>
      </c>
      <c r="R4298" s="4">
        <v>-17.27</v>
      </c>
      <c r="S4298" s="4">
        <v>14.01</v>
      </c>
      <c r="U4298" t="str">
        <f>IFERROR(VLOOKUP(B4298,mcc_list!$A$2:$C$299,3,0),0)</f>
        <v>Retailers</v>
      </c>
    </row>
    <row r="4299" spans="1:21" x14ac:dyDescent="0.35">
      <c r="A4299">
        <v>100216152732323</v>
      </c>
      <c r="B4299">
        <v>1740</v>
      </c>
      <c r="C4299" s="3">
        <v>42705</v>
      </c>
      <c r="D4299" s="3">
        <v>42677</v>
      </c>
      <c r="E4299" t="s">
        <v>4055</v>
      </c>
      <c r="F4299" t="s">
        <v>3600</v>
      </c>
      <c r="G4299" s="4">
        <v>97.73</v>
      </c>
      <c r="H4299">
        <v>4</v>
      </c>
      <c r="I4299" s="4">
        <v>1.18</v>
      </c>
      <c r="J4299" s="4">
        <v>0</v>
      </c>
      <c r="K4299" s="4">
        <v>0</v>
      </c>
      <c r="L4299" s="4">
        <v>1.18</v>
      </c>
      <c r="M4299" s="4">
        <v>0</v>
      </c>
      <c r="N4299" s="4">
        <v>-12</v>
      </c>
      <c r="O4299" s="4">
        <v>0</v>
      </c>
      <c r="P4299" s="4">
        <v>-1.77</v>
      </c>
      <c r="Q4299" s="4">
        <v>0</v>
      </c>
      <c r="R4299" s="4">
        <v>-13.77</v>
      </c>
      <c r="S4299" s="4">
        <v>-12.58</v>
      </c>
      <c r="U4299" t="str">
        <f>IFERROR(VLOOKUP(B4299,mcc_list!$A$2:$C$299,3,0),0)</f>
        <v>Outsourced Services</v>
      </c>
    </row>
    <row r="4300" spans="1:21" x14ac:dyDescent="0.35">
      <c r="A4300">
        <v>100397489518027</v>
      </c>
      <c r="B4300">
        <v>5940</v>
      </c>
      <c r="C4300" s="3">
        <v>42705</v>
      </c>
      <c r="D4300" s="3">
        <v>42677</v>
      </c>
      <c r="E4300" t="s">
        <v>4055</v>
      </c>
      <c r="F4300" t="s">
        <v>3600</v>
      </c>
      <c r="G4300" s="4">
        <v>6000</v>
      </c>
      <c r="H4300">
        <v>13</v>
      </c>
      <c r="I4300" s="4">
        <v>63.91</v>
      </c>
      <c r="J4300" s="4">
        <v>0</v>
      </c>
      <c r="K4300" s="4">
        <v>0</v>
      </c>
      <c r="L4300" s="4">
        <v>63.91</v>
      </c>
      <c r="M4300" s="4">
        <v>0</v>
      </c>
      <c r="N4300" s="4">
        <v>-17</v>
      </c>
      <c r="O4300" s="4">
        <v>0</v>
      </c>
      <c r="P4300" s="4">
        <v>-3.46</v>
      </c>
      <c r="Q4300" s="4">
        <v>0</v>
      </c>
      <c r="R4300" s="4">
        <v>-20.46</v>
      </c>
      <c r="S4300" s="4">
        <v>43.45</v>
      </c>
      <c r="U4300" t="str">
        <f>IFERROR(VLOOKUP(B4300,mcc_list!$A$2:$C$299,3,0),0)</f>
        <v>Various Stores</v>
      </c>
    </row>
    <row r="4301" spans="1:21" x14ac:dyDescent="0.35">
      <c r="A4301">
        <v>100131907683523</v>
      </c>
      <c r="B4301">
        <v>8351</v>
      </c>
      <c r="C4301" s="3">
        <v>42705</v>
      </c>
      <c r="D4301" s="3">
        <v>42675</v>
      </c>
      <c r="E4301" t="s">
        <v>4055</v>
      </c>
      <c r="F4301" t="s">
        <v>3600</v>
      </c>
      <c r="G4301" s="4">
        <v>8343.6</v>
      </c>
      <c r="H4301">
        <v>11</v>
      </c>
      <c r="I4301" s="4">
        <v>77.55</v>
      </c>
      <c r="J4301" s="4">
        <v>0</v>
      </c>
      <c r="K4301" s="4">
        <v>0</v>
      </c>
      <c r="L4301" s="4">
        <v>77.55</v>
      </c>
      <c r="M4301" s="4">
        <v>0</v>
      </c>
      <c r="N4301" s="4">
        <v>-10</v>
      </c>
      <c r="O4301" s="4">
        <v>0</v>
      </c>
      <c r="P4301" s="4">
        <v>-3.3</v>
      </c>
      <c r="Q4301" s="4">
        <v>0</v>
      </c>
      <c r="R4301" s="4">
        <v>-13.3</v>
      </c>
      <c r="S4301" s="4">
        <v>64.25</v>
      </c>
      <c r="U4301" t="str">
        <f>IFERROR(VLOOKUP(B4301,mcc_list!$A$2:$C$299,3,0),0)</f>
        <v>Other Professional Services</v>
      </c>
    </row>
    <row r="4302" spans="1:21" x14ac:dyDescent="0.35">
      <c r="A4302">
        <v>100448176348888</v>
      </c>
      <c r="B4302">
        <v>5651</v>
      </c>
      <c r="C4302" s="3">
        <v>42705</v>
      </c>
      <c r="D4302" s="3">
        <v>42647</v>
      </c>
      <c r="E4302" t="s">
        <v>4055</v>
      </c>
      <c r="F4302" t="s">
        <v>3798</v>
      </c>
      <c r="G4302" s="4">
        <v>66757.399999999994</v>
      </c>
      <c r="H4302">
        <v>510</v>
      </c>
      <c r="I4302" s="4">
        <v>606.37</v>
      </c>
      <c r="J4302" s="4">
        <v>0</v>
      </c>
      <c r="K4302" s="4">
        <v>0</v>
      </c>
      <c r="L4302" s="4">
        <v>606.37</v>
      </c>
      <c r="M4302" s="4">
        <v>0</v>
      </c>
      <c r="N4302" s="4">
        <v>-26.03</v>
      </c>
      <c r="O4302" s="4">
        <v>0</v>
      </c>
      <c r="P4302" s="4">
        <v>-30.08</v>
      </c>
      <c r="Q4302" s="4">
        <v>0</v>
      </c>
      <c r="R4302" s="4">
        <v>-56.11</v>
      </c>
      <c r="S4302" s="4">
        <v>550.26</v>
      </c>
      <c r="U4302" t="str">
        <f>IFERROR(VLOOKUP(B4302,mcc_list!$A$2:$C$299,3,0),0)</f>
        <v>Clothing Stores</v>
      </c>
    </row>
    <row r="4303" spans="1:21" x14ac:dyDescent="0.35">
      <c r="A4303">
        <v>100101341959301</v>
      </c>
      <c r="B4303">
        <v>5541</v>
      </c>
      <c r="C4303" s="3">
        <v>42736</v>
      </c>
      <c r="D4303" s="3">
        <v>42404</v>
      </c>
      <c r="E4303" t="s">
        <v>4055</v>
      </c>
      <c r="F4303" t="s">
        <v>3588</v>
      </c>
      <c r="G4303" s="4">
        <v>736432.65</v>
      </c>
      <c r="H4303" s="5">
        <v>1776</v>
      </c>
      <c r="I4303" s="4">
        <v>787.27</v>
      </c>
      <c r="J4303" s="4">
        <v>0</v>
      </c>
      <c r="K4303" s="4">
        <v>0</v>
      </c>
      <c r="L4303" s="4">
        <v>787.27</v>
      </c>
      <c r="M4303" s="4">
        <v>0</v>
      </c>
      <c r="N4303" s="4">
        <v>-30.55</v>
      </c>
      <c r="O4303" s="4">
        <v>0</v>
      </c>
      <c r="P4303" s="4">
        <v>-109.93</v>
      </c>
      <c r="Q4303" s="4">
        <v>0</v>
      </c>
      <c r="R4303" s="4">
        <v>-140.47999999999999</v>
      </c>
      <c r="S4303" s="4">
        <v>646.79</v>
      </c>
      <c r="U4303" t="str">
        <f>IFERROR(VLOOKUP(B4303,mcc_list!$A$2:$C$299,3,0),0)</f>
        <v>Retailers</v>
      </c>
    </row>
    <row r="4304" spans="1:21" x14ac:dyDescent="0.35">
      <c r="A4304">
        <v>100114986875928</v>
      </c>
      <c r="B4304">
        <v>5943</v>
      </c>
      <c r="C4304" s="3">
        <v>42736</v>
      </c>
      <c r="D4304" s="3">
        <v>42705</v>
      </c>
      <c r="E4304" t="s">
        <v>4055</v>
      </c>
      <c r="F4304" t="s">
        <v>3818</v>
      </c>
      <c r="G4304" s="4">
        <v>52346.64</v>
      </c>
      <c r="H4304">
        <v>684</v>
      </c>
      <c r="I4304" s="4">
        <v>270.70999999999998</v>
      </c>
      <c r="J4304" s="4">
        <v>0</v>
      </c>
      <c r="K4304" s="4">
        <v>0</v>
      </c>
      <c r="L4304" s="4">
        <v>270.70999999999998</v>
      </c>
      <c r="M4304" s="4">
        <v>0</v>
      </c>
      <c r="N4304" s="4">
        <v>-42.24</v>
      </c>
      <c r="O4304" s="4">
        <v>0</v>
      </c>
      <c r="P4304" s="4">
        <v>-58.79</v>
      </c>
      <c r="Q4304" s="4">
        <v>0</v>
      </c>
      <c r="R4304" s="4">
        <v>-101.03</v>
      </c>
      <c r="S4304" s="4">
        <v>169.68</v>
      </c>
      <c r="U4304" t="str">
        <f>IFERROR(VLOOKUP(B4304,mcc_list!$A$2:$C$299,3,0),0)</f>
        <v>Various Stores</v>
      </c>
    </row>
    <row r="4305" spans="1:21" x14ac:dyDescent="0.35">
      <c r="A4305">
        <v>100217245256505</v>
      </c>
      <c r="B4305">
        <v>7538</v>
      </c>
      <c r="C4305" s="3">
        <v>42736</v>
      </c>
      <c r="D4305" s="3">
        <v>42705</v>
      </c>
      <c r="E4305" t="s">
        <v>4055</v>
      </c>
      <c r="F4305" t="s">
        <v>3799</v>
      </c>
      <c r="G4305" s="4">
        <v>26132</v>
      </c>
      <c r="H4305">
        <v>48</v>
      </c>
      <c r="I4305" s="4">
        <v>197.9</v>
      </c>
      <c r="J4305" s="4">
        <v>0</v>
      </c>
      <c r="K4305" s="4">
        <v>0</v>
      </c>
      <c r="L4305" s="4">
        <v>197.9</v>
      </c>
      <c r="M4305" s="4">
        <v>0</v>
      </c>
      <c r="N4305" s="4">
        <v>-17.36</v>
      </c>
      <c r="O4305" s="4">
        <v>0</v>
      </c>
      <c r="P4305" s="4">
        <v>-5.78</v>
      </c>
      <c r="Q4305" s="4">
        <v>0</v>
      </c>
      <c r="R4305" s="4">
        <v>-23.14</v>
      </c>
      <c r="S4305" s="4">
        <v>174.76</v>
      </c>
      <c r="U4305" t="str">
        <f>IFERROR(VLOOKUP(B4305,mcc_list!$A$2:$C$299,3,0),0)</f>
        <v>Business Services</v>
      </c>
    </row>
    <row r="4306" spans="1:21" x14ac:dyDescent="0.35">
      <c r="A4306">
        <v>100947473641025</v>
      </c>
      <c r="B4306">
        <v>5812</v>
      </c>
      <c r="C4306" s="3">
        <v>42736</v>
      </c>
      <c r="D4306" s="3">
        <v>42418</v>
      </c>
      <c r="E4306" t="s">
        <v>4055</v>
      </c>
      <c r="F4306" t="s">
        <v>3588</v>
      </c>
      <c r="G4306" s="4">
        <v>14120.35</v>
      </c>
      <c r="H4306">
        <v>516</v>
      </c>
      <c r="I4306" s="4">
        <v>68.98</v>
      </c>
      <c r="J4306" s="4">
        <v>0</v>
      </c>
      <c r="K4306" s="4">
        <v>0</v>
      </c>
      <c r="L4306" s="4">
        <v>68.98</v>
      </c>
      <c r="M4306" s="4">
        <v>0</v>
      </c>
      <c r="N4306" s="4">
        <v>-10</v>
      </c>
      <c r="O4306" s="4">
        <v>0</v>
      </c>
      <c r="P4306" s="4">
        <v>-35.43</v>
      </c>
      <c r="Q4306" s="4">
        <v>0</v>
      </c>
      <c r="R4306" s="4">
        <v>-45.43</v>
      </c>
      <c r="S4306" s="4">
        <v>23.55</v>
      </c>
      <c r="U4306" t="str">
        <f>IFERROR(VLOOKUP(B4306,mcc_list!$A$2:$C$299,3,0),0)</f>
        <v>Various Stores</v>
      </c>
    </row>
    <row r="4307" spans="1:21" x14ac:dyDescent="0.35">
      <c r="A4307">
        <v>100116080484915</v>
      </c>
      <c r="B4307">
        <v>5231</v>
      </c>
      <c r="C4307" s="3">
        <v>42736</v>
      </c>
      <c r="D4307" s="3">
        <v>42705</v>
      </c>
      <c r="E4307" t="s">
        <v>4055</v>
      </c>
      <c r="F4307" t="s">
        <v>3819</v>
      </c>
      <c r="G4307" s="4">
        <v>2984</v>
      </c>
      <c r="H4307">
        <v>25</v>
      </c>
      <c r="I4307" s="4">
        <v>17.36</v>
      </c>
      <c r="J4307" s="4">
        <v>0</v>
      </c>
      <c r="K4307" s="4">
        <v>0</v>
      </c>
      <c r="L4307" s="4">
        <v>17.36</v>
      </c>
      <c r="M4307" s="4">
        <v>0</v>
      </c>
      <c r="N4307" s="4">
        <v>-17.36</v>
      </c>
      <c r="O4307" s="4">
        <v>0</v>
      </c>
      <c r="P4307" s="4">
        <v>-4.17</v>
      </c>
      <c r="Q4307" s="4">
        <v>0</v>
      </c>
      <c r="R4307" s="4">
        <v>-21.53</v>
      </c>
      <c r="S4307" s="4">
        <v>-4.17</v>
      </c>
      <c r="U4307" t="str">
        <f>IFERROR(VLOOKUP(B4307,mcc_list!$A$2:$C$299,3,0),0)</f>
        <v>Retailers</v>
      </c>
    </row>
    <row r="4308" spans="1:21" x14ac:dyDescent="0.35">
      <c r="A4308">
        <v>100148664631722</v>
      </c>
      <c r="B4308">
        <v>5499</v>
      </c>
      <c r="C4308" s="3">
        <v>42736</v>
      </c>
      <c r="D4308" s="3">
        <v>42706</v>
      </c>
      <c r="E4308" t="s">
        <v>4055</v>
      </c>
      <c r="F4308" t="s">
        <v>3588</v>
      </c>
      <c r="G4308" s="4">
        <v>1871.6</v>
      </c>
      <c r="H4308">
        <v>7</v>
      </c>
      <c r="I4308" s="4">
        <v>19.29</v>
      </c>
      <c r="J4308" s="4">
        <v>0</v>
      </c>
      <c r="K4308" s="4">
        <v>0</v>
      </c>
      <c r="L4308" s="4">
        <v>19.29</v>
      </c>
      <c r="M4308" s="4">
        <v>0</v>
      </c>
      <c r="N4308" s="4">
        <v>-18</v>
      </c>
      <c r="O4308" s="4">
        <v>0</v>
      </c>
      <c r="P4308" s="4">
        <v>-7.33</v>
      </c>
      <c r="Q4308" s="4">
        <v>0</v>
      </c>
      <c r="R4308" s="4">
        <v>-25.33</v>
      </c>
      <c r="S4308" s="4">
        <v>-6.04</v>
      </c>
      <c r="U4308" t="str">
        <f>IFERROR(VLOOKUP(B4308,mcc_list!$A$2:$C$299,3,0),0)</f>
        <v>Retailers</v>
      </c>
    </row>
    <row r="4309" spans="1:21" x14ac:dyDescent="0.35">
      <c r="A4309">
        <v>100161502793928</v>
      </c>
      <c r="B4309">
        <v>5499</v>
      </c>
      <c r="C4309" s="3">
        <v>42736</v>
      </c>
      <c r="D4309" s="3">
        <v>42738</v>
      </c>
      <c r="E4309" t="s">
        <v>4055</v>
      </c>
      <c r="F4309" t="s">
        <v>3597</v>
      </c>
      <c r="G4309" s="4">
        <v>21678.85</v>
      </c>
      <c r="H4309">
        <v>335</v>
      </c>
      <c r="I4309" s="4">
        <v>320.73</v>
      </c>
      <c r="J4309" s="4">
        <v>0</v>
      </c>
      <c r="K4309" s="4">
        <v>0</v>
      </c>
      <c r="L4309" s="4">
        <v>320.73</v>
      </c>
      <c r="M4309" s="4">
        <v>0</v>
      </c>
      <c r="N4309" s="4">
        <v>-83.93</v>
      </c>
      <c r="O4309" s="4">
        <v>0</v>
      </c>
      <c r="P4309" s="4">
        <v>-19.88</v>
      </c>
      <c r="Q4309" s="4">
        <v>0</v>
      </c>
      <c r="R4309" s="4">
        <v>-103.81</v>
      </c>
      <c r="S4309" s="4">
        <v>216.92</v>
      </c>
      <c r="U4309" t="str">
        <f>IFERROR(VLOOKUP(B4309,mcc_list!$A$2:$C$299,3,0),0)</f>
        <v>Retailers</v>
      </c>
    </row>
    <row r="4310" spans="1:21" x14ac:dyDescent="0.35">
      <c r="A4310">
        <v>100171371469508</v>
      </c>
      <c r="B4310">
        <v>5999</v>
      </c>
      <c r="C4310" s="3">
        <v>42736</v>
      </c>
      <c r="D4310" s="3">
        <v>42675</v>
      </c>
      <c r="E4310" t="s">
        <v>4055</v>
      </c>
      <c r="F4310" t="s">
        <v>3786</v>
      </c>
      <c r="G4310" s="4">
        <v>1117</v>
      </c>
      <c r="H4310">
        <v>9</v>
      </c>
      <c r="I4310" s="4">
        <v>14.84</v>
      </c>
      <c r="J4310" s="4">
        <v>0</v>
      </c>
      <c r="K4310" s="4">
        <v>0</v>
      </c>
      <c r="L4310" s="4">
        <v>14.84</v>
      </c>
      <c r="M4310" s="4">
        <v>0</v>
      </c>
      <c r="N4310" s="4">
        <v>-20</v>
      </c>
      <c r="O4310" s="4">
        <v>0</v>
      </c>
      <c r="P4310" s="4">
        <v>-0.53</v>
      </c>
      <c r="Q4310" s="4">
        <v>0</v>
      </c>
      <c r="R4310" s="4">
        <v>-20.53</v>
      </c>
      <c r="S4310" s="4">
        <v>-5.69</v>
      </c>
      <c r="U4310" t="str">
        <f>IFERROR(VLOOKUP(B4310,mcc_list!$A$2:$C$299,3,0),0)</f>
        <v>Various Stores</v>
      </c>
    </row>
    <row r="4311" spans="1:21" x14ac:dyDescent="0.35">
      <c r="A4311">
        <v>100437083381947</v>
      </c>
      <c r="B4311">
        <v>8244</v>
      </c>
      <c r="C4311" s="3">
        <v>42736</v>
      </c>
      <c r="D4311" s="3">
        <v>42738</v>
      </c>
      <c r="E4311" t="s">
        <v>4055</v>
      </c>
      <c r="F4311" t="s">
        <v>3735</v>
      </c>
      <c r="G4311" s="4">
        <v>115306.01</v>
      </c>
      <c r="H4311">
        <v>116</v>
      </c>
      <c r="I4311" s="4">
        <v>3202.71</v>
      </c>
      <c r="J4311" s="4">
        <v>0</v>
      </c>
      <c r="K4311" s="4">
        <v>0</v>
      </c>
      <c r="L4311" s="4">
        <v>3202.71</v>
      </c>
      <c r="M4311" s="4">
        <v>0</v>
      </c>
      <c r="N4311" s="4">
        <v>-106.53</v>
      </c>
      <c r="O4311" s="4">
        <v>0</v>
      </c>
      <c r="P4311" s="4">
        <v>-11.18</v>
      </c>
      <c r="Q4311" s="4">
        <v>0</v>
      </c>
      <c r="R4311" s="4">
        <v>-117.71</v>
      </c>
      <c r="S4311" s="4">
        <v>3085</v>
      </c>
      <c r="U4311" t="str">
        <f>IFERROR(VLOOKUP(B4311,mcc_list!$A$2:$C$299,3,0),0)</f>
        <v>Other Professional Services</v>
      </c>
    </row>
    <row r="4312" spans="1:21" x14ac:dyDescent="0.35">
      <c r="A4312">
        <v>100172693103006</v>
      </c>
      <c r="B4312">
        <v>7011</v>
      </c>
      <c r="C4312" s="3">
        <v>42736</v>
      </c>
      <c r="D4312" s="3">
        <v>42738</v>
      </c>
      <c r="E4312" t="s">
        <v>4055</v>
      </c>
      <c r="F4312" t="s">
        <v>3605</v>
      </c>
      <c r="G4312" s="4">
        <v>4587</v>
      </c>
      <c r="H4312">
        <v>4</v>
      </c>
      <c r="I4312" s="4">
        <v>41.21</v>
      </c>
      <c r="J4312" s="4">
        <v>0</v>
      </c>
      <c r="K4312" s="4">
        <v>0</v>
      </c>
      <c r="L4312" s="4">
        <v>41.21</v>
      </c>
      <c r="M4312" s="4">
        <v>0</v>
      </c>
      <c r="N4312" s="4">
        <v>-16</v>
      </c>
      <c r="O4312" s="4">
        <v>0</v>
      </c>
      <c r="P4312" s="4">
        <v>-1.39</v>
      </c>
      <c r="Q4312" s="4">
        <v>0</v>
      </c>
      <c r="R4312" s="4">
        <v>-17.39</v>
      </c>
      <c r="S4312" s="4">
        <v>23.82</v>
      </c>
      <c r="U4312" t="str">
        <f>IFERROR(VLOOKUP(B4312,mcc_list!$A$2:$C$299,3,0),0)</f>
        <v>Hospitality</v>
      </c>
    </row>
    <row r="4313" spans="1:21" x14ac:dyDescent="0.35">
      <c r="A4313">
        <v>100154152962258</v>
      </c>
      <c r="B4313">
        <v>5422</v>
      </c>
      <c r="C4313" s="3">
        <v>42736</v>
      </c>
      <c r="D4313" s="3">
        <v>42738</v>
      </c>
      <c r="E4313" t="s">
        <v>4055</v>
      </c>
      <c r="F4313" t="s">
        <v>3603</v>
      </c>
      <c r="G4313" s="4">
        <v>32023.02</v>
      </c>
      <c r="H4313">
        <v>762</v>
      </c>
      <c r="I4313" s="4">
        <v>405.22</v>
      </c>
      <c r="J4313" s="4">
        <v>0</v>
      </c>
      <c r="K4313" s="4">
        <v>0</v>
      </c>
      <c r="L4313" s="4">
        <v>405.22</v>
      </c>
      <c r="M4313" s="4">
        <v>0</v>
      </c>
      <c r="N4313" s="4">
        <v>-51.59</v>
      </c>
      <c r="O4313" s="4">
        <v>0</v>
      </c>
      <c r="P4313" s="4">
        <v>-68</v>
      </c>
      <c r="Q4313" s="4">
        <v>0</v>
      </c>
      <c r="R4313" s="4">
        <v>-119.59</v>
      </c>
      <c r="S4313" s="4">
        <v>285.63</v>
      </c>
      <c r="U4313" t="str">
        <f>IFERROR(VLOOKUP(B4313,mcc_list!$A$2:$C$299,3,0),0)</f>
        <v>Retailers</v>
      </c>
    </row>
    <row r="4314" spans="1:21" x14ac:dyDescent="0.35">
      <c r="A4314">
        <v>100187321816248</v>
      </c>
      <c r="B4314">
        <v>5499</v>
      </c>
      <c r="C4314" s="3">
        <v>42736</v>
      </c>
      <c r="D4314" s="3">
        <v>42739</v>
      </c>
      <c r="E4314" t="s">
        <v>4055</v>
      </c>
      <c r="F4314" t="s">
        <v>3586</v>
      </c>
      <c r="G4314" s="4">
        <v>5547.8</v>
      </c>
      <c r="H4314">
        <v>374</v>
      </c>
      <c r="I4314" s="4">
        <v>82.22</v>
      </c>
      <c r="J4314" s="4">
        <v>0</v>
      </c>
      <c r="K4314" s="4">
        <v>0</v>
      </c>
      <c r="L4314" s="4">
        <v>82.22</v>
      </c>
      <c r="M4314" s="4">
        <v>0</v>
      </c>
      <c r="N4314" s="4">
        <v>-51.71</v>
      </c>
      <c r="O4314" s="4">
        <v>0</v>
      </c>
      <c r="P4314" s="4">
        <v>-26.47</v>
      </c>
      <c r="Q4314" s="4">
        <v>0</v>
      </c>
      <c r="R4314" s="4">
        <v>-78.180000000000007</v>
      </c>
      <c r="S4314" s="4">
        <v>4.04</v>
      </c>
      <c r="U4314" t="str">
        <f>IFERROR(VLOOKUP(B4314,mcc_list!$A$2:$C$299,3,0),0)</f>
        <v>Retailers</v>
      </c>
    </row>
    <row r="4315" spans="1:21" x14ac:dyDescent="0.35">
      <c r="A4315">
        <v>100116463305224</v>
      </c>
      <c r="B4315">
        <v>7033</v>
      </c>
      <c r="C4315" s="3">
        <v>42736</v>
      </c>
      <c r="D4315" s="3">
        <v>42647</v>
      </c>
      <c r="E4315" t="s">
        <v>4055</v>
      </c>
      <c r="F4315" t="s">
        <v>3585</v>
      </c>
      <c r="G4315" s="4">
        <v>6100</v>
      </c>
      <c r="H4315">
        <v>22</v>
      </c>
      <c r="I4315" s="4">
        <v>132.55000000000001</v>
      </c>
      <c r="J4315" s="4">
        <v>0</v>
      </c>
      <c r="K4315" s="4">
        <v>0</v>
      </c>
      <c r="L4315" s="4">
        <v>132.55000000000001</v>
      </c>
      <c r="M4315" s="4">
        <v>0</v>
      </c>
      <c r="N4315" s="4">
        <v>-29.44</v>
      </c>
      <c r="O4315" s="4">
        <v>0</v>
      </c>
      <c r="P4315" s="4">
        <v>-1.36</v>
      </c>
      <c r="Q4315" s="4">
        <v>0</v>
      </c>
      <c r="R4315" s="4">
        <v>-30.8</v>
      </c>
      <c r="S4315" s="4">
        <v>101.75</v>
      </c>
      <c r="U4315" t="str">
        <f>IFERROR(VLOOKUP(B4315,mcc_list!$A$2:$C$299,3,0),0)</f>
        <v>Various Stores</v>
      </c>
    </row>
    <row r="4316" spans="1:21" x14ac:dyDescent="0.35">
      <c r="A4316">
        <v>100106484012181</v>
      </c>
      <c r="B4316">
        <v>5944</v>
      </c>
      <c r="C4316" s="3">
        <v>42736</v>
      </c>
      <c r="D4316" s="3">
        <v>42600</v>
      </c>
      <c r="E4316" t="s">
        <v>4055</v>
      </c>
      <c r="F4316" t="s">
        <v>3607</v>
      </c>
      <c r="G4316" s="4">
        <v>15900</v>
      </c>
      <c r="H4316">
        <v>11</v>
      </c>
      <c r="I4316" s="4">
        <v>297.23</v>
      </c>
      <c r="J4316" s="4">
        <v>0</v>
      </c>
      <c r="K4316" s="4">
        <v>0</v>
      </c>
      <c r="L4316" s="4">
        <v>297.23</v>
      </c>
      <c r="M4316" s="4">
        <v>0</v>
      </c>
      <c r="N4316" s="4">
        <v>-53.12</v>
      </c>
      <c r="O4316" s="4">
        <v>0</v>
      </c>
      <c r="P4316" s="4">
        <v>-0.65</v>
      </c>
      <c r="Q4316" s="4">
        <v>0</v>
      </c>
      <c r="R4316" s="4">
        <v>-53.77</v>
      </c>
      <c r="S4316" s="4">
        <v>243.47</v>
      </c>
      <c r="U4316" t="str">
        <f>IFERROR(VLOOKUP(B4316,mcc_list!$A$2:$C$299,3,0),0)</f>
        <v>Various Stores</v>
      </c>
    </row>
    <row r="4317" spans="1:21" x14ac:dyDescent="0.35">
      <c r="A4317">
        <v>100129258548508</v>
      </c>
      <c r="B4317">
        <v>5949</v>
      </c>
      <c r="C4317" s="3">
        <v>42736</v>
      </c>
      <c r="D4317" s="3">
        <v>42706</v>
      </c>
      <c r="E4317" t="s">
        <v>4055</v>
      </c>
      <c r="F4317" t="s">
        <v>3768</v>
      </c>
      <c r="G4317" s="4">
        <v>255.8</v>
      </c>
      <c r="H4317">
        <v>14</v>
      </c>
      <c r="I4317" s="4">
        <v>2.76</v>
      </c>
      <c r="J4317" s="4">
        <v>0</v>
      </c>
      <c r="K4317" s="4">
        <v>0</v>
      </c>
      <c r="L4317" s="4">
        <v>2.76</v>
      </c>
      <c r="M4317" s="4">
        <v>0</v>
      </c>
      <c r="N4317" s="4">
        <v>-13</v>
      </c>
      <c r="O4317" s="4">
        <v>0</v>
      </c>
      <c r="P4317" s="4">
        <v>-3.92</v>
      </c>
      <c r="Q4317" s="4">
        <v>0</v>
      </c>
      <c r="R4317" s="4">
        <v>-16.920000000000002</v>
      </c>
      <c r="S4317" s="4">
        <v>-14.16</v>
      </c>
      <c r="U4317" t="str">
        <f>IFERROR(VLOOKUP(B4317,mcc_list!$A$2:$C$299,3,0),0)</f>
        <v>Various Stores</v>
      </c>
    </row>
    <row r="4318" spans="1:21" x14ac:dyDescent="0.35">
      <c r="A4318">
        <v>100133016810309</v>
      </c>
      <c r="B4318">
        <v>5813</v>
      </c>
      <c r="C4318" s="3">
        <v>42736</v>
      </c>
      <c r="D4318" s="3">
        <v>42677</v>
      </c>
      <c r="E4318" t="s">
        <v>4055</v>
      </c>
      <c r="F4318" t="s">
        <v>3596</v>
      </c>
      <c r="G4318" s="4">
        <v>209.9</v>
      </c>
      <c r="H4318">
        <v>2</v>
      </c>
      <c r="I4318" s="4">
        <v>2.4700000000000002</v>
      </c>
      <c r="J4318" s="4">
        <v>0</v>
      </c>
      <c r="K4318" s="4">
        <v>0</v>
      </c>
      <c r="L4318" s="4">
        <v>2.4700000000000002</v>
      </c>
      <c r="M4318" s="4">
        <v>0</v>
      </c>
      <c r="N4318" s="4">
        <v>-15</v>
      </c>
      <c r="O4318" s="4">
        <v>0</v>
      </c>
      <c r="P4318" s="4">
        <v>-0.12</v>
      </c>
      <c r="Q4318" s="4">
        <v>0</v>
      </c>
      <c r="R4318" s="4">
        <v>-15.12</v>
      </c>
      <c r="S4318" s="4">
        <v>-12.64</v>
      </c>
      <c r="U4318" t="str">
        <f>IFERROR(VLOOKUP(B4318,mcc_list!$A$2:$C$299,3,0),0)</f>
        <v>Various Stores</v>
      </c>
    </row>
    <row r="4319" spans="1:21" x14ac:dyDescent="0.35">
      <c r="A4319">
        <v>100161504519286</v>
      </c>
      <c r="B4319">
        <v>5812</v>
      </c>
      <c r="C4319" s="3">
        <v>42736</v>
      </c>
      <c r="D4319" s="3">
        <v>42706</v>
      </c>
      <c r="E4319" t="s">
        <v>4055</v>
      </c>
      <c r="F4319" t="s">
        <v>3600</v>
      </c>
      <c r="G4319" s="4">
        <v>6503.33</v>
      </c>
      <c r="H4319">
        <v>99</v>
      </c>
      <c r="I4319" s="4">
        <v>58.06</v>
      </c>
      <c r="J4319" s="4">
        <v>0</v>
      </c>
      <c r="K4319" s="4">
        <v>0</v>
      </c>
      <c r="L4319" s="4">
        <v>58.06</v>
      </c>
      <c r="M4319" s="4">
        <v>0</v>
      </c>
      <c r="N4319" s="4">
        <v>-11</v>
      </c>
      <c r="O4319" s="4">
        <v>0</v>
      </c>
      <c r="P4319" s="4">
        <v>-7.55</v>
      </c>
      <c r="Q4319" s="4">
        <v>0</v>
      </c>
      <c r="R4319" s="4">
        <v>-18.55</v>
      </c>
      <c r="S4319" s="4">
        <v>39.51</v>
      </c>
      <c r="U4319" t="str">
        <f>IFERROR(VLOOKUP(B4319,mcc_list!$A$2:$C$299,3,0),0)</f>
        <v>Various Stores</v>
      </c>
    </row>
    <row r="4320" spans="1:21" x14ac:dyDescent="0.35">
      <c r="A4320">
        <v>100436400005133</v>
      </c>
      <c r="B4320">
        <v>5661</v>
      </c>
      <c r="C4320" s="3">
        <v>42736</v>
      </c>
      <c r="D4320" s="3">
        <v>42705</v>
      </c>
      <c r="E4320" t="s">
        <v>4055</v>
      </c>
      <c r="F4320" t="s">
        <v>3588</v>
      </c>
      <c r="G4320" s="4">
        <v>20107.97</v>
      </c>
      <c r="H4320">
        <v>315</v>
      </c>
      <c r="I4320" s="4">
        <v>195.24</v>
      </c>
      <c r="J4320" s="4">
        <v>0</v>
      </c>
      <c r="K4320" s="4">
        <v>0</v>
      </c>
      <c r="L4320" s="4">
        <v>195.24</v>
      </c>
      <c r="M4320" s="4">
        <v>0</v>
      </c>
      <c r="N4320" s="4">
        <v>-39.36</v>
      </c>
      <c r="O4320" s="4">
        <v>0</v>
      </c>
      <c r="P4320" s="4">
        <v>-23.57</v>
      </c>
      <c r="Q4320" s="4">
        <v>0</v>
      </c>
      <c r="R4320" s="4">
        <v>-62.93</v>
      </c>
      <c r="S4320" s="4">
        <v>132.31</v>
      </c>
      <c r="U4320" t="str">
        <f>IFERROR(VLOOKUP(B4320,mcc_list!$A$2:$C$299,3,0),0)</f>
        <v>Clothing Stores</v>
      </c>
    </row>
    <row r="4321" spans="1:21" x14ac:dyDescent="0.35">
      <c r="A4321">
        <v>100157151718619</v>
      </c>
      <c r="B4321">
        <v>7538</v>
      </c>
      <c r="C4321" s="3">
        <v>42736</v>
      </c>
      <c r="D4321" s="3">
        <v>42678</v>
      </c>
      <c r="E4321" t="s">
        <v>4055</v>
      </c>
      <c r="F4321" t="s">
        <v>3778</v>
      </c>
      <c r="G4321" s="4">
        <v>1347</v>
      </c>
      <c r="H4321">
        <v>23</v>
      </c>
      <c r="I4321" s="4">
        <v>8.6</v>
      </c>
      <c r="J4321" s="4">
        <v>0</v>
      </c>
      <c r="K4321" s="4">
        <v>0</v>
      </c>
      <c r="L4321" s="4">
        <v>8.6</v>
      </c>
      <c r="M4321" s="4">
        <v>0</v>
      </c>
      <c r="N4321" s="4">
        <v>-17.36</v>
      </c>
      <c r="O4321" s="4">
        <v>0</v>
      </c>
      <c r="P4321" s="4">
        <v>-5.01</v>
      </c>
      <c r="Q4321" s="4">
        <v>0</v>
      </c>
      <c r="R4321" s="4">
        <v>-22.37</v>
      </c>
      <c r="S4321" s="4">
        <v>-13.78</v>
      </c>
      <c r="U4321" t="str">
        <f>IFERROR(VLOOKUP(B4321,mcc_list!$A$2:$C$299,3,0),0)</f>
        <v>Business Services</v>
      </c>
    </row>
    <row r="4322" spans="1:21" x14ac:dyDescent="0.35">
      <c r="A4322">
        <v>100200703861966</v>
      </c>
      <c r="B4322">
        <v>5499</v>
      </c>
      <c r="C4322" s="3">
        <v>42736</v>
      </c>
      <c r="D4322" s="3">
        <v>42739</v>
      </c>
      <c r="E4322" t="s">
        <v>4055</v>
      </c>
      <c r="F4322" t="s">
        <v>3603</v>
      </c>
      <c r="G4322" s="4">
        <v>935.7</v>
      </c>
      <c r="H4322">
        <v>12</v>
      </c>
      <c r="I4322" s="4">
        <v>13.05</v>
      </c>
      <c r="J4322" s="4">
        <v>0</v>
      </c>
      <c r="K4322" s="4">
        <v>0</v>
      </c>
      <c r="L4322" s="4">
        <v>13.05</v>
      </c>
      <c r="M4322" s="4">
        <v>0</v>
      </c>
      <c r="N4322" s="4">
        <v>-42.91</v>
      </c>
      <c r="O4322" s="4">
        <v>0</v>
      </c>
      <c r="P4322" s="4">
        <v>-0.71</v>
      </c>
      <c r="Q4322" s="4">
        <v>0</v>
      </c>
      <c r="R4322" s="4">
        <v>-43.62</v>
      </c>
      <c r="S4322" s="4">
        <v>-30.58</v>
      </c>
      <c r="U4322" t="str">
        <f>IFERROR(VLOOKUP(B4322,mcc_list!$A$2:$C$299,3,0),0)</f>
        <v>Retailers</v>
      </c>
    </row>
    <row r="4323" spans="1:21" x14ac:dyDescent="0.35">
      <c r="A4323">
        <v>100721396304787</v>
      </c>
      <c r="B4323">
        <v>5814</v>
      </c>
      <c r="C4323" s="3">
        <v>42736</v>
      </c>
      <c r="D4323" s="3">
        <v>42705</v>
      </c>
      <c r="E4323" t="s">
        <v>4055</v>
      </c>
      <c r="F4323" t="s">
        <v>3820</v>
      </c>
      <c r="G4323" s="4">
        <v>1007.63</v>
      </c>
      <c r="H4323">
        <v>38</v>
      </c>
      <c r="I4323" s="4">
        <v>8.5</v>
      </c>
      <c r="J4323" s="4">
        <v>0</v>
      </c>
      <c r="K4323" s="4">
        <v>0</v>
      </c>
      <c r="L4323" s="4">
        <v>8.5</v>
      </c>
      <c r="M4323" s="4">
        <v>0</v>
      </c>
      <c r="N4323" s="4">
        <v>-85.76</v>
      </c>
      <c r="O4323" s="4">
        <v>0</v>
      </c>
      <c r="P4323" s="4">
        <v>-6.55</v>
      </c>
      <c r="Q4323" s="4">
        <v>0</v>
      </c>
      <c r="R4323" s="4">
        <v>-92.31</v>
      </c>
      <c r="S4323" s="4">
        <v>-83.81</v>
      </c>
      <c r="U4323" t="str">
        <f>IFERROR(VLOOKUP(B4323,mcc_list!$A$2:$C$299,3,0),0)</f>
        <v>Various Stores</v>
      </c>
    </row>
    <row r="4324" spans="1:21" x14ac:dyDescent="0.35">
      <c r="A4324">
        <v>100864229682548</v>
      </c>
      <c r="B4324">
        <v>7230</v>
      </c>
      <c r="C4324" s="3">
        <v>42736</v>
      </c>
      <c r="D4324" s="3">
        <v>42706</v>
      </c>
      <c r="E4324" t="s">
        <v>4055</v>
      </c>
      <c r="F4324" t="s">
        <v>3588</v>
      </c>
      <c r="G4324" s="4">
        <v>190</v>
      </c>
      <c r="H4324">
        <v>4</v>
      </c>
      <c r="I4324" s="4">
        <v>0.8</v>
      </c>
      <c r="J4324" s="4">
        <v>0</v>
      </c>
      <c r="K4324" s="4">
        <v>0</v>
      </c>
      <c r="L4324" s="4">
        <v>0.8</v>
      </c>
      <c r="M4324" s="4">
        <v>0</v>
      </c>
      <c r="N4324" s="4">
        <v>-12</v>
      </c>
      <c r="O4324" s="4">
        <v>0</v>
      </c>
      <c r="P4324" s="4">
        <v>-1.22</v>
      </c>
      <c r="Q4324" s="4">
        <v>0</v>
      </c>
      <c r="R4324" s="4">
        <v>-13.22</v>
      </c>
      <c r="S4324" s="4">
        <v>-12.42</v>
      </c>
      <c r="U4324" t="str">
        <f>IFERROR(VLOOKUP(B4324,mcc_list!$A$2:$C$299,3,0),0)</f>
        <v>Various Stores</v>
      </c>
    </row>
    <row r="4325" spans="1:21" x14ac:dyDescent="0.35">
      <c r="A4325">
        <v>100960520066359</v>
      </c>
      <c r="B4325">
        <v>5999</v>
      </c>
      <c r="C4325" s="3">
        <v>42736</v>
      </c>
      <c r="D4325" s="3">
        <v>42678</v>
      </c>
      <c r="E4325" t="s">
        <v>4055</v>
      </c>
      <c r="F4325" t="s">
        <v>3766</v>
      </c>
      <c r="G4325" s="4">
        <v>1892</v>
      </c>
      <c r="H4325">
        <v>34</v>
      </c>
      <c r="I4325" s="4">
        <v>18.64</v>
      </c>
      <c r="J4325" s="4">
        <v>0</v>
      </c>
      <c r="K4325" s="4">
        <v>0</v>
      </c>
      <c r="L4325" s="4">
        <v>18.64</v>
      </c>
      <c r="M4325" s="4">
        <v>0</v>
      </c>
      <c r="N4325" s="4">
        <v>-31.36</v>
      </c>
      <c r="O4325" s="4">
        <v>0</v>
      </c>
      <c r="P4325" s="4">
        <v>-21.6</v>
      </c>
      <c r="Q4325" s="4">
        <v>0</v>
      </c>
      <c r="R4325" s="4">
        <v>-52.96</v>
      </c>
      <c r="S4325" s="4">
        <v>-34.32</v>
      </c>
      <c r="U4325" t="str">
        <f>IFERROR(VLOOKUP(B4325,mcc_list!$A$2:$C$299,3,0),0)</f>
        <v>Various Stores</v>
      </c>
    </row>
    <row r="4326" spans="1:21" x14ac:dyDescent="0.35">
      <c r="A4326">
        <v>100128444576406</v>
      </c>
      <c r="B4326">
        <v>5999</v>
      </c>
      <c r="C4326" s="3">
        <v>42736</v>
      </c>
      <c r="D4326" s="3">
        <v>42387</v>
      </c>
      <c r="E4326" t="s">
        <v>4055</v>
      </c>
      <c r="F4326" t="s">
        <v>3588</v>
      </c>
      <c r="G4326" s="4">
        <v>1500</v>
      </c>
      <c r="H4326">
        <v>1</v>
      </c>
      <c r="I4326" s="4">
        <v>15.13</v>
      </c>
      <c r="J4326" s="4">
        <v>0</v>
      </c>
      <c r="K4326" s="4">
        <v>0</v>
      </c>
      <c r="L4326" s="4">
        <v>15.13</v>
      </c>
      <c r="M4326" s="4">
        <v>0</v>
      </c>
      <c r="N4326" s="4">
        <v>-15</v>
      </c>
      <c r="O4326" s="4">
        <v>0</v>
      </c>
      <c r="P4326" s="4">
        <v>-0.06</v>
      </c>
      <c r="Q4326" s="4">
        <v>0</v>
      </c>
      <c r="R4326" s="4">
        <v>-15.06</v>
      </c>
      <c r="S4326" s="4">
        <v>7.0000000000000007E-2</v>
      </c>
      <c r="U4326" t="str">
        <f>IFERROR(VLOOKUP(B4326,mcc_list!$A$2:$C$299,3,0),0)</f>
        <v>Various Stores</v>
      </c>
    </row>
    <row r="4327" spans="1:21" x14ac:dyDescent="0.35">
      <c r="A4327">
        <v>100158465564067</v>
      </c>
      <c r="B4327">
        <v>5651</v>
      </c>
      <c r="C4327" s="3">
        <v>42736</v>
      </c>
      <c r="D4327" s="3">
        <v>42705</v>
      </c>
      <c r="E4327" t="s">
        <v>4055</v>
      </c>
      <c r="F4327" t="s">
        <v>3821</v>
      </c>
      <c r="G4327" s="4">
        <v>1269.9000000000001</v>
      </c>
      <c r="H4327">
        <v>14</v>
      </c>
      <c r="I4327" s="4">
        <v>13.61</v>
      </c>
      <c r="J4327" s="4">
        <v>0</v>
      </c>
      <c r="K4327" s="4">
        <v>0</v>
      </c>
      <c r="L4327" s="4">
        <v>13.61</v>
      </c>
      <c r="M4327" s="4">
        <v>0</v>
      </c>
      <c r="N4327" s="4">
        <v>-19</v>
      </c>
      <c r="O4327" s="4">
        <v>0</v>
      </c>
      <c r="P4327" s="4">
        <v>-0.83</v>
      </c>
      <c r="Q4327" s="4">
        <v>0</v>
      </c>
      <c r="R4327" s="4">
        <v>-19.829999999999998</v>
      </c>
      <c r="S4327" s="4">
        <v>-6.21</v>
      </c>
      <c r="U4327" t="str">
        <f>IFERROR(VLOOKUP(B4327,mcc_list!$A$2:$C$299,3,0),0)</f>
        <v>Clothing Stores</v>
      </c>
    </row>
    <row r="4328" spans="1:21" x14ac:dyDescent="0.35">
      <c r="A4328">
        <v>100216152732323</v>
      </c>
      <c r="B4328">
        <v>1740</v>
      </c>
      <c r="C4328" s="3">
        <v>42736</v>
      </c>
      <c r="D4328" s="3">
        <v>42677</v>
      </c>
      <c r="E4328" t="s">
        <v>4055</v>
      </c>
      <c r="F4328" t="s">
        <v>3600</v>
      </c>
      <c r="G4328" s="4">
        <v>160.97999999999999</v>
      </c>
      <c r="H4328">
        <v>6</v>
      </c>
      <c r="I4328" s="4">
        <v>2.5</v>
      </c>
      <c r="J4328" s="4">
        <v>0</v>
      </c>
      <c r="K4328" s="4">
        <v>0</v>
      </c>
      <c r="L4328" s="4">
        <v>2.5</v>
      </c>
      <c r="M4328" s="4">
        <v>0</v>
      </c>
      <c r="N4328" s="4">
        <v>-16</v>
      </c>
      <c r="O4328" s="4">
        <v>0</v>
      </c>
      <c r="P4328" s="4">
        <v>-1.0900000000000001</v>
      </c>
      <c r="Q4328" s="4">
        <v>0</v>
      </c>
      <c r="R4328" s="4">
        <v>-17.09</v>
      </c>
      <c r="S4328" s="4">
        <v>-14.59</v>
      </c>
      <c r="U4328" t="str">
        <f>IFERROR(VLOOKUP(B4328,mcc_list!$A$2:$C$299,3,0),0)</f>
        <v>Outsourced Services</v>
      </c>
    </row>
    <row r="4329" spans="1:21" x14ac:dyDescent="0.35">
      <c r="A4329">
        <v>100131964264306</v>
      </c>
      <c r="B4329">
        <v>5943</v>
      </c>
      <c r="C4329" s="3">
        <v>42736</v>
      </c>
      <c r="D4329" s="3">
        <v>42626</v>
      </c>
      <c r="E4329" t="s">
        <v>4055</v>
      </c>
      <c r="F4329" t="s">
        <v>3595</v>
      </c>
      <c r="G4329" s="4">
        <v>13417.62</v>
      </c>
      <c r="H4329">
        <v>219</v>
      </c>
      <c r="I4329" s="4">
        <v>156.5</v>
      </c>
      <c r="J4329" s="4">
        <v>0</v>
      </c>
      <c r="K4329" s="4">
        <v>0</v>
      </c>
      <c r="L4329" s="4">
        <v>156.5</v>
      </c>
      <c r="M4329" s="4">
        <v>0</v>
      </c>
      <c r="N4329" s="4">
        <v>-30.72</v>
      </c>
      <c r="O4329" s="4">
        <v>0</v>
      </c>
      <c r="P4329" s="4">
        <v>-33.72</v>
      </c>
      <c r="Q4329" s="4">
        <v>0</v>
      </c>
      <c r="R4329" s="4">
        <v>-64.44</v>
      </c>
      <c r="S4329" s="4">
        <v>92.06</v>
      </c>
      <c r="U4329" t="str">
        <f>IFERROR(VLOOKUP(B4329,mcc_list!$A$2:$C$299,3,0),0)</f>
        <v>Various Stores</v>
      </c>
    </row>
    <row r="4330" spans="1:21" x14ac:dyDescent="0.35">
      <c r="A4330">
        <v>100202995068503</v>
      </c>
      <c r="B4330">
        <v>5995</v>
      </c>
      <c r="C4330" s="3">
        <v>42736</v>
      </c>
      <c r="D4330" s="3">
        <v>42675</v>
      </c>
      <c r="E4330" t="s">
        <v>4055</v>
      </c>
      <c r="F4330" t="s">
        <v>3791</v>
      </c>
      <c r="G4330" s="4">
        <v>21070.9</v>
      </c>
      <c r="H4330">
        <v>249</v>
      </c>
      <c r="I4330" s="4">
        <v>208.04</v>
      </c>
      <c r="J4330" s="4">
        <v>0</v>
      </c>
      <c r="K4330" s="4">
        <v>0</v>
      </c>
      <c r="L4330" s="4">
        <v>208.04</v>
      </c>
      <c r="M4330" s="4">
        <v>0</v>
      </c>
      <c r="N4330" s="4">
        <v>-19</v>
      </c>
      <c r="O4330" s="4">
        <v>0</v>
      </c>
      <c r="P4330" s="4">
        <v>-34.28</v>
      </c>
      <c r="Q4330" s="4">
        <v>0</v>
      </c>
      <c r="R4330" s="4">
        <v>-53.28</v>
      </c>
      <c r="S4330" s="4">
        <v>154.76</v>
      </c>
      <c r="U4330" t="str">
        <f>IFERROR(VLOOKUP(B4330,mcc_list!$A$2:$C$299,3,0),0)</f>
        <v>Various Stores</v>
      </c>
    </row>
    <row r="4331" spans="1:21" x14ac:dyDescent="0.35">
      <c r="A4331">
        <v>100414969502855</v>
      </c>
      <c r="B4331">
        <v>5814</v>
      </c>
      <c r="C4331" s="3">
        <v>42736</v>
      </c>
      <c r="D4331" s="3">
        <v>42706</v>
      </c>
      <c r="E4331" t="s">
        <v>4055</v>
      </c>
      <c r="F4331" t="s">
        <v>3775</v>
      </c>
      <c r="G4331" s="4">
        <v>69848.17</v>
      </c>
      <c r="H4331" s="5">
        <v>1231</v>
      </c>
      <c r="I4331" s="4">
        <v>649.72</v>
      </c>
      <c r="J4331" s="4">
        <v>0</v>
      </c>
      <c r="K4331" s="4">
        <v>0</v>
      </c>
      <c r="L4331" s="4">
        <v>649.72</v>
      </c>
      <c r="M4331" s="4">
        <v>0</v>
      </c>
      <c r="N4331" s="4">
        <v>-39.06</v>
      </c>
      <c r="O4331" s="4">
        <v>0</v>
      </c>
      <c r="P4331" s="4">
        <v>-87.83</v>
      </c>
      <c r="Q4331" s="4">
        <v>0</v>
      </c>
      <c r="R4331" s="4">
        <v>-126.89</v>
      </c>
      <c r="S4331" s="4">
        <v>522.83000000000004</v>
      </c>
      <c r="U4331" t="str">
        <f>IFERROR(VLOOKUP(B4331,mcc_list!$A$2:$C$299,3,0),0)</f>
        <v>Various Stores</v>
      </c>
    </row>
    <row r="4332" spans="1:21" x14ac:dyDescent="0.35">
      <c r="A4332">
        <v>100711434050941</v>
      </c>
      <c r="B4332">
        <v>5499</v>
      </c>
      <c r="C4332" s="3">
        <v>42736</v>
      </c>
      <c r="D4332" s="3">
        <v>42739</v>
      </c>
      <c r="E4332" t="s">
        <v>4055</v>
      </c>
      <c r="F4332" t="s">
        <v>3605</v>
      </c>
      <c r="G4332" s="4">
        <v>5751.5</v>
      </c>
      <c r="H4332">
        <v>174</v>
      </c>
      <c r="I4332" s="4">
        <v>92.48</v>
      </c>
      <c r="J4332" s="4">
        <v>0</v>
      </c>
      <c r="K4332" s="4">
        <v>0</v>
      </c>
      <c r="L4332" s="4">
        <v>92.48</v>
      </c>
      <c r="M4332" s="4">
        <v>0</v>
      </c>
      <c r="N4332" s="4">
        <v>-26.89</v>
      </c>
      <c r="O4332" s="4">
        <v>0</v>
      </c>
      <c r="P4332" s="4">
        <v>-14.3</v>
      </c>
      <c r="Q4332" s="4">
        <v>0</v>
      </c>
      <c r="R4332" s="4">
        <v>-41.19</v>
      </c>
      <c r="S4332" s="4">
        <v>51.28</v>
      </c>
      <c r="U4332" t="str">
        <f>IFERROR(VLOOKUP(B4332,mcc_list!$A$2:$C$299,3,0),0)</f>
        <v>Retailers</v>
      </c>
    </row>
    <row r="4333" spans="1:21" x14ac:dyDescent="0.35">
      <c r="A4333">
        <v>100123693751619</v>
      </c>
      <c r="B4333">
        <v>5541</v>
      </c>
      <c r="C4333" s="3">
        <v>42736</v>
      </c>
      <c r="D4333" s="3">
        <v>42468</v>
      </c>
      <c r="E4333" t="s">
        <v>4055</v>
      </c>
      <c r="F4333" t="s">
        <v>3745</v>
      </c>
      <c r="G4333" s="4">
        <v>353679.7</v>
      </c>
      <c r="H4333" s="5">
        <v>6550</v>
      </c>
      <c r="I4333" s="4">
        <v>998.34</v>
      </c>
      <c r="J4333" s="4">
        <v>0</v>
      </c>
      <c r="K4333" s="4">
        <v>0</v>
      </c>
      <c r="L4333" s="4">
        <v>998.34</v>
      </c>
      <c r="M4333" s="4">
        <v>0</v>
      </c>
      <c r="N4333" s="4">
        <v>-71.819999999999993</v>
      </c>
      <c r="O4333" s="4">
        <v>0</v>
      </c>
      <c r="P4333" s="4">
        <v>-413.32</v>
      </c>
      <c r="Q4333" s="4">
        <v>0</v>
      </c>
      <c r="R4333" s="4">
        <v>-485.14</v>
      </c>
      <c r="S4333" s="4">
        <v>513.20000000000005</v>
      </c>
      <c r="U4333" t="str">
        <f>IFERROR(VLOOKUP(B4333,mcc_list!$A$2:$C$299,3,0),0)</f>
        <v>Retailers</v>
      </c>
    </row>
    <row r="4334" spans="1:21" x14ac:dyDescent="0.35">
      <c r="A4334">
        <v>100148667668865</v>
      </c>
      <c r="B4334">
        <v>5137</v>
      </c>
      <c r="C4334" s="3">
        <v>42736</v>
      </c>
      <c r="D4334" s="3">
        <v>42706</v>
      </c>
      <c r="E4334" t="s">
        <v>4055</v>
      </c>
      <c r="F4334" t="s">
        <v>3822</v>
      </c>
      <c r="G4334" s="4">
        <v>161</v>
      </c>
      <c r="H4334">
        <v>3</v>
      </c>
      <c r="I4334" s="4">
        <v>3.39</v>
      </c>
      <c r="J4334" s="4">
        <v>0</v>
      </c>
      <c r="K4334" s="4">
        <v>0</v>
      </c>
      <c r="L4334" s="4">
        <v>3.39</v>
      </c>
      <c r="M4334" s="4">
        <v>0</v>
      </c>
      <c r="N4334" s="4">
        <v>-17.36</v>
      </c>
      <c r="O4334" s="4">
        <v>0</v>
      </c>
      <c r="P4334" s="4">
        <v>-0.18</v>
      </c>
      <c r="Q4334" s="4">
        <v>0</v>
      </c>
      <c r="R4334" s="4">
        <v>-17.54</v>
      </c>
      <c r="S4334" s="4">
        <v>-14.14</v>
      </c>
      <c r="U4334" t="str">
        <f>IFERROR(VLOOKUP(B4334,mcc_list!$A$2:$C$299,3,0),0)</f>
        <v>Retailers</v>
      </c>
    </row>
    <row r="4335" spans="1:21" x14ac:dyDescent="0.35">
      <c r="A4335">
        <v>100190007645829</v>
      </c>
      <c r="B4335">
        <v>5995</v>
      </c>
      <c r="C4335" s="3">
        <v>42736</v>
      </c>
      <c r="D4335" s="3">
        <v>42706</v>
      </c>
      <c r="E4335" t="s">
        <v>4055</v>
      </c>
      <c r="F4335" t="s">
        <v>3596</v>
      </c>
      <c r="G4335" s="4">
        <v>564.5</v>
      </c>
      <c r="H4335">
        <v>12</v>
      </c>
      <c r="I4335" s="4">
        <v>4.5199999999999996</v>
      </c>
      <c r="J4335" s="4">
        <v>0</v>
      </c>
      <c r="K4335" s="4">
        <v>0</v>
      </c>
      <c r="L4335" s="4">
        <v>4.5199999999999996</v>
      </c>
      <c r="M4335" s="4">
        <v>0</v>
      </c>
      <c r="N4335" s="4">
        <v>-11</v>
      </c>
      <c r="O4335" s="4">
        <v>0</v>
      </c>
      <c r="P4335" s="4">
        <v>-5.32</v>
      </c>
      <c r="Q4335" s="4">
        <v>0</v>
      </c>
      <c r="R4335" s="4">
        <v>-16.32</v>
      </c>
      <c r="S4335" s="4">
        <v>-11.8</v>
      </c>
      <c r="U4335" t="str">
        <f>IFERROR(VLOOKUP(B4335,mcc_list!$A$2:$C$299,3,0),0)</f>
        <v>Various Stores</v>
      </c>
    </row>
    <row r="4336" spans="1:21" x14ac:dyDescent="0.35">
      <c r="A4336">
        <v>100197336887576</v>
      </c>
      <c r="B4336">
        <v>5812</v>
      </c>
      <c r="C4336" s="3">
        <v>42736</v>
      </c>
      <c r="D4336" s="3">
        <v>42675</v>
      </c>
      <c r="E4336" t="s">
        <v>4055</v>
      </c>
      <c r="F4336" t="s">
        <v>3597</v>
      </c>
      <c r="G4336" s="4">
        <v>332385.8</v>
      </c>
      <c r="H4336" s="5">
        <v>2557</v>
      </c>
      <c r="I4336" s="4">
        <v>2633.65</v>
      </c>
      <c r="J4336" s="4">
        <v>0</v>
      </c>
      <c r="K4336" s="4">
        <v>0</v>
      </c>
      <c r="L4336" s="4">
        <v>2633.65</v>
      </c>
      <c r="M4336" s="4">
        <v>0</v>
      </c>
      <c r="N4336" s="4">
        <v>-49.92</v>
      </c>
      <c r="O4336" s="4">
        <v>0</v>
      </c>
      <c r="P4336" s="4">
        <v>-156.12</v>
      </c>
      <c r="Q4336" s="4">
        <v>0</v>
      </c>
      <c r="R4336" s="4">
        <v>-206.04</v>
      </c>
      <c r="S4336" s="4">
        <v>2427.61</v>
      </c>
      <c r="U4336" t="str">
        <f>IFERROR(VLOOKUP(B4336,mcc_list!$A$2:$C$299,3,0),0)</f>
        <v>Various Stores</v>
      </c>
    </row>
    <row r="4337" spans="1:21" x14ac:dyDescent="0.35">
      <c r="A4337">
        <v>100124597705444</v>
      </c>
      <c r="B4337">
        <v>5999</v>
      </c>
      <c r="C4337" s="3">
        <v>42736</v>
      </c>
      <c r="D4337" s="3">
        <v>42432</v>
      </c>
      <c r="E4337" t="s">
        <v>4055</v>
      </c>
      <c r="F4337" t="s">
        <v>3600</v>
      </c>
      <c r="G4337" s="4">
        <v>9041.99</v>
      </c>
      <c r="H4337">
        <v>158</v>
      </c>
      <c r="I4337" s="4">
        <v>108.12</v>
      </c>
      <c r="J4337" s="4">
        <v>0</v>
      </c>
      <c r="K4337" s="4">
        <v>0</v>
      </c>
      <c r="L4337" s="4">
        <v>108.12</v>
      </c>
      <c r="M4337" s="4">
        <v>0</v>
      </c>
      <c r="N4337" s="4">
        <v>-12</v>
      </c>
      <c r="O4337" s="4">
        <v>0</v>
      </c>
      <c r="P4337" s="4">
        <v>-9.32</v>
      </c>
      <c r="Q4337" s="4">
        <v>0</v>
      </c>
      <c r="R4337" s="4">
        <v>-21.32</v>
      </c>
      <c r="S4337" s="4">
        <v>86.8</v>
      </c>
      <c r="U4337" t="str">
        <f>IFERROR(VLOOKUP(B4337,mcc_list!$A$2:$C$299,3,0),0)</f>
        <v>Various Stores</v>
      </c>
    </row>
    <row r="4338" spans="1:21" x14ac:dyDescent="0.35">
      <c r="A4338">
        <v>100134161804704</v>
      </c>
      <c r="B4338">
        <v>5411</v>
      </c>
      <c r="C4338" s="3">
        <v>42736</v>
      </c>
      <c r="D4338" s="3">
        <v>42220</v>
      </c>
      <c r="E4338" t="s">
        <v>4055</v>
      </c>
      <c r="F4338" t="s">
        <v>3600</v>
      </c>
      <c r="G4338" s="4">
        <v>241786.61</v>
      </c>
      <c r="H4338" s="5">
        <v>4448</v>
      </c>
      <c r="I4338" s="4">
        <v>1429.72</v>
      </c>
      <c r="J4338" s="4">
        <v>0</v>
      </c>
      <c r="K4338" s="4">
        <v>0</v>
      </c>
      <c r="L4338" s="4">
        <v>1429.72</v>
      </c>
      <c r="M4338" s="4">
        <v>0</v>
      </c>
      <c r="N4338" s="4">
        <v>-19</v>
      </c>
      <c r="O4338" s="4">
        <v>0</v>
      </c>
      <c r="P4338" s="4">
        <v>-289.08999999999997</v>
      </c>
      <c r="Q4338" s="4">
        <v>0</v>
      </c>
      <c r="R4338" s="4">
        <v>-308.08999999999997</v>
      </c>
      <c r="S4338" s="4">
        <v>1121.6300000000001</v>
      </c>
      <c r="U4338" t="str">
        <f>IFERROR(VLOOKUP(B4338,mcc_list!$A$2:$C$299,3,0),0)</f>
        <v>Retailers</v>
      </c>
    </row>
    <row r="4339" spans="1:21" x14ac:dyDescent="0.35">
      <c r="A4339">
        <v>100112301658707</v>
      </c>
      <c r="B4339">
        <v>5814</v>
      </c>
      <c r="C4339" s="3">
        <v>42736</v>
      </c>
      <c r="D4339" s="3">
        <v>42678</v>
      </c>
      <c r="E4339" t="s">
        <v>4055</v>
      </c>
      <c r="F4339" t="s">
        <v>3787</v>
      </c>
      <c r="G4339" s="4">
        <v>1664.1</v>
      </c>
      <c r="H4339">
        <v>103</v>
      </c>
      <c r="I4339" s="4">
        <v>17.78</v>
      </c>
      <c r="J4339" s="4">
        <v>0</v>
      </c>
      <c r="K4339" s="4">
        <v>0</v>
      </c>
      <c r="L4339" s="4">
        <v>17.78</v>
      </c>
      <c r="M4339" s="4">
        <v>0</v>
      </c>
      <c r="N4339" s="4">
        <v>-19</v>
      </c>
      <c r="O4339" s="4">
        <v>0</v>
      </c>
      <c r="P4339" s="4">
        <v>-25.67</v>
      </c>
      <c r="Q4339" s="4">
        <v>0</v>
      </c>
      <c r="R4339" s="4">
        <v>-44.67</v>
      </c>
      <c r="S4339" s="4">
        <v>-26.89</v>
      </c>
      <c r="U4339" t="str">
        <f>IFERROR(VLOOKUP(B4339,mcc_list!$A$2:$C$299,3,0),0)</f>
        <v>Various Stores</v>
      </c>
    </row>
    <row r="4340" spans="1:21" x14ac:dyDescent="0.35">
      <c r="A4340">
        <v>100132399506704</v>
      </c>
      <c r="B4340">
        <v>5712</v>
      </c>
      <c r="C4340" s="3">
        <v>42736</v>
      </c>
      <c r="D4340" s="3">
        <v>42705</v>
      </c>
      <c r="E4340" t="s">
        <v>4055</v>
      </c>
      <c r="F4340" t="s">
        <v>3823</v>
      </c>
      <c r="G4340" s="4">
        <v>8845.9</v>
      </c>
      <c r="H4340">
        <v>21</v>
      </c>
      <c r="I4340" s="4">
        <v>85.97</v>
      </c>
      <c r="J4340" s="4">
        <v>0</v>
      </c>
      <c r="K4340" s="4">
        <v>0</v>
      </c>
      <c r="L4340" s="4">
        <v>85.97</v>
      </c>
      <c r="M4340" s="4">
        <v>0</v>
      </c>
      <c r="N4340" s="4">
        <v>-151</v>
      </c>
      <c r="O4340" s="4">
        <v>0</v>
      </c>
      <c r="P4340" s="4">
        <v>-1.3</v>
      </c>
      <c r="Q4340" s="4">
        <v>0</v>
      </c>
      <c r="R4340" s="4">
        <v>-152.30000000000001</v>
      </c>
      <c r="S4340" s="4">
        <v>-66.33</v>
      </c>
      <c r="U4340" t="str">
        <f>IFERROR(VLOOKUP(B4340,mcc_list!$A$2:$C$299,3,0),0)</f>
        <v>Various Stores</v>
      </c>
    </row>
    <row r="4341" spans="1:21" x14ac:dyDescent="0.35">
      <c r="A4341">
        <v>100182790577922</v>
      </c>
      <c r="B4341">
        <v>5940</v>
      </c>
      <c r="C4341" s="3">
        <v>42736</v>
      </c>
      <c r="D4341" s="3">
        <v>42739</v>
      </c>
      <c r="E4341" t="s">
        <v>4055</v>
      </c>
      <c r="F4341" t="s">
        <v>3603</v>
      </c>
      <c r="G4341" s="4">
        <v>523.5</v>
      </c>
      <c r="H4341">
        <v>9</v>
      </c>
      <c r="I4341" s="4">
        <v>8.9700000000000006</v>
      </c>
      <c r="J4341" s="4">
        <v>0</v>
      </c>
      <c r="K4341" s="4">
        <v>0</v>
      </c>
      <c r="L4341" s="4">
        <v>8.9700000000000006</v>
      </c>
      <c r="M4341" s="4">
        <v>0</v>
      </c>
      <c r="N4341" s="4">
        <v>-51.71</v>
      </c>
      <c r="O4341" s="4">
        <v>0</v>
      </c>
      <c r="P4341" s="4">
        <v>-0.53</v>
      </c>
      <c r="Q4341" s="4">
        <v>0</v>
      </c>
      <c r="R4341" s="4">
        <v>-52.24</v>
      </c>
      <c r="S4341" s="4">
        <v>-43.26</v>
      </c>
      <c r="U4341" t="str">
        <f>IFERROR(VLOOKUP(B4341,mcc_list!$A$2:$C$299,3,0),0)</f>
        <v>Various Stores</v>
      </c>
    </row>
    <row r="4342" spans="1:21" x14ac:dyDescent="0.35">
      <c r="A4342">
        <v>100185441638168</v>
      </c>
      <c r="B4342">
        <v>5712</v>
      </c>
      <c r="C4342" s="3">
        <v>42736</v>
      </c>
      <c r="D4342" s="3">
        <v>42705</v>
      </c>
      <c r="E4342" t="s">
        <v>4055</v>
      </c>
      <c r="F4342" t="s">
        <v>3595</v>
      </c>
      <c r="G4342" s="4">
        <v>18876</v>
      </c>
      <c r="H4342">
        <v>4</v>
      </c>
      <c r="I4342" s="4">
        <v>32.99</v>
      </c>
      <c r="J4342" s="4">
        <v>0</v>
      </c>
      <c r="K4342" s="4">
        <v>0</v>
      </c>
      <c r="L4342" s="4">
        <v>32.99</v>
      </c>
      <c r="M4342" s="4">
        <v>0</v>
      </c>
      <c r="N4342" s="4">
        <v>-48.96</v>
      </c>
      <c r="O4342" s="4">
        <v>0</v>
      </c>
      <c r="P4342" s="4">
        <v>-1.6</v>
      </c>
      <c r="Q4342" s="4">
        <v>0</v>
      </c>
      <c r="R4342" s="4">
        <v>-50.56</v>
      </c>
      <c r="S4342" s="4">
        <v>-17.559999999999999</v>
      </c>
      <c r="U4342" t="str">
        <f>IFERROR(VLOOKUP(B4342,mcc_list!$A$2:$C$299,3,0),0)</f>
        <v>Various Stores</v>
      </c>
    </row>
    <row r="4343" spans="1:21" x14ac:dyDescent="0.35">
      <c r="A4343">
        <v>100186245152737</v>
      </c>
      <c r="B4343">
        <v>5812</v>
      </c>
      <c r="C4343" s="3">
        <v>42736</v>
      </c>
      <c r="D4343" s="3">
        <v>42677</v>
      </c>
      <c r="E4343" t="s">
        <v>4055</v>
      </c>
      <c r="F4343" t="s">
        <v>3600</v>
      </c>
      <c r="G4343" s="4">
        <v>5472.5</v>
      </c>
      <c r="H4343">
        <v>139</v>
      </c>
      <c r="I4343" s="4">
        <v>40.49</v>
      </c>
      <c r="J4343" s="4">
        <v>0</v>
      </c>
      <c r="K4343" s="4">
        <v>0</v>
      </c>
      <c r="L4343" s="4">
        <v>40.49</v>
      </c>
      <c r="M4343" s="4">
        <v>0</v>
      </c>
      <c r="N4343" s="4">
        <v>-19</v>
      </c>
      <c r="O4343" s="4">
        <v>0</v>
      </c>
      <c r="P4343" s="4">
        <v>-8.26</v>
      </c>
      <c r="Q4343" s="4">
        <v>0</v>
      </c>
      <c r="R4343" s="4">
        <v>-27.26</v>
      </c>
      <c r="S4343" s="4">
        <v>13.23</v>
      </c>
      <c r="U4343" t="str">
        <f>IFERROR(VLOOKUP(B4343,mcc_list!$A$2:$C$299,3,0),0)</f>
        <v>Various Stores</v>
      </c>
    </row>
    <row r="4344" spans="1:21" x14ac:dyDescent="0.35">
      <c r="A4344">
        <v>100689706981703</v>
      </c>
      <c r="B4344">
        <v>5532</v>
      </c>
      <c r="C4344" s="3">
        <v>42736</v>
      </c>
      <c r="D4344" s="3">
        <v>42675</v>
      </c>
      <c r="E4344" t="s">
        <v>4055</v>
      </c>
      <c r="F4344" t="s">
        <v>3753</v>
      </c>
      <c r="G4344" s="4">
        <v>130</v>
      </c>
      <c r="H4344">
        <v>1</v>
      </c>
      <c r="I4344" s="4">
        <v>0.91</v>
      </c>
      <c r="J4344" s="4">
        <v>0</v>
      </c>
      <c r="K4344" s="4">
        <v>0</v>
      </c>
      <c r="L4344" s="4">
        <v>0.91</v>
      </c>
      <c r="M4344" s="4">
        <v>0</v>
      </c>
      <c r="N4344" s="4">
        <v>-47.36</v>
      </c>
      <c r="O4344" s="4">
        <v>0</v>
      </c>
      <c r="P4344" s="4">
        <v>-0.74</v>
      </c>
      <c r="Q4344" s="4">
        <v>0</v>
      </c>
      <c r="R4344" s="4">
        <v>-48.1</v>
      </c>
      <c r="S4344" s="4">
        <v>-47.19</v>
      </c>
      <c r="U4344" t="str">
        <f>IFERROR(VLOOKUP(B4344,mcc_list!$A$2:$C$299,3,0),0)</f>
        <v>Retailers</v>
      </c>
    </row>
    <row r="4345" spans="1:21" x14ac:dyDescent="0.35">
      <c r="A4345">
        <v>100127619395417</v>
      </c>
      <c r="B4345">
        <v>5651</v>
      </c>
      <c r="C4345" s="3">
        <v>42736</v>
      </c>
      <c r="D4345" s="3">
        <v>42641</v>
      </c>
      <c r="E4345" t="s">
        <v>4055</v>
      </c>
      <c r="F4345" t="s">
        <v>3779</v>
      </c>
      <c r="G4345" s="4">
        <v>18867.349999999999</v>
      </c>
      <c r="H4345">
        <v>163</v>
      </c>
      <c r="I4345" s="4">
        <v>184.19</v>
      </c>
      <c r="J4345" s="4">
        <v>0</v>
      </c>
      <c r="K4345" s="4">
        <v>0</v>
      </c>
      <c r="L4345" s="4">
        <v>184.19</v>
      </c>
      <c r="M4345" s="4">
        <v>0</v>
      </c>
      <c r="N4345" s="4">
        <v>-17.36</v>
      </c>
      <c r="O4345" s="4">
        <v>0</v>
      </c>
      <c r="P4345" s="4">
        <v>-15.8</v>
      </c>
      <c r="Q4345" s="4">
        <v>0</v>
      </c>
      <c r="R4345" s="4">
        <v>-33.159999999999997</v>
      </c>
      <c r="S4345" s="4">
        <v>151.03</v>
      </c>
      <c r="U4345" t="str">
        <f>IFERROR(VLOOKUP(B4345,mcc_list!$A$2:$C$299,3,0),0)</f>
        <v>Clothing Stores</v>
      </c>
    </row>
    <row r="4346" spans="1:21" x14ac:dyDescent="0.35">
      <c r="A4346">
        <v>100140620936261</v>
      </c>
      <c r="B4346">
        <v>5211</v>
      </c>
      <c r="C4346" s="3">
        <v>42736</v>
      </c>
      <c r="D4346" s="3">
        <v>42677</v>
      </c>
      <c r="E4346" t="s">
        <v>4055</v>
      </c>
      <c r="F4346" t="s">
        <v>3806</v>
      </c>
      <c r="G4346" s="4">
        <v>12651.44</v>
      </c>
      <c r="H4346">
        <v>83</v>
      </c>
      <c r="I4346" s="4">
        <v>55.64</v>
      </c>
      <c r="J4346" s="4">
        <v>0</v>
      </c>
      <c r="K4346" s="4">
        <v>0</v>
      </c>
      <c r="L4346" s="4">
        <v>55.64</v>
      </c>
      <c r="M4346" s="4">
        <v>0</v>
      </c>
      <c r="N4346" s="4">
        <v>-17.36</v>
      </c>
      <c r="O4346" s="4">
        <v>0</v>
      </c>
      <c r="P4346" s="4">
        <v>-10.24</v>
      </c>
      <c r="Q4346" s="4">
        <v>0</v>
      </c>
      <c r="R4346" s="4">
        <v>-27.6</v>
      </c>
      <c r="S4346" s="4">
        <v>28.04</v>
      </c>
      <c r="U4346" t="str">
        <f>IFERROR(VLOOKUP(B4346,mcc_list!$A$2:$C$299,3,0),0)</f>
        <v>Retailers</v>
      </c>
    </row>
    <row r="4347" spans="1:21" x14ac:dyDescent="0.35">
      <c r="A4347">
        <v>100131964264306</v>
      </c>
      <c r="B4347">
        <v>5943</v>
      </c>
      <c r="C4347" s="3">
        <v>42767</v>
      </c>
      <c r="D4347" s="3">
        <v>42626</v>
      </c>
      <c r="E4347" t="s">
        <v>4055</v>
      </c>
      <c r="F4347" t="s">
        <v>3595</v>
      </c>
      <c r="G4347" s="4">
        <v>23613.05</v>
      </c>
      <c r="H4347">
        <v>381</v>
      </c>
      <c r="I4347" s="4">
        <v>287.56</v>
      </c>
      <c r="J4347" s="4">
        <v>0</v>
      </c>
      <c r="K4347" s="4">
        <v>0</v>
      </c>
      <c r="L4347" s="4">
        <v>287.56</v>
      </c>
      <c r="M4347" s="4">
        <v>0</v>
      </c>
      <c r="N4347" s="4">
        <v>-56.96</v>
      </c>
      <c r="O4347" s="4">
        <v>0</v>
      </c>
      <c r="P4347" s="4">
        <v>-40.97</v>
      </c>
      <c r="Q4347" s="4">
        <v>0</v>
      </c>
      <c r="R4347" s="4">
        <v>-97.93</v>
      </c>
      <c r="S4347" s="4">
        <v>189.63</v>
      </c>
      <c r="U4347" t="str">
        <f>IFERROR(VLOOKUP(B4347,mcc_list!$A$2:$C$299,3,0),0)</f>
        <v>Various Stores</v>
      </c>
    </row>
    <row r="4348" spans="1:21" x14ac:dyDescent="0.35">
      <c r="A4348">
        <v>100151258822585</v>
      </c>
      <c r="B4348">
        <v>5999</v>
      </c>
      <c r="C4348" s="3">
        <v>42767</v>
      </c>
      <c r="D4348" s="3">
        <v>42738</v>
      </c>
      <c r="E4348" t="s">
        <v>4055</v>
      </c>
      <c r="F4348" t="s">
        <v>3600</v>
      </c>
      <c r="G4348" s="4">
        <v>1669.78</v>
      </c>
      <c r="H4348">
        <v>40</v>
      </c>
      <c r="I4348" s="4">
        <v>20.309999999999999</v>
      </c>
      <c r="J4348" s="4">
        <v>0</v>
      </c>
      <c r="K4348" s="4">
        <v>0</v>
      </c>
      <c r="L4348" s="4">
        <v>20.309999999999999</v>
      </c>
      <c r="M4348" s="4">
        <v>0</v>
      </c>
      <c r="N4348" s="4">
        <v>-15</v>
      </c>
      <c r="O4348" s="4">
        <v>0</v>
      </c>
      <c r="P4348" s="4">
        <v>-6.86</v>
      </c>
      <c r="Q4348" s="4">
        <v>0</v>
      </c>
      <c r="R4348" s="4">
        <v>-21.86</v>
      </c>
      <c r="S4348" s="4">
        <v>-1.55</v>
      </c>
      <c r="U4348" t="str">
        <f>IFERROR(VLOOKUP(B4348,mcc_list!$A$2:$C$299,3,0),0)</f>
        <v>Various Stores</v>
      </c>
    </row>
    <row r="4349" spans="1:21" x14ac:dyDescent="0.35">
      <c r="A4349">
        <v>100174644154884</v>
      </c>
      <c r="B4349">
        <v>5814</v>
      </c>
      <c r="C4349" s="3">
        <v>42767</v>
      </c>
      <c r="D4349" s="3">
        <v>42737</v>
      </c>
      <c r="E4349" t="s">
        <v>4055</v>
      </c>
      <c r="F4349" t="s">
        <v>3605</v>
      </c>
      <c r="G4349" s="4">
        <v>2006</v>
      </c>
      <c r="H4349">
        <v>138</v>
      </c>
      <c r="I4349" s="4">
        <v>5.52</v>
      </c>
      <c r="J4349" s="4">
        <v>0</v>
      </c>
      <c r="K4349" s="4">
        <v>0</v>
      </c>
      <c r="L4349" s="4">
        <v>5.52</v>
      </c>
      <c r="M4349" s="4">
        <v>0</v>
      </c>
      <c r="N4349" s="4">
        <v>-20</v>
      </c>
      <c r="O4349" s="4">
        <v>0</v>
      </c>
      <c r="P4349" s="4">
        <v>-13.2</v>
      </c>
      <c r="Q4349" s="4">
        <v>0</v>
      </c>
      <c r="R4349" s="4">
        <v>-33.200000000000003</v>
      </c>
      <c r="S4349" s="4">
        <v>-27.68</v>
      </c>
      <c r="U4349" t="str">
        <f>IFERROR(VLOOKUP(B4349,mcc_list!$A$2:$C$299,3,0),0)</f>
        <v>Various Stores</v>
      </c>
    </row>
    <row r="4350" spans="1:21" x14ac:dyDescent="0.35">
      <c r="A4350">
        <v>100177400205845</v>
      </c>
      <c r="B4350">
        <v>5812</v>
      </c>
      <c r="C4350" s="3">
        <v>42767</v>
      </c>
      <c r="D4350" s="3">
        <v>42737</v>
      </c>
      <c r="E4350" t="s">
        <v>4055</v>
      </c>
      <c r="F4350" t="s">
        <v>3824</v>
      </c>
      <c r="G4350" s="4">
        <v>11489.7</v>
      </c>
      <c r="H4350">
        <v>247</v>
      </c>
      <c r="I4350" s="4">
        <v>101.44</v>
      </c>
      <c r="J4350" s="4">
        <v>0</v>
      </c>
      <c r="K4350" s="4">
        <v>0</v>
      </c>
      <c r="L4350" s="4">
        <v>101.44</v>
      </c>
      <c r="M4350" s="4">
        <v>0</v>
      </c>
      <c r="N4350" s="4">
        <v>-12</v>
      </c>
      <c r="O4350" s="4">
        <v>0</v>
      </c>
      <c r="P4350" s="4">
        <v>-31.86</v>
      </c>
      <c r="Q4350" s="4">
        <v>0</v>
      </c>
      <c r="R4350" s="4">
        <v>-43.86</v>
      </c>
      <c r="S4350" s="4">
        <v>57.58</v>
      </c>
      <c r="U4350" t="str">
        <f>IFERROR(VLOOKUP(B4350,mcc_list!$A$2:$C$299,3,0),0)</f>
        <v>Various Stores</v>
      </c>
    </row>
    <row r="4351" spans="1:21" x14ac:dyDescent="0.35">
      <c r="A4351">
        <v>100496642118948</v>
      </c>
      <c r="B4351">
        <v>5411</v>
      </c>
      <c r="C4351" s="3">
        <v>42767</v>
      </c>
      <c r="D4351" s="3">
        <v>42739</v>
      </c>
      <c r="E4351" t="s">
        <v>4055</v>
      </c>
      <c r="F4351" t="s">
        <v>3595</v>
      </c>
      <c r="G4351" s="4">
        <v>545.29</v>
      </c>
      <c r="H4351">
        <v>27</v>
      </c>
      <c r="I4351" s="4">
        <v>10.54</v>
      </c>
      <c r="J4351" s="4">
        <v>0</v>
      </c>
      <c r="K4351" s="4">
        <v>0</v>
      </c>
      <c r="L4351" s="4">
        <v>10.54</v>
      </c>
      <c r="M4351" s="4">
        <v>0</v>
      </c>
      <c r="N4351" s="4">
        <v>-13</v>
      </c>
      <c r="O4351" s="4">
        <v>0</v>
      </c>
      <c r="P4351" s="4">
        <v>-4.32</v>
      </c>
      <c r="Q4351" s="4">
        <v>0</v>
      </c>
      <c r="R4351" s="4">
        <v>-17.32</v>
      </c>
      <c r="S4351" s="4">
        <v>-6.78</v>
      </c>
      <c r="U4351" t="str">
        <f>IFERROR(VLOOKUP(B4351,mcc_list!$A$2:$C$299,3,0),0)</f>
        <v>Retailers</v>
      </c>
    </row>
    <row r="4352" spans="1:21" x14ac:dyDescent="0.35">
      <c r="A4352">
        <v>100711467990641</v>
      </c>
      <c r="B4352">
        <v>5651</v>
      </c>
      <c r="C4352" s="3">
        <v>42767</v>
      </c>
      <c r="D4352" s="3">
        <v>42678</v>
      </c>
      <c r="E4352" t="s">
        <v>4055</v>
      </c>
      <c r="F4352" t="s">
        <v>3607</v>
      </c>
      <c r="G4352" s="4">
        <v>2023</v>
      </c>
      <c r="H4352">
        <v>46</v>
      </c>
      <c r="I4352" s="4">
        <v>20.3</v>
      </c>
      <c r="J4352" s="4">
        <v>0</v>
      </c>
      <c r="K4352" s="4">
        <v>0</v>
      </c>
      <c r="L4352" s="4">
        <v>20.3</v>
      </c>
      <c r="M4352" s="4">
        <v>0</v>
      </c>
      <c r="N4352" s="4">
        <v>-17.37</v>
      </c>
      <c r="O4352" s="4">
        <v>0</v>
      </c>
      <c r="P4352" s="4">
        <v>-22.31</v>
      </c>
      <c r="Q4352" s="4">
        <v>0</v>
      </c>
      <c r="R4352" s="4">
        <v>-39.67</v>
      </c>
      <c r="S4352" s="4">
        <v>-19.37</v>
      </c>
      <c r="U4352" t="str">
        <f>IFERROR(VLOOKUP(B4352,mcc_list!$A$2:$C$299,3,0),0)</f>
        <v>Clothing Stores</v>
      </c>
    </row>
    <row r="4353" spans="1:21" x14ac:dyDescent="0.35">
      <c r="A4353">
        <v>100129258548508</v>
      </c>
      <c r="B4353">
        <v>5949</v>
      </c>
      <c r="C4353" s="3">
        <v>42767</v>
      </c>
      <c r="D4353" s="3">
        <v>42706</v>
      </c>
      <c r="E4353" t="s">
        <v>4055</v>
      </c>
      <c r="F4353" t="s">
        <v>3768</v>
      </c>
      <c r="G4353" s="4">
        <v>469.87</v>
      </c>
      <c r="H4353">
        <v>14</v>
      </c>
      <c r="I4353" s="4">
        <v>4.5199999999999996</v>
      </c>
      <c r="J4353" s="4">
        <v>0</v>
      </c>
      <c r="K4353" s="4">
        <v>0</v>
      </c>
      <c r="L4353" s="4">
        <v>4.5199999999999996</v>
      </c>
      <c r="M4353" s="4">
        <v>0</v>
      </c>
      <c r="N4353" s="4">
        <v>-14</v>
      </c>
      <c r="O4353" s="4">
        <v>0</v>
      </c>
      <c r="P4353" s="4">
        <v>-3.36</v>
      </c>
      <c r="Q4353" s="4">
        <v>0</v>
      </c>
      <c r="R4353" s="4">
        <v>-17.36</v>
      </c>
      <c r="S4353" s="4">
        <v>-12.84</v>
      </c>
      <c r="U4353" t="str">
        <f>IFERROR(VLOOKUP(B4353,mcc_list!$A$2:$C$299,3,0),0)</f>
        <v>Various Stores</v>
      </c>
    </row>
    <row r="4354" spans="1:21" x14ac:dyDescent="0.35">
      <c r="A4354">
        <v>100168735928364</v>
      </c>
      <c r="B4354">
        <v>5046</v>
      </c>
      <c r="C4354" s="3">
        <v>42767</v>
      </c>
      <c r="D4354" s="3">
        <v>42739</v>
      </c>
      <c r="E4354" t="s">
        <v>4055</v>
      </c>
      <c r="F4354" t="s">
        <v>3825</v>
      </c>
      <c r="G4354" s="4">
        <v>7749.85</v>
      </c>
      <c r="H4354">
        <v>9</v>
      </c>
      <c r="I4354" s="4">
        <v>21.89</v>
      </c>
      <c r="J4354" s="4">
        <v>0</v>
      </c>
      <c r="K4354" s="4">
        <v>0</v>
      </c>
      <c r="L4354" s="4">
        <v>21.89</v>
      </c>
      <c r="M4354" s="4">
        <v>0</v>
      </c>
      <c r="N4354" s="4">
        <v>-18</v>
      </c>
      <c r="O4354" s="4">
        <v>0</v>
      </c>
      <c r="P4354" s="4">
        <v>-0.53</v>
      </c>
      <c r="Q4354" s="4">
        <v>0</v>
      </c>
      <c r="R4354" s="4">
        <v>-18.53</v>
      </c>
      <c r="S4354" s="4">
        <v>3.36</v>
      </c>
      <c r="U4354" t="str">
        <f>IFERROR(VLOOKUP(B4354,mcc_list!$A$2:$C$299,3,0),0)</f>
        <v>Retailers</v>
      </c>
    </row>
    <row r="4355" spans="1:21" x14ac:dyDescent="0.35">
      <c r="A4355">
        <v>100205455407042</v>
      </c>
      <c r="B4355">
        <v>5651</v>
      </c>
      <c r="C4355" s="3">
        <v>42767</v>
      </c>
      <c r="D4355" s="3">
        <v>42738</v>
      </c>
      <c r="E4355" t="s">
        <v>4055</v>
      </c>
      <c r="F4355" t="s">
        <v>3753</v>
      </c>
      <c r="G4355" s="4">
        <v>4520.8999999999996</v>
      </c>
      <c r="H4355">
        <v>11</v>
      </c>
      <c r="I4355" s="4">
        <v>48.36</v>
      </c>
      <c r="J4355" s="4">
        <v>0</v>
      </c>
      <c r="K4355" s="4">
        <v>0</v>
      </c>
      <c r="L4355" s="4">
        <v>48.36</v>
      </c>
      <c r="M4355" s="4">
        <v>0</v>
      </c>
      <c r="N4355" s="4">
        <v>-14</v>
      </c>
      <c r="O4355" s="4">
        <v>0</v>
      </c>
      <c r="P4355" s="4">
        <v>-8.7200000000000006</v>
      </c>
      <c r="Q4355" s="4">
        <v>0</v>
      </c>
      <c r="R4355" s="4">
        <v>-22.72</v>
      </c>
      <c r="S4355" s="4">
        <v>25.64</v>
      </c>
      <c r="U4355" t="str">
        <f>IFERROR(VLOOKUP(B4355,mcc_list!$A$2:$C$299,3,0),0)</f>
        <v>Clothing Stores</v>
      </c>
    </row>
    <row r="4356" spans="1:21" x14ac:dyDescent="0.35">
      <c r="A4356">
        <v>100916447607942</v>
      </c>
      <c r="B4356">
        <v>7997</v>
      </c>
      <c r="C4356" s="3">
        <v>42767</v>
      </c>
      <c r="D4356" s="3">
        <v>42737</v>
      </c>
      <c r="E4356" t="s">
        <v>4055</v>
      </c>
      <c r="F4356" t="s">
        <v>3766</v>
      </c>
      <c r="G4356" s="4">
        <v>6500.52</v>
      </c>
      <c r="H4356">
        <v>17</v>
      </c>
      <c r="I4356" s="4">
        <v>72.510000000000005</v>
      </c>
      <c r="J4356" s="4">
        <v>0</v>
      </c>
      <c r="K4356" s="4">
        <v>0</v>
      </c>
      <c r="L4356" s="4">
        <v>72.510000000000005</v>
      </c>
      <c r="M4356" s="4">
        <v>0</v>
      </c>
      <c r="N4356" s="4">
        <v>-11</v>
      </c>
      <c r="O4356" s="4">
        <v>0</v>
      </c>
      <c r="P4356" s="4">
        <v>-3.04</v>
      </c>
      <c r="Q4356" s="4">
        <v>0</v>
      </c>
      <c r="R4356" s="4">
        <v>-14.04</v>
      </c>
      <c r="S4356" s="4">
        <v>58.46</v>
      </c>
      <c r="U4356" t="str">
        <f>IFERROR(VLOOKUP(B4356,mcc_list!$A$2:$C$299,3,0),0)</f>
        <v>Business Services</v>
      </c>
    </row>
    <row r="4357" spans="1:21" x14ac:dyDescent="0.35">
      <c r="A4357">
        <v>100172498586225</v>
      </c>
      <c r="B4357">
        <v>5814</v>
      </c>
      <c r="C4357" s="3">
        <v>42767</v>
      </c>
      <c r="D4357" s="3">
        <v>42706</v>
      </c>
      <c r="E4357" t="s">
        <v>4055</v>
      </c>
      <c r="F4357" t="s">
        <v>3596</v>
      </c>
      <c r="G4357" s="4">
        <v>7531.45</v>
      </c>
      <c r="H4357">
        <v>164</v>
      </c>
      <c r="I4357" s="4">
        <v>134.78</v>
      </c>
      <c r="J4357" s="4">
        <v>0</v>
      </c>
      <c r="K4357" s="4">
        <v>0</v>
      </c>
      <c r="L4357" s="4">
        <v>134.78</v>
      </c>
      <c r="M4357" s="4">
        <v>0</v>
      </c>
      <c r="N4357" s="4">
        <v>-14</v>
      </c>
      <c r="O4357" s="4">
        <v>0</v>
      </c>
      <c r="P4357" s="4">
        <v>-13.05</v>
      </c>
      <c r="Q4357" s="4">
        <v>0</v>
      </c>
      <c r="R4357" s="4">
        <v>-27.05</v>
      </c>
      <c r="S4357" s="4">
        <v>107.73</v>
      </c>
      <c r="U4357" t="str">
        <f>IFERROR(VLOOKUP(B4357,mcc_list!$A$2:$C$299,3,0),0)</f>
        <v>Various Stores</v>
      </c>
    </row>
    <row r="4358" spans="1:21" x14ac:dyDescent="0.35">
      <c r="A4358">
        <v>100435853114879</v>
      </c>
      <c r="B4358">
        <v>5651</v>
      </c>
      <c r="C4358" s="3">
        <v>42767</v>
      </c>
      <c r="D4358" s="3">
        <v>42705</v>
      </c>
      <c r="E4358" t="s">
        <v>4055</v>
      </c>
      <c r="F4358" t="s">
        <v>3826</v>
      </c>
      <c r="G4358" s="4">
        <v>226</v>
      </c>
      <c r="H4358">
        <v>1</v>
      </c>
      <c r="I4358" s="4">
        <v>2.63</v>
      </c>
      <c r="J4358" s="4">
        <v>0</v>
      </c>
      <c r="K4358" s="4">
        <v>0</v>
      </c>
      <c r="L4358" s="4">
        <v>2.63</v>
      </c>
      <c r="M4358" s="4">
        <v>0</v>
      </c>
      <c r="N4358" s="4">
        <v>-17.37</v>
      </c>
      <c r="O4358" s="4">
        <v>0</v>
      </c>
      <c r="P4358" s="4">
        <v>-0.06</v>
      </c>
      <c r="Q4358" s="4">
        <v>0</v>
      </c>
      <c r="R4358" s="4">
        <v>-17.420000000000002</v>
      </c>
      <c r="S4358" s="4">
        <v>-14.8</v>
      </c>
      <c r="U4358" t="str">
        <f>IFERROR(VLOOKUP(B4358,mcc_list!$A$2:$C$299,3,0),0)</f>
        <v>Clothing Stores</v>
      </c>
    </row>
    <row r="4359" spans="1:21" x14ac:dyDescent="0.35">
      <c r="A4359">
        <v>100510944838506</v>
      </c>
      <c r="B4359">
        <v>7011</v>
      </c>
      <c r="C4359" s="3">
        <v>42767</v>
      </c>
      <c r="D4359" s="3">
        <v>42706</v>
      </c>
      <c r="E4359" t="s">
        <v>4055</v>
      </c>
      <c r="F4359" t="s">
        <v>3766</v>
      </c>
      <c r="G4359" s="4">
        <v>75854.5</v>
      </c>
      <c r="H4359">
        <v>338</v>
      </c>
      <c r="I4359" s="4">
        <v>714.55</v>
      </c>
      <c r="J4359" s="4">
        <v>0</v>
      </c>
      <c r="K4359" s="4">
        <v>0</v>
      </c>
      <c r="L4359" s="4">
        <v>714.55</v>
      </c>
      <c r="M4359" s="4">
        <v>0</v>
      </c>
      <c r="N4359" s="4">
        <v>-11</v>
      </c>
      <c r="O4359" s="4">
        <v>0</v>
      </c>
      <c r="P4359" s="4">
        <v>-40.68</v>
      </c>
      <c r="Q4359" s="4">
        <v>0</v>
      </c>
      <c r="R4359" s="4">
        <v>-51.68</v>
      </c>
      <c r="S4359" s="4">
        <v>662.87</v>
      </c>
      <c r="U4359" t="str">
        <f>IFERROR(VLOOKUP(B4359,mcc_list!$A$2:$C$299,3,0),0)</f>
        <v>Hospitality</v>
      </c>
    </row>
    <row r="4360" spans="1:21" x14ac:dyDescent="0.35">
      <c r="A4360">
        <v>100106484012181</v>
      </c>
      <c r="B4360">
        <v>5944</v>
      </c>
      <c r="C4360" s="3">
        <v>42767</v>
      </c>
      <c r="D4360" s="3">
        <v>42600</v>
      </c>
      <c r="E4360" t="s">
        <v>4055</v>
      </c>
      <c r="F4360" t="s">
        <v>3607</v>
      </c>
      <c r="G4360" s="4">
        <v>32950</v>
      </c>
      <c r="H4360">
        <v>22</v>
      </c>
      <c r="I4360" s="4">
        <v>608.13</v>
      </c>
      <c r="J4360" s="4">
        <v>0</v>
      </c>
      <c r="K4360" s="4">
        <v>0</v>
      </c>
      <c r="L4360" s="4">
        <v>608.13</v>
      </c>
      <c r="M4360" s="4">
        <v>0</v>
      </c>
      <c r="N4360" s="4">
        <v>-33.92</v>
      </c>
      <c r="O4360" s="4">
        <v>0</v>
      </c>
      <c r="P4360" s="4">
        <v>-1.3</v>
      </c>
      <c r="Q4360" s="4">
        <v>0</v>
      </c>
      <c r="R4360" s="4">
        <v>-35.22</v>
      </c>
      <c r="S4360" s="4">
        <v>572.91</v>
      </c>
      <c r="U4360" t="str">
        <f>IFERROR(VLOOKUP(B4360,mcc_list!$A$2:$C$299,3,0),0)</f>
        <v>Various Stores</v>
      </c>
    </row>
    <row r="4361" spans="1:21" x14ac:dyDescent="0.35">
      <c r="A4361">
        <v>100788186004902</v>
      </c>
      <c r="B4361">
        <v>5300</v>
      </c>
      <c r="C4361" s="3">
        <v>42767</v>
      </c>
      <c r="D4361" s="3">
        <v>42739</v>
      </c>
      <c r="E4361" t="s">
        <v>4055</v>
      </c>
      <c r="F4361" t="s">
        <v>3766</v>
      </c>
      <c r="G4361" s="4">
        <v>558.59</v>
      </c>
      <c r="H4361">
        <v>20</v>
      </c>
      <c r="I4361" s="4">
        <v>5.24</v>
      </c>
      <c r="J4361" s="4">
        <v>0</v>
      </c>
      <c r="K4361" s="4">
        <v>0</v>
      </c>
      <c r="L4361" s="4">
        <v>5.24</v>
      </c>
      <c r="M4361" s="4">
        <v>0</v>
      </c>
      <c r="N4361" s="4">
        <v>-26.05</v>
      </c>
      <c r="O4361" s="4">
        <v>0</v>
      </c>
      <c r="P4361" s="4">
        <v>-1.18</v>
      </c>
      <c r="Q4361" s="4">
        <v>0</v>
      </c>
      <c r="R4361" s="4">
        <v>-27.23</v>
      </c>
      <c r="S4361" s="4">
        <v>-21.99</v>
      </c>
      <c r="U4361" t="str">
        <f>IFERROR(VLOOKUP(B4361,mcc_list!$A$2:$C$299,3,0),0)</f>
        <v>Retailers</v>
      </c>
    </row>
    <row r="4362" spans="1:21" x14ac:dyDescent="0.35">
      <c r="A4362">
        <v>100114986875928</v>
      </c>
      <c r="B4362">
        <v>5943</v>
      </c>
      <c r="C4362" s="3">
        <v>42767</v>
      </c>
      <c r="D4362" s="3">
        <v>42705</v>
      </c>
      <c r="E4362" t="s">
        <v>4055</v>
      </c>
      <c r="F4362" t="s">
        <v>3818</v>
      </c>
      <c r="G4362" s="4">
        <v>29558.65</v>
      </c>
      <c r="H4362">
        <v>546</v>
      </c>
      <c r="I4362" s="4">
        <v>152.82</v>
      </c>
      <c r="J4362" s="4">
        <v>0</v>
      </c>
      <c r="K4362" s="4">
        <v>0</v>
      </c>
      <c r="L4362" s="4">
        <v>152.82</v>
      </c>
      <c r="M4362" s="4">
        <v>0</v>
      </c>
      <c r="N4362" s="4">
        <v>-89.6</v>
      </c>
      <c r="O4362" s="4">
        <v>0</v>
      </c>
      <c r="P4362" s="4">
        <v>-49.55</v>
      </c>
      <c r="Q4362" s="4">
        <v>0</v>
      </c>
      <c r="R4362" s="4">
        <v>-139.15</v>
      </c>
      <c r="S4362" s="4">
        <v>13.66</v>
      </c>
      <c r="U4362" t="str">
        <f>IFERROR(VLOOKUP(B4362,mcc_list!$A$2:$C$299,3,0),0)</f>
        <v>Various Stores</v>
      </c>
    </row>
    <row r="4363" spans="1:21" x14ac:dyDescent="0.35">
      <c r="A4363">
        <v>100175774351506</v>
      </c>
      <c r="B4363">
        <v>4722</v>
      </c>
      <c r="C4363" s="3">
        <v>42767</v>
      </c>
      <c r="D4363" s="3">
        <v>42706</v>
      </c>
      <c r="E4363" t="s">
        <v>4055</v>
      </c>
      <c r="F4363" t="s">
        <v>3596</v>
      </c>
      <c r="G4363" s="4">
        <v>2670</v>
      </c>
      <c r="H4363">
        <v>18</v>
      </c>
      <c r="I4363" s="4">
        <v>0.87</v>
      </c>
      <c r="J4363" s="4">
        <v>0</v>
      </c>
      <c r="K4363" s="4">
        <v>0</v>
      </c>
      <c r="L4363" s="4">
        <v>0.87</v>
      </c>
      <c r="M4363" s="4">
        <v>0</v>
      </c>
      <c r="N4363" s="4">
        <v>-17.37</v>
      </c>
      <c r="O4363" s="4">
        <v>0</v>
      </c>
      <c r="P4363" s="4">
        <v>-5.84</v>
      </c>
      <c r="Q4363" s="4">
        <v>0</v>
      </c>
      <c r="R4363" s="4">
        <v>-23.21</v>
      </c>
      <c r="S4363" s="4">
        <v>-22.34</v>
      </c>
      <c r="U4363" t="str">
        <f>IFERROR(VLOOKUP(B4363,mcc_list!$A$2:$C$299,3,0),0)</f>
        <v>Transportation Services</v>
      </c>
    </row>
    <row r="4364" spans="1:21" x14ac:dyDescent="0.35">
      <c r="A4364">
        <v>100303780932914</v>
      </c>
      <c r="B4364">
        <v>7298</v>
      </c>
      <c r="C4364" s="3">
        <v>42767</v>
      </c>
      <c r="D4364" s="3">
        <v>42739</v>
      </c>
      <c r="E4364" t="s">
        <v>4055</v>
      </c>
      <c r="F4364" t="s">
        <v>3827</v>
      </c>
      <c r="G4364" s="4">
        <v>215</v>
      </c>
      <c r="H4364">
        <v>4</v>
      </c>
      <c r="I4364" s="4">
        <v>1.99</v>
      </c>
      <c r="J4364" s="4">
        <v>0</v>
      </c>
      <c r="K4364" s="4">
        <v>0</v>
      </c>
      <c r="L4364" s="4">
        <v>1.99</v>
      </c>
      <c r="M4364" s="4">
        <v>0</v>
      </c>
      <c r="N4364" s="4">
        <v>-13</v>
      </c>
      <c r="O4364" s="4">
        <v>0</v>
      </c>
      <c r="P4364" s="4">
        <v>-1.39</v>
      </c>
      <c r="Q4364" s="4">
        <v>0</v>
      </c>
      <c r="R4364" s="4">
        <v>-14.39</v>
      </c>
      <c r="S4364" s="4">
        <v>-12.4</v>
      </c>
      <c r="U4364" t="str">
        <f>IFERROR(VLOOKUP(B4364,mcc_list!$A$2:$C$299,3,0),0)</f>
        <v>Various Stores</v>
      </c>
    </row>
    <row r="4365" spans="1:21" x14ac:dyDescent="0.35">
      <c r="A4365">
        <v>100538967293281</v>
      </c>
      <c r="B4365">
        <v>5999</v>
      </c>
      <c r="C4365" s="3">
        <v>42767</v>
      </c>
      <c r="D4365" s="3">
        <v>42706</v>
      </c>
      <c r="E4365" t="s">
        <v>4055</v>
      </c>
      <c r="F4365" t="s">
        <v>3782</v>
      </c>
      <c r="G4365" s="4">
        <v>4069.5</v>
      </c>
      <c r="H4365">
        <v>20</v>
      </c>
      <c r="I4365" s="4">
        <v>46.89</v>
      </c>
      <c r="J4365" s="4">
        <v>0</v>
      </c>
      <c r="K4365" s="4">
        <v>0</v>
      </c>
      <c r="L4365" s="4">
        <v>46.89</v>
      </c>
      <c r="M4365" s="4">
        <v>0</v>
      </c>
      <c r="N4365" s="4">
        <v>-12</v>
      </c>
      <c r="O4365" s="4">
        <v>0</v>
      </c>
      <c r="P4365" s="4">
        <v>-3.22</v>
      </c>
      <c r="Q4365" s="4">
        <v>0</v>
      </c>
      <c r="R4365" s="4">
        <v>-15.22</v>
      </c>
      <c r="S4365" s="4">
        <v>31.67</v>
      </c>
      <c r="U4365" t="str">
        <f>IFERROR(VLOOKUP(B4365,mcc_list!$A$2:$C$299,3,0),0)</f>
        <v>Various Stores</v>
      </c>
    </row>
    <row r="4366" spans="1:21" x14ac:dyDescent="0.35">
      <c r="A4366">
        <v>100134161804704</v>
      </c>
      <c r="B4366">
        <v>5411</v>
      </c>
      <c r="C4366" s="3">
        <v>42767</v>
      </c>
      <c r="D4366" s="3">
        <v>42220</v>
      </c>
      <c r="E4366" t="s">
        <v>4055</v>
      </c>
      <c r="F4366" t="s">
        <v>3600</v>
      </c>
      <c r="G4366" s="4">
        <v>88658.84</v>
      </c>
      <c r="H4366" s="5">
        <v>1577</v>
      </c>
      <c r="I4366" s="4">
        <v>542.44000000000005</v>
      </c>
      <c r="J4366" s="4">
        <v>0</v>
      </c>
      <c r="K4366" s="4">
        <v>0</v>
      </c>
      <c r="L4366" s="4">
        <v>542.44000000000005</v>
      </c>
      <c r="M4366" s="4">
        <v>0</v>
      </c>
      <c r="N4366" s="4">
        <v>-15.8</v>
      </c>
      <c r="O4366" s="4">
        <v>0</v>
      </c>
      <c r="P4366" s="4">
        <v>-114.71</v>
      </c>
      <c r="Q4366" s="4">
        <v>0</v>
      </c>
      <c r="R4366" s="4">
        <v>-130.51</v>
      </c>
      <c r="S4366" s="4">
        <v>411.93</v>
      </c>
      <c r="U4366" t="str">
        <f>IFERROR(VLOOKUP(B4366,mcc_list!$A$2:$C$299,3,0),0)</f>
        <v>Retailers</v>
      </c>
    </row>
    <row r="4367" spans="1:21" x14ac:dyDescent="0.35">
      <c r="A4367">
        <v>100126597926243</v>
      </c>
      <c r="B4367">
        <v>5999</v>
      </c>
      <c r="C4367" s="3">
        <v>42767</v>
      </c>
      <c r="D4367" s="3">
        <v>42705</v>
      </c>
      <c r="E4367" t="s">
        <v>4055</v>
      </c>
      <c r="F4367" t="s">
        <v>3828</v>
      </c>
      <c r="G4367" s="4">
        <v>29723.05</v>
      </c>
      <c r="H4367">
        <v>617</v>
      </c>
      <c r="I4367" s="4">
        <v>291.8</v>
      </c>
      <c r="J4367" s="4">
        <v>0</v>
      </c>
      <c r="K4367" s="4">
        <v>0</v>
      </c>
      <c r="L4367" s="4">
        <v>291.8</v>
      </c>
      <c r="M4367" s="4">
        <v>0</v>
      </c>
      <c r="N4367" s="4">
        <v>-13</v>
      </c>
      <c r="O4367" s="4">
        <v>0</v>
      </c>
      <c r="P4367" s="4">
        <v>-41.46</v>
      </c>
      <c r="Q4367" s="4">
        <v>0</v>
      </c>
      <c r="R4367" s="4">
        <v>-54.46</v>
      </c>
      <c r="S4367" s="4">
        <v>237.34</v>
      </c>
      <c r="U4367" t="str">
        <f>IFERROR(VLOOKUP(B4367,mcc_list!$A$2:$C$299,3,0),0)</f>
        <v>Various Stores</v>
      </c>
    </row>
    <row r="4368" spans="1:21" x14ac:dyDescent="0.35">
      <c r="A4368">
        <v>100172693103006</v>
      </c>
      <c r="B4368">
        <v>7011</v>
      </c>
      <c r="C4368" s="3">
        <v>42767</v>
      </c>
      <c r="D4368" s="3">
        <v>42738</v>
      </c>
      <c r="E4368" t="s">
        <v>4055</v>
      </c>
      <c r="F4368" t="s">
        <v>3605</v>
      </c>
      <c r="G4368" s="4">
        <v>11672.75</v>
      </c>
      <c r="H4368">
        <v>9</v>
      </c>
      <c r="I4368" s="4">
        <v>95.41</v>
      </c>
      <c r="J4368" s="4">
        <v>0</v>
      </c>
      <c r="K4368" s="4">
        <v>0</v>
      </c>
      <c r="L4368" s="4">
        <v>95.41</v>
      </c>
      <c r="M4368" s="4">
        <v>0</v>
      </c>
      <c r="N4368" s="4">
        <v>-28.32</v>
      </c>
      <c r="O4368" s="4">
        <v>0</v>
      </c>
      <c r="P4368" s="4">
        <v>-1.68</v>
      </c>
      <c r="Q4368" s="4">
        <v>0</v>
      </c>
      <c r="R4368" s="4">
        <v>-30</v>
      </c>
      <c r="S4368" s="4">
        <v>65.400000000000006</v>
      </c>
      <c r="U4368" t="str">
        <f>IFERROR(VLOOKUP(B4368,mcc_list!$A$2:$C$299,3,0),0)</f>
        <v>Hospitality</v>
      </c>
    </row>
    <row r="4369" spans="1:21" x14ac:dyDescent="0.35">
      <c r="A4369">
        <v>100124146189184</v>
      </c>
      <c r="B4369">
        <v>5999</v>
      </c>
      <c r="C4369" s="3">
        <v>42767</v>
      </c>
      <c r="D4369" s="3">
        <v>42738</v>
      </c>
      <c r="E4369" t="s">
        <v>4055</v>
      </c>
      <c r="F4369" t="s">
        <v>3625</v>
      </c>
      <c r="G4369" s="4">
        <v>550.29</v>
      </c>
      <c r="H4369">
        <v>21</v>
      </c>
      <c r="I4369" s="4">
        <v>6.21</v>
      </c>
      <c r="J4369" s="4">
        <v>0</v>
      </c>
      <c r="K4369" s="4">
        <v>0</v>
      </c>
      <c r="L4369" s="4">
        <v>6.21</v>
      </c>
      <c r="M4369" s="4">
        <v>0</v>
      </c>
      <c r="N4369" s="4">
        <v>-20</v>
      </c>
      <c r="O4369" s="4">
        <v>0</v>
      </c>
      <c r="P4369" s="4">
        <v>-15.07</v>
      </c>
      <c r="Q4369" s="4">
        <v>0</v>
      </c>
      <c r="R4369" s="4">
        <v>-35.07</v>
      </c>
      <c r="S4369" s="4">
        <v>-28.86</v>
      </c>
      <c r="U4369" t="str">
        <f>IFERROR(VLOOKUP(B4369,mcc_list!$A$2:$C$299,3,0),0)</f>
        <v>Various Stores</v>
      </c>
    </row>
    <row r="4370" spans="1:21" x14ac:dyDescent="0.35">
      <c r="A4370">
        <v>100216626181189</v>
      </c>
      <c r="B4370">
        <v>5651</v>
      </c>
      <c r="C4370" s="3">
        <v>42767</v>
      </c>
      <c r="D4370" s="3">
        <v>42739</v>
      </c>
      <c r="E4370" t="s">
        <v>4055</v>
      </c>
      <c r="F4370" t="s">
        <v>3775</v>
      </c>
      <c r="G4370" s="4">
        <v>105</v>
      </c>
      <c r="H4370">
        <v>2</v>
      </c>
      <c r="I4370" s="4">
        <v>1.21</v>
      </c>
      <c r="J4370" s="4">
        <v>0</v>
      </c>
      <c r="K4370" s="4">
        <v>0</v>
      </c>
      <c r="L4370" s="4">
        <v>1.21</v>
      </c>
      <c r="M4370" s="4">
        <v>0</v>
      </c>
      <c r="N4370" s="4">
        <v>-13.02</v>
      </c>
      <c r="O4370" s="4">
        <v>0</v>
      </c>
      <c r="P4370" s="4">
        <v>-7.03</v>
      </c>
      <c r="Q4370" s="4">
        <v>0</v>
      </c>
      <c r="R4370" s="4">
        <v>-20.059999999999999</v>
      </c>
      <c r="S4370" s="4">
        <v>-18.850000000000001</v>
      </c>
      <c r="U4370" t="str">
        <f>IFERROR(VLOOKUP(B4370,mcc_list!$A$2:$C$299,3,0),0)</f>
        <v>Clothing Stores</v>
      </c>
    </row>
    <row r="4371" spans="1:21" x14ac:dyDescent="0.35">
      <c r="A4371">
        <v>100393812674143</v>
      </c>
      <c r="B4371">
        <v>8011</v>
      </c>
      <c r="C4371" s="3">
        <v>42767</v>
      </c>
      <c r="D4371" s="3">
        <v>42738</v>
      </c>
      <c r="E4371" t="s">
        <v>4055</v>
      </c>
      <c r="F4371" t="s">
        <v>3584</v>
      </c>
      <c r="G4371" s="4">
        <v>2956.1</v>
      </c>
      <c r="H4371">
        <v>14</v>
      </c>
      <c r="I4371" s="4">
        <v>44.11</v>
      </c>
      <c r="J4371" s="4">
        <v>0</v>
      </c>
      <c r="K4371" s="4">
        <v>0</v>
      </c>
      <c r="L4371" s="4">
        <v>44.11</v>
      </c>
      <c r="M4371" s="4">
        <v>0</v>
      </c>
      <c r="N4371" s="4">
        <v>-18</v>
      </c>
      <c r="O4371" s="4">
        <v>0</v>
      </c>
      <c r="P4371" s="4">
        <v>-12.35</v>
      </c>
      <c r="Q4371" s="4">
        <v>0</v>
      </c>
      <c r="R4371" s="4">
        <v>-30.35</v>
      </c>
      <c r="S4371" s="4">
        <v>13.76</v>
      </c>
      <c r="U4371" t="str">
        <f>IFERROR(VLOOKUP(B4371,mcc_list!$A$2:$C$299,3,0),0)</f>
        <v>Other Professional Services</v>
      </c>
    </row>
    <row r="4372" spans="1:21" x14ac:dyDescent="0.35">
      <c r="A4372">
        <v>100437083381947</v>
      </c>
      <c r="B4372">
        <v>8244</v>
      </c>
      <c r="C4372" s="3">
        <v>42767</v>
      </c>
      <c r="D4372" s="3">
        <v>42738</v>
      </c>
      <c r="E4372" t="s">
        <v>4055</v>
      </c>
      <c r="F4372" t="s">
        <v>3735</v>
      </c>
      <c r="G4372" s="4">
        <v>118383</v>
      </c>
      <c r="H4372">
        <v>107</v>
      </c>
      <c r="I4372" s="4">
        <v>3287.88</v>
      </c>
      <c r="J4372" s="4">
        <v>0</v>
      </c>
      <c r="K4372" s="4">
        <v>0</v>
      </c>
      <c r="L4372" s="4">
        <v>3287.88</v>
      </c>
      <c r="M4372" s="4">
        <v>0</v>
      </c>
      <c r="N4372" s="4">
        <v>-13</v>
      </c>
      <c r="O4372" s="4">
        <v>0</v>
      </c>
      <c r="P4372" s="4">
        <v>-11.38</v>
      </c>
      <c r="Q4372" s="4">
        <v>0</v>
      </c>
      <c r="R4372" s="4">
        <v>-24.38</v>
      </c>
      <c r="S4372" s="4">
        <v>3263.5</v>
      </c>
      <c r="U4372" t="str">
        <f>IFERROR(VLOOKUP(B4372,mcc_list!$A$2:$C$299,3,0),0)</f>
        <v>Other Professional Services</v>
      </c>
    </row>
    <row r="4373" spans="1:21" x14ac:dyDescent="0.35">
      <c r="A4373">
        <v>100864229682548</v>
      </c>
      <c r="B4373">
        <v>7230</v>
      </c>
      <c r="C4373" s="3">
        <v>42767</v>
      </c>
      <c r="D4373" s="3">
        <v>42706</v>
      </c>
      <c r="E4373" t="s">
        <v>4055</v>
      </c>
      <c r="F4373" t="s">
        <v>3588</v>
      </c>
      <c r="G4373" s="4">
        <v>352</v>
      </c>
      <c r="H4373">
        <v>4</v>
      </c>
      <c r="I4373" s="4">
        <v>1.78</v>
      </c>
      <c r="J4373" s="4">
        <v>0</v>
      </c>
      <c r="K4373" s="4">
        <v>0</v>
      </c>
      <c r="L4373" s="4">
        <v>1.78</v>
      </c>
      <c r="M4373" s="4">
        <v>0</v>
      </c>
      <c r="N4373" s="4">
        <v>-19</v>
      </c>
      <c r="O4373" s="4">
        <v>0</v>
      </c>
      <c r="P4373" s="4">
        <v>-0.97</v>
      </c>
      <c r="Q4373" s="4">
        <v>0</v>
      </c>
      <c r="R4373" s="4">
        <v>-19.97</v>
      </c>
      <c r="S4373" s="4">
        <v>-18.2</v>
      </c>
      <c r="U4373" t="str">
        <f>IFERROR(VLOOKUP(B4373,mcc_list!$A$2:$C$299,3,0),0)</f>
        <v>Various Stores</v>
      </c>
    </row>
    <row r="4374" spans="1:21" x14ac:dyDescent="0.35">
      <c r="A4374">
        <v>100116080484915</v>
      </c>
      <c r="B4374">
        <v>5231</v>
      </c>
      <c r="C4374" s="3">
        <v>42767</v>
      </c>
      <c r="D4374" s="3">
        <v>42705</v>
      </c>
      <c r="E4374" t="s">
        <v>4055</v>
      </c>
      <c r="F4374" t="s">
        <v>3819</v>
      </c>
      <c r="G4374" s="4">
        <v>1225.5</v>
      </c>
      <c r="H4374">
        <v>5</v>
      </c>
      <c r="I4374" s="4">
        <v>10.93</v>
      </c>
      <c r="J4374" s="4">
        <v>0</v>
      </c>
      <c r="K4374" s="4">
        <v>0</v>
      </c>
      <c r="L4374" s="4">
        <v>10.93</v>
      </c>
      <c r="M4374" s="4">
        <v>0</v>
      </c>
      <c r="N4374" s="4">
        <v>-17.37</v>
      </c>
      <c r="O4374" s="4">
        <v>0</v>
      </c>
      <c r="P4374" s="4">
        <v>-1.28</v>
      </c>
      <c r="Q4374" s="4">
        <v>0</v>
      </c>
      <c r="R4374" s="4">
        <v>-18.64</v>
      </c>
      <c r="S4374" s="4">
        <v>-7.71</v>
      </c>
      <c r="U4374" t="str">
        <f>IFERROR(VLOOKUP(B4374,mcc_list!$A$2:$C$299,3,0),0)</f>
        <v>Retailers</v>
      </c>
    </row>
    <row r="4375" spans="1:21" x14ac:dyDescent="0.35">
      <c r="A4375">
        <v>100171753044762</v>
      </c>
      <c r="B4375">
        <v>5651</v>
      </c>
      <c r="C4375" s="3">
        <v>42767</v>
      </c>
      <c r="D4375" s="3">
        <v>42739</v>
      </c>
      <c r="E4375" t="s">
        <v>4055</v>
      </c>
      <c r="F4375" t="s">
        <v>3600</v>
      </c>
      <c r="G4375" s="4">
        <v>644.5</v>
      </c>
      <c r="H4375">
        <v>5</v>
      </c>
      <c r="I4375" s="4">
        <v>4.6399999999999997</v>
      </c>
      <c r="J4375" s="4">
        <v>0</v>
      </c>
      <c r="K4375" s="4">
        <v>0</v>
      </c>
      <c r="L4375" s="4">
        <v>4.6399999999999997</v>
      </c>
      <c r="M4375" s="4">
        <v>0</v>
      </c>
      <c r="N4375" s="4">
        <v>-52.04</v>
      </c>
      <c r="O4375" s="4">
        <v>0</v>
      </c>
      <c r="P4375" s="4">
        <v>-1.52</v>
      </c>
      <c r="Q4375" s="4">
        <v>0</v>
      </c>
      <c r="R4375" s="4">
        <v>-53.56</v>
      </c>
      <c r="S4375" s="4">
        <v>-48.92</v>
      </c>
      <c r="U4375" t="str">
        <f>IFERROR(VLOOKUP(B4375,mcc_list!$A$2:$C$299,3,0),0)</f>
        <v>Clothing Stores</v>
      </c>
    </row>
    <row r="4376" spans="1:21" x14ac:dyDescent="0.35">
      <c r="A4376">
        <v>100187321816248</v>
      </c>
      <c r="B4376">
        <v>5499</v>
      </c>
      <c r="C4376" s="3">
        <v>42767</v>
      </c>
      <c r="D4376" s="3">
        <v>42739</v>
      </c>
      <c r="E4376" t="s">
        <v>4055</v>
      </c>
      <c r="F4376" t="s">
        <v>3586</v>
      </c>
      <c r="G4376" s="4">
        <v>6708.65</v>
      </c>
      <c r="H4376">
        <v>455</v>
      </c>
      <c r="I4376" s="4">
        <v>89.19</v>
      </c>
      <c r="J4376" s="4">
        <v>0</v>
      </c>
      <c r="K4376" s="4">
        <v>0</v>
      </c>
      <c r="L4376" s="4">
        <v>89.19</v>
      </c>
      <c r="M4376" s="4">
        <v>0</v>
      </c>
      <c r="N4376" s="4">
        <v>-11</v>
      </c>
      <c r="O4376" s="4">
        <v>0</v>
      </c>
      <c r="P4376" s="4">
        <v>-31.31</v>
      </c>
      <c r="Q4376" s="4">
        <v>0</v>
      </c>
      <c r="R4376" s="4">
        <v>-42.31</v>
      </c>
      <c r="S4376" s="4">
        <v>46.89</v>
      </c>
      <c r="U4376" t="str">
        <f>IFERROR(VLOOKUP(B4376,mcc_list!$A$2:$C$299,3,0),0)</f>
        <v>Retailers</v>
      </c>
    </row>
    <row r="4377" spans="1:21" x14ac:dyDescent="0.35">
      <c r="A4377">
        <v>100112508885482</v>
      </c>
      <c r="B4377">
        <v>5211</v>
      </c>
      <c r="C4377" s="3">
        <v>42767</v>
      </c>
      <c r="D4377" s="3">
        <v>42739</v>
      </c>
      <c r="E4377" t="s">
        <v>4055</v>
      </c>
      <c r="F4377" t="s">
        <v>3829</v>
      </c>
      <c r="G4377" s="4">
        <v>25.5</v>
      </c>
      <c r="H4377">
        <v>2</v>
      </c>
      <c r="I4377" s="4">
        <v>0.02</v>
      </c>
      <c r="J4377" s="4">
        <v>0</v>
      </c>
      <c r="K4377" s="4">
        <v>0</v>
      </c>
      <c r="L4377" s="4">
        <v>0.02</v>
      </c>
      <c r="M4377" s="4">
        <v>0</v>
      </c>
      <c r="N4377" s="4">
        <v>-128.38</v>
      </c>
      <c r="O4377" s="4">
        <v>0</v>
      </c>
      <c r="P4377" s="4">
        <v>-0.8</v>
      </c>
      <c r="Q4377" s="4">
        <v>0</v>
      </c>
      <c r="R4377" s="4">
        <v>-129.18</v>
      </c>
      <c r="S4377" s="4">
        <v>-129.16</v>
      </c>
      <c r="U4377" t="str">
        <f>IFERROR(VLOOKUP(B4377,mcc_list!$A$2:$C$299,3,0),0)</f>
        <v>Retailers</v>
      </c>
    </row>
    <row r="4378" spans="1:21" x14ac:dyDescent="0.35">
      <c r="A4378">
        <v>100118635437919</v>
      </c>
      <c r="B4378">
        <v>5046</v>
      </c>
      <c r="C4378" s="3">
        <v>42767</v>
      </c>
      <c r="D4378" s="3">
        <v>42739</v>
      </c>
      <c r="E4378" t="s">
        <v>4055</v>
      </c>
      <c r="F4378" t="s">
        <v>3656</v>
      </c>
      <c r="G4378" s="4">
        <v>14706.17</v>
      </c>
      <c r="H4378">
        <v>39</v>
      </c>
      <c r="I4378" s="4">
        <v>52.61</v>
      </c>
      <c r="J4378" s="4">
        <v>0</v>
      </c>
      <c r="K4378" s="4">
        <v>0</v>
      </c>
      <c r="L4378" s="4">
        <v>52.61</v>
      </c>
      <c r="M4378" s="4">
        <v>0</v>
      </c>
      <c r="N4378" s="4">
        <v>-16</v>
      </c>
      <c r="O4378" s="4">
        <v>0</v>
      </c>
      <c r="P4378" s="4">
        <v>-2.36</v>
      </c>
      <c r="Q4378" s="4">
        <v>0</v>
      </c>
      <c r="R4378" s="4">
        <v>-18.36</v>
      </c>
      <c r="S4378" s="4">
        <v>34.25</v>
      </c>
      <c r="U4378" t="str">
        <f>IFERROR(VLOOKUP(B4378,mcc_list!$A$2:$C$299,3,0),0)</f>
        <v>Retailers</v>
      </c>
    </row>
    <row r="4379" spans="1:21" x14ac:dyDescent="0.35">
      <c r="A4379">
        <v>100118752573274</v>
      </c>
      <c r="B4379">
        <v>5814</v>
      </c>
      <c r="C4379" s="3">
        <v>42767</v>
      </c>
      <c r="D4379" s="3">
        <v>42737</v>
      </c>
      <c r="E4379" t="s">
        <v>4055</v>
      </c>
      <c r="F4379" t="s">
        <v>3622</v>
      </c>
      <c r="G4379" s="4">
        <v>9887.3799999999992</v>
      </c>
      <c r="H4379">
        <v>510</v>
      </c>
      <c r="I4379" s="4">
        <v>81.36</v>
      </c>
      <c r="J4379" s="4">
        <v>0</v>
      </c>
      <c r="K4379" s="4">
        <v>0</v>
      </c>
      <c r="L4379" s="4">
        <v>81.36</v>
      </c>
      <c r="M4379" s="4">
        <v>0</v>
      </c>
      <c r="N4379" s="4">
        <v>-17.37</v>
      </c>
      <c r="O4379" s="4">
        <v>0</v>
      </c>
      <c r="P4379" s="4">
        <v>-34.229999999999997</v>
      </c>
      <c r="Q4379" s="4">
        <v>0</v>
      </c>
      <c r="R4379" s="4">
        <v>-51.59</v>
      </c>
      <c r="S4379" s="4">
        <v>29.77</v>
      </c>
      <c r="U4379" t="str">
        <f>IFERROR(VLOOKUP(B4379,mcc_list!$A$2:$C$299,3,0),0)</f>
        <v>Various Stores</v>
      </c>
    </row>
    <row r="4380" spans="1:21" x14ac:dyDescent="0.35">
      <c r="A4380">
        <v>100154152962258</v>
      </c>
      <c r="B4380">
        <v>5422</v>
      </c>
      <c r="C4380" s="3">
        <v>42767</v>
      </c>
      <c r="D4380" s="3">
        <v>42738</v>
      </c>
      <c r="E4380" t="s">
        <v>4055</v>
      </c>
      <c r="F4380" t="s">
        <v>3769</v>
      </c>
      <c r="G4380" s="4">
        <v>34121.86</v>
      </c>
      <c r="H4380">
        <v>780</v>
      </c>
      <c r="I4380" s="4">
        <v>436.27</v>
      </c>
      <c r="J4380" s="4">
        <v>0</v>
      </c>
      <c r="K4380" s="4">
        <v>0</v>
      </c>
      <c r="L4380" s="4">
        <v>436.27</v>
      </c>
      <c r="M4380" s="4">
        <v>0</v>
      </c>
      <c r="N4380" s="4">
        <v>-57.93</v>
      </c>
      <c r="O4380" s="4">
        <v>0</v>
      </c>
      <c r="P4380" s="4">
        <v>-66.760000000000005</v>
      </c>
      <c r="Q4380" s="4">
        <v>0</v>
      </c>
      <c r="R4380" s="4">
        <v>-124.69</v>
      </c>
      <c r="S4380" s="4">
        <v>311.58999999999997</v>
      </c>
      <c r="U4380" t="str">
        <f>IFERROR(VLOOKUP(B4380,mcc_list!$A$2:$C$299,3,0),0)</f>
        <v>Retailers</v>
      </c>
    </row>
    <row r="4381" spans="1:21" x14ac:dyDescent="0.35">
      <c r="A4381">
        <v>100124629885246</v>
      </c>
      <c r="B4381">
        <v>5712</v>
      </c>
      <c r="C4381" s="3">
        <v>42767</v>
      </c>
      <c r="D4381" s="3">
        <v>42739</v>
      </c>
      <c r="E4381" t="s">
        <v>4055</v>
      </c>
      <c r="F4381" t="s">
        <v>3645</v>
      </c>
      <c r="G4381" s="4">
        <v>13608.9</v>
      </c>
      <c r="H4381">
        <v>26</v>
      </c>
      <c r="I4381" s="4">
        <v>127.11</v>
      </c>
      <c r="J4381" s="4">
        <v>0</v>
      </c>
      <c r="K4381" s="4">
        <v>0</v>
      </c>
      <c r="L4381" s="4">
        <v>127.11</v>
      </c>
      <c r="M4381" s="4">
        <v>0</v>
      </c>
      <c r="N4381" s="4">
        <v>-17.37</v>
      </c>
      <c r="O4381" s="4">
        <v>0</v>
      </c>
      <c r="P4381" s="4">
        <v>-4.3499999999999996</v>
      </c>
      <c r="Q4381" s="4">
        <v>0</v>
      </c>
      <c r="R4381" s="4">
        <v>-21.71</v>
      </c>
      <c r="S4381" s="4">
        <v>105.4</v>
      </c>
      <c r="U4381" t="str">
        <f>IFERROR(VLOOKUP(B4381,mcc_list!$A$2:$C$299,3,0),0)</f>
        <v>Various Stores</v>
      </c>
    </row>
    <row r="4382" spans="1:21" x14ac:dyDescent="0.35">
      <c r="A4382">
        <v>100123693751619</v>
      </c>
      <c r="B4382">
        <v>5541</v>
      </c>
      <c r="C4382" s="3">
        <v>42767</v>
      </c>
      <c r="D4382" s="3">
        <v>42468</v>
      </c>
      <c r="E4382" t="s">
        <v>4055</v>
      </c>
      <c r="F4382" t="s">
        <v>3745</v>
      </c>
      <c r="G4382" s="4">
        <v>283711.2</v>
      </c>
      <c r="H4382" s="5">
        <v>5354</v>
      </c>
      <c r="I4382" s="4">
        <v>833.84</v>
      </c>
      <c r="J4382" s="4">
        <v>0</v>
      </c>
      <c r="K4382" s="4">
        <v>0</v>
      </c>
      <c r="L4382" s="4">
        <v>833.84</v>
      </c>
      <c r="M4382" s="4">
        <v>0</v>
      </c>
      <c r="N4382" s="4">
        <v>-17.37</v>
      </c>
      <c r="O4382" s="4">
        <v>0</v>
      </c>
      <c r="P4382" s="4">
        <v>-338.1</v>
      </c>
      <c r="Q4382" s="4">
        <v>0</v>
      </c>
      <c r="R4382" s="4">
        <v>-355.46</v>
      </c>
      <c r="S4382" s="4">
        <v>478.38</v>
      </c>
      <c r="U4382" t="str">
        <f>IFERROR(VLOOKUP(B4382,mcc_list!$A$2:$C$299,3,0),0)</f>
        <v>Retailers</v>
      </c>
    </row>
    <row r="4383" spans="1:21" x14ac:dyDescent="0.35">
      <c r="A4383">
        <v>100616118306048</v>
      </c>
      <c r="B4383">
        <v>7997</v>
      </c>
      <c r="C4383" s="3">
        <v>42767</v>
      </c>
      <c r="D4383" s="3">
        <v>42705</v>
      </c>
      <c r="E4383" t="s">
        <v>4055</v>
      </c>
      <c r="F4383" t="s">
        <v>3676</v>
      </c>
      <c r="G4383" s="4">
        <v>2808.3</v>
      </c>
      <c r="H4383">
        <v>23</v>
      </c>
      <c r="I4383" s="4">
        <v>49.47</v>
      </c>
      <c r="J4383" s="4">
        <v>0</v>
      </c>
      <c r="K4383" s="4">
        <v>0</v>
      </c>
      <c r="L4383" s="4">
        <v>49.47</v>
      </c>
      <c r="M4383" s="4">
        <v>0</v>
      </c>
      <c r="N4383" s="4">
        <v>-18</v>
      </c>
      <c r="O4383" s="4">
        <v>0</v>
      </c>
      <c r="P4383" s="4">
        <v>-1.36</v>
      </c>
      <c r="Q4383" s="4">
        <v>0</v>
      </c>
      <c r="R4383" s="4">
        <v>-19.36</v>
      </c>
      <c r="S4383" s="4">
        <v>30.11</v>
      </c>
      <c r="U4383" t="str">
        <f>IFERROR(VLOOKUP(B4383,mcc_list!$A$2:$C$299,3,0),0)</f>
        <v>Business Services</v>
      </c>
    </row>
    <row r="4384" spans="1:21" x14ac:dyDescent="0.35">
      <c r="A4384">
        <v>100926626525098</v>
      </c>
      <c r="B4384">
        <v>5462</v>
      </c>
      <c r="C4384" s="3">
        <v>42767</v>
      </c>
      <c r="D4384" s="3">
        <v>42739</v>
      </c>
      <c r="E4384" t="s">
        <v>4055</v>
      </c>
      <c r="F4384" t="s">
        <v>3595</v>
      </c>
      <c r="G4384" s="4">
        <v>9784.34</v>
      </c>
      <c r="H4384">
        <v>235</v>
      </c>
      <c r="I4384" s="4">
        <v>122.36</v>
      </c>
      <c r="J4384" s="4">
        <v>0</v>
      </c>
      <c r="K4384" s="4">
        <v>0</v>
      </c>
      <c r="L4384" s="4">
        <v>122.36</v>
      </c>
      <c r="M4384" s="4">
        <v>0</v>
      </c>
      <c r="N4384" s="4">
        <v>-13</v>
      </c>
      <c r="O4384" s="4">
        <v>0</v>
      </c>
      <c r="P4384" s="4">
        <v>-34.61</v>
      </c>
      <c r="Q4384" s="4">
        <v>0</v>
      </c>
      <c r="R4384" s="4">
        <v>-47.61</v>
      </c>
      <c r="S4384" s="4">
        <v>74.760000000000005</v>
      </c>
      <c r="U4384" t="str">
        <f>IFERROR(VLOOKUP(B4384,mcc_list!$A$2:$C$299,3,0),0)</f>
        <v>Retailers</v>
      </c>
    </row>
    <row r="4385" spans="1:21" x14ac:dyDescent="0.35">
      <c r="A4385">
        <v>100155814285008</v>
      </c>
      <c r="B4385">
        <v>5812</v>
      </c>
      <c r="C4385" s="3">
        <v>42767</v>
      </c>
      <c r="D4385" s="3">
        <v>42739</v>
      </c>
      <c r="E4385" t="s">
        <v>4055</v>
      </c>
      <c r="F4385" t="s">
        <v>3830</v>
      </c>
      <c r="G4385" s="4">
        <v>709</v>
      </c>
      <c r="H4385">
        <v>16</v>
      </c>
      <c r="I4385" s="4">
        <v>7.78</v>
      </c>
      <c r="J4385" s="4">
        <v>0</v>
      </c>
      <c r="K4385" s="4">
        <v>0</v>
      </c>
      <c r="L4385" s="4">
        <v>7.78</v>
      </c>
      <c r="M4385" s="4">
        <v>0</v>
      </c>
      <c r="N4385" s="4">
        <v>-17.37</v>
      </c>
      <c r="O4385" s="4">
        <v>0</v>
      </c>
      <c r="P4385" s="4">
        <v>-10.16</v>
      </c>
      <c r="Q4385" s="4">
        <v>0</v>
      </c>
      <c r="R4385" s="4">
        <v>-27.53</v>
      </c>
      <c r="S4385" s="4">
        <v>-19.75</v>
      </c>
      <c r="U4385" t="str">
        <f>IFERROR(VLOOKUP(B4385,mcc_list!$A$2:$C$299,3,0),0)</f>
        <v>Various Stores</v>
      </c>
    </row>
    <row r="4386" spans="1:21" x14ac:dyDescent="0.35">
      <c r="A4386">
        <v>100178443732067</v>
      </c>
      <c r="B4386">
        <v>7230</v>
      </c>
      <c r="C4386" s="3">
        <v>42767</v>
      </c>
      <c r="D4386" s="3">
        <v>42705</v>
      </c>
      <c r="E4386" t="s">
        <v>4055</v>
      </c>
      <c r="F4386" t="s">
        <v>3768</v>
      </c>
      <c r="G4386" s="4">
        <v>5316</v>
      </c>
      <c r="H4386">
        <v>64</v>
      </c>
      <c r="I4386" s="4">
        <v>50.23</v>
      </c>
      <c r="J4386" s="4">
        <v>0</v>
      </c>
      <c r="K4386" s="4">
        <v>0</v>
      </c>
      <c r="L4386" s="4">
        <v>50.23</v>
      </c>
      <c r="M4386" s="4">
        <v>0</v>
      </c>
      <c r="N4386" s="4">
        <v>-66.11</v>
      </c>
      <c r="O4386" s="4">
        <v>0</v>
      </c>
      <c r="P4386" s="4">
        <v>-15.3</v>
      </c>
      <c r="Q4386" s="4">
        <v>0</v>
      </c>
      <c r="R4386" s="4">
        <v>-81.41</v>
      </c>
      <c r="S4386" s="4">
        <v>-31.17</v>
      </c>
      <c r="U4386" t="str">
        <f>IFERROR(VLOOKUP(B4386,mcc_list!$A$2:$C$299,3,0),0)</f>
        <v>Various Stores</v>
      </c>
    </row>
    <row r="4387" spans="1:21" x14ac:dyDescent="0.35">
      <c r="A4387">
        <v>100128578042887</v>
      </c>
      <c r="B4387">
        <v>5300</v>
      </c>
      <c r="C4387" s="3">
        <v>42767</v>
      </c>
      <c r="D4387" s="3">
        <v>42342</v>
      </c>
      <c r="E4387" t="s">
        <v>4055</v>
      </c>
      <c r="F4387" t="s">
        <v>3744</v>
      </c>
      <c r="G4387" s="4">
        <v>904.34</v>
      </c>
      <c r="H4387">
        <v>4</v>
      </c>
      <c r="I4387" s="4">
        <v>16.489999999999998</v>
      </c>
      <c r="J4387" s="4">
        <v>0</v>
      </c>
      <c r="K4387" s="4">
        <v>0</v>
      </c>
      <c r="L4387" s="4">
        <v>16.489999999999998</v>
      </c>
      <c r="M4387" s="4">
        <v>0</v>
      </c>
      <c r="N4387" s="4">
        <v>-14</v>
      </c>
      <c r="O4387" s="4">
        <v>0</v>
      </c>
      <c r="P4387" s="4">
        <v>-2.54</v>
      </c>
      <c r="Q4387" s="4">
        <v>0</v>
      </c>
      <c r="R4387" s="4">
        <v>-16.54</v>
      </c>
      <c r="S4387" s="4">
        <v>-0.06</v>
      </c>
      <c r="U4387" t="str">
        <f>IFERROR(VLOOKUP(B4387,mcc_list!$A$2:$C$299,3,0),0)</f>
        <v>Retailers</v>
      </c>
    </row>
    <row r="4388" spans="1:21" x14ac:dyDescent="0.35">
      <c r="A4388">
        <v>100149387280573</v>
      </c>
      <c r="B4388">
        <v>5999</v>
      </c>
      <c r="C4388" s="3">
        <v>42767</v>
      </c>
      <c r="D4388" s="3">
        <v>42738</v>
      </c>
      <c r="E4388" t="s">
        <v>4055</v>
      </c>
      <c r="F4388" t="s">
        <v>3831</v>
      </c>
      <c r="G4388" s="4">
        <v>6515.36</v>
      </c>
      <c r="H4388">
        <v>173</v>
      </c>
      <c r="I4388" s="4">
        <v>80.31</v>
      </c>
      <c r="J4388" s="4">
        <v>0</v>
      </c>
      <c r="K4388" s="4">
        <v>0</v>
      </c>
      <c r="L4388" s="4">
        <v>80.31</v>
      </c>
      <c r="M4388" s="4">
        <v>0</v>
      </c>
      <c r="N4388" s="4">
        <v>-18</v>
      </c>
      <c r="O4388" s="4">
        <v>0</v>
      </c>
      <c r="P4388" s="4">
        <v>-14.99</v>
      </c>
      <c r="Q4388" s="4">
        <v>0</v>
      </c>
      <c r="R4388" s="4">
        <v>-32.99</v>
      </c>
      <c r="S4388" s="4">
        <v>47.32</v>
      </c>
      <c r="U4388" t="str">
        <f>IFERROR(VLOOKUP(B4388,mcc_list!$A$2:$C$299,3,0),0)</f>
        <v>Various Stores</v>
      </c>
    </row>
    <row r="4389" spans="1:21" x14ac:dyDescent="0.35">
      <c r="A4389">
        <v>100216418873326</v>
      </c>
      <c r="B4389">
        <v>5051</v>
      </c>
      <c r="C4389" s="3">
        <v>42767</v>
      </c>
      <c r="D4389" s="3">
        <v>42705</v>
      </c>
      <c r="E4389" t="s">
        <v>4055</v>
      </c>
      <c r="F4389" t="s">
        <v>3832</v>
      </c>
      <c r="G4389" s="4">
        <v>450</v>
      </c>
      <c r="H4389">
        <v>1</v>
      </c>
      <c r="I4389" s="4">
        <v>2</v>
      </c>
      <c r="J4389" s="4">
        <v>0</v>
      </c>
      <c r="K4389" s="4">
        <v>0</v>
      </c>
      <c r="L4389" s="4">
        <v>2</v>
      </c>
      <c r="M4389" s="4">
        <v>0</v>
      </c>
      <c r="N4389" s="4">
        <v>-21.71</v>
      </c>
      <c r="O4389" s="4">
        <v>0</v>
      </c>
      <c r="P4389" s="4">
        <v>-0.06</v>
      </c>
      <c r="Q4389" s="4">
        <v>0</v>
      </c>
      <c r="R4389" s="4">
        <v>-21.77</v>
      </c>
      <c r="S4389" s="4">
        <v>-19.77</v>
      </c>
      <c r="U4389" t="str">
        <f>IFERROR(VLOOKUP(B4389,mcc_list!$A$2:$C$299,3,0),0)</f>
        <v>Retailers</v>
      </c>
    </row>
    <row r="4390" spans="1:21" x14ac:dyDescent="0.35">
      <c r="A4390">
        <v>100711434050941</v>
      </c>
      <c r="B4390">
        <v>5499</v>
      </c>
      <c r="C4390" s="3">
        <v>42767</v>
      </c>
      <c r="D4390" s="3">
        <v>42739</v>
      </c>
      <c r="E4390" t="s">
        <v>4055</v>
      </c>
      <c r="F4390" t="s">
        <v>3605</v>
      </c>
      <c r="G4390" s="4">
        <v>220</v>
      </c>
      <c r="H4390">
        <v>6</v>
      </c>
      <c r="I4390" s="4">
        <v>3.72</v>
      </c>
      <c r="J4390" s="4">
        <v>0</v>
      </c>
      <c r="K4390" s="4">
        <v>0</v>
      </c>
      <c r="L4390" s="4">
        <v>3.72</v>
      </c>
      <c r="M4390" s="4">
        <v>0</v>
      </c>
      <c r="N4390" s="4">
        <v>-27.24</v>
      </c>
      <c r="O4390" s="4">
        <v>0</v>
      </c>
      <c r="P4390" s="4">
        <v>-4.03</v>
      </c>
      <c r="Q4390" s="4">
        <v>0</v>
      </c>
      <c r="R4390" s="4">
        <v>-31.27</v>
      </c>
      <c r="S4390" s="4">
        <v>-27.56</v>
      </c>
      <c r="U4390" t="str">
        <f>IFERROR(VLOOKUP(B4390,mcc_list!$A$2:$C$299,3,0),0)</f>
        <v>Retailers</v>
      </c>
    </row>
    <row r="4391" spans="1:21" x14ac:dyDescent="0.35">
      <c r="A4391">
        <v>100145358963367</v>
      </c>
      <c r="B4391">
        <v>5541</v>
      </c>
      <c r="C4391" s="3">
        <v>42644</v>
      </c>
      <c r="D4391" s="3">
        <v>42529</v>
      </c>
      <c r="E4391" t="s">
        <v>4054</v>
      </c>
      <c r="F4391" t="s">
        <v>3690</v>
      </c>
      <c r="G4391" s="4">
        <v>6634.67</v>
      </c>
      <c r="H4391">
        <v>136</v>
      </c>
      <c r="I4391" s="4">
        <v>8.7200000000000006</v>
      </c>
      <c r="J4391" s="4">
        <v>0</v>
      </c>
      <c r="K4391" s="4">
        <v>0</v>
      </c>
      <c r="L4391" s="4">
        <v>8.7200000000000006</v>
      </c>
      <c r="M4391" s="4">
        <v>0</v>
      </c>
      <c r="N4391" s="4">
        <v>-13</v>
      </c>
      <c r="O4391" s="4">
        <v>0</v>
      </c>
      <c r="P4391" s="4">
        <v>-18.37</v>
      </c>
      <c r="Q4391" s="4">
        <v>0</v>
      </c>
      <c r="R4391" s="4">
        <v>-31.37</v>
      </c>
      <c r="S4391" s="4">
        <v>-22.64</v>
      </c>
      <c r="U4391" t="str">
        <f>IFERROR(VLOOKUP(B4391,mcc_list!$A$2:$C$299,3,0),0)</f>
        <v>Retailers</v>
      </c>
    </row>
    <row r="4392" spans="1:21" x14ac:dyDescent="0.35">
      <c r="A4392">
        <v>100111848829126</v>
      </c>
      <c r="B4392">
        <v>5541</v>
      </c>
      <c r="C4392" s="3">
        <v>42644</v>
      </c>
      <c r="D4392" s="3">
        <v>42529</v>
      </c>
      <c r="E4392" t="s">
        <v>4054</v>
      </c>
      <c r="F4392" t="s">
        <v>3690</v>
      </c>
      <c r="G4392" s="4">
        <v>44670.81</v>
      </c>
      <c r="H4392">
        <v>509</v>
      </c>
      <c r="I4392" s="4">
        <v>91.34</v>
      </c>
      <c r="J4392" s="4">
        <v>0</v>
      </c>
      <c r="K4392" s="4">
        <v>0</v>
      </c>
      <c r="L4392" s="4">
        <v>91.34</v>
      </c>
      <c r="M4392" s="4">
        <v>0</v>
      </c>
      <c r="N4392" s="4">
        <v>-19</v>
      </c>
      <c r="O4392" s="4">
        <v>0</v>
      </c>
      <c r="P4392" s="4">
        <v>-39.28</v>
      </c>
      <c r="Q4392" s="4">
        <v>0</v>
      </c>
      <c r="R4392" s="4">
        <v>-58.28</v>
      </c>
      <c r="S4392" s="4">
        <v>33.06</v>
      </c>
      <c r="U4392" t="str">
        <f>IFERROR(VLOOKUP(B4392,mcc_list!$A$2:$C$299,3,0),0)</f>
        <v>Retailers</v>
      </c>
    </row>
    <row r="4393" spans="1:21" x14ac:dyDescent="0.35">
      <c r="A4393">
        <v>100113143138291</v>
      </c>
      <c r="B4393">
        <v>5541</v>
      </c>
      <c r="C4393" s="3">
        <v>42644</v>
      </c>
      <c r="D4393" s="3">
        <v>42529</v>
      </c>
      <c r="E4393" t="s">
        <v>4054</v>
      </c>
      <c r="F4393" t="s">
        <v>3690</v>
      </c>
      <c r="G4393" s="4">
        <v>35298.67</v>
      </c>
      <c r="H4393">
        <v>693</v>
      </c>
      <c r="I4393" s="4">
        <v>116.78</v>
      </c>
      <c r="J4393" s="4">
        <v>0</v>
      </c>
      <c r="K4393" s="4">
        <v>0</v>
      </c>
      <c r="L4393" s="4">
        <v>116.78</v>
      </c>
      <c r="M4393" s="4">
        <v>0</v>
      </c>
      <c r="N4393" s="4">
        <v>-25.06</v>
      </c>
      <c r="O4393" s="4">
        <v>0</v>
      </c>
      <c r="P4393" s="4">
        <v>-46.93</v>
      </c>
      <c r="Q4393" s="4">
        <v>0</v>
      </c>
      <c r="R4393" s="4">
        <v>-71.989999999999995</v>
      </c>
      <c r="S4393" s="4">
        <v>44.79</v>
      </c>
      <c r="U4393" t="str">
        <f>IFERROR(VLOOKUP(B4393,mcc_list!$A$2:$C$299,3,0),0)</f>
        <v>Retailers</v>
      </c>
    </row>
    <row r="4394" spans="1:21" x14ac:dyDescent="0.35">
      <c r="A4394">
        <v>100113143138291</v>
      </c>
      <c r="B4394">
        <v>5541</v>
      </c>
      <c r="C4394" s="3">
        <v>42675</v>
      </c>
      <c r="D4394" s="3">
        <v>42529</v>
      </c>
      <c r="E4394" t="s">
        <v>4054</v>
      </c>
      <c r="F4394" t="s">
        <v>3690</v>
      </c>
      <c r="G4394" s="4">
        <v>422.08</v>
      </c>
      <c r="H4394">
        <v>8</v>
      </c>
      <c r="I4394" s="4">
        <v>0.99</v>
      </c>
      <c r="J4394" s="4">
        <v>0</v>
      </c>
      <c r="K4394" s="4">
        <v>0</v>
      </c>
      <c r="L4394" s="4">
        <v>0.99</v>
      </c>
      <c r="M4394" s="4">
        <v>0</v>
      </c>
      <c r="N4394" s="4">
        <v>-17</v>
      </c>
      <c r="O4394" s="4">
        <v>0</v>
      </c>
      <c r="P4394" s="4">
        <v>-8.09</v>
      </c>
      <c r="Q4394" s="4">
        <v>0</v>
      </c>
      <c r="R4394" s="4">
        <v>-25.09</v>
      </c>
      <c r="S4394" s="4">
        <v>-24.1</v>
      </c>
      <c r="U4394" t="str">
        <f>IFERROR(VLOOKUP(B4394,mcc_list!$A$2:$C$299,3,0),0)</f>
        <v>Retailers</v>
      </c>
    </row>
    <row r="4395" spans="1:21" x14ac:dyDescent="0.35">
      <c r="A4395">
        <v>100120193817529</v>
      </c>
      <c r="B4395">
        <v>5651</v>
      </c>
      <c r="C4395" s="3">
        <v>42675</v>
      </c>
      <c r="D4395" s="3">
        <v>42488</v>
      </c>
      <c r="E4395" t="s">
        <v>4054</v>
      </c>
      <c r="F4395" t="s">
        <v>3588</v>
      </c>
      <c r="G4395" s="4">
        <v>91162.880000000005</v>
      </c>
      <c r="H4395">
        <v>782</v>
      </c>
      <c r="I4395" s="4">
        <v>58.11</v>
      </c>
      <c r="J4395" s="4">
        <v>0</v>
      </c>
      <c r="K4395" s="4">
        <v>0</v>
      </c>
      <c r="L4395" s="4">
        <v>58.11</v>
      </c>
      <c r="M4395" s="4">
        <v>0</v>
      </c>
      <c r="N4395" s="4">
        <v>-20</v>
      </c>
      <c r="O4395" s="4">
        <v>0</v>
      </c>
      <c r="P4395" s="4">
        <v>-47.37</v>
      </c>
      <c r="Q4395" s="4">
        <v>0</v>
      </c>
      <c r="R4395" s="4">
        <v>-67.37</v>
      </c>
      <c r="S4395" s="4">
        <v>-9.25</v>
      </c>
      <c r="U4395" t="str">
        <f>IFERROR(VLOOKUP(B4395,mcc_list!$A$2:$C$299,3,0),0)</f>
        <v>Clothing Stores</v>
      </c>
    </row>
    <row r="4396" spans="1:21" x14ac:dyDescent="0.35">
      <c r="A4396">
        <v>100145358963367</v>
      </c>
      <c r="B4396">
        <v>5541</v>
      </c>
      <c r="C4396" s="3">
        <v>42675</v>
      </c>
      <c r="D4396" s="3">
        <v>42529</v>
      </c>
      <c r="E4396" t="s">
        <v>4054</v>
      </c>
      <c r="F4396" t="s">
        <v>3690</v>
      </c>
      <c r="G4396" s="4">
        <v>3662.34</v>
      </c>
      <c r="H4396">
        <v>75</v>
      </c>
      <c r="I4396" s="4">
        <v>4.4800000000000004</v>
      </c>
      <c r="J4396" s="4">
        <v>0</v>
      </c>
      <c r="K4396" s="4">
        <v>0</v>
      </c>
      <c r="L4396" s="4">
        <v>4.4800000000000004</v>
      </c>
      <c r="M4396" s="4">
        <v>0</v>
      </c>
      <c r="N4396" s="4">
        <v>-15</v>
      </c>
      <c r="O4396" s="4">
        <v>0</v>
      </c>
      <c r="P4396" s="4">
        <v>-14.77</v>
      </c>
      <c r="Q4396" s="4">
        <v>0</v>
      </c>
      <c r="R4396" s="4">
        <v>-29.77</v>
      </c>
      <c r="S4396" s="4">
        <v>-25.29</v>
      </c>
      <c r="U4396" t="str">
        <f>IFERROR(VLOOKUP(B4396,mcc_list!$A$2:$C$299,3,0),0)</f>
        <v>Retailers</v>
      </c>
    </row>
    <row r="4397" spans="1:21" x14ac:dyDescent="0.35">
      <c r="A4397">
        <v>100120193817529</v>
      </c>
      <c r="B4397">
        <v>5651</v>
      </c>
      <c r="C4397" s="3">
        <v>42705</v>
      </c>
      <c r="D4397" s="3">
        <v>42488</v>
      </c>
      <c r="E4397" t="s">
        <v>4054</v>
      </c>
      <c r="F4397" t="s">
        <v>3588</v>
      </c>
      <c r="G4397" s="4">
        <v>180736.82</v>
      </c>
      <c r="H4397" s="5">
        <v>1482</v>
      </c>
      <c r="I4397" s="4">
        <v>94.63</v>
      </c>
      <c r="J4397" s="4">
        <v>0</v>
      </c>
      <c r="K4397" s="4">
        <v>0</v>
      </c>
      <c r="L4397" s="4">
        <v>94.63</v>
      </c>
      <c r="M4397" s="4">
        <v>0</v>
      </c>
      <c r="N4397" s="4">
        <v>-19</v>
      </c>
      <c r="O4397" s="4">
        <v>0</v>
      </c>
      <c r="P4397" s="4">
        <v>-87.77</v>
      </c>
      <c r="Q4397" s="4">
        <v>0</v>
      </c>
      <c r="R4397" s="4">
        <v>-106.77</v>
      </c>
      <c r="S4397" s="4">
        <v>-12.15</v>
      </c>
      <c r="U4397" t="str">
        <f>IFERROR(VLOOKUP(B4397,mcc_list!$A$2:$C$299,3,0),0)</f>
        <v>Clothing Stores</v>
      </c>
    </row>
    <row r="4398" spans="1:21" x14ac:dyDescent="0.35">
      <c r="A4398">
        <v>100109785513607</v>
      </c>
      <c r="B4398">
        <v>5651</v>
      </c>
      <c r="C4398" s="3">
        <v>42736</v>
      </c>
      <c r="D4398" s="3">
        <v>42488</v>
      </c>
      <c r="E4398" t="s">
        <v>4054</v>
      </c>
      <c r="F4398" t="s">
        <v>3605</v>
      </c>
      <c r="G4398" s="4">
        <v>249818.11</v>
      </c>
      <c r="H4398" s="5">
        <v>1996</v>
      </c>
      <c r="I4398" s="4">
        <v>293.31</v>
      </c>
      <c r="J4398" s="4">
        <v>0</v>
      </c>
      <c r="K4398" s="4">
        <v>0</v>
      </c>
      <c r="L4398" s="4">
        <v>293.31</v>
      </c>
      <c r="M4398" s="4">
        <v>0</v>
      </c>
      <c r="N4398" s="4">
        <v>-19</v>
      </c>
      <c r="O4398" s="4">
        <v>0</v>
      </c>
      <c r="P4398" s="4">
        <v>-117.8</v>
      </c>
      <c r="Q4398" s="4">
        <v>0</v>
      </c>
      <c r="R4398" s="4">
        <v>-136.80000000000001</v>
      </c>
      <c r="S4398" s="4">
        <v>156.51</v>
      </c>
      <c r="U4398" t="str">
        <f>IFERROR(VLOOKUP(B4398,mcc_list!$A$2:$C$299,3,0),0)</f>
        <v>Clothing Stores</v>
      </c>
    </row>
    <row r="4399" spans="1:21" x14ac:dyDescent="0.35">
      <c r="A4399">
        <v>100120193817529</v>
      </c>
      <c r="B4399">
        <v>5651</v>
      </c>
      <c r="C4399" s="3">
        <v>42736</v>
      </c>
      <c r="D4399" s="3">
        <v>42488</v>
      </c>
      <c r="E4399" t="s">
        <v>4054</v>
      </c>
      <c r="F4399" t="s">
        <v>3588</v>
      </c>
      <c r="G4399" s="4">
        <v>30827.47</v>
      </c>
      <c r="H4399">
        <v>301</v>
      </c>
      <c r="I4399" s="4">
        <v>23.94</v>
      </c>
      <c r="J4399" s="4">
        <v>0</v>
      </c>
      <c r="K4399" s="4">
        <v>0</v>
      </c>
      <c r="L4399" s="4">
        <v>23.94</v>
      </c>
      <c r="M4399" s="4">
        <v>0</v>
      </c>
      <c r="N4399" s="4">
        <v>-18</v>
      </c>
      <c r="O4399" s="4">
        <v>0</v>
      </c>
      <c r="P4399" s="4">
        <v>-17.989999999999998</v>
      </c>
      <c r="Q4399" s="4">
        <v>0</v>
      </c>
      <c r="R4399" s="4">
        <v>-35.99</v>
      </c>
      <c r="S4399" s="4">
        <v>-12.05</v>
      </c>
      <c r="U4399" t="str">
        <f>IFERROR(VLOOKUP(B4399,mcc_list!$A$2:$C$299,3,0),0)</f>
        <v>Clothing Stores</v>
      </c>
    </row>
    <row r="4400" spans="1:21" x14ac:dyDescent="0.35">
      <c r="A4400">
        <v>100109785513607</v>
      </c>
      <c r="B4400">
        <v>5651</v>
      </c>
      <c r="C4400" s="3">
        <v>42767</v>
      </c>
      <c r="D4400" s="3">
        <v>42488</v>
      </c>
      <c r="E4400" t="s">
        <v>4054</v>
      </c>
      <c r="F4400" t="s">
        <v>3605</v>
      </c>
      <c r="G4400" s="4">
        <v>180175.5</v>
      </c>
      <c r="H4400" s="5">
        <v>1502</v>
      </c>
      <c r="I4400" s="4">
        <v>-28.81</v>
      </c>
      <c r="J4400" s="4">
        <v>0</v>
      </c>
      <c r="K4400" s="4">
        <v>0</v>
      </c>
      <c r="L4400" s="4">
        <v>-28.81</v>
      </c>
      <c r="M4400" s="4">
        <v>0</v>
      </c>
      <c r="N4400" s="4">
        <v>-13</v>
      </c>
      <c r="O4400" s="4">
        <v>0</v>
      </c>
      <c r="P4400" s="4">
        <v>-88.72</v>
      </c>
      <c r="Q4400" s="4">
        <v>0</v>
      </c>
      <c r="R4400" s="4">
        <v>-101.72</v>
      </c>
      <c r="S4400" s="4">
        <v>-130.53</v>
      </c>
      <c r="U4400" t="str">
        <f>IFERROR(VLOOKUP(B4400,mcc_list!$A$2:$C$299,3,0),0)</f>
        <v>Clothing Stores</v>
      </c>
    </row>
    <row r="4401" spans="1:21" x14ac:dyDescent="0.35">
      <c r="A4401">
        <v>100115963350624</v>
      </c>
      <c r="B4401">
        <v>7230</v>
      </c>
      <c r="C4401" s="3">
        <v>42644</v>
      </c>
      <c r="D4401" s="3">
        <v>42615</v>
      </c>
      <c r="E4401" t="s">
        <v>4055</v>
      </c>
      <c r="F4401" t="s">
        <v>3589</v>
      </c>
      <c r="G4401" s="4">
        <v>481.71</v>
      </c>
      <c r="H4401">
        <v>3</v>
      </c>
      <c r="I4401" s="4">
        <v>2.6</v>
      </c>
      <c r="J4401" s="4">
        <v>0</v>
      </c>
      <c r="K4401" s="4">
        <v>0</v>
      </c>
      <c r="L4401" s="4">
        <v>2.6</v>
      </c>
      <c r="M4401" s="4">
        <v>0</v>
      </c>
      <c r="N4401" s="4">
        <v>-48</v>
      </c>
      <c r="O4401" s="4">
        <v>0</v>
      </c>
      <c r="P4401" s="4">
        <v>-0.84</v>
      </c>
      <c r="Q4401" s="4">
        <v>0</v>
      </c>
      <c r="R4401" s="4">
        <v>-48.84</v>
      </c>
      <c r="S4401" s="4">
        <v>-46.24</v>
      </c>
      <c r="U4401" t="str">
        <f>IFERROR(VLOOKUP(B4401,mcc_list!$A$2:$C$299,3,0),0)</f>
        <v>Various Stores</v>
      </c>
    </row>
    <row r="4402" spans="1:21" x14ac:dyDescent="0.35">
      <c r="A4402">
        <v>100138237435007</v>
      </c>
      <c r="B4402">
        <v>7399</v>
      </c>
      <c r="C4402" s="3">
        <v>42644</v>
      </c>
      <c r="D4402" s="3">
        <v>42622</v>
      </c>
      <c r="E4402" t="s">
        <v>4055</v>
      </c>
      <c r="F4402" t="s">
        <v>3589</v>
      </c>
      <c r="G4402" s="4">
        <v>171414.5</v>
      </c>
      <c r="H4402">
        <v>640</v>
      </c>
      <c r="I4402" s="4">
        <v>1220.7</v>
      </c>
      <c r="J4402" s="4">
        <v>0</v>
      </c>
      <c r="K4402" s="4">
        <v>0</v>
      </c>
      <c r="L4402" s="4">
        <v>1220.7</v>
      </c>
      <c r="M4402" s="4">
        <v>0</v>
      </c>
      <c r="N4402" s="4">
        <v>-18.8</v>
      </c>
      <c r="O4402" s="4">
        <v>0</v>
      </c>
      <c r="P4402" s="4">
        <v>-43.31</v>
      </c>
      <c r="Q4402" s="4">
        <v>0</v>
      </c>
      <c r="R4402" s="4">
        <v>-62.11</v>
      </c>
      <c r="S4402" s="4">
        <v>1158.5899999999999</v>
      </c>
      <c r="U4402" t="str">
        <f>IFERROR(VLOOKUP(B4402,mcc_list!$A$2:$C$299,3,0),0)</f>
        <v>Business Services</v>
      </c>
    </row>
    <row r="4403" spans="1:21" x14ac:dyDescent="0.35">
      <c r="A4403">
        <v>100114358397678</v>
      </c>
      <c r="B4403">
        <v>8299</v>
      </c>
      <c r="C4403" s="3">
        <v>42644</v>
      </c>
      <c r="D4403" s="3">
        <v>42542</v>
      </c>
      <c r="E4403" t="s">
        <v>4055</v>
      </c>
      <c r="F4403" t="s">
        <v>3589</v>
      </c>
      <c r="G4403" s="4">
        <v>4557.5</v>
      </c>
      <c r="H4403">
        <v>7</v>
      </c>
      <c r="I4403" s="4">
        <v>58.1</v>
      </c>
      <c r="J4403" s="4">
        <v>0</v>
      </c>
      <c r="K4403" s="4">
        <v>0</v>
      </c>
      <c r="L4403" s="4">
        <v>58.1</v>
      </c>
      <c r="M4403" s="4">
        <v>0</v>
      </c>
      <c r="N4403" s="4">
        <v>-35.520000000000003</v>
      </c>
      <c r="O4403" s="4">
        <v>0</v>
      </c>
      <c r="P4403" s="4">
        <v>-1.56</v>
      </c>
      <c r="Q4403" s="4">
        <v>0</v>
      </c>
      <c r="R4403" s="4">
        <v>-37.08</v>
      </c>
      <c r="S4403" s="4">
        <v>21.01</v>
      </c>
      <c r="U4403" t="str">
        <f>IFERROR(VLOOKUP(B4403,mcc_list!$A$2:$C$299,3,0),0)</f>
        <v>Other Professional Services</v>
      </c>
    </row>
    <row r="4404" spans="1:21" x14ac:dyDescent="0.35">
      <c r="A4404">
        <v>100130378591427</v>
      </c>
      <c r="B4404">
        <v>5947</v>
      </c>
      <c r="C4404" s="3">
        <v>42644</v>
      </c>
      <c r="D4404" s="3">
        <v>42583</v>
      </c>
      <c r="E4404" t="s">
        <v>4055</v>
      </c>
      <c r="F4404" t="s">
        <v>3589</v>
      </c>
      <c r="G4404" s="4">
        <v>31719.86</v>
      </c>
      <c r="H4404" s="5">
        <v>1046</v>
      </c>
      <c r="I4404" s="4">
        <v>198.55</v>
      </c>
      <c r="J4404" s="4">
        <v>0</v>
      </c>
      <c r="K4404" s="4">
        <v>0</v>
      </c>
      <c r="L4404" s="4">
        <v>198.55</v>
      </c>
      <c r="M4404" s="4">
        <v>0</v>
      </c>
      <c r="N4404" s="4">
        <v>-20</v>
      </c>
      <c r="O4404" s="4">
        <v>0</v>
      </c>
      <c r="P4404" s="4">
        <v>-84.81</v>
      </c>
      <c r="Q4404" s="4">
        <v>0</v>
      </c>
      <c r="R4404" s="4">
        <v>-104.81</v>
      </c>
      <c r="S4404" s="4">
        <v>93.74</v>
      </c>
      <c r="U4404" t="str">
        <f>IFERROR(VLOOKUP(B4404,mcc_list!$A$2:$C$299,3,0),0)</f>
        <v>Various Stores</v>
      </c>
    </row>
    <row r="4405" spans="1:21" x14ac:dyDescent="0.35">
      <c r="A4405">
        <v>100107029516809</v>
      </c>
      <c r="B4405">
        <v>7230</v>
      </c>
      <c r="C4405" s="3">
        <v>42644</v>
      </c>
      <c r="D4405" s="3">
        <v>42185</v>
      </c>
      <c r="E4405" t="s">
        <v>4055</v>
      </c>
      <c r="F4405" t="s">
        <v>3589</v>
      </c>
      <c r="G4405" s="4">
        <v>9060</v>
      </c>
      <c r="H4405">
        <v>107</v>
      </c>
      <c r="I4405" s="4">
        <v>82.84</v>
      </c>
      <c r="J4405" s="4">
        <v>0</v>
      </c>
      <c r="K4405" s="4">
        <v>0</v>
      </c>
      <c r="L4405" s="4">
        <v>82.84</v>
      </c>
      <c r="M4405" s="4">
        <v>0</v>
      </c>
      <c r="N4405" s="4">
        <v>-18</v>
      </c>
      <c r="O4405" s="4">
        <v>0</v>
      </c>
      <c r="P4405" s="4">
        <v>-6.31</v>
      </c>
      <c r="Q4405" s="4">
        <v>0</v>
      </c>
      <c r="R4405" s="4">
        <v>-24.31</v>
      </c>
      <c r="S4405" s="4">
        <v>58.53</v>
      </c>
      <c r="U4405" t="str">
        <f>IFERROR(VLOOKUP(B4405,mcc_list!$A$2:$C$299,3,0),0)</f>
        <v>Various Stores</v>
      </c>
    </row>
    <row r="4406" spans="1:21" x14ac:dyDescent="0.35">
      <c r="A4406">
        <v>100143714161808</v>
      </c>
      <c r="B4406">
        <v>7296</v>
      </c>
      <c r="C4406" s="3">
        <v>42644</v>
      </c>
      <c r="D4406" s="3">
        <v>42619</v>
      </c>
      <c r="E4406" t="s">
        <v>4055</v>
      </c>
      <c r="F4406" t="s">
        <v>3589</v>
      </c>
      <c r="G4406" s="4">
        <v>135</v>
      </c>
      <c r="H4406">
        <v>135</v>
      </c>
      <c r="I4406" s="4">
        <v>0.91</v>
      </c>
      <c r="J4406" s="4">
        <v>0</v>
      </c>
      <c r="K4406" s="4">
        <v>0</v>
      </c>
      <c r="L4406" s="4">
        <v>0.91</v>
      </c>
      <c r="M4406" s="4">
        <v>0</v>
      </c>
      <c r="N4406" s="4">
        <v>-15.84</v>
      </c>
      <c r="O4406" s="4">
        <v>0</v>
      </c>
      <c r="P4406" s="4">
        <v>-12.32</v>
      </c>
      <c r="Q4406" s="4">
        <v>0</v>
      </c>
      <c r="R4406" s="4">
        <v>-28.16</v>
      </c>
      <c r="S4406" s="4">
        <v>-27.25</v>
      </c>
      <c r="U4406" t="str">
        <f>IFERROR(VLOOKUP(B4406,mcc_list!$A$2:$C$299,3,0),0)</f>
        <v>Various Stores</v>
      </c>
    </row>
    <row r="4407" spans="1:21" x14ac:dyDescent="0.35">
      <c r="A4407">
        <v>100100882419301</v>
      </c>
      <c r="B4407">
        <v>7011</v>
      </c>
      <c r="C4407" s="3">
        <v>42644</v>
      </c>
      <c r="D4407" s="3">
        <v>42534</v>
      </c>
      <c r="E4407" t="s">
        <v>4055</v>
      </c>
      <c r="F4407" t="s">
        <v>3589</v>
      </c>
      <c r="G4407" s="4">
        <v>4510</v>
      </c>
      <c r="H4407">
        <v>14</v>
      </c>
      <c r="I4407" s="4">
        <v>44.62</v>
      </c>
      <c r="J4407" s="4">
        <v>0</v>
      </c>
      <c r="K4407" s="4">
        <v>0</v>
      </c>
      <c r="L4407" s="4">
        <v>44.62</v>
      </c>
      <c r="M4407" s="4">
        <v>0</v>
      </c>
      <c r="N4407" s="4">
        <v>-45.6</v>
      </c>
      <c r="O4407" s="4">
        <v>0</v>
      </c>
      <c r="P4407" s="4">
        <v>-0.83</v>
      </c>
      <c r="Q4407" s="4">
        <v>0</v>
      </c>
      <c r="R4407" s="4">
        <v>-46.43</v>
      </c>
      <c r="S4407" s="4">
        <v>-1.8</v>
      </c>
      <c r="U4407" t="str">
        <f>IFERROR(VLOOKUP(B4407,mcc_list!$A$2:$C$299,3,0),0)</f>
        <v>Hospitality</v>
      </c>
    </row>
    <row r="4408" spans="1:21" x14ac:dyDescent="0.35">
      <c r="A4408">
        <v>100100478370729</v>
      </c>
      <c r="B4408">
        <v>5912</v>
      </c>
      <c r="C4408" s="3">
        <v>42644</v>
      </c>
      <c r="D4408" s="3">
        <v>42633</v>
      </c>
      <c r="E4408" t="s">
        <v>4055</v>
      </c>
      <c r="F4408" t="s">
        <v>3589</v>
      </c>
      <c r="G4408" s="4">
        <v>7429.47</v>
      </c>
      <c r="H4408">
        <v>108</v>
      </c>
      <c r="I4408" s="4">
        <v>54.07</v>
      </c>
      <c r="J4408" s="4">
        <v>0</v>
      </c>
      <c r="K4408" s="4">
        <v>0</v>
      </c>
      <c r="L4408" s="4">
        <v>54.07</v>
      </c>
      <c r="M4408" s="4">
        <v>0</v>
      </c>
      <c r="N4408" s="4">
        <v>-14</v>
      </c>
      <c r="O4408" s="4">
        <v>0</v>
      </c>
      <c r="P4408" s="4">
        <v>-10.35</v>
      </c>
      <c r="Q4408" s="4">
        <v>0</v>
      </c>
      <c r="R4408" s="4">
        <v>-24.35</v>
      </c>
      <c r="S4408" s="4">
        <v>29.72</v>
      </c>
      <c r="U4408" t="str">
        <f>IFERROR(VLOOKUP(B4408,mcc_list!$A$2:$C$299,3,0),0)</f>
        <v>Various Stores</v>
      </c>
    </row>
    <row r="4409" spans="1:21" x14ac:dyDescent="0.35">
      <c r="A4409">
        <v>100138534146522</v>
      </c>
      <c r="B4409">
        <v>7011</v>
      </c>
      <c r="C4409" s="3">
        <v>42644</v>
      </c>
      <c r="D4409" s="3">
        <v>42545</v>
      </c>
      <c r="E4409" t="s">
        <v>4055</v>
      </c>
      <c r="F4409" t="s">
        <v>3589</v>
      </c>
      <c r="G4409" s="4">
        <v>9797.3700000000008</v>
      </c>
      <c r="H4409">
        <v>40</v>
      </c>
      <c r="I4409" s="4">
        <v>91.73</v>
      </c>
      <c r="J4409" s="4">
        <v>0</v>
      </c>
      <c r="K4409" s="4">
        <v>0</v>
      </c>
      <c r="L4409" s="4">
        <v>91.73</v>
      </c>
      <c r="M4409" s="4">
        <v>0</v>
      </c>
      <c r="N4409" s="4">
        <v>-33.6</v>
      </c>
      <c r="O4409" s="4">
        <v>0</v>
      </c>
      <c r="P4409" s="4">
        <v>-2.54</v>
      </c>
      <c r="Q4409" s="4">
        <v>0</v>
      </c>
      <c r="R4409" s="4">
        <v>-36.14</v>
      </c>
      <c r="S4409" s="4">
        <v>55.6</v>
      </c>
      <c r="U4409" t="str">
        <f>IFERROR(VLOOKUP(B4409,mcc_list!$A$2:$C$299,3,0),0)</f>
        <v>Hospitality</v>
      </c>
    </row>
    <row r="4410" spans="1:21" x14ac:dyDescent="0.35">
      <c r="A4410">
        <v>100114595129788</v>
      </c>
      <c r="B4410">
        <v>7997</v>
      </c>
      <c r="C4410" s="3">
        <v>42644</v>
      </c>
      <c r="D4410" s="3">
        <v>42583</v>
      </c>
      <c r="E4410" t="s">
        <v>4055</v>
      </c>
      <c r="F4410" t="s">
        <v>3589</v>
      </c>
      <c r="G4410" s="4">
        <v>114785.48</v>
      </c>
      <c r="H4410">
        <v>441</v>
      </c>
      <c r="I4410" s="4">
        <v>687.68</v>
      </c>
      <c r="J4410" s="4">
        <v>0</v>
      </c>
      <c r="K4410" s="4">
        <v>0</v>
      </c>
      <c r="L4410" s="4">
        <v>687.68</v>
      </c>
      <c r="M4410" s="4">
        <v>0</v>
      </c>
      <c r="N4410" s="4">
        <v>-18.8</v>
      </c>
      <c r="O4410" s="4">
        <v>0</v>
      </c>
      <c r="P4410" s="4">
        <v>-26.01</v>
      </c>
      <c r="Q4410" s="4">
        <v>0</v>
      </c>
      <c r="R4410" s="4">
        <v>-44.81</v>
      </c>
      <c r="S4410" s="4">
        <v>642.87</v>
      </c>
      <c r="U4410" t="str">
        <f>IFERROR(VLOOKUP(B4410,mcc_list!$A$2:$C$299,3,0),0)</f>
        <v>Business Services</v>
      </c>
    </row>
    <row r="4411" spans="1:21" x14ac:dyDescent="0.35">
      <c r="A4411">
        <v>100104036503441</v>
      </c>
      <c r="B4411">
        <v>4722</v>
      </c>
      <c r="C4411" s="3">
        <v>42644</v>
      </c>
      <c r="D4411" s="3">
        <v>42550</v>
      </c>
      <c r="E4411" t="s">
        <v>4055</v>
      </c>
      <c r="F4411" t="s">
        <v>3589</v>
      </c>
      <c r="G4411" s="4">
        <v>20227.919999999998</v>
      </c>
      <c r="H4411">
        <v>77</v>
      </c>
      <c r="I4411" s="4">
        <v>169.91</v>
      </c>
      <c r="J4411" s="4">
        <v>0</v>
      </c>
      <c r="K4411" s="4">
        <v>0</v>
      </c>
      <c r="L4411" s="4">
        <v>169.91</v>
      </c>
      <c r="M4411" s="4">
        <v>0</v>
      </c>
      <c r="N4411" s="4">
        <v>-42.24</v>
      </c>
      <c r="O4411" s="4">
        <v>0</v>
      </c>
      <c r="P4411" s="4">
        <v>-4.78</v>
      </c>
      <c r="Q4411" s="4">
        <v>0</v>
      </c>
      <c r="R4411" s="4">
        <v>-47.02</v>
      </c>
      <c r="S4411" s="4">
        <v>122.89</v>
      </c>
      <c r="U4411" t="str">
        <f>IFERROR(VLOOKUP(B4411,mcc_list!$A$2:$C$299,3,0),0)</f>
        <v>Transportation Services</v>
      </c>
    </row>
    <row r="4412" spans="1:21" x14ac:dyDescent="0.35">
      <c r="A4412">
        <v>100111743334565</v>
      </c>
      <c r="B4412">
        <v>7230</v>
      </c>
      <c r="C4412" s="3">
        <v>42644</v>
      </c>
      <c r="D4412" s="3">
        <v>42634</v>
      </c>
      <c r="E4412" t="s">
        <v>4055</v>
      </c>
      <c r="F4412" t="s">
        <v>3589</v>
      </c>
      <c r="G4412" s="4">
        <v>260</v>
      </c>
      <c r="H4412">
        <v>2</v>
      </c>
      <c r="I4412" s="4">
        <v>4.16</v>
      </c>
      <c r="J4412" s="4">
        <v>0</v>
      </c>
      <c r="K4412" s="4">
        <v>0</v>
      </c>
      <c r="L4412" s="4">
        <v>4.16</v>
      </c>
      <c r="M4412" s="4">
        <v>0</v>
      </c>
      <c r="N4412" s="4">
        <v>-12</v>
      </c>
      <c r="O4412" s="4">
        <v>0</v>
      </c>
      <c r="P4412" s="4">
        <v>-0.24</v>
      </c>
      <c r="Q4412" s="4">
        <v>0</v>
      </c>
      <c r="R4412" s="4">
        <v>-12.24</v>
      </c>
      <c r="S4412" s="4">
        <v>-8.07</v>
      </c>
      <c r="U4412" t="str">
        <f>IFERROR(VLOOKUP(B4412,mcc_list!$A$2:$C$299,3,0),0)</f>
        <v>Various Stores</v>
      </c>
    </row>
    <row r="4413" spans="1:21" x14ac:dyDescent="0.35">
      <c r="A4413">
        <v>100114358397678</v>
      </c>
      <c r="B4413">
        <v>8299</v>
      </c>
      <c r="C4413" s="3">
        <v>42675</v>
      </c>
      <c r="D4413" s="3">
        <v>42542</v>
      </c>
      <c r="E4413" t="s">
        <v>4055</v>
      </c>
      <c r="F4413" t="s">
        <v>3589</v>
      </c>
      <c r="G4413" s="4">
        <v>3990</v>
      </c>
      <c r="H4413">
        <v>6</v>
      </c>
      <c r="I4413" s="4">
        <v>53.4</v>
      </c>
      <c r="J4413" s="4">
        <v>0</v>
      </c>
      <c r="K4413" s="4">
        <v>0</v>
      </c>
      <c r="L4413" s="4">
        <v>53.4</v>
      </c>
      <c r="M4413" s="4">
        <v>0</v>
      </c>
      <c r="N4413" s="4">
        <v>-20.16</v>
      </c>
      <c r="O4413" s="4">
        <v>0</v>
      </c>
      <c r="P4413" s="4">
        <v>-4.17</v>
      </c>
      <c r="Q4413" s="4">
        <v>0</v>
      </c>
      <c r="R4413" s="4">
        <v>-24.33</v>
      </c>
      <c r="S4413" s="4">
        <v>29.08</v>
      </c>
      <c r="U4413" t="str">
        <f>IFERROR(VLOOKUP(B4413,mcc_list!$A$2:$C$299,3,0),0)</f>
        <v>Other Professional Services</v>
      </c>
    </row>
    <row r="4414" spans="1:21" x14ac:dyDescent="0.35">
      <c r="A4414">
        <v>100171452468251</v>
      </c>
      <c r="B4414">
        <v>5462</v>
      </c>
      <c r="C4414" s="3">
        <v>42675</v>
      </c>
      <c r="D4414" s="3">
        <v>42649</v>
      </c>
      <c r="E4414" t="s">
        <v>4055</v>
      </c>
      <c r="F4414" t="s">
        <v>3589</v>
      </c>
      <c r="G4414" s="4">
        <v>58438.25</v>
      </c>
      <c r="H4414" s="5">
        <v>2319</v>
      </c>
      <c r="I4414" s="4">
        <v>507.58</v>
      </c>
      <c r="J4414" s="4">
        <v>0</v>
      </c>
      <c r="K4414" s="4">
        <v>0</v>
      </c>
      <c r="L4414" s="4">
        <v>507.58</v>
      </c>
      <c r="M4414" s="4">
        <v>0</v>
      </c>
      <c r="N4414" s="4">
        <v>-20</v>
      </c>
      <c r="O4414" s="4">
        <v>0</v>
      </c>
      <c r="P4414" s="4">
        <v>-141.97999999999999</v>
      </c>
      <c r="Q4414" s="4">
        <v>0</v>
      </c>
      <c r="R4414" s="4">
        <v>-161.97999999999999</v>
      </c>
      <c r="S4414" s="4">
        <v>345.6</v>
      </c>
      <c r="U4414" t="str">
        <f>IFERROR(VLOOKUP(B4414,mcc_list!$A$2:$C$299,3,0),0)</f>
        <v>Retailers</v>
      </c>
    </row>
    <row r="4415" spans="1:21" x14ac:dyDescent="0.35">
      <c r="A4415">
        <v>100122268747034</v>
      </c>
      <c r="B4415">
        <v>5211</v>
      </c>
      <c r="C4415" s="3">
        <v>42675</v>
      </c>
      <c r="D4415" s="3">
        <v>42642</v>
      </c>
      <c r="E4415" t="s">
        <v>4055</v>
      </c>
      <c r="F4415" t="s">
        <v>3589</v>
      </c>
      <c r="G4415" s="4">
        <v>11735</v>
      </c>
      <c r="H4415">
        <v>84</v>
      </c>
      <c r="I4415" s="4">
        <v>66.41</v>
      </c>
      <c r="J4415" s="4">
        <v>0</v>
      </c>
      <c r="K4415" s="4">
        <v>0</v>
      </c>
      <c r="L4415" s="4">
        <v>66.41</v>
      </c>
      <c r="M4415" s="4">
        <v>0</v>
      </c>
      <c r="N4415" s="4">
        <v>-20</v>
      </c>
      <c r="O4415" s="4">
        <v>0</v>
      </c>
      <c r="P4415" s="4">
        <v>-8.58</v>
      </c>
      <c r="Q4415" s="4">
        <v>0</v>
      </c>
      <c r="R4415" s="4">
        <v>-28.58</v>
      </c>
      <c r="S4415" s="4">
        <v>37.83</v>
      </c>
      <c r="U4415" t="str">
        <f>IFERROR(VLOOKUP(B4415,mcc_list!$A$2:$C$299,3,0),0)</f>
        <v>Retailers</v>
      </c>
    </row>
    <row r="4416" spans="1:21" x14ac:dyDescent="0.35">
      <c r="A4416">
        <v>100138534146522</v>
      </c>
      <c r="B4416">
        <v>7011</v>
      </c>
      <c r="C4416" s="3">
        <v>42675</v>
      </c>
      <c r="D4416" s="3">
        <v>42545</v>
      </c>
      <c r="E4416" t="s">
        <v>4055</v>
      </c>
      <c r="F4416" t="s">
        <v>3589</v>
      </c>
      <c r="G4416" s="4">
        <v>6898.17</v>
      </c>
      <c r="H4416">
        <v>39</v>
      </c>
      <c r="I4416" s="4">
        <v>53.09</v>
      </c>
      <c r="J4416" s="4">
        <v>0</v>
      </c>
      <c r="K4416" s="4">
        <v>0</v>
      </c>
      <c r="L4416" s="4">
        <v>53.09</v>
      </c>
      <c r="M4416" s="4">
        <v>0</v>
      </c>
      <c r="N4416" s="4">
        <v>-28.32</v>
      </c>
      <c r="O4416" s="4">
        <v>0</v>
      </c>
      <c r="P4416" s="4">
        <v>-2.36</v>
      </c>
      <c r="Q4416" s="4">
        <v>0</v>
      </c>
      <c r="R4416" s="4">
        <v>-30.68</v>
      </c>
      <c r="S4416" s="4">
        <v>22.41</v>
      </c>
      <c r="U4416" t="str">
        <f>IFERROR(VLOOKUP(B4416,mcc_list!$A$2:$C$299,3,0),0)</f>
        <v>Hospitality</v>
      </c>
    </row>
    <row r="4417" spans="1:21" x14ac:dyDescent="0.35">
      <c r="A4417">
        <v>100104036503441</v>
      </c>
      <c r="B4417">
        <v>4722</v>
      </c>
      <c r="C4417" s="3">
        <v>42675</v>
      </c>
      <c r="D4417" s="3">
        <v>42550</v>
      </c>
      <c r="E4417" t="s">
        <v>4055</v>
      </c>
      <c r="F4417" t="s">
        <v>3589</v>
      </c>
      <c r="G4417" s="4">
        <v>8226.8799999999992</v>
      </c>
      <c r="H4417">
        <v>34</v>
      </c>
      <c r="I4417" s="4">
        <v>42.88</v>
      </c>
      <c r="J4417" s="4">
        <v>0</v>
      </c>
      <c r="K4417" s="4">
        <v>0</v>
      </c>
      <c r="L4417" s="4">
        <v>42.88</v>
      </c>
      <c r="M4417" s="4">
        <v>0</v>
      </c>
      <c r="N4417" s="4">
        <v>-23.04</v>
      </c>
      <c r="O4417" s="4">
        <v>0</v>
      </c>
      <c r="P4417" s="4">
        <v>-2.1800000000000002</v>
      </c>
      <c r="Q4417" s="4">
        <v>0</v>
      </c>
      <c r="R4417" s="4">
        <v>-25.22</v>
      </c>
      <c r="S4417" s="4">
        <v>17.66</v>
      </c>
      <c r="U4417" t="str">
        <f>IFERROR(VLOOKUP(B4417,mcc_list!$A$2:$C$299,3,0),0)</f>
        <v>Transportation Services</v>
      </c>
    </row>
    <row r="4418" spans="1:21" x14ac:dyDescent="0.35">
      <c r="A4418">
        <v>100107029516809</v>
      </c>
      <c r="B4418">
        <v>7230</v>
      </c>
      <c r="C4418" s="3">
        <v>42675</v>
      </c>
      <c r="D4418" s="3">
        <v>42185</v>
      </c>
      <c r="E4418" t="s">
        <v>4055</v>
      </c>
      <c r="F4418" t="s">
        <v>3589</v>
      </c>
      <c r="G4418" s="4">
        <v>5527</v>
      </c>
      <c r="H4418">
        <v>67</v>
      </c>
      <c r="I4418" s="4">
        <v>51.29</v>
      </c>
      <c r="J4418" s="4">
        <v>0</v>
      </c>
      <c r="K4418" s="4">
        <v>0</v>
      </c>
      <c r="L4418" s="4">
        <v>51.29</v>
      </c>
      <c r="M4418" s="4">
        <v>0</v>
      </c>
      <c r="N4418" s="4">
        <v>-11</v>
      </c>
      <c r="O4418" s="4">
        <v>0</v>
      </c>
      <c r="P4418" s="4">
        <v>-3.95</v>
      </c>
      <c r="Q4418" s="4">
        <v>0</v>
      </c>
      <c r="R4418" s="4">
        <v>-14.95</v>
      </c>
      <c r="S4418" s="4">
        <v>36.340000000000003</v>
      </c>
      <c r="U4418" t="str">
        <f>IFERROR(VLOOKUP(B4418,mcc_list!$A$2:$C$299,3,0),0)</f>
        <v>Various Stores</v>
      </c>
    </row>
    <row r="4419" spans="1:21" x14ac:dyDescent="0.35">
      <c r="A4419">
        <v>100100882419301</v>
      </c>
      <c r="B4419">
        <v>7011</v>
      </c>
      <c r="C4419" s="3">
        <v>42675</v>
      </c>
      <c r="D4419" s="3">
        <v>42534</v>
      </c>
      <c r="E4419" t="s">
        <v>4055</v>
      </c>
      <c r="F4419" t="s">
        <v>3589</v>
      </c>
      <c r="G4419" s="4">
        <v>763.48</v>
      </c>
      <c r="H4419">
        <v>13</v>
      </c>
      <c r="I4419" s="4">
        <v>6.1</v>
      </c>
      <c r="J4419" s="4">
        <v>0</v>
      </c>
      <c r="K4419" s="4">
        <v>0</v>
      </c>
      <c r="L4419" s="4">
        <v>6.1</v>
      </c>
      <c r="M4419" s="4">
        <v>0</v>
      </c>
      <c r="N4419" s="4">
        <v>-20.64</v>
      </c>
      <c r="O4419" s="4">
        <v>0</v>
      </c>
      <c r="P4419" s="4">
        <v>-0.77</v>
      </c>
      <c r="Q4419" s="4">
        <v>0</v>
      </c>
      <c r="R4419" s="4">
        <v>-21.41</v>
      </c>
      <c r="S4419" s="4">
        <v>-15.31</v>
      </c>
      <c r="U4419" t="str">
        <f>IFERROR(VLOOKUP(B4419,mcc_list!$A$2:$C$299,3,0),0)</f>
        <v>Hospitality</v>
      </c>
    </row>
    <row r="4420" spans="1:21" x14ac:dyDescent="0.35">
      <c r="A4420">
        <v>100114253539165</v>
      </c>
      <c r="B4420">
        <v>7011</v>
      </c>
      <c r="C4420" s="3">
        <v>42675</v>
      </c>
      <c r="D4420" s="3">
        <v>42584</v>
      </c>
      <c r="E4420" t="s">
        <v>4055</v>
      </c>
      <c r="F4420" t="s">
        <v>3589</v>
      </c>
      <c r="G4420" s="4">
        <v>5475.01</v>
      </c>
      <c r="H4420">
        <v>9</v>
      </c>
      <c r="I4420" s="4">
        <v>69.55</v>
      </c>
      <c r="J4420" s="4">
        <v>0</v>
      </c>
      <c r="K4420" s="4">
        <v>0</v>
      </c>
      <c r="L4420" s="4">
        <v>69.55</v>
      </c>
      <c r="M4420" s="4">
        <v>0</v>
      </c>
      <c r="N4420" s="4">
        <v>-34.08</v>
      </c>
      <c r="O4420" s="4">
        <v>0</v>
      </c>
      <c r="P4420" s="4">
        <v>-3.8</v>
      </c>
      <c r="Q4420" s="4">
        <v>0</v>
      </c>
      <c r="R4420" s="4">
        <v>-37.880000000000003</v>
      </c>
      <c r="S4420" s="4">
        <v>31.68</v>
      </c>
      <c r="U4420" t="str">
        <f>IFERROR(VLOOKUP(B4420,mcc_list!$A$2:$C$299,3,0),0)</f>
        <v>Hospitality</v>
      </c>
    </row>
    <row r="4421" spans="1:21" x14ac:dyDescent="0.35">
      <c r="A4421">
        <v>100126695113922</v>
      </c>
      <c r="B4421">
        <v>5814</v>
      </c>
      <c r="C4421" s="3">
        <v>42675</v>
      </c>
      <c r="D4421" s="3">
        <v>42647</v>
      </c>
      <c r="E4421" t="s">
        <v>4055</v>
      </c>
      <c r="F4421" t="s">
        <v>3589</v>
      </c>
      <c r="G4421" s="4">
        <v>5674</v>
      </c>
      <c r="H4421">
        <v>136</v>
      </c>
      <c r="I4421" s="4">
        <v>55.94</v>
      </c>
      <c r="J4421" s="4">
        <v>0</v>
      </c>
      <c r="K4421" s="4">
        <v>0</v>
      </c>
      <c r="L4421" s="4">
        <v>55.94</v>
      </c>
      <c r="M4421" s="4">
        <v>0</v>
      </c>
      <c r="N4421" s="4">
        <v>-40.32</v>
      </c>
      <c r="O4421" s="4">
        <v>0</v>
      </c>
      <c r="P4421" s="4">
        <v>-10.06</v>
      </c>
      <c r="Q4421" s="4">
        <v>0</v>
      </c>
      <c r="R4421" s="4">
        <v>-50.38</v>
      </c>
      <c r="S4421" s="4">
        <v>5.55</v>
      </c>
      <c r="U4421" t="str">
        <f>IFERROR(VLOOKUP(B4421,mcc_list!$A$2:$C$299,3,0),0)</f>
        <v>Various Stores</v>
      </c>
    </row>
    <row r="4422" spans="1:21" x14ac:dyDescent="0.35">
      <c r="A4422">
        <v>100143714161808</v>
      </c>
      <c r="B4422">
        <v>7296</v>
      </c>
      <c r="C4422" s="3">
        <v>42675</v>
      </c>
      <c r="D4422" s="3">
        <v>42619</v>
      </c>
      <c r="E4422" t="s">
        <v>4055</v>
      </c>
      <c r="F4422" t="s">
        <v>3589</v>
      </c>
      <c r="G4422" s="4">
        <v>1687.1</v>
      </c>
      <c r="H4422">
        <v>126</v>
      </c>
      <c r="I4422" s="4">
        <v>16</v>
      </c>
      <c r="J4422" s="4">
        <v>0</v>
      </c>
      <c r="K4422" s="4">
        <v>0</v>
      </c>
      <c r="L4422" s="4">
        <v>16</v>
      </c>
      <c r="M4422" s="4">
        <v>0</v>
      </c>
      <c r="N4422" s="4">
        <v>-31.2</v>
      </c>
      <c r="O4422" s="4">
        <v>0</v>
      </c>
      <c r="P4422" s="4">
        <v>-15.06</v>
      </c>
      <c r="Q4422" s="4">
        <v>0</v>
      </c>
      <c r="R4422" s="4">
        <v>-46.26</v>
      </c>
      <c r="S4422" s="4">
        <v>-30.25</v>
      </c>
      <c r="U4422" t="str">
        <f>IFERROR(VLOOKUP(B4422,mcc_list!$A$2:$C$299,3,0),0)</f>
        <v>Various Stores</v>
      </c>
    </row>
    <row r="4423" spans="1:21" x14ac:dyDescent="0.35">
      <c r="A4423">
        <v>100115963350624</v>
      </c>
      <c r="B4423">
        <v>7230</v>
      </c>
      <c r="C4423" s="3">
        <v>42675</v>
      </c>
      <c r="D4423" s="3">
        <v>42615</v>
      </c>
      <c r="E4423" t="s">
        <v>4055</v>
      </c>
      <c r="F4423" t="s">
        <v>3589</v>
      </c>
      <c r="G4423" s="4">
        <v>361.71</v>
      </c>
      <c r="H4423">
        <v>2</v>
      </c>
      <c r="I4423" s="4">
        <v>2.4300000000000002</v>
      </c>
      <c r="J4423" s="4">
        <v>0</v>
      </c>
      <c r="K4423" s="4">
        <v>0</v>
      </c>
      <c r="L4423" s="4">
        <v>2.4300000000000002</v>
      </c>
      <c r="M4423" s="4">
        <v>0</v>
      </c>
      <c r="N4423" s="4">
        <v>-39.36</v>
      </c>
      <c r="O4423" s="4">
        <v>0</v>
      </c>
      <c r="P4423" s="4">
        <v>-0.92</v>
      </c>
      <c r="Q4423" s="4">
        <v>0</v>
      </c>
      <c r="R4423" s="4">
        <v>-40.28</v>
      </c>
      <c r="S4423" s="4">
        <v>-37.840000000000003</v>
      </c>
      <c r="U4423" t="str">
        <f>IFERROR(VLOOKUP(B4423,mcc_list!$A$2:$C$299,3,0),0)</f>
        <v>Various Stores</v>
      </c>
    </row>
    <row r="4424" spans="1:21" x14ac:dyDescent="0.35">
      <c r="A4424">
        <v>100129279550405</v>
      </c>
      <c r="B4424">
        <v>8299</v>
      </c>
      <c r="C4424" s="3">
        <v>42675</v>
      </c>
      <c r="D4424" s="3">
        <v>42678</v>
      </c>
      <c r="E4424" t="s">
        <v>4055</v>
      </c>
      <c r="F4424" t="s">
        <v>3589</v>
      </c>
      <c r="G4424" s="4">
        <v>2</v>
      </c>
      <c r="H4424">
        <v>1</v>
      </c>
      <c r="I4424" s="4">
        <v>-0.27</v>
      </c>
      <c r="J4424" s="4">
        <v>0</v>
      </c>
      <c r="K4424" s="4">
        <v>0</v>
      </c>
      <c r="L4424" s="4">
        <v>-0.27</v>
      </c>
      <c r="M4424" s="4">
        <v>0</v>
      </c>
      <c r="N4424" s="4">
        <v>-16</v>
      </c>
      <c r="O4424" s="4">
        <v>0</v>
      </c>
      <c r="P4424" s="4">
        <v>-0.28999999999999998</v>
      </c>
      <c r="Q4424" s="4">
        <v>0</v>
      </c>
      <c r="R4424" s="4">
        <v>-16.29</v>
      </c>
      <c r="S4424" s="4">
        <v>-16.55</v>
      </c>
      <c r="U4424" t="str">
        <f>IFERROR(VLOOKUP(B4424,mcc_list!$A$2:$C$299,3,0),0)</f>
        <v>Other Professional Services</v>
      </c>
    </row>
    <row r="4425" spans="1:21" x14ac:dyDescent="0.35">
      <c r="A4425">
        <v>100180728689896</v>
      </c>
      <c r="B4425">
        <v>5814</v>
      </c>
      <c r="C4425" s="3">
        <v>42675</v>
      </c>
      <c r="D4425" s="3">
        <v>42647</v>
      </c>
      <c r="E4425" t="s">
        <v>4055</v>
      </c>
      <c r="F4425" t="s">
        <v>3589</v>
      </c>
      <c r="G4425" s="4">
        <v>7558.74</v>
      </c>
      <c r="H4425">
        <v>192</v>
      </c>
      <c r="I4425" s="4">
        <v>75.3</v>
      </c>
      <c r="J4425" s="4">
        <v>0</v>
      </c>
      <c r="K4425" s="4">
        <v>0</v>
      </c>
      <c r="L4425" s="4">
        <v>75.3</v>
      </c>
      <c r="M4425" s="4">
        <v>0</v>
      </c>
      <c r="N4425" s="4">
        <v>-41.28</v>
      </c>
      <c r="O4425" s="4">
        <v>0</v>
      </c>
      <c r="P4425" s="4">
        <v>-13.37</v>
      </c>
      <c r="Q4425" s="4">
        <v>0</v>
      </c>
      <c r="R4425" s="4">
        <v>-54.65</v>
      </c>
      <c r="S4425" s="4">
        <v>20.66</v>
      </c>
      <c r="U4425" t="str">
        <f>IFERROR(VLOOKUP(B4425,mcc_list!$A$2:$C$299,3,0),0)</f>
        <v>Various Stores</v>
      </c>
    </row>
    <row r="4426" spans="1:21" x14ac:dyDescent="0.35">
      <c r="A4426">
        <v>100104036503441</v>
      </c>
      <c r="B4426">
        <v>4722</v>
      </c>
      <c r="C4426" s="3">
        <v>42705</v>
      </c>
      <c r="D4426" s="3">
        <v>42550</v>
      </c>
      <c r="E4426" t="s">
        <v>4055</v>
      </c>
      <c r="F4426" t="s">
        <v>3589</v>
      </c>
      <c r="G4426" s="4">
        <v>25736.720000000001</v>
      </c>
      <c r="H4426">
        <v>61</v>
      </c>
      <c r="I4426" s="4">
        <v>210.84</v>
      </c>
      <c r="J4426" s="4">
        <v>0</v>
      </c>
      <c r="K4426" s="4">
        <v>0</v>
      </c>
      <c r="L4426" s="4">
        <v>210.84</v>
      </c>
      <c r="M4426" s="4">
        <v>0</v>
      </c>
      <c r="N4426" s="4">
        <v>-26.4</v>
      </c>
      <c r="O4426" s="4">
        <v>0</v>
      </c>
      <c r="P4426" s="4">
        <v>-3.6</v>
      </c>
      <c r="Q4426" s="4">
        <v>0</v>
      </c>
      <c r="R4426" s="4">
        <v>-30</v>
      </c>
      <c r="S4426" s="4">
        <v>180.85</v>
      </c>
      <c r="U4426" t="str">
        <f>IFERROR(VLOOKUP(B4426,mcc_list!$A$2:$C$299,3,0),0)</f>
        <v>Transportation Services</v>
      </c>
    </row>
    <row r="4427" spans="1:21" x14ac:dyDescent="0.35">
      <c r="A4427">
        <v>100100882419301</v>
      </c>
      <c r="B4427">
        <v>7011</v>
      </c>
      <c r="C4427" s="3">
        <v>42705</v>
      </c>
      <c r="D4427" s="3">
        <v>42534</v>
      </c>
      <c r="E4427" t="s">
        <v>4055</v>
      </c>
      <c r="F4427" t="s">
        <v>3589</v>
      </c>
      <c r="G4427" s="4">
        <v>420</v>
      </c>
      <c r="H4427">
        <v>6</v>
      </c>
      <c r="I4427" s="4">
        <v>2.66</v>
      </c>
      <c r="J4427" s="4">
        <v>0</v>
      </c>
      <c r="K4427" s="4">
        <v>0</v>
      </c>
      <c r="L4427" s="4">
        <v>2.66</v>
      </c>
      <c r="M4427" s="4">
        <v>0</v>
      </c>
      <c r="N4427" s="4">
        <v>-36</v>
      </c>
      <c r="O4427" s="4">
        <v>0</v>
      </c>
      <c r="P4427" s="4">
        <v>-0.41</v>
      </c>
      <c r="Q4427" s="4">
        <v>0</v>
      </c>
      <c r="R4427" s="4">
        <v>-36.409999999999997</v>
      </c>
      <c r="S4427" s="4">
        <v>-33.75</v>
      </c>
      <c r="U4427" t="str">
        <f>IFERROR(VLOOKUP(B4427,mcc_list!$A$2:$C$299,3,0),0)</f>
        <v>Hospitality</v>
      </c>
    </row>
    <row r="4428" spans="1:21" x14ac:dyDescent="0.35">
      <c r="A4428">
        <v>100114595129788</v>
      </c>
      <c r="B4428">
        <v>7997</v>
      </c>
      <c r="C4428" s="3">
        <v>42705</v>
      </c>
      <c r="D4428" s="3">
        <v>42583</v>
      </c>
      <c r="E4428" t="s">
        <v>4055</v>
      </c>
      <c r="F4428" t="s">
        <v>3589</v>
      </c>
      <c r="G4428" s="4">
        <v>104345.82</v>
      </c>
      <c r="H4428">
        <v>419</v>
      </c>
      <c r="I4428" s="4">
        <v>612.15</v>
      </c>
      <c r="J4428" s="4">
        <v>0</v>
      </c>
      <c r="K4428" s="4">
        <v>0</v>
      </c>
      <c r="L4428" s="4">
        <v>612.15</v>
      </c>
      <c r="M4428" s="4">
        <v>0</v>
      </c>
      <c r="N4428" s="4">
        <v>-11</v>
      </c>
      <c r="O4428" s="4">
        <v>0</v>
      </c>
      <c r="P4428" s="4">
        <v>-24.83</v>
      </c>
      <c r="Q4428" s="4">
        <v>0</v>
      </c>
      <c r="R4428" s="4">
        <v>-35.83</v>
      </c>
      <c r="S4428" s="4">
        <v>576.32000000000005</v>
      </c>
      <c r="U4428" t="str">
        <f>IFERROR(VLOOKUP(B4428,mcc_list!$A$2:$C$299,3,0),0)</f>
        <v>Business Services</v>
      </c>
    </row>
    <row r="4429" spans="1:21" x14ac:dyDescent="0.35">
      <c r="A4429">
        <v>100129279550405</v>
      </c>
      <c r="B4429">
        <v>8299</v>
      </c>
      <c r="C4429" s="3">
        <v>42705</v>
      </c>
      <c r="D4429" s="3">
        <v>42678</v>
      </c>
      <c r="E4429" t="s">
        <v>4055</v>
      </c>
      <c r="F4429" t="s">
        <v>3589</v>
      </c>
      <c r="G4429" s="4">
        <v>2</v>
      </c>
      <c r="H4429">
        <v>1</v>
      </c>
      <c r="I4429" s="4">
        <v>-0.27</v>
      </c>
      <c r="J4429" s="4">
        <v>0</v>
      </c>
      <c r="K4429" s="4">
        <v>0</v>
      </c>
      <c r="L4429" s="4">
        <v>-0.27</v>
      </c>
      <c r="M4429" s="4">
        <v>0</v>
      </c>
      <c r="N4429" s="4">
        <v>-21.6</v>
      </c>
      <c r="O4429" s="4">
        <v>0</v>
      </c>
      <c r="P4429" s="4">
        <v>-0.28999999999999998</v>
      </c>
      <c r="Q4429" s="4">
        <v>0</v>
      </c>
      <c r="R4429" s="4">
        <v>-21.89</v>
      </c>
      <c r="S4429" s="4">
        <v>-22.15</v>
      </c>
      <c r="U4429" t="str">
        <f>IFERROR(VLOOKUP(B4429,mcc_list!$A$2:$C$299,3,0),0)</f>
        <v>Other Professional Services</v>
      </c>
    </row>
    <row r="4430" spans="1:21" x14ac:dyDescent="0.35">
      <c r="A4430">
        <v>100114253539165</v>
      </c>
      <c r="B4430">
        <v>7011</v>
      </c>
      <c r="C4430" s="3">
        <v>42705</v>
      </c>
      <c r="D4430" s="3">
        <v>42584</v>
      </c>
      <c r="E4430" t="s">
        <v>4055</v>
      </c>
      <c r="F4430" t="s">
        <v>3589</v>
      </c>
      <c r="G4430" s="4">
        <v>10019.799999999999</v>
      </c>
      <c r="H4430">
        <v>13</v>
      </c>
      <c r="I4430" s="4">
        <v>149.81</v>
      </c>
      <c r="J4430" s="4">
        <v>0</v>
      </c>
      <c r="K4430" s="4">
        <v>0</v>
      </c>
      <c r="L4430" s="4">
        <v>149.81</v>
      </c>
      <c r="M4430" s="4">
        <v>0</v>
      </c>
      <c r="N4430" s="4">
        <v>-29.28</v>
      </c>
      <c r="O4430" s="4">
        <v>0</v>
      </c>
      <c r="P4430" s="4">
        <v>-2.5299999999999998</v>
      </c>
      <c r="Q4430" s="4">
        <v>0</v>
      </c>
      <c r="R4430" s="4">
        <v>-31.81</v>
      </c>
      <c r="S4430" s="4">
        <v>118</v>
      </c>
      <c r="U4430" t="str">
        <f>IFERROR(VLOOKUP(B4430,mcc_list!$A$2:$C$299,3,0),0)</f>
        <v>Hospitality</v>
      </c>
    </row>
    <row r="4431" spans="1:21" x14ac:dyDescent="0.35">
      <c r="A4431">
        <v>100134568945003</v>
      </c>
      <c r="B4431">
        <v>5651</v>
      </c>
      <c r="C4431" s="3">
        <v>42705</v>
      </c>
      <c r="D4431" s="3">
        <v>42157</v>
      </c>
      <c r="E4431" t="s">
        <v>4055</v>
      </c>
      <c r="F4431" t="s">
        <v>3589</v>
      </c>
      <c r="G4431" s="4">
        <v>7927</v>
      </c>
      <c r="H4431">
        <v>69</v>
      </c>
      <c r="I4431" s="4">
        <v>73.180000000000007</v>
      </c>
      <c r="J4431" s="4">
        <v>0</v>
      </c>
      <c r="K4431" s="4">
        <v>0</v>
      </c>
      <c r="L4431" s="4">
        <v>73.180000000000007</v>
      </c>
      <c r="M4431" s="4">
        <v>0</v>
      </c>
      <c r="N4431" s="4">
        <v>-13</v>
      </c>
      <c r="O4431" s="4">
        <v>0</v>
      </c>
      <c r="P4431" s="4">
        <v>-11.58</v>
      </c>
      <c r="Q4431" s="4">
        <v>0</v>
      </c>
      <c r="R4431" s="4">
        <v>-24.58</v>
      </c>
      <c r="S4431" s="4">
        <v>48.61</v>
      </c>
      <c r="U4431" t="str">
        <f>IFERROR(VLOOKUP(B4431,mcc_list!$A$2:$C$299,3,0),0)</f>
        <v>Clothing Stores</v>
      </c>
    </row>
    <row r="4432" spans="1:21" x14ac:dyDescent="0.35">
      <c r="A4432">
        <v>100102990692005</v>
      </c>
      <c r="B4432">
        <v>8299</v>
      </c>
      <c r="C4432" s="3">
        <v>42705</v>
      </c>
      <c r="D4432" s="3">
        <v>42622</v>
      </c>
      <c r="E4432" t="s">
        <v>4055</v>
      </c>
      <c r="F4432" t="s">
        <v>3589</v>
      </c>
      <c r="G4432" s="4">
        <v>1386.5</v>
      </c>
      <c r="H4432">
        <v>4</v>
      </c>
      <c r="I4432" s="4">
        <v>34.659999999999997</v>
      </c>
      <c r="J4432" s="4">
        <v>0</v>
      </c>
      <c r="K4432" s="4">
        <v>0</v>
      </c>
      <c r="L4432" s="4">
        <v>34.659999999999997</v>
      </c>
      <c r="M4432" s="4">
        <v>0</v>
      </c>
      <c r="N4432" s="4">
        <v>-25.92</v>
      </c>
      <c r="O4432" s="4">
        <v>0</v>
      </c>
      <c r="P4432" s="4">
        <v>-2.94</v>
      </c>
      <c r="Q4432" s="4">
        <v>0</v>
      </c>
      <c r="R4432" s="4">
        <v>-28.86</v>
      </c>
      <c r="S4432" s="4">
        <v>5.79</v>
      </c>
      <c r="U4432" t="str">
        <f>IFERROR(VLOOKUP(B4432,mcc_list!$A$2:$C$299,3,0),0)</f>
        <v>Other Professional Services</v>
      </c>
    </row>
    <row r="4433" spans="1:21" x14ac:dyDescent="0.35">
      <c r="A4433">
        <v>100138534146522</v>
      </c>
      <c r="B4433">
        <v>7011</v>
      </c>
      <c r="C4433" s="3">
        <v>42705</v>
      </c>
      <c r="D4433" s="3">
        <v>42545</v>
      </c>
      <c r="E4433" t="s">
        <v>4055</v>
      </c>
      <c r="F4433" t="s">
        <v>3589</v>
      </c>
      <c r="G4433" s="4">
        <v>26389.43</v>
      </c>
      <c r="H4433">
        <v>81</v>
      </c>
      <c r="I4433" s="4">
        <v>233.44</v>
      </c>
      <c r="J4433" s="4">
        <v>0</v>
      </c>
      <c r="K4433" s="4">
        <v>0</v>
      </c>
      <c r="L4433" s="4">
        <v>233.44</v>
      </c>
      <c r="M4433" s="4">
        <v>0</v>
      </c>
      <c r="N4433" s="4">
        <v>-26.4</v>
      </c>
      <c r="O4433" s="4">
        <v>0</v>
      </c>
      <c r="P4433" s="4">
        <v>-4.95</v>
      </c>
      <c r="Q4433" s="4">
        <v>0</v>
      </c>
      <c r="R4433" s="4">
        <v>-31.35</v>
      </c>
      <c r="S4433" s="4">
        <v>202.08</v>
      </c>
      <c r="U4433" t="str">
        <f>IFERROR(VLOOKUP(B4433,mcc_list!$A$2:$C$299,3,0),0)</f>
        <v>Hospitality</v>
      </c>
    </row>
    <row r="4434" spans="1:21" x14ac:dyDescent="0.35">
      <c r="A4434">
        <v>100568357048488</v>
      </c>
      <c r="B4434">
        <v>8043</v>
      </c>
      <c r="C4434" s="3">
        <v>42705</v>
      </c>
      <c r="D4434" s="3">
        <v>42648</v>
      </c>
      <c r="E4434" t="s">
        <v>4055</v>
      </c>
      <c r="F4434" t="s">
        <v>3589</v>
      </c>
      <c r="G4434" s="4">
        <v>38022.5</v>
      </c>
      <c r="H4434">
        <v>33</v>
      </c>
      <c r="I4434" s="4">
        <v>208.06</v>
      </c>
      <c r="J4434" s="4">
        <v>0</v>
      </c>
      <c r="K4434" s="4">
        <v>0</v>
      </c>
      <c r="L4434" s="4">
        <v>208.06</v>
      </c>
      <c r="M4434" s="4">
        <v>0</v>
      </c>
      <c r="N4434" s="4">
        <v>-15</v>
      </c>
      <c r="O4434" s="4">
        <v>0</v>
      </c>
      <c r="P4434" s="4">
        <v>-1.95</v>
      </c>
      <c r="Q4434" s="4">
        <v>0</v>
      </c>
      <c r="R4434" s="4">
        <v>-16.95</v>
      </c>
      <c r="S4434" s="4">
        <v>191.11</v>
      </c>
      <c r="U4434" t="str">
        <f>IFERROR(VLOOKUP(B4434,mcc_list!$A$2:$C$299,3,0),0)</f>
        <v>Other Professional Services</v>
      </c>
    </row>
    <row r="4435" spans="1:21" x14ac:dyDescent="0.35">
      <c r="A4435">
        <v>100214755670486</v>
      </c>
      <c r="B4435">
        <v>7011</v>
      </c>
      <c r="C4435" s="3">
        <v>42705</v>
      </c>
      <c r="D4435" s="3">
        <v>42677</v>
      </c>
      <c r="E4435" t="s">
        <v>4055</v>
      </c>
      <c r="F4435" t="s">
        <v>3589</v>
      </c>
      <c r="G4435" s="4">
        <v>5419</v>
      </c>
      <c r="H4435">
        <v>32</v>
      </c>
      <c r="I4435" s="4">
        <v>71.64</v>
      </c>
      <c r="J4435" s="4">
        <v>0</v>
      </c>
      <c r="K4435" s="4">
        <v>0</v>
      </c>
      <c r="L4435" s="4">
        <v>71.64</v>
      </c>
      <c r="M4435" s="4">
        <v>0</v>
      </c>
      <c r="N4435" s="4">
        <v>-39.840000000000003</v>
      </c>
      <c r="O4435" s="4">
        <v>0</v>
      </c>
      <c r="P4435" s="4">
        <v>-1.89</v>
      </c>
      <c r="Q4435" s="4">
        <v>0</v>
      </c>
      <c r="R4435" s="4">
        <v>-41.73</v>
      </c>
      <c r="S4435" s="4">
        <v>29.91</v>
      </c>
      <c r="U4435" t="str">
        <f>IFERROR(VLOOKUP(B4435,mcc_list!$A$2:$C$299,3,0),0)</f>
        <v>Hospitality</v>
      </c>
    </row>
    <row r="4436" spans="1:21" x14ac:dyDescent="0.35">
      <c r="A4436">
        <v>100126695113922</v>
      </c>
      <c r="B4436">
        <v>5814</v>
      </c>
      <c r="C4436" s="3">
        <v>42705</v>
      </c>
      <c r="D4436" s="3">
        <v>42647</v>
      </c>
      <c r="E4436" t="s">
        <v>4055</v>
      </c>
      <c r="F4436" t="s">
        <v>3589</v>
      </c>
      <c r="G4436" s="4">
        <v>24379.52</v>
      </c>
      <c r="H4436">
        <v>682</v>
      </c>
      <c r="I4436" s="4">
        <v>232.63</v>
      </c>
      <c r="J4436" s="4">
        <v>0</v>
      </c>
      <c r="K4436" s="4">
        <v>0</v>
      </c>
      <c r="L4436" s="4">
        <v>232.63</v>
      </c>
      <c r="M4436" s="4">
        <v>0</v>
      </c>
      <c r="N4436" s="4">
        <v>-29.28</v>
      </c>
      <c r="O4436" s="4">
        <v>0</v>
      </c>
      <c r="P4436" s="4">
        <v>-45.05</v>
      </c>
      <c r="Q4436" s="4">
        <v>0</v>
      </c>
      <c r="R4436" s="4">
        <v>-74.33</v>
      </c>
      <c r="S4436" s="4">
        <v>158.30000000000001</v>
      </c>
      <c r="U4436" t="str">
        <f>IFERROR(VLOOKUP(B4436,mcc_list!$A$2:$C$299,3,0),0)</f>
        <v>Various Stores</v>
      </c>
    </row>
    <row r="4437" spans="1:21" x14ac:dyDescent="0.35">
      <c r="A4437">
        <v>100180728689896</v>
      </c>
      <c r="B4437">
        <v>5814</v>
      </c>
      <c r="C4437" s="3">
        <v>42705</v>
      </c>
      <c r="D4437" s="3">
        <v>42647</v>
      </c>
      <c r="E4437" t="s">
        <v>4055</v>
      </c>
      <c r="F4437" t="s">
        <v>3589</v>
      </c>
      <c r="G4437" s="4">
        <v>18282.71</v>
      </c>
      <c r="H4437">
        <v>471</v>
      </c>
      <c r="I4437" s="4">
        <v>175.42</v>
      </c>
      <c r="J4437" s="4">
        <v>0</v>
      </c>
      <c r="K4437" s="4">
        <v>0</v>
      </c>
      <c r="L4437" s="4">
        <v>175.42</v>
      </c>
      <c r="M4437" s="4">
        <v>0</v>
      </c>
      <c r="N4437" s="4">
        <v>-30.24</v>
      </c>
      <c r="O4437" s="4">
        <v>0</v>
      </c>
      <c r="P4437" s="4">
        <v>-32.61</v>
      </c>
      <c r="Q4437" s="4">
        <v>0</v>
      </c>
      <c r="R4437" s="4">
        <v>-62.85</v>
      </c>
      <c r="S4437" s="4">
        <v>112.58</v>
      </c>
      <c r="U4437" t="str">
        <f>IFERROR(VLOOKUP(B4437,mcc_list!$A$2:$C$299,3,0),0)</f>
        <v>Various Stores</v>
      </c>
    </row>
    <row r="4438" spans="1:21" x14ac:dyDescent="0.35">
      <c r="A4438">
        <v>100149608304609</v>
      </c>
      <c r="B4438">
        <v>742</v>
      </c>
      <c r="C4438" s="3">
        <v>42705</v>
      </c>
      <c r="D4438" s="3">
        <v>42569</v>
      </c>
      <c r="E4438" t="s">
        <v>4055</v>
      </c>
      <c r="F4438" t="s">
        <v>3589</v>
      </c>
      <c r="G4438" s="4">
        <v>2745</v>
      </c>
      <c r="H4438">
        <v>2</v>
      </c>
      <c r="I4438" s="4">
        <v>5.45</v>
      </c>
      <c r="J4438" s="4">
        <v>0</v>
      </c>
      <c r="K4438" s="4">
        <v>0</v>
      </c>
      <c r="L4438" s="4">
        <v>5.45</v>
      </c>
      <c r="M4438" s="4">
        <v>0</v>
      </c>
      <c r="N4438" s="4">
        <v>-48.96</v>
      </c>
      <c r="O4438" s="4">
        <v>0</v>
      </c>
      <c r="P4438" s="4">
        <v>-3.21</v>
      </c>
      <c r="Q4438" s="4">
        <v>0</v>
      </c>
      <c r="R4438" s="4">
        <v>-52.17</v>
      </c>
      <c r="S4438" s="4">
        <v>-46.72</v>
      </c>
      <c r="U4438" t="str">
        <f>IFERROR(VLOOKUP(B4438,mcc_list!$A$2:$C$299,3,0),0)</f>
        <v>Agricultural Services</v>
      </c>
    </row>
    <row r="4439" spans="1:21" x14ac:dyDescent="0.35">
      <c r="A4439">
        <v>100143714161808</v>
      </c>
      <c r="B4439">
        <v>7296</v>
      </c>
      <c r="C4439" s="3">
        <v>42705</v>
      </c>
      <c r="D4439" s="3">
        <v>42619</v>
      </c>
      <c r="E4439" t="s">
        <v>4055</v>
      </c>
      <c r="F4439" t="s">
        <v>3589</v>
      </c>
      <c r="G4439" s="4">
        <v>84</v>
      </c>
      <c r="H4439">
        <v>84</v>
      </c>
      <c r="I4439" s="4">
        <v>0.65</v>
      </c>
      <c r="J4439" s="4">
        <v>0</v>
      </c>
      <c r="K4439" s="4">
        <v>0</v>
      </c>
      <c r="L4439" s="4">
        <v>0.65</v>
      </c>
      <c r="M4439" s="4">
        <v>0</v>
      </c>
      <c r="N4439" s="4">
        <v>-32.159999999999997</v>
      </c>
      <c r="O4439" s="4">
        <v>0</v>
      </c>
      <c r="P4439" s="4">
        <v>-11.58</v>
      </c>
      <c r="Q4439" s="4">
        <v>0</v>
      </c>
      <c r="R4439" s="4">
        <v>-43.74</v>
      </c>
      <c r="S4439" s="4">
        <v>-43.09</v>
      </c>
      <c r="U4439" t="str">
        <f>IFERROR(VLOOKUP(B4439,mcc_list!$A$2:$C$299,3,0),0)</f>
        <v>Various Stores</v>
      </c>
    </row>
    <row r="4440" spans="1:21" x14ac:dyDescent="0.35">
      <c r="A4440">
        <v>100115963350624</v>
      </c>
      <c r="B4440">
        <v>7230</v>
      </c>
      <c r="C4440" s="3">
        <v>42705</v>
      </c>
      <c r="D4440" s="3">
        <v>42615</v>
      </c>
      <c r="E4440" t="s">
        <v>4055</v>
      </c>
      <c r="F4440" t="s">
        <v>3589</v>
      </c>
      <c r="G4440" s="4">
        <v>1688.56</v>
      </c>
      <c r="H4440">
        <v>8</v>
      </c>
      <c r="I4440" s="4">
        <v>10.53</v>
      </c>
      <c r="J4440" s="4">
        <v>0</v>
      </c>
      <c r="K4440" s="4">
        <v>0</v>
      </c>
      <c r="L4440" s="4">
        <v>10.53</v>
      </c>
      <c r="M4440" s="4">
        <v>0</v>
      </c>
      <c r="N4440" s="4">
        <v>-28.32</v>
      </c>
      <c r="O4440" s="4">
        <v>0</v>
      </c>
      <c r="P4440" s="4">
        <v>-1.21</v>
      </c>
      <c r="Q4440" s="4">
        <v>0</v>
      </c>
      <c r="R4440" s="4">
        <v>-29.53</v>
      </c>
      <c r="S4440" s="4">
        <v>-19.010000000000002</v>
      </c>
      <c r="U4440" t="str">
        <f>IFERROR(VLOOKUP(B4440,mcc_list!$A$2:$C$299,3,0),0)</f>
        <v>Various Stores</v>
      </c>
    </row>
    <row r="4441" spans="1:21" x14ac:dyDescent="0.35">
      <c r="A4441">
        <v>100107793063003</v>
      </c>
      <c r="B4441">
        <v>5814</v>
      </c>
      <c r="C4441" s="3">
        <v>42736</v>
      </c>
      <c r="D4441" s="3">
        <v>42738</v>
      </c>
      <c r="E4441" t="s">
        <v>4055</v>
      </c>
      <c r="F4441" t="s">
        <v>3589</v>
      </c>
      <c r="G4441" s="4">
        <v>40244.76</v>
      </c>
      <c r="H4441" s="5">
        <v>2513</v>
      </c>
      <c r="I4441" s="4">
        <v>355.52</v>
      </c>
      <c r="J4441" s="4">
        <v>0</v>
      </c>
      <c r="K4441" s="4">
        <v>0</v>
      </c>
      <c r="L4441" s="4">
        <v>355.52</v>
      </c>
      <c r="M4441" s="4">
        <v>0</v>
      </c>
      <c r="N4441" s="4">
        <v>-27.55</v>
      </c>
      <c r="O4441" s="4">
        <v>0</v>
      </c>
      <c r="P4441" s="4">
        <v>-152.78</v>
      </c>
      <c r="Q4441" s="4">
        <v>0</v>
      </c>
      <c r="R4441" s="4">
        <v>-180.33</v>
      </c>
      <c r="S4441" s="4">
        <v>175.19</v>
      </c>
      <c r="U4441" t="str">
        <f>IFERROR(VLOOKUP(B4441,mcc_list!$A$2:$C$299,3,0),0)</f>
        <v>Various Stores</v>
      </c>
    </row>
    <row r="4442" spans="1:21" x14ac:dyDescent="0.35">
      <c r="A4442">
        <v>100329090295009</v>
      </c>
      <c r="B4442">
        <v>5812</v>
      </c>
      <c r="C4442" s="3">
        <v>42736</v>
      </c>
      <c r="D4442" s="3">
        <v>42738</v>
      </c>
      <c r="E4442" t="s">
        <v>4055</v>
      </c>
      <c r="F4442" t="s">
        <v>3589</v>
      </c>
      <c r="G4442" s="4">
        <v>51374.34</v>
      </c>
      <c r="H4442" s="5">
        <v>1808</v>
      </c>
      <c r="I4442" s="4">
        <v>441.8</v>
      </c>
      <c r="J4442" s="4">
        <v>0</v>
      </c>
      <c r="K4442" s="4">
        <v>0</v>
      </c>
      <c r="L4442" s="4">
        <v>441.8</v>
      </c>
      <c r="M4442" s="4">
        <v>0</v>
      </c>
      <c r="N4442" s="4">
        <v>-27.55</v>
      </c>
      <c r="O4442" s="4">
        <v>0</v>
      </c>
      <c r="P4442" s="4">
        <v>-112.53</v>
      </c>
      <c r="Q4442" s="4">
        <v>0</v>
      </c>
      <c r="R4442" s="4">
        <v>-140.07</v>
      </c>
      <c r="S4442" s="4">
        <v>301.73</v>
      </c>
      <c r="U4442" t="str">
        <f>IFERROR(VLOOKUP(B4442,mcc_list!$A$2:$C$299,3,0),0)</f>
        <v>Various Stores</v>
      </c>
    </row>
    <row r="4443" spans="1:21" x14ac:dyDescent="0.35">
      <c r="A4443">
        <v>100114253539165</v>
      </c>
      <c r="B4443">
        <v>7011</v>
      </c>
      <c r="C4443" s="3">
        <v>42736</v>
      </c>
      <c r="D4443" s="3">
        <v>42584</v>
      </c>
      <c r="E4443" t="s">
        <v>4055</v>
      </c>
      <c r="F4443" t="s">
        <v>3589</v>
      </c>
      <c r="G4443" s="4">
        <v>5857.09</v>
      </c>
      <c r="H4443">
        <v>9</v>
      </c>
      <c r="I4443" s="4">
        <v>98.95</v>
      </c>
      <c r="J4443" s="4">
        <v>0</v>
      </c>
      <c r="K4443" s="4">
        <v>0</v>
      </c>
      <c r="L4443" s="4">
        <v>98.95</v>
      </c>
      <c r="M4443" s="4">
        <v>0</v>
      </c>
      <c r="N4443" s="4">
        <v>-33.119999999999997</v>
      </c>
      <c r="O4443" s="4">
        <v>0</v>
      </c>
      <c r="P4443" s="4">
        <v>-3.18</v>
      </c>
      <c r="Q4443" s="4">
        <v>0</v>
      </c>
      <c r="R4443" s="4">
        <v>-36.299999999999997</v>
      </c>
      <c r="S4443" s="4">
        <v>62.64</v>
      </c>
      <c r="U4443" t="str">
        <f>IFERROR(VLOOKUP(B4443,mcc_list!$A$2:$C$299,3,0),0)</f>
        <v>Hospitality</v>
      </c>
    </row>
    <row r="4444" spans="1:21" x14ac:dyDescent="0.35">
      <c r="A4444">
        <v>100104036503441</v>
      </c>
      <c r="B4444">
        <v>4722</v>
      </c>
      <c r="C4444" s="3">
        <v>42736</v>
      </c>
      <c r="D4444" s="3">
        <v>42550</v>
      </c>
      <c r="E4444" t="s">
        <v>4055</v>
      </c>
      <c r="F4444" t="s">
        <v>3589</v>
      </c>
      <c r="G4444" s="4">
        <v>25227.439999999999</v>
      </c>
      <c r="H4444">
        <v>96</v>
      </c>
      <c r="I4444" s="4">
        <v>262.47000000000003</v>
      </c>
      <c r="J4444" s="4">
        <v>0</v>
      </c>
      <c r="K4444" s="4">
        <v>0</v>
      </c>
      <c r="L4444" s="4">
        <v>262.47000000000003</v>
      </c>
      <c r="M4444" s="4">
        <v>0</v>
      </c>
      <c r="N4444" s="4">
        <v>-32.64</v>
      </c>
      <c r="O4444" s="4">
        <v>0</v>
      </c>
      <c r="P4444" s="4">
        <v>-5.66</v>
      </c>
      <c r="Q4444" s="4">
        <v>0</v>
      </c>
      <c r="R4444" s="4">
        <v>-38.299999999999997</v>
      </c>
      <c r="S4444" s="4">
        <v>224.16</v>
      </c>
      <c r="U4444" t="str">
        <f>IFERROR(VLOOKUP(B4444,mcc_list!$A$2:$C$299,3,0),0)</f>
        <v>Transportation Services</v>
      </c>
    </row>
    <row r="4445" spans="1:21" x14ac:dyDescent="0.35">
      <c r="A4445">
        <v>100100882419301</v>
      </c>
      <c r="B4445">
        <v>7011</v>
      </c>
      <c r="C4445" s="3">
        <v>42736</v>
      </c>
      <c r="D4445" s="3">
        <v>42534</v>
      </c>
      <c r="E4445" t="s">
        <v>4055</v>
      </c>
      <c r="F4445" t="s">
        <v>3589</v>
      </c>
      <c r="G4445" s="4">
        <v>1785</v>
      </c>
      <c r="H4445">
        <v>16</v>
      </c>
      <c r="I4445" s="4">
        <v>19.100000000000001</v>
      </c>
      <c r="J4445" s="4">
        <v>0</v>
      </c>
      <c r="K4445" s="4">
        <v>0</v>
      </c>
      <c r="L4445" s="4">
        <v>19.100000000000001</v>
      </c>
      <c r="M4445" s="4">
        <v>0</v>
      </c>
      <c r="N4445" s="4">
        <v>-16.8</v>
      </c>
      <c r="O4445" s="4">
        <v>0</v>
      </c>
      <c r="P4445" s="4">
        <v>-0.94</v>
      </c>
      <c r="Q4445" s="4">
        <v>0</v>
      </c>
      <c r="R4445" s="4">
        <v>-17.739999999999998</v>
      </c>
      <c r="S4445" s="4">
        <v>1.36</v>
      </c>
      <c r="U4445" t="str">
        <f>IFERROR(VLOOKUP(B4445,mcc_list!$A$2:$C$299,3,0),0)</f>
        <v>Hospitality</v>
      </c>
    </row>
    <row r="4446" spans="1:21" x14ac:dyDescent="0.35">
      <c r="A4446">
        <v>100134568945003</v>
      </c>
      <c r="B4446">
        <v>5651</v>
      </c>
      <c r="C4446" s="3">
        <v>42736</v>
      </c>
      <c r="D4446" s="3">
        <v>42157</v>
      </c>
      <c r="E4446" t="s">
        <v>4055</v>
      </c>
      <c r="F4446" t="s">
        <v>3589</v>
      </c>
      <c r="G4446" s="4">
        <v>1705</v>
      </c>
      <c r="H4446">
        <v>14</v>
      </c>
      <c r="I4446" s="4">
        <v>18.64</v>
      </c>
      <c r="J4446" s="4">
        <v>0</v>
      </c>
      <c r="K4446" s="4">
        <v>0</v>
      </c>
      <c r="L4446" s="4">
        <v>18.64</v>
      </c>
      <c r="M4446" s="4">
        <v>0</v>
      </c>
      <c r="N4446" s="4">
        <v>-11</v>
      </c>
      <c r="O4446" s="4">
        <v>0</v>
      </c>
      <c r="P4446" s="4">
        <v>-4.2</v>
      </c>
      <c r="Q4446" s="4">
        <v>0</v>
      </c>
      <c r="R4446" s="4">
        <v>-15.2</v>
      </c>
      <c r="S4446" s="4">
        <v>3.44</v>
      </c>
      <c r="U4446" t="str">
        <f>IFERROR(VLOOKUP(B4446,mcc_list!$A$2:$C$299,3,0),0)</f>
        <v>Clothing Stores</v>
      </c>
    </row>
    <row r="4447" spans="1:21" x14ac:dyDescent="0.35">
      <c r="A4447">
        <v>100115963350624</v>
      </c>
      <c r="B4447">
        <v>7230</v>
      </c>
      <c r="C4447" s="3">
        <v>42736</v>
      </c>
      <c r="D4447" s="3">
        <v>42615</v>
      </c>
      <c r="E4447" t="s">
        <v>4055</v>
      </c>
      <c r="F4447" t="s">
        <v>3589</v>
      </c>
      <c r="G4447" s="4">
        <v>2837.21</v>
      </c>
      <c r="H4447">
        <v>13</v>
      </c>
      <c r="I4447" s="4">
        <v>16.34</v>
      </c>
      <c r="J4447" s="4">
        <v>0</v>
      </c>
      <c r="K4447" s="4">
        <v>0</v>
      </c>
      <c r="L4447" s="4">
        <v>16.34</v>
      </c>
      <c r="M4447" s="4">
        <v>0</v>
      </c>
      <c r="N4447" s="4">
        <v>-30.24</v>
      </c>
      <c r="O4447" s="4">
        <v>0</v>
      </c>
      <c r="P4447" s="4">
        <v>-2.31</v>
      </c>
      <c r="Q4447" s="4">
        <v>0</v>
      </c>
      <c r="R4447" s="4">
        <v>-32.549999999999997</v>
      </c>
      <c r="S4447" s="4">
        <v>-16.2</v>
      </c>
      <c r="U4447" t="str">
        <f>IFERROR(VLOOKUP(B4447,mcc_list!$A$2:$C$299,3,0),0)</f>
        <v>Various Stores</v>
      </c>
    </row>
    <row r="4448" spans="1:21" x14ac:dyDescent="0.35">
      <c r="A4448">
        <v>100126695113922</v>
      </c>
      <c r="B4448">
        <v>5814</v>
      </c>
      <c r="C4448" s="3">
        <v>42736</v>
      </c>
      <c r="D4448" s="3">
        <v>42647</v>
      </c>
      <c r="E4448" t="s">
        <v>4055</v>
      </c>
      <c r="F4448" t="s">
        <v>3589</v>
      </c>
      <c r="G4448" s="4">
        <v>24785.56</v>
      </c>
      <c r="H4448">
        <v>562</v>
      </c>
      <c r="I4448" s="4">
        <v>297.91000000000003</v>
      </c>
      <c r="J4448" s="4">
        <v>0</v>
      </c>
      <c r="K4448" s="4">
        <v>0</v>
      </c>
      <c r="L4448" s="4">
        <v>297.91000000000003</v>
      </c>
      <c r="M4448" s="4">
        <v>0</v>
      </c>
      <c r="N4448" s="4">
        <v>-15</v>
      </c>
      <c r="O4448" s="4">
        <v>0</v>
      </c>
      <c r="P4448" s="4">
        <v>-38.14</v>
      </c>
      <c r="Q4448" s="4">
        <v>0</v>
      </c>
      <c r="R4448" s="4">
        <v>-53.14</v>
      </c>
      <c r="S4448" s="4">
        <v>244.77</v>
      </c>
      <c r="U4448" t="str">
        <f>IFERROR(VLOOKUP(B4448,mcc_list!$A$2:$C$299,3,0),0)</f>
        <v>Various Stores</v>
      </c>
    </row>
    <row r="4449" spans="1:21" x14ac:dyDescent="0.35">
      <c r="A4449">
        <v>100143714161808</v>
      </c>
      <c r="B4449">
        <v>7296</v>
      </c>
      <c r="C4449" s="3">
        <v>42736</v>
      </c>
      <c r="D4449" s="3">
        <v>42619</v>
      </c>
      <c r="E4449" t="s">
        <v>4055</v>
      </c>
      <c r="F4449" t="s">
        <v>3589</v>
      </c>
      <c r="G4449" s="4">
        <v>147</v>
      </c>
      <c r="H4449">
        <v>78</v>
      </c>
      <c r="I4449" s="4">
        <v>1.1599999999999999</v>
      </c>
      <c r="J4449" s="4">
        <v>0</v>
      </c>
      <c r="K4449" s="4">
        <v>0</v>
      </c>
      <c r="L4449" s="4">
        <v>1.1599999999999999</v>
      </c>
      <c r="M4449" s="4">
        <v>0</v>
      </c>
      <c r="N4449" s="4">
        <v>-26.4</v>
      </c>
      <c r="O4449" s="4">
        <v>0</v>
      </c>
      <c r="P4449" s="4">
        <v>-8.26</v>
      </c>
      <c r="Q4449" s="4">
        <v>0</v>
      </c>
      <c r="R4449" s="4">
        <v>-34.659999999999997</v>
      </c>
      <c r="S4449" s="4">
        <v>-33.49</v>
      </c>
      <c r="U4449" t="str">
        <f>IFERROR(VLOOKUP(B4449,mcc_list!$A$2:$C$299,3,0),0)</f>
        <v>Various Stores</v>
      </c>
    </row>
    <row r="4450" spans="1:21" x14ac:dyDescent="0.35">
      <c r="A4450">
        <v>100144043890103</v>
      </c>
      <c r="B4450">
        <v>5691</v>
      </c>
      <c r="C4450" s="3">
        <v>42736</v>
      </c>
      <c r="D4450" s="3">
        <v>42438</v>
      </c>
      <c r="E4450" t="s">
        <v>4055</v>
      </c>
      <c r="F4450" t="s">
        <v>3589</v>
      </c>
      <c r="G4450" s="4">
        <v>60</v>
      </c>
      <c r="H4450">
        <v>1</v>
      </c>
      <c r="I4450" s="4">
        <v>0.95</v>
      </c>
      <c r="J4450" s="4">
        <v>0</v>
      </c>
      <c r="K4450" s="4">
        <v>0</v>
      </c>
      <c r="L4450" s="4">
        <v>0.95</v>
      </c>
      <c r="M4450" s="4">
        <v>0</v>
      </c>
      <c r="N4450" s="4">
        <v>-16</v>
      </c>
      <c r="O4450" s="4">
        <v>0</v>
      </c>
      <c r="P4450" s="4">
        <v>-0.06</v>
      </c>
      <c r="Q4450" s="4">
        <v>0</v>
      </c>
      <c r="R4450" s="4">
        <v>-16.059999999999999</v>
      </c>
      <c r="S4450" s="4">
        <v>-15.1</v>
      </c>
      <c r="U4450" t="str">
        <f>IFERROR(VLOOKUP(B4450,mcc_list!$A$2:$C$299,3,0),0)</f>
        <v>Clothing Stores</v>
      </c>
    </row>
    <row r="4451" spans="1:21" x14ac:dyDescent="0.35">
      <c r="A4451">
        <v>100180728689896</v>
      </c>
      <c r="B4451">
        <v>5814</v>
      </c>
      <c r="C4451" s="3">
        <v>42736</v>
      </c>
      <c r="D4451" s="3">
        <v>42647</v>
      </c>
      <c r="E4451" t="s">
        <v>4055</v>
      </c>
      <c r="F4451" t="s">
        <v>3589</v>
      </c>
      <c r="G4451" s="4">
        <v>21655.279999999999</v>
      </c>
      <c r="H4451">
        <v>462</v>
      </c>
      <c r="I4451" s="4">
        <v>255.18</v>
      </c>
      <c r="J4451" s="4">
        <v>0</v>
      </c>
      <c r="K4451" s="4">
        <v>0</v>
      </c>
      <c r="L4451" s="4">
        <v>255.18</v>
      </c>
      <c r="M4451" s="4">
        <v>0</v>
      </c>
      <c r="N4451" s="4">
        <v>-48.96</v>
      </c>
      <c r="O4451" s="4">
        <v>0</v>
      </c>
      <c r="P4451" s="4">
        <v>-32.299999999999997</v>
      </c>
      <c r="Q4451" s="4">
        <v>0</v>
      </c>
      <c r="R4451" s="4">
        <v>-81.260000000000005</v>
      </c>
      <c r="S4451" s="4">
        <v>173.92</v>
      </c>
      <c r="U4451" t="str">
        <f>IFERROR(VLOOKUP(B4451,mcc_list!$A$2:$C$299,3,0),0)</f>
        <v>Various Stores</v>
      </c>
    </row>
    <row r="4452" spans="1:21" x14ac:dyDescent="0.35">
      <c r="A4452">
        <v>100149608304609</v>
      </c>
      <c r="B4452">
        <v>742</v>
      </c>
      <c r="C4452" s="3">
        <v>42736</v>
      </c>
      <c r="D4452" s="3">
        <v>42569</v>
      </c>
      <c r="E4452" t="s">
        <v>4055</v>
      </c>
      <c r="F4452" t="s">
        <v>3589</v>
      </c>
      <c r="G4452" s="4">
        <v>1800</v>
      </c>
      <c r="H4452">
        <v>1</v>
      </c>
      <c r="I4452" s="4">
        <v>3.18</v>
      </c>
      <c r="J4452" s="4">
        <v>0</v>
      </c>
      <c r="K4452" s="4">
        <v>0</v>
      </c>
      <c r="L4452" s="4">
        <v>3.18</v>
      </c>
      <c r="M4452" s="4">
        <v>0</v>
      </c>
      <c r="N4452" s="4">
        <v>-48.96</v>
      </c>
      <c r="O4452" s="4">
        <v>0</v>
      </c>
      <c r="P4452" s="4">
        <v>-2.31</v>
      </c>
      <c r="Q4452" s="4">
        <v>0</v>
      </c>
      <c r="R4452" s="4">
        <v>-51.27</v>
      </c>
      <c r="S4452" s="4">
        <v>-48.09</v>
      </c>
      <c r="U4452" t="str">
        <f>IFERROR(VLOOKUP(B4452,mcc_list!$A$2:$C$299,3,0),0)</f>
        <v>Agricultural Services</v>
      </c>
    </row>
    <row r="4453" spans="1:21" x14ac:dyDescent="0.35">
      <c r="A4453">
        <v>100832776646687</v>
      </c>
      <c r="B4453">
        <v>5995</v>
      </c>
      <c r="C4453" s="3">
        <v>42736</v>
      </c>
      <c r="D4453" s="3">
        <v>42739</v>
      </c>
      <c r="E4453" t="s">
        <v>4055</v>
      </c>
      <c r="F4453" t="s">
        <v>3589</v>
      </c>
      <c r="G4453" s="4">
        <v>5769.07</v>
      </c>
      <c r="H4453">
        <v>104</v>
      </c>
      <c r="I4453" s="4">
        <v>86.53</v>
      </c>
      <c r="J4453" s="4">
        <v>0</v>
      </c>
      <c r="K4453" s="4">
        <v>0</v>
      </c>
      <c r="L4453" s="4">
        <v>86.53</v>
      </c>
      <c r="M4453" s="4">
        <v>0</v>
      </c>
      <c r="N4453" s="4">
        <v>-26.67</v>
      </c>
      <c r="O4453" s="4">
        <v>0</v>
      </c>
      <c r="P4453" s="4">
        <v>-21.18</v>
      </c>
      <c r="Q4453" s="4">
        <v>0</v>
      </c>
      <c r="R4453" s="4">
        <v>-47.85</v>
      </c>
      <c r="S4453" s="4">
        <v>38.68</v>
      </c>
      <c r="U4453" t="str">
        <f>IFERROR(VLOOKUP(B4453,mcc_list!$A$2:$C$299,3,0),0)</f>
        <v>Various Stores</v>
      </c>
    </row>
    <row r="4454" spans="1:21" x14ac:dyDescent="0.35">
      <c r="A4454">
        <v>100138534146522</v>
      </c>
      <c r="B4454">
        <v>7011</v>
      </c>
      <c r="C4454" s="3">
        <v>42736</v>
      </c>
      <c r="D4454" s="3">
        <v>42545</v>
      </c>
      <c r="E4454" t="s">
        <v>4055</v>
      </c>
      <c r="F4454" t="s">
        <v>3589</v>
      </c>
      <c r="G4454" s="4">
        <v>38684.29</v>
      </c>
      <c r="H4454">
        <v>140</v>
      </c>
      <c r="I4454" s="4">
        <v>376.8</v>
      </c>
      <c r="J4454" s="4">
        <v>0</v>
      </c>
      <c r="K4454" s="4">
        <v>0</v>
      </c>
      <c r="L4454" s="4">
        <v>376.8</v>
      </c>
      <c r="M4454" s="4">
        <v>0</v>
      </c>
      <c r="N4454" s="4">
        <v>-32.159999999999997</v>
      </c>
      <c r="O4454" s="4">
        <v>0</v>
      </c>
      <c r="P4454" s="4">
        <v>-8.32</v>
      </c>
      <c r="Q4454" s="4">
        <v>0</v>
      </c>
      <c r="R4454" s="4">
        <v>-40.479999999999997</v>
      </c>
      <c r="S4454" s="4">
        <v>336.32</v>
      </c>
      <c r="U4454" t="str">
        <f>IFERROR(VLOOKUP(B4454,mcc_list!$A$2:$C$299,3,0),0)</f>
        <v>Hospitality</v>
      </c>
    </row>
    <row r="4455" spans="1:21" x14ac:dyDescent="0.35">
      <c r="A4455">
        <v>100102990692005</v>
      </c>
      <c r="B4455">
        <v>8299</v>
      </c>
      <c r="C4455" s="3">
        <v>42736</v>
      </c>
      <c r="D4455" s="3">
        <v>42622</v>
      </c>
      <c r="E4455" t="s">
        <v>4055</v>
      </c>
      <c r="F4455" t="s">
        <v>3589</v>
      </c>
      <c r="G4455" s="4">
        <v>810</v>
      </c>
      <c r="H4455">
        <v>3</v>
      </c>
      <c r="I4455" s="4">
        <v>26.17</v>
      </c>
      <c r="J4455" s="4">
        <v>0</v>
      </c>
      <c r="K4455" s="4">
        <v>0</v>
      </c>
      <c r="L4455" s="4">
        <v>26.17</v>
      </c>
      <c r="M4455" s="4">
        <v>0</v>
      </c>
      <c r="N4455" s="4">
        <v>-16.32</v>
      </c>
      <c r="O4455" s="4">
        <v>0</v>
      </c>
      <c r="P4455" s="4">
        <v>-2.71</v>
      </c>
      <c r="Q4455" s="4">
        <v>0</v>
      </c>
      <c r="R4455" s="4">
        <v>-19.03</v>
      </c>
      <c r="S4455" s="4">
        <v>7.14</v>
      </c>
      <c r="U4455" t="str">
        <f>IFERROR(VLOOKUP(B4455,mcc_list!$A$2:$C$299,3,0),0)</f>
        <v>Other Professional Services</v>
      </c>
    </row>
    <row r="4456" spans="1:21" x14ac:dyDescent="0.35">
      <c r="A4456">
        <v>100138352756413</v>
      </c>
      <c r="B4456">
        <v>5947</v>
      </c>
      <c r="C4456" s="3">
        <v>42736</v>
      </c>
      <c r="D4456" s="3">
        <v>42739</v>
      </c>
      <c r="E4456" t="s">
        <v>4055</v>
      </c>
      <c r="F4456" t="s">
        <v>3589</v>
      </c>
      <c r="G4456" s="4">
        <v>27793.5</v>
      </c>
      <c r="H4456">
        <v>78</v>
      </c>
      <c r="I4456" s="4">
        <v>520.04999999999995</v>
      </c>
      <c r="J4456" s="4">
        <v>0</v>
      </c>
      <c r="K4456" s="4">
        <v>0</v>
      </c>
      <c r="L4456" s="4">
        <v>520.04999999999995</v>
      </c>
      <c r="M4456" s="4">
        <v>0</v>
      </c>
      <c r="N4456" s="4">
        <v>-27.55</v>
      </c>
      <c r="O4456" s="4">
        <v>0</v>
      </c>
      <c r="P4456" s="4">
        <v>-8.32</v>
      </c>
      <c r="Q4456" s="4">
        <v>0</v>
      </c>
      <c r="R4456" s="4">
        <v>-35.86</v>
      </c>
      <c r="S4456" s="4">
        <v>484.19</v>
      </c>
      <c r="U4456" t="str">
        <f>IFERROR(VLOOKUP(B4456,mcc_list!$A$2:$C$299,3,0),0)</f>
        <v>Various Stores</v>
      </c>
    </row>
    <row r="4457" spans="1:21" x14ac:dyDescent="0.35">
      <c r="A4457">
        <v>100757224122703</v>
      </c>
      <c r="B4457">
        <v>5947</v>
      </c>
      <c r="C4457" s="3">
        <v>42736</v>
      </c>
      <c r="D4457" s="3">
        <v>42737</v>
      </c>
      <c r="E4457" t="s">
        <v>4055</v>
      </c>
      <c r="F4457" t="s">
        <v>3589</v>
      </c>
      <c r="G4457" s="4">
        <v>2794</v>
      </c>
      <c r="H4457">
        <v>103</v>
      </c>
      <c r="I4457" s="4">
        <v>32.97</v>
      </c>
      <c r="J4457" s="4">
        <v>0</v>
      </c>
      <c r="K4457" s="4">
        <v>0</v>
      </c>
      <c r="L4457" s="4">
        <v>32.97</v>
      </c>
      <c r="M4457" s="4">
        <v>0</v>
      </c>
      <c r="N4457" s="4">
        <v>-27.63</v>
      </c>
      <c r="O4457" s="4">
        <v>0</v>
      </c>
      <c r="P4457" s="4">
        <v>-8.69</v>
      </c>
      <c r="Q4457" s="4">
        <v>0</v>
      </c>
      <c r="R4457" s="4">
        <v>-36.32</v>
      </c>
      <c r="S4457" s="4">
        <v>-3.35</v>
      </c>
      <c r="U4457" t="str">
        <f>IFERROR(VLOOKUP(B4457,mcc_list!$A$2:$C$299,3,0),0)</f>
        <v>Various Stores</v>
      </c>
    </row>
    <row r="4458" spans="1:21" x14ac:dyDescent="0.35">
      <c r="A4458">
        <v>100124228290735</v>
      </c>
      <c r="B4458">
        <v>5732</v>
      </c>
      <c r="C4458" s="3">
        <v>42736</v>
      </c>
      <c r="D4458" s="3">
        <v>42104</v>
      </c>
      <c r="E4458" t="s">
        <v>4055</v>
      </c>
      <c r="F4458" t="s">
        <v>3589</v>
      </c>
      <c r="G4458" s="4">
        <v>5099</v>
      </c>
      <c r="H4458">
        <v>162</v>
      </c>
      <c r="I4458" s="4">
        <v>61.14</v>
      </c>
      <c r="J4458" s="4">
        <v>0</v>
      </c>
      <c r="K4458" s="4">
        <v>0</v>
      </c>
      <c r="L4458" s="4">
        <v>61.14</v>
      </c>
      <c r="M4458" s="4">
        <v>0</v>
      </c>
      <c r="N4458" s="4">
        <v>-12</v>
      </c>
      <c r="O4458" s="4">
        <v>0</v>
      </c>
      <c r="P4458" s="4">
        <v>-28</v>
      </c>
      <c r="Q4458" s="4">
        <v>0</v>
      </c>
      <c r="R4458" s="4">
        <v>-40</v>
      </c>
      <c r="S4458" s="4">
        <v>21.14</v>
      </c>
      <c r="U4458" t="str">
        <f>IFERROR(VLOOKUP(B4458,mcc_list!$A$2:$C$299,3,0),0)</f>
        <v>Various Stores</v>
      </c>
    </row>
    <row r="4459" spans="1:21" x14ac:dyDescent="0.35">
      <c r="A4459">
        <v>100126081674607</v>
      </c>
      <c r="B4459">
        <v>7230</v>
      </c>
      <c r="C4459" s="3">
        <v>42767</v>
      </c>
      <c r="D4459" s="3">
        <v>42160</v>
      </c>
      <c r="E4459" t="s">
        <v>4055</v>
      </c>
      <c r="F4459" t="s">
        <v>3589</v>
      </c>
      <c r="G4459" s="4">
        <v>1295.25</v>
      </c>
      <c r="H4459">
        <v>15</v>
      </c>
      <c r="I4459" s="4">
        <v>12.01</v>
      </c>
      <c r="J4459" s="4">
        <v>0</v>
      </c>
      <c r="K4459" s="4">
        <v>0</v>
      </c>
      <c r="L4459" s="4">
        <v>12.01</v>
      </c>
      <c r="M4459" s="4">
        <v>0</v>
      </c>
      <c r="N4459" s="4">
        <v>-16</v>
      </c>
      <c r="O4459" s="4">
        <v>0</v>
      </c>
      <c r="P4459" s="4">
        <v>-0.88</v>
      </c>
      <c r="Q4459" s="4">
        <v>0</v>
      </c>
      <c r="R4459" s="4">
        <v>-16.88</v>
      </c>
      <c r="S4459" s="4">
        <v>-4.87</v>
      </c>
      <c r="U4459" t="str">
        <f>IFERROR(VLOOKUP(B4459,mcc_list!$A$2:$C$299,3,0),0)</f>
        <v>Various Stores</v>
      </c>
    </row>
    <row r="4460" spans="1:21" x14ac:dyDescent="0.35">
      <c r="A4460">
        <v>100102990692005</v>
      </c>
      <c r="B4460">
        <v>8299</v>
      </c>
      <c r="C4460" s="3">
        <v>42767</v>
      </c>
      <c r="D4460" s="3">
        <v>42622</v>
      </c>
      <c r="E4460" t="s">
        <v>4055</v>
      </c>
      <c r="F4460" t="s">
        <v>3589</v>
      </c>
      <c r="G4460" s="4">
        <v>1440</v>
      </c>
      <c r="H4460">
        <v>2</v>
      </c>
      <c r="I4460" s="4">
        <v>46.16</v>
      </c>
      <c r="J4460" s="4">
        <v>0</v>
      </c>
      <c r="K4460" s="4">
        <v>0</v>
      </c>
      <c r="L4460" s="4">
        <v>46.16</v>
      </c>
      <c r="M4460" s="4">
        <v>0</v>
      </c>
      <c r="N4460" s="4">
        <v>-21.6</v>
      </c>
      <c r="O4460" s="4">
        <v>0</v>
      </c>
      <c r="P4460" s="4">
        <v>-1.52</v>
      </c>
      <c r="Q4460" s="4">
        <v>0</v>
      </c>
      <c r="R4460" s="4">
        <v>-23.12</v>
      </c>
      <c r="S4460" s="4">
        <v>23.04</v>
      </c>
      <c r="U4460" t="str">
        <f>IFERROR(VLOOKUP(B4460,mcc_list!$A$2:$C$299,3,0),0)</f>
        <v>Other Professional Services</v>
      </c>
    </row>
    <row r="4461" spans="1:21" x14ac:dyDescent="0.35">
      <c r="A4461">
        <v>100119922848408</v>
      </c>
      <c r="B4461">
        <v>5814</v>
      </c>
      <c r="C4461" s="3">
        <v>42767</v>
      </c>
      <c r="D4461" s="3">
        <v>42452</v>
      </c>
      <c r="E4461" t="s">
        <v>4055</v>
      </c>
      <c r="F4461" t="s">
        <v>3589</v>
      </c>
      <c r="G4461" s="4">
        <v>96018.559999999998</v>
      </c>
      <c r="H4461">
        <v>257</v>
      </c>
      <c r="I4461" s="4">
        <v>99.71</v>
      </c>
      <c r="J4461" s="4">
        <v>0</v>
      </c>
      <c r="K4461" s="4">
        <v>0</v>
      </c>
      <c r="L4461" s="4">
        <v>99.71</v>
      </c>
      <c r="M4461" s="4">
        <v>0</v>
      </c>
      <c r="N4461" s="4">
        <v>-14</v>
      </c>
      <c r="O4461" s="4">
        <v>0</v>
      </c>
      <c r="P4461" s="4">
        <v>-18.77</v>
      </c>
      <c r="Q4461" s="4">
        <v>0</v>
      </c>
      <c r="R4461" s="4">
        <v>-32.770000000000003</v>
      </c>
      <c r="S4461" s="4">
        <v>66.94</v>
      </c>
      <c r="U4461" t="str">
        <f>IFERROR(VLOOKUP(B4461,mcc_list!$A$2:$C$299,3,0),0)</f>
        <v>Various Stores</v>
      </c>
    </row>
    <row r="4462" spans="1:21" x14ac:dyDescent="0.35">
      <c r="A4462">
        <v>100149608304609</v>
      </c>
      <c r="B4462">
        <v>742</v>
      </c>
      <c r="C4462" s="3">
        <v>42767</v>
      </c>
      <c r="D4462" s="3">
        <v>42569</v>
      </c>
      <c r="E4462" t="s">
        <v>4055</v>
      </c>
      <c r="F4462" t="s">
        <v>3589</v>
      </c>
      <c r="G4462" s="4">
        <v>7830</v>
      </c>
      <c r="H4462">
        <v>9</v>
      </c>
      <c r="I4462" s="4">
        <v>29.65</v>
      </c>
      <c r="J4462" s="4">
        <v>0</v>
      </c>
      <c r="K4462" s="4">
        <v>0</v>
      </c>
      <c r="L4462" s="4">
        <v>29.65</v>
      </c>
      <c r="M4462" s="4">
        <v>0</v>
      </c>
      <c r="N4462" s="4">
        <v>-26.88</v>
      </c>
      <c r="O4462" s="4">
        <v>0</v>
      </c>
      <c r="P4462" s="4">
        <v>-1.0900000000000001</v>
      </c>
      <c r="Q4462" s="4">
        <v>0</v>
      </c>
      <c r="R4462" s="4">
        <v>-27.97</v>
      </c>
      <c r="S4462" s="4">
        <v>1.68</v>
      </c>
      <c r="U4462" t="str">
        <f>IFERROR(VLOOKUP(B4462,mcc_list!$A$2:$C$299,3,0),0)</f>
        <v>Agricultural Services</v>
      </c>
    </row>
    <row r="4463" spans="1:21" x14ac:dyDescent="0.35">
      <c r="A4463">
        <v>100104423322657</v>
      </c>
      <c r="B4463">
        <v>5814</v>
      </c>
      <c r="C4463" s="3">
        <v>42767</v>
      </c>
      <c r="D4463" s="3">
        <v>42469</v>
      </c>
      <c r="E4463" t="s">
        <v>4055</v>
      </c>
      <c r="F4463" t="s">
        <v>3589</v>
      </c>
      <c r="G4463" s="4">
        <v>20</v>
      </c>
      <c r="H4463">
        <v>1</v>
      </c>
      <c r="I4463" s="4">
        <v>0.33</v>
      </c>
      <c r="J4463" s="4">
        <v>0</v>
      </c>
      <c r="K4463" s="4">
        <v>0</v>
      </c>
      <c r="L4463" s="4">
        <v>0.33</v>
      </c>
      <c r="M4463" s="4">
        <v>0</v>
      </c>
      <c r="N4463" s="4">
        <v>-17</v>
      </c>
      <c r="O4463" s="4">
        <v>0</v>
      </c>
      <c r="P4463" s="4">
        <v>-0.06</v>
      </c>
      <c r="Q4463" s="4">
        <v>0</v>
      </c>
      <c r="R4463" s="4">
        <v>-17.059999999999999</v>
      </c>
      <c r="S4463" s="4">
        <v>-16.73</v>
      </c>
      <c r="U4463" t="str">
        <f>IFERROR(VLOOKUP(B4463,mcc_list!$A$2:$C$299,3,0),0)</f>
        <v>Various Stores</v>
      </c>
    </row>
    <row r="4464" spans="1:21" x14ac:dyDescent="0.35">
      <c r="A4464">
        <v>100116570905082</v>
      </c>
      <c r="B4464">
        <v>5499</v>
      </c>
      <c r="C4464" s="3">
        <v>42767</v>
      </c>
      <c r="D4464" s="3">
        <v>42418</v>
      </c>
      <c r="E4464" t="s">
        <v>4055</v>
      </c>
      <c r="F4464" t="s">
        <v>3589</v>
      </c>
      <c r="G4464" s="4">
        <v>28943.01</v>
      </c>
      <c r="H4464" s="5">
        <v>1312</v>
      </c>
      <c r="I4464" s="4">
        <v>157.97999999999999</v>
      </c>
      <c r="J4464" s="4">
        <v>0</v>
      </c>
      <c r="K4464" s="4">
        <v>0</v>
      </c>
      <c r="L4464" s="4">
        <v>157.97999999999999</v>
      </c>
      <c r="M4464" s="4">
        <v>0</v>
      </c>
      <c r="N4464" s="4">
        <v>-14</v>
      </c>
      <c r="O4464" s="4">
        <v>0</v>
      </c>
      <c r="P4464" s="4">
        <v>-81.709999999999994</v>
      </c>
      <c r="Q4464" s="4">
        <v>0</v>
      </c>
      <c r="R4464" s="4">
        <v>-95.71</v>
      </c>
      <c r="S4464" s="4">
        <v>62.26</v>
      </c>
      <c r="U4464" t="str">
        <f>IFERROR(VLOOKUP(B4464,mcc_list!$A$2:$C$299,3,0),0)</f>
        <v>Retailers</v>
      </c>
    </row>
    <row r="4465" spans="1:21" x14ac:dyDescent="0.35">
      <c r="A4465">
        <v>100138534146522</v>
      </c>
      <c r="B4465">
        <v>7011</v>
      </c>
      <c r="C4465" s="3">
        <v>42767</v>
      </c>
      <c r="D4465" s="3">
        <v>42545</v>
      </c>
      <c r="E4465" t="s">
        <v>4055</v>
      </c>
      <c r="F4465" t="s">
        <v>3589</v>
      </c>
      <c r="G4465" s="4">
        <v>63053.1</v>
      </c>
      <c r="H4465">
        <v>193</v>
      </c>
      <c r="I4465" s="4">
        <v>-28.29</v>
      </c>
      <c r="J4465" s="4">
        <v>0</v>
      </c>
      <c r="K4465" s="4">
        <v>0</v>
      </c>
      <c r="L4465" s="4">
        <v>-28.29</v>
      </c>
      <c r="M4465" s="4">
        <v>0</v>
      </c>
      <c r="N4465" s="4">
        <v>-37.44</v>
      </c>
      <c r="O4465" s="4">
        <v>0</v>
      </c>
      <c r="P4465" s="4">
        <v>-11.5</v>
      </c>
      <c r="Q4465" s="4">
        <v>0</v>
      </c>
      <c r="R4465" s="4">
        <v>-48.94</v>
      </c>
      <c r="S4465" s="4">
        <v>-77.23</v>
      </c>
      <c r="U4465" t="str">
        <f>IFERROR(VLOOKUP(B4465,mcc_list!$A$2:$C$299,3,0),0)</f>
        <v>Hospitality</v>
      </c>
    </row>
    <row r="4466" spans="1:21" x14ac:dyDescent="0.35">
      <c r="A4466">
        <v>100114253539165</v>
      </c>
      <c r="B4466">
        <v>7011</v>
      </c>
      <c r="C4466" s="3">
        <v>42767</v>
      </c>
      <c r="D4466" s="3">
        <v>42584</v>
      </c>
      <c r="E4466" t="s">
        <v>4055</v>
      </c>
      <c r="F4466" t="s">
        <v>3589</v>
      </c>
      <c r="G4466" s="4">
        <v>1782.66</v>
      </c>
      <c r="H4466">
        <v>3</v>
      </c>
      <c r="I4466" s="4">
        <v>27.07</v>
      </c>
      <c r="J4466" s="4">
        <v>0</v>
      </c>
      <c r="K4466" s="4">
        <v>0</v>
      </c>
      <c r="L4466" s="4">
        <v>27.07</v>
      </c>
      <c r="M4466" s="4">
        <v>0</v>
      </c>
      <c r="N4466" s="4">
        <v>-27.84</v>
      </c>
      <c r="O4466" s="4">
        <v>0</v>
      </c>
      <c r="P4466" s="4">
        <v>-1.42</v>
      </c>
      <c r="Q4466" s="4">
        <v>0</v>
      </c>
      <c r="R4466" s="4">
        <v>-29.26</v>
      </c>
      <c r="S4466" s="4">
        <v>-2.19</v>
      </c>
      <c r="U4466" t="str">
        <f>IFERROR(VLOOKUP(B4466,mcc_list!$A$2:$C$299,3,0),0)</f>
        <v>Hospitality</v>
      </c>
    </row>
    <row r="4467" spans="1:21" x14ac:dyDescent="0.35">
      <c r="A4467">
        <v>100102839013530</v>
      </c>
      <c r="B4467">
        <v>4112</v>
      </c>
      <c r="C4467" s="3">
        <v>42767</v>
      </c>
      <c r="D4467" s="3">
        <v>42705</v>
      </c>
      <c r="E4467" t="s">
        <v>4055</v>
      </c>
      <c r="F4467" t="s">
        <v>3589</v>
      </c>
      <c r="G4467" s="4">
        <v>30.2</v>
      </c>
      <c r="H4467">
        <v>14</v>
      </c>
      <c r="I4467" s="4">
        <v>-0.08</v>
      </c>
      <c r="J4467" s="4">
        <v>0</v>
      </c>
      <c r="K4467" s="4">
        <v>0</v>
      </c>
      <c r="L4467" s="4">
        <v>-0.08</v>
      </c>
      <c r="M4467" s="4">
        <v>0</v>
      </c>
      <c r="N4467" s="4">
        <v>-46.56</v>
      </c>
      <c r="O4467" s="4">
        <v>0</v>
      </c>
      <c r="P4467" s="4">
        <v>-0.83</v>
      </c>
      <c r="Q4467" s="4">
        <v>0</v>
      </c>
      <c r="R4467" s="4">
        <v>-47.39</v>
      </c>
      <c r="S4467" s="4">
        <v>-47.46</v>
      </c>
      <c r="U4467" t="str">
        <f>IFERROR(VLOOKUP(B4467,mcc_list!$A$2:$C$299,3,0),0)</f>
        <v>Transportation Services</v>
      </c>
    </row>
    <row r="4468" spans="1:21" x14ac:dyDescent="0.35">
      <c r="A4468">
        <v>100104036503441</v>
      </c>
      <c r="B4468">
        <v>4722</v>
      </c>
      <c r="C4468" s="3">
        <v>42767</v>
      </c>
      <c r="D4468" s="3">
        <v>42550</v>
      </c>
      <c r="E4468" t="s">
        <v>4055</v>
      </c>
      <c r="F4468" t="s">
        <v>3589</v>
      </c>
      <c r="G4468" s="4">
        <v>15883.38</v>
      </c>
      <c r="H4468">
        <v>102</v>
      </c>
      <c r="I4468" s="4">
        <v>40.79</v>
      </c>
      <c r="J4468" s="4">
        <v>0</v>
      </c>
      <c r="K4468" s="4">
        <v>0</v>
      </c>
      <c r="L4468" s="4">
        <v>40.79</v>
      </c>
      <c r="M4468" s="4">
        <v>0</v>
      </c>
      <c r="N4468" s="4">
        <v>-30.24</v>
      </c>
      <c r="O4468" s="4">
        <v>0</v>
      </c>
      <c r="P4468" s="4">
        <v>-6.43</v>
      </c>
      <c r="Q4468" s="4">
        <v>0</v>
      </c>
      <c r="R4468" s="4">
        <v>-36.67</v>
      </c>
      <c r="S4468" s="4">
        <v>4.12</v>
      </c>
      <c r="U4468" t="str">
        <f>IFERROR(VLOOKUP(B4468,mcc_list!$A$2:$C$299,3,0),0)</f>
        <v>Transportation Services</v>
      </c>
    </row>
    <row r="4469" spans="1:21" x14ac:dyDescent="0.35">
      <c r="A4469">
        <v>100114358397678</v>
      </c>
      <c r="B4469">
        <v>8299</v>
      </c>
      <c r="C4469" s="3">
        <v>42767</v>
      </c>
      <c r="D4469" s="3">
        <v>42542</v>
      </c>
      <c r="E4469" t="s">
        <v>4055</v>
      </c>
      <c r="F4469" t="s">
        <v>3589</v>
      </c>
      <c r="G4469" s="4">
        <v>35660</v>
      </c>
      <c r="H4469">
        <v>9</v>
      </c>
      <c r="I4469" s="4">
        <v>669.14</v>
      </c>
      <c r="J4469" s="4">
        <v>0</v>
      </c>
      <c r="K4469" s="4">
        <v>0</v>
      </c>
      <c r="L4469" s="4">
        <v>669.14</v>
      </c>
      <c r="M4469" s="4">
        <v>0</v>
      </c>
      <c r="N4469" s="4">
        <v>-25.44</v>
      </c>
      <c r="O4469" s="4">
        <v>0</v>
      </c>
      <c r="P4469" s="4">
        <v>-0.99</v>
      </c>
      <c r="Q4469" s="4">
        <v>0</v>
      </c>
      <c r="R4469" s="4">
        <v>-26.43</v>
      </c>
      <c r="S4469" s="4">
        <v>642.71</v>
      </c>
      <c r="U4469" t="str">
        <f>IFERROR(VLOOKUP(B4469,mcc_list!$A$2:$C$299,3,0),0)</f>
        <v>Other Professional Services</v>
      </c>
    </row>
    <row r="4470" spans="1:21" x14ac:dyDescent="0.35">
      <c r="A4470">
        <v>100115963350624</v>
      </c>
      <c r="B4470">
        <v>7230</v>
      </c>
      <c r="C4470" s="3">
        <v>42767</v>
      </c>
      <c r="D4470" s="3">
        <v>42615</v>
      </c>
      <c r="E4470" t="s">
        <v>4055</v>
      </c>
      <c r="F4470" t="s">
        <v>3589</v>
      </c>
      <c r="G4470" s="4">
        <v>1494.91</v>
      </c>
      <c r="H4470">
        <v>10</v>
      </c>
      <c r="I4470" s="4">
        <v>9.0299999999999994</v>
      </c>
      <c r="J4470" s="4">
        <v>0</v>
      </c>
      <c r="K4470" s="4">
        <v>0</v>
      </c>
      <c r="L4470" s="4">
        <v>9.0299999999999994</v>
      </c>
      <c r="M4470" s="4">
        <v>0</v>
      </c>
      <c r="N4470" s="4">
        <v>-45.6</v>
      </c>
      <c r="O4470" s="4">
        <v>0</v>
      </c>
      <c r="P4470" s="4">
        <v>-2.52</v>
      </c>
      <c r="Q4470" s="4">
        <v>0</v>
      </c>
      <c r="R4470" s="4">
        <v>-48.12</v>
      </c>
      <c r="S4470" s="4">
        <v>-39.090000000000003</v>
      </c>
      <c r="U4470" t="str">
        <f>IFERROR(VLOOKUP(B4470,mcc_list!$A$2:$C$299,3,0),0)</f>
        <v>Various Stores</v>
      </c>
    </row>
    <row r="4471" spans="1:21" x14ac:dyDescent="0.35">
      <c r="A4471">
        <v>100100882419301</v>
      </c>
      <c r="B4471">
        <v>7011</v>
      </c>
      <c r="C4471" s="3">
        <v>42767</v>
      </c>
      <c r="D4471" s="3">
        <v>42534</v>
      </c>
      <c r="E4471" t="s">
        <v>4055</v>
      </c>
      <c r="F4471" t="s">
        <v>3589</v>
      </c>
      <c r="G4471" s="4">
        <v>2717.5</v>
      </c>
      <c r="H4471">
        <v>10</v>
      </c>
      <c r="I4471" s="4">
        <v>12.77</v>
      </c>
      <c r="J4471" s="4">
        <v>0</v>
      </c>
      <c r="K4471" s="4">
        <v>0</v>
      </c>
      <c r="L4471" s="4">
        <v>12.77</v>
      </c>
      <c r="M4471" s="4">
        <v>0</v>
      </c>
      <c r="N4471" s="4">
        <v>-27.84</v>
      </c>
      <c r="O4471" s="4">
        <v>0</v>
      </c>
      <c r="P4471" s="4">
        <v>-0.59</v>
      </c>
      <c r="Q4471" s="4">
        <v>0</v>
      </c>
      <c r="R4471" s="4">
        <v>-28.43</v>
      </c>
      <c r="S4471" s="4">
        <v>-15.66</v>
      </c>
      <c r="U4471" t="str">
        <f>IFERROR(VLOOKUP(B4471,mcc_list!$A$2:$C$299,3,0),0)</f>
        <v>Hospitality</v>
      </c>
    </row>
    <row r="4472" spans="1:21" x14ac:dyDescent="0.35">
      <c r="A4472">
        <v>100143714161808</v>
      </c>
      <c r="B4472">
        <v>7296</v>
      </c>
      <c r="C4472" s="3">
        <v>42767</v>
      </c>
      <c r="D4472" s="3">
        <v>42619</v>
      </c>
      <c r="E4472" t="s">
        <v>4055</v>
      </c>
      <c r="F4472" t="s">
        <v>3589</v>
      </c>
      <c r="G4472" s="4">
        <v>142</v>
      </c>
      <c r="H4472">
        <v>73</v>
      </c>
      <c r="I4472" s="4">
        <v>1.1299999999999999</v>
      </c>
      <c r="J4472" s="4">
        <v>0</v>
      </c>
      <c r="K4472" s="4">
        <v>0</v>
      </c>
      <c r="L4472" s="4">
        <v>1.1299999999999999</v>
      </c>
      <c r="M4472" s="4">
        <v>0</v>
      </c>
      <c r="N4472" s="4">
        <v>-29.76</v>
      </c>
      <c r="O4472" s="4">
        <v>0</v>
      </c>
      <c r="P4472" s="4">
        <v>-8.5299999999999994</v>
      </c>
      <c r="Q4472" s="4">
        <v>0</v>
      </c>
      <c r="R4472" s="4">
        <v>-38.29</v>
      </c>
      <c r="S4472" s="4">
        <v>-37.15</v>
      </c>
      <c r="U4472" t="str">
        <f>IFERROR(VLOOKUP(B4472,mcc_list!$A$2:$C$299,3,0),0)</f>
        <v>Various Stores</v>
      </c>
    </row>
    <row r="4473" spans="1:21" x14ac:dyDescent="0.35">
      <c r="A4473">
        <v>100106506509341</v>
      </c>
      <c r="B4473">
        <v>5651</v>
      </c>
      <c r="C4473" s="3">
        <v>42705</v>
      </c>
      <c r="D4473" s="3">
        <v>42488</v>
      </c>
      <c r="E4473" t="s">
        <v>4054</v>
      </c>
      <c r="F4473" t="s">
        <v>3583</v>
      </c>
      <c r="G4473" s="4">
        <v>1242321.32</v>
      </c>
      <c r="H4473" s="5">
        <v>4005</v>
      </c>
      <c r="I4473" s="4">
        <v>-73.17</v>
      </c>
      <c r="J4473" s="4">
        <v>0</v>
      </c>
      <c r="K4473" s="4">
        <v>0</v>
      </c>
      <c r="L4473" s="4">
        <v>-73.17</v>
      </c>
      <c r="M4473" s="4">
        <v>0</v>
      </c>
      <c r="N4473" s="4">
        <v>-15</v>
      </c>
      <c r="O4473" s="4">
        <v>0</v>
      </c>
      <c r="P4473" s="4">
        <v>-236.95</v>
      </c>
      <c r="Q4473" s="4">
        <v>0</v>
      </c>
      <c r="R4473" s="4">
        <v>-251.95</v>
      </c>
      <c r="S4473" s="4">
        <v>-325.13</v>
      </c>
      <c r="U4473" t="str">
        <f>IFERROR(VLOOKUP(B4473,mcc_list!$A$2:$C$299,3,0),0)</f>
        <v>Clothing Stores</v>
      </c>
    </row>
    <row r="4474" spans="1:21" x14ac:dyDescent="0.35">
      <c r="A4474">
        <v>100118298224009</v>
      </c>
      <c r="B4474">
        <v>5571</v>
      </c>
      <c r="C4474" s="3">
        <v>42644</v>
      </c>
      <c r="D4474" s="3">
        <v>42622</v>
      </c>
      <c r="E4474" t="s">
        <v>4055</v>
      </c>
      <c r="F4474" t="s">
        <v>3583</v>
      </c>
      <c r="G4474" s="4">
        <v>891</v>
      </c>
      <c r="H4474">
        <v>9</v>
      </c>
      <c r="I4474" s="4">
        <v>5.13</v>
      </c>
      <c r="J4474" s="4">
        <v>0</v>
      </c>
      <c r="K4474" s="4">
        <v>0</v>
      </c>
      <c r="L4474" s="4">
        <v>5.13</v>
      </c>
      <c r="M4474" s="4">
        <v>0</v>
      </c>
      <c r="N4474" s="4">
        <v>-12</v>
      </c>
      <c r="O4474" s="4">
        <v>0</v>
      </c>
      <c r="P4474" s="4">
        <v>-0.53</v>
      </c>
      <c r="Q4474" s="4">
        <v>0</v>
      </c>
      <c r="R4474" s="4">
        <v>-12.53</v>
      </c>
      <c r="S4474" s="4">
        <v>-7.4</v>
      </c>
      <c r="U4474" t="str">
        <f>IFERROR(VLOOKUP(B4474,mcc_list!$A$2:$C$299,3,0),0)</f>
        <v>Retailers</v>
      </c>
    </row>
    <row r="4475" spans="1:21" x14ac:dyDescent="0.35">
      <c r="A4475">
        <v>100106742268859</v>
      </c>
      <c r="B4475">
        <v>7997</v>
      </c>
      <c r="C4475" s="3">
        <v>42644</v>
      </c>
      <c r="D4475" s="3">
        <v>42619</v>
      </c>
      <c r="E4475" t="s">
        <v>4055</v>
      </c>
      <c r="F4475" t="s">
        <v>3583</v>
      </c>
      <c r="G4475" s="4">
        <v>26932.2</v>
      </c>
      <c r="H4475">
        <v>48</v>
      </c>
      <c r="I4475" s="4">
        <v>131.33000000000001</v>
      </c>
      <c r="J4475" s="4">
        <v>0</v>
      </c>
      <c r="K4475" s="4">
        <v>0</v>
      </c>
      <c r="L4475" s="4">
        <v>131.33000000000001</v>
      </c>
      <c r="M4475" s="4">
        <v>0</v>
      </c>
      <c r="N4475" s="4">
        <v>-84</v>
      </c>
      <c r="O4475" s="4">
        <v>0</v>
      </c>
      <c r="P4475" s="4">
        <v>-4.46</v>
      </c>
      <c r="Q4475" s="4">
        <v>0</v>
      </c>
      <c r="R4475" s="4">
        <v>-88.46</v>
      </c>
      <c r="S4475" s="4">
        <v>42.87</v>
      </c>
      <c r="U4475" t="str">
        <f>IFERROR(VLOOKUP(B4475,mcc_list!$A$2:$C$299,3,0),0)</f>
        <v>Business Services</v>
      </c>
    </row>
    <row r="4476" spans="1:21" x14ac:dyDescent="0.35">
      <c r="A4476">
        <v>100132257583363</v>
      </c>
      <c r="B4476">
        <v>5814</v>
      </c>
      <c r="C4476" s="3">
        <v>42644</v>
      </c>
      <c r="D4476" s="3">
        <v>42626</v>
      </c>
      <c r="E4476" t="s">
        <v>4055</v>
      </c>
      <c r="F4476" t="s">
        <v>3583</v>
      </c>
      <c r="G4476" s="4">
        <v>63026.400000000001</v>
      </c>
      <c r="H4476" s="5">
        <v>1300</v>
      </c>
      <c r="I4476" s="4">
        <v>442.53</v>
      </c>
      <c r="J4476" s="4">
        <v>0</v>
      </c>
      <c r="K4476" s="4">
        <v>0</v>
      </c>
      <c r="L4476" s="4">
        <v>442.53</v>
      </c>
      <c r="M4476" s="4">
        <v>0</v>
      </c>
      <c r="N4476" s="4">
        <v>-31.13</v>
      </c>
      <c r="O4476" s="4">
        <v>0</v>
      </c>
      <c r="P4476" s="4">
        <v>-87.75</v>
      </c>
      <c r="Q4476" s="4">
        <v>0</v>
      </c>
      <c r="R4476" s="4">
        <v>-118.88</v>
      </c>
      <c r="S4476" s="4">
        <v>323.64999999999998</v>
      </c>
      <c r="U4476" t="str">
        <f>IFERROR(VLOOKUP(B4476,mcc_list!$A$2:$C$299,3,0),0)</f>
        <v>Various Stores</v>
      </c>
    </row>
    <row r="4477" spans="1:21" x14ac:dyDescent="0.35">
      <c r="A4477">
        <v>100144193452541</v>
      </c>
      <c r="B4477">
        <v>7011</v>
      </c>
      <c r="C4477" s="3">
        <v>42644</v>
      </c>
      <c r="D4477" s="3">
        <v>42508</v>
      </c>
      <c r="E4477" t="s">
        <v>4055</v>
      </c>
      <c r="F4477" t="s">
        <v>3583</v>
      </c>
      <c r="G4477" s="4">
        <v>1871.5</v>
      </c>
      <c r="H4477">
        <v>17</v>
      </c>
      <c r="I4477" s="4">
        <v>18.760000000000002</v>
      </c>
      <c r="J4477" s="4">
        <v>0</v>
      </c>
      <c r="K4477" s="4">
        <v>0</v>
      </c>
      <c r="L4477" s="4">
        <v>18.760000000000002</v>
      </c>
      <c r="M4477" s="4">
        <v>0</v>
      </c>
      <c r="N4477" s="4">
        <v>-23.52</v>
      </c>
      <c r="O4477" s="4">
        <v>0</v>
      </c>
      <c r="P4477" s="4">
        <v>-11.49</v>
      </c>
      <c r="Q4477" s="4">
        <v>0</v>
      </c>
      <c r="R4477" s="4">
        <v>-35.01</v>
      </c>
      <c r="S4477" s="4">
        <v>-16.25</v>
      </c>
      <c r="U4477" t="str">
        <f>IFERROR(VLOOKUP(B4477,mcc_list!$A$2:$C$299,3,0),0)</f>
        <v>Hospitality</v>
      </c>
    </row>
    <row r="4478" spans="1:21" x14ac:dyDescent="0.35">
      <c r="A4478">
        <v>100126537794468</v>
      </c>
      <c r="B4478">
        <v>5945</v>
      </c>
      <c r="C4478" s="3">
        <v>42644</v>
      </c>
      <c r="D4478" s="3">
        <v>42426</v>
      </c>
      <c r="E4478" t="s">
        <v>4055</v>
      </c>
      <c r="F4478" t="s">
        <v>3583</v>
      </c>
      <c r="G4478" s="4">
        <v>274038.36</v>
      </c>
      <c r="H4478" s="5">
        <v>3375</v>
      </c>
      <c r="I4478" s="4">
        <v>1509.15</v>
      </c>
      <c r="J4478" s="4">
        <v>0</v>
      </c>
      <c r="K4478" s="4">
        <v>0</v>
      </c>
      <c r="L4478" s="4">
        <v>1509.15</v>
      </c>
      <c r="M4478" s="4">
        <v>0</v>
      </c>
      <c r="N4478" s="4">
        <v>-11</v>
      </c>
      <c r="O4478" s="4">
        <v>0</v>
      </c>
      <c r="P4478" s="4">
        <v>-209.96</v>
      </c>
      <c r="Q4478" s="4">
        <v>0</v>
      </c>
      <c r="R4478" s="4">
        <v>-220.96</v>
      </c>
      <c r="S4478" s="4">
        <v>1288.19</v>
      </c>
      <c r="U4478" t="str">
        <f>IFERROR(VLOOKUP(B4478,mcc_list!$A$2:$C$299,3,0),0)</f>
        <v>Various Stores</v>
      </c>
    </row>
    <row r="4479" spans="1:21" x14ac:dyDescent="0.35">
      <c r="A4479">
        <v>100135165551372</v>
      </c>
      <c r="B4479">
        <v>5651</v>
      </c>
      <c r="C4479" s="3">
        <v>42644</v>
      </c>
      <c r="D4479" s="3">
        <v>42634</v>
      </c>
      <c r="E4479" t="s">
        <v>4055</v>
      </c>
      <c r="F4479" t="s">
        <v>3583</v>
      </c>
      <c r="G4479" s="4">
        <v>873.88</v>
      </c>
      <c r="H4479">
        <v>2</v>
      </c>
      <c r="I4479" s="4">
        <v>6.27</v>
      </c>
      <c r="J4479" s="4">
        <v>0</v>
      </c>
      <c r="K4479" s="4">
        <v>0</v>
      </c>
      <c r="L4479" s="4">
        <v>6.27</v>
      </c>
      <c r="M4479" s="4">
        <v>0</v>
      </c>
      <c r="N4479" s="4">
        <v>-19.2</v>
      </c>
      <c r="O4479" s="4">
        <v>0</v>
      </c>
      <c r="P4479" s="4">
        <v>-0.12</v>
      </c>
      <c r="Q4479" s="4">
        <v>0</v>
      </c>
      <c r="R4479" s="4">
        <v>-19.32</v>
      </c>
      <c r="S4479" s="4">
        <v>-13.04</v>
      </c>
      <c r="U4479" t="str">
        <f>IFERROR(VLOOKUP(B4479,mcc_list!$A$2:$C$299,3,0),0)</f>
        <v>Clothing Stores</v>
      </c>
    </row>
    <row r="4480" spans="1:21" x14ac:dyDescent="0.35">
      <c r="A4480">
        <v>100115931478727</v>
      </c>
      <c r="B4480">
        <v>8021</v>
      </c>
      <c r="C4480" s="3">
        <v>42644</v>
      </c>
      <c r="D4480" s="3">
        <v>42389</v>
      </c>
      <c r="E4480" t="s">
        <v>4055</v>
      </c>
      <c r="F4480" t="s">
        <v>3583</v>
      </c>
      <c r="G4480" s="4">
        <v>20131.66</v>
      </c>
      <c r="H4480">
        <v>32</v>
      </c>
      <c r="I4480" s="4">
        <v>293.39</v>
      </c>
      <c r="J4480" s="4">
        <v>0</v>
      </c>
      <c r="K4480" s="4">
        <v>0</v>
      </c>
      <c r="L4480" s="4">
        <v>293.39</v>
      </c>
      <c r="M4480" s="4">
        <v>0</v>
      </c>
      <c r="N4480" s="4">
        <v>-11</v>
      </c>
      <c r="O4480" s="4">
        <v>0</v>
      </c>
      <c r="P4480" s="4">
        <v>-11.69</v>
      </c>
      <c r="Q4480" s="4">
        <v>0</v>
      </c>
      <c r="R4480" s="4">
        <v>-22.69</v>
      </c>
      <c r="S4480" s="4">
        <v>270.7</v>
      </c>
      <c r="U4480" t="str">
        <f>IFERROR(VLOOKUP(B4480,mcc_list!$A$2:$C$299,3,0),0)</f>
        <v>Other Professional Services</v>
      </c>
    </row>
    <row r="4481" spans="1:21" x14ac:dyDescent="0.35">
      <c r="A4481">
        <v>100123409318004</v>
      </c>
      <c r="B4481">
        <v>7298</v>
      </c>
      <c r="C4481" s="3">
        <v>42644</v>
      </c>
      <c r="D4481" s="3">
        <v>42536</v>
      </c>
      <c r="E4481" t="s">
        <v>4055</v>
      </c>
      <c r="F4481" t="s">
        <v>3583</v>
      </c>
      <c r="G4481" s="4">
        <v>2947</v>
      </c>
      <c r="H4481">
        <v>21</v>
      </c>
      <c r="I4481" s="4">
        <v>19.36</v>
      </c>
      <c r="J4481" s="4">
        <v>0</v>
      </c>
      <c r="K4481" s="4">
        <v>0</v>
      </c>
      <c r="L4481" s="4">
        <v>19.36</v>
      </c>
      <c r="M4481" s="4">
        <v>0</v>
      </c>
      <c r="N4481" s="4">
        <v>-11</v>
      </c>
      <c r="O4481" s="4">
        <v>0</v>
      </c>
      <c r="P4481" s="4">
        <v>-8.86</v>
      </c>
      <c r="Q4481" s="4">
        <v>0</v>
      </c>
      <c r="R4481" s="4">
        <v>-19.86</v>
      </c>
      <c r="S4481" s="4">
        <v>-0.51</v>
      </c>
      <c r="U4481" t="str">
        <f>IFERROR(VLOOKUP(B4481,mcc_list!$A$2:$C$299,3,0),0)</f>
        <v>Various Stores</v>
      </c>
    </row>
    <row r="4482" spans="1:21" x14ac:dyDescent="0.35">
      <c r="A4482">
        <v>100108277681055</v>
      </c>
      <c r="B4482">
        <v>5983</v>
      </c>
      <c r="C4482" s="3">
        <v>42644</v>
      </c>
      <c r="D4482" s="3">
        <v>42622</v>
      </c>
      <c r="E4482" t="s">
        <v>4055</v>
      </c>
      <c r="F4482" t="s">
        <v>3583</v>
      </c>
      <c r="G4482" s="4">
        <v>43254.7</v>
      </c>
      <c r="H4482">
        <v>302</v>
      </c>
      <c r="I4482" s="4">
        <v>183.8</v>
      </c>
      <c r="J4482" s="4">
        <v>0</v>
      </c>
      <c r="K4482" s="4">
        <v>0</v>
      </c>
      <c r="L4482" s="4">
        <v>183.8</v>
      </c>
      <c r="M4482" s="4">
        <v>0</v>
      </c>
      <c r="N4482" s="4">
        <v>-15</v>
      </c>
      <c r="O4482" s="4">
        <v>0</v>
      </c>
      <c r="P4482" s="4">
        <v>-28.7</v>
      </c>
      <c r="Q4482" s="4">
        <v>0</v>
      </c>
      <c r="R4482" s="4">
        <v>-43.7</v>
      </c>
      <c r="S4482" s="4">
        <v>140.1</v>
      </c>
      <c r="U4482" t="str">
        <f>IFERROR(VLOOKUP(B4482,mcc_list!$A$2:$C$299,3,0),0)</f>
        <v>Various Stores</v>
      </c>
    </row>
    <row r="4483" spans="1:21" x14ac:dyDescent="0.35">
      <c r="A4483">
        <v>100123642232164</v>
      </c>
      <c r="B4483">
        <v>7997</v>
      </c>
      <c r="C4483" s="3">
        <v>42644</v>
      </c>
      <c r="D4483" s="3">
        <v>42537</v>
      </c>
      <c r="E4483" t="s">
        <v>4055</v>
      </c>
      <c r="F4483" t="s">
        <v>3583</v>
      </c>
      <c r="G4483" s="4">
        <v>33805.17</v>
      </c>
      <c r="H4483">
        <v>483</v>
      </c>
      <c r="I4483" s="4">
        <v>213.29</v>
      </c>
      <c r="J4483" s="4">
        <v>0</v>
      </c>
      <c r="K4483" s="4">
        <v>0</v>
      </c>
      <c r="L4483" s="4">
        <v>213.29</v>
      </c>
      <c r="M4483" s="4">
        <v>0</v>
      </c>
      <c r="N4483" s="4">
        <v>-18.239999999999998</v>
      </c>
      <c r="O4483" s="4">
        <v>0</v>
      </c>
      <c r="P4483" s="4">
        <v>-32.340000000000003</v>
      </c>
      <c r="Q4483" s="4">
        <v>0</v>
      </c>
      <c r="R4483" s="4">
        <v>-50.58</v>
      </c>
      <c r="S4483" s="4">
        <v>162.71</v>
      </c>
      <c r="U4483" t="str">
        <f>IFERROR(VLOOKUP(B4483,mcc_list!$A$2:$C$299,3,0),0)</f>
        <v>Business Services</v>
      </c>
    </row>
    <row r="4484" spans="1:21" x14ac:dyDescent="0.35">
      <c r="A4484">
        <v>100122543266354</v>
      </c>
      <c r="B4484">
        <v>8211</v>
      </c>
      <c r="C4484" s="3">
        <v>42644</v>
      </c>
      <c r="D4484" s="3">
        <v>42629</v>
      </c>
      <c r="E4484" t="s">
        <v>4055</v>
      </c>
      <c r="F4484" t="s">
        <v>3583</v>
      </c>
      <c r="G4484" s="4">
        <v>115</v>
      </c>
      <c r="H4484">
        <v>1</v>
      </c>
      <c r="I4484" s="4">
        <v>1.54</v>
      </c>
      <c r="J4484" s="4">
        <v>0</v>
      </c>
      <c r="K4484" s="4">
        <v>0</v>
      </c>
      <c r="L4484" s="4">
        <v>1.54</v>
      </c>
      <c r="M4484" s="4">
        <v>0</v>
      </c>
      <c r="N4484" s="4">
        <v>-34.56</v>
      </c>
      <c r="O4484" s="4">
        <v>0</v>
      </c>
      <c r="P4484" s="4">
        <v>-0.06</v>
      </c>
      <c r="Q4484" s="4">
        <v>0</v>
      </c>
      <c r="R4484" s="4">
        <v>-34.619999999999997</v>
      </c>
      <c r="S4484" s="4">
        <v>-33.07</v>
      </c>
      <c r="U4484" t="str">
        <f>IFERROR(VLOOKUP(B4484,mcc_list!$A$2:$C$299,3,0),0)</f>
        <v>Other Professional Services</v>
      </c>
    </row>
    <row r="4485" spans="1:21" x14ac:dyDescent="0.35">
      <c r="A4485">
        <v>100120272615413</v>
      </c>
      <c r="B4485">
        <v>5499</v>
      </c>
      <c r="C4485" s="3">
        <v>42644</v>
      </c>
      <c r="D4485" s="3">
        <v>42598</v>
      </c>
      <c r="E4485" t="s">
        <v>4055</v>
      </c>
      <c r="F4485" t="s">
        <v>3583</v>
      </c>
      <c r="G4485" s="4">
        <v>2737.2</v>
      </c>
      <c r="H4485">
        <v>8</v>
      </c>
      <c r="I4485" s="4">
        <v>14.02</v>
      </c>
      <c r="J4485" s="4">
        <v>0</v>
      </c>
      <c r="K4485" s="4">
        <v>0</v>
      </c>
      <c r="L4485" s="4">
        <v>14.02</v>
      </c>
      <c r="M4485" s="4">
        <v>0</v>
      </c>
      <c r="N4485" s="4">
        <v>-34.56</v>
      </c>
      <c r="O4485" s="4">
        <v>0</v>
      </c>
      <c r="P4485" s="4">
        <v>-4.83</v>
      </c>
      <c r="Q4485" s="4">
        <v>0</v>
      </c>
      <c r="R4485" s="4">
        <v>-39.39</v>
      </c>
      <c r="S4485" s="4">
        <v>-25.37</v>
      </c>
      <c r="U4485" t="str">
        <f>IFERROR(VLOOKUP(B4485,mcc_list!$A$2:$C$299,3,0),0)</f>
        <v>Retailers</v>
      </c>
    </row>
    <row r="4486" spans="1:21" x14ac:dyDescent="0.35">
      <c r="A4486">
        <v>100124164210969</v>
      </c>
      <c r="B4486">
        <v>5462</v>
      </c>
      <c r="C4486" s="3">
        <v>42644</v>
      </c>
      <c r="D4486" s="3">
        <v>42584</v>
      </c>
      <c r="E4486" t="s">
        <v>4055</v>
      </c>
      <c r="F4486" t="s">
        <v>3583</v>
      </c>
      <c r="G4486" s="4">
        <v>440</v>
      </c>
      <c r="H4486">
        <v>5</v>
      </c>
      <c r="I4486" s="4">
        <v>7.92</v>
      </c>
      <c r="J4486" s="4">
        <v>0</v>
      </c>
      <c r="K4486" s="4">
        <v>0</v>
      </c>
      <c r="L4486" s="4">
        <v>7.92</v>
      </c>
      <c r="M4486" s="4">
        <v>0</v>
      </c>
      <c r="N4486" s="4">
        <v>-20</v>
      </c>
      <c r="O4486" s="4">
        <v>0</v>
      </c>
      <c r="P4486" s="4">
        <v>-0.84</v>
      </c>
      <c r="Q4486" s="4">
        <v>0</v>
      </c>
      <c r="R4486" s="4">
        <v>-20.84</v>
      </c>
      <c r="S4486" s="4">
        <v>-12.92</v>
      </c>
      <c r="U4486" t="str">
        <f>IFERROR(VLOOKUP(B4486,mcc_list!$A$2:$C$299,3,0),0)</f>
        <v>Retailers</v>
      </c>
    </row>
    <row r="4487" spans="1:21" x14ac:dyDescent="0.35">
      <c r="A4487">
        <v>100119280113225</v>
      </c>
      <c r="B4487">
        <v>7997</v>
      </c>
      <c r="C4487" s="3">
        <v>42644</v>
      </c>
      <c r="D4487" s="3">
        <v>42569</v>
      </c>
      <c r="E4487" t="s">
        <v>4055</v>
      </c>
      <c r="F4487" t="s">
        <v>3583</v>
      </c>
      <c r="G4487" s="4">
        <v>4175</v>
      </c>
      <c r="H4487">
        <v>21</v>
      </c>
      <c r="I4487" s="4">
        <v>40.5</v>
      </c>
      <c r="J4487" s="4">
        <v>0</v>
      </c>
      <c r="K4487" s="4">
        <v>0</v>
      </c>
      <c r="L4487" s="4">
        <v>40.5</v>
      </c>
      <c r="M4487" s="4">
        <v>0</v>
      </c>
      <c r="N4487" s="4">
        <v>-20</v>
      </c>
      <c r="O4487" s="4">
        <v>0</v>
      </c>
      <c r="P4487" s="4">
        <v>-4.9800000000000004</v>
      </c>
      <c r="Q4487" s="4">
        <v>0</v>
      </c>
      <c r="R4487" s="4">
        <v>-24.98</v>
      </c>
      <c r="S4487" s="4">
        <v>15.52</v>
      </c>
      <c r="U4487" t="str">
        <f>IFERROR(VLOOKUP(B4487,mcc_list!$A$2:$C$299,3,0),0)</f>
        <v>Business Services</v>
      </c>
    </row>
    <row r="4488" spans="1:21" x14ac:dyDescent="0.35">
      <c r="A4488">
        <v>100125402256966</v>
      </c>
      <c r="B4488">
        <v>7298</v>
      </c>
      <c r="C4488" s="3">
        <v>42644</v>
      </c>
      <c r="D4488" s="3">
        <v>42102</v>
      </c>
      <c r="E4488" t="s">
        <v>4055</v>
      </c>
      <c r="F4488" t="s">
        <v>3583</v>
      </c>
      <c r="G4488" s="4">
        <v>685</v>
      </c>
      <c r="H4488">
        <v>9</v>
      </c>
      <c r="I4488" s="4">
        <v>9.51</v>
      </c>
      <c r="J4488" s="4">
        <v>0</v>
      </c>
      <c r="K4488" s="4">
        <v>0</v>
      </c>
      <c r="L4488" s="4">
        <v>9.51</v>
      </c>
      <c r="M4488" s="4">
        <v>0</v>
      </c>
      <c r="N4488" s="4">
        <v>-24.48</v>
      </c>
      <c r="O4488" s="4">
        <v>0</v>
      </c>
      <c r="P4488" s="4">
        <v>-3.8</v>
      </c>
      <c r="Q4488" s="4">
        <v>0</v>
      </c>
      <c r="R4488" s="4">
        <v>-28.28</v>
      </c>
      <c r="S4488" s="4">
        <v>-18.77</v>
      </c>
      <c r="U4488" t="str">
        <f>IFERROR(VLOOKUP(B4488,mcc_list!$A$2:$C$299,3,0),0)</f>
        <v>Various Stores</v>
      </c>
    </row>
    <row r="4489" spans="1:21" x14ac:dyDescent="0.35">
      <c r="A4489">
        <v>100122866645372</v>
      </c>
      <c r="B4489">
        <v>5812</v>
      </c>
      <c r="C4489" s="3">
        <v>42675</v>
      </c>
      <c r="D4489" s="3">
        <v>42632</v>
      </c>
      <c r="E4489" t="s">
        <v>4055</v>
      </c>
      <c r="F4489" t="s">
        <v>3583</v>
      </c>
      <c r="G4489" s="4">
        <v>7765.54</v>
      </c>
      <c r="H4489">
        <v>135</v>
      </c>
      <c r="I4489" s="4">
        <v>64.87</v>
      </c>
      <c r="J4489" s="4">
        <v>0</v>
      </c>
      <c r="K4489" s="4">
        <v>0</v>
      </c>
      <c r="L4489" s="4">
        <v>64.87</v>
      </c>
      <c r="M4489" s="4">
        <v>0</v>
      </c>
      <c r="N4489" s="4">
        <v>-14</v>
      </c>
      <c r="O4489" s="4">
        <v>0</v>
      </c>
      <c r="P4489" s="4">
        <v>-12.56</v>
      </c>
      <c r="Q4489" s="4">
        <v>0</v>
      </c>
      <c r="R4489" s="4">
        <v>-26.56</v>
      </c>
      <c r="S4489" s="4">
        <v>38.31</v>
      </c>
      <c r="U4489" t="str">
        <f>IFERROR(VLOOKUP(B4489,mcc_list!$A$2:$C$299,3,0),0)</f>
        <v>Various Stores</v>
      </c>
    </row>
    <row r="4490" spans="1:21" x14ac:dyDescent="0.35">
      <c r="A4490">
        <v>100115365952803</v>
      </c>
      <c r="B4490">
        <v>5814</v>
      </c>
      <c r="C4490" s="3">
        <v>42675</v>
      </c>
      <c r="D4490" s="3">
        <v>42648</v>
      </c>
      <c r="E4490" t="s">
        <v>4055</v>
      </c>
      <c r="F4490" t="s">
        <v>3583</v>
      </c>
      <c r="G4490" s="4">
        <v>278648.42</v>
      </c>
      <c r="H4490" s="5">
        <v>2314</v>
      </c>
      <c r="I4490" s="4">
        <v>1590.3</v>
      </c>
      <c r="J4490" s="4">
        <v>0</v>
      </c>
      <c r="K4490" s="4">
        <v>0</v>
      </c>
      <c r="L4490" s="4">
        <v>1590.3</v>
      </c>
      <c r="M4490" s="4">
        <v>0</v>
      </c>
      <c r="N4490" s="4">
        <v>-19.43</v>
      </c>
      <c r="O4490" s="4">
        <v>0</v>
      </c>
      <c r="P4490" s="4">
        <v>-140.80000000000001</v>
      </c>
      <c r="Q4490" s="4">
        <v>0</v>
      </c>
      <c r="R4490" s="4">
        <v>-160.22</v>
      </c>
      <c r="S4490" s="4">
        <v>1430.08</v>
      </c>
      <c r="U4490" t="str">
        <f>IFERROR(VLOOKUP(B4490,mcc_list!$A$2:$C$299,3,0),0)</f>
        <v>Various Stores</v>
      </c>
    </row>
    <row r="4491" spans="1:21" x14ac:dyDescent="0.35">
      <c r="A4491">
        <v>100122543266354</v>
      </c>
      <c r="B4491">
        <v>8211</v>
      </c>
      <c r="C4491" s="3">
        <v>42675</v>
      </c>
      <c r="D4491" s="3">
        <v>42629</v>
      </c>
      <c r="E4491" t="s">
        <v>4055</v>
      </c>
      <c r="F4491" t="s">
        <v>3583</v>
      </c>
      <c r="G4491" s="4">
        <v>115</v>
      </c>
      <c r="H4491">
        <v>1</v>
      </c>
      <c r="I4491" s="4">
        <v>1.54</v>
      </c>
      <c r="J4491" s="4">
        <v>0</v>
      </c>
      <c r="K4491" s="4">
        <v>0</v>
      </c>
      <c r="L4491" s="4">
        <v>1.54</v>
      </c>
      <c r="M4491" s="4">
        <v>0</v>
      </c>
      <c r="N4491" s="4">
        <v>-31.2</v>
      </c>
      <c r="O4491" s="4">
        <v>0</v>
      </c>
      <c r="P4491" s="4">
        <v>-0.6</v>
      </c>
      <c r="Q4491" s="4">
        <v>0</v>
      </c>
      <c r="R4491" s="4">
        <v>-31.8</v>
      </c>
      <c r="S4491" s="4">
        <v>-30.27</v>
      </c>
      <c r="U4491" t="str">
        <f>IFERROR(VLOOKUP(B4491,mcc_list!$A$2:$C$299,3,0),0)</f>
        <v>Other Professional Services</v>
      </c>
    </row>
    <row r="4492" spans="1:21" x14ac:dyDescent="0.35">
      <c r="A4492">
        <v>100115931478727</v>
      </c>
      <c r="B4492">
        <v>8021</v>
      </c>
      <c r="C4492" s="3">
        <v>42675</v>
      </c>
      <c r="D4492" s="3">
        <v>42389</v>
      </c>
      <c r="E4492" t="s">
        <v>4055</v>
      </c>
      <c r="F4492" t="s">
        <v>3583</v>
      </c>
      <c r="G4492" s="4">
        <v>18565</v>
      </c>
      <c r="H4492">
        <v>29</v>
      </c>
      <c r="I4492" s="4">
        <v>263.31</v>
      </c>
      <c r="J4492" s="4">
        <v>0</v>
      </c>
      <c r="K4492" s="4">
        <v>0</v>
      </c>
      <c r="L4492" s="4">
        <v>263.31</v>
      </c>
      <c r="M4492" s="4">
        <v>0</v>
      </c>
      <c r="N4492" s="4">
        <v>-20</v>
      </c>
      <c r="O4492" s="4">
        <v>0</v>
      </c>
      <c r="P4492" s="4">
        <v>-5.57</v>
      </c>
      <c r="Q4492" s="4">
        <v>0</v>
      </c>
      <c r="R4492" s="4">
        <v>-25.57</v>
      </c>
      <c r="S4492" s="4">
        <v>237.74</v>
      </c>
      <c r="U4492" t="str">
        <f>IFERROR(VLOOKUP(B4492,mcc_list!$A$2:$C$299,3,0),0)</f>
        <v>Other Professional Services</v>
      </c>
    </row>
    <row r="4493" spans="1:21" x14ac:dyDescent="0.35">
      <c r="A4493">
        <v>100144193452541</v>
      </c>
      <c r="B4493">
        <v>7011</v>
      </c>
      <c r="C4493" s="3">
        <v>42675</v>
      </c>
      <c r="D4493" s="3">
        <v>42508</v>
      </c>
      <c r="E4493" t="s">
        <v>4055</v>
      </c>
      <c r="F4493" t="s">
        <v>3583</v>
      </c>
      <c r="G4493" s="4">
        <v>1955.5</v>
      </c>
      <c r="H4493">
        <v>15</v>
      </c>
      <c r="I4493" s="4">
        <v>20.56</v>
      </c>
      <c r="J4493" s="4">
        <v>0</v>
      </c>
      <c r="K4493" s="4">
        <v>0</v>
      </c>
      <c r="L4493" s="4">
        <v>20.56</v>
      </c>
      <c r="M4493" s="4">
        <v>0</v>
      </c>
      <c r="N4493" s="4">
        <v>-29.28</v>
      </c>
      <c r="O4493" s="4">
        <v>0</v>
      </c>
      <c r="P4493" s="4">
        <v>-12.41</v>
      </c>
      <c r="Q4493" s="4">
        <v>0</v>
      </c>
      <c r="R4493" s="4">
        <v>-41.69</v>
      </c>
      <c r="S4493" s="4">
        <v>-21.13</v>
      </c>
      <c r="U4493" t="str">
        <f>IFERROR(VLOOKUP(B4493,mcc_list!$A$2:$C$299,3,0),0)</f>
        <v>Hospitality</v>
      </c>
    </row>
    <row r="4494" spans="1:21" x14ac:dyDescent="0.35">
      <c r="A4494">
        <v>100125347058009</v>
      </c>
      <c r="B4494">
        <v>8043</v>
      </c>
      <c r="C4494" s="3">
        <v>42675</v>
      </c>
      <c r="D4494" s="3">
        <v>42649</v>
      </c>
      <c r="E4494" t="s">
        <v>4055</v>
      </c>
      <c r="F4494" t="s">
        <v>3583</v>
      </c>
      <c r="G4494" s="4">
        <v>9655</v>
      </c>
      <c r="H4494">
        <v>27</v>
      </c>
      <c r="I4494" s="4">
        <v>111.59</v>
      </c>
      <c r="J4494" s="4">
        <v>0</v>
      </c>
      <c r="K4494" s="4">
        <v>0</v>
      </c>
      <c r="L4494" s="4">
        <v>111.59</v>
      </c>
      <c r="M4494" s="4">
        <v>0</v>
      </c>
      <c r="N4494" s="4">
        <v>-12</v>
      </c>
      <c r="O4494" s="4">
        <v>0</v>
      </c>
      <c r="P4494" s="4">
        <v>-8.1300000000000008</v>
      </c>
      <c r="Q4494" s="4">
        <v>0</v>
      </c>
      <c r="R4494" s="4">
        <v>-20.13</v>
      </c>
      <c r="S4494" s="4">
        <v>91.46</v>
      </c>
      <c r="U4494" t="str">
        <f>IFERROR(VLOOKUP(B4494,mcc_list!$A$2:$C$299,3,0),0)</f>
        <v>Other Professional Services</v>
      </c>
    </row>
    <row r="4495" spans="1:21" x14ac:dyDescent="0.35">
      <c r="A4495">
        <v>100138077137007</v>
      </c>
      <c r="B4495">
        <v>5499</v>
      </c>
      <c r="C4495" s="3">
        <v>42675</v>
      </c>
      <c r="D4495" s="3">
        <v>42515</v>
      </c>
      <c r="E4495" t="s">
        <v>4055</v>
      </c>
      <c r="F4495" t="s">
        <v>3583</v>
      </c>
      <c r="G4495" s="4">
        <v>1251</v>
      </c>
      <c r="H4495">
        <v>1</v>
      </c>
      <c r="I4495" s="4">
        <v>10.3</v>
      </c>
      <c r="J4495" s="4">
        <v>0</v>
      </c>
      <c r="K4495" s="4">
        <v>0</v>
      </c>
      <c r="L4495" s="4">
        <v>10.3</v>
      </c>
      <c r="M4495" s="4">
        <v>0</v>
      </c>
      <c r="N4495" s="4">
        <v>-27.84</v>
      </c>
      <c r="O4495" s="4">
        <v>0</v>
      </c>
      <c r="P4495" s="4">
        <v>-0.06</v>
      </c>
      <c r="Q4495" s="4">
        <v>0</v>
      </c>
      <c r="R4495" s="4">
        <v>-27.9</v>
      </c>
      <c r="S4495" s="4">
        <v>-17.600000000000001</v>
      </c>
      <c r="U4495" t="str">
        <f>IFERROR(VLOOKUP(B4495,mcc_list!$A$2:$C$299,3,0),0)</f>
        <v>Retailers</v>
      </c>
    </row>
    <row r="4496" spans="1:21" x14ac:dyDescent="0.35">
      <c r="A4496">
        <v>100142320514328</v>
      </c>
      <c r="B4496">
        <v>5814</v>
      </c>
      <c r="C4496" s="3">
        <v>42675</v>
      </c>
      <c r="D4496" s="3">
        <v>42648</v>
      </c>
      <c r="E4496" t="s">
        <v>4055</v>
      </c>
      <c r="F4496" t="s">
        <v>3583</v>
      </c>
      <c r="G4496" s="4">
        <v>160861.65</v>
      </c>
      <c r="H4496" s="5">
        <v>1324</v>
      </c>
      <c r="I4496" s="4">
        <v>891.46</v>
      </c>
      <c r="J4496" s="4">
        <v>0</v>
      </c>
      <c r="K4496" s="4">
        <v>0</v>
      </c>
      <c r="L4496" s="4">
        <v>891.46</v>
      </c>
      <c r="M4496" s="4">
        <v>0</v>
      </c>
      <c r="N4496" s="4">
        <v>-19.43</v>
      </c>
      <c r="O4496" s="4">
        <v>0</v>
      </c>
      <c r="P4496" s="4">
        <v>-82.75</v>
      </c>
      <c r="Q4496" s="4">
        <v>0</v>
      </c>
      <c r="R4496" s="4">
        <v>-102.18</v>
      </c>
      <c r="S4496" s="4">
        <v>789.28</v>
      </c>
      <c r="U4496" t="str">
        <f>IFERROR(VLOOKUP(B4496,mcc_list!$A$2:$C$299,3,0),0)</f>
        <v>Various Stores</v>
      </c>
    </row>
    <row r="4497" spans="1:21" x14ac:dyDescent="0.35">
      <c r="A4497">
        <v>100124164210969</v>
      </c>
      <c r="B4497">
        <v>5462</v>
      </c>
      <c r="C4497" s="3">
        <v>42675</v>
      </c>
      <c r="D4497" s="3">
        <v>42584</v>
      </c>
      <c r="E4497" t="s">
        <v>4055</v>
      </c>
      <c r="F4497" t="s">
        <v>3583</v>
      </c>
      <c r="G4497" s="4">
        <v>1187.5</v>
      </c>
      <c r="H4497">
        <v>5</v>
      </c>
      <c r="I4497" s="4">
        <v>14.69</v>
      </c>
      <c r="J4497" s="4">
        <v>0</v>
      </c>
      <c r="K4497" s="4">
        <v>0</v>
      </c>
      <c r="L4497" s="4">
        <v>14.69</v>
      </c>
      <c r="M4497" s="4">
        <v>0</v>
      </c>
      <c r="N4497" s="4">
        <v>-20</v>
      </c>
      <c r="O4497" s="4">
        <v>0</v>
      </c>
      <c r="P4497" s="4">
        <v>-1.2</v>
      </c>
      <c r="Q4497" s="4">
        <v>0</v>
      </c>
      <c r="R4497" s="4">
        <v>-21.2</v>
      </c>
      <c r="S4497" s="4">
        <v>-6.51</v>
      </c>
      <c r="U4497" t="str">
        <f>IFERROR(VLOOKUP(B4497,mcc_list!$A$2:$C$299,3,0),0)</f>
        <v>Retailers</v>
      </c>
    </row>
    <row r="4498" spans="1:21" x14ac:dyDescent="0.35">
      <c r="A4498">
        <v>100132214703409</v>
      </c>
      <c r="B4498">
        <v>5814</v>
      </c>
      <c r="C4498" s="3">
        <v>42675</v>
      </c>
      <c r="D4498" s="3">
        <v>42648</v>
      </c>
      <c r="E4498" t="s">
        <v>4055</v>
      </c>
      <c r="F4498" t="s">
        <v>3583</v>
      </c>
      <c r="G4498" s="4">
        <v>7527.8</v>
      </c>
      <c r="H4498">
        <v>349</v>
      </c>
      <c r="I4498" s="4">
        <v>72.900000000000006</v>
      </c>
      <c r="J4498" s="4">
        <v>0</v>
      </c>
      <c r="K4498" s="4">
        <v>0</v>
      </c>
      <c r="L4498" s="4">
        <v>72.900000000000006</v>
      </c>
      <c r="M4498" s="4">
        <v>0</v>
      </c>
      <c r="N4498" s="4">
        <v>-17</v>
      </c>
      <c r="O4498" s="4">
        <v>0</v>
      </c>
      <c r="P4498" s="4">
        <v>-24.02</v>
      </c>
      <c r="Q4498" s="4">
        <v>0</v>
      </c>
      <c r="R4498" s="4">
        <v>-41.02</v>
      </c>
      <c r="S4498" s="4">
        <v>31.88</v>
      </c>
      <c r="U4498" t="str">
        <f>IFERROR(VLOOKUP(B4498,mcc_list!$A$2:$C$299,3,0),0)</f>
        <v>Various Stores</v>
      </c>
    </row>
    <row r="4499" spans="1:21" x14ac:dyDescent="0.35">
      <c r="A4499">
        <v>100119280113225</v>
      </c>
      <c r="B4499">
        <v>7997</v>
      </c>
      <c r="C4499" s="3">
        <v>42675</v>
      </c>
      <c r="D4499" s="3">
        <v>42569</v>
      </c>
      <c r="E4499" t="s">
        <v>4055</v>
      </c>
      <c r="F4499" t="s">
        <v>3583</v>
      </c>
      <c r="G4499" s="4">
        <v>5220</v>
      </c>
      <c r="H4499">
        <v>31</v>
      </c>
      <c r="I4499" s="4">
        <v>48.09</v>
      </c>
      <c r="J4499" s="4">
        <v>0</v>
      </c>
      <c r="K4499" s="4">
        <v>0</v>
      </c>
      <c r="L4499" s="4">
        <v>48.09</v>
      </c>
      <c r="M4499" s="4">
        <v>0</v>
      </c>
      <c r="N4499" s="4">
        <v>-17.28</v>
      </c>
      <c r="O4499" s="4">
        <v>0</v>
      </c>
      <c r="P4499" s="4">
        <v>-4.4400000000000004</v>
      </c>
      <c r="Q4499" s="4">
        <v>0</v>
      </c>
      <c r="R4499" s="4">
        <v>-21.72</v>
      </c>
      <c r="S4499" s="4">
        <v>26.37</v>
      </c>
      <c r="U4499" t="str">
        <f>IFERROR(VLOOKUP(B4499,mcc_list!$A$2:$C$299,3,0),0)</f>
        <v>Business Services</v>
      </c>
    </row>
    <row r="4500" spans="1:21" x14ac:dyDescent="0.35">
      <c r="A4500">
        <v>100125402256966</v>
      </c>
      <c r="B4500">
        <v>7298</v>
      </c>
      <c r="C4500" s="3">
        <v>42675</v>
      </c>
      <c r="D4500" s="3">
        <v>42102</v>
      </c>
      <c r="E4500" t="s">
        <v>4055</v>
      </c>
      <c r="F4500" t="s">
        <v>3583</v>
      </c>
      <c r="G4500" s="4">
        <v>1365</v>
      </c>
      <c r="H4500">
        <v>15</v>
      </c>
      <c r="I4500" s="4">
        <v>20.100000000000001</v>
      </c>
      <c r="J4500" s="4">
        <v>0</v>
      </c>
      <c r="K4500" s="4">
        <v>0</v>
      </c>
      <c r="L4500" s="4">
        <v>20.100000000000001</v>
      </c>
      <c r="M4500" s="4">
        <v>0</v>
      </c>
      <c r="N4500" s="4">
        <v>-23.04</v>
      </c>
      <c r="O4500" s="4">
        <v>0</v>
      </c>
      <c r="P4500" s="4">
        <v>-2.7</v>
      </c>
      <c r="Q4500" s="4">
        <v>0</v>
      </c>
      <c r="R4500" s="4">
        <v>-25.74</v>
      </c>
      <c r="S4500" s="4">
        <v>-5.64</v>
      </c>
      <c r="U4500" t="str">
        <f>IFERROR(VLOOKUP(B4500,mcc_list!$A$2:$C$299,3,0),0)</f>
        <v>Various Stores</v>
      </c>
    </row>
    <row r="4501" spans="1:21" x14ac:dyDescent="0.35">
      <c r="A4501">
        <v>100114021333006</v>
      </c>
      <c r="B4501">
        <v>5813</v>
      </c>
      <c r="C4501" s="3">
        <v>42675</v>
      </c>
      <c r="D4501" s="3">
        <v>42584</v>
      </c>
      <c r="E4501" t="s">
        <v>4055</v>
      </c>
      <c r="F4501" t="s">
        <v>3583</v>
      </c>
      <c r="G4501" s="4">
        <v>2014.64</v>
      </c>
      <c r="H4501">
        <v>105</v>
      </c>
      <c r="I4501" s="4">
        <v>15.1</v>
      </c>
      <c r="J4501" s="4">
        <v>0</v>
      </c>
      <c r="K4501" s="4">
        <v>0</v>
      </c>
      <c r="L4501" s="4">
        <v>15.1</v>
      </c>
      <c r="M4501" s="4">
        <v>0</v>
      </c>
      <c r="N4501" s="4">
        <v>-18</v>
      </c>
      <c r="O4501" s="4">
        <v>0</v>
      </c>
      <c r="P4501" s="4">
        <v>-9.94</v>
      </c>
      <c r="Q4501" s="4">
        <v>0</v>
      </c>
      <c r="R4501" s="4">
        <v>-27.94</v>
      </c>
      <c r="S4501" s="4">
        <v>-12.85</v>
      </c>
      <c r="U4501" t="str">
        <f>IFERROR(VLOOKUP(B4501,mcc_list!$A$2:$C$299,3,0),0)</f>
        <v>Various Stores</v>
      </c>
    </row>
    <row r="4502" spans="1:21" x14ac:dyDescent="0.35">
      <c r="A4502">
        <v>100106742268859</v>
      </c>
      <c r="B4502">
        <v>7997</v>
      </c>
      <c r="C4502" s="3">
        <v>42675</v>
      </c>
      <c r="D4502" s="3">
        <v>42619</v>
      </c>
      <c r="E4502" t="s">
        <v>4055</v>
      </c>
      <c r="F4502" t="s">
        <v>3583</v>
      </c>
      <c r="G4502" s="4">
        <v>44525.4</v>
      </c>
      <c r="H4502">
        <v>83</v>
      </c>
      <c r="I4502" s="4">
        <v>206.56</v>
      </c>
      <c r="J4502" s="4">
        <v>0</v>
      </c>
      <c r="K4502" s="4">
        <v>0</v>
      </c>
      <c r="L4502" s="4">
        <v>206.56</v>
      </c>
      <c r="M4502" s="4">
        <v>0</v>
      </c>
      <c r="N4502" s="4">
        <v>-29.28</v>
      </c>
      <c r="O4502" s="4">
        <v>0</v>
      </c>
      <c r="P4502" s="4">
        <v>-13.06</v>
      </c>
      <c r="Q4502" s="4">
        <v>0</v>
      </c>
      <c r="R4502" s="4">
        <v>-42.34</v>
      </c>
      <c r="S4502" s="4">
        <v>164.21</v>
      </c>
      <c r="U4502" t="str">
        <f>IFERROR(VLOOKUP(B4502,mcc_list!$A$2:$C$299,3,0),0)</f>
        <v>Business Services</v>
      </c>
    </row>
    <row r="4503" spans="1:21" x14ac:dyDescent="0.35">
      <c r="A4503">
        <v>100123642232164</v>
      </c>
      <c r="B4503">
        <v>7997</v>
      </c>
      <c r="C4503" s="3">
        <v>42675</v>
      </c>
      <c r="D4503" s="3">
        <v>42537</v>
      </c>
      <c r="E4503" t="s">
        <v>4055</v>
      </c>
      <c r="F4503" t="s">
        <v>3583</v>
      </c>
      <c r="G4503" s="4">
        <v>32895.300000000003</v>
      </c>
      <c r="H4503">
        <v>468</v>
      </c>
      <c r="I4503" s="4">
        <v>209.15</v>
      </c>
      <c r="J4503" s="4">
        <v>0</v>
      </c>
      <c r="K4503" s="4">
        <v>0</v>
      </c>
      <c r="L4503" s="4">
        <v>209.15</v>
      </c>
      <c r="M4503" s="4">
        <v>0</v>
      </c>
      <c r="N4503" s="4">
        <v>-48.96</v>
      </c>
      <c r="O4503" s="4">
        <v>0</v>
      </c>
      <c r="P4503" s="4">
        <v>-31.15</v>
      </c>
      <c r="Q4503" s="4">
        <v>0</v>
      </c>
      <c r="R4503" s="4">
        <v>-80.11</v>
      </c>
      <c r="S4503" s="4">
        <v>129.03</v>
      </c>
      <c r="U4503" t="str">
        <f>IFERROR(VLOOKUP(B4503,mcc_list!$A$2:$C$299,3,0),0)</f>
        <v>Business Services</v>
      </c>
    </row>
    <row r="4504" spans="1:21" x14ac:dyDescent="0.35">
      <c r="A4504">
        <v>100116513951082</v>
      </c>
      <c r="B4504">
        <v>5814</v>
      </c>
      <c r="C4504" s="3">
        <v>42675</v>
      </c>
      <c r="D4504" s="3">
        <v>42584</v>
      </c>
      <c r="E4504" t="s">
        <v>4055</v>
      </c>
      <c r="F4504" t="s">
        <v>3583</v>
      </c>
      <c r="G4504" s="4">
        <v>4383.53</v>
      </c>
      <c r="H4504">
        <v>145</v>
      </c>
      <c r="I4504" s="4">
        <v>38.659999999999997</v>
      </c>
      <c r="J4504" s="4">
        <v>0</v>
      </c>
      <c r="K4504" s="4">
        <v>0</v>
      </c>
      <c r="L4504" s="4">
        <v>38.659999999999997</v>
      </c>
      <c r="M4504" s="4">
        <v>0</v>
      </c>
      <c r="N4504" s="4">
        <v>-11</v>
      </c>
      <c r="O4504" s="4">
        <v>0</v>
      </c>
      <c r="P4504" s="4">
        <v>-13.09</v>
      </c>
      <c r="Q4504" s="4">
        <v>0</v>
      </c>
      <c r="R4504" s="4">
        <v>-24.09</v>
      </c>
      <c r="S4504" s="4">
        <v>14.57</v>
      </c>
      <c r="U4504" t="str">
        <f>IFERROR(VLOOKUP(B4504,mcc_list!$A$2:$C$299,3,0),0)</f>
        <v>Various Stores</v>
      </c>
    </row>
    <row r="4505" spans="1:21" x14ac:dyDescent="0.35">
      <c r="A4505">
        <v>100132257583363</v>
      </c>
      <c r="B4505">
        <v>5814</v>
      </c>
      <c r="C4505" s="3">
        <v>42675</v>
      </c>
      <c r="D4505" s="3">
        <v>42626</v>
      </c>
      <c r="E4505" t="s">
        <v>4055</v>
      </c>
      <c r="F4505" t="s">
        <v>3583</v>
      </c>
      <c r="G4505" s="4">
        <v>64043.44</v>
      </c>
      <c r="H4505" s="5">
        <v>1332</v>
      </c>
      <c r="I4505" s="4">
        <v>436.52</v>
      </c>
      <c r="J4505" s="4">
        <v>0</v>
      </c>
      <c r="K4505" s="4">
        <v>0</v>
      </c>
      <c r="L4505" s="4">
        <v>436.52</v>
      </c>
      <c r="M4505" s="4">
        <v>0</v>
      </c>
      <c r="N4505" s="4">
        <v>-20</v>
      </c>
      <c r="O4505" s="4">
        <v>0</v>
      </c>
      <c r="P4505" s="4">
        <v>-89.7</v>
      </c>
      <c r="Q4505" s="4">
        <v>0</v>
      </c>
      <c r="R4505" s="4">
        <v>-109.7</v>
      </c>
      <c r="S4505" s="4">
        <v>326.82</v>
      </c>
      <c r="U4505" t="str">
        <f>IFERROR(VLOOKUP(B4505,mcc_list!$A$2:$C$299,3,0),0)</f>
        <v>Various Stores</v>
      </c>
    </row>
    <row r="4506" spans="1:21" x14ac:dyDescent="0.35">
      <c r="A4506">
        <v>100133231453253</v>
      </c>
      <c r="B4506">
        <v>5812</v>
      </c>
      <c r="C4506" s="3">
        <v>42675</v>
      </c>
      <c r="D4506" s="3">
        <v>42629</v>
      </c>
      <c r="E4506" t="s">
        <v>4055</v>
      </c>
      <c r="F4506" t="s">
        <v>3583</v>
      </c>
      <c r="G4506" s="4">
        <v>217.07</v>
      </c>
      <c r="H4506">
        <v>2</v>
      </c>
      <c r="I4506" s="4">
        <v>0.02</v>
      </c>
      <c r="J4506" s="4">
        <v>0</v>
      </c>
      <c r="K4506" s="4">
        <v>0</v>
      </c>
      <c r="L4506" s="4">
        <v>0.02</v>
      </c>
      <c r="M4506" s="4">
        <v>0</v>
      </c>
      <c r="N4506" s="4">
        <v>-14</v>
      </c>
      <c r="O4506" s="4">
        <v>0</v>
      </c>
      <c r="P4506" s="4">
        <v>-3.97</v>
      </c>
      <c r="Q4506" s="4">
        <v>0</v>
      </c>
      <c r="R4506" s="4">
        <v>-17.97</v>
      </c>
      <c r="S4506" s="4">
        <v>-17.96</v>
      </c>
      <c r="U4506" t="str">
        <f>IFERROR(VLOOKUP(B4506,mcc_list!$A$2:$C$299,3,0),0)</f>
        <v>Various Stores</v>
      </c>
    </row>
    <row r="4507" spans="1:21" x14ac:dyDescent="0.35">
      <c r="A4507">
        <v>100871291943304</v>
      </c>
      <c r="B4507">
        <v>5995</v>
      </c>
      <c r="C4507" s="3">
        <v>42675</v>
      </c>
      <c r="D4507" s="3">
        <v>42648</v>
      </c>
      <c r="E4507" t="s">
        <v>4055</v>
      </c>
      <c r="F4507" t="s">
        <v>3583</v>
      </c>
      <c r="G4507" s="4">
        <v>91521.91</v>
      </c>
      <c r="H4507" s="5">
        <v>1047</v>
      </c>
      <c r="I4507" s="4">
        <v>561.16999999999996</v>
      </c>
      <c r="J4507" s="4">
        <v>0</v>
      </c>
      <c r="K4507" s="4">
        <v>0</v>
      </c>
      <c r="L4507" s="4">
        <v>561.16999999999996</v>
      </c>
      <c r="M4507" s="4">
        <v>0</v>
      </c>
      <c r="N4507" s="4">
        <v>-19</v>
      </c>
      <c r="O4507" s="4">
        <v>0</v>
      </c>
      <c r="P4507" s="4">
        <v>-66.59</v>
      </c>
      <c r="Q4507" s="4">
        <v>0</v>
      </c>
      <c r="R4507" s="4">
        <v>-85.59</v>
      </c>
      <c r="S4507" s="4">
        <v>475.57</v>
      </c>
      <c r="U4507" t="str">
        <f>IFERROR(VLOOKUP(B4507,mcc_list!$A$2:$C$299,3,0),0)</f>
        <v>Various Stores</v>
      </c>
    </row>
    <row r="4508" spans="1:21" x14ac:dyDescent="0.35">
      <c r="A4508">
        <v>100617055550687</v>
      </c>
      <c r="B4508">
        <v>5814</v>
      </c>
      <c r="C4508" s="3">
        <v>42675</v>
      </c>
      <c r="D4508" s="3">
        <v>42648</v>
      </c>
      <c r="E4508" t="s">
        <v>4055</v>
      </c>
      <c r="F4508" t="s">
        <v>3583</v>
      </c>
      <c r="G4508" s="4">
        <v>257707.71</v>
      </c>
      <c r="H4508" s="5">
        <v>2045</v>
      </c>
      <c r="I4508" s="4">
        <v>1446.47</v>
      </c>
      <c r="J4508" s="4">
        <v>0</v>
      </c>
      <c r="K4508" s="4">
        <v>0</v>
      </c>
      <c r="L4508" s="4">
        <v>1446.47</v>
      </c>
      <c r="M4508" s="4">
        <v>0</v>
      </c>
      <c r="N4508" s="4">
        <v>-19.43</v>
      </c>
      <c r="O4508" s="4">
        <v>0</v>
      </c>
      <c r="P4508" s="4">
        <v>-124.87</v>
      </c>
      <c r="Q4508" s="4">
        <v>0</v>
      </c>
      <c r="R4508" s="4">
        <v>-144.30000000000001</v>
      </c>
      <c r="S4508" s="4">
        <v>1302.18</v>
      </c>
      <c r="U4508" t="str">
        <f>IFERROR(VLOOKUP(B4508,mcc_list!$A$2:$C$299,3,0),0)</f>
        <v>Various Stores</v>
      </c>
    </row>
    <row r="4509" spans="1:21" x14ac:dyDescent="0.35">
      <c r="A4509">
        <v>100210505010003</v>
      </c>
      <c r="B4509">
        <v>7997</v>
      </c>
      <c r="C4509" s="3">
        <v>42675</v>
      </c>
      <c r="D4509" s="3">
        <v>42647</v>
      </c>
      <c r="E4509" t="s">
        <v>4055</v>
      </c>
      <c r="F4509" t="s">
        <v>3583</v>
      </c>
      <c r="G4509" s="4">
        <v>48340</v>
      </c>
      <c r="H4509">
        <v>90</v>
      </c>
      <c r="I4509" s="4">
        <v>313.79000000000002</v>
      </c>
      <c r="J4509" s="4">
        <v>0</v>
      </c>
      <c r="K4509" s="4">
        <v>0</v>
      </c>
      <c r="L4509" s="4">
        <v>313.79000000000002</v>
      </c>
      <c r="M4509" s="4">
        <v>0</v>
      </c>
      <c r="N4509" s="4">
        <v>-14</v>
      </c>
      <c r="O4509" s="4">
        <v>0</v>
      </c>
      <c r="P4509" s="4">
        <v>-14.57</v>
      </c>
      <c r="Q4509" s="4">
        <v>0</v>
      </c>
      <c r="R4509" s="4">
        <v>-28.57</v>
      </c>
      <c r="S4509" s="4">
        <v>285.23</v>
      </c>
      <c r="U4509" t="str">
        <f>IFERROR(VLOOKUP(B4509,mcc_list!$A$2:$C$299,3,0),0)</f>
        <v>Business Services</v>
      </c>
    </row>
    <row r="4510" spans="1:21" x14ac:dyDescent="0.35">
      <c r="A4510">
        <v>100936951160957</v>
      </c>
      <c r="B4510">
        <v>5921</v>
      </c>
      <c r="C4510" s="3">
        <v>42675</v>
      </c>
      <c r="D4510" s="3">
        <v>42646</v>
      </c>
      <c r="E4510" t="s">
        <v>4055</v>
      </c>
      <c r="F4510" t="s">
        <v>3583</v>
      </c>
      <c r="G4510" s="4">
        <v>5139.3999999999996</v>
      </c>
      <c r="H4510">
        <v>415</v>
      </c>
      <c r="I4510" s="4">
        <v>34.51</v>
      </c>
      <c r="J4510" s="4">
        <v>0</v>
      </c>
      <c r="K4510" s="4">
        <v>0</v>
      </c>
      <c r="L4510" s="4">
        <v>34.51</v>
      </c>
      <c r="M4510" s="4">
        <v>0</v>
      </c>
      <c r="N4510" s="4">
        <v>-40.32</v>
      </c>
      <c r="O4510" s="4">
        <v>0</v>
      </c>
      <c r="P4510" s="4">
        <v>-32.71</v>
      </c>
      <c r="Q4510" s="4">
        <v>0</v>
      </c>
      <c r="R4510" s="4">
        <v>-73.03</v>
      </c>
      <c r="S4510" s="4">
        <v>-38.51</v>
      </c>
      <c r="U4510" t="str">
        <f>IFERROR(VLOOKUP(B4510,mcc_list!$A$2:$C$299,3,0),0)</f>
        <v>Various Stores</v>
      </c>
    </row>
    <row r="4511" spans="1:21" x14ac:dyDescent="0.35">
      <c r="A4511">
        <v>100189766611848</v>
      </c>
      <c r="B4511">
        <v>5814</v>
      </c>
      <c r="C4511" s="3">
        <v>42675</v>
      </c>
      <c r="D4511" s="3">
        <v>42648</v>
      </c>
      <c r="E4511" t="s">
        <v>4055</v>
      </c>
      <c r="F4511" t="s">
        <v>3583</v>
      </c>
      <c r="G4511" s="4">
        <v>292026.34000000003</v>
      </c>
      <c r="H4511" s="5">
        <v>2454</v>
      </c>
      <c r="I4511" s="4">
        <v>1676.42</v>
      </c>
      <c r="J4511" s="4">
        <v>0</v>
      </c>
      <c r="K4511" s="4">
        <v>0</v>
      </c>
      <c r="L4511" s="4">
        <v>1676.42</v>
      </c>
      <c r="M4511" s="4">
        <v>0</v>
      </c>
      <c r="N4511" s="4">
        <v>-19.43</v>
      </c>
      <c r="O4511" s="4">
        <v>0</v>
      </c>
      <c r="P4511" s="4">
        <v>-149.29</v>
      </c>
      <c r="Q4511" s="4">
        <v>0</v>
      </c>
      <c r="R4511" s="4">
        <v>-168.72</v>
      </c>
      <c r="S4511" s="4">
        <v>1507.7</v>
      </c>
      <c r="U4511" t="str">
        <f>IFERROR(VLOOKUP(B4511,mcc_list!$A$2:$C$299,3,0),0)</f>
        <v>Various Stores</v>
      </c>
    </row>
    <row r="4512" spans="1:21" x14ac:dyDescent="0.35">
      <c r="A4512">
        <v>100120272615413</v>
      </c>
      <c r="B4512">
        <v>5499</v>
      </c>
      <c r="C4512" s="3">
        <v>42705</v>
      </c>
      <c r="D4512" s="3">
        <v>42598</v>
      </c>
      <c r="E4512" t="s">
        <v>4055</v>
      </c>
      <c r="F4512" t="s">
        <v>3583</v>
      </c>
      <c r="G4512" s="4">
        <v>15739.11</v>
      </c>
      <c r="H4512">
        <v>20</v>
      </c>
      <c r="I4512" s="4">
        <v>119.06</v>
      </c>
      <c r="J4512" s="4">
        <v>0</v>
      </c>
      <c r="K4512" s="4">
        <v>0</v>
      </c>
      <c r="L4512" s="4">
        <v>119.06</v>
      </c>
      <c r="M4512" s="4">
        <v>0</v>
      </c>
      <c r="N4512" s="4">
        <v>-20.64</v>
      </c>
      <c r="O4512" s="4">
        <v>0</v>
      </c>
      <c r="P4512" s="4">
        <v>-3.89</v>
      </c>
      <c r="Q4512" s="4">
        <v>0</v>
      </c>
      <c r="R4512" s="4">
        <v>-24.53</v>
      </c>
      <c r="S4512" s="4">
        <v>94.53</v>
      </c>
      <c r="U4512" t="str">
        <f>IFERROR(VLOOKUP(B4512,mcc_list!$A$2:$C$299,3,0),0)</f>
        <v>Retailers</v>
      </c>
    </row>
    <row r="4513" spans="1:21" x14ac:dyDescent="0.35">
      <c r="A4513">
        <v>100117034621443</v>
      </c>
      <c r="B4513">
        <v>4812</v>
      </c>
      <c r="C4513" s="3">
        <v>42705</v>
      </c>
      <c r="D4513" s="3">
        <v>42607</v>
      </c>
      <c r="E4513" t="s">
        <v>4055</v>
      </c>
      <c r="F4513" t="s">
        <v>3583</v>
      </c>
      <c r="G4513" s="4">
        <v>44520</v>
      </c>
      <c r="H4513">
        <v>235</v>
      </c>
      <c r="I4513" s="4">
        <v>326.88</v>
      </c>
      <c r="J4513" s="4">
        <v>0</v>
      </c>
      <c r="K4513" s="4">
        <v>0</v>
      </c>
      <c r="L4513" s="4">
        <v>326.88</v>
      </c>
      <c r="M4513" s="4">
        <v>0</v>
      </c>
      <c r="N4513" s="4">
        <v>-12</v>
      </c>
      <c r="O4513" s="4">
        <v>0</v>
      </c>
      <c r="P4513" s="4">
        <v>-22.25</v>
      </c>
      <c r="Q4513" s="4">
        <v>0</v>
      </c>
      <c r="R4513" s="4">
        <v>-34.25</v>
      </c>
      <c r="S4513" s="4">
        <v>292.62</v>
      </c>
      <c r="U4513" t="str">
        <f>IFERROR(VLOOKUP(B4513,mcc_list!$A$2:$C$299,3,0),0)</f>
        <v>Utility Services</v>
      </c>
    </row>
    <row r="4514" spans="1:21" x14ac:dyDescent="0.35">
      <c r="A4514">
        <v>100132399597204</v>
      </c>
      <c r="B4514">
        <v>5651</v>
      </c>
      <c r="C4514" s="3">
        <v>42705</v>
      </c>
      <c r="D4514" s="3">
        <v>42677</v>
      </c>
      <c r="E4514" t="s">
        <v>4055</v>
      </c>
      <c r="F4514" t="s">
        <v>3583</v>
      </c>
      <c r="G4514" s="4">
        <v>2540</v>
      </c>
      <c r="H4514">
        <v>5</v>
      </c>
      <c r="I4514" s="4">
        <v>24.03</v>
      </c>
      <c r="J4514" s="4">
        <v>0</v>
      </c>
      <c r="K4514" s="4">
        <v>0</v>
      </c>
      <c r="L4514" s="4">
        <v>24.03</v>
      </c>
      <c r="M4514" s="4">
        <v>0</v>
      </c>
      <c r="N4514" s="4">
        <v>-11</v>
      </c>
      <c r="O4514" s="4">
        <v>0</v>
      </c>
      <c r="P4514" s="4">
        <v>-2.06</v>
      </c>
      <c r="Q4514" s="4">
        <v>0</v>
      </c>
      <c r="R4514" s="4">
        <v>-13.06</v>
      </c>
      <c r="S4514" s="4">
        <v>10.97</v>
      </c>
      <c r="U4514" t="str">
        <f>IFERROR(VLOOKUP(B4514,mcc_list!$A$2:$C$299,3,0),0)</f>
        <v>Clothing Stores</v>
      </c>
    </row>
    <row r="4515" spans="1:21" x14ac:dyDescent="0.35">
      <c r="A4515">
        <v>100125402256966</v>
      </c>
      <c r="B4515">
        <v>7298</v>
      </c>
      <c r="C4515" s="3">
        <v>42705</v>
      </c>
      <c r="D4515" s="3">
        <v>42102</v>
      </c>
      <c r="E4515" t="s">
        <v>4055</v>
      </c>
      <c r="F4515" t="s">
        <v>3583</v>
      </c>
      <c r="G4515" s="4">
        <v>923</v>
      </c>
      <c r="H4515">
        <v>13</v>
      </c>
      <c r="I4515" s="4">
        <v>13.92</v>
      </c>
      <c r="J4515" s="4">
        <v>0</v>
      </c>
      <c r="K4515" s="4">
        <v>0</v>
      </c>
      <c r="L4515" s="4">
        <v>13.92</v>
      </c>
      <c r="M4515" s="4">
        <v>0</v>
      </c>
      <c r="N4515" s="4">
        <v>-35.04</v>
      </c>
      <c r="O4515" s="4">
        <v>0</v>
      </c>
      <c r="P4515" s="4">
        <v>-1.9</v>
      </c>
      <c r="Q4515" s="4">
        <v>0</v>
      </c>
      <c r="R4515" s="4">
        <v>-36.94</v>
      </c>
      <c r="S4515" s="4">
        <v>-23.02</v>
      </c>
      <c r="U4515" t="str">
        <f>IFERROR(VLOOKUP(B4515,mcc_list!$A$2:$C$299,3,0),0)</f>
        <v>Various Stores</v>
      </c>
    </row>
    <row r="4516" spans="1:21" x14ac:dyDescent="0.35">
      <c r="A4516">
        <v>100146889279004</v>
      </c>
      <c r="B4516">
        <v>5814</v>
      </c>
      <c r="C4516" s="3">
        <v>42705</v>
      </c>
      <c r="D4516" s="3">
        <v>42173</v>
      </c>
      <c r="E4516" t="s">
        <v>4055</v>
      </c>
      <c r="F4516" t="s">
        <v>3583</v>
      </c>
      <c r="G4516" s="4">
        <v>876.96</v>
      </c>
      <c r="H4516">
        <v>18</v>
      </c>
      <c r="I4516" s="4">
        <v>5.38</v>
      </c>
      <c r="J4516" s="4">
        <v>0</v>
      </c>
      <c r="K4516" s="4">
        <v>0</v>
      </c>
      <c r="L4516" s="4">
        <v>5.38</v>
      </c>
      <c r="M4516" s="4">
        <v>0</v>
      </c>
      <c r="N4516" s="4">
        <v>-51.13</v>
      </c>
      <c r="O4516" s="4">
        <v>0</v>
      </c>
      <c r="P4516" s="4">
        <v>-2.65</v>
      </c>
      <c r="Q4516" s="4">
        <v>0</v>
      </c>
      <c r="R4516" s="4">
        <v>-53.78</v>
      </c>
      <c r="S4516" s="4">
        <v>-48.4</v>
      </c>
      <c r="U4516" t="str">
        <f>IFERROR(VLOOKUP(B4516,mcc_list!$A$2:$C$299,3,0),0)</f>
        <v>Various Stores</v>
      </c>
    </row>
    <row r="4517" spans="1:21" x14ac:dyDescent="0.35">
      <c r="A4517">
        <v>100123642232164</v>
      </c>
      <c r="B4517">
        <v>7997</v>
      </c>
      <c r="C4517" s="3">
        <v>42705</v>
      </c>
      <c r="D4517" s="3">
        <v>42537</v>
      </c>
      <c r="E4517" t="s">
        <v>4055</v>
      </c>
      <c r="F4517" t="s">
        <v>3583</v>
      </c>
      <c r="G4517" s="4">
        <v>31635.48</v>
      </c>
      <c r="H4517">
        <v>427</v>
      </c>
      <c r="I4517" s="4">
        <v>211.78</v>
      </c>
      <c r="J4517" s="4">
        <v>0</v>
      </c>
      <c r="K4517" s="4">
        <v>0</v>
      </c>
      <c r="L4517" s="4">
        <v>211.78</v>
      </c>
      <c r="M4517" s="4">
        <v>0</v>
      </c>
      <c r="N4517" s="4">
        <v>-43.68</v>
      </c>
      <c r="O4517" s="4">
        <v>0</v>
      </c>
      <c r="P4517" s="4">
        <v>-29.16</v>
      </c>
      <c r="Q4517" s="4">
        <v>0</v>
      </c>
      <c r="R4517" s="4">
        <v>-72.84</v>
      </c>
      <c r="S4517" s="4">
        <v>138.94</v>
      </c>
      <c r="U4517" t="str">
        <f>IFERROR(VLOOKUP(B4517,mcc_list!$A$2:$C$299,3,0),0)</f>
        <v>Business Services</v>
      </c>
    </row>
    <row r="4518" spans="1:21" x14ac:dyDescent="0.35">
      <c r="A4518">
        <v>100122543266354</v>
      </c>
      <c r="B4518">
        <v>8211</v>
      </c>
      <c r="C4518" s="3">
        <v>42705</v>
      </c>
      <c r="D4518" s="3">
        <v>42629</v>
      </c>
      <c r="E4518" t="s">
        <v>4055</v>
      </c>
      <c r="F4518" t="s">
        <v>3583</v>
      </c>
      <c r="G4518" s="4">
        <v>115</v>
      </c>
      <c r="H4518">
        <v>1</v>
      </c>
      <c r="I4518" s="4">
        <v>1.53</v>
      </c>
      <c r="J4518" s="4">
        <v>0</v>
      </c>
      <c r="K4518" s="4">
        <v>0</v>
      </c>
      <c r="L4518" s="4">
        <v>1.53</v>
      </c>
      <c r="M4518" s="4">
        <v>0</v>
      </c>
      <c r="N4518" s="4">
        <v>-48.96</v>
      </c>
      <c r="O4518" s="4">
        <v>0</v>
      </c>
      <c r="P4518" s="4">
        <v>-0.5</v>
      </c>
      <c r="Q4518" s="4">
        <v>0</v>
      </c>
      <c r="R4518" s="4">
        <v>-49.46</v>
      </c>
      <c r="S4518" s="4">
        <v>-47.93</v>
      </c>
      <c r="U4518" t="str">
        <f>IFERROR(VLOOKUP(B4518,mcc_list!$A$2:$C$299,3,0),0)</f>
        <v>Other Professional Services</v>
      </c>
    </row>
    <row r="4519" spans="1:21" x14ac:dyDescent="0.35">
      <c r="A4519">
        <v>100135165551372</v>
      </c>
      <c r="B4519">
        <v>5651</v>
      </c>
      <c r="C4519" s="3">
        <v>42705</v>
      </c>
      <c r="D4519" s="3">
        <v>42634</v>
      </c>
      <c r="E4519" t="s">
        <v>4055</v>
      </c>
      <c r="F4519" t="s">
        <v>3583</v>
      </c>
      <c r="G4519" s="4">
        <v>798.55</v>
      </c>
      <c r="H4519">
        <v>1</v>
      </c>
      <c r="I4519" s="4">
        <v>5.64</v>
      </c>
      <c r="J4519" s="4">
        <v>0</v>
      </c>
      <c r="K4519" s="4">
        <v>0</v>
      </c>
      <c r="L4519" s="4">
        <v>5.64</v>
      </c>
      <c r="M4519" s="4">
        <v>0</v>
      </c>
      <c r="N4519" s="4">
        <v>-24</v>
      </c>
      <c r="O4519" s="4">
        <v>0</v>
      </c>
      <c r="P4519" s="4">
        <v>-0.3</v>
      </c>
      <c r="Q4519" s="4">
        <v>0</v>
      </c>
      <c r="R4519" s="4">
        <v>-24.3</v>
      </c>
      <c r="S4519" s="4">
        <v>-18.66</v>
      </c>
      <c r="U4519" t="str">
        <f>IFERROR(VLOOKUP(B4519,mcc_list!$A$2:$C$299,3,0),0)</f>
        <v>Clothing Stores</v>
      </c>
    </row>
    <row r="4520" spans="1:21" x14ac:dyDescent="0.35">
      <c r="A4520">
        <v>100110804671006</v>
      </c>
      <c r="B4520">
        <v>7523</v>
      </c>
      <c r="C4520" s="3">
        <v>42705</v>
      </c>
      <c r="D4520" s="3">
        <v>42503</v>
      </c>
      <c r="E4520" t="s">
        <v>4055</v>
      </c>
      <c r="F4520" t="s">
        <v>3583</v>
      </c>
      <c r="G4520" s="4">
        <v>1125</v>
      </c>
      <c r="H4520">
        <v>76</v>
      </c>
      <c r="I4520" s="4">
        <v>14.23</v>
      </c>
      <c r="J4520" s="4">
        <v>0</v>
      </c>
      <c r="K4520" s="4">
        <v>0</v>
      </c>
      <c r="L4520" s="4">
        <v>14.23</v>
      </c>
      <c r="M4520" s="4">
        <v>0</v>
      </c>
      <c r="N4520" s="4">
        <v>-11</v>
      </c>
      <c r="O4520" s="4">
        <v>0</v>
      </c>
      <c r="P4520" s="4">
        <v>-7.66</v>
      </c>
      <c r="Q4520" s="4">
        <v>0</v>
      </c>
      <c r="R4520" s="4">
        <v>-18.66</v>
      </c>
      <c r="S4520" s="4">
        <v>-4.43</v>
      </c>
      <c r="U4520" t="str">
        <f>IFERROR(VLOOKUP(B4520,mcc_list!$A$2:$C$299,3,0),0)</f>
        <v>Business Services</v>
      </c>
    </row>
    <row r="4521" spans="1:21" x14ac:dyDescent="0.35">
      <c r="A4521">
        <v>100125046060562</v>
      </c>
      <c r="B4521">
        <v>5137</v>
      </c>
      <c r="C4521" s="3">
        <v>42705</v>
      </c>
      <c r="D4521" s="3">
        <v>42640</v>
      </c>
      <c r="E4521" t="s">
        <v>4055</v>
      </c>
      <c r="F4521" t="s">
        <v>3583</v>
      </c>
      <c r="G4521" s="4">
        <v>3533</v>
      </c>
      <c r="H4521">
        <v>2</v>
      </c>
      <c r="I4521" s="4">
        <v>27.91</v>
      </c>
      <c r="J4521" s="4">
        <v>0</v>
      </c>
      <c r="K4521" s="4">
        <v>0</v>
      </c>
      <c r="L4521" s="4">
        <v>27.91</v>
      </c>
      <c r="M4521" s="4">
        <v>0</v>
      </c>
      <c r="N4521" s="4">
        <v>-40.799999999999997</v>
      </c>
      <c r="O4521" s="4">
        <v>0</v>
      </c>
      <c r="P4521" s="4">
        <v>-0.12</v>
      </c>
      <c r="Q4521" s="4">
        <v>0</v>
      </c>
      <c r="R4521" s="4">
        <v>-40.92</v>
      </c>
      <c r="S4521" s="4">
        <v>-13.01</v>
      </c>
      <c r="U4521" t="str">
        <f>IFERROR(VLOOKUP(B4521,mcc_list!$A$2:$C$299,3,0),0)</f>
        <v>Retailers</v>
      </c>
    </row>
    <row r="4522" spans="1:21" x14ac:dyDescent="0.35">
      <c r="A4522">
        <v>100106742268859</v>
      </c>
      <c r="B4522">
        <v>7997</v>
      </c>
      <c r="C4522" s="3">
        <v>42705</v>
      </c>
      <c r="D4522" s="3">
        <v>42619</v>
      </c>
      <c r="E4522" t="s">
        <v>4055</v>
      </c>
      <c r="F4522" t="s">
        <v>3583</v>
      </c>
      <c r="G4522" s="4">
        <v>47286</v>
      </c>
      <c r="H4522">
        <v>99</v>
      </c>
      <c r="I4522" s="4">
        <v>280.92</v>
      </c>
      <c r="J4522" s="4">
        <v>0</v>
      </c>
      <c r="K4522" s="4">
        <v>0</v>
      </c>
      <c r="L4522" s="4">
        <v>280.92</v>
      </c>
      <c r="M4522" s="4">
        <v>0</v>
      </c>
      <c r="N4522" s="4">
        <v>-32.159999999999997</v>
      </c>
      <c r="O4522" s="4">
        <v>0</v>
      </c>
      <c r="P4522" s="4">
        <v>-13.35</v>
      </c>
      <c r="Q4522" s="4">
        <v>0</v>
      </c>
      <c r="R4522" s="4">
        <v>-45.51</v>
      </c>
      <c r="S4522" s="4">
        <v>235.41</v>
      </c>
      <c r="U4522" t="str">
        <f>IFERROR(VLOOKUP(B4522,mcc_list!$A$2:$C$299,3,0),0)</f>
        <v>Business Services</v>
      </c>
    </row>
    <row r="4523" spans="1:21" x14ac:dyDescent="0.35">
      <c r="A4523">
        <v>100126047788203</v>
      </c>
      <c r="B4523">
        <v>5499</v>
      </c>
      <c r="C4523" s="3">
        <v>42705</v>
      </c>
      <c r="D4523" s="3">
        <v>42625</v>
      </c>
      <c r="E4523" t="s">
        <v>4055</v>
      </c>
      <c r="F4523" t="s">
        <v>3583</v>
      </c>
      <c r="G4523" s="4">
        <v>7.7</v>
      </c>
      <c r="H4523">
        <v>1</v>
      </c>
      <c r="I4523" s="4">
        <v>0.02</v>
      </c>
      <c r="J4523" s="4">
        <v>0</v>
      </c>
      <c r="K4523" s="4">
        <v>0</v>
      </c>
      <c r="L4523" s="4">
        <v>0.02</v>
      </c>
      <c r="M4523" s="4">
        <v>0</v>
      </c>
      <c r="N4523" s="4">
        <v>-42.72</v>
      </c>
      <c r="O4523" s="4">
        <v>0</v>
      </c>
      <c r="P4523" s="4">
        <v>-0.06</v>
      </c>
      <c r="Q4523" s="4">
        <v>0</v>
      </c>
      <c r="R4523" s="4">
        <v>-42.78</v>
      </c>
      <c r="S4523" s="4">
        <v>-42.76</v>
      </c>
      <c r="U4523" t="str">
        <f>IFERROR(VLOOKUP(B4523,mcc_list!$A$2:$C$299,3,0),0)</f>
        <v>Retailers</v>
      </c>
    </row>
    <row r="4524" spans="1:21" x14ac:dyDescent="0.35">
      <c r="A4524">
        <v>100146836890609</v>
      </c>
      <c r="B4524">
        <v>7999</v>
      </c>
      <c r="C4524" s="3">
        <v>42705</v>
      </c>
      <c r="D4524" s="3">
        <v>42677</v>
      </c>
      <c r="E4524" t="s">
        <v>4055</v>
      </c>
      <c r="F4524" t="s">
        <v>3583</v>
      </c>
      <c r="G4524" s="4">
        <v>28019.5</v>
      </c>
      <c r="H4524">
        <v>188</v>
      </c>
      <c r="I4524" s="4">
        <v>197.3</v>
      </c>
      <c r="J4524" s="4">
        <v>0</v>
      </c>
      <c r="K4524" s="4">
        <v>0</v>
      </c>
      <c r="L4524" s="4">
        <v>197.3</v>
      </c>
      <c r="M4524" s="4">
        <v>0</v>
      </c>
      <c r="N4524" s="4">
        <v>-13</v>
      </c>
      <c r="O4524" s="4">
        <v>0</v>
      </c>
      <c r="P4524" s="4">
        <v>-15.51</v>
      </c>
      <c r="Q4524" s="4">
        <v>0</v>
      </c>
      <c r="R4524" s="4">
        <v>-28.51</v>
      </c>
      <c r="S4524" s="4">
        <v>168.79</v>
      </c>
      <c r="U4524" t="str">
        <f>IFERROR(VLOOKUP(B4524,mcc_list!$A$2:$C$299,3,0),0)</f>
        <v>Business Services</v>
      </c>
    </row>
    <row r="4525" spans="1:21" x14ac:dyDescent="0.35">
      <c r="A4525">
        <v>100196158000001</v>
      </c>
      <c r="B4525">
        <v>7991</v>
      </c>
      <c r="C4525" s="3">
        <v>42705</v>
      </c>
      <c r="D4525" s="3">
        <v>42677</v>
      </c>
      <c r="E4525" t="s">
        <v>4055</v>
      </c>
      <c r="F4525" t="s">
        <v>3583</v>
      </c>
      <c r="G4525" s="4">
        <v>680</v>
      </c>
      <c r="H4525">
        <v>1</v>
      </c>
      <c r="I4525" s="4">
        <v>9.4499999999999993</v>
      </c>
      <c r="J4525" s="4">
        <v>0</v>
      </c>
      <c r="K4525" s="4">
        <v>0</v>
      </c>
      <c r="L4525" s="4">
        <v>9.4499999999999993</v>
      </c>
      <c r="M4525" s="4">
        <v>0</v>
      </c>
      <c r="N4525" s="4">
        <v>-13</v>
      </c>
      <c r="O4525" s="4">
        <v>0</v>
      </c>
      <c r="P4525" s="4">
        <v>-0.06</v>
      </c>
      <c r="Q4525" s="4">
        <v>0</v>
      </c>
      <c r="R4525" s="4">
        <v>-13.06</v>
      </c>
      <c r="S4525" s="4">
        <v>-3.61</v>
      </c>
      <c r="U4525" t="str">
        <f>IFERROR(VLOOKUP(B4525,mcc_list!$A$2:$C$299,3,0),0)</f>
        <v>Business Services</v>
      </c>
    </row>
    <row r="4526" spans="1:21" x14ac:dyDescent="0.35">
      <c r="A4526">
        <v>100207949439186</v>
      </c>
      <c r="B4526">
        <v>7922</v>
      </c>
      <c r="C4526" s="3">
        <v>42705</v>
      </c>
      <c r="D4526" s="3">
        <v>42649</v>
      </c>
      <c r="E4526" t="s">
        <v>4055</v>
      </c>
      <c r="F4526" t="s">
        <v>3583</v>
      </c>
      <c r="G4526" s="4">
        <v>361.04</v>
      </c>
      <c r="H4526">
        <v>4</v>
      </c>
      <c r="I4526" s="4">
        <v>5.34</v>
      </c>
      <c r="J4526" s="4">
        <v>0</v>
      </c>
      <c r="K4526" s="4">
        <v>0</v>
      </c>
      <c r="L4526" s="4">
        <v>5.34</v>
      </c>
      <c r="M4526" s="4">
        <v>0</v>
      </c>
      <c r="N4526" s="4">
        <v>-44.64</v>
      </c>
      <c r="O4526" s="4">
        <v>0</v>
      </c>
      <c r="P4526" s="4">
        <v>-1.1200000000000001</v>
      </c>
      <c r="Q4526" s="4">
        <v>0</v>
      </c>
      <c r="R4526" s="4">
        <v>-45.76</v>
      </c>
      <c r="S4526" s="4">
        <v>-40.42</v>
      </c>
      <c r="U4526" t="str">
        <f>IFERROR(VLOOKUP(B4526,mcc_list!$A$2:$C$299,3,0),0)</f>
        <v>Business Services</v>
      </c>
    </row>
    <row r="4527" spans="1:21" x14ac:dyDescent="0.35">
      <c r="A4527">
        <v>100871291943304</v>
      </c>
      <c r="B4527">
        <v>5995</v>
      </c>
      <c r="C4527" s="3">
        <v>42705</v>
      </c>
      <c r="D4527" s="3">
        <v>42648</v>
      </c>
      <c r="E4527" t="s">
        <v>4055</v>
      </c>
      <c r="F4527" t="s">
        <v>3583</v>
      </c>
      <c r="G4527" s="4">
        <v>106377.53</v>
      </c>
      <c r="H4527" s="5">
        <v>1110</v>
      </c>
      <c r="I4527" s="4">
        <v>661.16</v>
      </c>
      <c r="J4527" s="4">
        <v>0</v>
      </c>
      <c r="K4527" s="4">
        <v>0</v>
      </c>
      <c r="L4527" s="4">
        <v>661.16</v>
      </c>
      <c r="M4527" s="4">
        <v>0</v>
      </c>
      <c r="N4527" s="4">
        <v>-13</v>
      </c>
      <c r="O4527" s="4">
        <v>0</v>
      </c>
      <c r="P4527" s="4">
        <v>-70.8</v>
      </c>
      <c r="Q4527" s="4">
        <v>0</v>
      </c>
      <c r="R4527" s="4">
        <v>-83.8</v>
      </c>
      <c r="S4527" s="4">
        <v>577.36</v>
      </c>
      <c r="U4527" t="str">
        <f>IFERROR(VLOOKUP(B4527,mcc_list!$A$2:$C$299,3,0),0)</f>
        <v>Various Stores</v>
      </c>
    </row>
    <row r="4528" spans="1:21" x14ac:dyDescent="0.35">
      <c r="A4528">
        <v>100126537794468</v>
      </c>
      <c r="B4528">
        <v>5945</v>
      </c>
      <c r="C4528" s="3">
        <v>42705</v>
      </c>
      <c r="D4528" s="3">
        <v>42426</v>
      </c>
      <c r="E4528" t="s">
        <v>4055</v>
      </c>
      <c r="F4528" t="s">
        <v>3583</v>
      </c>
      <c r="G4528" s="4">
        <v>93680.25</v>
      </c>
      <c r="H4528" s="5">
        <v>1134</v>
      </c>
      <c r="I4528" s="4">
        <v>302.35000000000002</v>
      </c>
      <c r="J4528" s="4">
        <v>0</v>
      </c>
      <c r="K4528" s="4">
        <v>0</v>
      </c>
      <c r="L4528" s="4">
        <v>302.35000000000002</v>
      </c>
      <c r="M4528" s="4">
        <v>0</v>
      </c>
      <c r="N4528" s="4">
        <v>-99.38</v>
      </c>
      <c r="O4528" s="4">
        <v>0</v>
      </c>
      <c r="P4528" s="4">
        <v>-76.23</v>
      </c>
      <c r="Q4528" s="4">
        <v>0</v>
      </c>
      <c r="R4528" s="4">
        <v>-175.61</v>
      </c>
      <c r="S4528" s="4">
        <v>126.75</v>
      </c>
      <c r="U4528" t="str">
        <f>IFERROR(VLOOKUP(B4528,mcc_list!$A$2:$C$299,3,0),0)</f>
        <v>Various Stores</v>
      </c>
    </row>
    <row r="4529" spans="1:21" x14ac:dyDescent="0.35">
      <c r="A4529">
        <v>100125470673021</v>
      </c>
      <c r="B4529">
        <v>7997</v>
      </c>
      <c r="C4529" s="3">
        <v>42705</v>
      </c>
      <c r="D4529" s="3">
        <v>42545</v>
      </c>
      <c r="E4529" t="s">
        <v>4055</v>
      </c>
      <c r="F4529" t="s">
        <v>3583</v>
      </c>
      <c r="G4529" s="4">
        <v>28625.91</v>
      </c>
      <c r="H4529">
        <v>386</v>
      </c>
      <c r="I4529" s="4">
        <v>201.86</v>
      </c>
      <c r="J4529" s="4">
        <v>0</v>
      </c>
      <c r="K4529" s="4">
        <v>0</v>
      </c>
      <c r="L4529" s="4">
        <v>201.86</v>
      </c>
      <c r="M4529" s="4">
        <v>0</v>
      </c>
      <c r="N4529" s="4">
        <v>-39.840000000000003</v>
      </c>
      <c r="O4529" s="4">
        <v>0</v>
      </c>
      <c r="P4529" s="4">
        <v>-26.86</v>
      </c>
      <c r="Q4529" s="4">
        <v>0</v>
      </c>
      <c r="R4529" s="4">
        <v>-66.7</v>
      </c>
      <c r="S4529" s="4">
        <v>135.16</v>
      </c>
      <c r="U4529" t="str">
        <f>IFERROR(VLOOKUP(B4529,mcc_list!$A$2:$C$299,3,0),0)</f>
        <v>Business Services</v>
      </c>
    </row>
    <row r="4530" spans="1:21" x14ac:dyDescent="0.35">
      <c r="A4530">
        <v>100576277120985</v>
      </c>
      <c r="B4530">
        <v>5931</v>
      </c>
      <c r="C4530" s="3">
        <v>42705</v>
      </c>
      <c r="D4530" s="3">
        <v>42678</v>
      </c>
      <c r="E4530" t="s">
        <v>4055</v>
      </c>
      <c r="F4530" t="s">
        <v>3583</v>
      </c>
      <c r="G4530" s="4">
        <v>177500</v>
      </c>
      <c r="H4530">
        <v>36</v>
      </c>
      <c r="I4530" s="4">
        <v>665.47</v>
      </c>
      <c r="J4530" s="4">
        <v>0</v>
      </c>
      <c r="K4530" s="4">
        <v>0</v>
      </c>
      <c r="L4530" s="4">
        <v>665.47</v>
      </c>
      <c r="M4530" s="4">
        <v>0</v>
      </c>
      <c r="N4530" s="4">
        <v>-20</v>
      </c>
      <c r="O4530" s="4">
        <v>0</v>
      </c>
      <c r="P4530" s="4">
        <v>-5.66</v>
      </c>
      <c r="Q4530" s="4">
        <v>0</v>
      </c>
      <c r="R4530" s="4">
        <v>-25.66</v>
      </c>
      <c r="S4530" s="4">
        <v>639.80999999999995</v>
      </c>
      <c r="U4530" t="str">
        <f>IFERROR(VLOOKUP(B4530,mcc_list!$A$2:$C$299,3,0),0)</f>
        <v>Various Stores</v>
      </c>
    </row>
    <row r="4531" spans="1:21" x14ac:dyDescent="0.35">
      <c r="A4531">
        <v>100132214703409</v>
      </c>
      <c r="B4531">
        <v>5814</v>
      </c>
      <c r="C4531" s="3">
        <v>42705</v>
      </c>
      <c r="D4531" s="3">
        <v>42648</v>
      </c>
      <c r="E4531" t="s">
        <v>4055</v>
      </c>
      <c r="F4531" t="s">
        <v>3583</v>
      </c>
      <c r="G4531" s="4">
        <v>12099.15</v>
      </c>
      <c r="H4531">
        <v>386</v>
      </c>
      <c r="I4531" s="4">
        <v>123.33</v>
      </c>
      <c r="J4531" s="4">
        <v>0</v>
      </c>
      <c r="K4531" s="4">
        <v>0</v>
      </c>
      <c r="L4531" s="4">
        <v>123.33</v>
      </c>
      <c r="M4531" s="4">
        <v>0</v>
      </c>
      <c r="N4531" s="4">
        <v>-22.31</v>
      </c>
      <c r="O4531" s="4">
        <v>0</v>
      </c>
      <c r="P4531" s="4">
        <v>-26.99</v>
      </c>
      <c r="Q4531" s="4">
        <v>0</v>
      </c>
      <c r="R4531" s="4">
        <v>-49.31</v>
      </c>
      <c r="S4531" s="4">
        <v>74.02</v>
      </c>
      <c r="U4531" t="str">
        <f>IFERROR(VLOOKUP(B4531,mcc_list!$A$2:$C$299,3,0),0)</f>
        <v>Various Stores</v>
      </c>
    </row>
    <row r="4532" spans="1:21" x14ac:dyDescent="0.35">
      <c r="A4532">
        <v>100132226087006</v>
      </c>
      <c r="B4532">
        <v>5814</v>
      </c>
      <c r="C4532" s="3">
        <v>42705</v>
      </c>
      <c r="D4532" s="3">
        <v>42173</v>
      </c>
      <c r="E4532" t="s">
        <v>4055</v>
      </c>
      <c r="F4532" t="s">
        <v>3583</v>
      </c>
      <c r="G4532" s="4">
        <v>12964.79</v>
      </c>
      <c r="H4532">
        <v>232</v>
      </c>
      <c r="I4532" s="4">
        <v>27.11</v>
      </c>
      <c r="J4532" s="4">
        <v>0</v>
      </c>
      <c r="K4532" s="4">
        <v>0</v>
      </c>
      <c r="L4532" s="4">
        <v>27.11</v>
      </c>
      <c r="M4532" s="4">
        <v>0</v>
      </c>
      <c r="N4532" s="4">
        <v>-13.01</v>
      </c>
      <c r="O4532" s="4">
        <v>0</v>
      </c>
      <c r="P4532" s="4">
        <v>-17.54</v>
      </c>
      <c r="Q4532" s="4">
        <v>0</v>
      </c>
      <c r="R4532" s="4">
        <v>-30.56</v>
      </c>
      <c r="S4532" s="4">
        <v>-3.44</v>
      </c>
      <c r="U4532" t="str">
        <f>IFERROR(VLOOKUP(B4532,mcc_list!$A$2:$C$299,3,0),0)</f>
        <v>Various Stores</v>
      </c>
    </row>
    <row r="4533" spans="1:21" x14ac:dyDescent="0.35">
      <c r="A4533">
        <v>100191540039818</v>
      </c>
      <c r="B4533">
        <v>5211</v>
      </c>
      <c r="C4533" s="3">
        <v>42705</v>
      </c>
      <c r="D4533" s="3">
        <v>42677</v>
      </c>
      <c r="E4533" t="s">
        <v>4055</v>
      </c>
      <c r="F4533" t="s">
        <v>3583</v>
      </c>
      <c r="G4533" s="4">
        <v>26107</v>
      </c>
      <c r="H4533">
        <v>144</v>
      </c>
      <c r="I4533" s="4">
        <v>208.26</v>
      </c>
      <c r="J4533" s="4">
        <v>0</v>
      </c>
      <c r="K4533" s="4">
        <v>0</v>
      </c>
      <c r="L4533" s="4">
        <v>208.26</v>
      </c>
      <c r="M4533" s="4">
        <v>0</v>
      </c>
      <c r="N4533" s="4">
        <v>-17</v>
      </c>
      <c r="O4533" s="4">
        <v>0</v>
      </c>
      <c r="P4533" s="4">
        <v>-16.940000000000001</v>
      </c>
      <c r="Q4533" s="4">
        <v>0</v>
      </c>
      <c r="R4533" s="4">
        <v>-33.94</v>
      </c>
      <c r="S4533" s="4">
        <v>174.32</v>
      </c>
      <c r="U4533" t="str">
        <f>IFERROR(VLOOKUP(B4533,mcc_list!$A$2:$C$299,3,0),0)</f>
        <v>Retailers</v>
      </c>
    </row>
    <row r="4534" spans="1:21" x14ac:dyDescent="0.35">
      <c r="A4534">
        <v>100207668019277</v>
      </c>
      <c r="B4534">
        <v>5947</v>
      </c>
      <c r="C4534" s="3">
        <v>42705</v>
      </c>
      <c r="D4534" s="3">
        <v>42677</v>
      </c>
      <c r="E4534" t="s">
        <v>4055</v>
      </c>
      <c r="F4534" t="s">
        <v>3583</v>
      </c>
      <c r="G4534" s="4">
        <v>82814</v>
      </c>
      <c r="H4534">
        <v>66</v>
      </c>
      <c r="I4534" s="4">
        <v>600.72</v>
      </c>
      <c r="J4534" s="4">
        <v>0</v>
      </c>
      <c r="K4534" s="4">
        <v>0</v>
      </c>
      <c r="L4534" s="4">
        <v>600.72</v>
      </c>
      <c r="M4534" s="4">
        <v>0</v>
      </c>
      <c r="N4534" s="4">
        <v>-13</v>
      </c>
      <c r="O4534" s="4">
        <v>0</v>
      </c>
      <c r="P4534" s="4">
        <v>-9.19</v>
      </c>
      <c r="Q4534" s="4">
        <v>0</v>
      </c>
      <c r="R4534" s="4">
        <v>-22.19</v>
      </c>
      <c r="S4534" s="4">
        <v>578.53</v>
      </c>
      <c r="U4534" t="str">
        <f>IFERROR(VLOOKUP(B4534,mcc_list!$A$2:$C$299,3,0),0)</f>
        <v>Various Stores</v>
      </c>
    </row>
    <row r="4535" spans="1:21" x14ac:dyDescent="0.35">
      <c r="A4535">
        <v>100197829688045</v>
      </c>
      <c r="B4535">
        <v>5735</v>
      </c>
      <c r="C4535" s="3">
        <v>42705</v>
      </c>
      <c r="D4535" s="3">
        <v>42678</v>
      </c>
      <c r="E4535" t="s">
        <v>4055</v>
      </c>
      <c r="F4535" t="s">
        <v>3583</v>
      </c>
      <c r="G4535" s="4">
        <v>37654.35</v>
      </c>
      <c r="H4535">
        <v>144</v>
      </c>
      <c r="I4535" s="4">
        <v>312</v>
      </c>
      <c r="J4535" s="4">
        <v>0</v>
      </c>
      <c r="K4535" s="4">
        <v>0</v>
      </c>
      <c r="L4535" s="4">
        <v>312</v>
      </c>
      <c r="M4535" s="4">
        <v>0</v>
      </c>
      <c r="N4535" s="4">
        <v>-17</v>
      </c>
      <c r="O4535" s="4">
        <v>0</v>
      </c>
      <c r="P4535" s="4">
        <v>-13.09</v>
      </c>
      <c r="Q4535" s="4">
        <v>0</v>
      </c>
      <c r="R4535" s="4">
        <v>-30.09</v>
      </c>
      <c r="S4535" s="4">
        <v>281.91000000000003</v>
      </c>
      <c r="U4535" t="str">
        <f>IFERROR(VLOOKUP(B4535,mcc_list!$A$2:$C$299,3,0),0)</f>
        <v>Various Stores</v>
      </c>
    </row>
    <row r="4536" spans="1:21" x14ac:dyDescent="0.35">
      <c r="A4536">
        <v>100189083181362</v>
      </c>
      <c r="B4536">
        <v>5814</v>
      </c>
      <c r="C4536" s="3">
        <v>42705</v>
      </c>
      <c r="D4536" s="3">
        <v>42675</v>
      </c>
      <c r="E4536" t="s">
        <v>4055</v>
      </c>
      <c r="F4536" t="s">
        <v>3583</v>
      </c>
      <c r="G4536" s="4">
        <v>16799.77</v>
      </c>
      <c r="H4536">
        <v>799</v>
      </c>
      <c r="I4536" s="4">
        <v>99.33</v>
      </c>
      <c r="J4536" s="4">
        <v>0</v>
      </c>
      <c r="K4536" s="4">
        <v>0</v>
      </c>
      <c r="L4536" s="4">
        <v>99.33</v>
      </c>
      <c r="M4536" s="4">
        <v>0</v>
      </c>
      <c r="N4536" s="4">
        <v>-15.8</v>
      </c>
      <c r="O4536" s="4">
        <v>0</v>
      </c>
      <c r="P4536" s="4">
        <v>-52.63</v>
      </c>
      <c r="Q4536" s="4">
        <v>0</v>
      </c>
      <c r="R4536" s="4">
        <v>-68.430000000000007</v>
      </c>
      <c r="S4536" s="4">
        <v>30.9</v>
      </c>
      <c r="U4536" t="str">
        <f>IFERROR(VLOOKUP(B4536,mcc_list!$A$2:$C$299,3,0),0)</f>
        <v>Various Stores</v>
      </c>
    </row>
    <row r="4537" spans="1:21" x14ac:dyDescent="0.35">
      <c r="A4537">
        <v>100115931478727</v>
      </c>
      <c r="B4537">
        <v>8021</v>
      </c>
      <c r="C4537" s="3">
        <v>42705</v>
      </c>
      <c r="D4537" s="3">
        <v>42389</v>
      </c>
      <c r="E4537" t="s">
        <v>4055</v>
      </c>
      <c r="F4537" t="s">
        <v>3583</v>
      </c>
      <c r="G4537" s="4">
        <v>40519</v>
      </c>
      <c r="H4537">
        <v>62</v>
      </c>
      <c r="I4537" s="4">
        <v>530.61</v>
      </c>
      <c r="J4537" s="4">
        <v>0</v>
      </c>
      <c r="K4537" s="4">
        <v>0</v>
      </c>
      <c r="L4537" s="4">
        <v>530.61</v>
      </c>
      <c r="M4537" s="4">
        <v>0</v>
      </c>
      <c r="N4537" s="4">
        <v>-12</v>
      </c>
      <c r="O4537" s="4">
        <v>0</v>
      </c>
      <c r="P4537" s="4">
        <v>-7.97</v>
      </c>
      <c r="Q4537" s="4">
        <v>0</v>
      </c>
      <c r="R4537" s="4">
        <v>-19.97</v>
      </c>
      <c r="S4537" s="4">
        <v>510.64</v>
      </c>
      <c r="U4537" t="str">
        <f>IFERROR(VLOOKUP(B4537,mcc_list!$A$2:$C$299,3,0),0)</f>
        <v>Other Professional Services</v>
      </c>
    </row>
    <row r="4538" spans="1:21" x14ac:dyDescent="0.35">
      <c r="A4538">
        <v>100144193452541</v>
      </c>
      <c r="B4538">
        <v>7011</v>
      </c>
      <c r="C4538" s="3">
        <v>42705</v>
      </c>
      <c r="D4538" s="3">
        <v>42508</v>
      </c>
      <c r="E4538" t="s">
        <v>4055</v>
      </c>
      <c r="F4538" t="s">
        <v>3583</v>
      </c>
      <c r="G4538" s="4">
        <v>1632</v>
      </c>
      <c r="H4538">
        <v>8</v>
      </c>
      <c r="I4538" s="4">
        <v>12.79</v>
      </c>
      <c r="J4538" s="4">
        <v>0</v>
      </c>
      <c r="K4538" s="4">
        <v>0</v>
      </c>
      <c r="L4538" s="4">
        <v>12.79</v>
      </c>
      <c r="M4538" s="4">
        <v>0</v>
      </c>
      <c r="N4538" s="4">
        <v>-23.04</v>
      </c>
      <c r="O4538" s="4">
        <v>0</v>
      </c>
      <c r="P4538" s="4">
        <v>-8.6</v>
      </c>
      <c r="Q4538" s="4">
        <v>0</v>
      </c>
      <c r="R4538" s="4">
        <v>-31.64</v>
      </c>
      <c r="S4538" s="4">
        <v>-18.850000000000001</v>
      </c>
      <c r="U4538" t="str">
        <f>IFERROR(VLOOKUP(B4538,mcc_list!$A$2:$C$299,3,0),0)</f>
        <v>Hospitality</v>
      </c>
    </row>
    <row r="4539" spans="1:21" x14ac:dyDescent="0.35">
      <c r="A4539">
        <v>100106742268859</v>
      </c>
      <c r="B4539">
        <v>7997</v>
      </c>
      <c r="C4539" s="3">
        <v>42736</v>
      </c>
      <c r="D4539" s="3">
        <v>42619</v>
      </c>
      <c r="E4539" t="s">
        <v>4055</v>
      </c>
      <c r="F4539" t="s">
        <v>3583</v>
      </c>
      <c r="G4539" s="4">
        <v>76777.5</v>
      </c>
      <c r="H4539">
        <v>161</v>
      </c>
      <c r="I4539" s="4">
        <v>646.85</v>
      </c>
      <c r="J4539" s="4">
        <v>0</v>
      </c>
      <c r="K4539" s="4">
        <v>0</v>
      </c>
      <c r="L4539" s="4">
        <v>646.85</v>
      </c>
      <c r="M4539" s="4">
        <v>0</v>
      </c>
      <c r="N4539" s="4">
        <v>-18.239999999999998</v>
      </c>
      <c r="O4539" s="4">
        <v>0</v>
      </c>
      <c r="P4539" s="4">
        <v>-15.69</v>
      </c>
      <c r="Q4539" s="4">
        <v>0</v>
      </c>
      <c r="R4539" s="4">
        <v>-33.93</v>
      </c>
      <c r="S4539" s="4">
        <v>612.92999999999995</v>
      </c>
      <c r="U4539" t="str">
        <f>IFERROR(VLOOKUP(B4539,mcc_list!$A$2:$C$299,3,0),0)</f>
        <v>Business Services</v>
      </c>
    </row>
    <row r="4540" spans="1:21" x14ac:dyDescent="0.35">
      <c r="A4540">
        <v>100121811226752</v>
      </c>
      <c r="B4540">
        <v>5814</v>
      </c>
      <c r="C4540" s="3">
        <v>42736</v>
      </c>
      <c r="D4540" s="3">
        <v>42502</v>
      </c>
      <c r="E4540" t="s">
        <v>4055</v>
      </c>
      <c r="F4540" t="s">
        <v>3583</v>
      </c>
      <c r="G4540" s="4">
        <v>537.16999999999996</v>
      </c>
      <c r="H4540">
        <v>14</v>
      </c>
      <c r="I4540" s="4">
        <v>5.25</v>
      </c>
      <c r="J4540" s="4">
        <v>0</v>
      </c>
      <c r="K4540" s="4">
        <v>0</v>
      </c>
      <c r="L4540" s="4">
        <v>5.25</v>
      </c>
      <c r="M4540" s="4">
        <v>0</v>
      </c>
      <c r="N4540" s="4">
        <v>-20</v>
      </c>
      <c r="O4540" s="4">
        <v>0</v>
      </c>
      <c r="P4540" s="4">
        <v>-0.83</v>
      </c>
      <c r="Q4540" s="4">
        <v>0</v>
      </c>
      <c r="R4540" s="4">
        <v>-20.83</v>
      </c>
      <c r="S4540" s="4">
        <v>-15.58</v>
      </c>
      <c r="U4540" t="str">
        <f>IFERROR(VLOOKUP(B4540,mcc_list!$A$2:$C$299,3,0),0)</f>
        <v>Various Stores</v>
      </c>
    </row>
    <row r="4541" spans="1:21" x14ac:dyDescent="0.35">
      <c r="A4541">
        <v>100200950153468</v>
      </c>
      <c r="B4541">
        <v>5714</v>
      </c>
      <c r="C4541" s="3">
        <v>42736</v>
      </c>
      <c r="D4541" s="3">
        <v>42705</v>
      </c>
      <c r="E4541" t="s">
        <v>4055</v>
      </c>
      <c r="F4541" t="s">
        <v>3583</v>
      </c>
      <c r="G4541" s="4">
        <v>733</v>
      </c>
      <c r="H4541">
        <v>8</v>
      </c>
      <c r="I4541" s="4">
        <v>6.6</v>
      </c>
      <c r="J4541" s="4">
        <v>0</v>
      </c>
      <c r="K4541" s="4">
        <v>0</v>
      </c>
      <c r="L4541" s="4">
        <v>6.6</v>
      </c>
      <c r="M4541" s="4">
        <v>0</v>
      </c>
      <c r="N4541" s="4">
        <v>-18</v>
      </c>
      <c r="O4541" s="4">
        <v>0</v>
      </c>
      <c r="P4541" s="4">
        <v>-2.16</v>
      </c>
      <c r="Q4541" s="4">
        <v>0</v>
      </c>
      <c r="R4541" s="4">
        <v>-20.16</v>
      </c>
      <c r="S4541" s="4">
        <v>-13.56</v>
      </c>
      <c r="U4541" t="str">
        <f>IFERROR(VLOOKUP(B4541,mcc_list!$A$2:$C$299,3,0),0)</f>
        <v>Various Stores</v>
      </c>
    </row>
    <row r="4542" spans="1:21" x14ac:dyDescent="0.35">
      <c r="A4542">
        <v>100117944210389</v>
      </c>
      <c r="B4542">
        <v>5912</v>
      </c>
      <c r="C4542" s="3">
        <v>42736</v>
      </c>
      <c r="D4542" s="3">
        <v>42681</v>
      </c>
      <c r="E4542" t="s">
        <v>4055</v>
      </c>
      <c r="F4542" t="s">
        <v>3583</v>
      </c>
      <c r="G4542" s="4">
        <v>24260.84</v>
      </c>
      <c r="H4542">
        <v>442</v>
      </c>
      <c r="I4542" s="4">
        <v>273.17</v>
      </c>
      <c r="J4542" s="4">
        <v>0</v>
      </c>
      <c r="K4542" s="4">
        <v>0</v>
      </c>
      <c r="L4542" s="4">
        <v>273.17</v>
      </c>
      <c r="M4542" s="4">
        <v>0</v>
      </c>
      <c r="N4542" s="4">
        <v>-20</v>
      </c>
      <c r="O4542" s="4">
        <v>0</v>
      </c>
      <c r="P4542" s="4">
        <v>-32.26</v>
      </c>
      <c r="Q4542" s="4">
        <v>0</v>
      </c>
      <c r="R4542" s="4">
        <v>-52.26</v>
      </c>
      <c r="S4542" s="4">
        <v>220.91</v>
      </c>
      <c r="U4542" t="str">
        <f>IFERROR(VLOOKUP(B4542,mcc_list!$A$2:$C$299,3,0),0)</f>
        <v>Various Stores</v>
      </c>
    </row>
    <row r="4543" spans="1:21" x14ac:dyDescent="0.35">
      <c r="A4543">
        <v>100110804671006</v>
      </c>
      <c r="B4543">
        <v>7523</v>
      </c>
      <c r="C4543" s="3">
        <v>42736</v>
      </c>
      <c r="D4543" s="3">
        <v>42503</v>
      </c>
      <c r="E4543" t="s">
        <v>4055</v>
      </c>
      <c r="F4543" t="s">
        <v>3583</v>
      </c>
      <c r="G4543" s="4">
        <v>1130</v>
      </c>
      <c r="H4543">
        <v>54</v>
      </c>
      <c r="I4543" s="4">
        <v>17.100000000000001</v>
      </c>
      <c r="J4543" s="4">
        <v>0</v>
      </c>
      <c r="K4543" s="4">
        <v>0</v>
      </c>
      <c r="L4543" s="4">
        <v>17.100000000000001</v>
      </c>
      <c r="M4543" s="4">
        <v>0</v>
      </c>
      <c r="N4543" s="4">
        <v>-11</v>
      </c>
      <c r="O4543" s="4">
        <v>0</v>
      </c>
      <c r="P4543" s="4">
        <v>-5.45</v>
      </c>
      <c r="Q4543" s="4">
        <v>0</v>
      </c>
      <c r="R4543" s="4">
        <v>-16.45</v>
      </c>
      <c r="S4543" s="4">
        <v>0.64</v>
      </c>
      <c r="U4543" t="str">
        <f>IFERROR(VLOOKUP(B4543,mcc_list!$A$2:$C$299,3,0),0)</f>
        <v>Business Services</v>
      </c>
    </row>
    <row r="4544" spans="1:21" x14ac:dyDescent="0.35">
      <c r="A4544">
        <v>100115931478727</v>
      </c>
      <c r="B4544">
        <v>8021</v>
      </c>
      <c r="C4544" s="3">
        <v>42736</v>
      </c>
      <c r="D4544" s="3">
        <v>42389</v>
      </c>
      <c r="E4544" t="s">
        <v>4055</v>
      </c>
      <c r="F4544" t="s">
        <v>3583</v>
      </c>
      <c r="G4544" s="4">
        <v>21360</v>
      </c>
      <c r="H4544">
        <v>51</v>
      </c>
      <c r="I4544" s="4">
        <v>374.95</v>
      </c>
      <c r="J4544" s="4">
        <v>0</v>
      </c>
      <c r="K4544" s="4">
        <v>0</v>
      </c>
      <c r="L4544" s="4">
        <v>374.95</v>
      </c>
      <c r="M4544" s="4">
        <v>0</v>
      </c>
      <c r="N4544" s="4">
        <v>-19</v>
      </c>
      <c r="O4544" s="4">
        <v>0</v>
      </c>
      <c r="P4544" s="4">
        <v>-7.32</v>
      </c>
      <c r="Q4544" s="4">
        <v>0</v>
      </c>
      <c r="R4544" s="4">
        <v>-26.32</v>
      </c>
      <c r="S4544" s="4">
        <v>348.63</v>
      </c>
      <c r="U4544" t="str">
        <f>IFERROR(VLOOKUP(B4544,mcc_list!$A$2:$C$299,3,0),0)</f>
        <v>Other Professional Services</v>
      </c>
    </row>
    <row r="4545" spans="1:21" x14ac:dyDescent="0.35">
      <c r="A4545">
        <v>100135008107523</v>
      </c>
      <c r="B4545">
        <v>5651</v>
      </c>
      <c r="C4545" s="3">
        <v>42736</v>
      </c>
      <c r="D4545" s="3">
        <v>42576</v>
      </c>
      <c r="E4545" t="s">
        <v>4055</v>
      </c>
      <c r="F4545" t="s">
        <v>3583</v>
      </c>
      <c r="G4545" s="4">
        <v>5</v>
      </c>
      <c r="H4545">
        <v>1</v>
      </c>
      <c r="I4545" s="4">
        <v>0.02</v>
      </c>
      <c r="J4545" s="4">
        <v>0</v>
      </c>
      <c r="K4545" s="4">
        <v>0</v>
      </c>
      <c r="L4545" s="4">
        <v>0.02</v>
      </c>
      <c r="M4545" s="4">
        <v>0</v>
      </c>
      <c r="N4545" s="4">
        <v>-22.56</v>
      </c>
      <c r="O4545" s="4">
        <v>0</v>
      </c>
      <c r="P4545" s="4">
        <v>-0.06</v>
      </c>
      <c r="Q4545" s="4">
        <v>0</v>
      </c>
      <c r="R4545" s="4">
        <v>-22.62</v>
      </c>
      <c r="S4545" s="4">
        <v>-22.6</v>
      </c>
      <c r="U4545" t="str">
        <f>IFERROR(VLOOKUP(B4545,mcc_list!$A$2:$C$299,3,0),0)</f>
        <v>Clothing Stores</v>
      </c>
    </row>
    <row r="4546" spans="1:21" x14ac:dyDescent="0.35">
      <c r="A4546">
        <v>100169515176192</v>
      </c>
      <c r="B4546">
        <v>5999</v>
      </c>
      <c r="C4546" s="3">
        <v>42736</v>
      </c>
      <c r="D4546" s="3">
        <v>42739</v>
      </c>
      <c r="E4546" t="s">
        <v>4055</v>
      </c>
      <c r="F4546" t="s">
        <v>3583</v>
      </c>
      <c r="G4546" s="4">
        <v>1305.2</v>
      </c>
      <c r="H4546">
        <v>10</v>
      </c>
      <c r="I4546" s="4">
        <v>18.72</v>
      </c>
      <c r="J4546" s="4">
        <v>0</v>
      </c>
      <c r="K4546" s="4">
        <v>0</v>
      </c>
      <c r="L4546" s="4">
        <v>18.72</v>
      </c>
      <c r="M4546" s="4">
        <v>0</v>
      </c>
      <c r="N4546" s="4">
        <v>-28.27</v>
      </c>
      <c r="O4546" s="4">
        <v>0</v>
      </c>
      <c r="P4546" s="4">
        <v>-6.35</v>
      </c>
      <c r="Q4546" s="4">
        <v>0</v>
      </c>
      <c r="R4546" s="4">
        <v>-34.630000000000003</v>
      </c>
      <c r="S4546" s="4">
        <v>-15.91</v>
      </c>
      <c r="U4546" t="str">
        <f>IFERROR(VLOOKUP(B4546,mcc_list!$A$2:$C$299,3,0),0)</f>
        <v>Various Stores</v>
      </c>
    </row>
    <row r="4547" spans="1:21" x14ac:dyDescent="0.35">
      <c r="A4547">
        <v>100123642232164</v>
      </c>
      <c r="B4547">
        <v>7997</v>
      </c>
      <c r="C4547" s="3">
        <v>42736</v>
      </c>
      <c r="D4547" s="3">
        <v>42537</v>
      </c>
      <c r="E4547" t="s">
        <v>4055</v>
      </c>
      <c r="F4547" t="s">
        <v>3583</v>
      </c>
      <c r="G4547" s="4">
        <v>30635.52</v>
      </c>
      <c r="H4547">
        <v>413</v>
      </c>
      <c r="I4547" s="4">
        <v>237.17</v>
      </c>
      <c r="J4547" s="4">
        <v>0</v>
      </c>
      <c r="K4547" s="4">
        <v>0</v>
      </c>
      <c r="L4547" s="4">
        <v>237.17</v>
      </c>
      <c r="M4547" s="4">
        <v>0</v>
      </c>
      <c r="N4547" s="4">
        <v>-41.28</v>
      </c>
      <c r="O4547" s="4">
        <v>0</v>
      </c>
      <c r="P4547" s="4">
        <v>-28.7</v>
      </c>
      <c r="Q4547" s="4">
        <v>0</v>
      </c>
      <c r="R4547" s="4">
        <v>-69.98</v>
      </c>
      <c r="S4547" s="4">
        <v>167.19</v>
      </c>
      <c r="U4547" t="str">
        <f>IFERROR(VLOOKUP(B4547,mcc_list!$A$2:$C$299,3,0),0)</f>
        <v>Business Services</v>
      </c>
    </row>
    <row r="4548" spans="1:21" x14ac:dyDescent="0.35">
      <c r="A4548">
        <v>100138077137007</v>
      </c>
      <c r="B4548">
        <v>5499</v>
      </c>
      <c r="C4548" s="3">
        <v>42736</v>
      </c>
      <c r="D4548" s="3">
        <v>42515</v>
      </c>
      <c r="E4548" t="s">
        <v>4055</v>
      </c>
      <c r="F4548" t="s">
        <v>3583</v>
      </c>
      <c r="G4548" s="4">
        <v>4050</v>
      </c>
      <c r="H4548">
        <v>2</v>
      </c>
      <c r="I4548" s="4">
        <v>17.11</v>
      </c>
      <c r="J4548" s="4">
        <v>0</v>
      </c>
      <c r="K4548" s="4">
        <v>0</v>
      </c>
      <c r="L4548" s="4">
        <v>17.11</v>
      </c>
      <c r="M4548" s="4">
        <v>0</v>
      </c>
      <c r="N4548" s="4">
        <v>-39.36</v>
      </c>
      <c r="O4548" s="4">
        <v>0</v>
      </c>
      <c r="P4548" s="4">
        <v>-0.12</v>
      </c>
      <c r="Q4548" s="4">
        <v>0</v>
      </c>
      <c r="R4548" s="4">
        <v>-39.479999999999997</v>
      </c>
      <c r="S4548" s="4">
        <v>-22.37</v>
      </c>
      <c r="U4548" t="str">
        <f>IFERROR(VLOOKUP(B4548,mcc_list!$A$2:$C$299,3,0),0)</f>
        <v>Retailers</v>
      </c>
    </row>
    <row r="4549" spans="1:21" x14ac:dyDescent="0.35">
      <c r="A4549">
        <v>100167813396163</v>
      </c>
      <c r="B4549">
        <v>5499</v>
      </c>
      <c r="C4549" s="3">
        <v>42736</v>
      </c>
      <c r="D4549" s="3">
        <v>42739</v>
      </c>
      <c r="E4549" t="s">
        <v>4055</v>
      </c>
      <c r="F4549" t="s">
        <v>3583</v>
      </c>
      <c r="G4549" s="4">
        <v>34422.9</v>
      </c>
      <c r="H4549">
        <v>518</v>
      </c>
      <c r="I4549" s="4">
        <v>336.02</v>
      </c>
      <c r="J4549" s="4">
        <v>0</v>
      </c>
      <c r="K4549" s="4">
        <v>0</v>
      </c>
      <c r="L4549" s="4">
        <v>336.02</v>
      </c>
      <c r="M4549" s="4">
        <v>0</v>
      </c>
      <c r="N4549" s="4">
        <v>-22.22</v>
      </c>
      <c r="O4549" s="4">
        <v>0</v>
      </c>
      <c r="P4549" s="4">
        <v>-33.71</v>
      </c>
      <c r="Q4549" s="4">
        <v>0</v>
      </c>
      <c r="R4549" s="4">
        <v>-55.93</v>
      </c>
      <c r="S4549" s="4">
        <v>280.08999999999997</v>
      </c>
      <c r="U4549" t="str">
        <f>IFERROR(VLOOKUP(B4549,mcc_list!$A$2:$C$299,3,0),0)</f>
        <v>Retailers</v>
      </c>
    </row>
    <row r="4550" spans="1:21" x14ac:dyDescent="0.35">
      <c r="A4550">
        <v>100165061475248</v>
      </c>
      <c r="B4550">
        <v>5814</v>
      </c>
      <c r="C4550" s="3">
        <v>42736</v>
      </c>
      <c r="D4550" s="3">
        <v>42705</v>
      </c>
      <c r="E4550" t="s">
        <v>4055</v>
      </c>
      <c r="F4550" t="s">
        <v>3583</v>
      </c>
      <c r="G4550" s="4">
        <v>11035</v>
      </c>
      <c r="H4550">
        <v>22</v>
      </c>
      <c r="I4550" s="4">
        <v>169.62</v>
      </c>
      <c r="J4550" s="4">
        <v>0</v>
      </c>
      <c r="K4550" s="4">
        <v>0</v>
      </c>
      <c r="L4550" s="4">
        <v>169.62</v>
      </c>
      <c r="M4550" s="4">
        <v>0</v>
      </c>
      <c r="N4550" s="4">
        <v>-16</v>
      </c>
      <c r="O4550" s="4">
        <v>0</v>
      </c>
      <c r="P4550" s="4">
        <v>-4.95</v>
      </c>
      <c r="Q4550" s="4">
        <v>0</v>
      </c>
      <c r="R4550" s="4">
        <v>-20.95</v>
      </c>
      <c r="S4550" s="4">
        <v>148.66999999999999</v>
      </c>
      <c r="U4550" t="str">
        <f>IFERROR(VLOOKUP(B4550,mcc_list!$A$2:$C$299,3,0),0)</f>
        <v>Various Stores</v>
      </c>
    </row>
    <row r="4551" spans="1:21" x14ac:dyDescent="0.35">
      <c r="A4551">
        <v>100505276446602</v>
      </c>
      <c r="B4551">
        <v>5814</v>
      </c>
      <c r="C4551" s="3">
        <v>42736</v>
      </c>
      <c r="D4551" s="3">
        <v>42705</v>
      </c>
      <c r="E4551" t="s">
        <v>4055</v>
      </c>
      <c r="F4551" t="s">
        <v>3583</v>
      </c>
      <c r="G4551" s="4">
        <v>34439.15</v>
      </c>
      <c r="H4551">
        <v>740</v>
      </c>
      <c r="I4551" s="4">
        <v>313.38</v>
      </c>
      <c r="J4551" s="4">
        <v>0</v>
      </c>
      <c r="K4551" s="4">
        <v>0</v>
      </c>
      <c r="L4551" s="4">
        <v>313.38</v>
      </c>
      <c r="M4551" s="4">
        <v>0</v>
      </c>
      <c r="N4551" s="4">
        <v>-13.02</v>
      </c>
      <c r="O4551" s="4">
        <v>0</v>
      </c>
      <c r="P4551" s="4">
        <v>-47.79</v>
      </c>
      <c r="Q4551" s="4">
        <v>0</v>
      </c>
      <c r="R4551" s="4">
        <v>-60.81</v>
      </c>
      <c r="S4551" s="4">
        <v>252.56</v>
      </c>
      <c r="U4551" t="str">
        <f>IFERROR(VLOOKUP(B4551,mcc_list!$A$2:$C$299,3,0),0)</f>
        <v>Various Stores</v>
      </c>
    </row>
    <row r="4552" spans="1:21" x14ac:dyDescent="0.35">
      <c r="A4552">
        <v>100119280113225</v>
      </c>
      <c r="B4552">
        <v>7997</v>
      </c>
      <c r="C4552" s="3">
        <v>42736</v>
      </c>
      <c r="D4552" s="3">
        <v>42569</v>
      </c>
      <c r="E4552" t="s">
        <v>4055</v>
      </c>
      <c r="F4552" t="s">
        <v>3583</v>
      </c>
      <c r="G4552" s="4">
        <v>11057</v>
      </c>
      <c r="H4552">
        <v>61</v>
      </c>
      <c r="I4552" s="4">
        <v>115.23</v>
      </c>
      <c r="J4552" s="4">
        <v>0</v>
      </c>
      <c r="K4552" s="4">
        <v>0</v>
      </c>
      <c r="L4552" s="4">
        <v>115.23</v>
      </c>
      <c r="M4552" s="4">
        <v>0</v>
      </c>
      <c r="N4552" s="4">
        <v>-43.68</v>
      </c>
      <c r="O4552" s="4">
        <v>0</v>
      </c>
      <c r="P4552" s="4">
        <v>-7.81</v>
      </c>
      <c r="Q4552" s="4">
        <v>0</v>
      </c>
      <c r="R4552" s="4">
        <v>-51.49</v>
      </c>
      <c r="S4552" s="4">
        <v>63.74</v>
      </c>
      <c r="U4552" t="str">
        <f>IFERROR(VLOOKUP(B4552,mcc_list!$A$2:$C$299,3,0),0)</f>
        <v>Business Services</v>
      </c>
    </row>
    <row r="4553" spans="1:21" x14ac:dyDescent="0.35">
      <c r="A4553">
        <v>100117034621443</v>
      </c>
      <c r="B4553">
        <v>4812</v>
      </c>
      <c r="C4553" s="3">
        <v>42736</v>
      </c>
      <c r="D4553" s="3">
        <v>42607</v>
      </c>
      <c r="E4553" t="s">
        <v>4055</v>
      </c>
      <c r="F4553" t="s">
        <v>3583</v>
      </c>
      <c r="G4553" s="4">
        <v>25802</v>
      </c>
      <c r="H4553">
        <v>169</v>
      </c>
      <c r="I4553" s="4">
        <v>234.98</v>
      </c>
      <c r="J4553" s="4">
        <v>0</v>
      </c>
      <c r="K4553" s="4">
        <v>0</v>
      </c>
      <c r="L4553" s="4">
        <v>234.98</v>
      </c>
      <c r="M4553" s="4">
        <v>0</v>
      </c>
      <c r="N4553" s="4">
        <v>-34.56</v>
      </c>
      <c r="O4553" s="4">
        <v>0</v>
      </c>
      <c r="P4553" s="4">
        <v>-16.22</v>
      </c>
      <c r="Q4553" s="4">
        <v>0</v>
      </c>
      <c r="R4553" s="4">
        <v>-50.78</v>
      </c>
      <c r="S4553" s="4">
        <v>184.2</v>
      </c>
      <c r="U4553" t="str">
        <f>IFERROR(VLOOKUP(B4553,mcc_list!$A$2:$C$299,3,0),0)</f>
        <v>Utility Services</v>
      </c>
    </row>
    <row r="4554" spans="1:21" x14ac:dyDescent="0.35">
      <c r="A4554">
        <v>100125402256966</v>
      </c>
      <c r="B4554">
        <v>7298</v>
      </c>
      <c r="C4554" s="3">
        <v>42736</v>
      </c>
      <c r="D4554" s="3">
        <v>42102</v>
      </c>
      <c r="E4554" t="s">
        <v>4055</v>
      </c>
      <c r="F4554" t="s">
        <v>3583</v>
      </c>
      <c r="G4554" s="4">
        <v>560</v>
      </c>
      <c r="H4554">
        <v>8</v>
      </c>
      <c r="I4554" s="4">
        <v>9.35</v>
      </c>
      <c r="J4554" s="4">
        <v>0</v>
      </c>
      <c r="K4554" s="4">
        <v>0</v>
      </c>
      <c r="L4554" s="4">
        <v>9.35</v>
      </c>
      <c r="M4554" s="4">
        <v>0</v>
      </c>
      <c r="N4554" s="4">
        <v>-41.28</v>
      </c>
      <c r="O4554" s="4">
        <v>0</v>
      </c>
      <c r="P4554" s="4">
        <v>-1.83</v>
      </c>
      <c r="Q4554" s="4">
        <v>0</v>
      </c>
      <c r="R4554" s="4">
        <v>-43.11</v>
      </c>
      <c r="S4554" s="4">
        <v>-33.76</v>
      </c>
      <c r="U4554" t="str">
        <f>IFERROR(VLOOKUP(B4554,mcc_list!$A$2:$C$299,3,0),0)</f>
        <v>Various Stores</v>
      </c>
    </row>
    <row r="4555" spans="1:21" x14ac:dyDescent="0.35">
      <c r="A4555">
        <v>100135165551372</v>
      </c>
      <c r="B4555">
        <v>5651</v>
      </c>
      <c r="C4555" s="3">
        <v>42767</v>
      </c>
      <c r="D4555" s="3">
        <v>42634</v>
      </c>
      <c r="E4555" t="s">
        <v>4055</v>
      </c>
      <c r="F4555" t="s">
        <v>3583</v>
      </c>
      <c r="G4555" s="4">
        <v>1854.62</v>
      </c>
      <c r="H4555">
        <v>1</v>
      </c>
      <c r="I4555" s="4">
        <v>16.64</v>
      </c>
      <c r="J4555" s="4">
        <v>0</v>
      </c>
      <c r="K4555" s="4">
        <v>0</v>
      </c>
      <c r="L4555" s="4">
        <v>16.64</v>
      </c>
      <c r="M4555" s="4">
        <v>0</v>
      </c>
      <c r="N4555" s="4">
        <v>-17.760000000000002</v>
      </c>
      <c r="O4555" s="4">
        <v>0</v>
      </c>
      <c r="P4555" s="4">
        <v>-0.3</v>
      </c>
      <c r="Q4555" s="4">
        <v>0</v>
      </c>
      <c r="R4555" s="4">
        <v>-18.059999999999999</v>
      </c>
      <c r="S4555" s="4">
        <v>-1.42</v>
      </c>
      <c r="U4555" t="str">
        <f>IFERROR(VLOOKUP(B4555,mcc_list!$A$2:$C$299,3,0),0)</f>
        <v>Clothing Stores</v>
      </c>
    </row>
    <row r="4556" spans="1:21" x14ac:dyDescent="0.35">
      <c r="A4556">
        <v>100106742268859</v>
      </c>
      <c r="B4556">
        <v>7997</v>
      </c>
      <c r="C4556" s="3">
        <v>42767</v>
      </c>
      <c r="D4556" s="3">
        <v>42619</v>
      </c>
      <c r="E4556" t="s">
        <v>4055</v>
      </c>
      <c r="F4556" t="s">
        <v>3583</v>
      </c>
      <c r="G4556" s="4">
        <v>102670.5</v>
      </c>
      <c r="H4556">
        <v>217</v>
      </c>
      <c r="I4556" s="4">
        <v>956.68</v>
      </c>
      <c r="J4556" s="4">
        <v>0</v>
      </c>
      <c r="K4556" s="4">
        <v>0</v>
      </c>
      <c r="L4556" s="4">
        <v>956.68</v>
      </c>
      <c r="M4556" s="4">
        <v>0</v>
      </c>
      <c r="N4556" s="4">
        <v>-31.2</v>
      </c>
      <c r="O4556" s="4">
        <v>0</v>
      </c>
      <c r="P4556" s="4">
        <v>-17.02</v>
      </c>
      <c r="Q4556" s="4">
        <v>0</v>
      </c>
      <c r="R4556" s="4">
        <v>-48.22</v>
      </c>
      <c r="S4556" s="4">
        <v>908.46</v>
      </c>
      <c r="U4556" t="str">
        <f>IFERROR(VLOOKUP(B4556,mcc_list!$A$2:$C$299,3,0),0)</f>
        <v>Business Services</v>
      </c>
    </row>
    <row r="4557" spans="1:21" x14ac:dyDescent="0.35">
      <c r="A4557">
        <v>100115931478727</v>
      </c>
      <c r="B4557">
        <v>8021</v>
      </c>
      <c r="C4557" s="3">
        <v>42767</v>
      </c>
      <c r="D4557" s="3">
        <v>42389</v>
      </c>
      <c r="E4557" t="s">
        <v>4055</v>
      </c>
      <c r="F4557" t="s">
        <v>3583</v>
      </c>
      <c r="G4557" s="4">
        <v>29813</v>
      </c>
      <c r="H4557">
        <v>47</v>
      </c>
      <c r="I4557" s="4">
        <v>501</v>
      </c>
      <c r="J4557" s="4">
        <v>0</v>
      </c>
      <c r="K4557" s="4">
        <v>0</v>
      </c>
      <c r="L4557" s="4">
        <v>501</v>
      </c>
      <c r="M4557" s="4">
        <v>0</v>
      </c>
      <c r="N4557" s="4">
        <v>-19</v>
      </c>
      <c r="O4557" s="4">
        <v>0</v>
      </c>
      <c r="P4557" s="4">
        <v>-6.18</v>
      </c>
      <c r="Q4557" s="4">
        <v>0</v>
      </c>
      <c r="R4557" s="4">
        <v>-25.18</v>
      </c>
      <c r="S4557" s="4">
        <v>475.83</v>
      </c>
      <c r="U4557" t="str">
        <f>IFERROR(VLOOKUP(B4557,mcc_list!$A$2:$C$299,3,0),0)</f>
        <v>Other Professional Services</v>
      </c>
    </row>
    <row r="4558" spans="1:21" x14ac:dyDescent="0.35">
      <c r="A4558">
        <v>100144193452541</v>
      </c>
      <c r="B4558">
        <v>7011</v>
      </c>
      <c r="C4558" s="3">
        <v>42767</v>
      </c>
      <c r="D4558" s="3">
        <v>42508</v>
      </c>
      <c r="E4558" t="s">
        <v>4055</v>
      </c>
      <c r="F4558" t="s">
        <v>3583</v>
      </c>
      <c r="G4558" s="4">
        <v>1115</v>
      </c>
      <c r="H4558">
        <v>7</v>
      </c>
      <c r="I4558" s="4">
        <v>7.06</v>
      </c>
      <c r="J4558" s="4">
        <v>0</v>
      </c>
      <c r="K4558" s="4">
        <v>0</v>
      </c>
      <c r="L4558" s="4">
        <v>7.06</v>
      </c>
      <c r="M4558" s="4">
        <v>0</v>
      </c>
      <c r="N4558" s="4">
        <v>-26.88</v>
      </c>
      <c r="O4558" s="4">
        <v>0</v>
      </c>
      <c r="P4558" s="4">
        <v>-2.72</v>
      </c>
      <c r="Q4558" s="4">
        <v>0</v>
      </c>
      <c r="R4558" s="4">
        <v>-29.6</v>
      </c>
      <c r="S4558" s="4">
        <v>-22.54</v>
      </c>
      <c r="U4558" t="str">
        <f>IFERROR(VLOOKUP(B4558,mcc_list!$A$2:$C$299,3,0),0)</f>
        <v>Hospitality</v>
      </c>
    </row>
    <row r="4559" spans="1:21" x14ac:dyDescent="0.35">
      <c r="A4559">
        <v>100138077137007</v>
      </c>
      <c r="B4559">
        <v>5499</v>
      </c>
      <c r="C4559" s="3">
        <v>42767</v>
      </c>
      <c r="D4559" s="3">
        <v>42515</v>
      </c>
      <c r="E4559" t="s">
        <v>4055</v>
      </c>
      <c r="F4559" t="s">
        <v>3583</v>
      </c>
      <c r="G4559" s="4">
        <v>4680</v>
      </c>
      <c r="H4559">
        <v>1</v>
      </c>
      <c r="I4559" s="4">
        <v>48.6</v>
      </c>
      <c r="J4559" s="4">
        <v>0</v>
      </c>
      <c r="K4559" s="4">
        <v>0</v>
      </c>
      <c r="L4559" s="4">
        <v>48.6</v>
      </c>
      <c r="M4559" s="4">
        <v>0</v>
      </c>
      <c r="N4559" s="4">
        <v>-27.36</v>
      </c>
      <c r="O4559" s="4">
        <v>0</v>
      </c>
      <c r="P4559" s="4">
        <v>-0.62</v>
      </c>
      <c r="Q4559" s="4">
        <v>0</v>
      </c>
      <c r="R4559" s="4">
        <v>-27.98</v>
      </c>
      <c r="S4559" s="4">
        <v>20.62</v>
      </c>
      <c r="U4559" t="str">
        <f>IFERROR(VLOOKUP(B4559,mcc_list!$A$2:$C$299,3,0),0)</f>
        <v>Retailers</v>
      </c>
    </row>
    <row r="4560" spans="1:21" x14ac:dyDescent="0.35">
      <c r="A4560">
        <v>100207949439186</v>
      </c>
      <c r="B4560">
        <v>7922</v>
      </c>
      <c r="C4560" s="3">
        <v>42767</v>
      </c>
      <c r="D4560" s="3">
        <v>42649</v>
      </c>
      <c r="E4560" t="s">
        <v>4055</v>
      </c>
      <c r="F4560" t="s">
        <v>3583</v>
      </c>
      <c r="G4560" s="4">
        <v>58.72</v>
      </c>
      <c r="H4560">
        <v>1</v>
      </c>
      <c r="I4560" s="4">
        <v>1.05</v>
      </c>
      <c r="J4560" s="4">
        <v>0</v>
      </c>
      <c r="K4560" s="4">
        <v>0</v>
      </c>
      <c r="L4560" s="4">
        <v>1.05</v>
      </c>
      <c r="M4560" s="4">
        <v>0</v>
      </c>
      <c r="N4560" s="4">
        <v>-23.04</v>
      </c>
      <c r="O4560" s="4">
        <v>0</v>
      </c>
      <c r="P4560" s="4">
        <v>-0.8</v>
      </c>
      <c r="Q4560" s="4">
        <v>0</v>
      </c>
      <c r="R4560" s="4">
        <v>-23.84</v>
      </c>
      <c r="S4560" s="4">
        <v>-22.78</v>
      </c>
      <c r="U4560" t="str">
        <f>IFERROR(VLOOKUP(B4560,mcc_list!$A$2:$C$299,3,0),0)</f>
        <v>Business Services</v>
      </c>
    </row>
    <row r="4561" spans="1:21" x14ac:dyDescent="0.35">
      <c r="A4561">
        <v>100128852282587</v>
      </c>
      <c r="B4561">
        <v>5137</v>
      </c>
      <c r="C4561" s="3">
        <v>42767</v>
      </c>
      <c r="D4561" s="3">
        <v>42605</v>
      </c>
      <c r="E4561" t="s">
        <v>4055</v>
      </c>
      <c r="F4561" t="s">
        <v>3583</v>
      </c>
      <c r="G4561" s="4">
        <v>15</v>
      </c>
      <c r="H4561">
        <v>1</v>
      </c>
      <c r="I4561" s="4">
        <v>0.14000000000000001</v>
      </c>
      <c r="J4561" s="4">
        <v>0</v>
      </c>
      <c r="K4561" s="4">
        <v>0</v>
      </c>
      <c r="L4561" s="4">
        <v>0.14000000000000001</v>
      </c>
      <c r="M4561" s="4">
        <v>0</v>
      </c>
      <c r="N4561" s="4">
        <v>-14</v>
      </c>
      <c r="O4561" s="4">
        <v>0</v>
      </c>
      <c r="P4561" s="4">
        <v>-0.06</v>
      </c>
      <c r="Q4561" s="4">
        <v>0</v>
      </c>
      <c r="R4561" s="4">
        <v>-14.06</v>
      </c>
      <c r="S4561" s="4">
        <v>-13.91</v>
      </c>
      <c r="U4561" t="str">
        <f>IFERROR(VLOOKUP(B4561,mcc_list!$A$2:$C$299,3,0),0)</f>
        <v>Retailers</v>
      </c>
    </row>
    <row r="4562" spans="1:21" x14ac:dyDescent="0.35">
      <c r="A4562">
        <v>100827496731686</v>
      </c>
      <c r="B4562">
        <v>5732</v>
      </c>
      <c r="C4562" s="3">
        <v>42767</v>
      </c>
      <c r="D4562" s="3">
        <v>42705</v>
      </c>
      <c r="E4562" t="s">
        <v>4055</v>
      </c>
      <c r="F4562" t="s">
        <v>3583</v>
      </c>
      <c r="G4562" s="4">
        <v>1274</v>
      </c>
      <c r="H4562">
        <v>57</v>
      </c>
      <c r="I4562" s="4">
        <v>13.42</v>
      </c>
      <c r="J4562" s="4">
        <v>0</v>
      </c>
      <c r="K4562" s="4">
        <v>0</v>
      </c>
      <c r="L4562" s="4">
        <v>13.42</v>
      </c>
      <c r="M4562" s="4">
        <v>0</v>
      </c>
      <c r="N4562" s="4">
        <v>-11</v>
      </c>
      <c r="O4562" s="4">
        <v>0</v>
      </c>
      <c r="P4562" s="4">
        <v>-6.06</v>
      </c>
      <c r="Q4562" s="4">
        <v>0</v>
      </c>
      <c r="R4562" s="4">
        <v>-17.059999999999999</v>
      </c>
      <c r="S4562" s="4">
        <v>-3.63</v>
      </c>
      <c r="U4562" t="str">
        <f>IFERROR(VLOOKUP(B4562,mcc_list!$A$2:$C$299,3,0),0)</f>
        <v>Various Stores</v>
      </c>
    </row>
    <row r="4563" spans="1:21" x14ac:dyDescent="0.35">
      <c r="A4563">
        <v>100200950153468</v>
      </c>
      <c r="B4563">
        <v>5714</v>
      </c>
      <c r="C4563" s="3">
        <v>42767</v>
      </c>
      <c r="D4563" s="3">
        <v>42705</v>
      </c>
      <c r="E4563" t="s">
        <v>4055</v>
      </c>
      <c r="F4563" t="s">
        <v>3583</v>
      </c>
      <c r="G4563" s="4">
        <v>828</v>
      </c>
      <c r="H4563">
        <v>8</v>
      </c>
      <c r="I4563" s="4">
        <v>5.62</v>
      </c>
      <c r="J4563" s="4">
        <v>0</v>
      </c>
      <c r="K4563" s="4">
        <v>0</v>
      </c>
      <c r="L4563" s="4">
        <v>5.62</v>
      </c>
      <c r="M4563" s="4">
        <v>0</v>
      </c>
      <c r="N4563" s="4">
        <v>-18</v>
      </c>
      <c r="O4563" s="4">
        <v>0</v>
      </c>
      <c r="P4563" s="4">
        <v>-1.88</v>
      </c>
      <c r="Q4563" s="4">
        <v>0</v>
      </c>
      <c r="R4563" s="4">
        <v>-19.88</v>
      </c>
      <c r="S4563" s="4">
        <v>-14.25</v>
      </c>
      <c r="U4563" t="str">
        <f>IFERROR(VLOOKUP(B4563,mcc_list!$A$2:$C$299,3,0),0)</f>
        <v>Various Stores</v>
      </c>
    </row>
    <row r="4564" spans="1:21" x14ac:dyDescent="0.35">
      <c r="A4564">
        <v>100505276446602</v>
      </c>
      <c r="B4564">
        <v>5814</v>
      </c>
      <c r="C4564" s="3">
        <v>42767</v>
      </c>
      <c r="D4564" s="3">
        <v>42705</v>
      </c>
      <c r="E4564" t="s">
        <v>4055</v>
      </c>
      <c r="F4564" t="s">
        <v>3583</v>
      </c>
      <c r="G4564" s="4">
        <v>45896.67</v>
      </c>
      <c r="H4564" s="5">
        <v>1005</v>
      </c>
      <c r="I4564" s="4">
        <v>426.36</v>
      </c>
      <c r="J4564" s="4">
        <v>0</v>
      </c>
      <c r="K4564" s="4">
        <v>0</v>
      </c>
      <c r="L4564" s="4">
        <v>426.36</v>
      </c>
      <c r="M4564" s="4">
        <v>0</v>
      </c>
      <c r="N4564" s="4">
        <v>-17</v>
      </c>
      <c r="O4564" s="4">
        <v>0</v>
      </c>
      <c r="P4564" s="4">
        <v>-63.48</v>
      </c>
      <c r="Q4564" s="4">
        <v>0</v>
      </c>
      <c r="R4564" s="4">
        <v>-80.48</v>
      </c>
      <c r="S4564" s="4">
        <v>345.87</v>
      </c>
      <c r="U4564" t="str">
        <f>IFERROR(VLOOKUP(B4564,mcc_list!$A$2:$C$299,3,0),0)</f>
        <v>Various Stores</v>
      </c>
    </row>
    <row r="4565" spans="1:21" x14ac:dyDescent="0.35">
      <c r="A4565">
        <v>100125046060562</v>
      </c>
      <c r="B4565">
        <v>5137</v>
      </c>
      <c r="C4565" s="3">
        <v>42767</v>
      </c>
      <c r="D4565" s="3">
        <v>42640</v>
      </c>
      <c r="E4565" t="s">
        <v>4055</v>
      </c>
      <c r="F4565" t="s">
        <v>3583</v>
      </c>
      <c r="G4565" s="4">
        <v>2013</v>
      </c>
      <c r="H4565">
        <v>2</v>
      </c>
      <c r="I4565" s="4">
        <v>15.61</v>
      </c>
      <c r="J4565" s="4">
        <v>0</v>
      </c>
      <c r="K4565" s="4">
        <v>0</v>
      </c>
      <c r="L4565" s="4">
        <v>15.61</v>
      </c>
      <c r="M4565" s="4">
        <v>0</v>
      </c>
      <c r="N4565" s="4">
        <v>-43.68</v>
      </c>
      <c r="O4565" s="4">
        <v>0</v>
      </c>
      <c r="P4565" s="4">
        <v>-0.56999999999999995</v>
      </c>
      <c r="Q4565" s="4">
        <v>0</v>
      </c>
      <c r="R4565" s="4">
        <v>-44.25</v>
      </c>
      <c r="S4565" s="4">
        <v>-28.64</v>
      </c>
      <c r="U4565" t="str">
        <f>IFERROR(VLOOKUP(B4565,mcc_list!$A$2:$C$299,3,0),0)</f>
        <v>Retailers</v>
      </c>
    </row>
    <row r="4566" spans="1:21" x14ac:dyDescent="0.35">
      <c r="A4566">
        <v>100162609334653</v>
      </c>
      <c r="B4566">
        <v>7230</v>
      </c>
      <c r="C4566" s="3">
        <v>42767</v>
      </c>
      <c r="D4566" s="3">
        <v>42705</v>
      </c>
      <c r="E4566" t="s">
        <v>4055</v>
      </c>
      <c r="F4566" t="s">
        <v>3583</v>
      </c>
      <c r="G4566" s="4">
        <v>45</v>
      </c>
      <c r="H4566">
        <v>1</v>
      </c>
      <c r="I4566" s="4">
        <v>0.44</v>
      </c>
      <c r="J4566" s="4">
        <v>0</v>
      </c>
      <c r="K4566" s="4">
        <v>0</v>
      </c>
      <c r="L4566" s="4">
        <v>0.44</v>
      </c>
      <c r="M4566" s="4">
        <v>0</v>
      </c>
      <c r="N4566" s="4">
        <v>-12</v>
      </c>
      <c r="O4566" s="4">
        <v>0</v>
      </c>
      <c r="P4566" s="4">
        <v>-1.21</v>
      </c>
      <c r="Q4566" s="4">
        <v>0</v>
      </c>
      <c r="R4566" s="4">
        <v>-13.21</v>
      </c>
      <c r="S4566" s="4">
        <v>-12.77</v>
      </c>
      <c r="U4566" t="str">
        <f>IFERROR(VLOOKUP(B4566,mcc_list!$A$2:$C$299,3,0),0)</f>
        <v>Various Stores</v>
      </c>
    </row>
    <row r="4567" spans="1:21" x14ac:dyDescent="0.35">
      <c r="A4567">
        <v>100123975223021</v>
      </c>
      <c r="B4567">
        <v>5983</v>
      </c>
      <c r="C4567" s="3">
        <v>42767</v>
      </c>
      <c r="D4567" s="3">
        <v>42705</v>
      </c>
      <c r="E4567" t="s">
        <v>4055</v>
      </c>
      <c r="F4567" t="s">
        <v>3583</v>
      </c>
      <c r="G4567" s="4">
        <v>15171.3</v>
      </c>
      <c r="H4567">
        <v>121</v>
      </c>
      <c r="I4567" s="4">
        <v>145.99</v>
      </c>
      <c r="J4567" s="4">
        <v>0</v>
      </c>
      <c r="K4567" s="4">
        <v>0</v>
      </c>
      <c r="L4567" s="4">
        <v>145.99</v>
      </c>
      <c r="M4567" s="4">
        <v>0</v>
      </c>
      <c r="N4567" s="4">
        <v>-12</v>
      </c>
      <c r="O4567" s="4">
        <v>0</v>
      </c>
      <c r="P4567" s="4">
        <v>-7.14</v>
      </c>
      <c r="Q4567" s="4">
        <v>0</v>
      </c>
      <c r="R4567" s="4">
        <v>-19.14</v>
      </c>
      <c r="S4567" s="4">
        <v>126.86</v>
      </c>
      <c r="U4567" t="str">
        <f>IFERROR(VLOOKUP(B4567,mcc_list!$A$2:$C$299,3,0),0)</f>
        <v>Various Stores</v>
      </c>
    </row>
    <row r="4568" spans="1:21" x14ac:dyDescent="0.35">
      <c r="A4568">
        <v>100132226087006</v>
      </c>
      <c r="B4568">
        <v>5814</v>
      </c>
      <c r="C4568" s="3">
        <v>42767</v>
      </c>
      <c r="D4568" s="3">
        <v>42173</v>
      </c>
      <c r="E4568" t="s">
        <v>4055</v>
      </c>
      <c r="F4568" t="s">
        <v>3583</v>
      </c>
      <c r="G4568" s="4">
        <v>12965.42</v>
      </c>
      <c r="H4568">
        <v>229</v>
      </c>
      <c r="I4568" s="4">
        <v>87.85</v>
      </c>
      <c r="J4568" s="4">
        <v>0</v>
      </c>
      <c r="K4568" s="4">
        <v>0</v>
      </c>
      <c r="L4568" s="4">
        <v>87.85</v>
      </c>
      <c r="M4568" s="4">
        <v>0</v>
      </c>
      <c r="N4568" s="4">
        <v>-16</v>
      </c>
      <c r="O4568" s="4">
        <v>0</v>
      </c>
      <c r="P4568" s="4">
        <v>-16.91</v>
      </c>
      <c r="Q4568" s="4">
        <v>0</v>
      </c>
      <c r="R4568" s="4">
        <v>-32.909999999999997</v>
      </c>
      <c r="S4568" s="4">
        <v>54.94</v>
      </c>
      <c r="U4568" t="str">
        <f>IFERROR(VLOOKUP(B4568,mcc_list!$A$2:$C$299,3,0),0)</f>
        <v>Various Stores</v>
      </c>
    </row>
    <row r="4569" spans="1:21" x14ac:dyDescent="0.35">
      <c r="A4569">
        <v>100568049249283</v>
      </c>
      <c r="B4569">
        <v>5944</v>
      </c>
      <c r="C4569" s="3">
        <v>42767</v>
      </c>
      <c r="D4569" s="3">
        <v>42737</v>
      </c>
      <c r="E4569" t="s">
        <v>4055</v>
      </c>
      <c r="F4569" t="s">
        <v>3583</v>
      </c>
      <c r="G4569" s="4">
        <v>48510</v>
      </c>
      <c r="H4569">
        <v>61</v>
      </c>
      <c r="I4569" s="4">
        <v>255.32</v>
      </c>
      <c r="J4569" s="4">
        <v>0</v>
      </c>
      <c r="K4569" s="4">
        <v>0</v>
      </c>
      <c r="L4569" s="4">
        <v>255.32</v>
      </c>
      <c r="M4569" s="4">
        <v>0</v>
      </c>
      <c r="N4569" s="4">
        <v>-13.02</v>
      </c>
      <c r="O4569" s="4">
        <v>0</v>
      </c>
      <c r="P4569" s="4">
        <v>-7.03</v>
      </c>
      <c r="Q4569" s="4">
        <v>0</v>
      </c>
      <c r="R4569" s="4">
        <v>-20.05</v>
      </c>
      <c r="S4569" s="4">
        <v>235.27</v>
      </c>
      <c r="U4569" t="str">
        <f>IFERROR(VLOOKUP(B4569,mcc_list!$A$2:$C$299,3,0),0)</f>
        <v>Various Stores</v>
      </c>
    </row>
    <row r="4570" spans="1:21" x14ac:dyDescent="0.35">
      <c r="A4570">
        <v>100123642232164</v>
      </c>
      <c r="B4570">
        <v>7997</v>
      </c>
      <c r="C4570" s="3">
        <v>42767</v>
      </c>
      <c r="D4570" s="3">
        <v>42537</v>
      </c>
      <c r="E4570" t="s">
        <v>4055</v>
      </c>
      <c r="F4570" t="s">
        <v>3583</v>
      </c>
      <c r="G4570" s="4">
        <v>25056.42</v>
      </c>
      <c r="H4570">
        <v>359</v>
      </c>
      <c r="I4570" s="4">
        <v>195.74</v>
      </c>
      <c r="J4570" s="4">
        <v>0</v>
      </c>
      <c r="K4570" s="4">
        <v>0</v>
      </c>
      <c r="L4570" s="4">
        <v>195.74</v>
      </c>
      <c r="M4570" s="4">
        <v>0</v>
      </c>
      <c r="N4570" s="4">
        <v>-48</v>
      </c>
      <c r="O4570" s="4">
        <v>0</v>
      </c>
      <c r="P4570" s="4">
        <v>-24.72</v>
      </c>
      <c r="Q4570" s="4">
        <v>0</v>
      </c>
      <c r="R4570" s="4">
        <v>-72.72</v>
      </c>
      <c r="S4570" s="4">
        <v>123.01</v>
      </c>
      <c r="U4570" t="str">
        <f>IFERROR(VLOOKUP(B4570,mcc_list!$A$2:$C$299,3,0),0)</f>
        <v>Business Services</v>
      </c>
    </row>
    <row r="4571" spans="1:21" x14ac:dyDescent="0.35">
      <c r="A4571">
        <v>100767448570249</v>
      </c>
      <c r="B4571">
        <v>7299</v>
      </c>
      <c r="C4571" s="3">
        <v>42767</v>
      </c>
      <c r="D4571" s="3">
        <v>42739</v>
      </c>
      <c r="E4571" t="s">
        <v>4055</v>
      </c>
      <c r="F4571" t="s">
        <v>3583</v>
      </c>
      <c r="G4571" s="4">
        <v>2840</v>
      </c>
      <c r="H4571">
        <v>23</v>
      </c>
      <c r="I4571" s="4">
        <v>31.21</v>
      </c>
      <c r="J4571" s="4">
        <v>0</v>
      </c>
      <c r="K4571" s="4">
        <v>0</v>
      </c>
      <c r="L4571" s="4">
        <v>31.21</v>
      </c>
      <c r="M4571" s="4">
        <v>0</v>
      </c>
      <c r="N4571" s="4">
        <v>-10</v>
      </c>
      <c r="O4571" s="4">
        <v>0</v>
      </c>
      <c r="P4571" s="4">
        <v>-3.17</v>
      </c>
      <c r="Q4571" s="4">
        <v>0</v>
      </c>
      <c r="R4571" s="4">
        <v>-13.17</v>
      </c>
      <c r="S4571" s="4">
        <v>18.04</v>
      </c>
      <c r="U4571" t="str">
        <f>IFERROR(VLOOKUP(B4571,mcc_list!$A$2:$C$299,3,0),0)</f>
        <v>Various Stores</v>
      </c>
    </row>
    <row r="4572" spans="1:21" x14ac:dyDescent="0.35">
      <c r="A4572">
        <v>100125402256966</v>
      </c>
      <c r="B4572">
        <v>7298</v>
      </c>
      <c r="C4572" s="3">
        <v>42767</v>
      </c>
      <c r="D4572" s="3">
        <v>42102</v>
      </c>
      <c r="E4572" t="s">
        <v>4055</v>
      </c>
      <c r="F4572" t="s">
        <v>3583</v>
      </c>
      <c r="G4572" s="4">
        <v>790</v>
      </c>
      <c r="H4572">
        <v>11</v>
      </c>
      <c r="I4572" s="4">
        <v>13.65</v>
      </c>
      <c r="J4572" s="4">
        <v>0</v>
      </c>
      <c r="K4572" s="4">
        <v>0</v>
      </c>
      <c r="L4572" s="4">
        <v>13.65</v>
      </c>
      <c r="M4572" s="4">
        <v>0</v>
      </c>
      <c r="N4572" s="4">
        <v>-23.04</v>
      </c>
      <c r="O4572" s="4">
        <v>0</v>
      </c>
      <c r="P4572" s="4">
        <v>-2.0099999999999998</v>
      </c>
      <c r="Q4572" s="4">
        <v>0</v>
      </c>
      <c r="R4572" s="4">
        <v>-25.05</v>
      </c>
      <c r="S4572" s="4">
        <v>-11.4</v>
      </c>
      <c r="U4572" t="str">
        <f>IFERROR(VLOOKUP(B4572,mcc_list!$A$2:$C$299,3,0),0)</f>
        <v>Various Stores</v>
      </c>
    </row>
    <row r="4573" spans="1:21" x14ac:dyDescent="0.35">
      <c r="A4573">
        <v>100119280113225</v>
      </c>
      <c r="B4573">
        <v>7997</v>
      </c>
      <c r="C4573" s="3">
        <v>42767</v>
      </c>
      <c r="D4573" s="3">
        <v>42569</v>
      </c>
      <c r="E4573" t="s">
        <v>4055</v>
      </c>
      <c r="F4573" t="s">
        <v>3583</v>
      </c>
      <c r="G4573" s="4">
        <v>13341</v>
      </c>
      <c r="H4573">
        <v>72</v>
      </c>
      <c r="I4573" s="4">
        <v>131.47999999999999</v>
      </c>
      <c r="J4573" s="4">
        <v>0</v>
      </c>
      <c r="K4573" s="4">
        <v>0</v>
      </c>
      <c r="L4573" s="4">
        <v>131.47999999999999</v>
      </c>
      <c r="M4573" s="4">
        <v>0</v>
      </c>
      <c r="N4573" s="4">
        <v>-23.52</v>
      </c>
      <c r="O4573" s="4">
        <v>0</v>
      </c>
      <c r="P4573" s="4">
        <v>-8.23</v>
      </c>
      <c r="Q4573" s="4">
        <v>0</v>
      </c>
      <c r="R4573" s="4">
        <v>-31.75</v>
      </c>
      <c r="S4573" s="4">
        <v>99.73</v>
      </c>
      <c r="U4573" t="str">
        <f>IFERROR(VLOOKUP(B4573,mcc_list!$A$2:$C$299,3,0),0)</f>
        <v>Business Services</v>
      </c>
    </row>
    <row r="4574" spans="1:21" x14ac:dyDescent="0.35">
      <c r="A4574">
        <v>100115130713868</v>
      </c>
      <c r="B4574">
        <v>7393</v>
      </c>
      <c r="C4574" s="3">
        <v>42644</v>
      </c>
      <c r="D4574" s="3">
        <v>42543</v>
      </c>
      <c r="E4574" t="s">
        <v>4053</v>
      </c>
      <c r="F4574" t="s">
        <v>3690</v>
      </c>
      <c r="G4574" s="4">
        <v>14879.19</v>
      </c>
      <c r="H4574">
        <v>99</v>
      </c>
      <c r="I4574" s="4">
        <v>99.57</v>
      </c>
      <c r="J4574" s="4">
        <v>0</v>
      </c>
      <c r="K4574" s="4">
        <v>0</v>
      </c>
      <c r="L4574" s="4">
        <v>99.57</v>
      </c>
      <c r="M4574" s="4">
        <v>0</v>
      </c>
      <c r="N4574" s="4">
        <v>0</v>
      </c>
      <c r="O4574" s="4">
        <v>0</v>
      </c>
      <c r="P4574" s="4">
        <v>-11.83</v>
      </c>
      <c r="Q4574" s="4">
        <v>0</v>
      </c>
      <c r="R4574" s="4">
        <v>-11.83</v>
      </c>
      <c r="S4574" s="4">
        <v>87.74</v>
      </c>
      <c r="U4574" t="str">
        <f>IFERROR(VLOOKUP(B4574,mcc_list!$A$2:$C$299,3,0),0)</f>
        <v>Business Services</v>
      </c>
    </row>
    <row r="4575" spans="1:21" x14ac:dyDescent="0.35">
      <c r="A4575">
        <v>100123781450188</v>
      </c>
      <c r="B4575">
        <v>5661</v>
      </c>
      <c r="C4575" s="3">
        <v>42644</v>
      </c>
      <c r="D4575" s="3">
        <v>42354</v>
      </c>
      <c r="E4575" t="s">
        <v>4053</v>
      </c>
      <c r="F4575" t="s">
        <v>3701</v>
      </c>
      <c r="G4575" s="4">
        <v>34084.47</v>
      </c>
      <c r="H4575">
        <v>222</v>
      </c>
      <c r="I4575" s="4">
        <v>242.1</v>
      </c>
      <c r="J4575" s="4">
        <v>0</v>
      </c>
      <c r="K4575" s="4">
        <v>0</v>
      </c>
      <c r="L4575" s="4">
        <v>242.1</v>
      </c>
      <c r="M4575" s="4">
        <v>0</v>
      </c>
      <c r="N4575" s="4">
        <v>0</v>
      </c>
      <c r="O4575" s="4">
        <v>0</v>
      </c>
      <c r="P4575" s="4">
        <v>-24.21</v>
      </c>
      <c r="Q4575" s="4">
        <v>0</v>
      </c>
      <c r="R4575" s="4">
        <v>-24.21</v>
      </c>
      <c r="S4575" s="4">
        <v>217.89</v>
      </c>
      <c r="U4575" t="str">
        <f>IFERROR(VLOOKUP(B4575,mcc_list!$A$2:$C$299,3,0),0)</f>
        <v>Clothing Stores</v>
      </c>
    </row>
    <row r="4576" spans="1:21" x14ac:dyDescent="0.35">
      <c r="A4576">
        <v>100113171063045</v>
      </c>
      <c r="B4576">
        <v>5651</v>
      </c>
      <c r="C4576" s="3">
        <v>42644</v>
      </c>
      <c r="D4576" s="3">
        <v>42549</v>
      </c>
      <c r="E4576" t="s">
        <v>4053</v>
      </c>
      <c r="F4576" t="s">
        <v>3769</v>
      </c>
      <c r="G4576" s="4">
        <v>123.03</v>
      </c>
      <c r="H4576">
        <v>2</v>
      </c>
      <c r="I4576" s="4">
        <v>1.85</v>
      </c>
      <c r="J4576" s="4">
        <v>0</v>
      </c>
      <c r="K4576" s="4">
        <v>0</v>
      </c>
      <c r="L4576" s="4">
        <v>1.85</v>
      </c>
      <c r="M4576" s="4">
        <v>0</v>
      </c>
      <c r="N4576" s="4">
        <v>0</v>
      </c>
      <c r="O4576" s="4">
        <v>0</v>
      </c>
      <c r="P4576" s="4">
        <v>-0.12</v>
      </c>
      <c r="Q4576" s="4">
        <v>0</v>
      </c>
      <c r="R4576" s="4">
        <v>-0.12</v>
      </c>
      <c r="S4576" s="4">
        <v>1.73</v>
      </c>
      <c r="U4576" t="str">
        <f>IFERROR(VLOOKUP(B4576,mcc_list!$A$2:$C$299,3,0),0)</f>
        <v>Clothing Stores</v>
      </c>
    </row>
    <row r="4577" spans="1:21" x14ac:dyDescent="0.35">
      <c r="A4577">
        <v>100123606747325</v>
      </c>
      <c r="B4577">
        <v>5065</v>
      </c>
      <c r="C4577" s="3">
        <v>42644</v>
      </c>
      <c r="D4577" s="3">
        <v>42479</v>
      </c>
      <c r="E4577" t="s">
        <v>4053</v>
      </c>
      <c r="F4577" t="s">
        <v>3833</v>
      </c>
      <c r="G4577" s="4">
        <v>369</v>
      </c>
      <c r="H4577">
        <v>369</v>
      </c>
      <c r="I4577" s="4">
        <v>5.37</v>
      </c>
      <c r="J4577" s="4">
        <v>0</v>
      </c>
      <c r="K4577" s="4">
        <v>0</v>
      </c>
      <c r="L4577" s="4">
        <v>5.37</v>
      </c>
      <c r="M4577" s="4">
        <v>0</v>
      </c>
      <c r="N4577" s="4">
        <v>0</v>
      </c>
      <c r="O4577" s="4">
        <v>0</v>
      </c>
      <c r="P4577" s="4">
        <v>-44.82</v>
      </c>
      <c r="Q4577" s="4">
        <v>0</v>
      </c>
      <c r="R4577" s="4">
        <v>-44.82</v>
      </c>
      <c r="S4577" s="4">
        <v>-39.450000000000003</v>
      </c>
      <c r="U4577" t="str">
        <f>IFERROR(VLOOKUP(B4577,mcc_list!$A$2:$C$299,3,0),0)</f>
        <v>Retailers</v>
      </c>
    </row>
    <row r="4578" spans="1:21" x14ac:dyDescent="0.35">
      <c r="A4578">
        <v>100126264993007</v>
      </c>
      <c r="B4578">
        <v>7997</v>
      </c>
      <c r="C4578" s="3">
        <v>42644</v>
      </c>
      <c r="D4578" s="3">
        <v>42312</v>
      </c>
      <c r="E4578" t="s">
        <v>4053</v>
      </c>
      <c r="F4578" t="s">
        <v>3628</v>
      </c>
      <c r="G4578" s="4">
        <v>5312</v>
      </c>
      <c r="H4578">
        <v>80</v>
      </c>
      <c r="I4578" s="4">
        <v>29.11</v>
      </c>
      <c r="J4578" s="4">
        <v>0</v>
      </c>
      <c r="K4578" s="4">
        <v>0</v>
      </c>
      <c r="L4578" s="4">
        <v>29.11</v>
      </c>
      <c r="M4578" s="4">
        <v>0</v>
      </c>
      <c r="N4578" s="4">
        <v>0</v>
      </c>
      <c r="O4578" s="4">
        <v>0</v>
      </c>
      <c r="P4578" s="4">
        <v>-11.8</v>
      </c>
      <c r="Q4578" s="4">
        <v>0</v>
      </c>
      <c r="R4578" s="4">
        <v>-11.8</v>
      </c>
      <c r="S4578" s="4">
        <v>17.309999999999999</v>
      </c>
      <c r="U4578" t="str">
        <f>IFERROR(VLOOKUP(B4578,mcc_list!$A$2:$C$299,3,0),0)</f>
        <v>Business Services</v>
      </c>
    </row>
    <row r="4579" spans="1:21" x14ac:dyDescent="0.35">
      <c r="A4579">
        <v>100142342370791</v>
      </c>
      <c r="B4579">
        <v>7997</v>
      </c>
      <c r="C4579" s="3">
        <v>42644</v>
      </c>
      <c r="D4579" s="3">
        <v>42489</v>
      </c>
      <c r="E4579" t="s">
        <v>4053</v>
      </c>
      <c r="F4579" t="s">
        <v>3834</v>
      </c>
      <c r="G4579" s="4">
        <v>56585.8</v>
      </c>
      <c r="H4579">
        <v>809</v>
      </c>
      <c r="I4579" s="4">
        <v>781.55</v>
      </c>
      <c r="J4579" s="4">
        <v>0</v>
      </c>
      <c r="K4579" s="4">
        <v>0</v>
      </c>
      <c r="L4579" s="4">
        <v>781.55</v>
      </c>
      <c r="M4579" s="4">
        <v>0</v>
      </c>
      <c r="N4579" s="4">
        <v>0</v>
      </c>
      <c r="O4579" s="4">
        <v>0</v>
      </c>
      <c r="P4579" s="4">
        <v>-47.72</v>
      </c>
      <c r="Q4579" s="4">
        <v>0</v>
      </c>
      <c r="R4579" s="4">
        <v>-47.72</v>
      </c>
      <c r="S4579" s="4">
        <v>733.83</v>
      </c>
      <c r="U4579" t="str">
        <f>IFERROR(VLOOKUP(B4579,mcc_list!$A$2:$C$299,3,0),0)</f>
        <v>Business Services</v>
      </c>
    </row>
    <row r="4580" spans="1:21" x14ac:dyDescent="0.35">
      <c r="A4580">
        <v>100131166280902</v>
      </c>
      <c r="B4580">
        <v>5499</v>
      </c>
      <c r="C4580" s="3">
        <v>42644</v>
      </c>
      <c r="D4580" s="3">
        <v>42542</v>
      </c>
      <c r="E4580" t="s">
        <v>4053</v>
      </c>
      <c r="F4580" t="s">
        <v>3691</v>
      </c>
      <c r="G4580" s="4">
        <v>2768.84</v>
      </c>
      <c r="H4580">
        <v>13</v>
      </c>
      <c r="I4580" s="4">
        <v>29.63</v>
      </c>
      <c r="J4580" s="4">
        <v>0</v>
      </c>
      <c r="K4580" s="4">
        <v>0</v>
      </c>
      <c r="L4580" s="4">
        <v>29.63</v>
      </c>
      <c r="M4580" s="4">
        <v>0</v>
      </c>
      <c r="N4580" s="4">
        <v>0</v>
      </c>
      <c r="O4580" s="4">
        <v>0</v>
      </c>
      <c r="P4580" s="4">
        <v>-1480.96</v>
      </c>
      <c r="Q4580" s="4">
        <v>0</v>
      </c>
      <c r="R4580" s="4">
        <v>-1480.96</v>
      </c>
      <c r="S4580" s="4">
        <v>-1451.33</v>
      </c>
      <c r="U4580" t="str">
        <f>IFERROR(VLOOKUP(B4580,mcc_list!$A$2:$C$299,3,0),0)</f>
        <v>Retailers</v>
      </c>
    </row>
    <row r="4581" spans="1:21" x14ac:dyDescent="0.35">
      <c r="A4581">
        <v>100117967063135</v>
      </c>
      <c r="B4581">
        <v>4816</v>
      </c>
      <c r="C4581" s="3">
        <v>42644</v>
      </c>
      <c r="D4581" s="3">
        <v>42510</v>
      </c>
      <c r="E4581" t="s">
        <v>4053</v>
      </c>
      <c r="F4581" t="s">
        <v>3833</v>
      </c>
      <c r="G4581" s="4">
        <v>4199.7</v>
      </c>
      <c r="H4581">
        <v>13</v>
      </c>
      <c r="I4581" s="4">
        <v>98.52</v>
      </c>
      <c r="J4581" s="4">
        <v>0</v>
      </c>
      <c r="K4581" s="4">
        <v>0</v>
      </c>
      <c r="L4581" s="4">
        <v>98.52</v>
      </c>
      <c r="M4581" s="4">
        <v>0</v>
      </c>
      <c r="N4581" s="4">
        <v>0</v>
      </c>
      <c r="O4581" s="4">
        <v>0</v>
      </c>
      <c r="P4581" s="4">
        <v>-21.51</v>
      </c>
      <c r="Q4581" s="4">
        <v>0</v>
      </c>
      <c r="R4581" s="4">
        <v>-21.51</v>
      </c>
      <c r="S4581" s="4">
        <v>77.010000000000005</v>
      </c>
      <c r="U4581" t="str">
        <f>IFERROR(VLOOKUP(B4581,mcc_list!$A$2:$C$299,3,0),0)</f>
        <v>Utility Services</v>
      </c>
    </row>
    <row r="4582" spans="1:21" x14ac:dyDescent="0.35">
      <c r="A4582">
        <v>100134461833552</v>
      </c>
      <c r="B4582">
        <v>5651</v>
      </c>
      <c r="C4582" s="3">
        <v>42644</v>
      </c>
      <c r="D4582" s="3">
        <v>42348</v>
      </c>
      <c r="E4582" t="s">
        <v>4053</v>
      </c>
      <c r="F4582" t="s">
        <v>3684</v>
      </c>
      <c r="G4582" s="4">
        <v>526.54</v>
      </c>
      <c r="H4582">
        <v>3</v>
      </c>
      <c r="I4582" s="4">
        <v>3.49</v>
      </c>
      <c r="J4582" s="4">
        <v>0</v>
      </c>
      <c r="K4582" s="4">
        <v>0</v>
      </c>
      <c r="L4582" s="4">
        <v>3.49</v>
      </c>
      <c r="M4582" s="4">
        <v>0</v>
      </c>
      <c r="N4582" s="4">
        <v>0</v>
      </c>
      <c r="O4582" s="4">
        <v>0</v>
      </c>
      <c r="P4582" s="4">
        <v>-4.83</v>
      </c>
      <c r="Q4582" s="4">
        <v>0</v>
      </c>
      <c r="R4582" s="4">
        <v>-4.83</v>
      </c>
      <c r="S4582" s="4">
        <v>-1.34</v>
      </c>
      <c r="U4582" t="str">
        <f>IFERROR(VLOOKUP(B4582,mcc_list!$A$2:$C$299,3,0),0)</f>
        <v>Clothing Stores</v>
      </c>
    </row>
    <row r="4583" spans="1:21" x14ac:dyDescent="0.35">
      <c r="A4583">
        <v>100125842464039</v>
      </c>
      <c r="B4583">
        <v>5137</v>
      </c>
      <c r="C4583" s="3">
        <v>42644</v>
      </c>
      <c r="D4583" s="3">
        <v>42555</v>
      </c>
      <c r="E4583" t="s">
        <v>4053</v>
      </c>
      <c r="F4583" t="s">
        <v>3662</v>
      </c>
      <c r="G4583" s="4">
        <v>24294.86</v>
      </c>
      <c r="H4583">
        <v>178</v>
      </c>
      <c r="I4583" s="4">
        <v>109.72</v>
      </c>
      <c r="J4583" s="4">
        <v>0</v>
      </c>
      <c r="K4583" s="4">
        <v>0</v>
      </c>
      <c r="L4583" s="4">
        <v>109.72</v>
      </c>
      <c r="M4583" s="4">
        <v>0</v>
      </c>
      <c r="N4583" s="4">
        <v>0</v>
      </c>
      <c r="O4583" s="4">
        <v>0</v>
      </c>
      <c r="P4583" s="4">
        <v>-1484.44</v>
      </c>
      <c r="Q4583" s="4">
        <v>0</v>
      </c>
      <c r="R4583" s="4">
        <v>-1484.44</v>
      </c>
      <c r="S4583" s="4">
        <v>-1374.72</v>
      </c>
      <c r="U4583" t="str">
        <f>IFERROR(VLOOKUP(B4583,mcc_list!$A$2:$C$299,3,0),0)</f>
        <v>Retailers</v>
      </c>
    </row>
    <row r="4584" spans="1:21" x14ac:dyDescent="0.35">
      <c r="A4584">
        <v>100143716294586</v>
      </c>
      <c r="B4584">
        <v>5200</v>
      </c>
      <c r="C4584" s="3">
        <v>42644</v>
      </c>
      <c r="D4584" s="3">
        <v>42447</v>
      </c>
      <c r="E4584" t="s">
        <v>4053</v>
      </c>
      <c r="F4584" t="s">
        <v>3595</v>
      </c>
      <c r="G4584" s="4">
        <v>45943.96</v>
      </c>
      <c r="H4584">
        <v>61</v>
      </c>
      <c r="I4584" s="4">
        <v>303.04000000000002</v>
      </c>
      <c r="J4584" s="4">
        <v>0</v>
      </c>
      <c r="K4584" s="4">
        <v>0</v>
      </c>
      <c r="L4584" s="4">
        <v>303.04000000000002</v>
      </c>
      <c r="M4584" s="4">
        <v>0</v>
      </c>
      <c r="N4584" s="4">
        <v>0</v>
      </c>
      <c r="O4584" s="4">
        <v>0</v>
      </c>
      <c r="P4584" s="4">
        <v>-1476.36</v>
      </c>
      <c r="Q4584" s="4">
        <v>0</v>
      </c>
      <c r="R4584" s="4">
        <v>-1476.36</v>
      </c>
      <c r="S4584" s="4">
        <v>-1173.32</v>
      </c>
      <c r="U4584" t="str">
        <f>IFERROR(VLOOKUP(B4584,mcc_list!$A$2:$C$299,3,0),0)</f>
        <v>Retailers</v>
      </c>
    </row>
    <row r="4585" spans="1:21" x14ac:dyDescent="0.35">
      <c r="A4585">
        <v>100126776186404</v>
      </c>
      <c r="B4585">
        <v>5651</v>
      </c>
      <c r="C4585" s="3">
        <v>42644</v>
      </c>
      <c r="D4585" s="3">
        <v>42556</v>
      </c>
      <c r="E4585" t="s">
        <v>4053</v>
      </c>
      <c r="F4585" t="s">
        <v>3701</v>
      </c>
      <c r="G4585" s="4">
        <v>1264.5899999999999</v>
      </c>
      <c r="H4585">
        <v>4</v>
      </c>
      <c r="I4585" s="4">
        <v>12.71</v>
      </c>
      <c r="J4585" s="4">
        <v>0</v>
      </c>
      <c r="K4585" s="4">
        <v>0</v>
      </c>
      <c r="L4585" s="4">
        <v>12.71</v>
      </c>
      <c r="M4585" s="4">
        <v>0</v>
      </c>
      <c r="N4585" s="4">
        <v>0</v>
      </c>
      <c r="O4585" s="4">
        <v>0</v>
      </c>
      <c r="P4585" s="4">
        <v>-2.54</v>
      </c>
      <c r="Q4585" s="4">
        <v>0</v>
      </c>
      <c r="R4585" s="4">
        <v>-2.54</v>
      </c>
      <c r="S4585" s="4">
        <v>10.17</v>
      </c>
      <c r="U4585" t="str">
        <f>IFERROR(VLOOKUP(B4585,mcc_list!$A$2:$C$299,3,0),0)</f>
        <v>Clothing Stores</v>
      </c>
    </row>
    <row r="4586" spans="1:21" x14ac:dyDescent="0.35">
      <c r="A4586">
        <v>100111631310008</v>
      </c>
      <c r="B4586">
        <v>4816</v>
      </c>
      <c r="C4586" s="3">
        <v>42644</v>
      </c>
      <c r="D4586" s="3">
        <v>42346</v>
      </c>
      <c r="E4586" t="s">
        <v>4053</v>
      </c>
      <c r="F4586" t="s">
        <v>3669</v>
      </c>
      <c r="G4586" s="4">
        <v>11.9</v>
      </c>
      <c r="H4586">
        <v>11</v>
      </c>
      <c r="I4586" s="4">
        <v>-3.19</v>
      </c>
      <c r="J4586" s="4">
        <v>0</v>
      </c>
      <c r="K4586" s="4">
        <v>0</v>
      </c>
      <c r="L4586" s="4">
        <v>-3.19</v>
      </c>
      <c r="M4586" s="4">
        <v>0</v>
      </c>
      <c r="N4586" s="4">
        <v>0</v>
      </c>
      <c r="O4586" s="4">
        <v>0</v>
      </c>
      <c r="P4586" s="4">
        <v>-1.74</v>
      </c>
      <c r="Q4586" s="4">
        <v>0</v>
      </c>
      <c r="R4586" s="4">
        <v>-1.74</v>
      </c>
      <c r="S4586" s="4">
        <v>-4.92</v>
      </c>
      <c r="U4586" t="str">
        <f>IFERROR(VLOOKUP(B4586,mcc_list!$A$2:$C$299,3,0),0)</f>
        <v>Utility Services</v>
      </c>
    </row>
    <row r="4587" spans="1:21" x14ac:dyDescent="0.35">
      <c r="A4587">
        <v>100135121508208</v>
      </c>
      <c r="B4587">
        <v>5039</v>
      </c>
      <c r="C4587" s="3">
        <v>42644</v>
      </c>
      <c r="D4587" s="3">
        <v>42314</v>
      </c>
      <c r="E4587" t="s">
        <v>4053</v>
      </c>
      <c r="F4587" t="s">
        <v>3676</v>
      </c>
      <c r="G4587" s="4">
        <v>4985.5</v>
      </c>
      <c r="H4587">
        <v>12</v>
      </c>
      <c r="I4587" s="4">
        <v>56.16</v>
      </c>
      <c r="J4587" s="4">
        <v>0</v>
      </c>
      <c r="K4587" s="4">
        <v>0</v>
      </c>
      <c r="L4587" s="4">
        <v>56.16</v>
      </c>
      <c r="M4587" s="4">
        <v>0</v>
      </c>
      <c r="N4587" s="4">
        <v>0</v>
      </c>
      <c r="O4587" s="4">
        <v>0</v>
      </c>
      <c r="P4587" s="4">
        <v>-2.42</v>
      </c>
      <c r="Q4587" s="4">
        <v>0</v>
      </c>
      <c r="R4587" s="4">
        <v>-2.42</v>
      </c>
      <c r="S4587" s="4">
        <v>53.74</v>
      </c>
      <c r="U4587" t="str">
        <f>IFERROR(VLOOKUP(B4587,mcc_list!$A$2:$C$299,3,0),0)</f>
        <v>Retailers</v>
      </c>
    </row>
    <row r="4588" spans="1:21" x14ac:dyDescent="0.35">
      <c r="A4588">
        <v>100136860782807</v>
      </c>
      <c r="B4588">
        <v>5631</v>
      </c>
      <c r="C4588" s="3">
        <v>42644</v>
      </c>
      <c r="D4588" s="3">
        <v>42584</v>
      </c>
      <c r="E4588" t="s">
        <v>4053</v>
      </c>
      <c r="F4588" t="s">
        <v>3801</v>
      </c>
      <c r="G4588" s="4">
        <v>76981.240000000005</v>
      </c>
      <c r="H4588">
        <v>413</v>
      </c>
      <c r="I4588" s="4">
        <v>1037.55</v>
      </c>
      <c r="J4588" s="4">
        <v>0</v>
      </c>
      <c r="K4588" s="4">
        <v>0</v>
      </c>
      <c r="L4588" s="4">
        <v>1037.55</v>
      </c>
      <c r="M4588" s="4">
        <v>0</v>
      </c>
      <c r="N4588" s="4">
        <v>0</v>
      </c>
      <c r="O4588" s="4">
        <v>0</v>
      </c>
      <c r="P4588" s="4">
        <v>-29.14</v>
      </c>
      <c r="Q4588" s="4">
        <v>0</v>
      </c>
      <c r="R4588" s="4">
        <v>-29.14</v>
      </c>
      <c r="S4588" s="4">
        <v>1008.41</v>
      </c>
      <c r="U4588" t="str">
        <f>IFERROR(VLOOKUP(B4588,mcc_list!$A$2:$C$299,3,0),0)</f>
        <v>Clothing Stores</v>
      </c>
    </row>
    <row r="4589" spans="1:21" x14ac:dyDescent="0.35">
      <c r="A4589">
        <v>100112330903502</v>
      </c>
      <c r="B4589">
        <v>7372</v>
      </c>
      <c r="C4589" s="3">
        <v>42644</v>
      </c>
      <c r="D4589" s="3">
        <v>42527</v>
      </c>
      <c r="E4589" t="s">
        <v>4053</v>
      </c>
      <c r="F4589" t="s">
        <v>3600</v>
      </c>
      <c r="G4589" s="4">
        <v>13429.5</v>
      </c>
      <c r="H4589">
        <v>175</v>
      </c>
      <c r="I4589" s="4">
        <v>165.14</v>
      </c>
      <c r="J4589" s="4">
        <v>0</v>
      </c>
      <c r="K4589" s="4">
        <v>0</v>
      </c>
      <c r="L4589" s="4">
        <v>165.14</v>
      </c>
      <c r="M4589" s="4">
        <v>0</v>
      </c>
      <c r="N4589" s="4">
        <v>0</v>
      </c>
      <c r="O4589" s="4">
        <v>0</v>
      </c>
      <c r="P4589" s="4">
        <v>-17.2</v>
      </c>
      <c r="Q4589" s="4">
        <v>0</v>
      </c>
      <c r="R4589" s="4">
        <v>-17.2</v>
      </c>
      <c r="S4589" s="4">
        <v>147.94</v>
      </c>
      <c r="U4589" t="str">
        <f>IFERROR(VLOOKUP(B4589,mcc_list!$A$2:$C$299,3,0),0)</f>
        <v>Business Services</v>
      </c>
    </row>
    <row r="4590" spans="1:21" x14ac:dyDescent="0.35">
      <c r="A4590">
        <v>100132035889525</v>
      </c>
      <c r="B4590">
        <v>7997</v>
      </c>
      <c r="C4590" s="3">
        <v>42644</v>
      </c>
      <c r="D4590" s="3">
        <v>42352</v>
      </c>
      <c r="E4590" t="s">
        <v>4053</v>
      </c>
      <c r="F4590" t="s">
        <v>3835</v>
      </c>
      <c r="G4590" s="4">
        <v>4893</v>
      </c>
      <c r="H4590">
        <v>70</v>
      </c>
      <c r="I4590" s="4">
        <v>88.03</v>
      </c>
      <c r="J4590" s="4">
        <v>0</v>
      </c>
      <c r="K4590" s="4">
        <v>0</v>
      </c>
      <c r="L4590" s="4">
        <v>88.03</v>
      </c>
      <c r="M4590" s="4">
        <v>0</v>
      </c>
      <c r="N4590" s="4">
        <v>0</v>
      </c>
      <c r="O4590" s="4">
        <v>0</v>
      </c>
      <c r="P4590" s="4">
        <v>-13.93</v>
      </c>
      <c r="Q4590" s="4">
        <v>0</v>
      </c>
      <c r="R4590" s="4">
        <v>-13.93</v>
      </c>
      <c r="S4590" s="4">
        <v>74.099999999999994</v>
      </c>
      <c r="U4590" t="str">
        <f>IFERROR(VLOOKUP(B4590,mcc_list!$A$2:$C$299,3,0),0)</f>
        <v>Business Services</v>
      </c>
    </row>
    <row r="4591" spans="1:21" x14ac:dyDescent="0.35">
      <c r="A4591">
        <v>100102104747097</v>
      </c>
      <c r="B4591">
        <v>8299</v>
      </c>
      <c r="C4591" s="3">
        <v>42644</v>
      </c>
      <c r="D4591" s="3">
        <v>42537</v>
      </c>
      <c r="E4591" t="s">
        <v>4053</v>
      </c>
      <c r="F4591" t="s">
        <v>3596</v>
      </c>
      <c r="G4591" s="4">
        <v>193.7</v>
      </c>
      <c r="H4591">
        <v>13</v>
      </c>
      <c r="I4591" s="4">
        <v>1.54</v>
      </c>
      <c r="J4591" s="4">
        <v>0</v>
      </c>
      <c r="K4591" s="4">
        <v>0</v>
      </c>
      <c r="L4591" s="4">
        <v>1.54</v>
      </c>
      <c r="M4591" s="4">
        <v>0</v>
      </c>
      <c r="N4591" s="4">
        <v>0</v>
      </c>
      <c r="O4591" s="4">
        <v>0</v>
      </c>
      <c r="P4591" s="4">
        <v>-2.73</v>
      </c>
      <c r="Q4591" s="4">
        <v>0</v>
      </c>
      <c r="R4591" s="4">
        <v>-2.73</v>
      </c>
      <c r="S4591" s="4">
        <v>-1.19</v>
      </c>
      <c r="U4591" t="str">
        <f>IFERROR(VLOOKUP(B4591,mcc_list!$A$2:$C$299,3,0),0)</f>
        <v>Other Professional Services</v>
      </c>
    </row>
    <row r="4592" spans="1:21" x14ac:dyDescent="0.35">
      <c r="A4592">
        <v>100101974478971</v>
      </c>
      <c r="B4592">
        <v>7379</v>
      </c>
      <c r="C4592" s="3">
        <v>42644</v>
      </c>
      <c r="D4592" s="3">
        <v>42359</v>
      </c>
      <c r="E4592" t="s">
        <v>4053</v>
      </c>
      <c r="F4592" t="s">
        <v>3595</v>
      </c>
      <c r="G4592" s="4">
        <v>938</v>
      </c>
      <c r="H4592">
        <v>9</v>
      </c>
      <c r="I4592" s="4">
        <v>9.23</v>
      </c>
      <c r="J4592" s="4">
        <v>0</v>
      </c>
      <c r="K4592" s="4">
        <v>0</v>
      </c>
      <c r="L4592" s="4">
        <v>9.23</v>
      </c>
      <c r="M4592" s="4">
        <v>0</v>
      </c>
      <c r="N4592" s="4">
        <v>0</v>
      </c>
      <c r="O4592" s="4">
        <v>0</v>
      </c>
      <c r="P4592" s="4">
        <v>-4.34</v>
      </c>
      <c r="Q4592" s="4">
        <v>0</v>
      </c>
      <c r="R4592" s="4">
        <v>-4.34</v>
      </c>
      <c r="S4592" s="4">
        <v>4.8899999999999997</v>
      </c>
      <c r="U4592" t="str">
        <f>IFERROR(VLOOKUP(B4592,mcc_list!$A$2:$C$299,3,0),0)</f>
        <v>Business Services</v>
      </c>
    </row>
    <row r="4593" spans="1:21" x14ac:dyDescent="0.35">
      <c r="A4593">
        <v>100152113737605</v>
      </c>
      <c r="B4593">
        <v>4816</v>
      </c>
      <c r="C4593" s="3">
        <v>42644</v>
      </c>
      <c r="D4593" s="3">
        <v>42601</v>
      </c>
      <c r="E4593" t="s">
        <v>4053</v>
      </c>
      <c r="F4593" t="s">
        <v>3595</v>
      </c>
      <c r="G4593" s="4">
        <v>10430.5</v>
      </c>
      <c r="H4593">
        <v>21</v>
      </c>
      <c r="I4593" s="4">
        <v>181.8</v>
      </c>
      <c r="J4593" s="4">
        <v>0</v>
      </c>
      <c r="K4593" s="4">
        <v>0</v>
      </c>
      <c r="L4593" s="4">
        <v>181.8</v>
      </c>
      <c r="M4593" s="4">
        <v>0</v>
      </c>
      <c r="N4593" s="4">
        <v>0</v>
      </c>
      <c r="O4593" s="4">
        <v>0</v>
      </c>
      <c r="P4593" s="4">
        <v>-9.41</v>
      </c>
      <c r="Q4593" s="4">
        <v>0</v>
      </c>
      <c r="R4593" s="4">
        <v>-9.41</v>
      </c>
      <c r="S4593" s="4">
        <v>172.39</v>
      </c>
      <c r="U4593" t="str">
        <f>IFERROR(VLOOKUP(B4593,mcc_list!$A$2:$C$299,3,0),0)</f>
        <v>Utility Services</v>
      </c>
    </row>
    <row r="4594" spans="1:21" x14ac:dyDescent="0.35">
      <c r="A4594">
        <v>100107148519431</v>
      </c>
      <c r="B4594">
        <v>5571</v>
      </c>
      <c r="C4594" s="3">
        <v>42644</v>
      </c>
      <c r="D4594" s="3">
        <v>42450</v>
      </c>
      <c r="E4594" t="s">
        <v>4053</v>
      </c>
      <c r="F4594" t="s">
        <v>3771</v>
      </c>
      <c r="G4594" s="4">
        <v>9464.2099999999991</v>
      </c>
      <c r="H4594">
        <v>42</v>
      </c>
      <c r="I4594" s="4">
        <v>95.49</v>
      </c>
      <c r="J4594" s="4">
        <v>0</v>
      </c>
      <c r="K4594" s="4">
        <v>0</v>
      </c>
      <c r="L4594" s="4">
        <v>95.49</v>
      </c>
      <c r="M4594" s="4">
        <v>0</v>
      </c>
      <c r="N4594" s="4">
        <v>0</v>
      </c>
      <c r="O4594" s="4">
        <v>0</v>
      </c>
      <c r="P4594" s="4">
        <v>-1475.18</v>
      </c>
      <c r="Q4594" s="4">
        <v>0</v>
      </c>
      <c r="R4594" s="4">
        <v>-1475.18</v>
      </c>
      <c r="S4594" s="4">
        <v>-1379.68</v>
      </c>
      <c r="U4594" t="str">
        <f>IFERROR(VLOOKUP(B4594,mcc_list!$A$2:$C$299,3,0),0)</f>
        <v>Retailers</v>
      </c>
    </row>
    <row r="4595" spans="1:21" x14ac:dyDescent="0.35">
      <c r="A4595">
        <v>100109642864306</v>
      </c>
      <c r="B4595">
        <v>7997</v>
      </c>
      <c r="C4595" s="3">
        <v>42644</v>
      </c>
      <c r="D4595" s="3">
        <v>42590</v>
      </c>
      <c r="E4595" t="s">
        <v>4053</v>
      </c>
      <c r="F4595" t="s">
        <v>3627</v>
      </c>
      <c r="G4595" s="4">
        <v>8425</v>
      </c>
      <c r="H4595">
        <v>34</v>
      </c>
      <c r="I4595" s="4">
        <v>155.57</v>
      </c>
      <c r="J4595" s="4">
        <v>0</v>
      </c>
      <c r="K4595" s="4">
        <v>0</v>
      </c>
      <c r="L4595" s="4">
        <v>155.57</v>
      </c>
      <c r="M4595" s="4">
        <v>0</v>
      </c>
      <c r="N4595" s="4">
        <v>0</v>
      </c>
      <c r="O4595" s="4">
        <v>0</v>
      </c>
      <c r="P4595" s="4">
        <v>-7.45</v>
      </c>
      <c r="Q4595" s="4">
        <v>0</v>
      </c>
      <c r="R4595" s="4">
        <v>-7.45</v>
      </c>
      <c r="S4595" s="4">
        <v>148.12</v>
      </c>
      <c r="U4595" t="str">
        <f>IFERROR(VLOOKUP(B4595,mcc_list!$A$2:$C$299,3,0),0)</f>
        <v>Business Services</v>
      </c>
    </row>
    <row r="4596" spans="1:21" x14ac:dyDescent="0.35">
      <c r="A4596">
        <v>100128203283349</v>
      </c>
      <c r="B4596">
        <v>7999</v>
      </c>
      <c r="C4596" s="3">
        <v>42644</v>
      </c>
      <c r="D4596" s="3">
        <v>42607</v>
      </c>
      <c r="E4596" t="s">
        <v>4053</v>
      </c>
      <c r="F4596" t="s">
        <v>3690</v>
      </c>
      <c r="G4596" s="4">
        <v>20173.32</v>
      </c>
      <c r="H4596">
        <v>150</v>
      </c>
      <c r="I4596" s="4">
        <v>220.1</v>
      </c>
      <c r="J4596" s="4">
        <v>0</v>
      </c>
      <c r="K4596" s="4">
        <v>0</v>
      </c>
      <c r="L4596" s="4">
        <v>220.1</v>
      </c>
      <c r="M4596" s="4">
        <v>0</v>
      </c>
      <c r="N4596" s="4">
        <v>0</v>
      </c>
      <c r="O4596" s="4">
        <v>0</v>
      </c>
      <c r="P4596" s="4">
        <v>-30.75</v>
      </c>
      <c r="Q4596" s="4">
        <v>0</v>
      </c>
      <c r="R4596" s="4">
        <v>-30.75</v>
      </c>
      <c r="S4596" s="4">
        <v>189.35</v>
      </c>
      <c r="U4596" t="str">
        <f>IFERROR(VLOOKUP(B4596,mcc_list!$A$2:$C$299,3,0),0)</f>
        <v>Business Services</v>
      </c>
    </row>
    <row r="4597" spans="1:21" x14ac:dyDescent="0.35">
      <c r="A4597">
        <v>100126623207602</v>
      </c>
      <c r="B4597">
        <v>7997</v>
      </c>
      <c r="C4597" s="3">
        <v>42644</v>
      </c>
      <c r="D4597" s="3">
        <v>42583</v>
      </c>
      <c r="E4597" t="s">
        <v>4053</v>
      </c>
      <c r="F4597" t="s">
        <v>3605</v>
      </c>
      <c r="G4597" s="4">
        <v>20553</v>
      </c>
      <c r="H4597">
        <v>155</v>
      </c>
      <c r="I4597" s="4">
        <v>348.1</v>
      </c>
      <c r="J4597" s="4">
        <v>0</v>
      </c>
      <c r="K4597" s="4">
        <v>0</v>
      </c>
      <c r="L4597" s="4">
        <v>348.1</v>
      </c>
      <c r="M4597" s="4">
        <v>0</v>
      </c>
      <c r="N4597" s="4">
        <v>0</v>
      </c>
      <c r="O4597" s="4">
        <v>0</v>
      </c>
      <c r="P4597" s="4">
        <v>-13.55</v>
      </c>
      <c r="Q4597" s="4">
        <v>0</v>
      </c>
      <c r="R4597" s="4">
        <v>-13.55</v>
      </c>
      <c r="S4597" s="4">
        <v>334.54</v>
      </c>
      <c r="U4597" t="str">
        <f>IFERROR(VLOOKUP(B4597,mcc_list!$A$2:$C$299,3,0),0)</f>
        <v>Business Services</v>
      </c>
    </row>
    <row r="4598" spans="1:21" x14ac:dyDescent="0.35">
      <c r="A4598">
        <v>100137088762032</v>
      </c>
      <c r="B4598">
        <v>5532</v>
      </c>
      <c r="C4598" s="3">
        <v>42644</v>
      </c>
      <c r="D4598" s="3">
        <v>42137</v>
      </c>
      <c r="E4598" t="s">
        <v>4053</v>
      </c>
      <c r="F4598" t="s">
        <v>3595</v>
      </c>
      <c r="G4598" s="4">
        <v>4120647.08</v>
      </c>
      <c r="H4598" s="5">
        <v>4217</v>
      </c>
      <c r="I4598" s="4">
        <v>8632.34</v>
      </c>
      <c r="J4598" s="4">
        <v>0</v>
      </c>
      <c r="K4598" s="4">
        <v>0</v>
      </c>
      <c r="L4598" s="4">
        <v>8632.34</v>
      </c>
      <c r="M4598" s="4">
        <v>0</v>
      </c>
      <c r="N4598" s="4">
        <v>0</v>
      </c>
      <c r="O4598" s="4">
        <v>0</v>
      </c>
      <c r="P4598" s="4">
        <v>-262.16000000000003</v>
      </c>
      <c r="Q4598" s="4">
        <v>0</v>
      </c>
      <c r="R4598" s="4">
        <v>-262.16000000000003</v>
      </c>
      <c r="S4598" s="4">
        <v>8370.18</v>
      </c>
      <c r="U4598" t="str">
        <f>IFERROR(VLOOKUP(B4598,mcc_list!$A$2:$C$299,3,0),0)</f>
        <v>Retailers</v>
      </c>
    </row>
    <row r="4599" spans="1:21" x14ac:dyDescent="0.35">
      <c r="A4599">
        <v>100150057298443</v>
      </c>
      <c r="B4599">
        <v>5651</v>
      </c>
      <c r="C4599" s="3">
        <v>42644</v>
      </c>
      <c r="D4599" s="3">
        <v>42282</v>
      </c>
      <c r="E4599" t="s">
        <v>4053</v>
      </c>
      <c r="F4599" t="s">
        <v>3656</v>
      </c>
      <c r="G4599" s="4">
        <v>54505.22</v>
      </c>
      <c r="H4599">
        <v>190</v>
      </c>
      <c r="I4599" s="4">
        <v>383.02</v>
      </c>
      <c r="J4599" s="4">
        <v>0</v>
      </c>
      <c r="K4599" s="4">
        <v>0</v>
      </c>
      <c r="L4599" s="4">
        <v>383.02</v>
      </c>
      <c r="M4599" s="4">
        <v>0</v>
      </c>
      <c r="N4599" s="4">
        <v>0</v>
      </c>
      <c r="O4599" s="4">
        <v>0</v>
      </c>
      <c r="P4599" s="4">
        <v>-33.159999999999997</v>
      </c>
      <c r="Q4599" s="4">
        <v>0</v>
      </c>
      <c r="R4599" s="4">
        <v>-33.159999999999997</v>
      </c>
      <c r="S4599" s="4">
        <v>349.85</v>
      </c>
      <c r="U4599" t="str">
        <f>IFERROR(VLOOKUP(B4599,mcc_list!$A$2:$C$299,3,0),0)</f>
        <v>Clothing Stores</v>
      </c>
    </row>
    <row r="4600" spans="1:21" x14ac:dyDescent="0.35">
      <c r="A4600">
        <v>100104184616344</v>
      </c>
      <c r="B4600">
        <v>5651</v>
      </c>
      <c r="C4600" s="3">
        <v>42644</v>
      </c>
      <c r="D4600" s="3">
        <v>42430</v>
      </c>
      <c r="E4600" t="s">
        <v>4053</v>
      </c>
      <c r="F4600" t="s">
        <v>3836</v>
      </c>
      <c r="G4600" s="4">
        <v>16436.8</v>
      </c>
      <c r="H4600">
        <v>48</v>
      </c>
      <c r="I4600" s="4">
        <v>177.03</v>
      </c>
      <c r="J4600" s="4">
        <v>0</v>
      </c>
      <c r="K4600" s="4">
        <v>0</v>
      </c>
      <c r="L4600" s="4">
        <v>177.03</v>
      </c>
      <c r="M4600" s="4">
        <v>0</v>
      </c>
      <c r="N4600" s="4">
        <v>0</v>
      </c>
      <c r="O4600" s="4">
        <v>0</v>
      </c>
      <c r="P4600" s="4">
        <v>-24.73</v>
      </c>
      <c r="Q4600" s="4">
        <v>0</v>
      </c>
      <c r="R4600" s="4">
        <v>-24.73</v>
      </c>
      <c r="S4600" s="4">
        <v>152.30000000000001</v>
      </c>
      <c r="U4600" t="str">
        <f>IFERROR(VLOOKUP(B4600,mcc_list!$A$2:$C$299,3,0),0)</f>
        <v>Clothing Stores</v>
      </c>
    </row>
    <row r="4601" spans="1:21" x14ac:dyDescent="0.35">
      <c r="A4601">
        <v>100112105704008</v>
      </c>
      <c r="B4601">
        <v>5499</v>
      </c>
      <c r="C4601" s="3">
        <v>42644</v>
      </c>
      <c r="D4601" s="3">
        <v>42258</v>
      </c>
      <c r="E4601" t="s">
        <v>4053</v>
      </c>
      <c r="F4601" t="s">
        <v>3600</v>
      </c>
      <c r="G4601" s="4">
        <v>2218.4</v>
      </c>
      <c r="H4601">
        <v>56</v>
      </c>
      <c r="I4601" s="4">
        <v>29.15</v>
      </c>
      <c r="J4601" s="4">
        <v>0</v>
      </c>
      <c r="K4601" s="4">
        <v>0</v>
      </c>
      <c r="L4601" s="4">
        <v>29.15</v>
      </c>
      <c r="M4601" s="4">
        <v>0</v>
      </c>
      <c r="N4601" s="4">
        <v>0</v>
      </c>
      <c r="O4601" s="4">
        <v>0</v>
      </c>
      <c r="P4601" s="4">
        <v>-22.9</v>
      </c>
      <c r="Q4601" s="4">
        <v>0</v>
      </c>
      <c r="R4601" s="4">
        <v>-22.9</v>
      </c>
      <c r="S4601" s="4">
        <v>6.26</v>
      </c>
      <c r="U4601" t="str">
        <f>IFERROR(VLOOKUP(B4601,mcc_list!$A$2:$C$299,3,0),0)</f>
        <v>Retailers</v>
      </c>
    </row>
    <row r="4602" spans="1:21" x14ac:dyDescent="0.35">
      <c r="A4602">
        <v>100129686851444</v>
      </c>
      <c r="B4602">
        <v>7997</v>
      </c>
      <c r="C4602" s="3">
        <v>42644</v>
      </c>
      <c r="D4602" s="3">
        <v>42362</v>
      </c>
      <c r="E4602" t="s">
        <v>4053</v>
      </c>
      <c r="F4602" t="s">
        <v>3837</v>
      </c>
      <c r="G4602" s="4">
        <v>8038.5</v>
      </c>
      <c r="H4602">
        <v>115</v>
      </c>
      <c r="I4602" s="4">
        <v>145.80000000000001</v>
      </c>
      <c r="J4602" s="4">
        <v>0</v>
      </c>
      <c r="K4602" s="4">
        <v>0</v>
      </c>
      <c r="L4602" s="4">
        <v>145.80000000000001</v>
      </c>
      <c r="M4602" s="4">
        <v>0</v>
      </c>
      <c r="N4602" s="4">
        <v>0</v>
      </c>
      <c r="O4602" s="4">
        <v>0</v>
      </c>
      <c r="P4602" s="4">
        <v>-6.78</v>
      </c>
      <c r="Q4602" s="4">
        <v>0</v>
      </c>
      <c r="R4602" s="4">
        <v>-6.78</v>
      </c>
      <c r="S4602" s="4">
        <v>139.01</v>
      </c>
      <c r="U4602" t="str">
        <f>IFERROR(VLOOKUP(B4602,mcc_list!$A$2:$C$299,3,0),0)</f>
        <v>Business Services</v>
      </c>
    </row>
    <row r="4603" spans="1:21" x14ac:dyDescent="0.35">
      <c r="A4603">
        <v>100126825230989</v>
      </c>
      <c r="B4603">
        <v>5499</v>
      </c>
      <c r="C4603" s="3">
        <v>42644</v>
      </c>
      <c r="D4603" s="3">
        <v>42570</v>
      </c>
      <c r="E4603" t="s">
        <v>4053</v>
      </c>
      <c r="F4603" t="s">
        <v>3595</v>
      </c>
      <c r="G4603" s="4">
        <v>2505.66</v>
      </c>
      <c r="H4603">
        <v>3</v>
      </c>
      <c r="I4603" s="4">
        <v>33.49</v>
      </c>
      <c r="J4603" s="4">
        <v>0</v>
      </c>
      <c r="K4603" s="4">
        <v>0</v>
      </c>
      <c r="L4603" s="4">
        <v>33.49</v>
      </c>
      <c r="M4603" s="4">
        <v>0</v>
      </c>
      <c r="N4603" s="4">
        <v>0</v>
      </c>
      <c r="O4603" s="4">
        <v>0</v>
      </c>
      <c r="P4603" s="4">
        <v>-0.18</v>
      </c>
      <c r="Q4603" s="4">
        <v>0</v>
      </c>
      <c r="R4603" s="4">
        <v>-0.18</v>
      </c>
      <c r="S4603" s="4">
        <v>33.31</v>
      </c>
      <c r="U4603" t="str">
        <f>IFERROR(VLOOKUP(B4603,mcc_list!$A$2:$C$299,3,0),0)</f>
        <v>Retailers</v>
      </c>
    </row>
    <row r="4604" spans="1:21" x14ac:dyDescent="0.35">
      <c r="A4604">
        <v>100104067249528</v>
      </c>
      <c r="B4604">
        <v>8299</v>
      </c>
      <c r="C4604" s="3">
        <v>42644</v>
      </c>
      <c r="D4604" s="3">
        <v>42605</v>
      </c>
      <c r="E4604" t="s">
        <v>4053</v>
      </c>
      <c r="F4604" t="s">
        <v>3590</v>
      </c>
      <c r="G4604" s="4">
        <v>1631.4</v>
      </c>
      <c r="H4604">
        <v>2</v>
      </c>
      <c r="I4604" s="4">
        <v>34.97</v>
      </c>
      <c r="J4604" s="4">
        <v>0</v>
      </c>
      <c r="K4604" s="4">
        <v>0</v>
      </c>
      <c r="L4604" s="4">
        <v>34.97</v>
      </c>
      <c r="M4604" s="4">
        <v>0</v>
      </c>
      <c r="N4604" s="4">
        <v>0</v>
      </c>
      <c r="O4604" s="4">
        <v>0</v>
      </c>
      <c r="P4604" s="4">
        <v>-1.27</v>
      </c>
      <c r="Q4604" s="4">
        <v>0</v>
      </c>
      <c r="R4604" s="4">
        <v>-1.27</v>
      </c>
      <c r="S4604" s="4">
        <v>33.700000000000003</v>
      </c>
      <c r="U4604" t="str">
        <f>IFERROR(VLOOKUP(B4604,mcc_list!$A$2:$C$299,3,0),0)</f>
        <v>Other Professional Services</v>
      </c>
    </row>
    <row r="4605" spans="1:21" x14ac:dyDescent="0.35">
      <c r="A4605">
        <v>100112695025808</v>
      </c>
      <c r="B4605">
        <v>7997</v>
      </c>
      <c r="C4605" s="3">
        <v>42644</v>
      </c>
      <c r="D4605" s="3">
        <v>42534</v>
      </c>
      <c r="E4605" t="s">
        <v>4053</v>
      </c>
      <c r="F4605" t="s">
        <v>3765</v>
      </c>
      <c r="G4605" s="4">
        <v>3654</v>
      </c>
      <c r="H4605">
        <v>62</v>
      </c>
      <c r="I4605" s="4">
        <v>61.37</v>
      </c>
      <c r="J4605" s="4">
        <v>0</v>
      </c>
      <c r="K4605" s="4">
        <v>0</v>
      </c>
      <c r="L4605" s="4">
        <v>61.37</v>
      </c>
      <c r="M4605" s="4">
        <v>0</v>
      </c>
      <c r="N4605" s="4">
        <v>0</v>
      </c>
      <c r="O4605" s="4">
        <v>0</v>
      </c>
      <c r="P4605" s="4">
        <v>-20.95</v>
      </c>
      <c r="Q4605" s="4">
        <v>0</v>
      </c>
      <c r="R4605" s="4">
        <v>-20.95</v>
      </c>
      <c r="S4605" s="4">
        <v>40.43</v>
      </c>
      <c r="U4605" t="str">
        <f>IFERROR(VLOOKUP(B4605,mcc_list!$A$2:$C$299,3,0),0)</f>
        <v>Business Services</v>
      </c>
    </row>
    <row r="4606" spans="1:21" x14ac:dyDescent="0.35">
      <c r="A4606">
        <v>100121482492122</v>
      </c>
      <c r="B4606">
        <v>4119</v>
      </c>
      <c r="C4606" s="3">
        <v>42644</v>
      </c>
      <c r="D4606" s="3">
        <v>42496</v>
      </c>
      <c r="E4606" t="s">
        <v>4053</v>
      </c>
      <c r="F4606" t="s">
        <v>3838</v>
      </c>
      <c r="G4606" s="4">
        <v>1518</v>
      </c>
      <c r="H4606">
        <v>20</v>
      </c>
      <c r="I4606" s="4">
        <v>21.56</v>
      </c>
      <c r="J4606" s="4">
        <v>0</v>
      </c>
      <c r="K4606" s="4">
        <v>0</v>
      </c>
      <c r="L4606" s="4">
        <v>21.56</v>
      </c>
      <c r="M4606" s="4">
        <v>0</v>
      </c>
      <c r="N4606" s="4">
        <v>0</v>
      </c>
      <c r="O4606" s="4">
        <v>0</v>
      </c>
      <c r="P4606" s="4">
        <v>-8.09</v>
      </c>
      <c r="Q4606" s="4">
        <v>0</v>
      </c>
      <c r="R4606" s="4">
        <v>-8.09</v>
      </c>
      <c r="S4606" s="4">
        <v>13.46</v>
      </c>
      <c r="U4606" t="str">
        <f>IFERROR(VLOOKUP(B4606,mcc_list!$A$2:$C$299,3,0),0)</f>
        <v>Transportation Services</v>
      </c>
    </row>
    <row r="4607" spans="1:21" x14ac:dyDescent="0.35">
      <c r="A4607">
        <v>100101830237204</v>
      </c>
      <c r="B4607">
        <v>5300</v>
      </c>
      <c r="C4607" s="3">
        <v>42644</v>
      </c>
      <c r="D4607" s="3">
        <v>42425</v>
      </c>
      <c r="E4607" t="s">
        <v>4053</v>
      </c>
      <c r="F4607" t="s">
        <v>3675</v>
      </c>
      <c r="G4607" s="4">
        <v>1800</v>
      </c>
      <c r="H4607">
        <v>3</v>
      </c>
      <c r="I4607" s="4">
        <v>40.1</v>
      </c>
      <c r="J4607" s="4">
        <v>0</v>
      </c>
      <c r="K4607" s="4">
        <v>0</v>
      </c>
      <c r="L4607" s="4">
        <v>40.1</v>
      </c>
      <c r="M4607" s="4">
        <v>0</v>
      </c>
      <c r="N4607" s="4">
        <v>0</v>
      </c>
      <c r="O4607" s="4">
        <v>0</v>
      </c>
      <c r="P4607" s="4">
        <v>-1.27</v>
      </c>
      <c r="Q4607" s="4">
        <v>0</v>
      </c>
      <c r="R4607" s="4">
        <v>-1.27</v>
      </c>
      <c r="S4607" s="4">
        <v>38.83</v>
      </c>
      <c r="U4607" t="str">
        <f>IFERROR(VLOOKUP(B4607,mcc_list!$A$2:$C$299,3,0),0)</f>
        <v>Retailers</v>
      </c>
    </row>
    <row r="4608" spans="1:21" x14ac:dyDescent="0.35">
      <c r="A4608">
        <v>100132628131447</v>
      </c>
      <c r="B4608">
        <v>8398</v>
      </c>
      <c r="C4608" s="3">
        <v>42644</v>
      </c>
      <c r="D4608" s="3">
        <v>42585</v>
      </c>
      <c r="E4608" t="s">
        <v>4053</v>
      </c>
      <c r="F4608" t="s">
        <v>3839</v>
      </c>
      <c r="G4608" s="4">
        <v>1520</v>
      </c>
      <c r="H4608">
        <v>9</v>
      </c>
      <c r="I4608" s="4">
        <v>29.69</v>
      </c>
      <c r="J4608" s="4">
        <v>0</v>
      </c>
      <c r="K4608" s="4">
        <v>0</v>
      </c>
      <c r="L4608" s="4">
        <v>29.69</v>
      </c>
      <c r="M4608" s="4">
        <v>0</v>
      </c>
      <c r="N4608" s="4">
        <v>0</v>
      </c>
      <c r="O4608" s="4">
        <v>0</v>
      </c>
      <c r="P4608" s="4">
        <v>-4.34</v>
      </c>
      <c r="Q4608" s="4">
        <v>0</v>
      </c>
      <c r="R4608" s="4">
        <v>-4.34</v>
      </c>
      <c r="S4608" s="4">
        <v>25.34</v>
      </c>
      <c r="U4608" t="str">
        <f>IFERROR(VLOOKUP(B4608,mcc_list!$A$2:$C$299,3,0),0)</f>
        <v>Other Professional Services</v>
      </c>
    </row>
    <row r="4609" spans="1:21" x14ac:dyDescent="0.35">
      <c r="A4609">
        <v>100108338092929</v>
      </c>
      <c r="B4609">
        <v>5651</v>
      </c>
      <c r="C4609" s="3">
        <v>42644</v>
      </c>
      <c r="D4609" s="3">
        <v>42460</v>
      </c>
      <c r="E4609" t="s">
        <v>4053</v>
      </c>
      <c r="F4609" t="s">
        <v>3638</v>
      </c>
      <c r="G4609" s="4">
        <v>18312.599999999999</v>
      </c>
      <c r="H4609">
        <v>106</v>
      </c>
      <c r="I4609" s="4">
        <v>218.2</v>
      </c>
      <c r="J4609" s="4">
        <v>0</v>
      </c>
      <c r="K4609" s="4">
        <v>0</v>
      </c>
      <c r="L4609" s="4">
        <v>218.2</v>
      </c>
      <c r="M4609" s="4">
        <v>0</v>
      </c>
      <c r="N4609" s="4">
        <v>0</v>
      </c>
      <c r="O4609" s="4">
        <v>0</v>
      </c>
      <c r="P4609" s="4">
        <v>-17.32</v>
      </c>
      <c r="Q4609" s="4">
        <v>0</v>
      </c>
      <c r="R4609" s="4">
        <v>-17.32</v>
      </c>
      <c r="S4609" s="4">
        <v>200.88</v>
      </c>
      <c r="U4609" t="str">
        <f>IFERROR(VLOOKUP(B4609,mcc_list!$A$2:$C$299,3,0),0)</f>
        <v>Clothing Stores</v>
      </c>
    </row>
    <row r="4610" spans="1:21" x14ac:dyDescent="0.35">
      <c r="A4610">
        <v>100107930902201</v>
      </c>
      <c r="B4610">
        <v>8299</v>
      </c>
      <c r="C4610" s="3">
        <v>42644</v>
      </c>
      <c r="D4610" s="3">
        <v>42312</v>
      </c>
      <c r="E4610" t="s">
        <v>4053</v>
      </c>
      <c r="F4610" t="s">
        <v>3595</v>
      </c>
      <c r="G4610" s="4">
        <v>15470</v>
      </c>
      <c r="H4610">
        <v>250</v>
      </c>
      <c r="I4610" s="4">
        <v>331.36</v>
      </c>
      <c r="J4610" s="4">
        <v>0</v>
      </c>
      <c r="K4610" s="4">
        <v>0</v>
      </c>
      <c r="L4610" s="4">
        <v>331.36</v>
      </c>
      <c r="M4610" s="4">
        <v>0</v>
      </c>
      <c r="N4610" s="4">
        <v>0</v>
      </c>
      <c r="O4610" s="4">
        <v>0</v>
      </c>
      <c r="P4610" s="4">
        <v>-25.81</v>
      </c>
      <c r="Q4610" s="4">
        <v>0</v>
      </c>
      <c r="R4610" s="4">
        <v>-25.81</v>
      </c>
      <c r="S4610" s="4">
        <v>305.54000000000002</v>
      </c>
      <c r="U4610" t="str">
        <f>IFERROR(VLOOKUP(B4610,mcc_list!$A$2:$C$299,3,0),0)</f>
        <v>Other Professional Services</v>
      </c>
    </row>
    <row r="4611" spans="1:21" x14ac:dyDescent="0.35">
      <c r="A4611">
        <v>100114541807861</v>
      </c>
      <c r="B4611">
        <v>4722</v>
      </c>
      <c r="C4611" s="3">
        <v>42644</v>
      </c>
      <c r="D4611" s="3">
        <v>42123</v>
      </c>
      <c r="E4611" t="s">
        <v>4053</v>
      </c>
      <c r="F4611" t="s">
        <v>3840</v>
      </c>
      <c r="G4611" s="4">
        <v>8906.5300000000007</v>
      </c>
      <c r="H4611">
        <v>36</v>
      </c>
      <c r="I4611" s="4">
        <v>115.53</v>
      </c>
      <c r="J4611" s="4">
        <v>0</v>
      </c>
      <c r="K4611" s="4">
        <v>0</v>
      </c>
      <c r="L4611" s="4">
        <v>115.53</v>
      </c>
      <c r="M4611" s="4">
        <v>0</v>
      </c>
      <c r="N4611" s="4">
        <v>0</v>
      </c>
      <c r="O4611" s="4">
        <v>0</v>
      </c>
      <c r="P4611" s="4">
        <v>-13.07</v>
      </c>
      <c r="Q4611" s="4">
        <v>0</v>
      </c>
      <c r="R4611" s="4">
        <v>-13.07</v>
      </c>
      <c r="S4611" s="4">
        <v>102.46</v>
      </c>
      <c r="U4611" t="str">
        <f>IFERROR(VLOOKUP(B4611,mcc_list!$A$2:$C$299,3,0),0)</f>
        <v>Transportation Services</v>
      </c>
    </row>
    <row r="4612" spans="1:21" x14ac:dyDescent="0.35">
      <c r="A4612">
        <v>100122244152147</v>
      </c>
      <c r="B4612">
        <v>7997</v>
      </c>
      <c r="C4612" s="3">
        <v>42644</v>
      </c>
      <c r="D4612" s="3">
        <v>42600</v>
      </c>
      <c r="E4612" t="s">
        <v>4053</v>
      </c>
      <c r="F4612" t="s">
        <v>3841</v>
      </c>
      <c r="G4612" s="4">
        <v>588</v>
      </c>
      <c r="H4612">
        <v>3</v>
      </c>
      <c r="I4612" s="4">
        <v>9.26</v>
      </c>
      <c r="J4612" s="4">
        <v>0</v>
      </c>
      <c r="K4612" s="4">
        <v>0</v>
      </c>
      <c r="L4612" s="4">
        <v>9.26</v>
      </c>
      <c r="M4612" s="4">
        <v>0</v>
      </c>
      <c r="N4612" s="4">
        <v>0</v>
      </c>
      <c r="O4612" s="4">
        <v>0</v>
      </c>
      <c r="P4612" s="4">
        <v>-0.24</v>
      </c>
      <c r="Q4612" s="4">
        <v>0</v>
      </c>
      <c r="R4612" s="4">
        <v>-0.24</v>
      </c>
      <c r="S4612" s="4">
        <v>9.02</v>
      </c>
      <c r="U4612" t="str">
        <f>IFERROR(VLOOKUP(B4612,mcc_list!$A$2:$C$299,3,0),0)</f>
        <v>Business Services</v>
      </c>
    </row>
    <row r="4613" spans="1:21" x14ac:dyDescent="0.35">
      <c r="A4613">
        <v>100112802143119</v>
      </c>
      <c r="B4613">
        <v>7997</v>
      </c>
      <c r="C4613" s="3">
        <v>42644</v>
      </c>
      <c r="D4613" s="3">
        <v>42551</v>
      </c>
      <c r="E4613" t="s">
        <v>4053</v>
      </c>
      <c r="F4613" t="s">
        <v>3842</v>
      </c>
      <c r="G4613" s="4">
        <v>6928.7</v>
      </c>
      <c r="H4613">
        <v>56</v>
      </c>
      <c r="I4613" s="4">
        <v>127.68</v>
      </c>
      <c r="J4613" s="4">
        <v>0</v>
      </c>
      <c r="K4613" s="4">
        <v>0</v>
      </c>
      <c r="L4613" s="4">
        <v>127.68</v>
      </c>
      <c r="M4613" s="4">
        <v>0</v>
      </c>
      <c r="N4613" s="4">
        <v>0</v>
      </c>
      <c r="O4613" s="4">
        <v>0</v>
      </c>
      <c r="P4613" s="4">
        <v>-11.47</v>
      </c>
      <c r="Q4613" s="4">
        <v>0</v>
      </c>
      <c r="R4613" s="4">
        <v>-11.47</v>
      </c>
      <c r="S4613" s="4">
        <v>116.21</v>
      </c>
      <c r="U4613" t="str">
        <f>IFERROR(VLOOKUP(B4613,mcc_list!$A$2:$C$299,3,0),0)</f>
        <v>Business Services</v>
      </c>
    </row>
    <row r="4614" spans="1:21" x14ac:dyDescent="0.35">
      <c r="A4614">
        <v>100142144216242</v>
      </c>
      <c r="B4614">
        <v>7372</v>
      </c>
      <c r="C4614" s="3">
        <v>42644</v>
      </c>
      <c r="D4614" s="3">
        <v>42397</v>
      </c>
      <c r="E4614" t="s">
        <v>4053</v>
      </c>
      <c r="F4614" t="s">
        <v>3629</v>
      </c>
      <c r="G4614" s="4">
        <v>5947.4</v>
      </c>
      <c r="H4614">
        <v>65</v>
      </c>
      <c r="I4614" s="4">
        <v>74.78</v>
      </c>
      <c r="J4614" s="4">
        <v>0</v>
      </c>
      <c r="K4614" s="4">
        <v>0</v>
      </c>
      <c r="L4614" s="4">
        <v>74.78</v>
      </c>
      <c r="M4614" s="4">
        <v>0</v>
      </c>
      <c r="N4614" s="4">
        <v>0</v>
      </c>
      <c r="O4614" s="4">
        <v>0</v>
      </c>
      <c r="P4614" s="4">
        <v>-10.91</v>
      </c>
      <c r="Q4614" s="4">
        <v>0</v>
      </c>
      <c r="R4614" s="4">
        <v>-10.91</v>
      </c>
      <c r="S4614" s="4">
        <v>63.87</v>
      </c>
      <c r="U4614" t="str">
        <f>IFERROR(VLOOKUP(B4614,mcc_list!$A$2:$C$299,3,0),0)</f>
        <v>Business Services</v>
      </c>
    </row>
    <row r="4615" spans="1:21" x14ac:dyDescent="0.35">
      <c r="A4615">
        <v>100110306985581</v>
      </c>
      <c r="B4615">
        <v>5300</v>
      </c>
      <c r="C4615" s="3">
        <v>42644</v>
      </c>
      <c r="D4615" s="3">
        <v>42426</v>
      </c>
      <c r="E4615" t="s">
        <v>4053</v>
      </c>
      <c r="F4615" t="s">
        <v>3775</v>
      </c>
      <c r="G4615" s="4">
        <v>17760.88</v>
      </c>
      <c r="H4615">
        <v>25</v>
      </c>
      <c r="I4615" s="4">
        <v>178.83</v>
      </c>
      <c r="J4615" s="4">
        <v>0</v>
      </c>
      <c r="K4615" s="4">
        <v>0</v>
      </c>
      <c r="L4615" s="4">
        <v>178.83</v>
      </c>
      <c r="M4615" s="4">
        <v>0</v>
      </c>
      <c r="N4615" s="4">
        <v>0</v>
      </c>
      <c r="O4615" s="4">
        <v>0</v>
      </c>
      <c r="P4615" s="4">
        <v>-12.41</v>
      </c>
      <c r="Q4615" s="4">
        <v>0</v>
      </c>
      <c r="R4615" s="4">
        <v>-12.41</v>
      </c>
      <c r="S4615" s="4">
        <v>166.42</v>
      </c>
      <c r="U4615" t="str">
        <f>IFERROR(VLOOKUP(B4615,mcc_list!$A$2:$C$299,3,0),0)</f>
        <v>Retailers</v>
      </c>
    </row>
    <row r="4616" spans="1:21" x14ac:dyDescent="0.35">
      <c r="A4616">
        <v>100124687924801</v>
      </c>
      <c r="B4616">
        <v>4812</v>
      </c>
      <c r="C4616" s="3">
        <v>42644</v>
      </c>
      <c r="D4616" s="3">
        <v>42108</v>
      </c>
      <c r="E4616" t="s">
        <v>4053</v>
      </c>
      <c r="F4616" t="s">
        <v>3701</v>
      </c>
      <c r="G4616" s="4">
        <v>2334.35</v>
      </c>
      <c r="H4616">
        <v>3</v>
      </c>
      <c r="I4616" s="4">
        <v>2.09</v>
      </c>
      <c r="J4616" s="4">
        <v>0</v>
      </c>
      <c r="K4616" s="4">
        <v>0</v>
      </c>
      <c r="L4616" s="4">
        <v>2.09</v>
      </c>
      <c r="M4616" s="4">
        <v>0</v>
      </c>
      <c r="N4616" s="4">
        <v>0</v>
      </c>
      <c r="O4616" s="4">
        <v>0</v>
      </c>
      <c r="P4616" s="4">
        <v>-11.36</v>
      </c>
      <c r="Q4616" s="4">
        <v>0</v>
      </c>
      <c r="R4616" s="4">
        <v>-11.36</v>
      </c>
      <c r="S4616" s="4">
        <v>-9.27</v>
      </c>
      <c r="U4616" t="str">
        <f>IFERROR(VLOOKUP(B4616,mcc_list!$A$2:$C$299,3,0),0)</f>
        <v>Utility Services</v>
      </c>
    </row>
    <row r="4617" spans="1:21" x14ac:dyDescent="0.35">
      <c r="A4617">
        <v>100103039014272</v>
      </c>
      <c r="B4617">
        <v>5651</v>
      </c>
      <c r="C4617" s="3">
        <v>42644</v>
      </c>
      <c r="D4617" s="3">
        <v>42276</v>
      </c>
      <c r="E4617" t="s">
        <v>4053</v>
      </c>
      <c r="F4617" t="s">
        <v>3842</v>
      </c>
      <c r="G4617" s="4">
        <v>16868.78</v>
      </c>
      <c r="H4617">
        <v>75</v>
      </c>
      <c r="I4617" s="4">
        <v>273.31</v>
      </c>
      <c r="J4617" s="4">
        <v>0</v>
      </c>
      <c r="K4617" s="4">
        <v>0</v>
      </c>
      <c r="L4617" s="4">
        <v>273.31</v>
      </c>
      <c r="M4617" s="4">
        <v>0</v>
      </c>
      <c r="N4617" s="4">
        <v>0</v>
      </c>
      <c r="O4617" s="4">
        <v>0</v>
      </c>
      <c r="P4617" s="4">
        <v>-15.79</v>
      </c>
      <c r="Q4617" s="4">
        <v>0</v>
      </c>
      <c r="R4617" s="4">
        <v>-15.79</v>
      </c>
      <c r="S4617" s="4">
        <v>257.52999999999997</v>
      </c>
      <c r="U4617" t="str">
        <f>IFERROR(VLOOKUP(B4617,mcc_list!$A$2:$C$299,3,0),0)</f>
        <v>Clothing Stores</v>
      </c>
    </row>
    <row r="4618" spans="1:21" x14ac:dyDescent="0.35">
      <c r="A4618">
        <v>100121346650325</v>
      </c>
      <c r="B4618">
        <v>5331</v>
      </c>
      <c r="C4618" s="3">
        <v>42644</v>
      </c>
      <c r="D4618" s="3">
        <v>42530</v>
      </c>
      <c r="E4618" t="s">
        <v>4053</v>
      </c>
      <c r="F4618" t="s">
        <v>3748</v>
      </c>
      <c r="G4618" s="4">
        <v>13324.87</v>
      </c>
      <c r="H4618">
        <v>76</v>
      </c>
      <c r="I4618" s="4">
        <v>207.28</v>
      </c>
      <c r="J4618" s="4">
        <v>0</v>
      </c>
      <c r="K4618" s="4">
        <v>0</v>
      </c>
      <c r="L4618" s="4">
        <v>207.28</v>
      </c>
      <c r="M4618" s="4">
        <v>0</v>
      </c>
      <c r="N4618" s="4">
        <v>0</v>
      </c>
      <c r="O4618" s="4">
        <v>0</v>
      </c>
      <c r="P4618" s="4">
        <v>-15.37</v>
      </c>
      <c r="Q4618" s="4">
        <v>0</v>
      </c>
      <c r="R4618" s="4">
        <v>-15.37</v>
      </c>
      <c r="S4618" s="4">
        <v>191.9</v>
      </c>
      <c r="U4618" t="str">
        <f>IFERROR(VLOOKUP(B4618,mcc_list!$A$2:$C$299,3,0),0)</f>
        <v>Retailers</v>
      </c>
    </row>
    <row r="4619" spans="1:21" x14ac:dyDescent="0.35">
      <c r="A4619">
        <v>100107231517005</v>
      </c>
      <c r="B4619">
        <v>5651</v>
      </c>
      <c r="C4619" s="3">
        <v>42644</v>
      </c>
      <c r="D4619" s="3">
        <v>42396</v>
      </c>
      <c r="E4619" t="s">
        <v>4053</v>
      </c>
      <c r="F4619" t="s">
        <v>3599</v>
      </c>
      <c r="G4619" s="4">
        <v>16808.75</v>
      </c>
      <c r="H4619">
        <v>54</v>
      </c>
      <c r="I4619" s="4">
        <v>154.74</v>
      </c>
      <c r="J4619" s="4">
        <v>0</v>
      </c>
      <c r="K4619" s="4">
        <v>0</v>
      </c>
      <c r="L4619" s="4">
        <v>154.74</v>
      </c>
      <c r="M4619" s="4">
        <v>0</v>
      </c>
      <c r="N4619" s="4">
        <v>0</v>
      </c>
      <c r="O4619" s="4">
        <v>0</v>
      </c>
      <c r="P4619" s="4">
        <v>-14.9</v>
      </c>
      <c r="Q4619" s="4">
        <v>0</v>
      </c>
      <c r="R4619" s="4">
        <v>-14.9</v>
      </c>
      <c r="S4619" s="4">
        <v>139.84</v>
      </c>
      <c r="U4619" t="str">
        <f>IFERROR(VLOOKUP(B4619,mcc_list!$A$2:$C$299,3,0),0)</f>
        <v>Clothing Stores</v>
      </c>
    </row>
    <row r="4620" spans="1:21" x14ac:dyDescent="0.35">
      <c r="A4620">
        <v>100113415303044</v>
      </c>
      <c r="B4620">
        <v>8299</v>
      </c>
      <c r="C4620" s="3">
        <v>42644</v>
      </c>
      <c r="D4620" s="3">
        <v>42600</v>
      </c>
      <c r="E4620" t="s">
        <v>4053</v>
      </c>
      <c r="F4620" t="s">
        <v>3783</v>
      </c>
      <c r="G4620" s="4">
        <v>2546.6</v>
      </c>
      <c r="H4620">
        <v>8</v>
      </c>
      <c r="I4620" s="4">
        <v>33.47</v>
      </c>
      <c r="J4620" s="4">
        <v>0</v>
      </c>
      <c r="K4620" s="4">
        <v>0</v>
      </c>
      <c r="L4620" s="4">
        <v>33.47</v>
      </c>
      <c r="M4620" s="4">
        <v>0</v>
      </c>
      <c r="N4620" s="4">
        <v>0</v>
      </c>
      <c r="O4620" s="4">
        <v>0</v>
      </c>
      <c r="P4620" s="4">
        <v>-7.39</v>
      </c>
      <c r="Q4620" s="4">
        <v>0</v>
      </c>
      <c r="R4620" s="4">
        <v>-7.39</v>
      </c>
      <c r="S4620" s="4">
        <v>26.08</v>
      </c>
      <c r="U4620" t="str">
        <f>IFERROR(VLOOKUP(B4620,mcc_list!$A$2:$C$299,3,0),0)</f>
        <v>Other Professional Services</v>
      </c>
    </row>
    <row r="4621" spans="1:21" x14ac:dyDescent="0.35">
      <c r="A4621">
        <v>100113584385824</v>
      </c>
      <c r="B4621">
        <v>8299</v>
      </c>
      <c r="C4621" s="3">
        <v>42644</v>
      </c>
      <c r="D4621" s="3">
        <v>42122</v>
      </c>
      <c r="E4621" t="s">
        <v>4053</v>
      </c>
      <c r="F4621" t="s">
        <v>3627</v>
      </c>
      <c r="G4621" s="4">
        <v>35516.800000000003</v>
      </c>
      <c r="H4621">
        <v>75</v>
      </c>
      <c r="I4621" s="4">
        <v>676.61</v>
      </c>
      <c r="J4621" s="4">
        <v>0</v>
      </c>
      <c r="K4621" s="4">
        <v>0</v>
      </c>
      <c r="L4621" s="4">
        <v>676.61</v>
      </c>
      <c r="M4621" s="4">
        <v>0</v>
      </c>
      <c r="N4621" s="4">
        <v>0</v>
      </c>
      <c r="O4621" s="4">
        <v>0</v>
      </c>
      <c r="P4621" s="4">
        <v>-15.01</v>
      </c>
      <c r="Q4621" s="4">
        <v>0</v>
      </c>
      <c r="R4621" s="4">
        <v>-15.01</v>
      </c>
      <c r="S4621" s="4">
        <v>661.61</v>
      </c>
      <c r="U4621" t="str">
        <f>IFERROR(VLOOKUP(B4621,mcc_list!$A$2:$C$299,3,0),0)</f>
        <v>Other Professional Services</v>
      </c>
    </row>
    <row r="4622" spans="1:21" x14ac:dyDescent="0.35">
      <c r="A4622">
        <v>100137938380741</v>
      </c>
      <c r="B4622">
        <v>8299</v>
      </c>
      <c r="C4622" s="3">
        <v>42644</v>
      </c>
      <c r="D4622" s="3">
        <v>42576</v>
      </c>
      <c r="E4622" t="s">
        <v>4053</v>
      </c>
      <c r="F4622" t="s">
        <v>3643</v>
      </c>
      <c r="G4622" s="4">
        <v>3403.27</v>
      </c>
      <c r="H4622">
        <v>13</v>
      </c>
      <c r="I4622" s="4">
        <v>27.6</v>
      </c>
      <c r="J4622" s="4">
        <v>0</v>
      </c>
      <c r="K4622" s="4">
        <v>0</v>
      </c>
      <c r="L4622" s="4">
        <v>27.6</v>
      </c>
      <c r="M4622" s="4">
        <v>0</v>
      </c>
      <c r="N4622" s="4">
        <v>0</v>
      </c>
      <c r="O4622" s="4">
        <v>0</v>
      </c>
      <c r="P4622" s="4">
        <v>-2.2400000000000002</v>
      </c>
      <c r="Q4622" s="4">
        <v>0</v>
      </c>
      <c r="R4622" s="4">
        <v>-2.2400000000000002</v>
      </c>
      <c r="S4622" s="4">
        <v>25.36</v>
      </c>
      <c r="U4622" t="str">
        <f>IFERROR(VLOOKUP(B4622,mcc_list!$A$2:$C$299,3,0),0)</f>
        <v>Other Professional Services</v>
      </c>
    </row>
    <row r="4623" spans="1:21" x14ac:dyDescent="0.35">
      <c r="A4623">
        <v>100109170029001</v>
      </c>
      <c r="B4623">
        <v>5499</v>
      </c>
      <c r="C4623" s="3">
        <v>42644</v>
      </c>
      <c r="D4623" s="3">
        <v>42340</v>
      </c>
      <c r="E4623" t="s">
        <v>4053</v>
      </c>
      <c r="F4623" t="s">
        <v>3748</v>
      </c>
      <c r="G4623" s="4">
        <v>19258.8</v>
      </c>
      <c r="H4623">
        <v>56</v>
      </c>
      <c r="I4623" s="4">
        <v>229.87</v>
      </c>
      <c r="J4623" s="4">
        <v>0</v>
      </c>
      <c r="K4623" s="4">
        <v>0</v>
      </c>
      <c r="L4623" s="4">
        <v>229.87</v>
      </c>
      <c r="M4623" s="4">
        <v>0</v>
      </c>
      <c r="N4623" s="4">
        <v>0</v>
      </c>
      <c r="O4623" s="4">
        <v>0</v>
      </c>
      <c r="P4623" s="4">
        <v>-7.22</v>
      </c>
      <c r="Q4623" s="4">
        <v>0</v>
      </c>
      <c r="R4623" s="4">
        <v>-7.22</v>
      </c>
      <c r="S4623" s="4">
        <v>222.65</v>
      </c>
      <c r="U4623" t="str">
        <f>IFERROR(VLOOKUP(B4623,mcc_list!$A$2:$C$299,3,0),0)</f>
        <v>Retailers</v>
      </c>
    </row>
    <row r="4624" spans="1:21" x14ac:dyDescent="0.35">
      <c r="A4624">
        <v>100110060589735</v>
      </c>
      <c r="B4624">
        <v>7997</v>
      </c>
      <c r="C4624" s="3">
        <v>42644</v>
      </c>
      <c r="D4624" s="3">
        <v>42612</v>
      </c>
      <c r="E4624" t="s">
        <v>4053</v>
      </c>
      <c r="F4624" t="s">
        <v>3843</v>
      </c>
      <c r="G4624" s="4">
        <v>2007.6</v>
      </c>
      <c r="H4624">
        <v>24</v>
      </c>
      <c r="I4624" s="4">
        <v>31.58</v>
      </c>
      <c r="J4624" s="4">
        <v>0</v>
      </c>
      <c r="K4624" s="4">
        <v>0</v>
      </c>
      <c r="L4624" s="4">
        <v>31.58</v>
      </c>
      <c r="M4624" s="4">
        <v>0</v>
      </c>
      <c r="N4624" s="4">
        <v>0</v>
      </c>
      <c r="O4624" s="4">
        <v>0</v>
      </c>
      <c r="P4624" s="4">
        <v>-2.64</v>
      </c>
      <c r="Q4624" s="4">
        <v>0</v>
      </c>
      <c r="R4624" s="4">
        <v>-2.64</v>
      </c>
      <c r="S4624" s="4">
        <v>28.94</v>
      </c>
      <c r="U4624" t="str">
        <f>IFERROR(VLOOKUP(B4624,mcc_list!$A$2:$C$299,3,0),0)</f>
        <v>Business Services</v>
      </c>
    </row>
    <row r="4625" spans="1:21" x14ac:dyDescent="0.35">
      <c r="A4625">
        <v>100132311969001</v>
      </c>
      <c r="B4625">
        <v>5661</v>
      </c>
      <c r="C4625" s="3">
        <v>42644</v>
      </c>
      <c r="D4625" s="3">
        <v>42207</v>
      </c>
      <c r="E4625" t="s">
        <v>4053</v>
      </c>
      <c r="F4625" t="s">
        <v>3685</v>
      </c>
      <c r="G4625" s="4">
        <v>9003.98</v>
      </c>
      <c r="H4625">
        <v>62</v>
      </c>
      <c r="I4625" s="4">
        <v>112.22</v>
      </c>
      <c r="J4625" s="4">
        <v>0</v>
      </c>
      <c r="K4625" s="4">
        <v>0</v>
      </c>
      <c r="L4625" s="4">
        <v>112.22</v>
      </c>
      <c r="M4625" s="4">
        <v>0</v>
      </c>
      <c r="N4625" s="4">
        <v>0</v>
      </c>
      <c r="O4625" s="4">
        <v>0</v>
      </c>
      <c r="P4625" s="4">
        <v>-14.53</v>
      </c>
      <c r="Q4625" s="4">
        <v>0</v>
      </c>
      <c r="R4625" s="4">
        <v>-14.53</v>
      </c>
      <c r="S4625" s="4">
        <v>97.69</v>
      </c>
      <c r="U4625" t="str">
        <f>IFERROR(VLOOKUP(B4625,mcc_list!$A$2:$C$299,3,0),0)</f>
        <v>Clothing Stores</v>
      </c>
    </row>
    <row r="4626" spans="1:21" x14ac:dyDescent="0.35">
      <c r="A4626">
        <v>100129125416886</v>
      </c>
      <c r="B4626">
        <v>7399</v>
      </c>
      <c r="C4626" s="3">
        <v>42644</v>
      </c>
      <c r="D4626" s="3">
        <v>42545</v>
      </c>
      <c r="E4626" t="s">
        <v>4053</v>
      </c>
      <c r="F4626" t="s">
        <v>3673</v>
      </c>
      <c r="G4626" s="4">
        <v>1207.6500000000001</v>
      </c>
      <c r="H4626">
        <v>10</v>
      </c>
      <c r="I4626" s="4">
        <v>13.89</v>
      </c>
      <c r="J4626" s="4">
        <v>0</v>
      </c>
      <c r="K4626" s="4">
        <v>0</v>
      </c>
      <c r="L4626" s="4">
        <v>13.89</v>
      </c>
      <c r="M4626" s="4">
        <v>0</v>
      </c>
      <c r="N4626" s="4">
        <v>0</v>
      </c>
      <c r="O4626" s="4">
        <v>0</v>
      </c>
      <c r="P4626" s="4">
        <v>-7.51</v>
      </c>
      <c r="Q4626" s="4">
        <v>0</v>
      </c>
      <c r="R4626" s="4">
        <v>-7.51</v>
      </c>
      <c r="S4626" s="4">
        <v>6.38</v>
      </c>
      <c r="U4626" t="str">
        <f>IFERROR(VLOOKUP(B4626,mcc_list!$A$2:$C$299,3,0),0)</f>
        <v>Business Services</v>
      </c>
    </row>
    <row r="4627" spans="1:21" x14ac:dyDescent="0.35">
      <c r="A4627">
        <v>100937006685123</v>
      </c>
      <c r="B4627">
        <v>7997</v>
      </c>
      <c r="C4627" s="3">
        <v>42644</v>
      </c>
      <c r="D4627" s="3">
        <v>42373</v>
      </c>
      <c r="E4627" t="s">
        <v>4053</v>
      </c>
      <c r="F4627" t="s">
        <v>3844</v>
      </c>
      <c r="G4627" s="4">
        <v>17610.28</v>
      </c>
      <c r="H4627">
        <v>193</v>
      </c>
      <c r="I4627" s="4">
        <v>286.31</v>
      </c>
      <c r="J4627" s="4">
        <v>0</v>
      </c>
      <c r="K4627" s="4">
        <v>0</v>
      </c>
      <c r="L4627" s="4">
        <v>286.31</v>
      </c>
      <c r="M4627" s="4">
        <v>0</v>
      </c>
      <c r="N4627" s="4">
        <v>0</v>
      </c>
      <c r="O4627" s="4">
        <v>0</v>
      </c>
      <c r="P4627" s="4">
        <v>-34.49</v>
      </c>
      <c r="Q4627" s="4">
        <v>0</v>
      </c>
      <c r="R4627" s="4">
        <v>-34.49</v>
      </c>
      <c r="S4627" s="4">
        <v>251.81</v>
      </c>
      <c r="U4627" t="str">
        <f>IFERROR(VLOOKUP(B4627,mcc_list!$A$2:$C$299,3,0),0)</f>
        <v>Business Services</v>
      </c>
    </row>
    <row r="4628" spans="1:21" x14ac:dyDescent="0.35">
      <c r="A4628">
        <v>100106238276121</v>
      </c>
      <c r="B4628">
        <v>8641</v>
      </c>
      <c r="C4628" s="3">
        <v>42644</v>
      </c>
      <c r="D4628" s="3">
        <v>42178</v>
      </c>
      <c r="E4628" t="s">
        <v>4053</v>
      </c>
      <c r="F4628" t="s">
        <v>3595</v>
      </c>
      <c r="G4628" s="4">
        <v>173407.86</v>
      </c>
      <c r="H4628">
        <v>681</v>
      </c>
      <c r="I4628" s="4">
        <v>1390.3</v>
      </c>
      <c r="J4628" s="4">
        <v>0</v>
      </c>
      <c r="K4628" s="4">
        <v>0</v>
      </c>
      <c r="L4628" s="4">
        <v>1390.3</v>
      </c>
      <c r="M4628" s="4">
        <v>0</v>
      </c>
      <c r="N4628" s="4">
        <v>0</v>
      </c>
      <c r="O4628" s="4">
        <v>0</v>
      </c>
      <c r="P4628" s="4">
        <v>-40.82</v>
      </c>
      <c r="Q4628" s="4">
        <v>0</v>
      </c>
      <c r="R4628" s="4">
        <v>-40.82</v>
      </c>
      <c r="S4628" s="4">
        <v>1349.48</v>
      </c>
      <c r="U4628" t="str">
        <f>IFERROR(VLOOKUP(B4628,mcc_list!$A$2:$C$299,3,0),0)</f>
        <v>Other Professional Services</v>
      </c>
    </row>
    <row r="4629" spans="1:21" x14ac:dyDescent="0.35">
      <c r="A4629">
        <v>100106717644464</v>
      </c>
      <c r="B4629">
        <v>8299</v>
      </c>
      <c r="C4629" s="3">
        <v>42644</v>
      </c>
      <c r="D4629" s="3">
        <v>42628</v>
      </c>
      <c r="E4629" t="s">
        <v>4053</v>
      </c>
      <c r="F4629" t="s">
        <v>3595</v>
      </c>
      <c r="G4629" s="4">
        <v>7715</v>
      </c>
      <c r="H4629">
        <v>49</v>
      </c>
      <c r="I4629" s="4">
        <v>169.81</v>
      </c>
      <c r="J4629" s="4">
        <v>0</v>
      </c>
      <c r="K4629" s="4">
        <v>0</v>
      </c>
      <c r="L4629" s="4">
        <v>169.81</v>
      </c>
      <c r="M4629" s="4">
        <v>0</v>
      </c>
      <c r="N4629" s="4">
        <v>0</v>
      </c>
      <c r="O4629" s="4">
        <v>0</v>
      </c>
      <c r="P4629" s="4">
        <v>-2.89</v>
      </c>
      <c r="Q4629" s="4">
        <v>0</v>
      </c>
      <c r="R4629" s="4">
        <v>-2.89</v>
      </c>
      <c r="S4629" s="4">
        <v>166.91</v>
      </c>
      <c r="U4629" t="str">
        <f>IFERROR(VLOOKUP(B4629,mcc_list!$A$2:$C$299,3,0),0)</f>
        <v>Other Professional Services</v>
      </c>
    </row>
    <row r="4630" spans="1:21" x14ac:dyDescent="0.35">
      <c r="A4630">
        <v>100143190265253</v>
      </c>
      <c r="B4630">
        <v>5533</v>
      </c>
      <c r="C4630" s="3">
        <v>42644</v>
      </c>
      <c r="D4630" s="3">
        <v>42150</v>
      </c>
      <c r="E4630" t="s">
        <v>4053</v>
      </c>
      <c r="F4630" t="s">
        <v>3783</v>
      </c>
      <c r="G4630" s="4">
        <v>12302.38</v>
      </c>
      <c r="H4630">
        <v>26</v>
      </c>
      <c r="I4630" s="4">
        <v>163.34</v>
      </c>
      <c r="J4630" s="4">
        <v>0</v>
      </c>
      <c r="K4630" s="4">
        <v>0</v>
      </c>
      <c r="L4630" s="4">
        <v>163.34</v>
      </c>
      <c r="M4630" s="4">
        <v>0</v>
      </c>
      <c r="N4630" s="4">
        <v>0</v>
      </c>
      <c r="O4630" s="4">
        <v>0</v>
      </c>
      <c r="P4630" s="4">
        <v>-10.97</v>
      </c>
      <c r="Q4630" s="4">
        <v>0</v>
      </c>
      <c r="R4630" s="4">
        <v>-10.97</v>
      </c>
      <c r="S4630" s="4">
        <v>152.37</v>
      </c>
      <c r="U4630" t="str">
        <f>IFERROR(VLOOKUP(B4630,mcc_list!$A$2:$C$299,3,0),0)</f>
        <v>Retailers</v>
      </c>
    </row>
    <row r="4631" spans="1:21" x14ac:dyDescent="0.35">
      <c r="A4631">
        <v>100104052486863</v>
      </c>
      <c r="B4631">
        <v>7372</v>
      </c>
      <c r="C4631" s="3">
        <v>42644</v>
      </c>
      <c r="D4631" s="3">
        <v>42528</v>
      </c>
      <c r="E4631" t="s">
        <v>4053</v>
      </c>
      <c r="F4631" t="s">
        <v>3656</v>
      </c>
      <c r="G4631" s="4">
        <v>1504.31</v>
      </c>
      <c r="H4631">
        <v>15</v>
      </c>
      <c r="I4631" s="4">
        <v>18.43</v>
      </c>
      <c r="J4631" s="4">
        <v>0</v>
      </c>
      <c r="K4631" s="4">
        <v>0</v>
      </c>
      <c r="L4631" s="4">
        <v>18.43</v>
      </c>
      <c r="M4631" s="4">
        <v>0</v>
      </c>
      <c r="N4631" s="4">
        <v>0</v>
      </c>
      <c r="O4631" s="4">
        <v>0</v>
      </c>
      <c r="P4631" s="4">
        <v>-0.88</v>
      </c>
      <c r="Q4631" s="4">
        <v>0</v>
      </c>
      <c r="R4631" s="4">
        <v>-0.88</v>
      </c>
      <c r="S4631" s="4">
        <v>17.55</v>
      </c>
      <c r="U4631" t="str">
        <f>IFERROR(VLOOKUP(B4631,mcc_list!$A$2:$C$299,3,0),0)</f>
        <v>Business Services</v>
      </c>
    </row>
    <row r="4632" spans="1:21" x14ac:dyDescent="0.35">
      <c r="A4632">
        <v>100111045731806</v>
      </c>
      <c r="B4632">
        <v>5251</v>
      </c>
      <c r="C4632" s="3">
        <v>42644</v>
      </c>
      <c r="D4632" s="3">
        <v>42478</v>
      </c>
      <c r="E4632" t="s">
        <v>4053</v>
      </c>
      <c r="F4632" t="s">
        <v>3727</v>
      </c>
      <c r="G4632" s="4">
        <v>3874.87</v>
      </c>
      <c r="H4632">
        <v>6</v>
      </c>
      <c r="I4632" s="4">
        <v>36.75</v>
      </c>
      <c r="J4632" s="4">
        <v>0</v>
      </c>
      <c r="K4632" s="4">
        <v>0</v>
      </c>
      <c r="L4632" s="4">
        <v>36.75</v>
      </c>
      <c r="M4632" s="4">
        <v>0</v>
      </c>
      <c r="N4632" s="4">
        <v>0</v>
      </c>
      <c r="O4632" s="4">
        <v>0</v>
      </c>
      <c r="P4632" s="4">
        <v>-15.4</v>
      </c>
      <c r="Q4632" s="4">
        <v>0</v>
      </c>
      <c r="R4632" s="4">
        <v>-15.4</v>
      </c>
      <c r="S4632" s="4">
        <v>21.36</v>
      </c>
      <c r="U4632" t="str">
        <f>IFERROR(VLOOKUP(B4632,mcc_list!$A$2:$C$299,3,0),0)</f>
        <v>Retailers</v>
      </c>
    </row>
    <row r="4633" spans="1:21" x14ac:dyDescent="0.35">
      <c r="A4633">
        <v>100937006685123</v>
      </c>
      <c r="B4633">
        <v>7997</v>
      </c>
      <c r="C4633" s="3">
        <v>42675</v>
      </c>
      <c r="D4633" s="3">
        <v>42373</v>
      </c>
      <c r="E4633" t="s">
        <v>4053</v>
      </c>
      <c r="F4633" t="s">
        <v>3844</v>
      </c>
      <c r="G4633" s="4">
        <v>16911.64</v>
      </c>
      <c r="H4633">
        <v>183</v>
      </c>
      <c r="I4633" s="4">
        <v>276.74</v>
      </c>
      <c r="J4633" s="4">
        <v>0</v>
      </c>
      <c r="K4633" s="4">
        <v>0</v>
      </c>
      <c r="L4633" s="4">
        <v>276.74</v>
      </c>
      <c r="M4633" s="4">
        <v>0</v>
      </c>
      <c r="N4633" s="4">
        <v>0</v>
      </c>
      <c r="O4633" s="4">
        <v>0</v>
      </c>
      <c r="P4633" s="4">
        <v>-30.39</v>
      </c>
      <c r="Q4633" s="4">
        <v>0</v>
      </c>
      <c r="R4633" s="4">
        <v>-30.39</v>
      </c>
      <c r="S4633" s="4">
        <v>246.35</v>
      </c>
      <c r="U4633" t="str">
        <f>IFERROR(VLOOKUP(B4633,mcc_list!$A$2:$C$299,3,0),0)</f>
        <v>Business Services</v>
      </c>
    </row>
    <row r="4634" spans="1:21" x14ac:dyDescent="0.35">
      <c r="A4634">
        <v>100129686851444</v>
      </c>
      <c r="B4634">
        <v>7997</v>
      </c>
      <c r="C4634" s="3">
        <v>42675</v>
      </c>
      <c r="D4634" s="3">
        <v>42362</v>
      </c>
      <c r="E4634" t="s">
        <v>4053</v>
      </c>
      <c r="F4634" t="s">
        <v>3837</v>
      </c>
      <c r="G4634" s="4">
        <v>9087</v>
      </c>
      <c r="H4634">
        <v>133</v>
      </c>
      <c r="I4634" s="4">
        <v>162.01</v>
      </c>
      <c r="J4634" s="4">
        <v>0</v>
      </c>
      <c r="K4634" s="4">
        <v>0</v>
      </c>
      <c r="L4634" s="4">
        <v>162.01</v>
      </c>
      <c r="M4634" s="4">
        <v>0</v>
      </c>
      <c r="N4634" s="4">
        <v>0</v>
      </c>
      <c r="O4634" s="4">
        <v>0</v>
      </c>
      <c r="P4634" s="4">
        <v>-7.85</v>
      </c>
      <c r="Q4634" s="4">
        <v>0</v>
      </c>
      <c r="R4634" s="4">
        <v>-7.85</v>
      </c>
      <c r="S4634" s="4">
        <v>154.16999999999999</v>
      </c>
      <c r="U4634" t="str">
        <f>IFERROR(VLOOKUP(B4634,mcc_list!$A$2:$C$299,3,0),0)</f>
        <v>Business Services</v>
      </c>
    </row>
    <row r="4635" spans="1:21" x14ac:dyDescent="0.35">
      <c r="A4635">
        <v>100132628131447</v>
      </c>
      <c r="B4635">
        <v>8398</v>
      </c>
      <c r="C4635" s="3">
        <v>42675</v>
      </c>
      <c r="D4635" s="3">
        <v>42585</v>
      </c>
      <c r="E4635" t="s">
        <v>4053</v>
      </c>
      <c r="F4635" t="s">
        <v>3839</v>
      </c>
      <c r="G4635" s="4">
        <v>1520</v>
      </c>
      <c r="H4635">
        <v>9</v>
      </c>
      <c r="I4635" s="4">
        <v>29.5</v>
      </c>
      <c r="J4635" s="4">
        <v>0</v>
      </c>
      <c r="K4635" s="4">
        <v>0</v>
      </c>
      <c r="L4635" s="4">
        <v>29.5</v>
      </c>
      <c r="M4635" s="4">
        <v>0</v>
      </c>
      <c r="N4635" s="4">
        <v>0</v>
      </c>
      <c r="O4635" s="4">
        <v>0</v>
      </c>
      <c r="P4635" s="4">
        <v>-2.57</v>
      </c>
      <c r="Q4635" s="4">
        <v>0</v>
      </c>
      <c r="R4635" s="4">
        <v>-2.57</v>
      </c>
      <c r="S4635" s="4">
        <v>26.93</v>
      </c>
      <c r="U4635" t="str">
        <f>IFERROR(VLOOKUP(B4635,mcc_list!$A$2:$C$299,3,0),0)</f>
        <v>Other Professional Services</v>
      </c>
    </row>
    <row r="4636" spans="1:21" x14ac:dyDescent="0.35">
      <c r="A4636">
        <v>100143190265253</v>
      </c>
      <c r="B4636">
        <v>5533</v>
      </c>
      <c r="C4636" s="3">
        <v>42675</v>
      </c>
      <c r="D4636" s="3">
        <v>42150</v>
      </c>
      <c r="E4636" t="s">
        <v>4053</v>
      </c>
      <c r="F4636" t="s">
        <v>3783</v>
      </c>
      <c r="G4636" s="4">
        <v>3664.51</v>
      </c>
      <c r="H4636">
        <v>14</v>
      </c>
      <c r="I4636" s="4">
        <v>55.79</v>
      </c>
      <c r="J4636" s="4">
        <v>0</v>
      </c>
      <c r="K4636" s="4">
        <v>0</v>
      </c>
      <c r="L4636" s="4">
        <v>55.79</v>
      </c>
      <c r="M4636" s="4">
        <v>0</v>
      </c>
      <c r="N4636" s="4">
        <v>0</v>
      </c>
      <c r="O4636" s="4">
        <v>0</v>
      </c>
      <c r="P4636" s="4">
        <v>-5.09</v>
      </c>
      <c r="Q4636" s="4">
        <v>0</v>
      </c>
      <c r="R4636" s="4">
        <v>-5.09</v>
      </c>
      <c r="S4636" s="4">
        <v>50.7</v>
      </c>
      <c r="U4636" t="str">
        <f>IFERROR(VLOOKUP(B4636,mcc_list!$A$2:$C$299,3,0),0)</f>
        <v>Retailers</v>
      </c>
    </row>
    <row r="4637" spans="1:21" x14ac:dyDescent="0.35">
      <c r="A4637">
        <v>100112695025808</v>
      </c>
      <c r="B4637">
        <v>7997</v>
      </c>
      <c r="C4637" s="3">
        <v>42675</v>
      </c>
      <c r="D4637" s="3">
        <v>42534</v>
      </c>
      <c r="E4637" t="s">
        <v>4053</v>
      </c>
      <c r="F4637" t="s">
        <v>3765</v>
      </c>
      <c r="G4637" s="4">
        <v>3858</v>
      </c>
      <c r="H4637">
        <v>65</v>
      </c>
      <c r="I4637" s="4">
        <v>65.41</v>
      </c>
      <c r="J4637" s="4">
        <v>0</v>
      </c>
      <c r="K4637" s="4">
        <v>0</v>
      </c>
      <c r="L4637" s="4">
        <v>65.41</v>
      </c>
      <c r="M4637" s="4">
        <v>0</v>
      </c>
      <c r="N4637" s="4">
        <v>0</v>
      </c>
      <c r="O4637" s="4">
        <v>0</v>
      </c>
      <c r="P4637" s="4">
        <v>-18.82</v>
      </c>
      <c r="Q4637" s="4">
        <v>0</v>
      </c>
      <c r="R4637" s="4">
        <v>-18.82</v>
      </c>
      <c r="S4637" s="4">
        <v>46.59</v>
      </c>
      <c r="U4637" t="str">
        <f>IFERROR(VLOOKUP(B4637,mcc_list!$A$2:$C$299,3,0),0)</f>
        <v>Business Services</v>
      </c>
    </row>
    <row r="4638" spans="1:21" x14ac:dyDescent="0.35">
      <c r="A4638">
        <v>100121346650325</v>
      </c>
      <c r="B4638">
        <v>5331</v>
      </c>
      <c r="C4638" s="3">
        <v>42675</v>
      </c>
      <c r="D4638" s="3">
        <v>42530</v>
      </c>
      <c r="E4638" t="s">
        <v>4053</v>
      </c>
      <c r="F4638" t="s">
        <v>3748</v>
      </c>
      <c r="G4638" s="4">
        <v>14367.61</v>
      </c>
      <c r="H4638">
        <v>77</v>
      </c>
      <c r="I4638" s="4">
        <v>224.75</v>
      </c>
      <c r="J4638" s="4">
        <v>0</v>
      </c>
      <c r="K4638" s="4">
        <v>0</v>
      </c>
      <c r="L4638" s="4">
        <v>224.75</v>
      </c>
      <c r="M4638" s="4">
        <v>0</v>
      </c>
      <c r="N4638" s="4">
        <v>0</v>
      </c>
      <c r="O4638" s="4">
        <v>0</v>
      </c>
      <c r="P4638" s="4">
        <v>-9.08</v>
      </c>
      <c r="Q4638" s="4">
        <v>0</v>
      </c>
      <c r="R4638" s="4">
        <v>-9.08</v>
      </c>
      <c r="S4638" s="4">
        <v>215.67</v>
      </c>
      <c r="U4638" t="str">
        <f>IFERROR(VLOOKUP(B4638,mcc_list!$A$2:$C$299,3,0),0)</f>
        <v>Retailers</v>
      </c>
    </row>
    <row r="4639" spans="1:21" x14ac:dyDescent="0.35">
      <c r="A4639">
        <v>100109642864306</v>
      </c>
      <c r="B4639">
        <v>7997</v>
      </c>
      <c r="C4639" s="3">
        <v>42675</v>
      </c>
      <c r="D4639" s="3">
        <v>42590</v>
      </c>
      <c r="E4639" t="s">
        <v>4053</v>
      </c>
      <c r="F4639" t="s">
        <v>3627</v>
      </c>
      <c r="G4639" s="4">
        <v>11112</v>
      </c>
      <c r="H4639">
        <v>44</v>
      </c>
      <c r="I4639" s="4">
        <v>198.39</v>
      </c>
      <c r="J4639" s="4">
        <v>0</v>
      </c>
      <c r="K4639" s="4">
        <v>0</v>
      </c>
      <c r="L4639" s="4">
        <v>198.39</v>
      </c>
      <c r="M4639" s="4">
        <v>0</v>
      </c>
      <c r="N4639" s="4">
        <v>0</v>
      </c>
      <c r="O4639" s="4">
        <v>0</v>
      </c>
      <c r="P4639" s="4">
        <v>-5.09</v>
      </c>
      <c r="Q4639" s="4">
        <v>0</v>
      </c>
      <c r="R4639" s="4">
        <v>-5.09</v>
      </c>
      <c r="S4639" s="4">
        <v>193.3</v>
      </c>
      <c r="U4639" t="str">
        <f>IFERROR(VLOOKUP(B4639,mcc_list!$A$2:$C$299,3,0),0)</f>
        <v>Business Services</v>
      </c>
    </row>
    <row r="4640" spans="1:21" x14ac:dyDescent="0.35">
      <c r="A4640">
        <v>100126312212254</v>
      </c>
      <c r="B4640">
        <v>5651</v>
      </c>
      <c r="C4640" s="3">
        <v>42675</v>
      </c>
      <c r="D4640" s="3">
        <v>42556</v>
      </c>
      <c r="E4640" t="s">
        <v>4053</v>
      </c>
      <c r="F4640" t="s">
        <v>3845</v>
      </c>
      <c r="G4640" s="4">
        <v>84051.74</v>
      </c>
      <c r="H4640">
        <v>453</v>
      </c>
      <c r="I4640" s="4">
        <v>941.29</v>
      </c>
      <c r="J4640" s="4">
        <v>0</v>
      </c>
      <c r="K4640" s="4">
        <v>0</v>
      </c>
      <c r="L4640" s="4">
        <v>941.29</v>
      </c>
      <c r="M4640" s="4">
        <v>0</v>
      </c>
      <c r="N4640" s="4">
        <v>0</v>
      </c>
      <c r="O4640" s="4">
        <v>0</v>
      </c>
      <c r="P4640" s="4">
        <v>-48.91</v>
      </c>
      <c r="Q4640" s="4">
        <v>0</v>
      </c>
      <c r="R4640" s="4">
        <v>-48.91</v>
      </c>
      <c r="S4640" s="4">
        <v>892.38</v>
      </c>
      <c r="U4640" t="str">
        <f>IFERROR(VLOOKUP(B4640,mcc_list!$A$2:$C$299,3,0),0)</f>
        <v>Clothing Stores</v>
      </c>
    </row>
    <row r="4641" spans="1:21" x14ac:dyDescent="0.35">
      <c r="A4641">
        <v>100115130713868</v>
      </c>
      <c r="B4641">
        <v>7393</v>
      </c>
      <c r="C4641" s="3">
        <v>42675</v>
      </c>
      <c r="D4641" s="3">
        <v>42543</v>
      </c>
      <c r="E4641" t="s">
        <v>4053</v>
      </c>
      <c r="F4641" t="s">
        <v>3690</v>
      </c>
      <c r="G4641" s="4">
        <v>19339.310000000001</v>
      </c>
      <c r="H4641">
        <v>97</v>
      </c>
      <c r="I4641" s="4">
        <v>125.18</v>
      </c>
      <c r="J4641" s="4">
        <v>0</v>
      </c>
      <c r="K4641" s="4">
        <v>0</v>
      </c>
      <c r="L4641" s="4">
        <v>125.18</v>
      </c>
      <c r="M4641" s="4">
        <v>0</v>
      </c>
      <c r="N4641" s="4">
        <v>0</v>
      </c>
      <c r="O4641" s="4">
        <v>0</v>
      </c>
      <c r="P4641" s="4">
        <v>-11.77</v>
      </c>
      <c r="Q4641" s="4">
        <v>0</v>
      </c>
      <c r="R4641" s="4">
        <v>-11.77</v>
      </c>
      <c r="S4641" s="4">
        <v>113.41</v>
      </c>
      <c r="U4641" t="str">
        <f>IFERROR(VLOOKUP(B4641,mcc_list!$A$2:$C$299,3,0),0)</f>
        <v>Business Services</v>
      </c>
    </row>
    <row r="4642" spans="1:21" x14ac:dyDescent="0.35">
      <c r="A4642">
        <v>100103039014272</v>
      </c>
      <c r="B4642">
        <v>5651</v>
      </c>
      <c r="C4642" s="3">
        <v>42675</v>
      </c>
      <c r="D4642" s="3">
        <v>42276</v>
      </c>
      <c r="E4642" t="s">
        <v>4053</v>
      </c>
      <c r="F4642" t="s">
        <v>3842</v>
      </c>
      <c r="G4642" s="4">
        <v>25559.51</v>
      </c>
      <c r="H4642">
        <v>91</v>
      </c>
      <c r="I4642" s="4">
        <v>409.96</v>
      </c>
      <c r="J4642" s="4">
        <v>0</v>
      </c>
      <c r="K4642" s="4">
        <v>0</v>
      </c>
      <c r="L4642" s="4">
        <v>409.96</v>
      </c>
      <c r="M4642" s="4">
        <v>0</v>
      </c>
      <c r="N4642" s="4">
        <v>0</v>
      </c>
      <c r="O4642" s="4">
        <v>0</v>
      </c>
      <c r="P4642" s="4">
        <v>-16.79</v>
      </c>
      <c r="Q4642" s="4">
        <v>0</v>
      </c>
      <c r="R4642" s="4">
        <v>-16.79</v>
      </c>
      <c r="S4642" s="4">
        <v>393.17</v>
      </c>
      <c r="U4642" t="str">
        <f>IFERROR(VLOOKUP(B4642,mcc_list!$A$2:$C$299,3,0),0)</f>
        <v>Clothing Stores</v>
      </c>
    </row>
    <row r="4643" spans="1:21" x14ac:dyDescent="0.35">
      <c r="A4643">
        <v>100113171063045</v>
      </c>
      <c r="B4643">
        <v>5651</v>
      </c>
      <c r="C4643" s="3">
        <v>42675</v>
      </c>
      <c r="D4643" s="3">
        <v>42549</v>
      </c>
      <c r="E4643" t="s">
        <v>4053</v>
      </c>
      <c r="F4643" t="s">
        <v>3769</v>
      </c>
      <c r="G4643" s="4">
        <v>936.74</v>
      </c>
      <c r="H4643">
        <v>9</v>
      </c>
      <c r="I4643" s="4">
        <v>13.88</v>
      </c>
      <c r="J4643" s="4">
        <v>0</v>
      </c>
      <c r="K4643" s="4">
        <v>0</v>
      </c>
      <c r="L4643" s="4">
        <v>13.88</v>
      </c>
      <c r="M4643" s="4">
        <v>0</v>
      </c>
      <c r="N4643" s="4">
        <v>0</v>
      </c>
      <c r="O4643" s="4">
        <v>0</v>
      </c>
      <c r="P4643" s="4">
        <v>-1.62</v>
      </c>
      <c r="Q4643" s="4">
        <v>0</v>
      </c>
      <c r="R4643" s="4">
        <v>-1.62</v>
      </c>
      <c r="S4643" s="4">
        <v>12.26</v>
      </c>
      <c r="U4643" t="str">
        <f>IFERROR(VLOOKUP(B4643,mcc_list!$A$2:$C$299,3,0),0)</f>
        <v>Clothing Stores</v>
      </c>
    </row>
    <row r="4644" spans="1:21" x14ac:dyDescent="0.35">
      <c r="A4644">
        <v>100110776342502</v>
      </c>
      <c r="B4644">
        <v>5651</v>
      </c>
      <c r="C4644" s="3">
        <v>42675</v>
      </c>
      <c r="D4644" s="3">
        <v>42174</v>
      </c>
      <c r="E4644" t="s">
        <v>4053</v>
      </c>
      <c r="F4644" t="s">
        <v>3687</v>
      </c>
      <c r="G4644" s="4">
        <v>812.28</v>
      </c>
      <c r="H4644">
        <v>2</v>
      </c>
      <c r="I4644" s="4">
        <v>6.6</v>
      </c>
      <c r="J4644" s="4">
        <v>0</v>
      </c>
      <c r="K4644" s="4">
        <v>0</v>
      </c>
      <c r="L4644" s="4">
        <v>6.6</v>
      </c>
      <c r="M4644" s="4">
        <v>0</v>
      </c>
      <c r="N4644" s="4">
        <v>0</v>
      </c>
      <c r="O4644" s="4">
        <v>0</v>
      </c>
      <c r="P4644" s="4">
        <v>-4.7300000000000004</v>
      </c>
      <c r="Q4644" s="4">
        <v>0</v>
      </c>
      <c r="R4644" s="4">
        <v>-4.7300000000000004</v>
      </c>
      <c r="S4644" s="4">
        <v>1.87</v>
      </c>
      <c r="U4644" t="str">
        <f>IFERROR(VLOOKUP(B4644,mcc_list!$A$2:$C$299,3,0),0)</f>
        <v>Clothing Stores</v>
      </c>
    </row>
    <row r="4645" spans="1:21" x14ac:dyDescent="0.35">
      <c r="A4645">
        <v>100123606747325</v>
      </c>
      <c r="B4645">
        <v>5065</v>
      </c>
      <c r="C4645" s="3">
        <v>42675</v>
      </c>
      <c r="D4645" s="3">
        <v>42479</v>
      </c>
      <c r="E4645" t="s">
        <v>4053</v>
      </c>
      <c r="F4645" t="s">
        <v>3833</v>
      </c>
      <c r="G4645" s="4">
        <v>275</v>
      </c>
      <c r="H4645">
        <v>275</v>
      </c>
      <c r="I4645" s="4">
        <v>3.98</v>
      </c>
      <c r="J4645" s="4">
        <v>0</v>
      </c>
      <c r="K4645" s="4">
        <v>0</v>
      </c>
      <c r="L4645" s="4">
        <v>3.98</v>
      </c>
      <c r="M4645" s="4">
        <v>0</v>
      </c>
      <c r="N4645" s="4">
        <v>0</v>
      </c>
      <c r="O4645" s="4">
        <v>0</v>
      </c>
      <c r="P4645" s="4">
        <v>-38.119999999999997</v>
      </c>
      <c r="Q4645" s="4">
        <v>0</v>
      </c>
      <c r="R4645" s="4">
        <v>-38.119999999999997</v>
      </c>
      <c r="S4645" s="4">
        <v>-34.130000000000003</v>
      </c>
      <c r="U4645" t="str">
        <f>IFERROR(VLOOKUP(B4645,mcc_list!$A$2:$C$299,3,0),0)</f>
        <v>Retailers</v>
      </c>
    </row>
    <row r="4646" spans="1:21" x14ac:dyDescent="0.35">
      <c r="A4646">
        <v>100126623207602</v>
      </c>
      <c r="B4646">
        <v>7997</v>
      </c>
      <c r="C4646" s="3">
        <v>42675</v>
      </c>
      <c r="D4646" s="3">
        <v>42583</v>
      </c>
      <c r="E4646" t="s">
        <v>4053</v>
      </c>
      <c r="F4646" t="s">
        <v>3605</v>
      </c>
      <c r="G4646" s="4">
        <v>21880</v>
      </c>
      <c r="H4646">
        <v>164</v>
      </c>
      <c r="I4646" s="4">
        <v>368.82</v>
      </c>
      <c r="J4646" s="4">
        <v>0</v>
      </c>
      <c r="K4646" s="4">
        <v>0</v>
      </c>
      <c r="L4646" s="4">
        <v>368.82</v>
      </c>
      <c r="M4646" s="4">
        <v>0</v>
      </c>
      <c r="N4646" s="4">
        <v>0</v>
      </c>
      <c r="O4646" s="4">
        <v>0</v>
      </c>
      <c r="P4646" s="4">
        <v>-14.33</v>
      </c>
      <c r="Q4646" s="4">
        <v>0</v>
      </c>
      <c r="R4646" s="4">
        <v>-14.33</v>
      </c>
      <c r="S4646" s="4">
        <v>354.49</v>
      </c>
      <c r="U4646" t="str">
        <f>IFERROR(VLOOKUP(B4646,mcc_list!$A$2:$C$299,3,0),0)</f>
        <v>Business Services</v>
      </c>
    </row>
    <row r="4647" spans="1:21" x14ac:dyDescent="0.35">
      <c r="A4647">
        <v>100104052486863</v>
      </c>
      <c r="B4647">
        <v>7372</v>
      </c>
      <c r="C4647" s="3">
        <v>42675</v>
      </c>
      <c r="D4647" s="3">
        <v>42528</v>
      </c>
      <c r="E4647" t="s">
        <v>4053</v>
      </c>
      <c r="F4647" t="s">
        <v>3656</v>
      </c>
      <c r="G4647" s="4">
        <v>1923.71</v>
      </c>
      <c r="H4647">
        <v>21</v>
      </c>
      <c r="I4647" s="4">
        <v>22.47</v>
      </c>
      <c r="J4647" s="4">
        <v>0</v>
      </c>
      <c r="K4647" s="4">
        <v>0</v>
      </c>
      <c r="L4647" s="4">
        <v>22.47</v>
      </c>
      <c r="M4647" s="4">
        <v>0</v>
      </c>
      <c r="N4647" s="4">
        <v>0</v>
      </c>
      <c r="O4647" s="4">
        <v>0</v>
      </c>
      <c r="P4647" s="4">
        <v>-1.24</v>
      </c>
      <c r="Q4647" s="4">
        <v>0</v>
      </c>
      <c r="R4647" s="4">
        <v>-1.24</v>
      </c>
      <c r="S4647" s="4">
        <v>21.23</v>
      </c>
      <c r="U4647" t="str">
        <f>IFERROR(VLOOKUP(B4647,mcc_list!$A$2:$C$299,3,0),0)</f>
        <v>Business Services</v>
      </c>
    </row>
    <row r="4648" spans="1:21" x14ac:dyDescent="0.35">
      <c r="A4648">
        <v>100112105704008</v>
      </c>
      <c r="B4648">
        <v>5499</v>
      </c>
      <c r="C4648" s="3">
        <v>42675</v>
      </c>
      <c r="D4648" s="3">
        <v>42258</v>
      </c>
      <c r="E4648" t="s">
        <v>4053</v>
      </c>
      <c r="F4648" t="s">
        <v>3600</v>
      </c>
      <c r="G4648" s="4">
        <v>2328</v>
      </c>
      <c r="H4648">
        <v>61</v>
      </c>
      <c r="I4648" s="4">
        <v>30.78</v>
      </c>
      <c r="J4648" s="4">
        <v>0</v>
      </c>
      <c r="K4648" s="4">
        <v>0</v>
      </c>
      <c r="L4648" s="4">
        <v>30.78</v>
      </c>
      <c r="M4648" s="4">
        <v>0</v>
      </c>
      <c r="N4648" s="4">
        <v>0</v>
      </c>
      <c r="O4648" s="4">
        <v>0</v>
      </c>
      <c r="P4648" s="4">
        <v>-18.52</v>
      </c>
      <c r="Q4648" s="4">
        <v>0</v>
      </c>
      <c r="R4648" s="4">
        <v>-18.52</v>
      </c>
      <c r="S4648" s="4">
        <v>12.26</v>
      </c>
      <c r="U4648" t="str">
        <f>IFERROR(VLOOKUP(B4648,mcc_list!$A$2:$C$299,3,0),0)</f>
        <v>Retailers</v>
      </c>
    </row>
    <row r="4649" spans="1:21" x14ac:dyDescent="0.35">
      <c r="A4649">
        <v>100102104747097</v>
      </c>
      <c r="B4649">
        <v>8299</v>
      </c>
      <c r="C4649" s="3">
        <v>42675</v>
      </c>
      <c r="D4649" s="3">
        <v>42537</v>
      </c>
      <c r="E4649" t="s">
        <v>4053</v>
      </c>
      <c r="F4649" t="s">
        <v>3596</v>
      </c>
      <c r="G4649" s="4">
        <v>228.5</v>
      </c>
      <c r="H4649">
        <v>15</v>
      </c>
      <c r="I4649" s="4">
        <v>1.63</v>
      </c>
      <c r="J4649" s="4">
        <v>0</v>
      </c>
      <c r="K4649" s="4">
        <v>0</v>
      </c>
      <c r="L4649" s="4">
        <v>1.63</v>
      </c>
      <c r="M4649" s="4">
        <v>0</v>
      </c>
      <c r="N4649" s="4">
        <v>0</v>
      </c>
      <c r="O4649" s="4">
        <v>0</v>
      </c>
      <c r="P4649" s="4">
        <v>-2.85</v>
      </c>
      <c r="Q4649" s="4">
        <v>0</v>
      </c>
      <c r="R4649" s="4">
        <v>-2.85</v>
      </c>
      <c r="S4649" s="4">
        <v>-1.21</v>
      </c>
      <c r="U4649" t="str">
        <f>IFERROR(VLOOKUP(B4649,mcc_list!$A$2:$C$299,3,0),0)</f>
        <v>Other Professional Services</v>
      </c>
    </row>
    <row r="4650" spans="1:21" x14ac:dyDescent="0.35">
      <c r="A4650">
        <v>100111631310008</v>
      </c>
      <c r="B4650">
        <v>4816</v>
      </c>
      <c r="C4650" s="3">
        <v>42675</v>
      </c>
      <c r="D4650" s="3">
        <v>42346</v>
      </c>
      <c r="E4650" t="s">
        <v>4053</v>
      </c>
      <c r="F4650" t="s">
        <v>3669</v>
      </c>
      <c r="G4650" s="4">
        <v>11</v>
      </c>
      <c r="H4650">
        <v>11</v>
      </c>
      <c r="I4650" s="4">
        <v>-3.2</v>
      </c>
      <c r="J4650" s="4">
        <v>0</v>
      </c>
      <c r="K4650" s="4">
        <v>0</v>
      </c>
      <c r="L4650" s="4">
        <v>-3.2</v>
      </c>
      <c r="M4650" s="4">
        <v>0</v>
      </c>
      <c r="N4650" s="4">
        <v>0</v>
      </c>
      <c r="O4650" s="4">
        <v>0</v>
      </c>
      <c r="P4650" s="4">
        <v>-2.0099999999999998</v>
      </c>
      <c r="Q4650" s="4">
        <v>0</v>
      </c>
      <c r="R4650" s="4">
        <v>-2.0099999999999998</v>
      </c>
      <c r="S4650" s="4">
        <v>-5.21</v>
      </c>
      <c r="U4650" t="str">
        <f>IFERROR(VLOOKUP(B4650,mcc_list!$A$2:$C$299,3,0),0)</f>
        <v>Utility Services</v>
      </c>
    </row>
    <row r="4651" spans="1:21" x14ac:dyDescent="0.35">
      <c r="A4651">
        <v>100135221063827</v>
      </c>
      <c r="B4651">
        <v>4816</v>
      </c>
      <c r="C4651" s="3">
        <v>42675</v>
      </c>
      <c r="D4651" s="3">
        <v>42472</v>
      </c>
      <c r="E4651" t="s">
        <v>4053</v>
      </c>
      <c r="F4651" t="s">
        <v>3637</v>
      </c>
      <c r="G4651" s="4">
        <v>64674.69</v>
      </c>
      <c r="H4651" s="5">
        <v>1402</v>
      </c>
      <c r="I4651" s="4">
        <v>900</v>
      </c>
      <c r="J4651" s="4">
        <v>0</v>
      </c>
      <c r="K4651" s="4">
        <v>0</v>
      </c>
      <c r="L4651" s="4">
        <v>900</v>
      </c>
      <c r="M4651" s="4">
        <v>0</v>
      </c>
      <c r="N4651" s="4">
        <v>0</v>
      </c>
      <c r="O4651" s="4">
        <v>0</v>
      </c>
      <c r="P4651" s="4">
        <v>-89.89</v>
      </c>
      <c r="Q4651" s="4">
        <v>0</v>
      </c>
      <c r="R4651" s="4">
        <v>-89.89</v>
      </c>
      <c r="S4651" s="4">
        <v>810.1</v>
      </c>
      <c r="U4651" t="str">
        <f>IFERROR(VLOOKUP(B4651,mcc_list!$A$2:$C$299,3,0),0)</f>
        <v>Utility Services</v>
      </c>
    </row>
    <row r="4652" spans="1:21" x14ac:dyDescent="0.35">
      <c r="A4652">
        <v>100991385175281</v>
      </c>
      <c r="B4652">
        <v>8220</v>
      </c>
      <c r="C4652" s="3">
        <v>42675</v>
      </c>
      <c r="D4652" s="3">
        <v>42621</v>
      </c>
      <c r="E4652" t="s">
        <v>4053</v>
      </c>
      <c r="F4652" t="s">
        <v>3600</v>
      </c>
      <c r="G4652" s="4">
        <v>6566.45</v>
      </c>
      <c r="H4652">
        <v>44</v>
      </c>
      <c r="I4652" s="4">
        <v>69.56</v>
      </c>
      <c r="J4652" s="4">
        <v>0</v>
      </c>
      <c r="K4652" s="4">
        <v>0</v>
      </c>
      <c r="L4652" s="4">
        <v>69.56</v>
      </c>
      <c r="M4652" s="4">
        <v>0</v>
      </c>
      <c r="N4652" s="4">
        <v>0</v>
      </c>
      <c r="O4652" s="4">
        <v>0</v>
      </c>
      <c r="P4652" s="4">
        <v>-3.75</v>
      </c>
      <c r="Q4652" s="4">
        <v>0</v>
      </c>
      <c r="R4652" s="4">
        <v>-3.75</v>
      </c>
      <c r="S4652" s="4">
        <v>65.81</v>
      </c>
      <c r="U4652" t="str">
        <f>IFERROR(VLOOKUP(B4652,mcc_list!$A$2:$C$299,3,0),0)</f>
        <v>Other Professional Services</v>
      </c>
    </row>
    <row r="4653" spans="1:21" x14ac:dyDescent="0.35">
      <c r="A4653">
        <v>100121874989132</v>
      </c>
      <c r="B4653">
        <v>5533</v>
      </c>
      <c r="C4653" s="3">
        <v>42675</v>
      </c>
      <c r="D4653" s="3">
        <v>42542</v>
      </c>
      <c r="E4653" t="s">
        <v>4053</v>
      </c>
      <c r="F4653" t="s">
        <v>3664</v>
      </c>
      <c r="G4653" s="4">
        <v>128615.05</v>
      </c>
      <c r="H4653">
        <v>251</v>
      </c>
      <c r="I4653" s="4">
        <v>194.85</v>
      </c>
      <c r="J4653" s="4">
        <v>0</v>
      </c>
      <c r="K4653" s="4">
        <v>0</v>
      </c>
      <c r="L4653" s="4">
        <v>194.85</v>
      </c>
      <c r="M4653" s="4">
        <v>0</v>
      </c>
      <c r="N4653" s="4">
        <v>0</v>
      </c>
      <c r="O4653" s="4">
        <v>0</v>
      </c>
      <c r="P4653" s="4">
        <v>-43.37</v>
      </c>
      <c r="Q4653" s="4">
        <v>0</v>
      </c>
      <c r="R4653" s="4">
        <v>-43.37</v>
      </c>
      <c r="S4653" s="4">
        <v>151.47999999999999</v>
      </c>
      <c r="U4653" t="str">
        <f>IFERROR(VLOOKUP(B4653,mcc_list!$A$2:$C$299,3,0),0)</f>
        <v>Retailers</v>
      </c>
    </row>
    <row r="4654" spans="1:21" x14ac:dyDescent="0.35">
      <c r="A4654">
        <v>100116954740789</v>
      </c>
      <c r="B4654">
        <v>5661</v>
      </c>
      <c r="C4654" s="3">
        <v>42675</v>
      </c>
      <c r="D4654" s="3">
        <v>42298</v>
      </c>
      <c r="E4654" t="s">
        <v>4053</v>
      </c>
      <c r="F4654" t="s">
        <v>3842</v>
      </c>
      <c r="G4654" s="4">
        <v>95766.399999999994</v>
      </c>
      <c r="H4654">
        <v>203</v>
      </c>
      <c r="I4654" s="4">
        <v>1227.17</v>
      </c>
      <c r="J4654" s="4">
        <v>0</v>
      </c>
      <c r="K4654" s="4">
        <v>0</v>
      </c>
      <c r="L4654" s="4">
        <v>1227.17</v>
      </c>
      <c r="M4654" s="4">
        <v>0</v>
      </c>
      <c r="N4654" s="4">
        <v>0</v>
      </c>
      <c r="O4654" s="4">
        <v>0</v>
      </c>
      <c r="P4654" s="4">
        <v>-17.75</v>
      </c>
      <c r="Q4654" s="4">
        <v>0</v>
      </c>
      <c r="R4654" s="4">
        <v>-17.75</v>
      </c>
      <c r="S4654" s="4">
        <v>1209.42</v>
      </c>
      <c r="U4654" t="str">
        <f>IFERROR(VLOOKUP(B4654,mcc_list!$A$2:$C$299,3,0),0)</f>
        <v>Clothing Stores</v>
      </c>
    </row>
    <row r="4655" spans="1:21" x14ac:dyDescent="0.35">
      <c r="A4655">
        <v>100124687924801</v>
      </c>
      <c r="B4655">
        <v>4812</v>
      </c>
      <c r="C4655" s="3">
        <v>42675</v>
      </c>
      <c r="D4655" s="3">
        <v>42108</v>
      </c>
      <c r="E4655" t="s">
        <v>4053</v>
      </c>
      <c r="F4655" t="s">
        <v>3701</v>
      </c>
      <c r="G4655" s="4">
        <v>3663.89</v>
      </c>
      <c r="H4655">
        <v>6</v>
      </c>
      <c r="I4655" s="4">
        <v>2.74</v>
      </c>
      <c r="J4655" s="4">
        <v>0</v>
      </c>
      <c r="K4655" s="4">
        <v>0</v>
      </c>
      <c r="L4655" s="4">
        <v>2.74</v>
      </c>
      <c r="M4655" s="4">
        <v>0</v>
      </c>
      <c r="N4655" s="4">
        <v>0</v>
      </c>
      <c r="O4655" s="4">
        <v>0</v>
      </c>
      <c r="P4655" s="4">
        <v>-11.58</v>
      </c>
      <c r="Q4655" s="4">
        <v>0</v>
      </c>
      <c r="R4655" s="4">
        <v>-11.58</v>
      </c>
      <c r="S4655" s="4">
        <v>-8.84</v>
      </c>
      <c r="U4655" t="str">
        <f>IFERROR(VLOOKUP(B4655,mcc_list!$A$2:$C$299,3,0),0)</f>
        <v>Utility Services</v>
      </c>
    </row>
    <row r="4656" spans="1:21" x14ac:dyDescent="0.35">
      <c r="A4656">
        <v>100126264993007</v>
      </c>
      <c r="B4656">
        <v>7997</v>
      </c>
      <c r="C4656" s="3">
        <v>42675</v>
      </c>
      <c r="D4656" s="3">
        <v>42312</v>
      </c>
      <c r="E4656" t="s">
        <v>4053</v>
      </c>
      <c r="F4656" t="s">
        <v>3628</v>
      </c>
      <c r="G4656" s="4">
        <v>7489.1</v>
      </c>
      <c r="H4656">
        <v>109</v>
      </c>
      <c r="I4656" s="4">
        <v>44.78</v>
      </c>
      <c r="J4656" s="4">
        <v>0</v>
      </c>
      <c r="K4656" s="4">
        <v>0</v>
      </c>
      <c r="L4656" s="4">
        <v>44.78</v>
      </c>
      <c r="M4656" s="4">
        <v>0</v>
      </c>
      <c r="N4656" s="4">
        <v>0</v>
      </c>
      <c r="O4656" s="4">
        <v>0</v>
      </c>
      <c r="P4656" s="4">
        <v>-15.69</v>
      </c>
      <c r="Q4656" s="4">
        <v>0</v>
      </c>
      <c r="R4656" s="4">
        <v>-15.69</v>
      </c>
      <c r="S4656" s="4">
        <v>29.1</v>
      </c>
      <c r="U4656" t="str">
        <f>IFERROR(VLOOKUP(B4656,mcc_list!$A$2:$C$299,3,0),0)</f>
        <v>Business Services</v>
      </c>
    </row>
    <row r="4657" spans="1:21" x14ac:dyDescent="0.35">
      <c r="A4657">
        <v>100129125416886</v>
      </c>
      <c r="B4657">
        <v>7399</v>
      </c>
      <c r="C4657" s="3">
        <v>42675</v>
      </c>
      <c r="D4657" s="3">
        <v>42545</v>
      </c>
      <c r="E4657" t="s">
        <v>4053</v>
      </c>
      <c r="F4657" t="s">
        <v>3673</v>
      </c>
      <c r="G4657" s="4">
        <v>2087.48</v>
      </c>
      <c r="H4657">
        <v>13</v>
      </c>
      <c r="I4657" s="4">
        <v>22.8</v>
      </c>
      <c r="J4657" s="4">
        <v>0</v>
      </c>
      <c r="K4657" s="4">
        <v>0</v>
      </c>
      <c r="L4657" s="4">
        <v>22.8</v>
      </c>
      <c r="M4657" s="4">
        <v>0</v>
      </c>
      <c r="N4657" s="4">
        <v>0</v>
      </c>
      <c r="O4657" s="4">
        <v>0</v>
      </c>
      <c r="P4657" s="4">
        <v>-7.68</v>
      </c>
      <c r="Q4657" s="4">
        <v>0</v>
      </c>
      <c r="R4657" s="4">
        <v>-7.68</v>
      </c>
      <c r="S4657" s="4">
        <v>15.12</v>
      </c>
      <c r="U4657" t="str">
        <f>IFERROR(VLOOKUP(B4657,mcc_list!$A$2:$C$299,3,0),0)</f>
        <v>Business Services</v>
      </c>
    </row>
    <row r="4658" spans="1:21" x14ac:dyDescent="0.35">
      <c r="A4658">
        <v>100104067249528</v>
      </c>
      <c r="B4658">
        <v>8299</v>
      </c>
      <c r="C4658" s="3">
        <v>42675</v>
      </c>
      <c r="D4658" s="3">
        <v>42605</v>
      </c>
      <c r="E4658" t="s">
        <v>4053</v>
      </c>
      <c r="F4658" t="s">
        <v>3590</v>
      </c>
      <c r="G4658" s="4">
        <v>205.94</v>
      </c>
      <c r="H4658">
        <v>3</v>
      </c>
      <c r="I4658" s="4">
        <v>0.62</v>
      </c>
      <c r="J4658" s="4">
        <v>0</v>
      </c>
      <c r="K4658" s="4">
        <v>0</v>
      </c>
      <c r="L4658" s="4">
        <v>0.62</v>
      </c>
      <c r="M4658" s="4">
        <v>0</v>
      </c>
      <c r="N4658" s="4">
        <v>0</v>
      </c>
      <c r="O4658" s="4">
        <v>0</v>
      </c>
      <c r="P4658" s="4">
        <v>-0.46</v>
      </c>
      <c r="Q4658" s="4">
        <v>0</v>
      </c>
      <c r="R4658" s="4">
        <v>-0.46</v>
      </c>
      <c r="S4658" s="4">
        <v>0.16</v>
      </c>
      <c r="U4658" t="str">
        <f>IFERROR(VLOOKUP(B4658,mcc_list!$A$2:$C$299,3,0),0)</f>
        <v>Other Professional Services</v>
      </c>
    </row>
    <row r="4659" spans="1:21" x14ac:dyDescent="0.35">
      <c r="A4659">
        <v>100107231517005</v>
      </c>
      <c r="B4659">
        <v>5651</v>
      </c>
      <c r="C4659" s="3">
        <v>42675</v>
      </c>
      <c r="D4659" s="3">
        <v>42396</v>
      </c>
      <c r="E4659" t="s">
        <v>4053</v>
      </c>
      <c r="F4659" t="s">
        <v>3599</v>
      </c>
      <c r="G4659" s="4">
        <v>41336.51</v>
      </c>
      <c r="H4659">
        <v>133</v>
      </c>
      <c r="I4659" s="4">
        <v>361.41</v>
      </c>
      <c r="J4659" s="4">
        <v>0</v>
      </c>
      <c r="K4659" s="4">
        <v>0</v>
      </c>
      <c r="L4659" s="4">
        <v>361.41</v>
      </c>
      <c r="M4659" s="4">
        <v>0</v>
      </c>
      <c r="N4659" s="4">
        <v>0</v>
      </c>
      <c r="O4659" s="4">
        <v>0</v>
      </c>
      <c r="P4659" s="4">
        <v>-13.68</v>
      </c>
      <c r="Q4659" s="4">
        <v>0</v>
      </c>
      <c r="R4659" s="4">
        <v>-13.68</v>
      </c>
      <c r="S4659" s="4">
        <v>347.73</v>
      </c>
      <c r="U4659" t="str">
        <f>IFERROR(VLOOKUP(B4659,mcc_list!$A$2:$C$299,3,0),0)</f>
        <v>Clothing Stores</v>
      </c>
    </row>
    <row r="4660" spans="1:21" x14ac:dyDescent="0.35">
      <c r="A4660">
        <v>100131662052505</v>
      </c>
      <c r="B4660">
        <v>7399</v>
      </c>
      <c r="C4660" s="3">
        <v>42675</v>
      </c>
      <c r="D4660" s="3">
        <v>42579</v>
      </c>
      <c r="E4660" t="s">
        <v>4053</v>
      </c>
      <c r="F4660" t="s">
        <v>3636</v>
      </c>
      <c r="G4660" s="4">
        <v>623</v>
      </c>
      <c r="H4660">
        <v>7</v>
      </c>
      <c r="I4660" s="4">
        <v>4.54</v>
      </c>
      <c r="J4660" s="4">
        <v>0</v>
      </c>
      <c r="K4660" s="4">
        <v>0</v>
      </c>
      <c r="L4660" s="4">
        <v>4.54</v>
      </c>
      <c r="M4660" s="4">
        <v>0</v>
      </c>
      <c r="N4660" s="4">
        <v>0</v>
      </c>
      <c r="O4660" s="4">
        <v>0</v>
      </c>
      <c r="P4660" s="4">
        <v>-0.41</v>
      </c>
      <c r="Q4660" s="4">
        <v>0</v>
      </c>
      <c r="R4660" s="4">
        <v>-0.41</v>
      </c>
      <c r="S4660" s="4">
        <v>4.12</v>
      </c>
      <c r="U4660" t="str">
        <f>IFERROR(VLOOKUP(B4660,mcc_list!$A$2:$C$299,3,0),0)</f>
        <v>Business Services</v>
      </c>
    </row>
    <row r="4661" spans="1:21" x14ac:dyDescent="0.35">
      <c r="A4661">
        <v>100110060589735</v>
      </c>
      <c r="B4661">
        <v>7997</v>
      </c>
      <c r="C4661" s="3">
        <v>42675</v>
      </c>
      <c r="D4661" s="3">
        <v>42612</v>
      </c>
      <c r="E4661" t="s">
        <v>4053</v>
      </c>
      <c r="F4661" t="s">
        <v>3843</v>
      </c>
      <c r="G4661" s="4">
        <v>2317.1</v>
      </c>
      <c r="H4661">
        <v>29</v>
      </c>
      <c r="I4661" s="4">
        <v>35.85</v>
      </c>
      <c r="J4661" s="4">
        <v>0</v>
      </c>
      <c r="K4661" s="4">
        <v>0</v>
      </c>
      <c r="L4661" s="4">
        <v>35.85</v>
      </c>
      <c r="M4661" s="4">
        <v>0</v>
      </c>
      <c r="N4661" s="4">
        <v>0</v>
      </c>
      <c r="O4661" s="4">
        <v>0</v>
      </c>
      <c r="P4661" s="4">
        <v>-4.16</v>
      </c>
      <c r="Q4661" s="4">
        <v>0</v>
      </c>
      <c r="R4661" s="4">
        <v>-4.16</v>
      </c>
      <c r="S4661" s="4">
        <v>31.69</v>
      </c>
      <c r="U4661" t="str">
        <f>IFERROR(VLOOKUP(B4661,mcc_list!$A$2:$C$299,3,0),0)</f>
        <v>Business Services</v>
      </c>
    </row>
    <row r="4662" spans="1:21" x14ac:dyDescent="0.35">
      <c r="A4662">
        <v>100120348259929</v>
      </c>
      <c r="B4662">
        <v>4816</v>
      </c>
      <c r="C4662" s="3">
        <v>42675</v>
      </c>
      <c r="D4662" s="3">
        <v>42219</v>
      </c>
      <c r="E4662" t="s">
        <v>4053</v>
      </c>
      <c r="F4662" t="s">
        <v>3600</v>
      </c>
      <c r="G4662" s="4">
        <v>3616.46</v>
      </c>
      <c r="H4662">
        <v>34</v>
      </c>
      <c r="I4662" s="4">
        <v>33.840000000000003</v>
      </c>
      <c r="J4662" s="4">
        <v>0</v>
      </c>
      <c r="K4662" s="4">
        <v>0</v>
      </c>
      <c r="L4662" s="4">
        <v>33.840000000000003</v>
      </c>
      <c r="M4662" s="4">
        <v>0</v>
      </c>
      <c r="N4662" s="4">
        <v>0</v>
      </c>
      <c r="O4662" s="4">
        <v>0</v>
      </c>
      <c r="P4662" s="4">
        <v>-12.17</v>
      </c>
      <c r="Q4662" s="4">
        <v>0</v>
      </c>
      <c r="R4662" s="4">
        <v>-12.17</v>
      </c>
      <c r="S4662" s="4">
        <v>21.67</v>
      </c>
      <c r="U4662" t="str">
        <f>IFERROR(VLOOKUP(B4662,mcc_list!$A$2:$C$299,3,0),0)</f>
        <v>Utility Services</v>
      </c>
    </row>
    <row r="4663" spans="1:21" x14ac:dyDescent="0.35">
      <c r="A4663">
        <v>100114237210006</v>
      </c>
      <c r="B4663">
        <v>8220</v>
      </c>
      <c r="C4663" s="3">
        <v>42675</v>
      </c>
      <c r="D4663" s="3">
        <v>42633</v>
      </c>
      <c r="E4663" t="s">
        <v>4053</v>
      </c>
      <c r="F4663" t="s">
        <v>3690</v>
      </c>
      <c r="G4663" s="4">
        <v>972.23</v>
      </c>
      <c r="H4663">
        <v>12</v>
      </c>
      <c r="I4663" s="4">
        <v>7.23</v>
      </c>
      <c r="J4663" s="4">
        <v>0</v>
      </c>
      <c r="K4663" s="4">
        <v>0</v>
      </c>
      <c r="L4663" s="4">
        <v>7.23</v>
      </c>
      <c r="M4663" s="4">
        <v>0</v>
      </c>
      <c r="N4663" s="4">
        <v>0</v>
      </c>
      <c r="O4663" s="4">
        <v>0</v>
      </c>
      <c r="P4663" s="4">
        <v>-1.86</v>
      </c>
      <c r="Q4663" s="4">
        <v>0</v>
      </c>
      <c r="R4663" s="4">
        <v>-1.86</v>
      </c>
      <c r="S4663" s="4">
        <v>5.37</v>
      </c>
      <c r="U4663" t="str">
        <f>IFERROR(VLOOKUP(B4663,mcc_list!$A$2:$C$299,3,0),0)</f>
        <v>Other Professional Services</v>
      </c>
    </row>
    <row r="4664" spans="1:21" x14ac:dyDescent="0.35">
      <c r="A4664">
        <v>100128203283349</v>
      </c>
      <c r="B4664">
        <v>7999</v>
      </c>
      <c r="C4664" s="3">
        <v>42675</v>
      </c>
      <c r="D4664" s="3">
        <v>42607</v>
      </c>
      <c r="E4664" t="s">
        <v>4053</v>
      </c>
      <c r="F4664" t="s">
        <v>3690</v>
      </c>
      <c r="G4664" s="4">
        <v>22598.85</v>
      </c>
      <c r="H4664">
        <v>164</v>
      </c>
      <c r="I4664" s="4">
        <v>242.38</v>
      </c>
      <c r="J4664" s="4">
        <v>0</v>
      </c>
      <c r="K4664" s="4">
        <v>0</v>
      </c>
      <c r="L4664" s="4">
        <v>242.38</v>
      </c>
      <c r="M4664" s="4">
        <v>0</v>
      </c>
      <c r="N4664" s="4">
        <v>0</v>
      </c>
      <c r="O4664" s="4">
        <v>0</v>
      </c>
      <c r="P4664" s="4">
        <v>-30.42</v>
      </c>
      <c r="Q4664" s="4">
        <v>0</v>
      </c>
      <c r="R4664" s="4">
        <v>-30.42</v>
      </c>
      <c r="S4664" s="4">
        <v>211.96</v>
      </c>
      <c r="U4664" t="str">
        <f>IFERROR(VLOOKUP(B4664,mcc_list!$A$2:$C$299,3,0),0)</f>
        <v>Business Services</v>
      </c>
    </row>
    <row r="4665" spans="1:21" x14ac:dyDescent="0.35">
      <c r="A4665">
        <v>100131166280902</v>
      </c>
      <c r="B4665">
        <v>5499</v>
      </c>
      <c r="C4665" s="3">
        <v>42675</v>
      </c>
      <c r="D4665" s="3">
        <v>42542</v>
      </c>
      <c r="E4665" t="s">
        <v>4053</v>
      </c>
      <c r="F4665" t="s">
        <v>3691</v>
      </c>
      <c r="G4665" s="4">
        <v>3455.8</v>
      </c>
      <c r="H4665">
        <v>17</v>
      </c>
      <c r="I4665" s="4">
        <v>36.78</v>
      </c>
      <c r="J4665" s="4">
        <v>0</v>
      </c>
      <c r="K4665" s="4">
        <v>0</v>
      </c>
      <c r="L4665" s="4">
        <v>36.78</v>
      </c>
      <c r="M4665" s="4">
        <v>0</v>
      </c>
      <c r="N4665" s="4">
        <v>0</v>
      </c>
      <c r="O4665" s="4">
        <v>0</v>
      </c>
      <c r="P4665" s="4">
        <v>-1319.33</v>
      </c>
      <c r="Q4665" s="4">
        <v>0</v>
      </c>
      <c r="R4665" s="4">
        <v>-1319.33</v>
      </c>
      <c r="S4665" s="4">
        <v>-1282.55</v>
      </c>
      <c r="U4665" t="str">
        <f>IFERROR(VLOOKUP(B4665,mcc_list!$A$2:$C$299,3,0),0)</f>
        <v>Retailers</v>
      </c>
    </row>
    <row r="4666" spans="1:21" x14ac:dyDescent="0.35">
      <c r="A4666">
        <v>100137088762032</v>
      </c>
      <c r="B4666">
        <v>5532</v>
      </c>
      <c r="C4666" s="3">
        <v>42675</v>
      </c>
      <c r="D4666" s="3">
        <v>42137</v>
      </c>
      <c r="E4666" t="s">
        <v>4053</v>
      </c>
      <c r="F4666" t="s">
        <v>3595</v>
      </c>
      <c r="G4666" s="4">
        <v>6035868.2000000002</v>
      </c>
      <c r="H4666" s="5">
        <v>6267</v>
      </c>
      <c r="I4666" s="4">
        <v>11787.95</v>
      </c>
      <c r="J4666" s="4">
        <v>0</v>
      </c>
      <c r="K4666" s="4">
        <v>0</v>
      </c>
      <c r="L4666" s="4">
        <v>11787.95</v>
      </c>
      <c r="M4666" s="4">
        <v>0</v>
      </c>
      <c r="N4666" s="4">
        <v>0</v>
      </c>
      <c r="O4666" s="4">
        <v>0</v>
      </c>
      <c r="P4666" s="4">
        <v>-385.64</v>
      </c>
      <c r="Q4666" s="4">
        <v>0</v>
      </c>
      <c r="R4666" s="4">
        <v>-385.64</v>
      </c>
      <c r="S4666" s="4">
        <v>11402.31</v>
      </c>
      <c r="U4666" t="str">
        <f>IFERROR(VLOOKUP(B4666,mcc_list!$A$2:$C$299,3,0),0)</f>
        <v>Retailers</v>
      </c>
    </row>
    <row r="4667" spans="1:21" x14ac:dyDescent="0.35">
      <c r="A4667">
        <v>100111045731806</v>
      </c>
      <c r="B4667">
        <v>5251</v>
      </c>
      <c r="C4667" s="3">
        <v>42675</v>
      </c>
      <c r="D4667" s="3">
        <v>42478</v>
      </c>
      <c r="E4667" t="s">
        <v>4053</v>
      </c>
      <c r="F4667" t="s">
        <v>3727</v>
      </c>
      <c r="G4667" s="4">
        <v>2119.0700000000002</v>
      </c>
      <c r="H4667">
        <v>19</v>
      </c>
      <c r="I4667" s="4">
        <v>20.239999999999998</v>
      </c>
      <c r="J4667" s="4">
        <v>0</v>
      </c>
      <c r="K4667" s="4">
        <v>0</v>
      </c>
      <c r="L4667" s="4">
        <v>20.239999999999998</v>
      </c>
      <c r="M4667" s="4">
        <v>0</v>
      </c>
      <c r="N4667" s="4">
        <v>0</v>
      </c>
      <c r="O4667" s="4">
        <v>0</v>
      </c>
      <c r="P4667" s="4">
        <v>-13.86</v>
      </c>
      <c r="Q4667" s="4">
        <v>0</v>
      </c>
      <c r="R4667" s="4">
        <v>-13.86</v>
      </c>
      <c r="S4667" s="4">
        <v>6.38</v>
      </c>
      <c r="U4667" t="str">
        <f>IFERROR(VLOOKUP(B4667,mcc_list!$A$2:$C$299,3,0),0)</f>
        <v>Retailers</v>
      </c>
    </row>
    <row r="4668" spans="1:21" x14ac:dyDescent="0.35">
      <c r="A4668">
        <v>100131094436554</v>
      </c>
      <c r="B4668">
        <v>5499</v>
      </c>
      <c r="C4668" s="3">
        <v>42675</v>
      </c>
      <c r="D4668" s="3">
        <v>42208</v>
      </c>
      <c r="E4668" t="s">
        <v>4053</v>
      </c>
      <c r="F4668" t="s">
        <v>3846</v>
      </c>
      <c r="G4668" s="4">
        <v>10343.67</v>
      </c>
      <c r="H4668">
        <v>64</v>
      </c>
      <c r="I4668" s="4">
        <v>55.86</v>
      </c>
      <c r="J4668" s="4">
        <v>0</v>
      </c>
      <c r="K4668" s="4">
        <v>0</v>
      </c>
      <c r="L4668" s="4">
        <v>55.86</v>
      </c>
      <c r="M4668" s="4">
        <v>0</v>
      </c>
      <c r="N4668" s="4">
        <v>0</v>
      </c>
      <c r="O4668" s="4">
        <v>0</v>
      </c>
      <c r="P4668" s="4">
        <v>-13.64</v>
      </c>
      <c r="Q4668" s="4">
        <v>0</v>
      </c>
      <c r="R4668" s="4">
        <v>-13.64</v>
      </c>
      <c r="S4668" s="4">
        <v>42.22</v>
      </c>
      <c r="U4668" t="str">
        <f>IFERROR(VLOOKUP(B4668,mcc_list!$A$2:$C$299,3,0),0)</f>
        <v>Retailers</v>
      </c>
    </row>
    <row r="4669" spans="1:21" x14ac:dyDescent="0.35">
      <c r="A4669">
        <v>100113415303044</v>
      </c>
      <c r="B4669">
        <v>8299</v>
      </c>
      <c r="C4669" s="3">
        <v>42675</v>
      </c>
      <c r="D4669" s="3">
        <v>42600</v>
      </c>
      <c r="E4669" t="s">
        <v>4053</v>
      </c>
      <c r="F4669" t="s">
        <v>3783</v>
      </c>
      <c r="G4669" s="4">
        <v>2065</v>
      </c>
      <c r="H4669">
        <v>7</v>
      </c>
      <c r="I4669" s="4">
        <v>32.75</v>
      </c>
      <c r="J4669" s="4">
        <v>0</v>
      </c>
      <c r="K4669" s="4">
        <v>0</v>
      </c>
      <c r="L4669" s="4">
        <v>32.75</v>
      </c>
      <c r="M4669" s="4">
        <v>0</v>
      </c>
      <c r="N4669" s="4">
        <v>0</v>
      </c>
      <c r="O4669" s="4">
        <v>0</v>
      </c>
      <c r="P4669" s="4">
        <v>-9.6300000000000008</v>
      </c>
      <c r="Q4669" s="4">
        <v>0</v>
      </c>
      <c r="R4669" s="4">
        <v>-9.6300000000000008</v>
      </c>
      <c r="S4669" s="4">
        <v>23.12</v>
      </c>
      <c r="U4669" t="str">
        <f>IFERROR(VLOOKUP(B4669,mcc_list!$A$2:$C$299,3,0),0)</f>
        <v>Other Professional Services</v>
      </c>
    </row>
    <row r="4670" spans="1:21" x14ac:dyDescent="0.35">
      <c r="A4670">
        <v>100147260312165</v>
      </c>
      <c r="B4670">
        <v>7941</v>
      </c>
      <c r="C4670" s="3">
        <v>42675</v>
      </c>
      <c r="D4670" s="3">
        <v>42556</v>
      </c>
      <c r="E4670" t="s">
        <v>4053</v>
      </c>
      <c r="F4670" t="s">
        <v>3595</v>
      </c>
      <c r="G4670" s="4">
        <v>107850.11</v>
      </c>
      <c r="H4670" s="5">
        <v>1210</v>
      </c>
      <c r="I4670" s="4">
        <v>1280.69</v>
      </c>
      <c r="J4670" s="4">
        <v>0</v>
      </c>
      <c r="K4670" s="4">
        <v>0</v>
      </c>
      <c r="L4670" s="4">
        <v>1280.69</v>
      </c>
      <c r="M4670" s="4">
        <v>0</v>
      </c>
      <c r="N4670" s="4">
        <v>0</v>
      </c>
      <c r="O4670" s="4">
        <v>0</v>
      </c>
      <c r="P4670" s="4">
        <v>-81.72</v>
      </c>
      <c r="Q4670" s="4">
        <v>0</v>
      </c>
      <c r="R4670" s="4">
        <v>-81.72</v>
      </c>
      <c r="S4670" s="4">
        <v>1198.97</v>
      </c>
      <c r="U4670" t="str">
        <f>IFERROR(VLOOKUP(B4670,mcc_list!$A$2:$C$299,3,0),0)</f>
        <v>Business Services</v>
      </c>
    </row>
    <row r="4671" spans="1:21" x14ac:dyDescent="0.35">
      <c r="A4671">
        <v>100108338092929</v>
      </c>
      <c r="B4671">
        <v>5651</v>
      </c>
      <c r="C4671" s="3">
        <v>42675</v>
      </c>
      <c r="D4671" s="3">
        <v>42460</v>
      </c>
      <c r="E4671" t="s">
        <v>4053</v>
      </c>
      <c r="F4671" t="s">
        <v>3638</v>
      </c>
      <c r="G4671" s="4">
        <v>14136.15</v>
      </c>
      <c r="H4671">
        <v>85</v>
      </c>
      <c r="I4671" s="4">
        <v>168.55</v>
      </c>
      <c r="J4671" s="4">
        <v>0</v>
      </c>
      <c r="K4671" s="4">
        <v>0</v>
      </c>
      <c r="L4671" s="4">
        <v>168.55</v>
      </c>
      <c r="M4671" s="4">
        <v>0</v>
      </c>
      <c r="N4671" s="4">
        <v>0</v>
      </c>
      <c r="O4671" s="4">
        <v>0</v>
      </c>
      <c r="P4671" s="4">
        <v>-16.2</v>
      </c>
      <c r="Q4671" s="4">
        <v>0</v>
      </c>
      <c r="R4671" s="4">
        <v>-16.2</v>
      </c>
      <c r="S4671" s="4">
        <v>152.35</v>
      </c>
      <c r="U4671" t="str">
        <f>IFERROR(VLOOKUP(B4671,mcc_list!$A$2:$C$299,3,0),0)</f>
        <v>Clothing Stores</v>
      </c>
    </row>
    <row r="4672" spans="1:21" x14ac:dyDescent="0.35">
      <c r="A4672">
        <v>100123781450188</v>
      </c>
      <c r="B4672">
        <v>5661</v>
      </c>
      <c r="C4672" s="3">
        <v>42675</v>
      </c>
      <c r="D4672" s="3">
        <v>42354</v>
      </c>
      <c r="E4672" t="s">
        <v>4053</v>
      </c>
      <c r="F4672" t="s">
        <v>3701</v>
      </c>
      <c r="G4672" s="4">
        <v>43800.34</v>
      </c>
      <c r="H4672">
        <v>248</v>
      </c>
      <c r="I4672" s="4">
        <v>313.27999999999997</v>
      </c>
      <c r="J4672" s="4">
        <v>0</v>
      </c>
      <c r="K4672" s="4">
        <v>0</v>
      </c>
      <c r="L4672" s="4">
        <v>313.27999999999997</v>
      </c>
      <c r="M4672" s="4">
        <v>0</v>
      </c>
      <c r="N4672" s="4">
        <v>0</v>
      </c>
      <c r="O4672" s="4">
        <v>0</v>
      </c>
      <c r="P4672" s="4">
        <v>-26.11</v>
      </c>
      <c r="Q4672" s="4">
        <v>0</v>
      </c>
      <c r="R4672" s="4">
        <v>-26.11</v>
      </c>
      <c r="S4672" s="4">
        <v>287.17</v>
      </c>
      <c r="U4672" t="str">
        <f>IFERROR(VLOOKUP(B4672,mcc_list!$A$2:$C$299,3,0),0)</f>
        <v>Clothing Stores</v>
      </c>
    </row>
    <row r="4673" spans="1:21" x14ac:dyDescent="0.35">
      <c r="A4673">
        <v>100105411168008</v>
      </c>
      <c r="B4673">
        <v>7997</v>
      </c>
      <c r="C4673" s="3">
        <v>42675</v>
      </c>
      <c r="D4673" s="3">
        <v>42486</v>
      </c>
      <c r="E4673" t="s">
        <v>4053</v>
      </c>
      <c r="F4673" t="s">
        <v>3673</v>
      </c>
      <c r="G4673" s="4">
        <v>9266.2900000000009</v>
      </c>
      <c r="H4673">
        <v>125</v>
      </c>
      <c r="I4673" s="4">
        <v>119.42</v>
      </c>
      <c r="J4673" s="4">
        <v>0</v>
      </c>
      <c r="K4673" s="4">
        <v>0</v>
      </c>
      <c r="L4673" s="4">
        <v>119.42</v>
      </c>
      <c r="M4673" s="4">
        <v>0</v>
      </c>
      <c r="N4673" s="4">
        <v>0</v>
      </c>
      <c r="O4673" s="4">
        <v>0</v>
      </c>
      <c r="P4673" s="4">
        <v>-29.27</v>
      </c>
      <c r="Q4673" s="4">
        <v>0</v>
      </c>
      <c r="R4673" s="4">
        <v>-29.27</v>
      </c>
      <c r="S4673" s="4">
        <v>90.15</v>
      </c>
      <c r="U4673" t="str">
        <f>IFERROR(VLOOKUP(B4673,mcc_list!$A$2:$C$299,3,0),0)</f>
        <v>Business Services</v>
      </c>
    </row>
    <row r="4674" spans="1:21" x14ac:dyDescent="0.35">
      <c r="A4674">
        <v>100112802143119</v>
      </c>
      <c r="B4674">
        <v>7997</v>
      </c>
      <c r="C4674" s="3">
        <v>42675</v>
      </c>
      <c r="D4674" s="3">
        <v>42551</v>
      </c>
      <c r="E4674" t="s">
        <v>4053</v>
      </c>
      <c r="F4674" t="s">
        <v>3842</v>
      </c>
      <c r="G4674" s="4">
        <v>8078.7</v>
      </c>
      <c r="H4674">
        <v>69</v>
      </c>
      <c r="I4674" s="4">
        <v>142.66999999999999</v>
      </c>
      <c r="J4674" s="4">
        <v>0</v>
      </c>
      <c r="K4674" s="4">
        <v>0</v>
      </c>
      <c r="L4674" s="4">
        <v>142.66999999999999</v>
      </c>
      <c r="M4674" s="4">
        <v>0</v>
      </c>
      <c r="N4674" s="4">
        <v>0</v>
      </c>
      <c r="O4674" s="4">
        <v>0</v>
      </c>
      <c r="P4674" s="4">
        <v>-12.9</v>
      </c>
      <c r="Q4674" s="4">
        <v>0</v>
      </c>
      <c r="R4674" s="4">
        <v>-12.9</v>
      </c>
      <c r="S4674" s="4">
        <v>129.77000000000001</v>
      </c>
      <c r="U4674" t="str">
        <f>IFERROR(VLOOKUP(B4674,mcc_list!$A$2:$C$299,3,0),0)</f>
        <v>Business Services</v>
      </c>
    </row>
    <row r="4675" spans="1:21" x14ac:dyDescent="0.35">
      <c r="A4675">
        <v>100107930902201</v>
      </c>
      <c r="B4675">
        <v>8299</v>
      </c>
      <c r="C4675" s="3">
        <v>42675</v>
      </c>
      <c r="D4675" s="3">
        <v>42312</v>
      </c>
      <c r="E4675" t="s">
        <v>4053</v>
      </c>
      <c r="F4675" t="s">
        <v>3595</v>
      </c>
      <c r="G4675" s="4">
        <v>18759.3</v>
      </c>
      <c r="H4675">
        <v>260</v>
      </c>
      <c r="I4675" s="4">
        <v>408.6</v>
      </c>
      <c r="J4675" s="4">
        <v>0</v>
      </c>
      <c r="K4675" s="4">
        <v>0</v>
      </c>
      <c r="L4675" s="4">
        <v>408.6</v>
      </c>
      <c r="M4675" s="4">
        <v>0</v>
      </c>
      <c r="N4675" s="4">
        <v>0</v>
      </c>
      <c r="O4675" s="4">
        <v>0</v>
      </c>
      <c r="P4675" s="4">
        <v>-19.93</v>
      </c>
      <c r="Q4675" s="4">
        <v>0</v>
      </c>
      <c r="R4675" s="4">
        <v>-19.93</v>
      </c>
      <c r="S4675" s="4">
        <v>388.66</v>
      </c>
      <c r="U4675" t="str">
        <f>IFERROR(VLOOKUP(B4675,mcc_list!$A$2:$C$299,3,0),0)</f>
        <v>Other Professional Services</v>
      </c>
    </row>
    <row r="4676" spans="1:21" x14ac:dyDescent="0.35">
      <c r="A4676">
        <v>100132035889525</v>
      </c>
      <c r="B4676">
        <v>7997</v>
      </c>
      <c r="C4676" s="3">
        <v>42675</v>
      </c>
      <c r="D4676" s="3">
        <v>42352</v>
      </c>
      <c r="E4676" t="s">
        <v>4053</v>
      </c>
      <c r="F4676" t="s">
        <v>3835</v>
      </c>
      <c r="G4676" s="4">
        <v>3564.9</v>
      </c>
      <c r="H4676">
        <v>51</v>
      </c>
      <c r="I4676" s="4">
        <v>61.81</v>
      </c>
      <c r="J4676" s="4">
        <v>0</v>
      </c>
      <c r="K4676" s="4">
        <v>0</v>
      </c>
      <c r="L4676" s="4">
        <v>61.81</v>
      </c>
      <c r="M4676" s="4">
        <v>0</v>
      </c>
      <c r="N4676" s="4">
        <v>0</v>
      </c>
      <c r="O4676" s="4">
        <v>0</v>
      </c>
      <c r="P4676" s="4">
        <v>-12.81</v>
      </c>
      <c r="Q4676" s="4">
        <v>0</v>
      </c>
      <c r="R4676" s="4">
        <v>-12.81</v>
      </c>
      <c r="S4676" s="4">
        <v>49</v>
      </c>
      <c r="U4676" t="str">
        <f>IFERROR(VLOOKUP(B4676,mcc_list!$A$2:$C$299,3,0),0)</f>
        <v>Business Services</v>
      </c>
    </row>
    <row r="4677" spans="1:21" x14ac:dyDescent="0.35">
      <c r="A4677">
        <v>100109170029001</v>
      </c>
      <c r="B4677">
        <v>5499</v>
      </c>
      <c r="C4677" s="3">
        <v>42675</v>
      </c>
      <c r="D4677" s="3">
        <v>42340</v>
      </c>
      <c r="E4677" t="s">
        <v>4053</v>
      </c>
      <c r="F4677" t="s">
        <v>3748</v>
      </c>
      <c r="G4677" s="4">
        <v>22103.73</v>
      </c>
      <c r="H4677">
        <v>82</v>
      </c>
      <c r="I4677" s="4">
        <v>250.19</v>
      </c>
      <c r="J4677" s="4">
        <v>0</v>
      </c>
      <c r="K4677" s="4">
        <v>0</v>
      </c>
      <c r="L4677" s="4">
        <v>250.19</v>
      </c>
      <c r="M4677" s="4">
        <v>0</v>
      </c>
      <c r="N4677" s="4">
        <v>0</v>
      </c>
      <c r="O4677" s="4">
        <v>0</v>
      </c>
      <c r="P4677" s="4">
        <v>-9.25</v>
      </c>
      <c r="Q4677" s="4">
        <v>0</v>
      </c>
      <c r="R4677" s="4">
        <v>-9.25</v>
      </c>
      <c r="S4677" s="4">
        <v>240.94</v>
      </c>
      <c r="U4677" t="str">
        <f>IFERROR(VLOOKUP(B4677,mcc_list!$A$2:$C$299,3,0),0)</f>
        <v>Retailers</v>
      </c>
    </row>
    <row r="4678" spans="1:21" x14ac:dyDescent="0.35">
      <c r="A4678">
        <v>100101114264588</v>
      </c>
      <c r="B4678">
        <v>7997</v>
      </c>
      <c r="C4678" s="3">
        <v>42675</v>
      </c>
      <c r="D4678" s="3">
        <v>42473</v>
      </c>
      <c r="E4678" t="s">
        <v>4053</v>
      </c>
      <c r="F4678" t="s">
        <v>3690</v>
      </c>
      <c r="G4678" s="4">
        <v>2935.9</v>
      </c>
      <c r="H4678">
        <v>45</v>
      </c>
      <c r="I4678" s="4">
        <v>50.2</v>
      </c>
      <c r="J4678" s="4">
        <v>0</v>
      </c>
      <c r="K4678" s="4">
        <v>0</v>
      </c>
      <c r="L4678" s="4">
        <v>50.2</v>
      </c>
      <c r="M4678" s="4">
        <v>0</v>
      </c>
      <c r="N4678" s="4">
        <v>0</v>
      </c>
      <c r="O4678" s="4">
        <v>0</v>
      </c>
      <c r="P4678" s="4">
        <v>-10.72</v>
      </c>
      <c r="Q4678" s="4">
        <v>0</v>
      </c>
      <c r="R4678" s="4">
        <v>-10.72</v>
      </c>
      <c r="S4678" s="4">
        <v>39.47</v>
      </c>
      <c r="U4678" t="str">
        <f>IFERROR(VLOOKUP(B4678,mcc_list!$A$2:$C$299,3,0),0)</f>
        <v>Business Services</v>
      </c>
    </row>
    <row r="4679" spans="1:21" x14ac:dyDescent="0.35">
      <c r="A4679">
        <v>100113584385824</v>
      </c>
      <c r="B4679">
        <v>8299</v>
      </c>
      <c r="C4679" s="3">
        <v>42675</v>
      </c>
      <c r="D4679" s="3">
        <v>42122</v>
      </c>
      <c r="E4679" t="s">
        <v>4053</v>
      </c>
      <c r="F4679" t="s">
        <v>3627</v>
      </c>
      <c r="G4679" s="4">
        <v>76255.8</v>
      </c>
      <c r="H4679">
        <v>299</v>
      </c>
      <c r="I4679" s="4">
        <v>1360.8</v>
      </c>
      <c r="J4679" s="4">
        <v>0</v>
      </c>
      <c r="K4679" s="4">
        <v>0</v>
      </c>
      <c r="L4679" s="4">
        <v>1360.8</v>
      </c>
      <c r="M4679" s="4">
        <v>0</v>
      </c>
      <c r="N4679" s="4">
        <v>0</v>
      </c>
      <c r="O4679" s="4">
        <v>0</v>
      </c>
      <c r="P4679" s="4">
        <v>-28.59</v>
      </c>
      <c r="Q4679" s="4">
        <v>0</v>
      </c>
      <c r="R4679" s="4">
        <v>-28.59</v>
      </c>
      <c r="S4679" s="4">
        <v>1332.22</v>
      </c>
      <c r="U4679" t="str">
        <f>IFERROR(VLOOKUP(B4679,mcc_list!$A$2:$C$299,3,0),0)</f>
        <v>Other Professional Services</v>
      </c>
    </row>
    <row r="4680" spans="1:21" x14ac:dyDescent="0.35">
      <c r="A4680">
        <v>100101974478971</v>
      </c>
      <c r="B4680">
        <v>7379</v>
      </c>
      <c r="C4680" s="3">
        <v>42675</v>
      </c>
      <c r="D4680" s="3">
        <v>42359</v>
      </c>
      <c r="E4680" t="s">
        <v>4053</v>
      </c>
      <c r="F4680" t="s">
        <v>3595</v>
      </c>
      <c r="G4680" s="4">
        <v>938</v>
      </c>
      <c r="H4680">
        <v>9</v>
      </c>
      <c r="I4680" s="4">
        <v>9.14</v>
      </c>
      <c r="J4680" s="4">
        <v>0</v>
      </c>
      <c r="K4680" s="4">
        <v>0</v>
      </c>
      <c r="L4680" s="4">
        <v>9.14</v>
      </c>
      <c r="M4680" s="4">
        <v>0</v>
      </c>
      <c r="N4680" s="4">
        <v>0</v>
      </c>
      <c r="O4680" s="4">
        <v>0</v>
      </c>
      <c r="P4680" s="4">
        <v>-4.34</v>
      </c>
      <c r="Q4680" s="4">
        <v>0</v>
      </c>
      <c r="R4680" s="4">
        <v>-4.34</v>
      </c>
      <c r="S4680" s="4">
        <v>4.8</v>
      </c>
      <c r="U4680" t="str">
        <f>IFERROR(VLOOKUP(B4680,mcc_list!$A$2:$C$299,3,0),0)</f>
        <v>Business Services</v>
      </c>
    </row>
    <row r="4681" spans="1:21" x14ac:dyDescent="0.35">
      <c r="A4681">
        <v>100121482492122</v>
      </c>
      <c r="B4681">
        <v>4119</v>
      </c>
      <c r="C4681" s="3">
        <v>42675</v>
      </c>
      <c r="D4681" s="3">
        <v>42496</v>
      </c>
      <c r="E4681" t="s">
        <v>4053</v>
      </c>
      <c r="F4681" t="s">
        <v>3838</v>
      </c>
      <c r="G4681" s="4">
        <v>1617.9</v>
      </c>
      <c r="H4681">
        <v>21</v>
      </c>
      <c r="I4681" s="4">
        <v>22.49</v>
      </c>
      <c r="J4681" s="4">
        <v>0</v>
      </c>
      <c r="K4681" s="4">
        <v>0</v>
      </c>
      <c r="L4681" s="4">
        <v>22.49</v>
      </c>
      <c r="M4681" s="4">
        <v>0</v>
      </c>
      <c r="N4681" s="4">
        <v>0</v>
      </c>
      <c r="O4681" s="4">
        <v>0</v>
      </c>
      <c r="P4681" s="4">
        <v>-11.61</v>
      </c>
      <c r="Q4681" s="4">
        <v>0</v>
      </c>
      <c r="R4681" s="4">
        <v>-11.61</v>
      </c>
      <c r="S4681" s="4">
        <v>10.88</v>
      </c>
      <c r="U4681" t="str">
        <f>IFERROR(VLOOKUP(B4681,mcc_list!$A$2:$C$299,3,0),0)</f>
        <v>Transportation Services</v>
      </c>
    </row>
    <row r="4682" spans="1:21" x14ac:dyDescent="0.35">
      <c r="A4682">
        <v>100118962691432</v>
      </c>
      <c r="B4682">
        <v>5651</v>
      </c>
      <c r="C4682" s="3">
        <v>42675</v>
      </c>
      <c r="D4682" s="3">
        <v>42445</v>
      </c>
      <c r="E4682" t="s">
        <v>4053</v>
      </c>
      <c r="F4682" t="s">
        <v>3847</v>
      </c>
      <c r="G4682" s="4">
        <v>156242.89000000001</v>
      </c>
      <c r="H4682">
        <v>430</v>
      </c>
      <c r="I4682" s="4">
        <v>1726.65</v>
      </c>
      <c r="J4682" s="4">
        <v>0</v>
      </c>
      <c r="K4682" s="4">
        <v>0</v>
      </c>
      <c r="L4682" s="4">
        <v>1726.65</v>
      </c>
      <c r="M4682" s="4">
        <v>0</v>
      </c>
      <c r="N4682" s="4">
        <v>0</v>
      </c>
      <c r="O4682" s="4">
        <v>0</v>
      </c>
      <c r="P4682" s="4">
        <v>-26.72</v>
      </c>
      <c r="Q4682" s="4">
        <v>0</v>
      </c>
      <c r="R4682" s="4">
        <v>-26.72</v>
      </c>
      <c r="S4682" s="4">
        <v>1699.93</v>
      </c>
      <c r="U4682" t="str">
        <f>IFERROR(VLOOKUP(B4682,mcc_list!$A$2:$C$299,3,0),0)</f>
        <v>Clothing Stores</v>
      </c>
    </row>
    <row r="4683" spans="1:21" x14ac:dyDescent="0.35">
      <c r="A4683">
        <v>100906261147068</v>
      </c>
      <c r="B4683">
        <v>7997</v>
      </c>
      <c r="C4683" s="3">
        <v>42675</v>
      </c>
      <c r="D4683" s="3">
        <v>42489</v>
      </c>
      <c r="E4683" t="s">
        <v>4053</v>
      </c>
      <c r="F4683" t="s">
        <v>3834</v>
      </c>
      <c r="G4683" s="4">
        <v>67109.69</v>
      </c>
      <c r="H4683">
        <v>917</v>
      </c>
      <c r="I4683" s="4">
        <v>955.35</v>
      </c>
      <c r="J4683" s="4">
        <v>0</v>
      </c>
      <c r="K4683" s="4">
        <v>0</v>
      </c>
      <c r="L4683" s="4">
        <v>955.35</v>
      </c>
      <c r="M4683" s="4">
        <v>0</v>
      </c>
      <c r="N4683" s="4">
        <v>0</v>
      </c>
      <c r="O4683" s="4">
        <v>0</v>
      </c>
      <c r="P4683" s="4">
        <v>-54.09</v>
      </c>
      <c r="Q4683" s="4">
        <v>0</v>
      </c>
      <c r="R4683" s="4">
        <v>-54.09</v>
      </c>
      <c r="S4683" s="4">
        <v>901.26</v>
      </c>
      <c r="U4683" t="str">
        <f>IFERROR(VLOOKUP(B4683,mcc_list!$A$2:$C$299,3,0),0)</f>
        <v>Business Services</v>
      </c>
    </row>
    <row r="4684" spans="1:21" x14ac:dyDescent="0.35">
      <c r="A4684">
        <v>100991275782085</v>
      </c>
      <c r="B4684">
        <v>4816</v>
      </c>
      <c r="C4684" s="3">
        <v>42675</v>
      </c>
      <c r="D4684" s="3">
        <v>42059</v>
      </c>
      <c r="E4684" t="s">
        <v>4053</v>
      </c>
      <c r="F4684" t="s">
        <v>3671</v>
      </c>
      <c r="G4684" s="4">
        <v>2339.5500000000002</v>
      </c>
      <c r="H4684">
        <v>33</v>
      </c>
      <c r="I4684" s="4">
        <v>27.61</v>
      </c>
      <c r="J4684" s="4">
        <v>0</v>
      </c>
      <c r="K4684" s="4">
        <v>0</v>
      </c>
      <c r="L4684" s="4">
        <v>27.61</v>
      </c>
      <c r="M4684" s="4">
        <v>0</v>
      </c>
      <c r="N4684" s="4">
        <v>0</v>
      </c>
      <c r="O4684" s="4">
        <v>0</v>
      </c>
      <c r="P4684" s="4">
        <v>-23.9</v>
      </c>
      <c r="Q4684" s="4">
        <v>0</v>
      </c>
      <c r="R4684" s="4">
        <v>-23.9</v>
      </c>
      <c r="S4684" s="4">
        <v>3.71</v>
      </c>
      <c r="U4684" t="str">
        <f>IFERROR(VLOOKUP(B4684,mcc_list!$A$2:$C$299,3,0),0)</f>
        <v>Utility Services</v>
      </c>
    </row>
    <row r="4685" spans="1:21" x14ac:dyDescent="0.35">
      <c r="A4685">
        <v>100107148519431</v>
      </c>
      <c r="B4685">
        <v>5571</v>
      </c>
      <c r="C4685" s="3">
        <v>42675</v>
      </c>
      <c r="D4685" s="3">
        <v>42450</v>
      </c>
      <c r="E4685" t="s">
        <v>4053</v>
      </c>
      <c r="F4685" t="s">
        <v>3771</v>
      </c>
      <c r="G4685" s="4">
        <v>9660.2999999999993</v>
      </c>
      <c r="H4685">
        <v>38</v>
      </c>
      <c r="I4685" s="4">
        <v>105.9</v>
      </c>
      <c r="J4685" s="4">
        <v>0</v>
      </c>
      <c r="K4685" s="4">
        <v>0</v>
      </c>
      <c r="L4685" s="4">
        <v>105.9</v>
      </c>
      <c r="M4685" s="4">
        <v>0</v>
      </c>
      <c r="N4685" s="4">
        <v>0</v>
      </c>
      <c r="O4685" s="4">
        <v>0</v>
      </c>
      <c r="P4685" s="4">
        <v>-1307.26</v>
      </c>
      <c r="Q4685" s="4">
        <v>0</v>
      </c>
      <c r="R4685" s="4">
        <v>-1307.26</v>
      </c>
      <c r="S4685" s="4">
        <v>-1201.3599999999999</v>
      </c>
      <c r="U4685" t="str">
        <f>IFERROR(VLOOKUP(B4685,mcc_list!$A$2:$C$299,3,0),0)</f>
        <v>Retailers</v>
      </c>
    </row>
    <row r="4686" spans="1:21" x14ac:dyDescent="0.35">
      <c r="A4686">
        <v>100114541807861</v>
      </c>
      <c r="B4686">
        <v>4722</v>
      </c>
      <c r="C4686" s="3">
        <v>42675</v>
      </c>
      <c r="D4686" s="3">
        <v>42123</v>
      </c>
      <c r="E4686" t="s">
        <v>4053</v>
      </c>
      <c r="F4686" t="s">
        <v>3840</v>
      </c>
      <c r="G4686" s="4">
        <v>32131.61</v>
      </c>
      <c r="H4686">
        <v>149</v>
      </c>
      <c r="I4686" s="4">
        <v>389.84</v>
      </c>
      <c r="J4686" s="4">
        <v>0</v>
      </c>
      <c r="K4686" s="4">
        <v>0</v>
      </c>
      <c r="L4686" s="4">
        <v>389.84</v>
      </c>
      <c r="M4686" s="4">
        <v>0</v>
      </c>
      <c r="N4686" s="4">
        <v>0</v>
      </c>
      <c r="O4686" s="4">
        <v>0</v>
      </c>
      <c r="P4686" s="4">
        <v>-13.39</v>
      </c>
      <c r="Q4686" s="4">
        <v>0</v>
      </c>
      <c r="R4686" s="4">
        <v>-13.39</v>
      </c>
      <c r="S4686" s="4">
        <v>376.46</v>
      </c>
      <c r="U4686" t="str">
        <f>IFERROR(VLOOKUP(B4686,mcc_list!$A$2:$C$299,3,0),0)</f>
        <v>Transportation Services</v>
      </c>
    </row>
    <row r="4687" spans="1:21" x14ac:dyDescent="0.35">
      <c r="A4687">
        <v>100122244152147</v>
      </c>
      <c r="B4687">
        <v>7997</v>
      </c>
      <c r="C4687" s="3">
        <v>42675</v>
      </c>
      <c r="D4687" s="3">
        <v>42600</v>
      </c>
      <c r="E4687" t="s">
        <v>4053</v>
      </c>
      <c r="F4687" t="s">
        <v>3841</v>
      </c>
      <c r="G4687" s="4">
        <v>1771.25</v>
      </c>
      <c r="H4687">
        <v>9</v>
      </c>
      <c r="I4687" s="4">
        <v>28.37</v>
      </c>
      <c r="J4687" s="4">
        <v>0</v>
      </c>
      <c r="K4687" s="4">
        <v>0</v>
      </c>
      <c r="L4687" s="4">
        <v>28.37</v>
      </c>
      <c r="M4687" s="4">
        <v>0</v>
      </c>
      <c r="N4687" s="4">
        <v>0</v>
      </c>
      <c r="O4687" s="4">
        <v>0</v>
      </c>
      <c r="P4687" s="4">
        <v>-0.53</v>
      </c>
      <c r="Q4687" s="4">
        <v>0</v>
      </c>
      <c r="R4687" s="4">
        <v>-0.53</v>
      </c>
      <c r="S4687" s="4">
        <v>27.84</v>
      </c>
      <c r="U4687" t="str">
        <f>IFERROR(VLOOKUP(B4687,mcc_list!$A$2:$C$299,3,0),0)</f>
        <v>Business Services</v>
      </c>
    </row>
    <row r="4688" spans="1:21" x14ac:dyDescent="0.35">
      <c r="A4688">
        <v>100117967063135</v>
      </c>
      <c r="B4688">
        <v>4816</v>
      </c>
      <c r="C4688" s="3">
        <v>42675</v>
      </c>
      <c r="D4688" s="3">
        <v>42510</v>
      </c>
      <c r="E4688" t="s">
        <v>4053</v>
      </c>
      <c r="F4688" t="s">
        <v>3833</v>
      </c>
      <c r="G4688" s="4">
        <v>1849.1</v>
      </c>
      <c r="H4688">
        <v>12</v>
      </c>
      <c r="I4688" s="4">
        <v>46.65</v>
      </c>
      <c r="J4688" s="4">
        <v>0</v>
      </c>
      <c r="K4688" s="4">
        <v>0</v>
      </c>
      <c r="L4688" s="4">
        <v>46.65</v>
      </c>
      <c r="M4688" s="4">
        <v>0</v>
      </c>
      <c r="N4688" s="4">
        <v>0</v>
      </c>
      <c r="O4688" s="4">
        <v>0</v>
      </c>
      <c r="P4688" s="4">
        <v>-21.45</v>
      </c>
      <c r="Q4688" s="4">
        <v>0</v>
      </c>
      <c r="R4688" s="4">
        <v>-21.45</v>
      </c>
      <c r="S4688" s="4">
        <v>25.19</v>
      </c>
      <c r="U4688" t="str">
        <f>IFERROR(VLOOKUP(B4688,mcc_list!$A$2:$C$299,3,0),0)</f>
        <v>Utility Services</v>
      </c>
    </row>
    <row r="4689" spans="1:21" x14ac:dyDescent="0.35">
      <c r="A4689">
        <v>100153549343534</v>
      </c>
      <c r="B4689">
        <v>7399</v>
      </c>
      <c r="C4689" s="3">
        <v>42675</v>
      </c>
      <c r="D4689" s="3">
        <v>42647</v>
      </c>
      <c r="E4689" t="s">
        <v>4053</v>
      </c>
      <c r="F4689" t="s">
        <v>3848</v>
      </c>
      <c r="G4689" s="4">
        <v>429.33</v>
      </c>
      <c r="H4689">
        <v>2</v>
      </c>
      <c r="I4689" s="4">
        <v>4.45</v>
      </c>
      <c r="J4689" s="4">
        <v>0</v>
      </c>
      <c r="K4689" s="4">
        <v>0</v>
      </c>
      <c r="L4689" s="4">
        <v>4.45</v>
      </c>
      <c r="M4689" s="4">
        <v>0</v>
      </c>
      <c r="N4689" s="4">
        <v>0</v>
      </c>
      <c r="O4689" s="4">
        <v>0</v>
      </c>
      <c r="P4689" s="4">
        <v>-0.12</v>
      </c>
      <c r="Q4689" s="4">
        <v>0</v>
      </c>
      <c r="R4689" s="4">
        <v>-0.12</v>
      </c>
      <c r="S4689" s="4">
        <v>4.33</v>
      </c>
      <c r="U4689" t="str">
        <f>IFERROR(VLOOKUP(B4689,mcc_list!$A$2:$C$299,3,0),0)</f>
        <v>Business Services</v>
      </c>
    </row>
    <row r="4690" spans="1:21" x14ac:dyDescent="0.35">
      <c r="A4690">
        <v>100142144216242</v>
      </c>
      <c r="B4690">
        <v>7372</v>
      </c>
      <c r="C4690" s="3">
        <v>42675</v>
      </c>
      <c r="D4690" s="3">
        <v>42397</v>
      </c>
      <c r="E4690" t="s">
        <v>4053</v>
      </c>
      <c r="F4690" t="s">
        <v>3629</v>
      </c>
      <c r="G4690" s="4">
        <v>5457.7</v>
      </c>
      <c r="H4690">
        <v>72</v>
      </c>
      <c r="I4690" s="4">
        <v>68.650000000000006</v>
      </c>
      <c r="J4690" s="4">
        <v>0</v>
      </c>
      <c r="K4690" s="4">
        <v>0</v>
      </c>
      <c r="L4690" s="4">
        <v>68.650000000000006</v>
      </c>
      <c r="M4690" s="4">
        <v>0</v>
      </c>
      <c r="N4690" s="4">
        <v>0</v>
      </c>
      <c r="O4690" s="4">
        <v>0</v>
      </c>
      <c r="P4690" s="4">
        <v>-6.29</v>
      </c>
      <c r="Q4690" s="4">
        <v>0</v>
      </c>
      <c r="R4690" s="4">
        <v>-6.29</v>
      </c>
      <c r="S4690" s="4">
        <v>62.36</v>
      </c>
      <c r="U4690" t="str">
        <f>IFERROR(VLOOKUP(B4690,mcc_list!$A$2:$C$299,3,0),0)</f>
        <v>Business Services</v>
      </c>
    </row>
    <row r="4691" spans="1:21" x14ac:dyDescent="0.35">
      <c r="A4691">
        <v>100135121508208</v>
      </c>
      <c r="B4691">
        <v>5039</v>
      </c>
      <c r="C4691" s="3">
        <v>42675</v>
      </c>
      <c r="D4691" s="3">
        <v>42314</v>
      </c>
      <c r="E4691" t="s">
        <v>4053</v>
      </c>
      <c r="F4691" t="s">
        <v>3676</v>
      </c>
      <c r="G4691" s="4">
        <v>5836.94</v>
      </c>
      <c r="H4691">
        <v>11</v>
      </c>
      <c r="I4691" s="4">
        <v>87.31</v>
      </c>
      <c r="J4691" s="4">
        <v>0</v>
      </c>
      <c r="K4691" s="4">
        <v>0</v>
      </c>
      <c r="L4691" s="4">
        <v>87.31</v>
      </c>
      <c r="M4691" s="4">
        <v>0</v>
      </c>
      <c r="N4691" s="4">
        <v>0</v>
      </c>
      <c r="O4691" s="4">
        <v>0</v>
      </c>
      <c r="P4691" s="4">
        <v>-2.61</v>
      </c>
      <c r="Q4691" s="4">
        <v>0</v>
      </c>
      <c r="R4691" s="4">
        <v>-2.61</v>
      </c>
      <c r="S4691" s="4">
        <v>84.7</v>
      </c>
      <c r="U4691" t="str">
        <f>IFERROR(VLOOKUP(B4691,mcc_list!$A$2:$C$299,3,0),0)</f>
        <v>Retailers</v>
      </c>
    </row>
    <row r="4692" spans="1:21" x14ac:dyDescent="0.35">
      <c r="A4692">
        <v>100109170029001</v>
      </c>
      <c r="B4692">
        <v>5499</v>
      </c>
      <c r="C4692" s="3">
        <v>42705</v>
      </c>
      <c r="D4692" s="3">
        <v>42340</v>
      </c>
      <c r="E4692" t="s">
        <v>4053</v>
      </c>
      <c r="F4692" t="s">
        <v>3748</v>
      </c>
      <c r="G4692" s="4">
        <v>11307.94</v>
      </c>
      <c r="H4692">
        <v>34</v>
      </c>
      <c r="I4692" s="4">
        <v>142.09</v>
      </c>
      <c r="J4692" s="4">
        <v>0</v>
      </c>
      <c r="K4692" s="4">
        <v>0</v>
      </c>
      <c r="L4692" s="4">
        <v>142.09</v>
      </c>
      <c r="M4692" s="4">
        <v>0</v>
      </c>
      <c r="N4692" s="4">
        <v>0</v>
      </c>
      <c r="O4692" s="4">
        <v>0</v>
      </c>
      <c r="P4692" s="4">
        <v>-6.66</v>
      </c>
      <c r="Q4692" s="4">
        <v>0</v>
      </c>
      <c r="R4692" s="4">
        <v>-6.66</v>
      </c>
      <c r="S4692" s="4">
        <v>135.43</v>
      </c>
      <c r="U4692" t="str">
        <f>IFERROR(VLOOKUP(B4692,mcc_list!$A$2:$C$299,3,0),0)</f>
        <v>Retailers</v>
      </c>
    </row>
    <row r="4693" spans="1:21" x14ac:dyDescent="0.35">
      <c r="A4693">
        <v>100115130713868</v>
      </c>
      <c r="B4693">
        <v>7393</v>
      </c>
      <c r="C4693" s="3">
        <v>42705</v>
      </c>
      <c r="D4693" s="3">
        <v>42543</v>
      </c>
      <c r="E4693" t="s">
        <v>4053</v>
      </c>
      <c r="F4693" t="s">
        <v>3690</v>
      </c>
      <c r="G4693" s="4">
        <v>14218.74</v>
      </c>
      <c r="H4693">
        <v>95</v>
      </c>
      <c r="I4693" s="4">
        <v>93.2</v>
      </c>
      <c r="J4693" s="4">
        <v>0</v>
      </c>
      <c r="K4693" s="4">
        <v>0</v>
      </c>
      <c r="L4693" s="4">
        <v>93.2</v>
      </c>
      <c r="M4693" s="4">
        <v>0</v>
      </c>
      <c r="N4693" s="4">
        <v>0</v>
      </c>
      <c r="O4693" s="4">
        <v>0</v>
      </c>
      <c r="P4693" s="4">
        <v>-9.58</v>
      </c>
      <c r="Q4693" s="4">
        <v>0</v>
      </c>
      <c r="R4693" s="4">
        <v>-9.58</v>
      </c>
      <c r="S4693" s="4">
        <v>83.62</v>
      </c>
      <c r="U4693" t="str">
        <f>IFERROR(VLOOKUP(B4693,mcc_list!$A$2:$C$299,3,0),0)</f>
        <v>Business Services</v>
      </c>
    </row>
    <row r="4694" spans="1:21" x14ac:dyDescent="0.35">
      <c r="A4694">
        <v>100101830237204</v>
      </c>
      <c r="B4694">
        <v>5300</v>
      </c>
      <c r="C4694" s="3">
        <v>42705</v>
      </c>
      <c r="D4694" s="3">
        <v>42425</v>
      </c>
      <c r="E4694" t="s">
        <v>4053</v>
      </c>
      <c r="F4694" t="s">
        <v>3675</v>
      </c>
      <c r="G4694" s="4">
        <v>1270</v>
      </c>
      <c r="H4694">
        <v>3</v>
      </c>
      <c r="I4694" s="4">
        <v>20.32</v>
      </c>
      <c r="J4694" s="4">
        <v>0</v>
      </c>
      <c r="K4694" s="4">
        <v>0</v>
      </c>
      <c r="L4694" s="4">
        <v>20.32</v>
      </c>
      <c r="M4694" s="4">
        <v>0</v>
      </c>
      <c r="N4694" s="4">
        <v>0</v>
      </c>
      <c r="O4694" s="4">
        <v>0</v>
      </c>
      <c r="P4694" s="4">
        <v>-0.18</v>
      </c>
      <c r="Q4694" s="4">
        <v>0</v>
      </c>
      <c r="R4694" s="4">
        <v>-0.18</v>
      </c>
      <c r="S4694" s="4">
        <v>20.149999999999999</v>
      </c>
      <c r="U4694" t="str">
        <f>IFERROR(VLOOKUP(B4694,mcc_list!$A$2:$C$299,3,0),0)</f>
        <v>Retailers</v>
      </c>
    </row>
    <row r="4695" spans="1:21" x14ac:dyDescent="0.35">
      <c r="A4695">
        <v>100121346650325</v>
      </c>
      <c r="B4695">
        <v>5331</v>
      </c>
      <c r="C4695" s="3">
        <v>42705</v>
      </c>
      <c r="D4695" s="3">
        <v>42530</v>
      </c>
      <c r="E4695" t="s">
        <v>4053</v>
      </c>
      <c r="F4695" t="s">
        <v>3748</v>
      </c>
      <c r="G4695" s="4">
        <v>24434.87</v>
      </c>
      <c r="H4695">
        <v>108</v>
      </c>
      <c r="I4695" s="4">
        <v>383</v>
      </c>
      <c r="J4695" s="4">
        <v>0</v>
      </c>
      <c r="K4695" s="4">
        <v>0</v>
      </c>
      <c r="L4695" s="4">
        <v>383</v>
      </c>
      <c r="M4695" s="4">
        <v>0</v>
      </c>
      <c r="N4695" s="4">
        <v>0</v>
      </c>
      <c r="O4695" s="4">
        <v>0</v>
      </c>
      <c r="P4695" s="4">
        <v>-10.91</v>
      </c>
      <c r="Q4695" s="4">
        <v>0</v>
      </c>
      <c r="R4695" s="4">
        <v>-10.91</v>
      </c>
      <c r="S4695" s="4">
        <v>372.09</v>
      </c>
      <c r="U4695" t="str">
        <f>IFERROR(VLOOKUP(B4695,mcc_list!$A$2:$C$299,3,0),0)</f>
        <v>Retailers</v>
      </c>
    </row>
    <row r="4696" spans="1:21" x14ac:dyDescent="0.35">
      <c r="A4696">
        <v>100113171063045</v>
      </c>
      <c r="B4696">
        <v>5651</v>
      </c>
      <c r="C4696" s="3">
        <v>42705</v>
      </c>
      <c r="D4696" s="3">
        <v>42549</v>
      </c>
      <c r="E4696" t="s">
        <v>4053</v>
      </c>
      <c r="F4696" t="s">
        <v>3769</v>
      </c>
      <c r="G4696" s="4">
        <v>1071.67</v>
      </c>
      <c r="H4696">
        <v>11</v>
      </c>
      <c r="I4696" s="4">
        <v>14.93</v>
      </c>
      <c r="J4696" s="4">
        <v>0</v>
      </c>
      <c r="K4696" s="4">
        <v>0</v>
      </c>
      <c r="L4696" s="4">
        <v>14.93</v>
      </c>
      <c r="M4696" s="4">
        <v>0</v>
      </c>
      <c r="N4696" s="4">
        <v>0</v>
      </c>
      <c r="O4696" s="4">
        <v>0</v>
      </c>
      <c r="P4696" s="4">
        <v>-4.18</v>
      </c>
      <c r="Q4696" s="4">
        <v>0</v>
      </c>
      <c r="R4696" s="4">
        <v>-4.18</v>
      </c>
      <c r="S4696" s="4">
        <v>10.75</v>
      </c>
      <c r="U4696" t="str">
        <f>IFERROR(VLOOKUP(B4696,mcc_list!$A$2:$C$299,3,0),0)</f>
        <v>Clothing Stores</v>
      </c>
    </row>
    <row r="4697" spans="1:21" x14ac:dyDescent="0.35">
      <c r="A4697">
        <v>100123606747325</v>
      </c>
      <c r="B4697">
        <v>5065</v>
      </c>
      <c r="C4697" s="3">
        <v>42705</v>
      </c>
      <c r="D4697" s="3">
        <v>42479</v>
      </c>
      <c r="E4697" t="s">
        <v>4053</v>
      </c>
      <c r="F4697" t="s">
        <v>3833</v>
      </c>
      <c r="G4697" s="4">
        <v>273</v>
      </c>
      <c r="H4697">
        <v>273</v>
      </c>
      <c r="I4697" s="4">
        <v>3.9</v>
      </c>
      <c r="J4697" s="4">
        <v>0</v>
      </c>
      <c r="K4697" s="4">
        <v>0</v>
      </c>
      <c r="L4697" s="4">
        <v>3.9</v>
      </c>
      <c r="M4697" s="4">
        <v>0</v>
      </c>
      <c r="N4697" s="4">
        <v>0</v>
      </c>
      <c r="O4697" s="4">
        <v>0</v>
      </c>
      <c r="P4697" s="4">
        <v>-40.31</v>
      </c>
      <c r="Q4697" s="4">
        <v>0</v>
      </c>
      <c r="R4697" s="4">
        <v>-40.31</v>
      </c>
      <c r="S4697" s="4">
        <v>-36.409999999999997</v>
      </c>
      <c r="U4697" t="str">
        <f>IFERROR(VLOOKUP(B4697,mcc_list!$A$2:$C$299,3,0),0)</f>
        <v>Retailers</v>
      </c>
    </row>
    <row r="4698" spans="1:21" x14ac:dyDescent="0.35">
      <c r="A4698">
        <v>100120337510323</v>
      </c>
      <c r="B4698">
        <v>4722</v>
      </c>
      <c r="C4698" s="3">
        <v>42705</v>
      </c>
      <c r="D4698" s="3">
        <v>42495</v>
      </c>
      <c r="E4698" t="s">
        <v>4053</v>
      </c>
      <c r="F4698" t="s">
        <v>3596</v>
      </c>
      <c r="G4698" s="4">
        <v>7219.75</v>
      </c>
      <c r="H4698">
        <v>2</v>
      </c>
      <c r="I4698" s="4">
        <v>34.51</v>
      </c>
      <c r="J4698" s="4">
        <v>0</v>
      </c>
      <c r="K4698" s="4">
        <v>0</v>
      </c>
      <c r="L4698" s="4">
        <v>34.51</v>
      </c>
      <c r="M4698" s="4">
        <v>0</v>
      </c>
      <c r="N4698" s="4">
        <v>0</v>
      </c>
      <c r="O4698" s="4">
        <v>0</v>
      </c>
      <c r="P4698" s="4">
        <v>-1.44</v>
      </c>
      <c r="Q4698" s="4">
        <v>0</v>
      </c>
      <c r="R4698" s="4">
        <v>-1.44</v>
      </c>
      <c r="S4698" s="4">
        <v>33.07</v>
      </c>
      <c r="U4698" t="str">
        <f>IFERROR(VLOOKUP(B4698,mcc_list!$A$2:$C$299,3,0),0)</f>
        <v>Transportation Services</v>
      </c>
    </row>
    <row r="4699" spans="1:21" x14ac:dyDescent="0.35">
      <c r="A4699">
        <v>100104052486863</v>
      </c>
      <c r="B4699">
        <v>7372</v>
      </c>
      <c r="C4699" s="3">
        <v>42705</v>
      </c>
      <c r="D4699" s="3">
        <v>42528</v>
      </c>
      <c r="E4699" t="s">
        <v>4053</v>
      </c>
      <c r="F4699" t="s">
        <v>3656</v>
      </c>
      <c r="G4699" s="4">
        <v>2129.0100000000002</v>
      </c>
      <c r="H4699">
        <v>23</v>
      </c>
      <c r="I4699" s="4">
        <v>24.47</v>
      </c>
      <c r="J4699" s="4">
        <v>0</v>
      </c>
      <c r="K4699" s="4">
        <v>0</v>
      </c>
      <c r="L4699" s="4">
        <v>24.47</v>
      </c>
      <c r="M4699" s="4">
        <v>0</v>
      </c>
      <c r="N4699" s="4">
        <v>0</v>
      </c>
      <c r="O4699" s="4">
        <v>0</v>
      </c>
      <c r="P4699" s="4">
        <v>-1.36</v>
      </c>
      <c r="Q4699" s="4">
        <v>0</v>
      </c>
      <c r="R4699" s="4">
        <v>-1.36</v>
      </c>
      <c r="S4699" s="4">
        <v>23.11</v>
      </c>
      <c r="U4699" t="str">
        <f>IFERROR(VLOOKUP(B4699,mcc_list!$A$2:$C$299,3,0),0)</f>
        <v>Business Services</v>
      </c>
    </row>
    <row r="4700" spans="1:21" x14ac:dyDescent="0.35">
      <c r="A4700">
        <v>100101974478971</v>
      </c>
      <c r="B4700">
        <v>7379</v>
      </c>
      <c r="C4700" s="3">
        <v>42705</v>
      </c>
      <c r="D4700" s="3">
        <v>42359</v>
      </c>
      <c r="E4700" t="s">
        <v>4053</v>
      </c>
      <c r="F4700" t="s">
        <v>3595</v>
      </c>
      <c r="G4700" s="4">
        <v>1103</v>
      </c>
      <c r="H4700">
        <v>11</v>
      </c>
      <c r="I4700" s="4">
        <v>10.58</v>
      </c>
      <c r="J4700" s="4">
        <v>0</v>
      </c>
      <c r="K4700" s="4">
        <v>0</v>
      </c>
      <c r="L4700" s="4">
        <v>10.58</v>
      </c>
      <c r="M4700" s="4">
        <v>0</v>
      </c>
      <c r="N4700" s="4">
        <v>0</v>
      </c>
      <c r="O4700" s="4">
        <v>0</v>
      </c>
      <c r="P4700" s="4">
        <v>-3.74</v>
      </c>
      <c r="Q4700" s="4">
        <v>0</v>
      </c>
      <c r="R4700" s="4">
        <v>-3.74</v>
      </c>
      <c r="S4700" s="4">
        <v>6.84</v>
      </c>
      <c r="U4700" t="str">
        <f>IFERROR(VLOOKUP(B4700,mcc_list!$A$2:$C$299,3,0),0)</f>
        <v>Business Services</v>
      </c>
    </row>
    <row r="4701" spans="1:21" x14ac:dyDescent="0.35">
      <c r="A4701">
        <v>100114410905246</v>
      </c>
      <c r="B4701">
        <v>7372</v>
      </c>
      <c r="C4701" s="3">
        <v>42705</v>
      </c>
      <c r="D4701" s="3">
        <v>42070</v>
      </c>
      <c r="E4701" t="s">
        <v>4053</v>
      </c>
      <c r="F4701" t="s">
        <v>3727</v>
      </c>
      <c r="G4701" s="4">
        <v>12131.49</v>
      </c>
      <c r="H4701">
        <v>36</v>
      </c>
      <c r="I4701" s="4">
        <v>49.5</v>
      </c>
      <c r="J4701" s="4">
        <v>0</v>
      </c>
      <c r="K4701" s="4">
        <v>0</v>
      </c>
      <c r="L4701" s="4">
        <v>49.5</v>
      </c>
      <c r="M4701" s="4">
        <v>0</v>
      </c>
      <c r="N4701" s="4">
        <v>0</v>
      </c>
      <c r="O4701" s="4">
        <v>0</v>
      </c>
      <c r="P4701" s="4">
        <v>-2.12</v>
      </c>
      <c r="Q4701" s="4">
        <v>0</v>
      </c>
      <c r="R4701" s="4">
        <v>-2.12</v>
      </c>
      <c r="S4701" s="4">
        <v>47.37</v>
      </c>
      <c r="U4701" t="str">
        <f>IFERROR(VLOOKUP(B4701,mcc_list!$A$2:$C$299,3,0),0)</f>
        <v>Business Services</v>
      </c>
    </row>
    <row r="4702" spans="1:21" x14ac:dyDescent="0.35">
      <c r="A4702">
        <v>100111045731806</v>
      </c>
      <c r="B4702">
        <v>5251</v>
      </c>
      <c r="C4702" s="3">
        <v>42705</v>
      </c>
      <c r="D4702" s="3">
        <v>42478</v>
      </c>
      <c r="E4702" t="s">
        <v>4053</v>
      </c>
      <c r="F4702" t="s">
        <v>3727</v>
      </c>
      <c r="G4702" s="4">
        <v>1491.07</v>
      </c>
      <c r="H4702">
        <v>5</v>
      </c>
      <c r="I4702" s="4">
        <v>16.61</v>
      </c>
      <c r="J4702" s="4">
        <v>0</v>
      </c>
      <c r="K4702" s="4">
        <v>0</v>
      </c>
      <c r="L4702" s="4">
        <v>16.61</v>
      </c>
      <c r="M4702" s="4">
        <v>0</v>
      </c>
      <c r="N4702" s="4">
        <v>0</v>
      </c>
      <c r="O4702" s="4">
        <v>0</v>
      </c>
      <c r="P4702" s="4">
        <v>-16.43</v>
      </c>
      <c r="Q4702" s="4">
        <v>0</v>
      </c>
      <c r="R4702" s="4">
        <v>-16.43</v>
      </c>
      <c r="S4702" s="4">
        <v>0.18</v>
      </c>
      <c r="U4702" t="str">
        <f>IFERROR(VLOOKUP(B4702,mcc_list!$A$2:$C$299,3,0),0)</f>
        <v>Retailers</v>
      </c>
    </row>
    <row r="4703" spans="1:21" x14ac:dyDescent="0.35">
      <c r="A4703">
        <v>100112695025808</v>
      </c>
      <c r="B4703">
        <v>7997</v>
      </c>
      <c r="C4703" s="3">
        <v>42705</v>
      </c>
      <c r="D4703" s="3">
        <v>42534</v>
      </c>
      <c r="E4703" t="s">
        <v>4053</v>
      </c>
      <c r="F4703" t="s">
        <v>3765</v>
      </c>
      <c r="G4703" s="4">
        <v>1888</v>
      </c>
      <c r="H4703">
        <v>32</v>
      </c>
      <c r="I4703" s="4">
        <v>30.87</v>
      </c>
      <c r="J4703" s="4">
        <v>0</v>
      </c>
      <c r="K4703" s="4">
        <v>0</v>
      </c>
      <c r="L4703" s="4">
        <v>30.87</v>
      </c>
      <c r="M4703" s="4">
        <v>0</v>
      </c>
      <c r="N4703" s="4">
        <v>0</v>
      </c>
      <c r="O4703" s="4">
        <v>0</v>
      </c>
      <c r="P4703" s="4">
        <v>-22.63</v>
      </c>
      <c r="Q4703" s="4">
        <v>0</v>
      </c>
      <c r="R4703" s="4">
        <v>-22.63</v>
      </c>
      <c r="S4703" s="4">
        <v>8.23</v>
      </c>
      <c r="U4703" t="str">
        <f>IFERROR(VLOOKUP(B4703,mcc_list!$A$2:$C$299,3,0),0)</f>
        <v>Business Services</v>
      </c>
    </row>
    <row r="4704" spans="1:21" x14ac:dyDescent="0.35">
      <c r="A4704">
        <v>100109642864306</v>
      </c>
      <c r="B4704">
        <v>7997</v>
      </c>
      <c r="C4704" s="3">
        <v>42705</v>
      </c>
      <c r="D4704" s="3">
        <v>42590</v>
      </c>
      <c r="E4704" t="s">
        <v>4053</v>
      </c>
      <c r="F4704" t="s">
        <v>3627</v>
      </c>
      <c r="G4704" s="4">
        <v>14432</v>
      </c>
      <c r="H4704">
        <v>57</v>
      </c>
      <c r="I4704" s="4">
        <v>257.39</v>
      </c>
      <c r="J4704" s="4">
        <v>0</v>
      </c>
      <c r="K4704" s="4">
        <v>0</v>
      </c>
      <c r="L4704" s="4">
        <v>257.39</v>
      </c>
      <c r="M4704" s="4">
        <v>0</v>
      </c>
      <c r="N4704" s="4">
        <v>0</v>
      </c>
      <c r="O4704" s="4">
        <v>0</v>
      </c>
      <c r="P4704" s="4">
        <v>-6.77</v>
      </c>
      <c r="Q4704" s="4">
        <v>0</v>
      </c>
      <c r="R4704" s="4">
        <v>-6.77</v>
      </c>
      <c r="S4704" s="4">
        <v>250.63</v>
      </c>
      <c r="U4704" t="str">
        <f>IFERROR(VLOOKUP(B4704,mcc_list!$A$2:$C$299,3,0),0)</f>
        <v>Business Services</v>
      </c>
    </row>
    <row r="4705" spans="1:21" x14ac:dyDescent="0.35">
      <c r="A4705">
        <v>100126312212254</v>
      </c>
      <c r="B4705">
        <v>5651</v>
      </c>
      <c r="C4705" s="3">
        <v>42705</v>
      </c>
      <c r="D4705" s="3">
        <v>42556</v>
      </c>
      <c r="E4705" t="s">
        <v>4053</v>
      </c>
      <c r="F4705" t="s">
        <v>3845</v>
      </c>
      <c r="G4705" s="4">
        <v>45854.13</v>
      </c>
      <c r="H4705">
        <v>265</v>
      </c>
      <c r="I4705" s="4">
        <v>505.17</v>
      </c>
      <c r="J4705" s="4">
        <v>0</v>
      </c>
      <c r="K4705" s="4">
        <v>0</v>
      </c>
      <c r="L4705" s="4">
        <v>505.17</v>
      </c>
      <c r="M4705" s="4">
        <v>0</v>
      </c>
      <c r="N4705" s="4">
        <v>0</v>
      </c>
      <c r="O4705" s="4">
        <v>0</v>
      </c>
      <c r="P4705" s="4">
        <v>-39.950000000000003</v>
      </c>
      <c r="Q4705" s="4">
        <v>0</v>
      </c>
      <c r="R4705" s="4">
        <v>-39.950000000000003</v>
      </c>
      <c r="S4705" s="4">
        <v>465.21</v>
      </c>
      <c r="U4705" t="str">
        <f>IFERROR(VLOOKUP(B4705,mcc_list!$A$2:$C$299,3,0),0)</f>
        <v>Clothing Stores</v>
      </c>
    </row>
    <row r="4706" spans="1:21" x14ac:dyDescent="0.35">
      <c r="A4706">
        <v>100906261147068</v>
      </c>
      <c r="B4706">
        <v>7997</v>
      </c>
      <c r="C4706" s="3">
        <v>42705</v>
      </c>
      <c r="D4706" s="3">
        <v>42489</v>
      </c>
      <c r="E4706" t="s">
        <v>4053</v>
      </c>
      <c r="F4706" t="s">
        <v>3834</v>
      </c>
      <c r="G4706" s="4">
        <v>64666.99</v>
      </c>
      <c r="H4706">
        <v>858</v>
      </c>
      <c r="I4706" s="4">
        <v>903.62</v>
      </c>
      <c r="J4706" s="4">
        <v>0</v>
      </c>
      <c r="K4706" s="4">
        <v>0</v>
      </c>
      <c r="L4706" s="4">
        <v>903.62</v>
      </c>
      <c r="M4706" s="4">
        <v>0</v>
      </c>
      <c r="N4706" s="4">
        <v>0</v>
      </c>
      <c r="O4706" s="4">
        <v>0</v>
      </c>
      <c r="P4706" s="4">
        <v>-50.61</v>
      </c>
      <c r="Q4706" s="4">
        <v>0</v>
      </c>
      <c r="R4706" s="4">
        <v>-50.61</v>
      </c>
      <c r="S4706" s="4">
        <v>853.01</v>
      </c>
      <c r="U4706" t="str">
        <f>IFERROR(VLOOKUP(B4706,mcc_list!$A$2:$C$299,3,0),0)</f>
        <v>Business Services</v>
      </c>
    </row>
    <row r="4707" spans="1:21" x14ac:dyDescent="0.35">
      <c r="A4707">
        <v>100101292745001</v>
      </c>
      <c r="B4707">
        <v>7523</v>
      </c>
      <c r="C4707" s="3">
        <v>42705</v>
      </c>
      <c r="D4707" s="3">
        <v>42548</v>
      </c>
      <c r="E4707" t="s">
        <v>4053</v>
      </c>
      <c r="F4707" t="s">
        <v>3621</v>
      </c>
      <c r="G4707" s="4">
        <v>24934.82</v>
      </c>
      <c r="H4707">
        <v>143</v>
      </c>
      <c r="I4707" s="4">
        <v>62.95</v>
      </c>
      <c r="J4707" s="4">
        <v>0</v>
      </c>
      <c r="K4707" s="4">
        <v>0</v>
      </c>
      <c r="L4707" s="4">
        <v>62.95</v>
      </c>
      <c r="M4707" s="4">
        <v>0</v>
      </c>
      <c r="N4707" s="4">
        <v>0</v>
      </c>
      <c r="O4707" s="4">
        <v>0</v>
      </c>
      <c r="P4707" s="4">
        <v>-16.62</v>
      </c>
      <c r="Q4707" s="4">
        <v>0</v>
      </c>
      <c r="R4707" s="4">
        <v>-16.62</v>
      </c>
      <c r="S4707" s="4">
        <v>46.33</v>
      </c>
      <c r="U4707" t="str">
        <f>IFERROR(VLOOKUP(B4707,mcc_list!$A$2:$C$299,3,0),0)</f>
        <v>Business Services</v>
      </c>
    </row>
    <row r="4708" spans="1:21" x14ac:dyDescent="0.35">
      <c r="A4708">
        <v>100991385175281</v>
      </c>
      <c r="B4708">
        <v>8220</v>
      </c>
      <c r="C4708" s="3">
        <v>42705</v>
      </c>
      <c r="D4708" s="3">
        <v>42621</v>
      </c>
      <c r="E4708" t="s">
        <v>4053</v>
      </c>
      <c r="F4708" t="s">
        <v>3600</v>
      </c>
      <c r="G4708" s="4">
        <v>9136.48</v>
      </c>
      <c r="H4708">
        <v>37</v>
      </c>
      <c r="I4708" s="4">
        <v>89.01</v>
      </c>
      <c r="J4708" s="4">
        <v>0</v>
      </c>
      <c r="K4708" s="4">
        <v>0</v>
      </c>
      <c r="L4708" s="4">
        <v>89.01</v>
      </c>
      <c r="M4708" s="4">
        <v>0</v>
      </c>
      <c r="N4708" s="4">
        <v>0</v>
      </c>
      <c r="O4708" s="4">
        <v>0</v>
      </c>
      <c r="P4708" s="4">
        <v>-7.95</v>
      </c>
      <c r="Q4708" s="4">
        <v>0</v>
      </c>
      <c r="R4708" s="4">
        <v>-7.95</v>
      </c>
      <c r="S4708" s="4">
        <v>81.06</v>
      </c>
      <c r="U4708" t="str">
        <f>IFERROR(VLOOKUP(B4708,mcc_list!$A$2:$C$299,3,0),0)</f>
        <v>Other Professional Services</v>
      </c>
    </row>
    <row r="4709" spans="1:21" x14ac:dyDescent="0.35">
      <c r="A4709">
        <v>100107231517005</v>
      </c>
      <c r="B4709">
        <v>5651</v>
      </c>
      <c r="C4709" s="3">
        <v>42705</v>
      </c>
      <c r="D4709" s="3">
        <v>42396</v>
      </c>
      <c r="E4709" t="s">
        <v>4053</v>
      </c>
      <c r="F4709" t="s">
        <v>3599</v>
      </c>
      <c r="G4709" s="4">
        <v>14515.76</v>
      </c>
      <c r="H4709">
        <v>49</v>
      </c>
      <c r="I4709" s="4">
        <v>133.16</v>
      </c>
      <c r="J4709" s="4">
        <v>0</v>
      </c>
      <c r="K4709" s="4">
        <v>0</v>
      </c>
      <c r="L4709" s="4">
        <v>133.16</v>
      </c>
      <c r="M4709" s="4">
        <v>0</v>
      </c>
      <c r="N4709" s="4">
        <v>0</v>
      </c>
      <c r="O4709" s="4">
        <v>0</v>
      </c>
      <c r="P4709" s="4">
        <v>-7.83</v>
      </c>
      <c r="Q4709" s="4">
        <v>0</v>
      </c>
      <c r="R4709" s="4">
        <v>-7.83</v>
      </c>
      <c r="S4709" s="4">
        <v>125.33</v>
      </c>
      <c r="U4709" t="str">
        <f>IFERROR(VLOOKUP(B4709,mcc_list!$A$2:$C$299,3,0),0)</f>
        <v>Clothing Stores</v>
      </c>
    </row>
    <row r="4710" spans="1:21" x14ac:dyDescent="0.35">
      <c r="A4710">
        <v>100113415303044</v>
      </c>
      <c r="B4710">
        <v>8299</v>
      </c>
      <c r="C4710" s="3">
        <v>42705</v>
      </c>
      <c r="D4710" s="3">
        <v>42600</v>
      </c>
      <c r="E4710" t="s">
        <v>4053</v>
      </c>
      <c r="F4710" t="s">
        <v>3783</v>
      </c>
      <c r="G4710" s="4">
        <v>2106</v>
      </c>
      <c r="H4710">
        <v>7</v>
      </c>
      <c r="I4710" s="4">
        <v>29.19</v>
      </c>
      <c r="J4710" s="4">
        <v>0</v>
      </c>
      <c r="K4710" s="4">
        <v>0</v>
      </c>
      <c r="L4710" s="4">
        <v>29.19</v>
      </c>
      <c r="M4710" s="4">
        <v>0</v>
      </c>
      <c r="N4710" s="4">
        <v>0</v>
      </c>
      <c r="O4710" s="4">
        <v>0</v>
      </c>
      <c r="P4710" s="4">
        <v>-10.96</v>
      </c>
      <c r="Q4710" s="4">
        <v>0</v>
      </c>
      <c r="R4710" s="4">
        <v>-10.96</v>
      </c>
      <c r="S4710" s="4">
        <v>18.23</v>
      </c>
      <c r="U4710" t="str">
        <f>IFERROR(VLOOKUP(B4710,mcc_list!$A$2:$C$299,3,0),0)</f>
        <v>Other Professional Services</v>
      </c>
    </row>
    <row r="4711" spans="1:21" x14ac:dyDescent="0.35">
      <c r="A4711">
        <v>100121482492122</v>
      </c>
      <c r="B4711">
        <v>4119</v>
      </c>
      <c r="C4711" s="3">
        <v>42705</v>
      </c>
      <c r="D4711" s="3">
        <v>42496</v>
      </c>
      <c r="E4711" t="s">
        <v>4053</v>
      </c>
      <c r="F4711" t="s">
        <v>3838</v>
      </c>
      <c r="G4711" s="4">
        <v>1857.6</v>
      </c>
      <c r="H4711">
        <v>24</v>
      </c>
      <c r="I4711" s="4">
        <v>25.33</v>
      </c>
      <c r="J4711" s="4">
        <v>0</v>
      </c>
      <c r="K4711" s="4">
        <v>0</v>
      </c>
      <c r="L4711" s="4">
        <v>25.33</v>
      </c>
      <c r="M4711" s="4">
        <v>0</v>
      </c>
      <c r="N4711" s="4">
        <v>0</v>
      </c>
      <c r="O4711" s="4">
        <v>0</v>
      </c>
      <c r="P4711" s="4">
        <v>-8.33</v>
      </c>
      <c r="Q4711" s="4">
        <v>0</v>
      </c>
      <c r="R4711" s="4">
        <v>-8.33</v>
      </c>
      <c r="S4711" s="4">
        <v>17</v>
      </c>
      <c r="U4711" t="str">
        <f>IFERROR(VLOOKUP(B4711,mcc_list!$A$2:$C$299,3,0),0)</f>
        <v>Transportation Services</v>
      </c>
    </row>
    <row r="4712" spans="1:21" x14ac:dyDescent="0.35">
      <c r="A4712">
        <v>100137938380741</v>
      </c>
      <c r="B4712">
        <v>8299</v>
      </c>
      <c r="C4712" s="3">
        <v>42705</v>
      </c>
      <c r="D4712" s="3">
        <v>42576</v>
      </c>
      <c r="E4712" t="s">
        <v>4053</v>
      </c>
      <c r="F4712" t="s">
        <v>3643</v>
      </c>
      <c r="G4712" s="4">
        <v>3996.7</v>
      </c>
      <c r="H4712">
        <v>14</v>
      </c>
      <c r="I4712" s="4">
        <v>32.35</v>
      </c>
      <c r="J4712" s="4">
        <v>0</v>
      </c>
      <c r="K4712" s="4">
        <v>0</v>
      </c>
      <c r="L4712" s="4">
        <v>32.35</v>
      </c>
      <c r="M4712" s="4">
        <v>0</v>
      </c>
      <c r="N4712" s="4">
        <v>0</v>
      </c>
      <c r="O4712" s="4">
        <v>0</v>
      </c>
      <c r="P4712" s="4">
        <v>-1.81</v>
      </c>
      <c r="Q4712" s="4">
        <v>0</v>
      </c>
      <c r="R4712" s="4">
        <v>-1.81</v>
      </c>
      <c r="S4712" s="4">
        <v>30.54</v>
      </c>
      <c r="U4712" t="str">
        <f>IFERROR(VLOOKUP(B4712,mcc_list!$A$2:$C$299,3,0),0)</f>
        <v>Other Professional Services</v>
      </c>
    </row>
    <row r="4713" spans="1:21" x14ac:dyDescent="0.35">
      <c r="A4713">
        <v>100107148519431</v>
      </c>
      <c r="B4713">
        <v>5571</v>
      </c>
      <c r="C4713" s="3">
        <v>42705</v>
      </c>
      <c r="D4713" s="3">
        <v>42450</v>
      </c>
      <c r="E4713" t="s">
        <v>4053</v>
      </c>
      <c r="F4713" t="s">
        <v>3771</v>
      </c>
      <c r="G4713" s="4">
        <v>6406.19</v>
      </c>
      <c r="H4713">
        <v>32</v>
      </c>
      <c r="I4713" s="4">
        <v>65.63</v>
      </c>
      <c r="J4713" s="4">
        <v>0</v>
      </c>
      <c r="K4713" s="4">
        <v>0</v>
      </c>
      <c r="L4713" s="4">
        <v>65.63</v>
      </c>
      <c r="M4713" s="4">
        <v>0</v>
      </c>
      <c r="N4713" s="4">
        <v>0</v>
      </c>
      <c r="O4713" s="4">
        <v>0</v>
      </c>
      <c r="P4713" s="4">
        <v>-1255.73</v>
      </c>
      <c r="Q4713" s="4">
        <v>0</v>
      </c>
      <c r="R4713" s="4">
        <v>-1255.73</v>
      </c>
      <c r="S4713" s="4">
        <v>-1190.0899999999999</v>
      </c>
      <c r="U4713" t="str">
        <f>IFERROR(VLOOKUP(B4713,mcc_list!$A$2:$C$299,3,0),0)</f>
        <v>Retailers</v>
      </c>
    </row>
    <row r="4714" spans="1:21" x14ac:dyDescent="0.35">
      <c r="A4714">
        <v>100114237210006</v>
      </c>
      <c r="B4714">
        <v>8220</v>
      </c>
      <c r="C4714" s="3">
        <v>42705</v>
      </c>
      <c r="D4714" s="3">
        <v>42633</v>
      </c>
      <c r="E4714" t="s">
        <v>4053</v>
      </c>
      <c r="F4714" t="s">
        <v>3690</v>
      </c>
      <c r="G4714" s="4">
        <v>16900.310000000001</v>
      </c>
      <c r="H4714">
        <v>34</v>
      </c>
      <c r="I4714" s="4">
        <v>177.03</v>
      </c>
      <c r="J4714" s="4">
        <v>0</v>
      </c>
      <c r="K4714" s="4">
        <v>0</v>
      </c>
      <c r="L4714" s="4">
        <v>177.03</v>
      </c>
      <c r="M4714" s="4">
        <v>0</v>
      </c>
      <c r="N4714" s="4">
        <v>0</v>
      </c>
      <c r="O4714" s="4">
        <v>0</v>
      </c>
      <c r="P4714" s="4">
        <v>-6.62</v>
      </c>
      <c r="Q4714" s="4">
        <v>0</v>
      </c>
      <c r="R4714" s="4">
        <v>-6.62</v>
      </c>
      <c r="S4714" s="4">
        <v>170.41</v>
      </c>
      <c r="U4714" t="str">
        <f>IFERROR(VLOOKUP(B4714,mcc_list!$A$2:$C$299,3,0),0)</f>
        <v>Other Professional Services</v>
      </c>
    </row>
    <row r="4715" spans="1:21" x14ac:dyDescent="0.35">
      <c r="A4715">
        <v>100114541807861</v>
      </c>
      <c r="B4715">
        <v>4722</v>
      </c>
      <c r="C4715" s="3">
        <v>42705</v>
      </c>
      <c r="D4715" s="3">
        <v>42123</v>
      </c>
      <c r="E4715" t="s">
        <v>4053</v>
      </c>
      <c r="F4715" t="s">
        <v>3840</v>
      </c>
      <c r="G4715" s="4">
        <v>7588.15</v>
      </c>
      <c r="H4715">
        <v>36</v>
      </c>
      <c r="I4715" s="4">
        <v>88.19</v>
      </c>
      <c r="J4715" s="4">
        <v>0</v>
      </c>
      <c r="K4715" s="4">
        <v>0</v>
      </c>
      <c r="L4715" s="4">
        <v>88.19</v>
      </c>
      <c r="M4715" s="4">
        <v>0</v>
      </c>
      <c r="N4715" s="4">
        <v>0</v>
      </c>
      <c r="O4715" s="4">
        <v>0</v>
      </c>
      <c r="P4715" s="4">
        <v>-6.78</v>
      </c>
      <c r="Q4715" s="4">
        <v>0</v>
      </c>
      <c r="R4715" s="4">
        <v>-6.78</v>
      </c>
      <c r="S4715" s="4">
        <v>81.41</v>
      </c>
      <c r="U4715" t="str">
        <f>IFERROR(VLOOKUP(B4715,mcc_list!$A$2:$C$299,3,0),0)</f>
        <v>Transportation Services</v>
      </c>
    </row>
    <row r="4716" spans="1:21" x14ac:dyDescent="0.35">
      <c r="A4716">
        <v>100122244152147</v>
      </c>
      <c r="B4716">
        <v>7997</v>
      </c>
      <c r="C4716" s="3">
        <v>42705</v>
      </c>
      <c r="D4716" s="3">
        <v>42600</v>
      </c>
      <c r="E4716" t="s">
        <v>4053</v>
      </c>
      <c r="F4716" t="s">
        <v>3841</v>
      </c>
      <c r="G4716" s="4">
        <v>2112.25</v>
      </c>
      <c r="H4716">
        <v>10</v>
      </c>
      <c r="I4716" s="4">
        <v>37.04</v>
      </c>
      <c r="J4716" s="4">
        <v>0</v>
      </c>
      <c r="K4716" s="4">
        <v>0</v>
      </c>
      <c r="L4716" s="4">
        <v>37.04</v>
      </c>
      <c r="M4716" s="4">
        <v>0</v>
      </c>
      <c r="N4716" s="4">
        <v>0</v>
      </c>
      <c r="O4716" s="4">
        <v>0</v>
      </c>
      <c r="P4716" s="4">
        <v>-0.59</v>
      </c>
      <c r="Q4716" s="4">
        <v>0</v>
      </c>
      <c r="R4716" s="4">
        <v>-0.59</v>
      </c>
      <c r="S4716" s="4">
        <v>36.450000000000003</v>
      </c>
      <c r="U4716" t="str">
        <f>IFERROR(VLOOKUP(B4716,mcc_list!$A$2:$C$299,3,0),0)</f>
        <v>Business Services</v>
      </c>
    </row>
    <row r="4717" spans="1:21" x14ac:dyDescent="0.35">
      <c r="A4717">
        <v>100128203283349</v>
      </c>
      <c r="B4717">
        <v>7999</v>
      </c>
      <c r="C4717" s="3">
        <v>42705</v>
      </c>
      <c r="D4717" s="3">
        <v>42607</v>
      </c>
      <c r="E4717" t="s">
        <v>4053</v>
      </c>
      <c r="F4717" t="s">
        <v>3690</v>
      </c>
      <c r="G4717" s="4">
        <v>22480.2</v>
      </c>
      <c r="H4717">
        <v>168</v>
      </c>
      <c r="I4717" s="4">
        <v>245.03</v>
      </c>
      <c r="J4717" s="4">
        <v>0</v>
      </c>
      <c r="K4717" s="4">
        <v>0</v>
      </c>
      <c r="L4717" s="4">
        <v>245.03</v>
      </c>
      <c r="M4717" s="4">
        <v>0</v>
      </c>
      <c r="N4717" s="4">
        <v>0</v>
      </c>
      <c r="O4717" s="4">
        <v>0</v>
      </c>
      <c r="P4717" s="4">
        <v>-33.08</v>
      </c>
      <c r="Q4717" s="4">
        <v>0</v>
      </c>
      <c r="R4717" s="4">
        <v>-33.08</v>
      </c>
      <c r="S4717" s="4">
        <v>211.95</v>
      </c>
      <c r="U4717" t="str">
        <f>IFERROR(VLOOKUP(B4717,mcc_list!$A$2:$C$299,3,0),0)</f>
        <v>Business Services</v>
      </c>
    </row>
    <row r="4718" spans="1:21" x14ac:dyDescent="0.35">
      <c r="A4718">
        <v>100126623207602</v>
      </c>
      <c r="B4718">
        <v>7997</v>
      </c>
      <c r="C4718" s="3">
        <v>42705</v>
      </c>
      <c r="D4718" s="3">
        <v>42583</v>
      </c>
      <c r="E4718" t="s">
        <v>4053</v>
      </c>
      <c r="F4718" t="s">
        <v>3605</v>
      </c>
      <c r="G4718" s="4">
        <v>22299</v>
      </c>
      <c r="H4718">
        <v>168</v>
      </c>
      <c r="I4718" s="4">
        <v>375.28</v>
      </c>
      <c r="J4718" s="4">
        <v>0</v>
      </c>
      <c r="K4718" s="4">
        <v>0</v>
      </c>
      <c r="L4718" s="4">
        <v>375.28</v>
      </c>
      <c r="M4718" s="4">
        <v>0</v>
      </c>
      <c r="N4718" s="4">
        <v>0</v>
      </c>
      <c r="O4718" s="4">
        <v>0</v>
      </c>
      <c r="P4718" s="4">
        <v>-15.06</v>
      </c>
      <c r="Q4718" s="4">
        <v>0</v>
      </c>
      <c r="R4718" s="4">
        <v>-15.06</v>
      </c>
      <c r="S4718" s="4">
        <v>360.22</v>
      </c>
      <c r="U4718" t="str">
        <f>IFERROR(VLOOKUP(B4718,mcc_list!$A$2:$C$299,3,0),0)</f>
        <v>Business Services</v>
      </c>
    </row>
    <row r="4719" spans="1:21" x14ac:dyDescent="0.35">
      <c r="A4719">
        <v>100121874989132</v>
      </c>
      <c r="B4719">
        <v>5533</v>
      </c>
      <c r="C4719" s="3">
        <v>42705</v>
      </c>
      <c r="D4719" s="3">
        <v>42542</v>
      </c>
      <c r="E4719" t="s">
        <v>4053</v>
      </c>
      <c r="F4719" t="s">
        <v>3664</v>
      </c>
      <c r="G4719" s="4">
        <v>136754.97</v>
      </c>
      <c r="H4719">
        <v>307</v>
      </c>
      <c r="I4719" s="4">
        <v>249.67</v>
      </c>
      <c r="J4719" s="4">
        <v>0</v>
      </c>
      <c r="K4719" s="4">
        <v>0</v>
      </c>
      <c r="L4719" s="4">
        <v>249.67</v>
      </c>
      <c r="M4719" s="4">
        <v>0</v>
      </c>
      <c r="N4719" s="4">
        <v>0</v>
      </c>
      <c r="O4719" s="4">
        <v>0</v>
      </c>
      <c r="P4719" s="4">
        <v>-44.97</v>
      </c>
      <c r="Q4719" s="4">
        <v>0</v>
      </c>
      <c r="R4719" s="4">
        <v>-44.97</v>
      </c>
      <c r="S4719" s="4">
        <v>204.7</v>
      </c>
      <c r="U4719" t="str">
        <f>IFERROR(VLOOKUP(B4719,mcc_list!$A$2:$C$299,3,0),0)</f>
        <v>Retailers</v>
      </c>
    </row>
    <row r="4720" spans="1:21" x14ac:dyDescent="0.35">
      <c r="A4720">
        <v>100124687924801</v>
      </c>
      <c r="B4720">
        <v>4812</v>
      </c>
      <c r="C4720" s="3">
        <v>42705</v>
      </c>
      <c r="D4720" s="3">
        <v>42108</v>
      </c>
      <c r="E4720" t="s">
        <v>4053</v>
      </c>
      <c r="F4720" t="s">
        <v>3701</v>
      </c>
      <c r="G4720" s="4">
        <v>2275.46</v>
      </c>
      <c r="H4720">
        <v>3</v>
      </c>
      <c r="I4720" s="4">
        <v>1.96</v>
      </c>
      <c r="J4720" s="4">
        <v>0</v>
      </c>
      <c r="K4720" s="4">
        <v>0</v>
      </c>
      <c r="L4720" s="4">
        <v>1.96</v>
      </c>
      <c r="M4720" s="4">
        <v>0</v>
      </c>
      <c r="N4720" s="4">
        <v>0</v>
      </c>
      <c r="O4720" s="4">
        <v>0</v>
      </c>
      <c r="P4720" s="4">
        <v>-7.54</v>
      </c>
      <c r="Q4720" s="4">
        <v>0</v>
      </c>
      <c r="R4720" s="4">
        <v>-7.54</v>
      </c>
      <c r="S4720" s="4">
        <v>-5.58</v>
      </c>
      <c r="U4720" t="str">
        <f>IFERROR(VLOOKUP(B4720,mcc_list!$A$2:$C$299,3,0),0)</f>
        <v>Utility Services</v>
      </c>
    </row>
    <row r="4721" spans="1:21" x14ac:dyDescent="0.35">
      <c r="A4721">
        <v>100147610426087</v>
      </c>
      <c r="B4721">
        <v>8299</v>
      </c>
      <c r="C4721" s="3">
        <v>42705</v>
      </c>
      <c r="D4721" s="3">
        <v>42648</v>
      </c>
      <c r="E4721" t="s">
        <v>4053</v>
      </c>
      <c r="F4721" t="s">
        <v>3623</v>
      </c>
      <c r="G4721" s="4">
        <v>508.39</v>
      </c>
      <c r="H4721">
        <v>2</v>
      </c>
      <c r="I4721" s="4">
        <v>7.62</v>
      </c>
      <c r="J4721" s="4">
        <v>0</v>
      </c>
      <c r="K4721" s="4">
        <v>0</v>
      </c>
      <c r="L4721" s="4">
        <v>7.62</v>
      </c>
      <c r="M4721" s="4">
        <v>0</v>
      </c>
      <c r="N4721" s="4">
        <v>0</v>
      </c>
      <c r="O4721" s="4">
        <v>0</v>
      </c>
      <c r="P4721" s="4">
        <v>-1.27</v>
      </c>
      <c r="Q4721" s="4">
        <v>0</v>
      </c>
      <c r="R4721" s="4">
        <v>-1.27</v>
      </c>
      <c r="S4721" s="4">
        <v>6.35</v>
      </c>
      <c r="U4721" t="str">
        <f>IFERROR(VLOOKUP(B4721,mcc_list!$A$2:$C$299,3,0),0)</f>
        <v>Other Professional Services</v>
      </c>
    </row>
    <row r="4722" spans="1:21" x14ac:dyDescent="0.35">
      <c r="A4722">
        <v>100112076178509</v>
      </c>
      <c r="B4722">
        <v>7997</v>
      </c>
      <c r="C4722" s="3">
        <v>42705</v>
      </c>
      <c r="D4722" s="3">
        <v>42549</v>
      </c>
      <c r="E4722" t="s">
        <v>4053</v>
      </c>
      <c r="F4722" t="s">
        <v>3842</v>
      </c>
      <c r="G4722" s="4">
        <v>3166.2</v>
      </c>
      <c r="H4722">
        <v>38</v>
      </c>
      <c r="I4722" s="4">
        <v>56.92</v>
      </c>
      <c r="J4722" s="4">
        <v>0</v>
      </c>
      <c r="K4722" s="4">
        <v>0</v>
      </c>
      <c r="L4722" s="4">
        <v>56.92</v>
      </c>
      <c r="M4722" s="4">
        <v>0</v>
      </c>
      <c r="N4722" s="4">
        <v>0</v>
      </c>
      <c r="O4722" s="4">
        <v>0</v>
      </c>
      <c r="P4722" s="4">
        <v>-2.2400000000000002</v>
      </c>
      <c r="Q4722" s="4">
        <v>0</v>
      </c>
      <c r="R4722" s="4">
        <v>-2.2400000000000002</v>
      </c>
      <c r="S4722" s="4">
        <v>54.68</v>
      </c>
      <c r="U4722" t="str">
        <f>IFERROR(VLOOKUP(B4722,mcc_list!$A$2:$C$299,3,0),0)</f>
        <v>Business Services</v>
      </c>
    </row>
    <row r="4723" spans="1:21" x14ac:dyDescent="0.35">
      <c r="A4723">
        <v>100112105704008</v>
      </c>
      <c r="B4723">
        <v>5499</v>
      </c>
      <c r="C4723" s="3">
        <v>42705</v>
      </c>
      <c r="D4723" s="3">
        <v>42258</v>
      </c>
      <c r="E4723" t="s">
        <v>4053</v>
      </c>
      <c r="F4723" t="s">
        <v>3600</v>
      </c>
      <c r="G4723" s="4">
        <v>2286.3000000000002</v>
      </c>
      <c r="H4723">
        <v>57</v>
      </c>
      <c r="I4723" s="4">
        <v>30.19</v>
      </c>
      <c r="J4723" s="4">
        <v>0</v>
      </c>
      <c r="K4723" s="4">
        <v>0</v>
      </c>
      <c r="L4723" s="4">
        <v>30.19</v>
      </c>
      <c r="M4723" s="4">
        <v>0</v>
      </c>
      <c r="N4723" s="4">
        <v>0</v>
      </c>
      <c r="O4723" s="4">
        <v>0</v>
      </c>
      <c r="P4723" s="4">
        <v>-20.65</v>
      </c>
      <c r="Q4723" s="4">
        <v>0</v>
      </c>
      <c r="R4723" s="4">
        <v>-20.65</v>
      </c>
      <c r="S4723" s="4">
        <v>9.5399999999999991</v>
      </c>
      <c r="U4723" t="str">
        <f>IFERROR(VLOOKUP(B4723,mcc_list!$A$2:$C$299,3,0),0)</f>
        <v>Retailers</v>
      </c>
    </row>
    <row r="4724" spans="1:21" x14ac:dyDescent="0.35">
      <c r="A4724">
        <v>100129686851444</v>
      </c>
      <c r="B4724">
        <v>7997</v>
      </c>
      <c r="C4724" s="3">
        <v>42705</v>
      </c>
      <c r="D4724" s="3">
        <v>42362</v>
      </c>
      <c r="E4724" t="s">
        <v>4053</v>
      </c>
      <c r="F4724" t="s">
        <v>3837</v>
      </c>
      <c r="G4724" s="4">
        <v>9156.9</v>
      </c>
      <c r="H4724">
        <v>134</v>
      </c>
      <c r="I4724" s="4">
        <v>164.92</v>
      </c>
      <c r="J4724" s="4">
        <v>0</v>
      </c>
      <c r="K4724" s="4">
        <v>0</v>
      </c>
      <c r="L4724" s="4">
        <v>164.92</v>
      </c>
      <c r="M4724" s="4">
        <v>0</v>
      </c>
      <c r="N4724" s="4">
        <v>0</v>
      </c>
      <c r="O4724" s="4">
        <v>0</v>
      </c>
      <c r="P4724" s="4">
        <v>-8.08</v>
      </c>
      <c r="Q4724" s="4">
        <v>0</v>
      </c>
      <c r="R4724" s="4">
        <v>-8.08</v>
      </c>
      <c r="S4724" s="4">
        <v>156.84</v>
      </c>
      <c r="U4724" t="str">
        <f>IFERROR(VLOOKUP(B4724,mcc_list!$A$2:$C$299,3,0),0)</f>
        <v>Business Services</v>
      </c>
    </row>
    <row r="4725" spans="1:21" x14ac:dyDescent="0.35">
      <c r="A4725">
        <v>100112802143119</v>
      </c>
      <c r="B4725">
        <v>7997</v>
      </c>
      <c r="C4725" s="3">
        <v>42705</v>
      </c>
      <c r="D4725" s="3">
        <v>42551</v>
      </c>
      <c r="E4725" t="s">
        <v>4053</v>
      </c>
      <c r="F4725" t="s">
        <v>3842</v>
      </c>
      <c r="G4725" s="4">
        <v>7000.9</v>
      </c>
      <c r="H4725">
        <v>61</v>
      </c>
      <c r="I4725" s="4">
        <v>123.78</v>
      </c>
      <c r="J4725" s="4">
        <v>0</v>
      </c>
      <c r="K4725" s="4">
        <v>0</v>
      </c>
      <c r="L4725" s="4">
        <v>123.78</v>
      </c>
      <c r="M4725" s="4">
        <v>0</v>
      </c>
      <c r="N4725" s="4">
        <v>0</v>
      </c>
      <c r="O4725" s="4">
        <v>0</v>
      </c>
      <c r="P4725" s="4">
        <v>-11.61</v>
      </c>
      <c r="Q4725" s="4">
        <v>0</v>
      </c>
      <c r="R4725" s="4">
        <v>-11.61</v>
      </c>
      <c r="S4725" s="4">
        <v>112.17</v>
      </c>
      <c r="U4725" t="str">
        <f>IFERROR(VLOOKUP(B4725,mcc_list!$A$2:$C$299,3,0),0)</f>
        <v>Business Services</v>
      </c>
    </row>
    <row r="4726" spans="1:21" x14ac:dyDescent="0.35">
      <c r="A4726">
        <v>100102104747097</v>
      </c>
      <c r="B4726">
        <v>8299</v>
      </c>
      <c r="C4726" s="3">
        <v>42705</v>
      </c>
      <c r="D4726" s="3">
        <v>42537</v>
      </c>
      <c r="E4726" t="s">
        <v>4053</v>
      </c>
      <c r="F4726" t="s">
        <v>3596</v>
      </c>
      <c r="G4726" s="4">
        <v>223.5</v>
      </c>
      <c r="H4726">
        <v>15</v>
      </c>
      <c r="I4726" s="4">
        <v>1.36</v>
      </c>
      <c r="J4726" s="4">
        <v>0</v>
      </c>
      <c r="K4726" s="4">
        <v>0</v>
      </c>
      <c r="L4726" s="4">
        <v>1.36</v>
      </c>
      <c r="M4726" s="4">
        <v>0</v>
      </c>
      <c r="N4726" s="4">
        <v>0</v>
      </c>
      <c r="O4726" s="4">
        <v>0</v>
      </c>
      <c r="P4726" s="4">
        <v>-3.09</v>
      </c>
      <c r="Q4726" s="4">
        <v>0</v>
      </c>
      <c r="R4726" s="4">
        <v>-3.09</v>
      </c>
      <c r="S4726" s="4">
        <v>-1.73</v>
      </c>
      <c r="U4726" t="str">
        <f>IFERROR(VLOOKUP(B4726,mcc_list!$A$2:$C$299,3,0),0)</f>
        <v>Other Professional Services</v>
      </c>
    </row>
    <row r="4727" spans="1:21" x14ac:dyDescent="0.35">
      <c r="A4727">
        <v>100975910275076</v>
      </c>
      <c r="B4727">
        <v>5651</v>
      </c>
      <c r="C4727" s="3">
        <v>42705</v>
      </c>
      <c r="D4727" s="3">
        <v>42566</v>
      </c>
      <c r="E4727" t="s">
        <v>4053</v>
      </c>
      <c r="F4727" t="s">
        <v>3821</v>
      </c>
      <c r="G4727" s="4">
        <v>29060.06</v>
      </c>
      <c r="H4727">
        <v>181</v>
      </c>
      <c r="I4727" s="4">
        <v>302.97000000000003</v>
      </c>
      <c r="J4727" s="4">
        <v>0</v>
      </c>
      <c r="K4727" s="4">
        <v>0</v>
      </c>
      <c r="L4727" s="4">
        <v>302.97000000000003</v>
      </c>
      <c r="M4727" s="4">
        <v>0</v>
      </c>
      <c r="N4727" s="4">
        <v>0</v>
      </c>
      <c r="O4727" s="4">
        <v>0</v>
      </c>
      <c r="P4727" s="4">
        <v>-34.020000000000003</v>
      </c>
      <c r="Q4727" s="4">
        <v>0</v>
      </c>
      <c r="R4727" s="4">
        <v>-34.020000000000003</v>
      </c>
      <c r="S4727" s="4">
        <v>268.95</v>
      </c>
      <c r="U4727" t="str">
        <f>IFERROR(VLOOKUP(B4727,mcc_list!$A$2:$C$299,3,0),0)</f>
        <v>Clothing Stores</v>
      </c>
    </row>
    <row r="4728" spans="1:21" x14ac:dyDescent="0.35">
      <c r="A4728">
        <v>100126264993007</v>
      </c>
      <c r="B4728">
        <v>7997</v>
      </c>
      <c r="C4728" s="3">
        <v>42705</v>
      </c>
      <c r="D4728" s="3">
        <v>42312</v>
      </c>
      <c r="E4728" t="s">
        <v>4053</v>
      </c>
      <c r="F4728" t="s">
        <v>3628</v>
      </c>
      <c r="G4728" s="4">
        <v>9156.7999999999993</v>
      </c>
      <c r="H4728">
        <v>132</v>
      </c>
      <c r="I4728" s="4">
        <v>55.42</v>
      </c>
      <c r="J4728" s="4">
        <v>0</v>
      </c>
      <c r="K4728" s="4">
        <v>0</v>
      </c>
      <c r="L4728" s="4">
        <v>55.42</v>
      </c>
      <c r="M4728" s="4">
        <v>0</v>
      </c>
      <c r="N4728" s="4">
        <v>0</v>
      </c>
      <c r="O4728" s="4">
        <v>0</v>
      </c>
      <c r="P4728" s="4">
        <v>-15.74</v>
      </c>
      <c r="Q4728" s="4">
        <v>0</v>
      </c>
      <c r="R4728" s="4">
        <v>-15.74</v>
      </c>
      <c r="S4728" s="4">
        <v>39.69</v>
      </c>
      <c r="U4728" t="str">
        <f>IFERROR(VLOOKUP(B4728,mcc_list!$A$2:$C$299,3,0),0)</f>
        <v>Business Services</v>
      </c>
    </row>
    <row r="4729" spans="1:21" x14ac:dyDescent="0.35">
      <c r="A4729">
        <v>100937006685123</v>
      </c>
      <c r="B4729">
        <v>7997</v>
      </c>
      <c r="C4729" s="3">
        <v>42705</v>
      </c>
      <c r="D4729" s="3">
        <v>42373</v>
      </c>
      <c r="E4729" t="s">
        <v>4053</v>
      </c>
      <c r="F4729" t="s">
        <v>3844</v>
      </c>
      <c r="G4729" s="4">
        <v>16752.13</v>
      </c>
      <c r="H4729">
        <v>182</v>
      </c>
      <c r="I4729" s="4">
        <v>270.67</v>
      </c>
      <c r="J4729" s="4">
        <v>0</v>
      </c>
      <c r="K4729" s="4">
        <v>0</v>
      </c>
      <c r="L4729" s="4">
        <v>270.67</v>
      </c>
      <c r="M4729" s="4">
        <v>0</v>
      </c>
      <c r="N4729" s="4">
        <v>0</v>
      </c>
      <c r="O4729" s="4">
        <v>0</v>
      </c>
      <c r="P4729" s="4">
        <v>-34.94</v>
      </c>
      <c r="Q4729" s="4">
        <v>0</v>
      </c>
      <c r="R4729" s="4">
        <v>-34.94</v>
      </c>
      <c r="S4729" s="4">
        <v>235.73</v>
      </c>
      <c r="U4729" t="str">
        <f>IFERROR(VLOOKUP(B4729,mcc_list!$A$2:$C$299,3,0),0)</f>
        <v>Business Services</v>
      </c>
    </row>
    <row r="4730" spans="1:21" x14ac:dyDescent="0.35">
      <c r="A4730">
        <v>100106717644464</v>
      </c>
      <c r="B4730">
        <v>8299</v>
      </c>
      <c r="C4730" s="3">
        <v>42705</v>
      </c>
      <c r="D4730" s="3">
        <v>42628</v>
      </c>
      <c r="E4730" t="s">
        <v>4053</v>
      </c>
      <c r="F4730" t="s">
        <v>3595</v>
      </c>
      <c r="G4730" s="4">
        <v>7392</v>
      </c>
      <c r="H4730">
        <v>49</v>
      </c>
      <c r="I4730" s="4">
        <v>106.7</v>
      </c>
      <c r="J4730" s="4">
        <v>0</v>
      </c>
      <c r="K4730" s="4">
        <v>0</v>
      </c>
      <c r="L4730" s="4">
        <v>106.7</v>
      </c>
      <c r="M4730" s="4">
        <v>0</v>
      </c>
      <c r="N4730" s="4">
        <v>0</v>
      </c>
      <c r="O4730" s="4">
        <v>0</v>
      </c>
      <c r="P4730" s="4">
        <v>-2.89</v>
      </c>
      <c r="Q4730" s="4">
        <v>0</v>
      </c>
      <c r="R4730" s="4">
        <v>-2.89</v>
      </c>
      <c r="S4730" s="4">
        <v>103.81</v>
      </c>
      <c r="U4730" t="str">
        <f>IFERROR(VLOOKUP(B4730,mcc_list!$A$2:$C$299,3,0),0)</f>
        <v>Other Professional Services</v>
      </c>
    </row>
    <row r="4731" spans="1:21" x14ac:dyDescent="0.35">
      <c r="A4731">
        <v>100111631310008</v>
      </c>
      <c r="B4731">
        <v>4816</v>
      </c>
      <c r="C4731" s="3">
        <v>42705</v>
      </c>
      <c r="D4731" s="3">
        <v>42346</v>
      </c>
      <c r="E4731" t="s">
        <v>4053</v>
      </c>
      <c r="F4731" t="s">
        <v>3669</v>
      </c>
      <c r="G4731" s="4">
        <v>8.9</v>
      </c>
      <c r="H4731">
        <v>9</v>
      </c>
      <c r="I4731" s="4">
        <v>-2.61</v>
      </c>
      <c r="J4731" s="4">
        <v>0</v>
      </c>
      <c r="K4731" s="4">
        <v>0</v>
      </c>
      <c r="L4731" s="4">
        <v>-2.61</v>
      </c>
      <c r="M4731" s="4">
        <v>0</v>
      </c>
      <c r="N4731" s="4">
        <v>0</v>
      </c>
      <c r="O4731" s="4">
        <v>0</v>
      </c>
      <c r="P4731" s="4">
        <v>-1.89</v>
      </c>
      <c r="Q4731" s="4">
        <v>0</v>
      </c>
      <c r="R4731" s="4">
        <v>-1.89</v>
      </c>
      <c r="S4731" s="4">
        <v>-4.5</v>
      </c>
      <c r="U4731" t="str">
        <f>IFERROR(VLOOKUP(B4731,mcc_list!$A$2:$C$299,3,0),0)</f>
        <v>Utility Services</v>
      </c>
    </row>
    <row r="4732" spans="1:21" x14ac:dyDescent="0.35">
      <c r="A4732">
        <v>100105411168008</v>
      </c>
      <c r="B4732">
        <v>7997</v>
      </c>
      <c r="C4732" s="3">
        <v>42705</v>
      </c>
      <c r="D4732" s="3">
        <v>42486</v>
      </c>
      <c r="E4732" t="s">
        <v>4053</v>
      </c>
      <c r="F4732" t="s">
        <v>3673</v>
      </c>
      <c r="G4732" s="4">
        <v>7389</v>
      </c>
      <c r="H4732">
        <v>99</v>
      </c>
      <c r="I4732" s="4">
        <v>94.86</v>
      </c>
      <c r="J4732" s="4">
        <v>0</v>
      </c>
      <c r="K4732" s="4">
        <v>0</v>
      </c>
      <c r="L4732" s="4">
        <v>94.86</v>
      </c>
      <c r="M4732" s="4">
        <v>0</v>
      </c>
      <c r="N4732" s="4">
        <v>0</v>
      </c>
      <c r="O4732" s="4">
        <v>0</v>
      </c>
      <c r="P4732" s="4">
        <v>-30.1</v>
      </c>
      <c r="Q4732" s="4">
        <v>0</v>
      </c>
      <c r="R4732" s="4">
        <v>-30.1</v>
      </c>
      <c r="S4732" s="4">
        <v>64.75</v>
      </c>
      <c r="U4732" t="str">
        <f>IFERROR(VLOOKUP(B4732,mcc_list!$A$2:$C$299,3,0),0)</f>
        <v>Business Services</v>
      </c>
    </row>
    <row r="4733" spans="1:21" x14ac:dyDescent="0.35">
      <c r="A4733">
        <v>100132035889525</v>
      </c>
      <c r="B4733">
        <v>7997</v>
      </c>
      <c r="C4733" s="3">
        <v>42705</v>
      </c>
      <c r="D4733" s="3">
        <v>42352</v>
      </c>
      <c r="E4733" t="s">
        <v>4053</v>
      </c>
      <c r="F4733" t="s">
        <v>3835</v>
      </c>
      <c r="G4733" s="4">
        <v>2656.2</v>
      </c>
      <c r="H4733">
        <v>38</v>
      </c>
      <c r="I4733" s="4">
        <v>45.5</v>
      </c>
      <c r="J4733" s="4">
        <v>0</v>
      </c>
      <c r="K4733" s="4">
        <v>0</v>
      </c>
      <c r="L4733" s="4">
        <v>45.5</v>
      </c>
      <c r="M4733" s="4">
        <v>0</v>
      </c>
      <c r="N4733" s="4">
        <v>0</v>
      </c>
      <c r="O4733" s="4">
        <v>0</v>
      </c>
      <c r="P4733" s="4">
        <v>-9.31</v>
      </c>
      <c r="Q4733" s="4">
        <v>0</v>
      </c>
      <c r="R4733" s="4">
        <v>-9.31</v>
      </c>
      <c r="S4733" s="4">
        <v>36.19</v>
      </c>
      <c r="U4733" t="str">
        <f>IFERROR(VLOOKUP(B4733,mcc_list!$A$2:$C$299,3,0),0)</f>
        <v>Business Services</v>
      </c>
    </row>
    <row r="4734" spans="1:21" x14ac:dyDescent="0.35">
      <c r="A4734">
        <v>100107930902201</v>
      </c>
      <c r="B4734">
        <v>8299</v>
      </c>
      <c r="C4734" s="3">
        <v>42705</v>
      </c>
      <c r="D4734" s="3">
        <v>42312</v>
      </c>
      <c r="E4734" t="s">
        <v>4053</v>
      </c>
      <c r="F4734" t="s">
        <v>3595</v>
      </c>
      <c r="G4734" s="4">
        <v>15203.7</v>
      </c>
      <c r="H4734">
        <v>241</v>
      </c>
      <c r="I4734" s="4">
        <v>325.13</v>
      </c>
      <c r="J4734" s="4">
        <v>0</v>
      </c>
      <c r="K4734" s="4">
        <v>0</v>
      </c>
      <c r="L4734" s="4">
        <v>325.13</v>
      </c>
      <c r="M4734" s="4">
        <v>0</v>
      </c>
      <c r="N4734" s="4">
        <v>0</v>
      </c>
      <c r="O4734" s="4">
        <v>0</v>
      </c>
      <c r="P4734" s="4">
        <v>-18.75</v>
      </c>
      <c r="Q4734" s="4">
        <v>0</v>
      </c>
      <c r="R4734" s="4">
        <v>-18.75</v>
      </c>
      <c r="S4734" s="4">
        <v>306.37</v>
      </c>
      <c r="U4734" t="str">
        <f>IFERROR(VLOOKUP(B4734,mcc_list!$A$2:$C$299,3,0),0)</f>
        <v>Other Professional Services</v>
      </c>
    </row>
    <row r="4735" spans="1:21" x14ac:dyDescent="0.35">
      <c r="A4735">
        <v>100113584385824</v>
      </c>
      <c r="B4735">
        <v>8299</v>
      </c>
      <c r="C4735" s="3">
        <v>42705</v>
      </c>
      <c r="D4735" s="3">
        <v>42122</v>
      </c>
      <c r="E4735" t="s">
        <v>4053</v>
      </c>
      <c r="F4735" t="s">
        <v>3627</v>
      </c>
      <c r="G4735" s="4">
        <v>28571</v>
      </c>
      <c r="H4735">
        <v>70</v>
      </c>
      <c r="I4735" s="4">
        <v>529.33000000000004</v>
      </c>
      <c r="J4735" s="4">
        <v>0</v>
      </c>
      <c r="K4735" s="4">
        <v>0</v>
      </c>
      <c r="L4735" s="4">
        <v>529.33000000000004</v>
      </c>
      <c r="M4735" s="4">
        <v>0</v>
      </c>
      <c r="N4735" s="4">
        <v>0</v>
      </c>
      <c r="O4735" s="4">
        <v>0</v>
      </c>
      <c r="P4735" s="4">
        <v>-13.52</v>
      </c>
      <c r="Q4735" s="4">
        <v>0</v>
      </c>
      <c r="R4735" s="4">
        <v>-13.52</v>
      </c>
      <c r="S4735" s="4">
        <v>515.80999999999995</v>
      </c>
      <c r="U4735" t="str">
        <f>IFERROR(VLOOKUP(B4735,mcc_list!$A$2:$C$299,3,0),0)</f>
        <v>Other Professional Services</v>
      </c>
    </row>
    <row r="4736" spans="1:21" x14ac:dyDescent="0.35">
      <c r="A4736">
        <v>100117967063135</v>
      </c>
      <c r="B4736">
        <v>4816</v>
      </c>
      <c r="C4736" s="3">
        <v>42705</v>
      </c>
      <c r="D4736" s="3">
        <v>42510</v>
      </c>
      <c r="E4736" t="s">
        <v>4053</v>
      </c>
      <c r="F4736" t="s">
        <v>3833</v>
      </c>
      <c r="G4736" s="4">
        <v>2148.3000000000002</v>
      </c>
      <c r="H4736">
        <v>17</v>
      </c>
      <c r="I4736" s="4">
        <v>43.98</v>
      </c>
      <c r="J4736" s="4">
        <v>0</v>
      </c>
      <c r="K4736" s="4">
        <v>0</v>
      </c>
      <c r="L4736" s="4">
        <v>43.98</v>
      </c>
      <c r="M4736" s="4">
        <v>0</v>
      </c>
      <c r="N4736" s="4">
        <v>0</v>
      </c>
      <c r="O4736" s="4">
        <v>0</v>
      </c>
      <c r="P4736" s="4">
        <v>-21.75</v>
      </c>
      <c r="Q4736" s="4">
        <v>0</v>
      </c>
      <c r="R4736" s="4">
        <v>-21.75</v>
      </c>
      <c r="S4736" s="4">
        <v>22.23</v>
      </c>
      <c r="U4736" t="str">
        <f>IFERROR(VLOOKUP(B4736,mcc_list!$A$2:$C$299,3,0),0)</f>
        <v>Utility Services</v>
      </c>
    </row>
    <row r="4737" spans="1:21" x14ac:dyDescent="0.35">
      <c r="A4737">
        <v>100125842464039</v>
      </c>
      <c r="B4737">
        <v>5137</v>
      </c>
      <c r="C4737" s="3">
        <v>42705</v>
      </c>
      <c r="D4737" s="3">
        <v>42555</v>
      </c>
      <c r="E4737" t="s">
        <v>4053</v>
      </c>
      <c r="F4737" t="s">
        <v>3662</v>
      </c>
      <c r="G4737" s="4">
        <v>25095.66</v>
      </c>
      <c r="H4737">
        <v>189</v>
      </c>
      <c r="I4737" s="4">
        <v>108.4</v>
      </c>
      <c r="J4737" s="4">
        <v>0</v>
      </c>
      <c r="K4737" s="4">
        <v>0</v>
      </c>
      <c r="L4737" s="4">
        <v>108.4</v>
      </c>
      <c r="M4737" s="4">
        <v>0</v>
      </c>
      <c r="N4737" s="4">
        <v>0</v>
      </c>
      <c r="O4737" s="4">
        <v>0</v>
      </c>
      <c r="P4737" s="4">
        <v>-1271.1500000000001</v>
      </c>
      <c r="Q4737" s="4">
        <v>0</v>
      </c>
      <c r="R4737" s="4">
        <v>-1271.1500000000001</v>
      </c>
      <c r="S4737" s="4">
        <v>-1162.75</v>
      </c>
      <c r="U4737" t="str">
        <f>IFERROR(VLOOKUP(B4737,mcc_list!$A$2:$C$299,3,0),0)</f>
        <v>Retailers</v>
      </c>
    </row>
    <row r="4738" spans="1:21" x14ac:dyDescent="0.35">
      <c r="A4738">
        <v>100106932293822</v>
      </c>
      <c r="B4738">
        <v>5199</v>
      </c>
      <c r="C4738" s="3">
        <v>42705</v>
      </c>
      <c r="D4738" s="3">
        <v>42598</v>
      </c>
      <c r="E4738" t="s">
        <v>4053</v>
      </c>
      <c r="F4738" t="s">
        <v>3735</v>
      </c>
      <c r="G4738" s="4">
        <v>79</v>
      </c>
      <c r="H4738">
        <v>4</v>
      </c>
      <c r="I4738" s="4">
        <v>-0.56999999999999995</v>
      </c>
      <c r="J4738" s="4">
        <v>0</v>
      </c>
      <c r="K4738" s="4">
        <v>0</v>
      </c>
      <c r="L4738" s="4">
        <v>-0.56999999999999995</v>
      </c>
      <c r="M4738" s="4">
        <v>0</v>
      </c>
      <c r="N4738" s="4">
        <v>0</v>
      </c>
      <c r="O4738" s="4">
        <v>0</v>
      </c>
      <c r="P4738" s="4">
        <v>-0.59</v>
      </c>
      <c r="Q4738" s="4">
        <v>0</v>
      </c>
      <c r="R4738" s="4">
        <v>-0.59</v>
      </c>
      <c r="S4738" s="4">
        <v>-1.1599999999999999</v>
      </c>
      <c r="U4738" t="str">
        <f>IFERROR(VLOOKUP(B4738,mcc_list!$A$2:$C$299,3,0),0)</f>
        <v>Retailers</v>
      </c>
    </row>
    <row r="4739" spans="1:21" x14ac:dyDescent="0.35">
      <c r="A4739">
        <v>100147260312165</v>
      </c>
      <c r="B4739">
        <v>7941</v>
      </c>
      <c r="C4739" s="3">
        <v>42705</v>
      </c>
      <c r="D4739" s="3">
        <v>42556</v>
      </c>
      <c r="E4739" t="s">
        <v>4053</v>
      </c>
      <c r="F4739" t="s">
        <v>3595</v>
      </c>
      <c r="G4739" s="4">
        <v>98826</v>
      </c>
      <c r="H4739" s="5">
        <v>1138</v>
      </c>
      <c r="I4739" s="4">
        <v>1171.74</v>
      </c>
      <c r="J4739" s="4">
        <v>0</v>
      </c>
      <c r="K4739" s="4">
        <v>0</v>
      </c>
      <c r="L4739" s="4">
        <v>1171.74</v>
      </c>
      <c r="M4739" s="4">
        <v>0</v>
      </c>
      <c r="N4739" s="4">
        <v>0</v>
      </c>
      <c r="O4739" s="4">
        <v>0</v>
      </c>
      <c r="P4739" s="4">
        <v>-77.05</v>
      </c>
      <c r="Q4739" s="4">
        <v>0</v>
      </c>
      <c r="R4739" s="4">
        <v>-77.05</v>
      </c>
      <c r="S4739" s="4">
        <v>1094.69</v>
      </c>
      <c r="U4739" t="str">
        <f>IFERROR(VLOOKUP(B4739,mcc_list!$A$2:$C$299,3,0),0)</f>
        <v>Business Services</v>
      </c>
    </row>
    <row r="4740" spans="1:21" x14ac:dyDescent="0.35">
      <c r="A4740">
        <v>100131166280902</v>
      </c>
      <c r="B4740">
        <v>5499</v>
      </c>
      <c r="C4740" s="3">
        <v>42705</v>
      </c>
      <c r="D4740" s="3">
        <v>42542</v>
      </c>
      <c r="E4740" t="s">
        <v>4053</v>
      </c>
      <c r="F4740" t="s">
        <v>3691</v>
      </c>
      <c r="G4740" s="4">
        <v>1563.1</v>
      </c>
      <c r="H4740">
        <v>8</v>
      </c>
      <c r="I4740" s="4">
        <v>14.55</v>
      </c>
      <c r="J4740" s="4">
        <v>0</v>
      </c>
      <c r="K4740" s="4">
        <v>0</v>
      </c>
      <c r="L4740" s="4">
        <v>14.55</v>
      </c>
      <c r="M4740" s="4">
        <v>0</v>
      </c>
      <c r="N4740" s="4">
        <v>0</v>
      </c>
      <c r="O4740" s="4">
        <v>0</v>
      </c>
      <c r="P4740" s="4">
        <v>-1268.96</v>
      </c>
      <c r="Q4740" s="4">
        <v>0</v>
      </c>
      <c r="R4740" s="4">
        <v>-1268.96</v>
      </c>
      <c r="S4740" s="4">
        <v>-1254.4100000000001</v>
      </c>
      <c r="U4740" t="str">
        <f>IFERROR(VLOOKUP(B4740,mcc_list!$A$2:$C$299,3,0),0)</f>
        <v>Retailers</v>
      </c>
    </row>
    <row r="4741" spans="1:21" x14ac:dyDescent="0.35">
      <c r="A4741">
        <v>100420247165203</v>
      </c>
      <c r="B4741">
        <v>5651</v>
      </c>
      <c r="C4741" s="3">
        <v>42705</v>
      </c>
      <c r="D4741" s="3">
        <v>42649</v>
      </c>
      <c r="E4741" t="s">
        <v>4053</v>
      </c>
      <c r="F4741" t="s">
        <v>3657</v>
      </c>
      <c r="G4741" s="4">
        <v>539.4</v>
      </c>
      <c r="H4741">
        <v>4</v>
      </c>
      <c r="I4741" s="4">
        <v>12.87</v>
      </c>
      <c r="J4741" s="4">
        <v>0</v>
      </c>
      <c r="K4741" s="4">
        <v>0</v>
      </c>
      <c r="L4741" s="4">
        <v>12.87</v>
      </c>
      <c r="M4741" s="4">
        <v>0</v>
      </c>
      <c r="N4741" s="4">
        <v>0</v>
      </c>
      <c r="O4741" s="4">
        <v>0</v>
      </c>
      <c r="P4741" s="4">
        <v>-0.48</v>
      </c>
      <c r="Q4741" s="4">
        <v>0</v>
      </c>
      <c r="R4741" s="4">
        <v>-0.48</v>
      </c>
      <c r="S4741" s="4">
        <v>12.39</v>
      </c>
      <c r="U4741" t="str">
        <f>IFERROR(VLOOKUP(B4741,mcc_list!$A$2:$C$299,3,0),0)</f>
        <v>Clothing Stores</v>
      </c>
    </row>
    <row r="4742" spans="1:21" x14ac:dyDescent="0.35">
      <c r="A4742">
        <v>100153549343534</v>
      </c>
      <c r="B4742">
        <v>7399</v>
      </c>
      <c r="C4742" s="3">
        <v>42705</v>
      </c>
      <c r="D4742" s="3">
        <v>42647</v>
      </c>
      <c r="E4742" t="s">
        <v>4053</v>
      </c>
      <c r="F4742" t="s">
        <v>3848</v>
      </c>
      <c r="G4742" s="4">
        <v>450.99</v>
      </c>
      <c r="H4742">
        <v>3</v>
      </c>
      <c r="I4742" s="4">
        <v>4.67</v>
      </c>
      <c r="J4742" s="4">
        <v>0</v>
      </c>
      <c r="K4742" s="4">
        <v>0</v>
      </c>
      <c r="L4742" s="4">
        <v>4.67</v>
      </c>
      <c r="M4742" s="4">
        <v>0</v>
      </c>
      <c r="N4742" s="4">
        <v>0</v>
      </c>
      <c r="O4742" s="4">
        <v>0</v>
      </c>
      <c r="P4742" s="4">
        <v>-0.4</v>
      </c>
      <c r="Q4742" s="4">
        <v>0</v>
      </c>
      <c r="R4742" s="4">
        <v>-0.4</v>
      </c>
      <c r="S4742" s="4">
        <v>4.26</v>
      </c>
      <c r="U4742" t="str">
        <f>IFERROR(VLOOKUP(B4742,mcc_list!$A$2:$C$299,3,0),0)</f>
        <v>Business Services</v>
      </c>
    </row>
    <row r="4743" spans="1:21" x14ac:dyDescent="0.35">
      <c r="A4743">
        <v>100118962691432</v>
      </c>
      <c r="B4743">
        <v>5651</v>
      </c>
      <c r="C4743" s="3">
        <v>42705</v>
      </c>
      <c r="D4743" s="3">
        <v>42445</v>
      </c>
      <c r="E4743" t="s">
        <v>4053</v>
      </c>
      <c r="F4743" t="s">
        <v>3847</v>
      </c>
      <c r="G4743" s="4">
        <v>154191.42000000001</v>
      </c>
      <c r="H4743">
        <v>479</v>
      </c>
      <c r="I4743" s="4">
        <v>1700.36</v>
      </c>
      <c r="J4743" s="4">
        <v>0</v>
      </c>
      <c r="K4743" s="4">
        <v>0</v>
      </c>
      <c r="L4743" s="4">
        <v>1700.36</v>
      </c>
      <c r="M4743" s="4">
        <v>0</v>
      </c>
      <c r="N4743" s="4">
        <v>0</v>
      </c>
      <c r="O4743" s="4">
        <v>0</v>
      </c>
      <c r="P4743" s="4">
        <v>-28.49</v>
      </c>
      <c r="Q4743" s="4">
        <v>0</v>
      </c>
      <c r="R4743" s="4">
        <v>-28.49</v>
      </c>
      <c r="S4743" s="4">
        <v>1671.87</v>
      </c>
      <c r="U4743" t="str">
        <f>IFERROR(VLOOKUP(B4743,mcc_list!$A$2:$C$299,3,0),0)</f>
        <v>Clothing Stores</v>
      </c>
    </row>
    <row r="4744" spans="1:21" x14ac:dyDescent="0.35">
      <c r="A4744">
        <v>100110060589735</v>
      </c>
      <c r="B4744">
        <v>7997</v>
      </c>
      <c r="C4744" s="3">
        <v>42705</v>
      </c>
      <c r="D4744" s="3">
        <v>42612</v>
      </c>
      <c r="E4744" t="s">
        <v>4053</v>
      </c>
      <c r="F4744" t="s">
        <v>3843</v>
      </c>
      <c r="G4744" s="4">
        <v>2157.3000000000002</v>
      </c>
      <c r="H4744">
        <v>27</v>
      </c>
      <c r="I4744" s="4">
        <v>32.31</v>
      </c>
      <c r="J4744" s="4">
        <v>0</v>
      </c>
      <c r="K4744" s="4">
        <v>0</v>
      </c>
      <c r="L4744" s="4">
        <v>32.31</v>
      </c>
      <c r="M4744" s="4">
        <v>0</v>
      </c>
      <c r="N4744" s="4">
        <v>0</v>
      </c>
      <c r="O4744" s="4">
        <v>0</v>
      </c>
      <c r="P4744" s="4">
        <v>-4.29</v>
      </c>
      <c r="Q4744" s="4">
        <v>0</v>
      </c>
      <c r="R4744" s="4">
        <v>-4.29</v>
      </c>
      <c r="S4744" s="4">
        <v>28.02</v>
      </c>
      <c r="U4744" t="str">
        <f>IFERROR(VLOOKUP(B4744,mcc_list!$A$2:$C$299,3,0),0)</f>
        <v>Business Services</v>
      </c>
    </row>
    <row r="4745" spans="1:21" x14ac:dyDescent="0.35">
      <c r="A4745">
        <v>100135121508208</v>
      </c>
      <c r="B4745">
        <v>5039</v>
      </c>
      <c r="C4745" s="3">
        <v>42705</v>
      </c>
      <c r="D4745" s="3">
        <v>42314</v>
      </c>
      <c r="E4745" t="s">
        <v>4053</v>
      </c>
      <c r="F4745" t="s">
        <v>3676</v>
      </c>
      <c r="G4745" s="4">
        <v>726.89</v>
      </c>
      <c r="H4745">
        <v>5</v>
      </c>
      <c r="I4745" s="4">
        <v>8.44</v>
      </c>
      <c r="J4745" s="4">
        <v>0</v>
      </c>
      <c r="K4745" s="4">
        <v>0</v>
      </c>
      <c r="L4745" s="4">
        <v>8.44</v>
      </c>
      <c r="M4745" s="4">
        <v>0</v>
      </c>
      <c r="N4745" s="4">
        <v>0</v>
      </c>
      <c r="O4745" s="4">
        <v>0</v>
      </c>
      <c r="P4745" s="4">
        <v>-3.24</v>
      </c>
      <c r="Q4745" s="4">
        <v>0</v>
      </c>
      <c r="R4745" s="4">
        <v>-3.24</v>
      </c>
      <c r="S4745" s="4">
        <v>5.2</v>
      </c>
      <c r="U4745" t="str">
        <f>IFERROR(VLOOKUP(B4745,mcc_list!$A$2:$C$299,3,0),0)</f>
        <v>Retailers</v>
      </c>
    </row>
    <row r="4746" spans="1:21" x14ac:dyDescent="0.35">
      <c r="A4746">
        <v>100143190265253</v>
      </c>
      <c r="B4746">
        <v>5533</v>
      </c>
      <c r="C4746" s="3">
        <v>42705</v>
      </c>
      <c r="D4746" s="3">
        <v>42150</v>
      </c>
      <c r="E4746" t="s">
        <v>4053</v>
      </c>
      <c r="F4746" t="s">
        <v>3783</v>
      </c>
      <c r="G4746" s="4">
        <v>4334.8900000000003</v>
      </c>
      <c r="H4746">
        <v>14</v>
      </c>
      <c r="I4746" s="4">
        <v>53.81</v>
      </c>
      <c r="J4746" s="4">
        <v>0</v>
      </c>
      <c r="K4746" s="4">
        <v>0</v>
      </c>
      <c r="L4746" s="4">
        <v>53.81</v>
      </c>
      <c r="M4746" s="4">
        <v>0</v>
      </c>
      <c r="N4746" s="4">
        <v>0</v>
      </c>
      <c r="O4746" s="4">
        <v>0</v>
      </c>
      <c r="P4746" s="4">
        <v>-5.42</v>
      </c>
      <c r="Q4746" s="4">
        <v>0</v>
      </c>
      <c r="R4746" s="4">
        <v>-5.42</v>
      </c>
      <c r="S4746" s="4">
        <v>48.39</v>
      </c>
      <c r="U4746" t="str">
        <f>IFERROR(VLOOKUP(B4746,mcc_list!$A$2:$C$299,3,0),0)</f>
        <v>Retailers</v>
      </c>
    </row>
    <row r="4747" spans="1:21" x14ac:dyDescent="0.35">
      <c r="A4747">
        <v>100990172122383</v>
      </c>
      <c r="B4747">
        <v>5651</v>
      </c>
      <c r="C4747" s="3">
        <v>42705</v>
      </c>
      <c r="D4747" s="3">
        <v>42705</v>
      </c>
      <c r="E4747" t="s">
        <v>4053</v>
      </c>
      <c r="F4747" t="s">
        <v>3592</v>
      </c>
      <c r="G4747" s="4">
        <v>1588.2</v>
      </c>
      <c r="H4747">
        <v>5</v>
      </c>
      <c r="I4747" s="4">
        <v>20.28</v>
      </c>
      <c r="J4747" s="4">
        <v>0</v>
      </c>
      <c r="K4747" s="4">
        <v>0</v>
      </c>
      <c r="L4747" s="4">
        <v>20.28</v>
      </c>
      <c r="M4747" s="4">
        <v>0</v>
      </c>
      <c r="N4747" s="4">
        <v>0</v>
      </c>
      <c r="O4747" s="4">
        <v>0</v>
      </c>
      <c r="P4747" s="4">
        <v>-0.74</v>
      </c>
      <c r="Q4747" s="4">
        <v>0</v>
      </c>
      <c r="R4747" s="4">
        <v>-0.74</v>
      </c>
      <c r="S4747" s="4">
        <v>19.54</v>
      </c>
      <c r="U4747" t="str">
        <f>IFERROR(VLOOKUP(B4747,mcc_list!$A$2:$C$299,3,0),0)</f>
        <v>Clothing Stores</v>
      </c>
    </row>
    <row r="4748" spans="1:21" x14ac:dyDescent="0.35">
      <c r="A4748">
        <v>100310833887105</v>
      </c>
      <c r="B4748">
        <v>5499</v>
      </c>
      <c r="C4748" s="3">
        <v>42705</v>
      </c>
      <c r="D4748" s="3">
        <v>42676</v>
      </c>
      <c r="E4748" t="s">
        <v>4053</v>
      </c>
      <c r="F4748" t="s">
        <v>3629</v>
      </c>
      <c r="G4748" s="4">
        <v>0.9</v>
      </c>
      <c r="H4748">
        <v>3</v>
      </c>
      <c r="I4748" s="4">
        <v>0.01</v>
      </c>
      <c r="J4748" s="4">
        <v>0</v>
      </c>
      <c r="K4748" s="4">
        <v>0</v>
      </c>
      <c r="L4748" s="4">
        <v>0.01</v>
      </c>
      <c r="M4748" s="4">
        <v>0</v>
      </c>
      <c r="N4748" s="4">
        <v>0</v>
      </c>
      <c r="O4748" s="4">
        <v>0</v>
      </c>
      <c r="P4748" s="4">
        <v>-0.24</v>
      </c>
      <c r="Q4748" s="4">
        <v>0</v>
      </c>
      <c r="R4748" s="4">
        <v>-0.24</v>
      </c>
      <c r="S4748" s="4">
        <v>-0.23</v>
      </c>
      <c r="U4748" t="str">
        <f>IFERROR(VLOOKUP(B4748,mcc_list!$A$2:$C$299,3,0),0)</f>
        <v>Retailers</v>
      </c>
    </row>
    <row r="4749" spans="1:21" x14ac:dyDescent="0.35">
      <c r="A4749">
        <v>100142342370791</v>
      </c>
      <c r="B4749">
        <v>7997</v>
      </c>
      <c r="C4749" s="3">
        <v>42705</v>
      </c>
      <c r="D4749" s="3">
        <v>42489</v>
      </c>
      <c r="E4749" t="s">
        <v>4053</v>
      </c>
      <c r="F4749" t="s">
        <v>3834</v>
      </c>
      <c r="G4749" s="4">
        <v>62723.65</v>
      </c>
      <c r="H4749">
        <v>934</v>
      </c>
      <c r="I4749" s="4">
        <v>858.94</v>
      </c>
      <c r="J4749" s="4">
        <v>0</v>
      </c>
      <c r="K4749" s="4">
        <v>0</v>
      </c>
      <c r="L4749" s="4">
        <v>858.94</v>
      </c>
      <c r="M4749" s="4">
        <v>0</v>
      </c>
      <c r="N4749" s="4">
        <v>0</v>
      </c>
      <c r="O4749" s="4">
        <v>0</v>
      </c>
      <c r="P4749" s="4">
        <v>-55.33</v>
      </c>
      <c r="Q4749" s="4">
        <v>0</v>
      </c>
      <c r="R4749" s="4">
        <v>-55.33</v>
      </c>
      <c r="S4749" s="4">
        <v>803.61</v>
      </c>
      <c r="U4749" t="str">
        <f>IFERROR(VLOOKUP(B4749,mcc_list!$A$2:$C$299,3,0),0)</f>
        <v>Business Services</v>
      </c>
    </row>
    <row r="4750" spans="1:21" x14ac:dyDescent="0.35">
      <c r="A4750">
        <v>100126776186404</v>
      </c>
      <c r="B4750">
        <v>5651</v>
      </c>
      <c r="C4750" s="3">
        <v>42705</v>
      </c>
      <c r="D4750" s="3">
        <v>42556</v>
      </c>
      <c r="E4750" t="s">
        <v>4053</v>
      </c>
      <c r="F4750" t="s">
        <v>3701</v>
      </c>
      <c r="G4750" s="4">
        <v>411.66</v>
      </c>
      <c r="H4750">
        <v>2</v>
      </c>
      <c r="I4750" s="4">
        <v>4.1399999999999997</v>
      </c>
      <c r="J4750" s="4">
        <v>0</v>
      </c>
      <c r="K4750" s="4">
        <v>0</v>
      </c>
      <c r="L4750" s="4">
        <v>4.1399999999999997</v>
      </c>
      <c r="M4750" s="4">
        <v>0</v>
      </c>
      <c r="N4750" s="4">
        <v>0</v>
      </c>
      <c r="O4750" s="4">
        <v>0</v>
      </c>
      <c r="P4750" s="4">
        <v>-7.09</v>
      </c>
      <c r="Q4750" s="4">
        <v>0</v>
      </c>
      <c r="R4750" s="4">
        <v>-7.09</v>
      </c>
      <c r="S4750" s="4">
        <v>-2.96</v>
      </c>
      <c r="U4750" t="str">
        <f>IFERROR(VLOOKUP(B4750,mcc_list!$A$2:$C$299,3,0),0)</f>
        <v>Clothing Stores</v>
      </c>
    </row>
    <row r="4751" spans="1:21" x14ac:dyDescent="0.35">
      <c r="A4751">
        <v>100142144216242</v>
      </c>
      <c r="B4751">
        <v>7372</v>
      </c>
      <c r="C4751" s="3">
        <v>42705</v>
      </c>
      <c r="D4751" s="3">
        <v>42397</v>
      </c>
      <c r="E4751" t="s">
        <v>4053</v>
      </c>
      <c r="F4751" t="s">
        <v>3629</v>
      </c>
      <c r="G4751" s="4">
        <v>6343.06</v>
      </c>
      <c r="H4751">
        <v>89</v>
      </c>
      <c r="I4751" s="4">
        <v>79.7</v>
      </c>
      <c r="J4751" s="4">
        <v>0</v>
      </c>
      <c r="K4751" s="4">
        <v>0</v>
      </c>
      <c r="L4751" s="4">
        <v>79.7</v>
      </c>
      <c r="M4751" s="4">
        <v>0</v>
      </c>
      <c r="N4751" s="4">
        <v>0</v>
      </c>
      <c r="O4751" s="4">
        <v>0</v>
      </c>
      <c r="P4751" s="4">
        <v>-8.0299999999999994</v>
      </c>
      <c r="Q4751" s="4">
        <v>0</v>
      </c>
      <c r="R4751" s="4">
        <v>-8.0299999999999994</v>
      </c>
      <c r="S4751" s="4">
        <v>71.67</v>
      </c>
      <c r="U4751" t="str">
        <f>IFERROR(VLOOKUP(B4751,mcc_list!$A$2:$C$299,3,0),0)</f>
        <v>Business Services</v>
      </c>
    </row>
    <row r="4752" spans="1:21" x14ac:dyDescent="0.35">
      <c r="A4752">
        <v>100132628131447</v>
      </c>
      <c r="B4752">
        <v>8398</v>
      </c>
      <c r="C4752" s="3">
        <v>42705</v>
      </c>
      <c r="D4752" s="3">
        <v>42585</v>
      </c>
      <c r="E4752" t="s">
        <v>4053</v>
      </c>
      <c r="F4752" t="s">
        <v>3839</v>
      </c>
      <c r="G4752" s="4">
        <v>1520</v>
      </c>
      <c r="H4752">
        <v>9</v>
      </c>
      <c r="I4752" s="4">
        <v>29.5</v>
      </c>
      <c r="J4752" s="4">
        <v>0</v>
      </c>
      <c r="K4752" s="4">
        <v>0</v>
      </c>
      <c r="L4752" s="4">
        <v>29.5</v>
      </c>
      <c r="M4752" s="4">
        <v>0</v>
      </c>
      <c r="N4752" s="4">
        <v>0</v>
      </c>
      <c r="O4752" s="4">
        <v>0</v>
      </c>
      <c r="P4752" s="4">
        <v>-2.12</v>
      </c>
      <c r="Q4752" s="4">
        <v>0</v>
      </c>
      <c r="R4752" s="4">
        <v>-2.12</v>
      </c>
      <c r="S4752" s="4">
        <v>27.38</v>
      </c>
      <c r="U4752" t="str">
        <f>IFERROR(VLOOKUP(B4752,mcc_list!$A$2:$C$299,3,0),0)</f>
        <v>Other Professional Services</v>
      </c>
    </row>
    <row r="4753" spans="1:21" x14ac:dyDescent="0.35">
      <c r="A4753">
        <v>100101292745001</v>
      </c>
      <c r="B4753">
        <v>7523</v>
      </c>
      <c r="C4753" s="3">
        <v>42736</v>
      </c>
      <c r="D4753" s="3">
        <v>42548</v>
      </c>
      <c r="E4753" t="s">
        <v>4053</v>
      </c>
      <c r="F4753" t="s">
        <v>3621</v>
      </c>
      <c r="G4753" s="4">
        <v>18699.53</v>
      </c>
      <c r="H4753">
        <v>103</v>
      </c>
      <c r="I4753" s="4">
        <v>33.47</v>
      </c>
      <c r="J4753" s="4">
        <v>0</v>
      </c>
      <c r="K4753" s="4">
        <v>0</v>
      </c>
      <c r="L4753" s="4">
        <v>33.47</v>
      </c>
      <c r="M4753" s="4">
        <v>0</v>
      </c>
      <c r="N4753" s="4">
        <v>0</v>
      </c>
      <c r="O4753" s="4">
        <v>0</v>
      </c>
      <c r="P4753" s="4">
        <v>-12.56</v>
      </c>
      <c r="Q4753" s="4">
        <v>0</v>
      </c>
      <c r="R4753" s="4">
        <v>-12.56</v>
      </c>
      <c r="S4753" s="4">
        <v>20.91</v>
      </c>
      <c r="U4753" t="str">
        <f>IFERROR(VLOOKUP(B4753,mcc_list!$A$2:$C$299,3,0),0)</f>
        <v>Business Services</v>
      </c>
    </row>
    <row r="4754" spans="1:21" x14ac:dyDescent="0.35">
      <c r="A4754">
        <v>100107148519431</v>
      </c>
      <c r="B4754">
        <v>5571</v>
      </c>
      <c r="C4754" s="3">
        <v>42736</v>
      </c>
      <c r="D4754" s="3">
        <v>42450</v>
      </c>
      <c r="E4754" t="s">
        <v>4053</v>
      </c>
      <c r="F4754" t="s">
        <v>3771</v>
      </c>
      <c r="G4754" s="4">
        <v>5028.34</v>
      </c>
      <c r="H4754">
        <v>31</v>
      </c>
      <c r="I4754" s="4">
        <v>44.54</v>
      </c>
      <c r="J4754" s="4">
        <v>0</v>
      </c>
      <c r="K4754" s="4">
        <v>0</v>
      </c>
      <c r="L4754" s="4">
        <v>44.54</v>
      </c>
      <c r="M4754" s="4">
        <v>0</v>
      </c>
      <c r="N4754" s="4">
        <v>0</v>
      </c>
      <c r="O4754" s="4">
        <v>0</v>
      </c>
      <c r="P4754" s="4">
        <v>-1996.47</v>
      </c>
      <c r="Q4754" s="4">
        <v>0</v>
      </c>
      <c r="R4754" s="4">
        <v>-1996.47</v>
      </c>
      <c r="S4754" s="4">
        <v>-1951.93</v>
      </c>
      <c r="U4754" t="str">
        <f>IFERROR(VLOOKUP(B4754,mcc_list!$A$2:$C$299,3,0),0)</f>
        <v>Retailers</v>
      </c>
    </row>
    <row r="4755" spans="1:21" x14ac:dyDescent="0.35">
      <c r="A4755">
        <v>100103039014272</v>
      </c>
      <c r="B4755">
        <v>5651</v>
      </c>
      <c r="C4755" s="3">
        <v>42736</v>
      </c>
      <c r="D4755" s="3">
        <v>42276</v>
      </c>
      <c r="E4755" t="s">
        <v>4053</v>
      </c>
      <c r="F4755" t="s">
        <v>3842</v>
      </c>
      <c r="G4755" s="4">
        <v>25955.37</v>
      </c>
      <c r="H4755">
        <v>75</v>
      </c>
      <c r="I4755" s="4">
        <v>485.26</v>
      </c>
      <c r="J4755" s="4">
        <v>0</v>
      </c>
      <c r="K4755" s="4">
        <v>0</v>
      </c>
      <c r="L4755" s="4">
        <v>485.26</v>
      </c>
      <c r="M4755" s="4">
        <v>0</v>
      </c>
      <c r="N4755" s="4">
        <v>0</v>
      </c>
      <c r="O4755" s="4">
        <v>0</v>
      </c>
      <c r="P4755" s="4">
        <v>-7.44</v>
      </c>
      <c r="Q4755" s="4">
        <v>0</v>
      </c>
      <c r="R4755" s="4">
        <v>-7.44</v>
      </c>
      <c r="S4755" s="4">
        <v>477.82</v>
      </c>
      <c r="U4755" t="str">
        <f>IFERROR(VLOOKUP(B4755,mcc_list!$A$2:$C$299,3,0),0)</f>
        <v>Clothing Stores</v>
      </c>
    </row>
    <row r="4756" spans="1:21" x14ac:dyDescent="0.35">
      <c r="A4756">
        <v>100118492514644</v>
      </c>
      <c r="B4756">
        <v>5499</v>
      </c>
      <c r="C4756" s="3">
        <v>42736</v>
      </c>
      <c r="D4756" s="3">
        <v>42510</v>
      </c>
      <c r="E4756" t="s">
        <v>4053</v>
      </c>
      <c r="F4756" t="s">
        <v>3628</v>
      </c>
      <c r="G4756" s="4">
        <v>272.7</v>
      </c>
      <c r="H4756">
        <v>3</v>
      </c>
      <c r="I4756" s="4">
        <v>5.64</v>
      </c>
      <c r="J4756" s="4">
        <v>0</v>
      </c>
      <c r="K4756" s="4">
        <v>0</v>
      </c>
      <c r="L4756" s="4">
        <v>5.64</v>
      </c>
      <c r="M4756" s="4">
        <v>0</v>
      </c>
      <c r="N4756" s="4">
        <v>0</v>
      </c>
      <c r="O4756" s="4">
        <v>0</v>
      </c>
      <c r="P4756" s="4">
        <v>-0.42</v>
      </c>
      <c r="Q4756" s="4">
        <v>0</v>
      </c>
      <c r="R4756" s="4">
        <v>-0.42</v>
      </c>
      <c r="S4756" s="4">
        <v>5.21</v>
      </c>
      <c r="U4756" t="str">
        <f>IFERROR(VLOOKUP(B4756,mcc_list!$A$2:$C$299,3,0),0)</f>
        <v>Retailers</v>
      </c>
    </row>
    <row r="4757" spans="1:21" x14ac:dyDescent="0.35">
      <c r="A4757">
        <v>100102104747097</v>
      </c>
      <c r="B4757">
        <v>8299</v>
      </c>
      <c r="C4757" s="3">
        <v>42736</v>
      </c>
      <c r="D4757" s="3">
        <v>42537</v>
      </c>
      <c r="E4757" t="s">
        <v>4053</v>
      </c>
      <c r="F4757" t="s">
        <v>3596</v>
      </c>
      <c r="G4757" s="4">
        <v>203.6</v>
      </c>
      <c r="H4757">
        <v>14</v>
      </c>
      <c r="I4757" s="4">
        <v>1.53</v>
      </c>
      <c r="J4757" s="4">
        <v>0</v>
      </c>
      <c r="K4757" s="4">
        <v>0</v>
      </c>
      <c r="L4757" s="4">
        <v>1.53</v>
      </c>
      <c r="M4757" s="4">
        <v>0</v>
      </c>
      <c r="N4757" s="4">
        <v>0</v>
      </c>
      <c r="O4757" s="4">
        <v>0</v>
      </c>
      <c r="P4757" s="4">
        <v>-3.28</v>
      </c>
      <c r="Q4757" s="4">
        <v>0</v>
      </c>
      <c r="R4757" s="4">
        <v>-3.28</v>
      </c>
      <c r="S4757" s="4">
        <v>-1.75</v>
      </c>
      <c r="U4757" t="str">
        <f>IFERROR(VLOOKUP(B4757,mcc_list!$A$2:$C$299,3,0),0)</f>
        <v>Other Professional Services</v>
      </c>
    </row>
    <row r="4758" spans="1:21" x14ac:dyDescent="0.35">
      <c r="A4758">
        <v>100101102245008</v>
      </c>
      <c r="B4758">
        <v>4812</v>
      </c>
      <c r="C4758" s="3">
        <v>42736</v>
      </c>
      <c r="D4758" s="3">
        <v>42110</v>
      </c>
      <c r="E4758" t="s">
        <v>4053</v>
      </c>
      <c r="F4758" t="s">
        <v>3849</v>
      </c>
      <c r="G4758" s="4">
        <v>18964.009999999998</v>
      </c>
      <c r="H4758">
        <v>166</v>
      </c>
      <c r="I4758" s="4">
        <v>234.74</v>
      </c>
      <c r="J4758" s="4">
        <v>0</v>
      </c>
      <c r="K4758" s="4">
        <v>0</v>
      </c>
      <c r="L4758" s="4">
        <v>234.74</v>
      </c>
      <c r="M4758" s="4">
        <v>0</v>
      </c>
      <c r="N4758" s="4">
        <v>0</v>
      </c>
      <c r="O4758" s="4">
        <v>0</v>
      </c>
      <c r="P4758" s="4">
        <v>-2025.39</v>
      </c>
      <c r="Q4758" s="4">
        <v>0</v>
      </c>
      <c r="R4758" s="4">
        <v>-2025.39</v>
      </c>
      <c r="S4758" s="4">
        <v>-1790.65</v>
      </c>
      <c r="U4758" t="str">
        <f>IFERROR(VLOOKUP(B4758,mcc_list!$A$2:$C$299,3,0),0)</f>
        <v>Utility Services</v>
      </c>
    </row>
    <row r="4759" spans="1:21" x14ac:dyDescent="0.35">
      <c r="A4759">
        <v>100112105704008</v>
      </c>
      <c r="B4759">
        <v>5499</v>
      </c>
      <c r="C4759" s="3">
        <v>42736</v>
      </c>
      <c r="D4759" s="3">
        <v>42258</v>
      </c>
      <c r="E4759" t="s">
        <v>4053</v>
      </c>
      <c r="F4759" t="s">
        <v>3600</v>
      </c>
      <c r="G4759" s="4">
        <v>2436</v>
      </c>
      <c r="H4759">
        <v>60</v>
      </c>
      <c r="I4759" s="4">
        <v>40.43</v>
      </c>
      <c r="J4759" s="4">
        <v>0</v>
      </c>
      <c r="K4759" s="4">
        <v>0</v>
      </c>
      <c r="L4759" s="4">
        <v>40.43</v>
      </c>
      <c r="M4759" s="4">
        <v>0</v>
      </c>
      <c r="N4759" s="4">
        <v>0</v>
      </c>
      <c r="O4759" s="4">
        <v>0</v>
      </c>
      <c r="P4759" s="4">
        <v>-21.98</v>
      </c>
      <c r="Q4759" s="4">
        <v>0</v>
      </c>
      <c r="R4759" s="4">
        <v>-21.98</v>
      </c>
      <c r="S4759" s="4">
        <v>18.45</v>
      </c>
      <c r="U4759" t="str">
        <f>IFERROR(VLOOKUP(B4759,mcc_list!$A$2:$C$299,3,0),0)</f>
        <v>Retailers</v>
      </c>
    </row>
    <row r="4760" spans="1:21" x14ac:dyDescent="0.35">
      <c r="A4760">
        <v>100114237210006</v>
      </c>
      <c r="B4760">
        <v>8220</v>
      </c>
      <c r="C4760" s="3">
        <v>42736</v>
      </c>
      <c r="D4760" s="3">
        <v>42633</v>
      </c>
      <c r="E4760" t="s">
        <v>4053</v>
      </c>
      <c r="F4760" t="s">
        <v>3690</v>
      </c>
      <c r="G4760" s="4">
        <v>2587.34</v>
      </c>
      <c r="H4760">
        <v>2</v>
      </c>
      <c r="I4760" s="4">
        <v>22.65</v>
      </c>
      <c r="J4760" s="4">
        <v>0</v>
      </c>
      <c r="K4760" s="4">
        <v>0</v>
      </c>
      <c r="L4760" s="4">
        <v>22.65</v>
      </c>
      <c r="M4760" s="4">
        <v>0</v>
      </c>
      <c r="N4760" s="4">
        <v>0</v>
      </c>
      <c r="O4760" s="4">
        <v>0</v>
      </c>
      <c r="P4760" s="4">
        <v>-7.03</v>
      </c>
      <c r="Q4760" s="4">
        <v>0</v>
      </c>
      <c r="R4760" s="4">
        <v>-7.03</v>
      </c>
      <c r="S4760" s="4">
        <v>15.62</v>
      </c>
      <c r="U4760" t="str">
        <f>IFERROR(VLOOKUP(B4760,mcc_list!$A$2:$C$299,3,0),0)</f>
        <v>Other Professional Services</v>
      </c>
    </row>
    <row r="4761" spans="1:21" x14ac:dyDescent="0.35">
      <c r="A4761">
        <v>100114541807861</v>
      </c>
      <c r="B4761">
        <v>4722</v>
      </c>
      <c r="C4761" s="3">
        <v>42736</v>
      </c>
      <c r="D4761" s="3">
        <v>42123</v>
      </c>
      <c r="E4761" t="s">
        <v>4053</v>
      </c>
      <c r="F4761" t="s">
        <v>3840</v>
      </c>
      <c r="G4761" s="4">
        <v>14865.57</v>
      </c>
      <c r="H4761">
        <v>58</v>
      </c>
      <c r="I4761" s="4">
        <v>225.31</v>
      </c>
      <c r="J4761" s="4">
        <v>0</v>
      </c>
      <c r="K4761" s="4">
        <v>0</v>
      </c>
      <c r="L4761" s="4">
        <v>225.31</v>
      </c>
      <c r="M4761" s="4">
        <v>0</v>
      </c>
      <c r="N4761" s="4">
        <v>0</v>
      </c>
      <c r="O4761" s="4">
        <v>0</v>
      </c>
      <c r="P4761" s="4">
        <v>-8.5299999999999994</v>
      </c>
      <c r="Q4761" s="4">
        <v>0</v>
      </c>
      <c r="R4761" s="4">
        <v>-8.5299999999999994</v>
      </c>
      <c r="S4761" s="4">
        <v>216.78</v>
      </c>
      <c r="U4761" t="str">
        <f>IFERROR(VLOOKUP(B4761,mcc_list!$A$2:$C$299,3,0),0)</f>
        <v>Transportation Services</v>
      </c>
    </row>
    <row r="4762" spans="1:21" x14ac:dyDescent="0.35">
      <c r="A4762">
        <v>100132035889525</v>
      </c>
      <c r="B4762">
        <v>7997</v>
      </c>
      <c r="C4762" s="3">
        <v>42736</v>
      </c>
      <c r="D4762" s="3">
        <v>42352</v>
      </c>
      <c r="E4762" t="s">
        <v>4053</v>
      </c>
      <c r="F4762" t="s">
        <v>3835</v>
      </c>
      <c r="G4762" s="4">
        <v>1747.5</v>
      </c>
      <c r="H4762">
        <v>25</v>
      </c>
      <c r="I4762" s="4">
        <v>36.340000000000003</v>
      </c>
      <c r="J4762" s="4">
        <v>0</v>
      </c>
      <c r="K4762" s="4">
        <v>0</v>
      </c>
      <c r="L4762" s="4">
        <v>36.340000000000003</v>
      </c>
      <c r="M4762" s="4">
        <v>0</v>
      </c>
      <c r="N4762" s="4">
        <v>0</v>
      </c>
      <c r="O4762" s="4">
        <v>0</v>
      </c>
      <c r="P4762" s="4">
        <v>-5.98</v>
      </c>
      <c r="Q4762" s="4">
        <v>0</v>
      </c>
      <c r="R4762" s="4">
        <v>-5.98</v>
      </c>
      <c r="S4762" s="4">
        <v>30.37</v>
      </c>
      <c r="U4762" t="str">
        <f>IFERROR(VLOOKUP(B4762,mcc_list!$A$2:$C$299,3,0),0)</f>
        <v>Business Services</v>
      </c>
    </row>
    <row r="4763" spans="1:21" x14ac:dyDescent="0.35">
      <c r="A4763">
        <v>100106932293822</v>
      </c>
      <c r="B4763">
        <v>5199</v>
      </c>
      <c r="C4763" s="3">
        <v>42736</v>
      </c>
      <c r="D4763" s="3">
        <v>42598</v>
      </c>
      <c r="E4763" t="s">
        <v>4053</v>
      </c>
      <c r="F4763" t="s">
        <v>3735</v>
      </c>
      <c r="G4763" s="4">
        <v>79</v>
      </c>
      <c r="H4763">
        <v>2</v>
      </c>
      <c r="I4763" s="4">
        <v>1.07</v>
      </c>
      <c r="J4763" s="4">
        <v>0</v>
      </c>
      <c r="K4763" s="4">
        <v>0</v>
      </c>
      <c r="L4763" s="4">
        <v>1.07</v>
      </c>
      <c r="M4763" s="4">
        <v>0</v>
      </c>
      <c r="N4763" s="4">
        <v>0</v>
      </c>
      <c r="O4763" s="4">
        <v>0</v>
      </c>
      <c r="P4763" s="4">
        <v>-1.27</v>
      </c>
      <c r="Q4763" s="4">
        <v>0</v>
      </c>
      <c r="R4763" s="4">
        <v>-1.27</v>
      </c>
      <c r="S4763" s="4">
        <v>-0.21</v>
      </c>
      <c r="U4763" t="str">
        <f>IFERROR(VLOOKUP(B4763,mcc_list!$A$2:$C$299,3,0),0)</f>
        <v>Retailers</v>
      </c>
    </row>
    <row r="4764" spans="1:21" x14ac:dyDescent="0.35">
      <c r="A4764">
        <v>100109642864306</v>
      </c>
      <c r="B4764">
        <v>7997</v>
      </c>
      <c r="C4764" s="3">
        <v>42736</v>
      </c>
      <c r="D4764" s="3">
        <v>42590</v>
      </c>
      <c r="E4764" t="s">
        <v>4053</v>
      </c>
      <c r="F4764" t="s">
        <v>3627</v>
      </c>
      <c r="G4764" s="4">
        <v>20764</v>
      </c>
      <c r="H4764">
        <v>86</v>
      </c>
      <c r="I4764" s="4">
        <v>440.02</v>
      </c>
      <c r="J4764" s="4">
        <v>0</v>
      </c>
      <c r="K4764" s="4">
        <v>0</v>
      </c>
      <c r="L4764" s="4">
        <v>440.02</v>
      </c>
      <c r="M4764" s="4">
        <v>0</v>
      </c>
      <c r="N4764" s="4">
        <v>0</v>
      </c>
      <c r="O4764" s="4">
        <v>0</v>
      </c>
      <c r="P4764" s="4">
        <v>-8.93</v>
      </c>
      <c r="Q4764" s="4">
        <v>0</v>
      </c>
      <c r="R4764" s="4">
        <v>-8.93</v>
      </c>
      <c r="S4764" s="4">
        <v>431.09</v>
      </c>
      <c r="U4764" t="str">
        <f>IFERROR(VLOOKUP(B4764,mcc_list!$A$2:$C$299,3,0),0)</f>
        <v>Business Services</v>
      </c>
    </row>
    <row r="4765" spans="1:21" x14ac:dyDescent="0.35">
      <c r="A4765">
        <v>100128203283349</v>
      </c>
      <c r="B4765">
        <v>7999</v>
      </c>
      <c r="C4765" s="3">
        <v>42736</v>
      </c>
      <c r="D4765" s="3">
        <v>42607</v>
      </c>
      <c r="E4765" t="s">
        <v>4053</v>
      </c>
      <c r="F4765" t="s">
        <v>3690</v>
      </c>
      <c r="G4765" s="4">
        <v>21642.5</v>
      </c>
      <c r="H4765">
        <v>165</v>
      </c>
      <c r="I4765" s="4">
        <v>286.02</v>
      </c>
      <c r="J4765" s="4">
        <v>0</v>
      </c>
      <c r="K4765" s="4">
        <v>0</v>
      </c>
      <c r="L4765" s="4">
        <v>286.02</v>
      </c>
      <c r="M4765" s="4">
        <v>0</v>
      </c>
      <c r="N4765" s="4">
        <v>0</v>
      </c>
      <c r="O4765" s="4">
        <v>0</v>
      </c>
      <c r="P4765" s="4">
        <v>-35.32</v>
      </c>
      <c r="Q4765" s="4">
        <v>0</v>
      </c>
      <c r="R4765" s="4">
        <v>-35.32</v>
      </c>
      <c r="S4765" s="4">
        <v>250.69</v>
      </c>
      <c r="U4765" t="str">
        <f>IFERROR(VLOOKUP(B4765,mcc_list!$A$2:$C$299,3,0),0)</f>
        <v>Business Services</v>
      </c>
    </row>
    <row r="4766" spans="1:21" x14ac:dyDescent="0.35">
      <c r="A4766">
        <v>100126623207602</v>
      </c>
      <c r="B4766">
        <v>7997</v>
      </c>
      <c r="C4766" s="3">
        <v>42736</v>
      </c>
      <c r="D4766" s="3">
        <v>42583</v>
      </c>
      <c r="E4766" t="s">
        <v>4053</v>
      </c>
      <c r="F4766" t="s">
        <v>3605</v>
      </c>
      <c r="G4766" s="4">
        <v>24588</v>
      </c>
      <c r="H4766">
        <v>184</v>
      </c>
      <c r="I4766" s="4">
        <v>510.67</v>
      </c>
      <c r="J4766" s="4">
        <v>0</v>
      </c>
      <c r="K4766" s="4">
        <v>0</v>
      </c>
      <c r="L4766" s="4">
        <v>510.67</v>
      </c>
      <c r="M4766" s="4">
        <v>0</v>
      </c>
      <c r="N4766" s="4">
        <v>0</v>
      </c>
      <c r="O4766" s="4">
        <v>0</v>
      </c>
      <c r="P4766" s="4">
        <v>-16.239999999999998</v>
      </c>
      <c r="Q4766" s="4">
        <v>0</v>
      </c>
      <c r="R4766" s="4">
        <v>-16.239999999999998</v>
      </c>
      <c r="S4766" s="4">
        <v>494.42</v>
      </c>
      <c r="U4766" t="str">
        <f>IFERROR(VLOOKUP(B4766,mcc_list!$A$2:$C$299,3,0),0)</f>
        <v>Business Services</v>
      </c>
    </row>
    <row r="4767" spans="1:21" x14ac:dyDescent="0.35">
      <c r="A4767">
        <v>100991275782085</v>
      </c>
      <c r="B4767">
        <v>4816</v>
      </c>
      <c r="C4767" s="3">
        <v>42736</v>
      </c>
      <c r="D4767" s="3">
        <v>42059</v>
      </c>
      <c r="E4767" t="s">
        <v>4053</v>
      </c>
      <c r="F4767" t="s">
        <v>3671</v>
      </c>
      <c r="G4767" s="4">
        <v>2622.17</v>
      </c>
      <c r="H4767">
        <v>33</v>
      </c>
      <c r="I4767" s="4">
        <v>34.51</v>
      </c>
      <c r="J4767" s="4">
        <v>0</v>
      </c>
      <c r="K4767" s="4">
        <v>0</v>
      </c>
      <c r="L4767" s="4">
        <v>34.51</v>
      </c>
      <c r="M4767" s="4">
        <v>0</v>
      </c>
      <c r="N4767" s="4">
        <v>0</v>
      </c>
      <c r="O4767" s="4">
        <v>0</v>
      </c>
      <c r="P4767" s="4">
        <v>-26.15</v>
      </c>
      <c r="Q4767" s="4">
        <v>0</v>
      </c>
      <c r="R4767" s="4">
        <v>-26.15</v>
      </c>
      <c r="S4767" s="4">
        <v>8.36</v>
      </c>
      <c r="U4767" t="str">
        <f>IFERROR(VLOOKUP(B4767,mcc_list!$A$2:$C$299,3,0),0)</f>
        <v>Utility Services</v>
      </c>
    </row>
    <row r="4768" spans="1:21" x14ac:dyDescent="0.35">
      <c r="A4768">
        <v>100113584385824</v>
      </c>
      <c r="B4768">
        <v>8299</v>
      </c>
      <c r="C4768" s="3">
        <v>42736</v>
      </c>
      <c r="D4768" s="3">
        <v>42122</v>
      </c>
      <c r="E4768" t="s">
        <v>4053</v>
      </c>
      <c r="F4768" t="s">
        <v>3627</v>
      </c>
      <c r="G4768" s="4">
        <v>56515.1</v>
      </c>
      <c r="H4768">
        <v>175</v>
      </c>
      <c r="I4768" s="4">
        <v>1296.7</v>
      </c>
      <c r="J4768" s="4">
        <v>0</v>
      </c>
      <c r="K4768" s="4">
        <v>0</v>
      </c>
      <c r="L4768" s="4">
        <v>1296.7</v>
      </c>
      <c r="M4768" s="4">
        <v>0</v>
      </c>
      <c r="N4768" s="4">
        <v>0</v>
      </c>
      <c r="O4768" s="4">
        <v>0</v>
      </c>
      <c r="P4768" s="4">
        <v>-16.87</v>
      </c>
      <c r="Q4768" s="4">
        <v>0</v>
      </c>
      <c r="R4768" s="4">
        <v>-16.87</v>
      </c>
      <c r="S4768" s="4">
        <v>1279.8399999999999</v>
      </c>
      <c r="U4768" t="str">
        <f>IFERROR(VLOOKUP(B4768,mcc_list!$A$2:$C$299,3,0),0)</f>
        <v>Other Professional Services</v>
      </c>
    </row>
    <row r="4769" spans="1:21" x14ac:dyDescent="0.35">
      <c r="A4769">
        <v>100118962691432</v>
      </c>
      <c r="B4769">
        <v>5651</v>
      </c>
      <c r="C4769" s="3">
        <v>42736</v>
      </c>
      <c r="D4769" s="3">
        <v>42445</v>
      </c>
      <c r="E4769" t="s">
        <v>4053</v>
      </c>
      <c r="F4769" t="s">
        <v>3847</v>
      </c>
      <c r="G4769" s="4">
        <v>118336.56</v>
      </c>
      <c r="H4769">
        <v>373</v>
      </c>
      <c r="I4769" s="4">
        <v>1616.69</v>
      </c>
      <c r="J4769" s="4">
        <v>0</v>
      </c>
      <c r="K4769" s="4">
        <v>0</v>
      </c>
      <c r="L4769" s="4">
        <v>1616.69</v>
      </c>
      <c r="M4769" s="4">
        <v>0</v>
      </c>
      <c r="N4769" s="4">
        <v>0</v>
      </c>
      <c r="O4769" s="4">
        <v>0</v>
      </c>
      <c r="P4769" s="4">
        <v>-22.59</v>
      </c>
      <c r="Q4769" s="4">
        <v>0</v>
      </c>
      <c r="R4769" s="4">
        <v>-22.59</v>
      </c>
      <c r="S4769" s="4">
        <v>1594.1</v>
      </c>
      <c r="U4769" t="str">
        <f>IFERROR(VLOOKUP(B4769,mcc_list!$A$2:$C$299,3,0),0)</f>
        <v>Clothing Stores</v>
      </c>
    </row>
    <row r="4770" spans="1:21" x14ac:dyDescent="0.35">
      <c r="A4770">
        <v>100137938380741</v>
      </c>
      <c r="B4770">
        <v>8299</v>
      </c>
      <c r="C4770" s="3">
        <v>42736</v>
      </c>
      <c r="D4770" s="3">
        <v>42576</v>
      </c>
      <c r="E4770" t="s">
        <v>4053</v>
      </c>
      <c r="F4770" t="s">
        <v>3643</v>
      </c>
      <c r="G4770" s="4">
        <v>7462.92</v>
      </c>
      <c r="H4770">
        <v>22</v>
      </c>
      <c r="I4770" s="4">
        <v>78.11</v>
      </c>
      <c r="J4770" s="4">
        <v>0</v>
      </c>
      <c r="K4770" s="4">
        <v>0</v>
      </c>
      <c r="L4770" s="4">
        <v>78.11</v>
      </c>
      <c r="M4770" s="4">
        <v>0</v>
      </c>
      <c r="N4770" s="4">
        <v>0</v>
      </c>
      <c r="O4770" s="4">
        <v>0</v>
      </c>
      <c r="P4770" s="4">
        <v>-3.01</v>
      </c>
      <c r="Q4770" s="4">
        <v>0</v>
      </c>
      <c r="R4770" s="4">
        <v>-3.01</v>
      </c>
      <c r="S4770" s="4">
        <v>75.099999999999994</v>
      </c>
      <c r="U4770" t="str">
        <f>IFERROR(VLOOKUP(B4770,mcc_list!$A$2:$C$299,3,0),0)</f>
        <v>Other Professional Services</v>
      </c>
    </row>
    <row r="4771" spans="1:21" x14ac:dyDescent="0.35">
      <c r="A4771">
        <v>100121482492122</v>
      </c>
      <c r="B4771">
        <v>4119</v>
      </c>
      <c r="C4771" s="3">
        <v>42736</v>
      </c>
      <c r="D4771" s="3">
        <v>42496</v>
      </c>
      <c r="E4771" t="s">
        <v>4053</v>
      </c>
      <c r="F4771" t="s">
        <v>3838</v>
      </c>
      <c r="G4771" s="4">
        <v>2017.4</v>
      </c>
      <c r="H4771">
        <v>26</v>
      </c>
      <c r="I4771" s="4">
        <v>33.81</v>
      </c>
      <c r="J4771" s="4">
        <v>0</v>
      </c>
      <c r="K4771" s="4">
        <v>0</v>
      </c>
      <c r="L4771" s="4">
        <v>33.81</v>
      </c>
      <c r="M4771" s="4">
        <v>0</v>
      </c>
      <c r="N4771" s="4">
        <v>0</v>
      </c>
      <c r="O4771" s="4">
        <v>0</v>
      </c>
      <c r="P4771" s="4">
        <v>-7.3</v>
      </c>
      <c r="Q4771" s="4">
        <v>0</v>
      </c>
      <c r="R4771" s="4">
        <v>-7.3</v>
      </c>
      <c r="S4771" s="4">
        <v>26.52</v>
      </c>
      <c r="U4771" t="str">
        <f>IFERROR(VLOOKUP(B4771,mcc_list!$A$2:$C$299,3,0),0)</f>
        <v>Transportation Services</v>
      </c>
    </row>
    <row r="4772" spans="1:21" x14ac:dyDescent="0.35">
      <c r="A4772">
        <v>100116954740789</v>
      </c>
      <c r="B4772">
        <v>5661</v>
      </c>
      <c r="C4772" s="3">
        <v>42736</v>
      </c>
      <c r="D4772" s="3">
        <v>42298</v>
      </c>
      <c r="E4772" t="s">
        <v>4053</v>
      </c>
      <c r="F4772" t="s">
        <v>3842</v>
      </c>
      <c r="G4772" s="4">
        <v>3084.26</v>
      </c>
      <c r="H4772">
        <v>9</v>
      </c>
      <c r="I4772" s="4">
        <v>42.29</v>
      </c>
      <c r="J4772" s="4">
        <v>0</v>
      </c>
      <c r="K4772" s="4">
        <v>0</v>
      </c>
      <c r="L4772" s="4">
        <v>42.29</v>
      </c>
      <c r="M4772" s="4">
        <v>0</v>
      </c>
      <c r="N4772" s="4">
        <v>0</v>
      </c>
      <c r="O4772" s="4">
        <v>0</v>
      </c>
      <c r="P4772" s="4">
        <v>-5.76</v>
      </c>
      <c r="Q4772" s="4">
        <v>0</v>
      </c>
      <c r="R4772" s="4">
        <v>-5.76</v>
      </c>
      <c r="S4772" s="4">
        <v>36.53</v>
      </c>
      <c r="U4772" t="str">
        <f>IFERROR(VLOOKUP(B4772,mcc_list!$A$2:$C$299,3,0),0)</f>
        <v>Clothing Stores</v>
      </c>
    </row>
    <row r="4773" spans="1:21" x14ac:dyDescent="0.35">
      <c r="A4773">
        <v>100132628131447</v>
      </c>
      <c r="B4773">
        <v>8398</v>
      </c>
      <c r="C4773" s="3">
        <v>42736</v>
      </c>
      <c r="D4773" s="3">
        <v>42585</v>
      </c>
      <c r="E4773" t="s">
        <v>4053</v>
      </c>
      <c r="F4773" t="s">
        <v>3839</v>
      </c>
      <c r="G4773" s="4">
        <v>1575</v>
      </c>
      <c r="H4773">
        <v>10</v>
      </c>
      <c r="I4773" s="4">
        <v>37.89</v>
      </c>
      <c r="J4773" s="4">
        <v>0</v>
      </c>
      <c r="K4773" s="4">
        <v>0</v>
      </c>
      <c r="L4773" s="4">
        <v>37.89</v>
      </c>
      <c r="M4773" s="4">
        <v>0</v>
      </c>
      <c r="N4773" s="4">
        <v>0</v>
      </c>
      <c r="O4773" s="4">
        <v>0</v>
      </c>
      <c r="P4773" s="4">
        <v>-2.63</v>
      </c>
      <c r="Q4773" s="4">
        <v>0</v>
      </c>
      <c r="R4773" s="4">
        <v>-2.63</v>
      </c>
      <c r="S4773" s="4">
        <v>35.25</v>
      </c>
      <c r="U4773" t="str">
        <f>IFERROR(VLOOKUP(B4773,mcc_list!$A$2:$C$299,3,0),0)</f>
        <v>Other Professional Services</v>
      </c>
    </row>
    <row r="4774" spans="1:21" x14ac:dyDescent="0.35">
      <c r="A4774">
        <v>100143190265253</v>
      </c>
      <c r="B4774">
        <v>5533</v>
      </c>
      <c r="C4774" s="3">
        <v>42736</v>
      </c>
      <c r="D4774" s="3">
        <v>42150</v>
      </c>
      <c r="E4774" t="s">
        <v>4053</v>
      </c>
      <c r="F4774" t="s">
        <v>3783</v>
      </c>
      <c r="G4774" s="4">
        <v>5175.0200000000004</v>
      </c>
      <c r="H4774">
        <v>13</v>
      </c>
      <c r="I4774" s="4">
        <v>52.05</v>
      </c>
      <c r="J4774" s="4">
        <v>0</v>
      </c>
      <c r="K4774" s="4">
        <v>0</v>
      </c>
      <c r="L4774" s="4">
        <v>52.05</v>
      </c>
      <c r="M4774" s="4">
        <v>0</v>
      </c>
      <c r="N4774" s="4">
        <v>0</v>
      </c>
      <c r="O4774" s="4">
        <v>0</v>
      </c>
      <c r="P4774" s="4">
        <v>-4.75</v>
      </c>
      <c r="Q4774" s="4">
        <v>0</v>
      </c>
      <c r="R4774" s="4">
        <v>-4.75</v>
      </c>
      <c r="S4774" s="4">
        <v>47.3</v>
      </c>
      <c r="U4774" t="str">
        <f>IFERROR(VLOOKUP(B4774,mcc_list!$A$2:$C$299,3,0),0)</f>
        <v>Retailers</v>
      </c>
    </row>
    <row r="4775" spans="1:21" x14ac:dyDescent="0.35">
      <c r="A4775">
        <v>100990172122383</v>
      </c>
      <c r="B4775">
        <v>5651</v>
      </c>
      <c r="C4775" s="3">
        <v>42736</v>
      </c>
      <c r="D4775" s="3">
        <v>42705</v>
      </c>
      <c r="E4775" t="s">
        <v>4053</v>
      </c>
      <c r="F4775" t="s">
        <v>3592</v>
      </c>
      <c r="G4775" s="4">
        <v>566</v>
      </c>
      <c r="H4775">
        <v>2</v>
      </c>
      <c r="I4775" s="4">
        <v>9.3000000000000007</v>
      </c>
      <c r="J4775" s="4">
        <v>0</v>
      </c>
      <c r="K4775" s="4">
        <v>0</v>
      </c>
      <c r="L4775" s="4">
        <v>9.3000000000000007</v>
      </c>
      <c r="M4775" s="4">
        <v>0</v>
      </c>
      <c r="N4775" s="4">
        <v>0</v>
      </c>
      <c r="O4775" s="4">
        <v>0</v>
      </c>
      <c r="P4775" s="4">
        <v>-1.24</v>
      </c>
      <c r="Q4775" s="4">
        <v>0</v>
      </c>
      <c r="R4775" s="4">
        <v>-1.24</v>
      </c>
      <c r="S4775" s="4">
        <v>8.0500000000000007</v>
      </c>
      <c r="U4775" t="str">
        <f>IFERROR(VLOOKUP(B4775,mcc_list!$A$2:$C$299,3,0),0)</f>
        <v>Clothing Stores</v>
      </c>
    </row>
    <row r="4776" spans="1:21" x14ac:dyDescent="0.35">
      <c r="A4776">
        <v>100123781450188</v>
      </c>
      <c r="B4776">
        <v>5661</v>
      </c>
      <c r="C4776" s="3">
        <v>42736</v>
      </c>
      <c r="D4776" s="3">
        <v>42354</v>
      </c>
      <c r="E4776" t="s">
        <v>4053</v>
      </c>
      <c r="F4776" t="s">
        <v>3701</v>
      </c>
      <c r="G4776" s="4">
        <v>16345.39</v>
      </c>
      <c r="H4776">
        <v>101</v>
      </c>
      <c r="I4776" s="4">
        <v>136.11000000000001</v>
      </c>
      <c r="J4776" s="4">
        <v>0</v>
      </c>
      <c r="K4776" s="4">
        <v>0</v>
      </c>
      <c r="L4776" s="4">
        <v>136.11000000000001</v>
      </c>
      <c r="M4776" s="4">
        <v>0</v>
      </c>
      <c r="N4776" s="4">
        <v>0</v>
      </c>
      <c r="O4776" s="4">
        <v>0</v>
      </c>
      <c r="P4776" s="4">
        <v>-12.62</v>
      </c>
      <c r="Q4776" s="4">
        <v>0</v>
      </c>
      <c r="R4776" s="4">
        <v>-12.62</v>
      </c>
      <c r="S4776" s="4">
        <v>123.49</v>
      </c>
      <c r="U4776" t="str">
        <f>IFERROR(VLOOKUP(B4776,mcc_list!$A$2:$C$299,3,0),0)</f>
        <v>Clothing Stores</v>
      </c>
    </row>
    <row r="4777" spans="1:21" x14ac:dyDescent="0.35">
      <c r="A4777">
        <v>100136401131773</v>
      </c>
      <c r="B4777">
        <v>5047</v>
      </c>
      <c r="C4777" s="3">
        <v>42736</v>
      </c>
      <c r="D4777" s="3">
        <v>42604</v>
      </c>
      <c r="E4777" t="s">
        <v>4053</v>
      </c>
      <c r="F4777" t="s">
        <v>3600</v>
      </c>
      <c r="G4777" s="4">
        <v>69334.03</v>
      </c>
      <c r="H4777">
        <v>258</v>
      </c>
      <c r="I4777" s="4">
        <v>814.13</v>
      </c>
      <c r="J4777" s="4">
        <v>0</v>
      </c>
      <c r="K4777" s="4">
        <v>0</v>
      </c>
      <c r="L4777" s="4">
        <v>814.13</v>
      </c>
      <c r="M4777" s="4">
        <v>0</v>
      </c>
      <c r="N4777" s="4">
        <v>0</v>
      </c>
      <c r="O4777" s="4">
        <v>0</v>
      </c>
      <c r="P4777" s="4">
        <v>-2031.46</v>
      </c>
      <c r="Q4777" s="4">
        <v>0</v>
      </c>
      <c r="R4777" s="4">
        <v>-2031.46</v>
      </c>
      <c r="S4777" s="4">
        <v>-1217.33</v>
      </c>
      <c r="U4777" t="str">
        <f>IFERROR(VLOOKUP(B4777,mcc_list!$A$2:$C$299,3,0),0)</f>
        <v>Retailers</v>
      </c>
    </row>
    <row r="4778" spans="1:21" x14ac:dyDescent="0.35">
      <c r="A4778">
        <v>100131166280902</v>
      </c>
      <c r="B4778">
        <v>5499</v>
      </c>
      <c r="C4778" s="3">
        <v>42736</v>
      </c>
      <c r="D4778" s="3">
        <v>42542</v>
      </c>
      <c r="E4778" t="s">
        <v>4053</v>
      </c>
      <c r="F4778" t="s">
        <v>3691</v>
      </c>
      <c r="G4778" s="4">
        <v>5564.69</v>
      </c>
      <c r="H4778">
        <v>23</v>
      </c>
      <c r="I4778" s="4">
        <v>72.92</v>
      </c>
      <c r="J4778" s="4">
        <v>0</v>
      </c>
      <c r="K4778" s="4">
        <v>0</v>
      </c>
      <c r="L4778" s="4">
        <v>72.92</v>
      </c>
      <c r="M4778" s="4">
        <v>0</v>
      </c>
      <c r="N4778" s="4">
        <v>0</v>
      </c>
      <c r="O4778" s="4">
        <v>0</v>
      </c>
      <c r="P4778" s="4">
        <v>-2012.79</v>
      </c>
      <c r="Q4778" s="4">
        <v>0</v>
      </c>
      <c r="R4778" s="4">
        <v>-2012.79</v>
      </c>
      <c r="S4778" s="4">
        <v>-1939.86</v>
      </c>
      <c r="U4778" t="str">
        <f>IFERROR(VLOOKUP(B4778,mcc_list!$A$2:$C$299,3,0),0)</f>
        <v>Retailers</v>
      </c>
    </row>
    <row r="4779" spans="1:21" x14ac:dyDescent="0.35">
      <c r="A4779">
        <v>100120337510323</v>
      </c>
      <c r="B4779">
        <v>4722</v>
      </c>
      <c r="C4779" s="3">
        <v>42736</v>
      </c>
      <c r="D4779" s="3">
        <v>42495</v>
      </c>
      <c r="E4779" t="s">
        <v>4053</v>
      </c>
      <c r="F4779" t="s">
        <v>3596</v>
      </c>
      <c r="G4779" s="4">
        <v>8715</v>
      </c>
      <c r="H4779">
        <v>3</v>
      </c>
      <c r="I4779" s="4">
        <v>74.2</v>
      </c>
      <c r="J4779" s="4">
        <v>0</v>
      </c>
      <c r="K4779" s="4">
        <v>0</v>
      </c>
      <c r="L4779" s="4">
        <v>74.2</v>
      </c>
      <c r="M4779" s="4">
        <v>0</v>
      </c>
      <c r="N4779" s="4">
        <v>0</v>
      </c>
      <c r="O4779" s="4">
        <v>0</v>
      </c>
      <c r="P4779" s="4">
        <v>-1.58</v>
      </c>
      <c r="Q4779" s="4">
        <v>0</v>
      </c>
      <c r="R4779" s="4">
        <v>-1.58</v>
      </c>
      <c r="S4779" s="4">
        <v>72.61</v>
      </c>
      <c r="U4779" t="str">
        <f>IFERROR(VLOOKUP(B4779,mcc_list!$A$2:$C$299,3,0),0)</f>
        <v>Transportation Services</v>
      </c>
    </row>
    <row r="4780" spans="1:21" x14ac:dyDescent="0.35">
      <c r="A4780">
        <v>100115130713868</v>
      </c>
      <c r="B4780">
        <v>7393</v>
      </c>
      <c r="C4780" s="3">
        <v>42736</v>
      </c>
      <c r="D4780" s="3">
        <v>42543</v>
      </c>
      <c r="E4780" t="s">
        <v>4053</v>
      </c>
      <c r="F4780" t="s">
        <v>3690</v>
      </c>
      <c r="G4780" s="4">
        <v>13833.4</v>
      </c>
      <c r="H4780">
        <v>92</v>
      </c>
      <c r="I4780" s="4">
        <v>111.47</v>
      </c>
      <c r="J4780" s="4">
        <v>0</v>
      </c>
      <c r="K4780" s="4">
        <v>0</v>
      </c>
      <c r="L4780" s="4">
        <v>111.47</v>
      </c>
      <c r="M4780" s="4">
        <v>0</v>
      </c>
      <c r="N4780" s="4">
        <v>0</v>
      </c>
      <c r="O4780" s="4">
        <v>0</v>
      </c>
      <c r="P4780" s="4">
        <v>-9.08</v>
      </c>
      <c r="Q4780" s="4">
        <v>0</v>
      </c>
      <c r="R4780" s="4">
        <v>-9.08</v>
      </c>
      <c r="S4780" s="4">
        <v>102.39</v>
      </c>
      <c r="U4780" t="str">
        <f>IFERROR(VLOOKUP(B4780,mcc_list!$A$2:$C$299,3,0),0)</f>
        <v>Business Services</v>
      </c>
    </row>
    <row r="4781" spans="1:21" x14ac:dyDescent="0.35">
      <c r="A4781">
        <v>100113171063045</v>
      </c>
      <c r="B4781">
        <v>5651</v>
      </c>
      <c r="C4781" s="3">
        <v>42736</v>
      </c>
      <c r="D4781" s="3">
        <v>42549</v>
      </c>
      <c r="E4781" t="s">
        <v>4053</v>
      </c>
      <c r="F4781" t="s">
        <v>3769</v>
      </c>
      <c r="G4781" s="4">
        <v>1809.38</v>
      </c>
      <c r="H4781">
        <v>20</v>
      </c>
      <c r="I4781" s="4">
        <v>30.9</v>
      </c>
      <c r="J4781" s="4">
        <v>0</v>
      </c>
      <c r="K4781" s="4">
        <v>0</v>
      </c>
      <c r="L4781" s="4">
        <v>30.9</v>
      </c>
      <c r="M4781" s="4">
        <v>0</v>
      </c>
      <c r="N4781" s="4">
        <v>0</v>
      </c>
      <c r="O4781" s="4">
        <v>0</v>
      </c>
      <c r="P4781" s="4">
        <v>-4.2699999999999996</v>
      </c>
      <c r="Q4781" s="4">
        <v>0</v>
      </c>
      <c r="R4781" s="4">
        <v>-4.2699999999999996</v>
      </c>
      <c r="S4781" s="4">
        <v>26.62</v>
      </c>
      <c r="U4781" t="str">
        <f>IFERROR(VLOOKUP(B4781,mcc_list!$A$2:$C$299,3,0),0)</f>
        <v>Clothing Stores</v>
      </c>
    </row>
    <row r="4782" spans="1:21" x14ac:dyDescent="0.35">
      <c r="A4782">
        <v>100123606747325</v>
      </c>
      <c r="B4782">
        <v>5065</v>
      </c>
      <c r="C4782" s="3">
        <v>42736</v>
      </c>
      <c r="D4782" s="3">
        <v>42479</v>
      </c>
      <c r="E4782" t="s">
        <v>4053</v>
      </c>
      <c r="F4782" t="s">
        <v>3833</v>
      </c>
      <c r="G4782" s="4">
        <v>343</v>
      </c>
      <c r="H4782">
        <v>343</v>
      </c>
      <c r="I4782" s="4">
        <v>5.91</v>
      </c>
      <c r="J4782" s="4">
        <v>0</v>
      </c>
      <c r="K4782" s="4">
        <v>0</v>
      </c>
      <c r="L4782" s="4">
        <v>5.91</v>
      </c>
      <c r="M4782" s="4">
        <v>0</v>
      </c>
      <c r="N4782" s="4">
        <v>0</v>
      </c>
      <c r="O4782" s="4">
        <v>0</v>
      </c>
      <c r="P4782" s="4">
        <v>-45.59</v>
      </c>
      <c r="Q4782" s="4">
        <v>0</v>
      </c>
      <c r="R4782" s="4">
        <v>-45.59</v>
      </c>
      <c r="S4782" s="4">
        <v>-39.68</v>
      </c>
      <c r="U4782" t="str">
        <f>IFERROR(VLOOKUP(B4782,mcc_list!$A$2:$C$299,3,0),0)</f>
        <v>Retailers</v>
      </c>
    </row>
    <row r="4783" spans="1:21" x14ac:dyDescent="0.35">
      <c r="A4783">
        <v>100126264993007</v>
      </c>
      <c r="B4783">
        <v>7997</v>
      </c>
      <c r="C4783" s="3">
        <v>42736</v>
      </c>
      <c r="D4783" s="3">
        <v>42312</v>
      </c>
      <c r="E4783" t="s">
        <v>4053</v>
      </c>
      <c r="F4783" t="s">
        <v>3628</v>
      </c>
      <c r="G4783" s="4">
        <v>13681.6</v>
      </c>
      <c r="H4783">
        <v>185</v>
      </c>
      <c r="I4783" s="4">
        <v>99.88</v>
      </c>
      <c r="J4783" s="4">
        <v>0</v>
      </c>
      <c r="K4783" s="4">
        <v>0</v>
      </c>
      <c r="L4783" s="4">
        <v>99.88</v>
      </c>
      <c r="M4783" s="4">
        <v>0</v>
      </c>
      <c r="N4783" s="4">
        <v>0</v>
      </c>
      <c r="O4783" s="4">
        <v>0</v>
      </c>
      <c r="P4783" s="4">
        <v>-16.88</v>
      </c>
      <c r="Q4783" s="4">
        <v>0</v>
      </c>
      <c r="R4783" s="4">
        <v>-16.88</v>
      </c>
      <c r="S4783" s="4">
        <v>83</v>
      </c>
      <c r="U4783" t="str">
        <f>IFERROR(VLOOKUP(B4783,mcc_list!$A$2:$C$299,3,0),0)</f>
        <v>Business Services</v>
      </c>
    </row>
    <row r="4784" spans="1:21" x14ac:dyDescent="0.35">
      <c r="A4784">
        <v>100147610426087</v>
      </c>
      <c r="B4784">
        <v>8299</v>
      </c>
      <c r="C4784" s="3">
        <v>42736</v>
      </c>
      <c r="D4784" s="3">
        <v>42648</v>
      </c>
      <c r="E4784" t="s">
        <v>4053</v>
      </c>
      <c r="F4784" t="s">
        <v>3623</v>
      </c>
      <c r="G4784" s="4">
        <v>1281.8900000000001</v>
      </c>
      <c r="H4784">
        <v>6</v>
      </c>
      <c r="I4784" s="4">
        <v>18.18</v>
      </c>
      <c r="J4784" s="4">
        <v>0</v>
      </c>
      <c r="K4784" s="4">
        <v>0</v>
      </c>
      <c r="L4784" s="4">
        <v>18.18</v>
      </c>
      <c r="M4784" s="4">
        <v>0</v>
      </c>
      <c r="N4784" s="4">
        <v>0</v>
      </c>
      <c r="O4784" s="4">
        <v>0</v>
      </c>
      <c r="P4784" s="4">
        <v>-2.66</v>
      </c>
      <c r="Q4784" s="4">
        <v>0</v>
      </c>
      <c r="R4784" s="4">
        <v>-2.66</v>
      </c>
      <c r="S4784" s="4">
        <v>15.52</v>
      </c>
      <c r="U4784" t="str">
        <f>IFERROR(VLOOKUP(B4784,mcc_list!$A$2:$C$299,3,0),0)</f>
        <v>Other Professional Services</v>
      </c>
    </row>
    <row r="4785" spans="1:21" x14ac:dyDescent="0.35">
      <c r="A4785">
        <v>100199573739666</v>
      </c>
      <c r="B4785">
        <v>5541</v>
      </c>
      <c r="C4785" s="3">
        <v>42736</v>
      </c>
      <c r="D4785" s="3">
        <v>42649</v>
      </c>
      <c r="E4785" t="s">
        <v>4053</v>
      </c>
      <c r="F4785" t="s">
        <v>3850</v>
      </c>
      <c r="G4785" s="4">
        <v>328.91</v>
      </c>
      <c r="H4785">
        <v>2</v>
      </c>
      <c r="I4785" s="4">
        <v>0.65</v>
      </c>
      <c r="J4785" s="4">
        <v>0</v>
      </c>
      <c r="K4785" s="4">
        <v>0</v>
      </c>
      <c r="L4785" s="4">
        <v>0.65</v>
      </c>
      <c r="M4785" s="4">
        <v>0</v>
      </c>
      <c r="N4785" s="4">
        <v>0</v>
      </c>
      <c r="O4785" s="4">
        <v>0</v>
      </c>
      <c r="P4785" s="4">
        <v>-0.34</v>
      </c>
      <c r="Q4785" s="4">
        <v>0</v>
      </c>
      <c r="R4785" s="4">
        <v>-0.34</v>
      </c>
      <c r="S4785" s="4">
        <v>0.31</v>
      </c>
      <c r="U4785" t="str">
        <f>IFERROR(VLOOKUP(B4785,mcc_list!$A$2:$C$299,3,0),0)</f>
        <v>Retailers</v>
      </c>
    </row>
    <row r="4786" spans="1:21" x14ac:dyDescent="0.35">
      <c r="A4786">
        <v>100125842464039</v>
      </c>
      <c r="B4786">
        <v>5137</v>
      </c>
      <c r="C4786" s="3">
        <v>42736</v>
      </c>
      <c r="D4786" s="3">
        <v>42555</v>
      </c>
      <c r="E4786" t="s">
        <v>4053</v>
      </c>
      <c r="F4786" t="s">
        <v>3662</v>
      </c>
      <c r="G4786" s="4">
        <v>33073.129999999997</v>
      </c>
      <c r="H4786">
        <v>239</v>
      </c>
      <c r="I4786" s="4">
        <v>-213.04</v>
      </c>
      <c r="J4786" s="4">
        <v>0</v>
      </c>
      <c r="K4786" s="4">
        <v>0</v>
      </c>
      <c r="L4786" s="4">
        <v>-213.04</v>
      </c>
      <c r="M4786" s="4">
        <v>0</v>
      </c>
      <c r="N4786" s="4">
        <v>0</v>
      </c>
      <c r="O4786" s="4">
        <v>0</v>
      </c>
      <c r="P4786" s="4">
        <v>-2010.82</v>
      </c>
      <c r="Q4786" s="4">
        <v>0</v>
      </c>
      <c r="R4786" s="4">
        <v>-2010.82</v>
      </c>
      <c r="S4786" s="4">
        <v>-2223.87</v>
      </c>
      <c r="U4786" t="str">
        <f>IFERROR(VLOOKUP(B4786,mcc_list!$A$2:$C$299,3,0),0)</f>
        <v>Retailers</v>
      </c>
    </row>
    <row r="4787" spans="1:21" x14ac:dyDescent="0.35">
      <c r="A4787">
        <v>100126776186404</v>
      </c>
      <c r="B4787">
        <v>5651</v>
      </c>
      <c r="C4787" s="3">
        <v>42736</v>
      </c>
      <c r="D4787" s="3">
        <v>42556</v>
      </c>
      <c r="E4787" t="s">
        <v>4053</v>
      </c>
      <c r="F4787" t="s">
        <v>3701</v>
      </c>
      <c r="G4787" s="4">
        <v>1156.6099999999999</v>
      </c>
      <c r="H4787">
        <v>5</v>
      </c>
      <c r="I4787" s="4">
        <v>14.83</v>
      </c>
      <c r="J4787" s="4">
        <v>0</v>
      </c>
      <c r="K4787" s="4">
        <v>0</v>
      </c>
      <c r="L4787" s="4">
        <v>14.83</v>
      </c>
      <c r="M4787" s="4">
        <v>0</v>
      </c>
      <c r="N4787" s="4">
        <v>0</v>
      </c>
      <c r="O4787" s="4">
        <v>0</v>
      </c>
      <c r="P4787" s="4">
        <v>-7.21</v>
      </c>
      <c r="Q4787" s="4">
        <v>0</v>
      </c>
      <c r="R4787" s="4">
        <v>-7.21</v>
      </c>
      <c r="S4787" s="4">
        <v>7.62</v>
      </c>
      <c r="U4787" t="str">
        <f>IFERROR(VLOOKUP(B4787,mcc_list!$A$2:$C$299,3,0),0)</f>
        <v>Clothing Stores</v>
      </c>
    </row>
    <row r="4788" spans="1:21" x14ac:dyDescent="0.35">
      <c r="A4788">
        <v>100937006685123</v>
      </c>
      <c r="B4788">
        <v>7997</v>
      </c>
      <c r="C4788" s="3">
        <v>42736</v>
      </c>
      <c r="D4788" s="3">
        <v>42373</v>
      </c>
      <c r="E4788" t="s">
        <v>4053</v>
      </c>
      <c r="F4788" t="s">
        <v>3844</v>
      </c>
      <c r="G4788" s="4">
        <v>17059.27</v>
      </c>
      <c r="H4788">
        <v>190</v>
      </c>
      <c r="I4788" s="4">
        <v>347.69</v>
      </c>
      <c r="J4788" s="4">
        <v>0</v>
      </c>
      <c r="K4788" s="4">
        <v>0</v>
      </c>
      <c r="L4788" s="4">
        <v>347.69</v>
      </c>
      <c r="M4788" s="4">
        <v>0</v>
      </c>
      <c r="N4788" s="4">
        <v>0</v>
      </c>
      <c r="O4788" s="4">
        <v>0</v>
      </c>
      <c r="P4788" s="4">
        <v>-36.56</v>
      </c>
      <c r="Q4788" s="4">
        <v>0</v>
      </c>
      <c r="R4788" s="4">
        <v>-36.56</v>
      </c>
      <c r="S4788" s="4">
        <v>311.13</v>
      </c>
      <c r="U4788" t="str">
        <f>IFERROR(VLOOKUP(B4788,mcc_list!$A$2:$C$299,3,0),0)</f>
        <v>Business Services</v>
      </c>
    </row>
    <row r="4789" spans="1:21" x14ac:dyDescent="0.35">
      <c r="A4789">
        <v>100109170029001</v>
      </c>
      <c r="B4789">
        <v>5499</v>
      </c>
      <c r="C4789" s="3">
        <v>42736</v>
      </c>
      <c r="D4789" s="3">
        <v>42340</v>
      </c>
      <c r="E4789" t="s">
        <v>4053</v>
      </c>
      <c r="F4789" t="s">
        <v>3748</v>
      </c>
      <c r="G4789" s="4">
        <v>15669.61</v>
      </c>
      <c r="H4789">
        <v>64</v>
      </c>
      <c r="I4789" s="4">
        <v>227.46</v>
      </c>
      <c r="J4789" s="4">
        <v>0</v>
      </c>
      <c r="K4789" s="4">
        <v>0</v>
      </c>
      <c r="L4789" s="4">
        <v>227.46</v>
      </c>
      <c r="M4789" s="4">
        <v>0</v>
      </c>
      <c r="N4789" s="4">
        <v>0</v>
      </c>
      <c r="O4789" s="4">
        <v>0</v>
      </c>
      <c r="P4789" s="4">
        <v>-7.7</v>
      </c>
      <c r="Q4789" s="4">
        <v>0</v>
      </c>
      <c r="R4789" s="4">
        <v>-7.7</v>
      </c>
      <c r="S4789" s="4">
        <v>219.76</v>
      </c>
      <c r="U4789" t="str">
        <f>IFERROR(VLOOKUP(B4789,mcc_list!$A$2:$C$299,3,0),0)</f>
        <v>Retailers</v>
      </c>
    </row>
    <row r="4790" spans="1:21" x14ac:dyDescent="0.35">
      <c r="A4790">
        <v>100106717644464</v>
      </c>
      <c r="B4790">
        <v>8299</v>
      </c>
      <c r="C4790" s="3">
        <v>42736</v>
      </c>
      <c r="D4790" s="3">
        <v>42628</v>
      </c>
      <c r="E4790" t="s">
        <v>4053</v>
      </c>
      <c r="F4790" t="s">
        <v>3595</v>
      </c>
      <c r="G4790" s="4">
        <v>7320.5</v>
      </c>
      <c r="H4790">
        <v>46</v>
      </c>
      <c r="I4790" s="4">
        <v>130.29</v>
      </c>
      <c r="J4790" s="4">
        <v>0</v>
      </c>
      <c r="K4790" s="4">
        <v>0</v>
      </c>
      <c r="L4790" s="4">
        <v>130.29</v>
      </c>
      <c r="M4790" s="4">
        <v>0</v>
      </c>
      <c r="N4790" s="4">
        <v>0</v>
      </c>
      <c r="O4790" s="4">
        <v>0</v>
      </c>
      <c r="P4790" s="4">
        <v>-2.71</v>
      </c>
      <c r="Q4790" s="4">
        <v>0</v>
      </c>
      <c r="R4790" s="4">
        <v>-2.71</v>
      </c>
      <c r="S4790" s="4">
        <v>127.57</v>
      </c>
      <c r="U4790" t="str">
        <f>IFERROR(VLOOKUP(B4790,mcc_list!$A$2:$C$299,3,0),0)</f>
        <v>Other Professional Services</v>
      </c>
    </row>
    <row r="4791" spans="1:21" x14ac:dyDescent="0.35">
      <c r="A4791">
        <v>100105411168008</v>
      </c>
      <c r="B4791">
        <v>7997</v>
      </c>
      <c r="C4791" s="3">
        <v>42736</v>
      </c>
      <c r="D4791" s="3">
        <v>42486</v>
      </c>
      <c r="E4791" t="s">
        <v>4053</v>
      </c>
      <c r="F4791" t="s">
        <v>3673</v>
      </c>
      <c r="G4791" s="4">
        <v>6190.81</v>
      </c>
      <c r="H4791">
        <v>83</v>
      </c>
      <c r="I4791" s="4">
        <v>96.49</v>
      </c>
      <c r="J4791" s="4">
        <v>0</v>
      </c>
      <c r="K4791" s="4">
        <v>0</v>
      </c>
      <c r="L4791" s="4">
        <v>96.49</v>
      </c>
      <c r="M4791" s="4">
        <v>0</v>
      </c>
      <c r="N4791" s="4">
        <v>0</v>
      </c>
      <c r="O4791" s="4">
        <v>0</v>
      </c>
      <c r="P4791" s="4">
        <v>-30.25</v>
      </c>
      <c r="Q4791" s="4">
        <v>0</v>
      </c>
      <c r="R4791" s="4">
        <v>-30.25</v>
      </c>
      <c r="S4791" s="4">
        <v>66.239999999999995</v>
      </c>
      <c r="U4791" t="str">
        <f>IFERROR(VLOOKUP(B4791,mcc_list!$A$2:$C$299,3,0),0)</f>
        <v>Business Services</v>
      </c>
    </row>
    <row r="4792" spans="1:21" x14ac:dyDescent="0.35">
      <c r="A4792">
        <v>100110060589735</v>
      </c>
      <c r="B4792">
        <v>7997</v>
      </c>
      <c r="C4792" s="3">
        <v>42736</v>
      </c>
      <c r="D4792" s="3">
        <v>42612</v>
      </c>
      <c r="E4792" t="s">
        <v>4053</v>
      </c>
      <c r="F4792" t="s">
        <v>3843</v>
      </c>
      <c r="G4792" s="4">
        <v>3036.2</v>
      </c>
      <c r="H4792">
        <v>38</v>
      </c>
      <c r="I4792" s="4">
        <v>54.33</v>
      </c>
      <c r="J4792" s="4">
        <v>0</v>
      </c>
      <c r="K4792" s="4">
        <v>0</v>
      </c>
      <c r="L4792" s="4">
        <v>54.33</v>
      </c>
      <c r="M4792" s="4">
        <v>0</v>
      </c>
      <c r="N4792" s="4">
        <v>0</v>
      </c>
      <c r="O4792" s="4">
        <v>0</v>
      </c>
      <c r="P4792" s="4">
        <v>-4.9400000000000004</v>
      </c>
      <c r="Q4792" s="4">
        <v>0</v>
      </c>
      <c r="R4792" s="4">
        <v>-4.9400000000000004</v>
      </c>
      <c r="S4792" s="4">
        <v>49.39</v>
      </c>
      <c r="U4792" t="str">
        <f>IFERROR(VLOOKUP(B4792,mcc_list!$A$2:$C$299,3,0),0)</f>
        <v>Business Services</v>
      </c>
    </row>
    <row r="4793" spans="1:21" x14ac:dyDescent="0.35">
      <c r="A4793">
        <v>100142013048102</v>
      </c>
      <c r="B4793">
        <v>5099</v>
      </c>
      <c r="C4793" s="3">
        <v>42736</v>
      </c>
      <c r="D4793" s="3">
        <v>42355</v>
      </c>
      <c r="E4793" t="s">
        <v>4053</v>
      </c>
      <c r="F4793" t="s">
        <v>3605</v>
      </c>
      <c r="G4793" s="4">
        <v>4536.83</v>
      </c>
      <c r="H4793">
        <v>4</v>
      </c>
      <c r="I4793" s="4">
        <v>42.34</v>
      </c>
      <c r="J4793" s="4">
        <v>0</v>
      </c>
      <c r="K4793" s="4">
        <v>0</v>
      </c>
      <c r="L4793" s="4">
        <v>42.34</v>
      </c>
      <c r="M4793" s="4">
        <v>0</v>
      </c>
      <c r="N4793" s="4">
        <v>0</v>
      </c>
      <c r="O4793" s="4">
        <v>0</v>
      </c>
      <c r="P4793" s="4">
        <v>-6.54</v>
      </c>
      <c r="Q4793" s="4">
        <v>0</v>
      </c>
      <c r="R4793" s="4">
        <v>-6.54</v>
      </c>
      <c r="S4793" s="4">
        <v>35.799999999999997</v>
      </c>
      <c r="U4793" t="str">
        <f>IFERROR(VLOOKUP(B4793,mcc_list!$A$2:$C$299,3,0),0)</f>
        <v>Retailers</v>
      </c>
    </row>
    <row r="4794" spans="1:21" x14ac:dyDescent="0.35">
      <c r="A4794">
        <v>100975910275076</v>
      </c>
      <c r="B4794">
        <v>5651</v>
      </c>
      <c r="C4794" s="3">
        <v>42736</v>
      </c>
      <c r="D4794" s="3">
        <v>42566</v>
      </c>
      <c r="E4794" t="s">
        <v>4053</v>
      </c>
      <c r="F4794" t="s">
        <v>3821</v>
      </c>
      <c r="G4794" s="4">
        <v>37931.629999999997</v>
      </c>
      <c r="H4794">
        <v>228</v>
      </c>
      <c r="I4794" s="4">
        <v>495.65</v>
      </c>
      <c r="J4794" s="4">
        <v>0</v>
      </c>
      <c r="K4794" s="4">
        <v>0</v>
      </c>
      <c r="L4794" s="4">
        <v>495.65</v>
      </c>
      <c r="M4794" s="4">
        <v>0</v>
      </c>
      <c r="N4794" s="4">
        <v>0</v>
      </c>
      <c r="O4794" s="4">
        <v>0</v>
      </c>
      <c r="P4794" s="4">
        <v>-39.159999999999997</v>
      </c>
      <c r="Q4794" s="4">
        <v>0</v>
      </c>
      <c r="R4794" s="4">
        <v>-39.159999999999997</v>
      </c>
      <c r="S4794" s="4">
        <v>456.49</v>
      </c>
      <c r="U4794" t="str">
        <f>IFERROR(VLOOKUP(B4794,mcc_list!$A$2:$C$299,3,0),0)</f>
        <v>Clothing Stores</v>
      </c>
    </row>
    <row r="4795" spans="1:21" x14ac:dyDescent="0.35">
      <c r="A4795">
        <v>100101974478971</v>
      </c>
      <c r="B4795">
        <v>7379</v>
      </c>
      <c r="C4795" s="3">
        <v>42736</v>
      </c>
      <c r="D4795" s="3">
        <v>42359</v>
      </c>
      <c r="E4795" t="s">
        <v>4053</v>
      </c>
      <c r="F4795" t="s">
        <v>3595</v>
      </c>
      <c r="G4795" s="4">
        <v>2685</v>
      </c>
      <c r="H4795">
        <v>15</v>
      </c>
      <c r="I4795" s="4">
        <v>28.38</v>
      </c>
      <c r="J4795" s="4">
        <v>0</v>
      </c>
      <c r="K4795" s="4">
        <v>0</v>
      </c>
      <c r="L4795" s="4">
        <v>28.38</v>
      </c>
      <c r="M4795" s="4">
        <v>0</v>
      </c>
      <c r="N4795" s="4">
        <v>0</v>
      </c>
      <c r="O4795" s="4">
        <v>0</v>
      </c>
      <c r="P4795" s="4">
        <v>-2.85</v>
      </c>
      <c r="Q4795" s="4">
        <v>0</v>
      </c>
      <c r="R4795" s="4">
        <v>-2.85</v>
      </c>
      <c r="S4795" s="4">
        <v>25.52</v>
      </c>
      <c r="U4795" t="str">
        <f>IFERROR(VLOOKUP(B4795,mcc_list!$A$2:$C$299,3,0),0)</f>
        <v>Business Services</v>
      </c>
    </row>
    <row r="4796" spans="1:21" x14ac:dyDescent="0.35">
      <c r="A4796">
        <v>100129125416886</v>
      </c>
      <c r="B4796">
        <v>7399</v>
      </c>
      <c r="C4796" s="3">
        <v>42736</v>
      </c>
      <c r="D4796" s="3">
        <v>42545</v>
      </c>
      <c r="E4796" t="s">
        <v>4053</v>
      </c>
      <c r="F4796" t="s">
        <v>3673</v>
      </c>
      <c r="G4796" s="4">
        <v>3422.76</v>
      </c>
      <c r="H4796">
        <v>29</v>
      </c>
      <c r="I4796" s="4">
        <v>47.65</v>
      </c>
      <c r="J4796" s="4">
        <v>0</v>
      </c>
      <c r="K4796" s="4">
        <v>0</v>
      </c>
      <c r="L4796" s="4">
        <v>47.65</v>
      </c>
      <c r="M4796" s="4">
        <v>0</v>
      </c>
      <c r="N4796" s="4">
        <v>0</v>
      </c>
      <c r="O4796" s="4">
        <v>0</v>
      </c>
      <c r="P4796" s="4">
        <v>-15.54</v>
      </c>
      <c r="Q4796" s="4">
        <v>0</v>
      </c>
      <c r="R4796" s="4">
        <v>-15.54</v>
      </c>
      <c r="S4796" s="4">
        <v>32.11</v>
      </c>
      <c r="U4796" t="str">
        <f>IFERROR(VLOOKUP(B4796,mcc_list!$A$2:$C$299,3,0),0)</f>
        <v>Business Services</v>
      </c>
    </row>
    <row r="4797" spans="1:21" x14ac:dyDescent="0.35">
      <c r="A4797">
        <v>100153549343534</v>
      </c>
      <c r="B4797">
        <v>7399</v>
      </c>
      <c r="C4797" s="3">
        <v>42736</v>
      </c>
      <c r="D4797" s="3">
        <v>42647</v>
      </c>
      <c r="E4797" t="s">
        <v>4053</v>
      </c>
      <c r="F4797" t="s">
        <v>3848</v>
      </c>
      <c r="G4797" s="4">
        <v>322</v>
      </c>
      <c r="H4797">
        <v>2</v>
      </c>
      <c r="I4797" s="4">
        <v>4.0999999999999996</v>
      </c>
      <c r="J4797" s="4">
        <v>0</v>
      </c>
      <c r="K4797" s="4">
        <v>0</v>
      </c>
      <c r="L4797" s="4">
        <v>4.0999999999999996</v>
      </c>
      <c r="M4797" s="4">
        <v>0</v>
      </c>
      <c r="N4797" s="4">
        <v>0</v>
      </c>
      <c r="O4797" s="4">
        <v>0</v>
      </c>
      <c r="P4797" s="4">
        <v>-0.8</v>
      </c>
      <c r="Q4797" s="4">
        <v>0</v>
      </c>
      <c r="R4797" s="4">
        <v>-0.8</v>
      </c>
      <c r="S4797" s="4">
        <v>3.31</v>
      </c>
      <c r="U4797" t="str">
        <f>IFERROR(VLOOKUP(B4797,mcc_list!$A$2:$C$299,3,0),0)</f>
        <v>Business Services</v>
      </c>
    </row>
    <row r="4798" spans="1:21" x14ac:dyDescent="0.35">
      <c r="A4798">
        <v>100773153211705</v>
      </c>
      <c r="B4798">
        <v>7997</v>
      </c>
      <c r="C4798" s="3">
        <v>42736</v>
      </c>
      <c r="D4798" s="3">
        <v>42678</v>
      </c>
      <c r="E4798" t="s">
        <v>4053</v>
      </c>
      <c r="F4798" t="s">
        <v>3662</v>
      </c>
      <c r="G4798" s="4">
        <v>36514.300000000003</v>
      </c>
      <c r="H4798">
        <v>462</v>
      </c>
      <c r="I4798" s="4">
        <v>746.2</v>
      </c>
      <c r="J4798" s="4">
        <v>0</v>
      </c>
      <c r="K4798" s="4">
        <v>0</v>
      </c>
      <c r="L4798" s="4">
        <v>746.2</v>
      </c>
      <c r="M4798" s="4">
        <v>0</v>
      </c>
      <c r="N4798" s="4">
        <v>0</v>
      </c>
      <c r="O4798" s="4">
        <v>0</v>
      </c>
      <c r="P4798" s="4">
        <v>-29.09</v>
      </c>
      <c r="Q4798" s="4">
        <v>0</v>
      </c>
      <c r="R4798" s="4">
        <v>-29.09</v>
      </c>
      <c r="S4798" s="4">
        <v>717.11</v>
      </c>
      <c r="U4798" t="str">
        <f>IFERROR(VLOOKUP(B4798,mcc_list!$A$2:$C$299,3,0),0)</f>
        <v>Business Services</v>
      </c>
    </row>
    <row r="4799" spans="1:21" x14ac:dyDescent="0.35">
      <c r="A4799">
        <v>100112475036164</v>
      </c>
      <c r="B4799">
        <v>8299</v>
      </c>
      <c r="C4799" s="3">
        <v>42736</v>
      </c>
      <c r="D4799" s="3">
        <v>42577</v>
      </c>
      <c r="E4799" t="s">
        <v>4053</v>
      </c>
      <c r="F4799" t="s">
        <v>3631</v>
      </c>
      <c r="G4799" s="4">
        <v>264.60000000000002</v>
      </c>
      <c r="H4799">
        <v>2</v>
      </c>
      <c r="I4799" s="4">
        <v>4.79</v>
      </c>
      <c r="J4799" s="4">
        <v>0</v>
      </c>
      <c r="K4799" s="4">
        <v>0</v>
      </c>
      <c r="L4799" s="4">
        <v>4.79</v>
      </c>
      <c r="M4799" s="4">
        <v>0</v>
      </c>
      <c r="N4799" s="4">
        <v>0</v>
      </c>
      <c r="O4799" s="4">
        <v>0</v>
      </c>
      <c r="P4799" s="4">
        <v>-0.61</v>
      </c>
      <c r="Q4799" s="4">
        <v>0</v>
      </c>
      <c r="R4799" s="4">
        <v>-0.61</v>
      </c>
      <c r="S4799" s="4">
        <v>4.18</v>
      </c>
      <c r="U4799" t="str">
        <f>IFERROR(VLOOKUP(B4799,mcc_list!$A$2:$C$299,3,0),0)</f>
        <v>Other Professional Services</v>
      </c>
    </row>
    <row r="4800" spans="1:21" x14ac:dyDescent="0.35">
      <c r="A4800">
        <v>100135121508208</v>
      </c>
      <c r="B4800">
        <v>5039</v>
      </c>
      <c r="C4800" s="3">
        <v>42736</v>
      </c>
      <c r="D4800" s="3">
        <v>42314</v>
      </c>
      <c r="E4800" t="s">
        <v>4053</v>
      </c>
      <c r="F4800" t="s">
        <v>3676</v>
      </c>
      <c r="G4800" s="4">
        <v>144.06</v>
      </c>
      <c r="H4800">
        <v>2</v>
      </c>
      <c r="I4800" s="4">
        <v>3.32</v>
      </c>
      <c r="J4800" s="4">
        <v>0</v>
      </c>
      <c r="K4800" s="4">
        <v>0</v>
      </c>
      <c r="L4800" s="4">
        <v>3.32</v>
      </c>
      <c r="M4800" s="4">
        <v>0</v>
      </c>
      <c r="N4800" s="4">
        <v>0</v>
      </c>
      <c r="O4800" s="4">
        <v>0</v>
      </c>
      <c r="P4800" s="4">
        <v>-2.57</v>
      </c>
      <c r="Q4800" s="4">
        <v>0</v>
      </c>
      <c r="R4800" s="4">
        <v>-2.57</v>
      </c>
      <c r="S4800" s="4">
        <v>0.75</v>
      </c>
      <c r="U4800" t="str">
        <f>IFERROR(VLOOKUP(B4800,mcc_list!$A$2:$C$299,3,0),0)</f>
        <v>Retailers</v>
      </c>
    </row>
    <row r="4801" spans="1:21" x14ac:dyDescent="0.35">
      <c r="A4801">
        <v>100203382705159</v>
      </c>
      <c r="B4801">
        <v>4722</v>
      </c>
      <c r="C4801" s="3">
        <v>42736</v>
      </c>
      <c r="D4801" s="3">
        <v>42678</v>
      </c>
      <c r="E4801" t="s">
        <v>4053</v>
      </c>
      <c r="F4801" t="s">
        <v>3595</v>
      </c>
      <c r="G4801" s="4">
        <v>4830.24</v>
      </c>
      <c r="H4801">
        <v>2</v>
      </c>
      <c r="I4801" s="4">
        <v>50.7</v>
      </c>
      <c r="J4801" s="4">
        <v>0</v>
      </c>
      <c r="K4801" s="4">
        <v>0</v>
      </c>
      <c r="L4801" s="4">
        <v>50.7</v>
      </c>
      <c r="M4801" s="4">
        <v>0</v>
      </c>
      <c r="N4801" s="4">
        <v>0</v>
      </c>
      <c r="O4801" s="4">
        <v>0</v>
      </c>
      <c r="P4801" s="4">
        <v>-0.4</v>
      </c>
      <c r="Q4801" s="4">
        <v>0</v>
      </c>
      <c r="R4801" s="4">
        <v>-0.4</v>
      </c>
      <c r="S4801" s="4">
        <v>50.3</v>
      </c>
      <c r="U4801" t="str">
        <f>IFERROR(VLOOKUP(B4801,mcc_list!$A$2:$C$299,3,0),0)</f>
        <v>Transportation Services</v>
      </c>
    </row>
    <row r="4802" spans="1:21" x14ac:dyDescent="0.35">
      <c r="A4802">
        <v>100112076178509</v>
      </c>
      <c r="B4802">
        <v>7997</v>
      </c>
      <c r="C4802" s="3">
        <v>42736</v>
      </c>
      <c r="D4802" s="3">
        <v>42549</v>
      </c>
      <c r="E4802" t="s">
        <v>4053</v>
      </c>
      <c r="F4802" t="s">
        <v>3842</v>
      </c>
      <c r="G4802" s="4">
        <v>9883.5</v>
      </c>
      <c r="H4802">
        <v>115</v>
      </c>
      <c r="I4802" s="4">
        <v>218.19</v>
      </c>
      <c r="J4802" s="4">
        <v>0</v>
      </c>
      <c r="K4802" s="4">
        <v>0</v>
      </c>
      <c r="L4802" s="4">
        <v>218.19</v>
      </c>
      <c r="M4802" s="4">
        <v>0</v>
      </c>
      <c r="N4802" s="4">
        <v>0</v>
      </c>
      <c r="O4802" s="4">
        <v>0</v>
      </c>
      <c r="P4802" s="4">
        <v>-9.0500000000000007</v>
      </c>
      <c r="Q4802" s="4">
        <v>0</v>
      </c>
      <c r="R4802" s="4">
        <v>-9.0500000000000007</v>
      </c>
      <c r="S4802" s="4">
        <v>209.14</v>
      </c>
      <c r="U4802" t="str">
        <f>IFERROR(VLOOKUP(B4802,mcc_list!$A$2:$C$299,3,0),0)</f>
        <v>Business Services</v>
      </c>
    </row>
    <row r="4803" spans="1:21" x14ac:dyDescent="0.35">
      <c r="A4803">
        <v>100131662052505</v>
      </c>
      <c r="B4803">
        <v>7399</v>
      </c>
      <c r="C4803" s="3">
        <v>42736</v>
      </c>
      <c r="D4803" s="3">
        <v>42579</v>
      </c>
      <c r="E4803" t="s">
        <v>4053</v>
      </c>
      <c r="F4803" t="s">
        <v>3636</v>
      </c>
      <c r="G4803" s="4">
        <v>1070</v>
      </c>
      <c r="H4803">
        <v>5</v>
      </c>
      <c r="I4803" s="4">
        <v>10.94</v>
      </c>
      <c r="J4803" s="4">
        <v>0</v>
      </c>
      <c r="K4803" s="4">
        <v>0</v>
      </c>
      <c r="L4803" s="4">
        <v>10.94</v>
      </c>
      <c r="M4803" s="4">
        <v>0</v>
      </c>
      <c r="N4803" s="4">
        <v>0</v>
      </c>
      <c r="O4803" s="4">
        <v>0</v>
      </c>
      <c r="P4803" s="4">
        <v>-0.28999999999999998</v>
      </c>
      <c r="Q4803" s="4">
        <v>0</v>
      </c>
      <c r="R4803" s="4">
        <v>-0.28999999999999998</v>
      </c>
      <c r="S4803" s="4">
        <v>10.64</v>
      </c>
      <c r="U4803" t="str">
        <f>IFERROR(VLOOKUP(B4803,mcc_list!$A$2:$C$299,3,0),0)</f>
        <v>Business Services</v>
      </c>
    </row>
    <row r="4804" spans="1:21" x14ac:dyDescent="0.35">
      <c r="A4804">
        <v>100126312212254</v>
      </c>
      <c r="B4804">
        <v>5651</v>
      </c>
      <c r="C4804" s="3">
        <v>42736</v>
      </c>
      <c r="D4804" s="3">
        <v>42556</v>
      </c>
      <c r="E4804" t="s">
        <v>4053</v>
      </c>
      <c r="F4804" t="s">
        <v>3845</v>
      </c>
      <c r="G4804" s="4">
        <v>48854.95</v>
      </c>
      <c r="H4804">
        <v>320</v>
      </c>
      <c r="I4804" s="4">
        <v>656.38</v>
      </c>
      <c r="J4804" s="4">
        <v>0</v>
      </c>
      <c r="K4804" s="4">
        <v>0</v>
      </c>
      <c r="L4804" s="4">
        <v>656.38</v>
      </c>
      <c r="M4804" s="4">
        <v>0</v>
      </c>
      <c r="N4804" s="4">
        <v>0</v>
      </c>
      <c r="O4804" s="4">
        <v>0</v>
      </c>
      <c r="P4804" s="4">
        <v>-44.23</v>
      </c>
      <c r="Q4804" s="4">
        <v>0</v>
      </c>
      <c r="R4804" s="4">
        <v>-44.23</v>
      </c>
      <c r="S4804" s="4">
        <v>612.15</v>
      </c>
      <c r="U4804" t="str">
        <f>IFERROR(VLOOKUP(B4804,mcc_list!$A$2:$C$299,3,0),0)</f>
        <v>Clothing Stores</v>
      </c>
    </row>
    <row r="4805" spans="1:21" x14ac:dyDescent="0.35">
      <c r="A4805">
        <v>100107930902201</v>
      </c>
      <c r="B4805">
        <v>8299</v>
      </c>
      <c r="C4805" s="3">
        <v>42736</v>
      </c>
      <c r="D4805" s="3">
        <v>42312</v>
      </c>
      <c r="E4805" t="s">
        <v>4053</v>
      </c>
      <c r="F4805" t="s">
        <v>3595</v>
      </c>
      <c r="G4805" s="4">
        <v>15927.4</v>
      </c>
      <c r="H4805">
        <v>258</v>
      </c>
      <c r="I4805" s="4">
        <v>415.74</v>
      </c>
      <c r="J4805" s="4">
        <v>0</v>
      </c>
      <c r="K4805" s="4">
        <v>0</v>
      </c>
      <c r="L4805" s="4">
        <v>415.74</v>
      </c>
      <c r="M4805" s="4">
        <v>0</v>
      </c>
      <c r="N4805" s="4">
        <v>0</v>
      </c>
      <c r="O4805" s="4">
        <v>0</v>
      </c>
      <c r="P4805" s="4">
        <v>-20.56</v>
      </c>
      <c r="Q4805" s="4">
        <v>0</v>
      </c>
      <c r="R4805" s="4">
        <v>-20.56</v>
      </c>
      <c r="S4805" s="4">
        <v>395.17</v>
      </c>
      <c r="U4805" t="str">
        <f>IFERROR(VLOOKUP(B4805,mcc_list!$A$2:$C$299,3,0),0)</f>
        <v>Other Professional Services</v>
      </c>
    </row>
    <row r="4806" spans="1:21" x14ac:dyDescent="0.35">
      <c r="A4806">
        <v>100104052486863</v>
      </c>
      <c r="B4806">
        <v>7372</v>
      </c>
      <c r="C4806" s="3">
        <v>42736</v>
      </c>
      <c r="D4806" s="3">
        <v>42528</v>
      </c>
      <c r="E4806" t="s">
        <v>4053</v>
      </c>
      <c r="F4806" t="s">
        <v>3656</v>
      </c>
      <c r="G4806" s="4">
        <v>4571.3100000000004</v>
      </c>
      <c r="H4806">
        <v>50</v>
      </c>
      <c r="I4806" s="4">
        <v>63.45</v>
      </c>
      <c r="J4806" s="4">
        <v>0</v>
      </c>
      <c r="K4806" s="4">
        <v>0</v>
      </c>
      <c r="L4806" s="4">
        <v>63.45</v>
      </c>
      <c r="M4806" s="4">
        <v>0</v>
      </c>
      <c r="N4806" s="4">
        <v>0</v>
      </c>
      <c r="O4806" s="4">
        <v>0</v>
      </c>
      <c r="P4806" s="4">
        <v>-2.95</v>
      </c>
      <c r="Q4806" s="4">
        <v>0</v>
      </c>
      <c r="R4806" s="4">
        <v>-2.95</v>
      </c>
      <c r="S4806" s="4">
        <v>60.5</v>
      </c>
      <c r="U4806" t="str">
        <f>IFERROR(VLOOKUP(B4806,mcc_list!$A$2:$C$299,3,0),0)</f>
        <v>Business Services</v>
      </c>
    </row>
    <row r="4807" spans="1:21" x14ac:dyDescent="0.35">
      <c r="A4807">
        <v>100111045731806</v>
      </c>
      <c r="B4807">
        <v>5251</v>
      </c>
      <c r="C4807" s="3">
        <v>42736</v>
      </c>
      <c r="D4807" s="3">
        <v>42478</v>
      </c>
      <c r="E4807" t="s">
        <v>4053</v>
      </c>
      <c r="F4807" t="s">
        <v>3727</v>
      </c>
      <c r="G4807" s="4">
        <v>4688.1099999999997</v>
      </c>
      <c r="H4807">
        <v>18</v>
      </c>
      <c r="I4807" s="4">
        <v>59.87</v>
      </c>
      <c r="J4807" s="4">
        <v>0</v>
      </c>
      <c r="K4807" s="4">
        <v>0</v>
      </c>
      <c r="L4807" s="4">
        <v>59.87</v>
      </c>
      <c r="M4807" s="4">
        <v>0</v>
      </c>
      <c r="N4807" s="4">
        <v>0</v>
      </c>
      <c r="O4807" s="4">
        <v>0</v>
      </c>
      <c r="P4807" s="4">
        <v>-19.559999999999999</v>
      </c>
      <c r="Q4807" s="4">
        <v>0</v>
      </c>
      <c r="R4807" s="4">
        <v>-19.559999999999999</v>
      </c>
      <c r="S4807" s="4">
        <v>40.31</v>
      </c>
      <c r="U4807" t="str">
        <f>IFERROR(VLOOKUP(B4807,mcc_list!$A$2:$C$299,3,0),0)</f>
        <v>Retailers</v>
      </c>
    </row>
    <row r="4808" spans="1:21" x14ac:dyDescent="0.35">
      <c r="A4808">
        <v>100122244152147</v>
      </c>
      <c r="B4808">
        <v>7997</v>
      </c>
      <c r="C4808" s="3">
        <v>42736</v>
      </c>
      <c r="D4808" s="3">
        <v>42600</v>
      </c>
      <c r="E4808" t="s">
        <v>4053</v>
      </c>
      <c r="F4808" t="s">
        <v>3841</v>
      </c>
      <c r="G4808" s="4">
        <v>4108.6000000000004</v>
      </c>
      <c r="H4808">
        <v>18</v>
      </c>
      <c r="I4808" s="4">
        <v>97.29</v>
      </c>
      <c r="J4808" s="4">
        <v>0</v>
      </c>
      <c r="K4808" s="4">
        <v>0</v>
      </c>
      <c r="L4808" s="4">
        <v>97.29</v>
      </c>
      <c r="M4808" s="4">
        <v>0</v>
      </c>
      <c r="N4808" s="4">
        <v>0</v>
      </c>
      <c r="O4808" s="4">
        <v>0</v>
      </c>
      <c r="P4808" s="4">
        <v>-1.06</v>
      </c>
      <c r="Q4808" s="4">
        <v>0</v>
      </c>
      <c r="R4808" s="4">
        <v>-1.06</v>
      </c>
      <c r="S4808" s="4">
        <v>96.23</v>
      </c>
      <c r="U4808" t="str">
        <f>IFERROR(VLOOKUP(B4808,mcc_list!$A$2:$C$299,3,0),0)</f>
        <v>Business Services</v>
      </c>
    </row>
    <row r="4809" spans="1:21" x14ac:dyDescent="0.35">
      <c r="A4809">
        <v>100142144216242</v>
      </c>
      <c r="B4809">
        <v>7372</v>
      </c>
      <c r="C4809" s="3">
        <v>42736</v>
      </c>
      <c r="D4809" s="3">
        <v>42397</v>
      </c>
      <c r="E4809" t="s">
        <v>4053</v>
      </c>
      <c r="F4809" t="s">
        <v>3629</v>
      </c>
      <c r="G4809" s="4">
        <v>5546.8</v>
      </c>
      <c r="H4809">
        <v>79</v>
      </c>
      <c r="I4809" s="4">
        <v>81.52</v>
      </c>
      <c r="J4809" s="4">
        <v>0</v>
      </c>
      <c r="K4809" s="4">
        <v>0</v>
      </c>
      <c r="L4809" s="4">
        <v>81.52</v>
      </c>
      <c r="M4809" s="4">
        <v>0</v>
      </c>
      <c r="N4809" s="4">
        <v>0</v>
      </c>
      <c r="O4809" s="4">
        <v>0</v>
      </c>
      <c r="P4809" s="4">
        <v>-8.36</v>
      </c>
      <c r="Q4809" s="4">
        <v>0</v>
      </c>
      <c r="R4809" s="4">
        <v>-8.36</v>
      </c>
      <c r="S4809" s="4">
        <v>73.16</v>
      </c>
      <c r="U4809" t="str">
        <f>IFERROR(VLOOKUP(B4809,mcc_list!$A$2:$C$299,3,0),0)</f>
        <v>Business Services</v>
      </c>
    </row>
    <row r="4810" spans="1:21" x14ac:dyDescent="0.35">
      <c r="A4810">
        <v>100148367895486</v>
      </c>
      <c r="B4810">
        <v>5411</v>
      </c>
      <c r="C4810" s="3">
        <v>42736</v>
      </c>
      <c r="D4810" s="3">
        <v>42598</v>
      </c>
      <c r="E4810" t="s">
        <v>4053</v>
      </c>
      <c r="F4810" t="s">
        <v>3851</v>
      </c>
      <c r="G4810" s="4">
        <v>4001.95</v>
      </c>
      <c r="H4810">
        <v>38</v>
      </c>
      <c r="I4810" s="4">
        <v>68.45</v>
      </c>
      <c r="J4810" s="4">
        <v>0</v>
      </c>
      <c r="K4810" s="4">
        <v>0</v>
      </c>
      <c r="L4810" s="4">
        <v>68.45</v>
      </c>
      <c r="M4810" s="4">
        <v>0</v>
      </c>
      <c r="N4810" s="4">
        <v>0</v>
      </c>
      <c r="O4810" s="4">
        <v>0</v>
      </c>
      <c r="P4810" s="4">
        <v>-4.2</v>
      </c>
      <c r="Q4810" s="4">
        <v>0</v>
      </c>
      <c r="R4810" s="4">
        <v>-4.2</v>
      </c>
      <c r="S4810" s="4">
        <v>64.25</v>
      </c>
      <c r="U4810" t="str">
        <f>IFERROR(VLOOKUP(B4810,mcc_list!$A$2:$C$299,3,0),0)</f>
        <v>Retailers</v>
      </c>
    </row>
    <row r="4811" spans="1:21" x14ac:dyDescent="0.35">
      <c r="A4811">
        <v>100121346650325</v>
      </c>
      <c r="B4811">
        <v>5331</v>
      </c>
      <c r="C4811" s="3">
        <v>42736</v>
      </c>
      <c r="D4811" s="3">
        <v>42530</v>
      </c>
      <c r="E4811" t="s">
        <v>4053</v>
      </c>
      <c r="F4811" t="s">
        <v>3748</v>
      </c>
      <c r="G4811" s="4">
        <v>3262.69</v>
      </c>
      <c r="H4811">
        <v>20</v>
      </c>
      <c r="I4811" s="4">
        <v>62.55</v>
      </c>
      <c r="J4811" s="4">
        <v>0</v>
      </c>
      <c r="K4811" s="4">
        <v>0</v>
      </c>
      <c r="L4811" s="4">
        <v>62.55</v>
      </c>
      <c r="M4811" s="4">
        <v>0</v>
      </c>
      <c r="N4811" s="4">
        <v>0</v>
      </c>
      <c r="O4811" s="4">
        <v>0</v>
      </c>
      <c r="P4811" s="4">
        <v>-6.17</v>
      </c>
      <c r="Q4811" s="4">
        <v>0</v>
      </c>
      <c r="R4811" s="4">
        <v>-6.17</v>
      </c>
      <c r="S4811" s="4">
        <v>56.38</v>
      </c>
      <c r="U4811" t="str">
        <f>IFERROR(VLOOKUP(B4811,mcc_list!$A$2:$C$299,3,0),0)</f>
        <v>Retailers</v>
      </c>
    </row>
    <row r="4812" spans="1:21" x14ac:dyDescent="0.35">
      <c r="A4812">
        <v>100117967063135</v>
      </c>
      <c r="B4812">
        <v>4816</v>
      </c>
      <c r="C4812" s="3">
        <v>42736</v>
      </c>
      <c r="D4812" s="3">
        <v>42510</v>
      </c>
      <c r="E4812" t="s">
        <v>4053</v>
      </c>
      <c r="F4812" t="s">
        <v>3833</v>
      </c>
      <c r="G4812" s="4">
        <v>2058.5</v>
      </c>
      <c r="H4812">
        <v>16</v>
      </c>
      <c r="I4812" s="4">
        <v>55.01</v>
      </c>
      <c r="J4812" s="4">
        <v>0</v>
      </c>
      <c r="K4812" s="4">
        <v>0</v>
      </c>
      <c r="L4812" s="4">
        <v>55.01</v>
      </c>
      <c r="M4812" s="4">
        <v>0</v>
      </c>
      <c r="N4812" s="4">
        <v>0</v>
      </c>
      <c r="O4812" s="4">
        <v>0</v>
      </c>
      <c r="P4812" s="4">
        <v>-23.99</v>
      </c>
      <c r="Q4812" s="4">
        <v>0</v>
      </c>
      <c r="R4812" s="4">
        <v>-23.99</v>
      </c>
      <c r="S4812" s="4">
        <v>31.02</v>
      </c>
      <c r="U4812" t="str">
        <f>IFERROR(VLOOKUP(B4812,mcc_list!$A$2:$C$299,3,0),0)</f>
        <v>Utility Services</v>
      </c>
    </row>
    <row r="4813" spans="1:21" x14ac:dyDescent="0.35">
      <c r="A4813">
        <v>100143716294586</v>
      </c>
      <c r="B4813">
        <v>5200</v>
      </c>
      <c r="C4813" s="3">
        <v>42736</v>
      </c>
      <c r="D4813" s="3">
        <v>42447</v>
      </c>
      <c r="E4813" t="s">
        <v>4053</v>
      </c>
      <c r="F4813" t="s">
        <v>3595</v>
      </c>
      <c r="G4813" s="4">
        <v>37067.25</v>
      </c>
      <c r="H4813">
        <v>52</v>
      </c>
      <c r="I4813" s="4">
        <v>290.14</v>
      </c>
      <c r="J4813" s="4">
        <v>0</v>
      </c>
      <c r="K4813" s="4">
        <v>0</v>
      </c>
      <c r="L4813" s="4">
        <v>290.14</v>
      </c>
      <c r="M4813" s="4">
        <v>0</v>
      </c>
      <c r="N4813" s="4">
        <v>0</v>
      </c>
      <c r="O4813" s="4">
        <v>0</v>
      </c>
      <c r="P4813" s="4">
        <v>-1998.79</v>
      </c>
      <c r="Q4813" s="4">
        <v>0</v>
      </c>
      <c r="R4813" s="4">
        <v>-1998.79</v>
      </c>
      <c r="S4813" s="4">
        <v>-1708.64</v>
      </c>
      <c r="U4813" t="str">
        <f>IFERROR(VLOOKUP(B4813,mcc_list!$A$2:$C$299,3,0),0)</f>
        <v>Retailers</v>
      </c>
    </row>
    <row r="4814" spans="1:21" x14ac:dyDescent="0.35">
      <c r="A4814">
        <v>100104067249528</v>
      </c>
      <c r="B4814">
        <v>8299</v>
      </c>
      <c r="C4814" s="3">
        <v>42736</v>
      </c>
      <c r="D4814" s="3">
        <v>42605</v>
      </c>
      <c r="E4814" t="s">
        <v>4053</v>
      </c>
      <c r="F4814" t="s">
        <v>3590</v>
      </c>
      <c r="G4814" s="4">
        <v>756.81</v>
      </c>
      <c r="H4814">
        <v>12</v>
      </c>
      <c r="I4814" s="4">
        <v>11.38</v>
      </c>
      <c r="J4814" s="4">
        <v>0</v>
      </c>
      <c r="K4814" s="4">
        <v>0</v>
      </c>
      <c r="L4814" s="4">
        <v>11.38</v>
      </c>
      <c r="M4814" s="4">
        <v>0</v>
      </c>
      <c r="N4814" s="4">
        <v>0</v>
      </c>
      <c r="O4814" s="4">
        <v>0</v>
      </c>
      <c r="P4814" s="4">
        <v>-2.2999999999999998</v>
      </c>
      <c r="Q4814" s="4">
        <v>0</v>
      </c>
      <c r="R4814" s="4">
        <v>-2.2999999999999998</v>
      </c>
      <c r="S4814" s="4">
        <v>9.09</v>
      </c>
      <c r="U4814" t="str">
        <f>IFERROR(VLOOKUP(B4814,mcc_list!$A$2:$C$299,3,0),0)</f>
        <v>Other Professional Services</v>
      </c>
    </row>
    <row r="4815" spans="1:21" x14ac:dyDescent="0.35">
      <c r="A4815">
        <v>100112695025808</v>
      </c>
      <c r="B4815">
        <v>7997</v>
      </c>
      <c r="C4815" s="3">
        <v>42736</v>
      </c>
      <c r="D4815" s="3">
        <v>42534</v>
      </c>
      <c r="E4815" t="s">
        <v>4053</v>
      </c>
      <c r="F4815" t="s">
        <v>3765</v>
      </c>
      <c r="G4815" s="4">
        <v>1036</v>
      </c>
      <c r="H4815">
        <v>18</v>
      </c>
      <c r="I4815" s="4">
        <v>20.329999999999998</v>
      </c>
      <c r="J4815" s="4">
        <v>0</v>
      </c>
      <c r="K4815" s="4">
        <v>0</v>
      </c>
      <c r="L4815" s="4">
        <v>20.329999999999998</v>
      </c>
      <c r="M4815" s="4">
        <v>0</v>
      </c>
      <c r="N4815" s="4">
        <v>0</v>
      </c>
      <c r="O4815" s="4">
        <v>0</v>
      </c>
      <c r="P4815" s="4">
        <v>-16.04</v>
      </c>
      <c r="Q4815" s="4">
        <v>0</v>
      </c>
      <c r="R4815" s="4">
        <v>-16.04</v>
      </c>
      <c r="S4815" s="4">
        <v>4.29</v>
      </c>
      <c r="U4815" t="str">
        <f>IFERROR(VLOOKUP(B4815,mcc_list!$A$2:$C$299,3,0),0)</f>
        <v>Business Services</v>
      </c>
    </row>
    <row r="4816" spans="1:21" x14ac:dyDescent="0.35">
      <c r="A4816">
        <v>100114410905246</v>
      </c>
      <c r="B4816">
        <v>7372</v>
      </c>
      <c r="C4816" s="3">
        <v>42736</v>
      </c>
      <c r="D4816" s="3">
        <v>42070</v>
      </c>
      <c r="E4816" t="s">
        <v>4053</v>
      </c>
      <c r="F4816" t="s">
        <v>3727</v>
      </c>
      <c r="G4816" s="4">
        <v>6295.8</v>
      </c>
      <c r="H4816">
        <v>35</v>
      </c>
      <c r="I4816" s="4">
        <v>28.26</v>
      </c>
      <c r="J4816" s="4">
        <v>0</v>
      </c>
      <c r="K4816" s="4">
        <v>0</v>
      </c>
      <c r="L4816" s="4">
        <v>28.26</v>
      </c>
      <c r="M4816" s="4">
        <v>0</v>
      </c>
      <c r="N4816" s="4">
        <v>0</v>
      </c>
      <c r="O4816" s="4">
        <v>0</v>
      </c>
      <c r="P4816" s="4">
        <v>-2.06</v>
      </c>
      <c r="Q4816" s="4">
        <v>0</v>
      </c>
      <c r="R4816" s="4">
        <v>-2.06</v>
      </c>
      <c r="S4816" s="4">
        <v>26.19</v>
      </c>
      <c r="U4816" t="str">
        <f>IFERROR(VLOOKUP(B4816,mcc_list!$A$2:$C$299,3,0),0)</f>
        <v>Business Services</v>
      </c>
    </row>
    <row r="4817" spans="1:21" x14ac:dyDescent="0.35">
      <c r="A4817">
        <v>100102104747097</v>
      </c>
      <c r="B4817">
        <v>8299</v>
      </c>
      <c r="C4817" s="3">
        <v>42767</v>
      </c>
      <c r="D4817" s="3">
        <v>42537</v>
      </c>
      <c r="E4817" t="s">
        <v>4053</v>
      </c>
      <c r="F4817" t="s">
        <v>3596</v>
      </c>
      <c r="G4817" s="4">
        <v>188.7</v>
      </c>
      <c r="H4817">
        <v>13</v>
      </c>
      <c r="I4817" s="4">
        <v>1.21</v>
      </c>
      <c r="J4817" s="4">
        <v>0</v>
      </c>
      <c r="K4817" s="4">
        <v>0</v>
      </c>
      <c r="L4817" s="4">
        <v>1.21</v>
      </c>
      <c r="M4817" s="4">
        <v>0</v>
      </c>
      <c r="N4817" s="4">
        <v>0</v>
      </c>
      <c r="O4817" s="4">
        <v>0</v>
      </c>
      <c r="P4817" s="4">
        <v>-2.48</v>
      </c>
      <c r="Q4817" s="4">
        <v>0</v>
      </c>
      <c r="R4817" s="4">
        <v>-2.48</v>
      </c>
      <c r="S4817" s="4">
        <v>-1.27</v>
      </c>
      <c r="U4817" t="str">
        <f>IFERROR(VLOOKUP(B4817,mcc_list!$A$2:$C$299,3,0),0)</f>
        <v>Other Professional Services</v>
      </c>
    </row>
    <row r="4818" spans="1:21" x14ac:dyDescent="0.35">
      <c r="A4818">
        <v>100975910275076</v>
      </c>
      <c r="B4818">
        <v>5651</v>
      </c>
      <c r="C4818" s="3">
        <v>42767</v>
      </c>
      <c r="D4818" s="3">
        <v>42566</v>
      </c>
      <c r="E4818" t="s">
        <v>4053</v>
      </c>
      <c r="F4818" t="s">
        <v>3821</v>
      </c>
      <c r="G4818" s="4">
        <v>100030.47</v>
      </c>
      <c r="H4818">
        <v>605</v>
      </c>
      <c r="I4818" s="4">
        <v>1256.6400000000001</v>
      </c>
      <c r="J4818" s="4">
        <v>0</v>
      </c>
      <c r="K4818" s="4">
        <v>0</v>
      </c>
      <c r="L4818" s="4">
        <v>1256.6400000000001</v>
      </c>
      <c r="M4818" s="4">
        <v>0</v>
      </c>
      <c r="N4818" s="4">
        <v>0</v>
      </c>
      <c r="O4818" s="4">
        <v>0</v>
      </c>
      <c r="P4818" s="4">
        <v>-56.85</v>
      </c>
      <c r="Q4818" s="4">
        <v>0</v>
      </c>
      <c r="R4818" s="4">
        <v>-56.85</v>
      </c>
      <c r="S4818" s="4">
        <v>1199.8</v>
      </c>
      <c r="U4818" t="str">
        <f>IFERROR(VLOOKUP(B4818,mcc_list!$A$2:$C$299,3,0),0)</f>
        <v>Clothing Stores</v>
      </c>
    </row>
    <row r="4819" spans="1:21" x14ac:dyDescent="0.35">
      <c r="A4819">
        <v>100121874989132</v>
      </c>
      <c r="B4819">
        <v>5533</v>
      </c>
      <c r="C4819" s="3">
        <v>42767</v>
      </c>
      <c r="D4819" s="3">
        <v>42542</v>
      </c>
      <c r="E4819" t="s">
        <v>4053</v>
      </c>
      <c r="F4819" t="s">
        <v>3664</v>
      </c>
      <c r="G4819" s="4">
        <v>88901.21</v>
      </c>
      <c r="H4819">
        <v>143</v>
      </c>
      <c r="I4819" s="4">
        <v>162.12</v>
      </c>
      <c r="J4819" s="4">
        <v>0</v>
      </c>
      <c r="K4819" s="4">
        <v>0</v>
      </c>
      <c r="L4819" s="4">
        <v>162.12</v>
      </c>
      <c r="M4819" s="4">
        <v>0</v>
      </c>
      <c r="N4819" s="4">
        <v>0</v>
      </c>
      <c r="O4819" s="4">
        <v>0</v>
      </c>
      <c r="P4819" s="4">
        <v>-32.72</v>
      </c>
      <c r="Q4819" s="4">
        <v>0</v>
      </c>
      <c r="R4819" s="4">
        <v>-32.72</v>
      </c>
      <c r="S4819" s="4">
        <v>129.4</v>
      </c>
      <c r="U4819" t="str">
        <f>IFERROR(VLOOKUP(B4819,mcc_list!$A$2:$C$299,3,0),0)</f>
        <v>Retailers</v>
      </c>
    </row>
    <row r="4820" spans="1:21" x14ac:dyDescent="0.35">
      <c r="A4820">
        <v>100136401131773</v>
      </c>
      <c r="B4820">
        <v>5047</v>
      </c>
      <c r="C4820" s="3">
        <v>42767</v>
      </c>
      <c r="D4820" s="3">
        <v>42604</v>
      </c>
      <c r="E4820" t="s">
        <v>4053</v>
      </c>
      <c r="F4820" t="s">
        <v>3600</v>
      </c>
      <c r="G4820" s="4">
        <v>68329.64</v>
      </c>
      <c r="H4820">
        <v>234</v>
      </c>
      <c r="I4820" s="4">
        <v>836.8</v>
      </c>
      <c r="J4820" s="4">
        <v>0</v>
      </c>
      <c r="K4820" s="4">
        <v>0</v>
      </c>
      <c r="L4820" s="4">
        <v>836.8</v>
      </c>
      <c r="M4820" s="4">
        <v>0</v>
      </c>
      <c r="N4820" s="4">
        <v>0</v>
      </c>
      <c r="O4820" s="4">
        <v>0</v>
      </c>
      <c r="P4820" s="4">
        <v>-1310.86</v>
      </c>
      <c r="Q4820" s="4">
        <v>0</v>
      </c>
      <c r="R4820" s="4">
        <v>-1310.86</v>
      </c>
      <c r="S4820" s="4">
        <v>-474.06</v>
      </c>
      <c r="U4820" t="str">
        <f>IFERROR(VLOOKUP(B4820,mcc_list!$A$2:$C$299,3,0),0)</f>
        <v>Retailers</v>
      </c>
    </row>
    <row r="4821" spans="1:21" x14ac:dyDescent="0.35">
      <c r="A4821">
        <v>100126264993007</v>
      </c>
      <c r="B4821">
        <v>7997</v>
      </c>
      <c r="C4821" s="3">
        <v>42767</v>
      </c>
      <c r="D4821" s="3">
        <v>42312</v>
      </c>
      <c r="E4821" t="s">
        <v>4053</v>
      </c>
      <c r="F4821" t="s">
        <v>3628</v>
      </c>
      <c r="G4821" s="4">
        <v>15189.6</v>
      </c>
      <c r="H4821">
        <v>205</v>
      </c>
      <c r="I4821" s="4">
        <v>109.37</v>
      </c>
      <c r="J4821" s="4">
        <v>0</v>
      </c>
      <c r="K4821" s="4">
        <v>0</v>
      </c>
      <c r="L4821" s="4">
        <v>109.37</v>
      </c>
      <c r="M4821" s="4">
        <v>0</v>
      </c>
      <c r="N4821" s="4">
        <v>0</v>
      </c>
      <c r="O4821" s="4">
        <v>0</v>
      </c>
      <c r="P4821" s="4">
        <v>-16.989999999999998</v>
      </c>
      <c r="Q4821" s="4">
        <v>0</v>
      </c>
      <c r="R4821" s="4">
        <v>-16.989999999999998</v>
      </c>
      <c r="S4821" s="4">
        <v>92.38</v>
      </c>
      <c r="U4821" t="str">
        <f>IFERROR(VLOOKUP(B4821,mcc_list!$A$2:$C$299,3,0),0)</f>
        <v>Business Services</v>
      </c>
    </row>
    <row r="4822" spans="1:21" x14ac:dyDescent="0.35">
      <c r="A4822">
        <v>100129125416886</v>
      </c>
      <c r="B4822">
        <v>7399</v>
      </c>
      <c r="C4822" s="3">
        <v>42767</v>
      </c>
      <c r="D4822" s="3">
        <v>42545</v>
      </c>
      <c r="E4822" t="s">
        <v>4053</v>
      </c>
      <c r="F4822" t="s">
        <v>3673</v>
      </c>
      <c r="G4822" s="4">
        <v>2776</v>
      </c>
      <c r="H4822">
        <v>24</v>
      </c>
      <c r="I4822" s="4">
        <v>38.950000000000003</v>
      </c>
      <c r="J4822" s="4">
        <v>0</v>
      </c>
      <c r="K4822" s="4">
        <v>0</v>
      </c>
      <c r="L4822" s="4">
        <v>38.950000000000003</v>
      </c>
      <c r="M4822" s="4">
        <v>0</v>
      </c>
      <c r="N4822" s="4">
        <v>0</v>
      </c>
      <c r="O4822" s="4">
        <v>0</v>
      </c>
      <c r="P4822" s="4">
        <v>-14.09</v>
      </c>
      <c r="Q4822" s="4">
        <v>0</v>
      </c>
      <c r="R4822" s="4">
        <v>-14.09</v>
      </c>
      <c r="S4822" s="4">
        <v>24.86</v>
      </c>
      <c r="U4822" t="str">
        <f>IFERROR(VLOOKUP(B4822,mcc_list!$A$2:$C$299,3,0),0)</f>
        <v>Business Services</v>
      </c>
    </row>
    <row r="4823" spans="1:21" x14ac:dyDescent="0.35">
      <c r="A4823">
        <v>100112475036164</v>
      </c>
      <c r="B4823">
        <v>8299</v>
      </c>
      <c r="C4823" s="3">
        <v>42767</v>
      </c>
      <c r="D4823" s="3">
        <v>42577</v>
      </c>
      <c r="E4823" t="s">
        <v>4053</v>
      </c>
      <c r="F4823" t="s">
        <v>3631</v>
      </c>
      <c r="G4823" s="4">
        <v>773.85</v>
      </c>
      <c r="H4823">
        <v>5</v>
      </c>
      <c r="I4823" s="4">
        <v>12.69</v>
      </c>
      <c r="J4823" s="4">
        <v>0</v>
      </c>
      <c r="K4823" s="4">
        <v>0</v>
      </c>
      <c r="L4823" s="4">
        <v>12.69</v>
      </c>
      <c r="M4823" s="4">
        <v>0</v>
      </c>
      <c r="N4823" s="4">
        <v>0</v>
      </c>
      <c r="O4823" s="4">
        <v>0</v>
      </c>
      <c r="P4823" s="4">
        <v>-0.54</v>
      </c>
      <c r="Q4823" s="4">
        <v>0</v>
      </c>
      <c r="R4823" s="4">
        <v>-0.54</v>
      </c>
      <c r="S4823" s="4">
        <v>12.15</v>
      </c>
      <c r="U4823" t="str">
        <f>IFERROR(VLOOKUP(B4823,mcc_list!$A$2:$C$299,3,0),0)</f>
        <v>Other Professional Services</v>
      </c>
    </row>
    <row r="4824" spans="1:21" x14ac:dyDescent="0.35">
      <c r="A4824">
        <v>100123781450188</v>
      </c>
      <c r="B4824">
        <v>5661</v>
      </c>
      <c r="C4824" s="3">
        <v>42767</v>
      </c>
      <c r="D4824" s="3">
        <v>42354</v>
      </c>
      <c r="E4824" t="s">
        <v>4053</v>
      </c>
      <c r="F4824" t="s">
        <v>3701</v>
      </c>
      <c r="G4824" s="4">
        <v>27432.78</v>
      </c>
      <c r="H4824">
        <v>195</v>
      </c>
      <c r="I4824" s="4">
        <v>234.53</v>
      </c>
      <c r="J4824" s="4">
        <v>0</v>
      </c>
      <c r="K4824" s="4">
        <v>0</v>
      </c>
      <c r="L4824" s="4">
        <v>234.53</v>
      </c>
      <c r="M4824" s="4">
        <v>0</v>
      </c>
      <c r="N4824" s="4">
        <v>0</v>
      </c>
      <c r="O4824" s="4">
        <v>0</v>
      </c>
      <c r="P4824" s="4">
        <v>-16.739999999999998</v>
      </c>
      <c r="Q4824" s="4">
        <v>0</v>
      </c>
      <c r="R4824" s="4">
        <v>-16.739999999999998</v>
      </c>
      <c r="S4824" s="4">
        <v>217.79</v>
      </c>
      <c r="U4824" t="str">
        <f>IFERROR(VLOOKUP(B4824,mcc_list!$A$2:$C$299,3,0),0)</f>
        <v>Clothing Stores</v>
      </c>
    </row>
    <row r="4825" spans="1:21" x14ac:dyDescent="0.35">
      <c r="A4825">
        <v>100116954740789</v>
      </c>
      <c r="B4825">
        <v>5661</v>
      </c>
      <c r="C4825" s="3">
        <v>42767</v>
      </c>
      <c r="D4825" s="3">
        <v>42298</v>
      </c>
      <c r="E4825" t="s">
        <v>4053</v>
      </c>
      <c r="F4825" t="s">
        <v>3842</v>
      </c>
      <c r="G4825" s="4">
        <v>886.48</v>
      </c>
      <c r="H4825">
        <v>4</v>
      </c>
      <c r="I4825" s="4">
        <v>10.69</v>
      </c>
      <c r="J4825" s="4">
        <v>0</v>
      </c>
      <c r="K4825" s="4">
        <v>0</v>
      </c>
      <c r="L4825" s="4">
        <v>10.69</v>
      </c>
      <c r="M4825" s="4">
        <v>0</v>
      </c>
      <c r="N4825" s="4">
        <v>0</v>
      </c>
      <c r="O4825" s="4">
        <v>0</v>
      </c>
      <c r="P4825" s="4">
        <v>-4.4400000000000004</v>
      </c>
      <c r="Q4825" s="4">
        <v>0</v>
      </c>
      <c r="R4825" s="4">
        <v>-4.4400000000000004</v>
      </c>
      <c r="S4825" s="4">
        <v>6.26</v>
      </c>
      <c r="U4825" t="str">
        <f>IFERROR(VLOOKUP(B4825,mcc_list!$A$2:$C$299,3,0),0)</f>
        <v>Clothing Stores</v>
      </c>
    </row>
    <row r="4826" spans="1:21" x14ac:dyDescent="0.35">
      <c r="A4826">
        <v>100142681005389</v>
      </c>
      <c r="B4826">
        <v>7999</v>
      </c>
      <c r="C4826" s="3">
        <v>42767</v>
      </c>
      <c r="D4826" s="3">
        <v>42768</v>
      </c>
      <c r="E4826" t="s">
        <v>4053</v>
      </c>
      <c r="F4826" t="s">
        <v>3593</v>
      </c>
      <c r="G4826" s="4">
        <v>890</v>
      </c>
      <c r="H4826">
        <v>6</v>
      </c>
      <c r="I4826" s="4">
        <v>13.23</v>
      </c>
      <c r="J4826" s="4">
        <v>0</v>
      </c>
      <c r="K4826" s="4">
        <v>0</v>
      </c>
      <c r="L4826" s="4">
        <v>13.23</v>
      </c>
      <c r="M4826" s="4">
        <v>0</v>
      </c>
      <c r="N4826" s="4">
        <v>0</v>
      </c>
      <c r="O4826" s="4">
        <v>0</v>
      </c>
      <c r="P4826" s="4">
        <v>-0.6</v>
      </c>
      <c r="Q4826" s="4">
        <v>0</v>
      </c>
      <c r="R4826" s="4">
        <v>-0.6</v>
      </c>
      <c r="S4826" s="4">
        <v>12.64</v>
      </c>
      <c r="U4826" t="str">
        <f>IFERROR(VLOOKUP(B4826,mcc_list!$A$2:$C$299,3,0),0)</f>
        <v>Business Services</v>
      </c>
    </row>
    <row r="4827" spans="1:21" x14ac:dyDescent="0.35">
      <c r="A4827">
        <v>100110306985581</v>
      </c>
      <c r="B4827">
        <v>5300</v>
      </c>
      <c r="C4827" s="3">
        <v>42767</v>
      </c>
      <c r="D4827" s="3">
        <v>42426</v>
      </c>
      <c r="E4827" t="s">
        <v>4053</v>
      </c>
      <c r="F4827" t="s">
        <v>3775</v>
      </c>
      <c r="G4827" s="4">
        <v>12724.87</v>
      </c>
      <c r="H4827">
        <v>23</v>
      </c>
      <c r="I4827" s="4">
        <v>82.23</v>
      </c>
      <c r="J4827" s="4">
        <v>0</v>
      </c>
      <c r="K4827" s="4">
        <v>0</v>
      </c>
      <c r="L4827" s="4">
        <v>82.23</v>
      </c>
      <c r="M4827" s="4">
        <v>0</v>
      </c>
      <c r="N4827" s="4">
        <v>0</v>
      </c>
      <c r="O4827" s="4">
        <v>0</v>
      </c>
      <c r="P4827" s="4">
        <v>-5.56</v>
      </c>
      <c r="Q4827" s="4">
        <v>0</v>
      </c>
      <c r="R4827" s="4">
        <v>-5.56</v>
      </c>
      <c r="S4827" s="4">
        <v>76.67</v>
      </c>
      <c r="U4827" t="str">
        <f>IFERROR(VLOOKUP(B4827,mcc_list!$A$2:$C$299,3,0),0)</f>
        <v>Retailers</v>
      </c>
    </row>
    <row r="4828" spans="1:21" x14ac:dyDescent="0.35">
      <c r="A4828">
        <v>100112802143119</v>
      </c>
      <c r="B4828">
        <v>7997</v>
      </c>
      <c r="C4828" s="3">
        <v>42767</v>
      </c>
      <c r="D4828" s="3">
        <v>42551</v>
      </c>
      <c r="E4828" t="s">
        <v>4053</v>
      </c>
      <c r="F4828" t="s">
        <v>3842</v>
      </c>
      <c r="G4828" s="4">
        <v>8486.9</v>
      </c>
      <c r="H4828">
        <v>76</v>
      </c>
      <c r="I4828" s="4">
        <v>185.19</v>
      </c>
      <c r="J4828" s="4">
        <v>0</v>
      </c>
      <c r="K4828" s="4">
        <v>0</v>
      </c>
      <c r="L4828" s="4">
        <v>185.19</v>
      </c>
      <c r="M4828" s="4">
        <v>0</v>
      </c>
      <c r="N4828" s="4">
        <v>0</v>
      </c>
      <c r="O4828" s="4">
        <v>0</v>
      </c>
      <c r="P4828" s="4">
        <v>-5.89</v>
      </c>
      <c r="Q4828" s="4">
        <v>0</v>
      </c>
      <c r="R4828" s="4">
        <v>-5.89</v>
      </c>
      <c r="S4828" s="4">
        <v>179.3</v>
      </c>
      <c r="U4828" t="str">
        <f>IFERROR(VLOOKUP(B4828,mcc_list!$A$2:$C$299,3,0),0)</f>
        <v>Business Services</v>
      </c>
    </row>
    <row r="4829" spans="1:21" x14ac:dyDescent="0.35">
      <c r="A4829">
        <v>100142144216242</v>
      </c>
      <c r="B4829">
        <v>7372</v>
      </c>
      <c r="C4829" s="3">
        <v>42767</v>
      </c>
      <c r="D4829" s="3">
        <v>42397</v>
      </c>
      <c r="E4829" t="s">
        <v>4053</v>
      </c>
      <c r="F4829" t="s">
        <v>3629</v>
      </c>
      <c r="G4829" s="4">
        <v>4288</v>
      </c>
      <c r="H4829">
        <v>130</v>
      </c>
      <c r="I4829" s="4">
        <v>52.86</v>
      </c>
      <c r="J4829" s="4">
        <v>0</v>
      </c>
      <c r="K4829" s="4">
        <v>0</v>
      </c>
      <c r="L4829" s="4">
        <v>52.86</v>
      </c>
      <c r="M4829" s="4">
        <v>0</v>
      </c>
      <c r="N4829" s="4">
        <v>0</v>
      </c>
      <c r="O4829" s="4">
        <v>0</v>
      </c>
      <c r="P4829" s="4">
        <v>-9.5399999999999991</v>
      </c>
      <c r="Q4829" s="4">
        <v>0</v>
      </c>
      <c r="R4829" s="4">
        <v>-9.5399999999999991</v>
      </c>
      <c r="S4829" s="4">
        <v>43.32</v>
      </c>
      <c r="U4829" t="str">
        <f>IFERROR(VLOOKUP(B4829,mcc_list!$A$2:$C$299,3,0),0)</f>
        <v>Business Services</v>
      </c>
    </row>
    <row r="4830" spans="1:21" x14ac:dyDescent="0.35">
      <c r="A4830">
        <v>100149389070044</v>
      </c>
      <c r="B4830">
        <v>7011</v>
      </c>
      <c r="C4830" s="3">
        <v>42767</v>
      </c>
      <c r="D4830" s="3">
        <v>42706</v>
      </c>
      <c r="E4830" t="s">
        <v>4053</v>
      </c>
      <c r="F4830" t="s">
        <v>3852</v>
      </c>
      <c r="G4830" s="4">
        <v>5125</v>
      </c>
      <c r="H4830">
        <v>12</v>
      </c>
      <c r="I4830" s="4">
        <v>28.21</v>
      </c>
      <c r="J4830" s="4">
        <v>0</v>
      </c>
      <c r="K4830" s="4">
        <v>0</v>
      </c>
      <c r="L4830" s="4">
        <v>28.21</v>
      </c>
      <c r="M4830" s="4">
        <v>0</v>
      </c>
      <c r="N4830" s="4">
        <v>0</v>
      </c>
      <c r="O4830" s="4">
        <v>0</v>
      </c>
      <c r="P4830" s="4">
        <v>-0.99</v>
      </c>
      <c r="Q4830" s="4">
        <v>0</v>
      </c>
      <c r="R4830" s="4">
        <v>-0.99</v>
      </c>
      <c r="S4830" s="4">
        <v>27.22</v>
      </c>
      <c r="U4830" t="str">
        <f>IFERROR(VLOOKUP(B4830,mcc_list!$A$2:$C$299,3,0),0)</f>
        <v>Hospitality</v>
      </c>
    </row>
    <row r="4831" spans="1:21" x14ac:dyDescent="0.35">
      <c r="A4831">
        <v>100106114512405</v>
      </c>
      <c r="B4831">
        <v>8071</v>
      </c>
      <c r="C4831" s="3">
        <v>42767</v>
      </c>
      <c r="D4831" s="3">
        <v>42599</v>
      </c>
      <c r="E4831" t="s">
        <v>4053</v>
      </c>
      <c r="F4831" t="s">
        <v>3640</v>
      </c>
      <c r="G4831" s="4">
        <v>1802</v>
      </c>
      <c r="H4831">
        <v>18</v>
      </c>
      <c r="I4831" s="4">
        <v>27.89</v>
      </c>
      <c r="J4831" s="4">
        <v>0</v>
      </c>
      <c r="K4831" s="4">
        <v>0</v>
      </c>
      <c r="L4831" s="4">
        <v>27.89</v>
      </c>
      <c r="M4831" s="4">
        <v>0</v>
      </c>
      <c r="N4831" s="4">
        <v>0</v>
      </c>
      <c r="O4831" s="4">
        <v>0</v>
      </c>
      <c r="P4831" s="4">
        <v>-10.28</v>
      </c>
      <c r="Q4831" s="4">
        <v>0</v>
      </c>
      <c r="R4831" s="4">
        <v>-10.28</v>
      </c>
      <c r="S4831" s="4">
        <v>17.61</v>
      </c>
      <c r="U4831" t="str">
        <f>IFERROR(VLOOKUP(B4831,mcc_list!$A$2:$C$299,3,0),0)</f>
        <v>Other Professional Services</v>
      </c>
    </row>
    <row r="4832" spans="1:21" x14ac:dyDescent="0.35">
      <c r="A4832">
        <v>100121346650325</v>
      </c>
      <c r="B4832">
        <v>5331</v>
      </c>
      <c r="C4832" s="3">
        <v>42767</v>
      </c>
      <c r="D4832" s="3">
        <v>42530</v>
      </c>
      <c r="E4832" t="s">
        <v>4053</v>
      </c>
      <c r="F4832" t="s">
        <v>3748</v>
      </c>
      <c r="G4832" s="4">
        <v>3473.24</v>
      </c>
      <c r="H4832">
        <v>11</v>
      </c>
      <c r="I4832" s="4">
        <v>62.38</v>
      </c>
      <c r="J4832" s="4">
        <v>0</v>
      </c>
      <c r="K4832" s="4">
        <v>0</v>
      </c>
      <c r="L4832" s="4">
        <v>62.38</v>
      </c>
      <c r="M4832" s="4">
        <v>0</v>
      </c>
      <c r="N4832" s="4">
        <v>0</v>
      </c>
      <c r="O4832" s="4">
        <v>0</v>
      </c>
      <c r="P4832" s="4">
        <v>-4.51</v>
      </c>
      <c r="Q4832" s="4">
        <v>0</v>
      </c>
      <c r="R4832" s="4">
        <v>-4.51</v>
      </c>
      <c r="S4832" s="4">
        <v>57.87</v>
      </c>
      <c r="U4832" t="str">
        <f>IFERROR(VLOOKUP(B4832,mcc_list!$A$2:$C$299,3,0),0)</f>
        <v>Retailers</v>
      </c>
    </row>
    <row r="4833" spans="1:21" x14ac:dyDescent="0.35">
      <c r="A4833">
        <v>100109642864306</v>
      </c>
      <c r="B4833">
        <v>7997</v>
      </c>
      <c r="C4833" s="3">
        <v>42767</v>
      </c>
      <c r="D4833" s="3">
        <v>42590</v>
      </c>
      <c r="E4833" t="s">
        <v>4053</v>
      </c>
      <c r="F4833" t="s">
        <v>3627</v>
      </c>
      <c r="G4833" s="4">
        <v>20628.25</v>
      </c>
      <c r="H4833">
        <v>84</v>
      </c>
      <c r="I4833" s="4">
        <v>437.87</v>
      </c>
      <c r="J4833" s="4">
        <v>0</v>
      </c>
      <c r="K4833" s="4">
        <v>0</v>
      </c>
      <c r="L4833" s="4">
        <v>437.87</v>
      </c>
      <c r="M4833" s="4">
        <v>0</v>
      </c>
      <c r="N4833" s="4">
        <v>0</v>
      </c>
      <c r="O4833" s="4">
        <v>0</v>
      </c>
      <c r="P4833" s="4">
        <v>-8.81</v>
      </c>
      <c r="Q4833" s="4">
        <v>0</v>
      </c>
      <c r="R4833" s="4">
        <v>-8.81</v>
      </c>
      <c r="S4833" s="4">
        <v>429.06</v>
      </c>
      <c r="U4833" t="str">
        <f>IFERROR(VLOOKUP(B4833,mcc_list!$A$2:$C$299,3,0),0)</f>
        <v>Business Services</v>
      </c>
    </row>
    <row r="4834" spans="1:21" x14ac:dyDescent="0.35">
      <c r="A4834">
        <v>100129686851444</v>
      </c>
      <c r="B4834">
        <v>7997</v>
      </c>
      <c r="C4834" s="3">
        <v>42767</v>
      </c>
      <c r="D4834" s="3">
        <v>42362</v>
      </c>
      <c r="E4834" t="s">
        <v>4053</v>
      </c>
      <c r="F4834" t="s">
        <v>3837</v>
      </c>
      <c r="G4834" s="4">
        <v>7922</v>
      </c>
      <c r="H4834">
        <v>113</v>
      </c>
      <c r="I4834" s="4">
        <v>171.51</v>
      </c>
      <c r="J4834" s="4">
        <v>0</v>
      </c>
      <c r="K4834" s="4">
        <v>0</v>
      </c>
      <c r="L4834" s="4">
        <v>171.51</v>
      </c>
      <c r="M4834" s="4">
        <v>0</v>
      </c>
      <c r="N4834" s="4">
        <v>0</v>
      </c>
      <c r="O4834" s="4">
        <v>0</v>
      </c>
      <c r="P4834" s="4">
        <v>-6.67</v>
      </c>
      <c r="Q4834" s="4">
        <v>0</v>
      </c>
      <c r="R4834" s="4">
        <v>-6.67</v>
      </c>
      <c r="S4834" s="4">
        <v>164.84</v>
      </c>
      <c r="U4834" t="str">
        <f>IFERROR(VLOOKUP(B4834,mcc_list!$A$2:$C$299,3,0),0)</f>
        <v>Business Services</v>
      </c>
    </row>
    <row r="4835" spans="1:21" x14ac:dyDescent="0.35">
      <c r="A4835">
        <v>100126312212254</v>
      </c>
      <c r="B4835">
        <v>5651</v>
      </c>
      <c r="C4835" s="3">
        <v>42767</v>
      </c>
      <c r="D4835" s="3">
        <v>42556</v>
      </c>
      <c r="E4835" t="s">
        <v>4053</v>
      </c>
      <c r="F4835" t="s">
        <v>3845</v>
      </c>
      <c r="G4835" s="4">
        <v>38450.559999999998</v>
      </c>
      <c r="H4835">
        <v>268</v>
      </c>
      <c r="I4835" s="4">
        <v>516.99</v>
      </c>
      <c r="J4835" s="4">
        <v>0</v>
      </c>
      <c r="K4835" s="4">
        <v>0</v>
      </c>
      <c r="L4835" s="4">
        <v>516.99</v>
      </c>
      <c r="M4835" s="4">
        <v>0</v>
      </c>
      <c r="N4835" s="4">
        <v>0</v>
      </c>
      <c r="O4835" s="4">
        <v>0</v>
      </c>
      <c r="P4835" s="4">
        <v>-36.61</v>
      </c>
      <c r="Q4835" s="4">
        <v>0</v>
      </c>
      <c r="R4835" s="4">
        <v>-36.61</v>
      </c>
      <c r="S4835" s="4">
        <v>480.38</v>
      </c>
      <c r="U4835" t="str">
        <f>IFERROR(VLOOKUP(B4835,mcc_list!$A$2:$C$299,3,0),0)</f>
        <v>Clothing Stores</v>
      </c>
    </row>
    <row r="4836" spans="1:21" x14ac:dyDescent="0.35">
      <c r="A4836">
        <v>100143190265253</v>
      </c>
      <c r="B4836">
        <v>5533</v>
      </c>
      <c r="C4836" s="3">
        <v>42767</v>
      </c>
      <c r="D4836" s="3">
        <v>42150</v>
      </c>
      <c r="E4836" t="s">
        <v>4053</v>
      </c>
      <c r="F4836" t="s">
        <v>3783</v>
      </c>
      <c r="G4836" s="4">
        <v>2883.6</v>
      </c>
      <c r="H4836">
        <v>11</v>
      </c>
      <c r="I4836" s="4">
        <v>45.77</v>
      </c>
      <c r="J4836" s="4">
        <v>0</v>
      </c>
      <c r="K4836" s="4">
        <v>0</v>
      </c>
      <c r="L4836" s="4">
        <v>45.77</v>
      </c>
      <c r="M4836" s="4">
        <v>0</v>
      </c>
      <c r="N4836" s="4">
        <v>0</v>
      </c>
      <c r="O4836" s="4">
        <v>0</v>
      </c>
      <c r="P4836" s="4">
        <v>-4.91</v>
      </c>
      <c r="Q4836" s="4">
        <v>0</v>
      </c>
      <c r="R4836" s="4">
        <v>-4.91</v>
      </c>
      <c r="S4836" s="4">
        <v>40.86</v>
      </c>
      <c r="U4836" t="str">
        <f>IFERROR(VLOOKUP(B4836,mcc_list!$A$2:$C$299,3,0),0)</f>
        <v>Retailers</v>
      </c>
    </row>
    <row r="4837" spans="1:21" x14ac:dyDescent="0.35">
      <c r="A4837">
        <v>100177411474906</v>
      </c>
      <c r="B4837">
        <v>5651</v>
      </c>
      <c r="C4837" s="3">
        <v>42767</v>
      </c>
      <c r="D4837" s="3">
        <v>42768</v>
      </c>
      <c r="E4837" t="s">
        <v>4053</v>
      </c>
      <c r="F4837" t="s">
        <v>3701</v>
      </c>
      <c r="G4837" s="4">
        <v>19807.95</v>
      </c>
      <c r="H4837">
        <v>89</v>
      </c>
      <c r="I4837" s="4">
        <v>211.05</v>
      </c>
      <c r="J4837" s="4">
        <v>0</v>
      </c>
      <c r="K4837" s="4">
        <v>0</v>
      </c>
      <c r="L4837" s="4">
        <v>211.05</v>
      </c>
      <c r="M4837" s="4">
        <v>0</v>
      </c>
      <c r="N4837" s="4">
        <v>0</v>
      </c>
      <c r="O4837" s="4">
        <v>0</v>
      </c>
      <c r="P4837" s="4">
        <v>-5.53</v>
      </c>
      <c r="Q4837" s="4">
        <v>0</v>
      </c>
      <c r="R4837" s="4">
        <v>-5.53</v>
      </c>
      <c r="S4837" s="4">
        <v>205.52</v>
      </c>
      <c r="U4837" t="str">
        <f>IFERROR(VLOOKUP(B4837,mcc_list!$A$2:$C$299,3,0),0)</f>
        <v>Clothing Stores</v>
      </c>
    </row>
    <row r="4838" spans="1:21" x14ac:dyDescent="0.35">
      <c r="A4838">
        <v>100101102245008</v>
      </c>
      <c r="B4838">
        <v>4812</v>
      </c>
      <c r="C4838" s="3">
        <v>42767</v>
      </c>
      <c r="D4838" s="3">
        <v>42110</v>
      </c>
      <c r="E4838" t="s">
        <v>4053</v>
      </c>
      <c r="F4838" t="s">
        <v>3849</v>
      </c>
      <c r="G4838" s="4">
        <v>18468.849999999999</v>
      </c>
      <c r="H4838">
        <v>176</v>
      </c>
      <c r="I4838" s="4">
        <v>239.73</v>
      </c>
      <c r="J4838" s="4">
        <v>0</v>
      </c>
      <c r="K4838" s="4">
        <v>0</v>
      </c>
      <c r="L4838" s="4">
        <v>239.73</v>
      </c>
      <c r="M4838" s="4">
        <v>0</v>
      </c>
      <c r="N4838" s="4">
        <v>0</v>
      </c>
      <c r="O4838" s="4">
        <v>0</v>
      </c>
      <c r="P4838" s="4">
        <v>-1307.32</v>
      </c>
      <c r="Q4838" s="4">
        <v>0</v>
      </c>
      <c r="R4838" s="4">
        <v>-1307.32</v>
      </c>
      <c r="S4838" s="4">
        <v>-1067.58</v>
      </c>
      <c r="U4838" t="str">
        <f>IFERROR(VLOOKUP(B4838,mcc_list!$A$2:$C$299,3,0),0)</f>
        <v>Utility Services</v>
      </c>
    </row>
    <row r="4839" spans="1:21" x14ac:dyDescent="0.35">
      <c r="A4839">
        <v>100107231517005</v>
      </c>
      <c r="B4839">
        <v>5651</v>
      </c>
      <c r="C4839" s="3">
        <v>42767</v>
      </c>
      <c r="D4839" s="3">
        <v>42396</v>
      </c>
      <c r="E4839" t="s">
        <v>4053</v>
      </c>
      <c r="F4839" t="s">
        <v>3599</v>
      </c>
      <c r="G4839" s="4">
        <v>27483.37</v>
      </c>
      <c r="H4839">
        <v>98</v>
      </c>
      <c r="I4839" s="4">
        <v>292.99</v>
      </c>
      <c r="J4839" s="4">
        <v>0</v>
      </c>
      <c r="K4839" s="4">
        <v>0</v>
      </c>
      <c r="L4839" s="4">
        <v>292.99</v>
      </c>
      <c r="M4839" s="4">
        <v>0</v>
      </c>
      <c r="N4839" s="4">
        <v>0</v>
      </c>
      <c r="O4839" s="4">
        <v>0</v>
      </c>
      <c r="P4839" s="4">
        <v>-10.69</v>
      </c>
      <c r="Q4839" s="4">
        <v>0</v>
      </c>
      <c r="R4839" s="4">
        <v>-10.69</v>
      </c>
      <c r="S4839" s="4">
        <v>282.3</v>
      </c>
      <c r="U4839" t="str">
        <f>IFERROR(VLOOKUP(B4839,mcc_list!$A$2:$C$299,3,0),0)</f>
        <v>Clothing Stores</v>
      </c>
    </row>
    <row r="4840" spans="1:21" x14ac:dyDescent="0.35">
      <c r="A4840">
        <v>100101974478971</v>
      </c>
      <c r="B4840">
        <v>7379</v>
      </c>
      <c r="C4840" s="3">
        <v>42767</v>
      </c>
      <c r="D4840" s="3">
        <v>42359</v>
      </c>
      <c r="E4840" t="s">
        <v>4053</v>
      </c>
      <c r="F4840" t="s">
        <v>3595</v>
      </c>
      <c r="G4840" s="4">
        <v>1784.4</v>
      </c>
      <c r="H4840">
        <v>16</v>
      </c>
      <c r="I4840" s="4">
        <v>20.29</v>
      </c>
      <c r="J4840" s="4">
        <v>0</v>
      </c>
      <c r="K4840" s="4">
        <v>0</v>
      </c>
      <c r="L4840" s="4">
        <v>20.29</v>
      </c>
      <c r="M4840" s="4">
        <v>0</v>
      </c>
      <c r="N4840" s="4">
        <v>0</v>
      </c>
      <c r="O4840" s="4">
        <v>0</v>
      </c>
      <c r="P4840" s="4">
        <v>-2.91</v>
      </c>
      <c r="Q4840" s="4">
        <v>0</v>
      </c>
      <c r="R4840" s="4">
        <v>-2.91</v>
      </c>
      <c r="S4840" s="4">
        <v>17.38</v>
      </c>
      <c r="U4840" t="str">
        <f>IFERROR(VLOOKUP(B4840,mcc_list!$A$2:$C$299,3,0),0)</f>
        <v>Business Services</v>
      </c>
    </row>
    <row r="4841" spans="1:21" x14ac:dyDescent="0.35">
      <c r="A4841">
        <v>100114410905246</v>
      </c>
      <c r="B4841">
        <v>7372</v>
      </c>
      <c r="C4841" s="3">
        <v>42767</v>
      </c>
      <c r="D4841" s="3">
        <v>42070</v>
      </c>
      <c r="E4841" t="s">
        <v>4053</v>
      </c>
      <c r="F4841" t="s">
        <v>3727</v>
      </c>
      <c r="G4841" s="4">
        <v>11048.72</v>
      </c>
      <c r="H4841">
        <v>28</v>
      </c>
      <c r="I4841" s="4">
        <v>47.95</v>
      </c>
      <c r="J4841" s="4">
        <v>0</v>
      </c>
      <c r="K4841" s="4">
        <v>0</v>
      </c>
      <c r="L4841" s="4">
        <v>47.95</v>
      </c>
      <c r="M4841" s="4">
        <v>0</v>
      </c>
      <c r="N4841" s="4">
        <v>0</v>
      </c>
      <c r="O4841" s="4">
        <v>0</v>
      </c>
      <c r="P4841" s="4">
        <v>-1.65</v>
      </c>
      <c r="Q4841" s="4">
        <v>0</v>
      </c>
      <c r="R4841" s="4">
        <v>-1.65</v>
      </c>
      <c r="S4841" s="4">
        <v>46.3</v>
      </c>
      <c r="U4841" t="str">
        <f>IFERROR(VLOOKUP(B4841,mcc_list!$A$2:$C$299,3,0),0)</f>
        <v>Business Services</v>
      </c>
    </row>
    <row r="4842" spans="1:21" x14ac:dyDescent="0.35">
      <c r="A4842">
        <v>100128203283349</v>
      </c>
      <c r="B4842">
        <v>7999</v>
      </c>
      <c r="C4842" s="3">
        <v>42767</v>
      </c>
      <c r="D4842" s="3">
        <v>42607</v>
      </c>
      <c r="E4842" t="s">
        <v>4053</v>
      </c>
      <c r="F4842" t="s">
        <v>3690</v>
      </c>
      <c r="G4842" s="4">
        <v>21673.47</v>
      </c>
      <c r="H4842">
        <v>162</v>
      </c>
      <c r="I4842" s="4">
        <v>294.62</v>
      </c>
      <c r="J4842" s="4">
        <v>0</v>
      </c>
      <c r="K4842" s="4">
        <v>0</v>
      </c>
      <c r="L4842" s="4">
        <v>294.62</v>
      </c>
      <c r="M4842" s="4">
        <v>0</v>
      </c>
      <c r="N4842" s="4">
        <v>0</v>
      </c>
      <c r="O4842" s="4">
        <v>0</v>
      </c>
      <c r="P4842" s="4">
        <v>-30.3</v>
      </c>
      <c r="Q4842" s="4">
        <v>0</v>
      </c>
      <c r="R4842" s="4">
        <v>-30.3</v>
      </c>
      <c r="S4842" s="4">
        <v>264.32</v>
      </c>
      <c r="U4842" t="str">
        <f>IFERROR(VLOOKUP(B4842,mcc_list!$A$2:$C$299,3,0),0)</f>
        <v>Business Services</v>
      </c>
    </row>
    <row r="4843" spans="1:21" x14ac:dyDescent="0.35">
      <c r="A4843">
        <v>100131166280902</v>
      </c>
      <c r="B4843">
        <v>5499</v>
      </c>
      <c r="C4843" s="3">
        <v>42767</v>
      </c>
      <c r="D4843" s="3">
        <v>42542</v>
      </c>
      <c r="E4843" t="s">
        <v>4053</v>
      </c>
      <c r="F4843" t="s">
        <v>3691</v>
      </c>
      <c r="G4843" s="4">
        <v>3259.94</v>
      </c>
      <c r="H4843">
        <v>20</v>
      </c>
      <c r="I4843" s="4">
        <v>32.479999999999997</v>
      </c>
      <c r="J4843" s="4">
        <v>0</v>
      </c>
      <c r="K4843" s="4">
        <v>0</v>
      </c>
      <c r="L4843" s="4">
        <v>32.479999999999997</v>
      </c>
      <c r="M4843" s="4">
        <v>0</v>
      </c>
      <c r="N4843" s="4">
        <v>0</v>
      </c>
      <c r="O4843" s="4">
        <v>0</v>
      </c>
      <c r="P4843" s="4">
        <v>-1296.3699999999999</v>
      </c>
      <c r="Q4843" s="4">
        <v>0</v>
      </c>
      <c r="R4843" s="4">
        <v>-1296.3699999999999</v>
      </c>
      <c r="S4843" s="4">
        <v>-1263.9000000000001</v>
      </c>
      <c r="U4843" t="str">
        <f>IFERROR(VLOOKUP(B4843,mcc_list!$A$2:$C$299,3,0),0)</f>
        <v>Retailers</v>
      </c>
    </row>
    <row r="4844" spans="1:21" x14ac:dyDescent="0.35">
      <c r="A4844">
        <v>100137088762032</v>
      </c>
      <c r="B4844">
        <v>5532</v>
      </c>
      <c r="C4844" s="3">
        <v>42767</v>
      </c>
      <c r="D4844" s="3">
        <v>42137</v>
      </c>
      <c r="E4844" t="s">
        <v>4053</v>
      </c>
      <c r="F4844" t="s">
        <v>3595</v>
      </c>
      <c r="G4844" s="4">
        <v>4540871.6399999997</v>
      </c>
      <c r="H4844" s="5">
        <v>4666</v>
      </c>
      <c r="I4844" s="4">
        <v>10898.56</v>
      </c>
      <c r="J4844" s="4">
        <v>0</v>
      </c>
      <c r="K4844" s="4">
        <v>0</v>
      </c>
      <c r="L4844" s="4">
        <v>10898.56</v>
      </c>
      <c r="M4844" s="4">
        <v>0</v>
      </c>
      <c r="N4844" s="4">
        <v>0</v>
      </c>
      <c r="O4844" s="4">
        <v>0</v>
      </c>
      <c r="P4844" s="4">
        <v>-285.77</v>
      </c>
      <c r="Q4844" s="4">
        <v>0</v>
      </c>
      <c r="R4844" s="4">
        <v>-285.77</v>
      </c>
      <c r="S4844" s="4">
        <v>10612.78</v>
      </c>
      <c r="U4844" t="str">
        <f>IFERROR(VLOOKUP(B4844,mcc_list!$A$2:$C$299,3,0),0)</f>
        <v>Retailers</v>
      </c>
    </row>
    <row r="4845" spans="1:21" x14ac:dyDescent="0.35">
      <c r="A4845">
        <v>100420247165203</v>
      </c>
      <c r="B4845">
        <v>5651</v>
      </c>
      <c r="C4845" s="3">
        <v>42767</v>
      </c>
      <c r="D4845" s="3">
        <v>42649</v>
      </c>
      <c r="E4845" t="s">
        <v>4053</v>
      </c>
      <c r="F4845" t="s">
        <v>3657</v>
      </c>
      <c r="G4845" s="4">
        <v>192.3</v>
      </c>
      <c r="H4845">
        <v>2</v>
      </c>
      <c r="I4845" s="4">
        <v>2.29</v>
      </c>
      <c r="J4845" s="4">
        <v>0</v>
      </c>
      <c r="K4845" s="4">
        <v>0</v>
      </c>
      <c r="L4845" s="4">
        <v>2.29</v>
      </c>
      <c r="M4845" s="4">
        <v>0</v>
      </c>
      <c r="N4845" s="4">
        <v>0</v>
      </c>
      <c r="O4845" s="4">
        <v>0</v>
      </c>
      <c r="P4845" s="4">
        <v>-1277.31</v>
      </c>
      <c r="Q4845" s="4">
        <v>0</v>
      </c>
      <c r="R4845" s="4">
        <v>-1277.31</v>
      </c>
      <c r="S4845" s="4">
        <v>-1275.02</v>
      </c>
      <c r="U4845" t="str">
        <f>IFERROR(VLOOKUP(B4845,mcc_list!$A$2:$C$299,3,0),0)</f>
        <v>Clothing Stores</v>
      </c>
    </row>
    <row r="4846" spans="1:21" x14ac:dyDescent="0.35">
      <c r="A4846">
        <v>100773153211705</v>
      </c>
      <c r="B4846">
        <v>7997</v>
      </c>
      <c r="C4846" s="3">
        <v>42767</v>
      </c>
      <c r="D4846" s="3">
        <v>42678</v>
      </c>
      <c r="E4846" t="s">
        <v>4053</v>
      </c>
      <c r="F4846" t="s">
        <v>3662</v>
      </c>
      <c r="G4846" s="4">
        <v>58426.9</v>
      </c>
      <c r="H4846">
        <v>732</v>
      </c>
      <c r="I4846" s="4">
        <v>1181.1400000000001</v>
      </c>
      <c r="J4846" s="4">
        <v>0</v>
      </c>
      <c r="K4846" s="4">
        <v>0</v>
      </c>
      <c r="L4846" s="4">
        <v>1181.1400000000001</v>
      </c>
      <c r="M4846" s="4">
        <v>0</v>
      </c>
      <c r="N4846" s="4">
        <v>0</v>
      </c>
      <c r="O4846" s="4">
        <v>0</v>
      </c>
      <c r="P4846" s="4">
        <v>-45.5</v>
      </c>
      <c r="Q4846" s="4">
        <v>0</v>
      </c>
      <c r="R4846" s="4">
        <v>-45.5</v>
      </c>
      <c r="S4846" s="4">
        <v>1135.6400000000001</v>
      </c>
      <c r="U4846" t="str">
        <f>IFERROR(VLOOKUP(B4846,mcc_list!$A$2:$C$299,3,0),0)</f>
        <v>Business Services</v>
      </c>
    </row>
    <row r="4847" spans="1:21" x14ac:dyDescent="0.35">
      <c r="A4847">
        <v>100107148519431</v>
      </c>
      <c r="B4847">
        <v>5571</v>
      </c>
      <c r="C4847" s="3">
        <v>42767</v>
      </c>
      <c r="D4847" s="3">
        <v>42450</v>
      </c>
      <c r="E4847" t="s">
        <v>4053</v>
      </c>
      <c r="F4847" t="s">
        <v>3771</v>
      </c>
      <c r="G4847" s="4">
        <v>4088.96</v>
      </c>
      <c r="H4847">
        <v>19</v>
      </c>
      <c r="I4847" s="4">
        <v>48.43</v>
      </c>
      <c r="J4847" s="4">
        <v>0</v>
      </c>
      <c r="K4847" s="4">
        <v>0</v>
      </c>
      <c r="L4847" s="4">
        <v>48.43</v>
      </c>
      <c r="M4847" s="4">
        <v>0</v>
      </c>
      <c r="N4847" s="4">
        <v>0</v>
      </c>
      <c r="O4847" s="4">
        <v>0</v>
      </c>
      <c r="P4847" s="4">
        <v>-1280.92</v>
      </c>
      <c r="Q4847" s="4">
        <v>0</v>
      </c>
      <c r="R4847" s="4">
        <v>-1280.92</v>
      </c>
      <c r="S4847" s="4">
        <v>-1232.49</v>
      </c>
      <c r="U4847" t="str">
        <f>IFERROR(VLOOKUP(B4847,mcc_list!$A$2:$C$299,3,0),0)</f>
        <v>Retailers</v>
      </c>
    </row>
    <row r="4848" spans="1:21" x14ac:dyDescent="0.35">
      <c r="A4848">
        <v>100115130713868</v>
      </c>
      <c r="B4848">
        <v>7393</v>
      </c>
      <c r="C4848" s="3">
        <v>42767</v>
      </c>
      <c r="D4848" s="3">
        <v>42543</v>
      </c>
      <c r="E4848" t="s">
        <v>4053</v>
      </c>
      <c r="F4848" t="s">
        <v>3690</v>
      </c>
      <c r="G4848" s="4">
        <v>13499.66</v>
      </c>
      <c r="H4848">
        <v>87</v>
      </c>
      <c r="I4848" s="4">
        <v>113.44</v>
      </c>
      <c r="J4848" s="4">
        <v>0</v>
      </c>
      <c r="K4848" s="4">
        <v>0</v>
      </c>
      <c r="L4848" s="4">
        <v>113.44</v>
      </c>
      <c r="M4848" s="4">
        <v>0</v>
      </c>
      <c r="N4848" s="4">
        <v>0</v>
      </c>
      <c r="O4848" s="4">
        <v>0</v>
      </c>
      <c r="P4848" s="4">
        <v>-7.95</v>
      </c>
      <c r="Q4848" s="4">
        <v>0</v>
      </c>
      <c r="R4848" s="4">
        <v>-7.95</v>
      </c>
      <c r="S4848" s="4">
        <v>105.5</v>
      </c>
      <c r="U4848" t="str">
        <f>IFERROR(VLOOKUP(B4848,mcc_list!$A$2:$C$299,3,0),0)</f>
        <v>Business Services</v>
      </c>
    </row>
    <row r="4849" spans="1:21" x14ac:dyDescent="0.35">
      <c r="A4849">
        <v>100114541807861</v>
      </c>
      <c r="B4849">
        <v>4722</v>
      </c>
      <c r="C4849" s="3">
        <v>42767</v>
      </c>
      <c r="D4849" s="3">
        <v>42123</v>
      </c>
      <c r="E4849" t="s">
        <v>4053</v>
      </c>
      <c r="F4849" t="s">
        <v>3840</v>
      </c>
      <c r="G4849" s="4">
        <v>27080.83</v>
      </c>
      <c r="H4849">
        <v>98</v>
      </c>
      <c r="I4849" s="4">
        <v>437.83</v>
      </c>
      <c r="J4849" s="4">
        <v>0</v>
      </c>
      <c r="K4849" s="4">
        <v>0</v>
      </c>
      <c r="L4849" s="4">
        <v>437.83</v>
      </c>
      <c r="M4849" s="4">
        <v>0</v>
      </c>
      <c r="N4849" s="4">
        <v>0</v>
      </c>
      <c r="O4849" s="4">
        <v>0</v>
      </c>
      <c r="P4849" s="4">
        <v>-9.92</v>
      </c>
      <c r="Q4849" s="4">
        <v>0</v>
      </c>
      <c r="R4849" s="4">
        <v>-9.92</v>
      </c>
      <c r="S4849" s="4">
        <v>427.9</v>
      </c>
      <c r="U4849" t="str">
        <f>IFERROR(VLOOKUP(B4849,mcc_list!$A$2:$C$299,3,0),0)</f>
        <v>Transportation Services</v>
      </c>
    </row>
    <row r="4850" spans="1:21" x14ac:dyDescent="0.35">
      <c r="A4850">
        <v>100122244152147</v>
      </c>
      <c r="B4850">
        <v>7997</v>
      </c>
      <c r="C4850" s="3">
        <v>42767</v>
      </c>
      <c r="D4850" s="3">
        <v>42600</v>
      </c>
      <c r="E4850" t="s">
        <v>4053</v>
      </c>
      <c r="F4850" t="s">
        <v>3841</v>
      </c>
      <c r="G4850" s="4">
        <v>5041.5</v>
      </c>
      <c r="H4850">
        <v>24</v>
      </c>
      <c r="I4850" s="4">
        <v>127.82</v>
      </c>
      <c r="J4850" s="4">
        <v>0</v>
      </c>
      <c r="K4850" s="4">
        <v>0</v>
      </c>
      <c r="L4850" s="4">
        <v>127.82</v>
      </c>
      <c r="M4850" s="4">
        <v>0</v>
      </c>
      <c r="N4850" s="4">
        <v>0</v>
      </c>
      <c r="O4850" s="4">
        <v>0</v>
      </c>
      <c r="P4850" s="4">
        <v>-1.42</v>
      </c>
      <c r="Q4850" s="4">
        <v>0</v>
      </c>
      <c r="R4850" s="4">
        <v>-1.42</v>
      </c>
      <c r="S4850" s="4">
        <v>126.41</v>
      </c>
      <c r="U4850" t="str">
        <f>IFERROR(VLOOKUP(B4850,mcc_list!$A$2:$C$299,3,0),0)</f>
        <v>Business Services</v>
      </c>
    </row>
    <row r="4851" spans="1:21" x14ac:dyDescent="0.35">
      <c r="A4851">
        <v>100123606747325</v>
      </c>
      <c r="B4851">
        <v>5065</v>
      </c>
      <c r="C4851" s="3">
        <v>42767</v>
      </c>
      <c r="D4851" s="3">
        <v>42479</v>
      </c>
      <c r="E4851" t="s">
        <v>4053</v>
      </c>
      <c r="F4851" t="s">
        <v>3833</v>
      </c>
      <c r="G4851" s="4">
        <v>175</v>
      </c>
      <c r="H4851">
        <v>175</v>
      </c>
      <c r="I4851" s="4">
        <v>-3.18</v>
      </c>
      <c r="J4851" s="4">
        <v>0</v>
      </c>
      <c r="K4851" s="4">
        <v>0</v>
      </c>
      <c r="L4851" s="4">
        <v>-3.18</v>
      </c>
      <c r="M4851" s="4">
        <v>0</v>
      </c>
      <c r="N4851" s="4">
        <v>0</v>
      </c>
      <c r="O4851" s="4">
        <v>0</v>
      </c>
      <c r="P4851" s="4">
        <v>-31.07</v>
      </c>
      <c r="Q4851" s="4">
        <v>0</v>
      </c>
      <c r="R4851" s="4">
        <v>-31.07</v>
      </c>
      <c r="S4851" s="4">
        <v>-34.25</v>
      </c>
      <c r="U4851" t="str">
        <f>IFERROR(VLOOKUP(B4851,mcc_list!$A$2:$C$299,3,0),0)</f>
        <v>Retailers</v>
      </c>
    </row>
    <row r="4852" spans="1:21" x14ac:dyDescent="0.35">
      <c r="A4852">
        <v>100126623207602</v>
      </c>
      <c r="B4852">
        <v>7997</v>
      </c>
      <c r="C4852" s="3">
        <v>42767</v>
      </c>
      <c r="D4852" s="3">
        <v>42583</v>
      </c>
      <c r="E4852" t="s">
        <v>4053</v>
      </c>
      <c r="F4852" t="s">
        <v>3605</v>
      </c>
      <c r="G4852" s="4">
        <v>22484</v>
      </c>
      <c r="H4852">
        <v>174</v>
      </c>
      <c r="I4852" s="4">
        <v>469.23</v>
      </c>
      <c r="J4852" s="4">
        <v>0</v>
      </c>
      <c r="K4852" s="4">
        <v>0</v>
      </c>
      <c r="L4852" s="4">
        <v>469.23</v>
      </c>
      <c r="M4852" s="4">
        <v>0</v>
      </c>
      <c r="N4852" s="4">
        <v>0</v>
      </c>
      <c r="O4852" s="4">
        <v>0</v>
      </c>
      <c r="P4852" s="4">
        <v>-14.49</v>
      </c>
      <c r="Q4852" s="4">
        <v>0</v>
      </c>
      <c r="R4852" s="4">
        <v>-14.49</v>
      </c>
      <c r="S4852" s="4">
        <v>454.74</v>
      </c>
      <c r="U4852" t="str">
        <f>IFERROR(VLOOKUP(B4852,mcc_list!$A$2:$C$299,3,0),0)</f>
        <v>Business Services</v>
      </c>
    </row>
    <row r="4853" spans="1:21" x14ac:dyDescent="0.35">
      <c r="A4853">
        <v>100112695025808</v>
      </c>
      <c r="B4853">
        <v>7997</v>
      </c>
      <c r="C4853" s="3">
        <v>42767</v>
      </c>
      <c r="D4853" s="3">
        <v>42534</v>
      </c>
      <c r="E4853" t="s">
        <v>4053</v>
      </c>
      <c r="F4853" t="s">
        <v>3765</v>
      </c>
      <c r="G4853" s="4">
        <v>460</v>
      </c>
      <c r="H4853">
        <v>8</v>
      </c>
      <c r="I4853" s="4">
        <v>9.74</v>
      </c>
      <c r="J4853" s="4">
        <v>0</v>
      </c>
      <c r="K4853" s="4">
        <v>0</v>
      </c>
      <c r="L4853" s="4">
        <v>9.74</v>
      </c>
      <c r="M4853" s="4">
        <v>0</v>
      </c>
      <c r="N4853" s="4">
        <v>0</v>
      </c>
      <c r="O4853" s="4">
        <v>0</v>
      </c>
      <c r="P4853" s="4">
        <v>-12</v>
      </c>
      <c r="Q4853" s="4">
        <v>0</v>
      </c>
      <c r="R4853" s="4">
        <v>-12</v>
      </c>
      <c r="S4853" s="4">
        <v>-2.2599999999999998</v>
      </c>
      <c r="U4853" t="str">
        <f>IFERROR(VLOOKUP(B4853,mcc_list!$A$2:$C$299,3,0),0)</f>
        <v>Business Services</v>
      </c>
    </row>
    <row r="4854" spans="1:21" x14ac:dyDescent="0.35">
      <c r="A4854">
        <v>100114991979707</v>
      </c>
      <c r="B4854">
        <v>8299</v>
      </c>
      <c r="C4854" s="3">
        <v>42767</v>
      </c>
      <c r="D4854" s="3">
        <v>42209</v>
      </c>
      <c r="E4854" t="s">
        <v>4053</v>
      </c>
      <c r="F4854" t="s">
        <v>3812</v>
      </c>
      <c r="G4854" s="4">
        <v>52289.99</v>
      </c>
      <c r="H4854">
        <v>681</v>
      </c>
      <c r="I4854" s="4">
        <v>512.30999999999995</v>
      </c>
      <c r="J4854" s="4">
        <v>0</v>
      </c>
      <c r="K4854" s="4">
        <v>0</v>
      </c>
      <c r="L4854" s="4">
        <v>512.30999999999995</v>
      </c>
      <c r="M4854" s="4">
        <v>0</v>
      </c>
      <c r="N4854" s="4">
        <v>0</v>
      </c>
      <c r="O4854" s="4">
        <v>0</v>
      </c>
      <c r="P4854" s="4">
        <v>-40.35</v>
      </c>
      <c r="Q4854" s="4">
        <v>0</v>
      </c>
      <c r="R4854" s="4">
        <v>-40.35</v>
      </c>
      <c r="S4854" s="4">
        <v>471.96</v>
      </c>
      <c r="U4854" t="str">
        <f>IFERROR(VLOOKUP(B4854,mcc_list!$A$2:$C$299,3,0),0)</f>
        <v>Other Professional Services</v>
      </c>
    </row>
    <row r="4855" spans="1:21" x14ac:dyDescent="0.35">
      <c r="A4855">
        <v>100132628131447</v>
      </c>
      <c r="B4855">
        <v>8398</v>
      </c>
      <c r="C4855" s="3">
        <v>42767</v>
      </c>
      <c r="D4855" s="3">
        <v>42585</v>
      </c>
      <c r="E4855" t="s">
        <v>4053</v>
      </c>
      <c r="F4855" t="s">
        <v>3839</v>
      </c>
      <c r="G4855" s="4">
        <v>1630</v>
      </c>
      <c r="H4855">
        <v>11</v>
      </c>
      <c r="I4855" s="4">
        <v>39.44</v>
      </c>
      <c r="J4855" s="4">
        <v>0</v>
      </c>
      <c r="K4855" s="4">
        <v>0</v>
      </c>
      <c r="L4855" s="4">
        <v>39.44</v>
      </c>
      <c r="M4855" s="4">
        <v>0</v>
      </c>
      <c r="N4855" s="4">
        <v>0</v>
      </c>
      <c r="O4855" s="4">
        <v>0</v>
      </c>
      <c r="P4855" s="4">
        <v>-2.0099999999999998</v>
      </c>
      <c r="Q4855" s="4">
        <v>0</v>
      </c>
      <c r="R4855" s="4">
        <v>-2.0099999999999998</v>
      </c>
      <c r="S4855" s="4">
        <v>37.43</v>
      </c>
      <c r="U4855" t="str">
        <f>IFERROR(VLOOKUP(B4855,mcc_list!$A$2:$C$299,3,0),0)</f>
        <v>Other Professional Services</v>
      </c>
    </row>
    <row r="4856" spans="1:21" x14ac:dyDescent="0.35">
      <c r="A4856">
        <v>100126776186404</v>
      </c>
      <c r="B4856">
        <v>5651</v>
      </c>
      <c r="C4856" s="3">
        <v>42767</v>
      </c>
      <c r="D4856" s="3">
        <v>42556</v>
      </c>
      <c r="E4856" t="s">
        <v>4053</v>
      </c>
      <c r="F4856" t="s">
        <v>3701</v>
      </c>
      <c r="G4856" s="4">
        <v>813.52</v>
      </c>
      <c r="H4856">
        <v>4</v>
      </c>
      <c r="I4856" s="4">
        <v>10.130000000000001</v>
      </c>
      <c r="J4856" s="4">
        <v>0</v>
      </c>
      <c r="K4856" s="4">
        <v>0</v>
      </c>
      <c r="L4856" s="4">
        <v>10.130000000000001</v>
      </c>
      <c r="M4856" s="4">
        <v>0</v>
      </c>
      <c r="N4856" s="4">
        <v>0</v>
      </c>
      <c r="O4856" s="4">
        <v>0</v>
      </c>
      <c r="P4856" s="4">
        <v>-9.52</v>
      </c>
      <c r="Q4856" s="4">
        <v>0</v>
      </c>
      <c r="R4856" s="4">
        <v>-9.52</v>
      </c>
      <c r="S4856" s="4">
        <v>0.61</v>
      </c>
      <c r="U4856" t="str">
        <f>IFERROR(VLOOKUP(B4856,mcc_list!$A$2:$C$299,3,0),0)</f>
        <v>Clothing Stores</v>
      </c>
    </row>
    <row r="4857" spans="1:21" x14ac:dyDescent="0.35">
      <c r="A4857">
        <v>100148367895486</v>
      </c>
      <c r="B4857">
        <v>5411</v>
      </c>
      <c r="C4857" s="3">
        <v>42767</v>
      </c>
      <c r="D4857" s="3">
        <v>42598</v>
      </c>
      <c r="E4857" t="s">
        <v>4053</v>
      </c>
      <c r="F4857" t="s">
        <v>3851</v>
      </c>
      <c r="G4857" s="4">
        <v>4039.93</v>
      </c>
      <c r="H4857">
        <v>33</v>
      </c>
      <c r="I4857" s="4">
        <v>68.260000000000005</v>
      </c>
      <c r="J4857" s="4">
        <v>0</v>
      </c>
      <c r="K4857" s="4">
        <v>0</v>
      </c>
      <c r="L4857" s="4">
        <v>68.260000000000005</v>
      </c>
      <c r="M4857" s="4">
        <v>0</v>
      </c>
      <c r="N4857" s="4">
        <v>0</v>
      </c>
      <c r="O4857" s="4">
        <v>0</v>
      </c>
      <c r="P4857" s="4">
        <v>-5.13</v>
      </c>
      <c r="Q4857" s="4">
        <v>0</v>
      </c>
      <c r="R4857" s="4">
        <v>-5.13</v>
      </c>
      <c r="S4857" s="4">
        <v>63.13</v>
      </c>
      <c r="U4857" t="str">
        <f>IFERROR(VLOOKUP(B4857,mcc_list!$A$2:$C$299,3,0),0)</f>
        <v>Retailers</v>
      </c>
    </row>
    <row r="4858" spans="1:21" x14ac:dyDescent="0.35">
      <c r="A4858">
        <v>100102996063765</v>
      </c>
      <c r="B4858">
        <v>8220</v>
      </c>
      <c r="C4858" s="3">
        <v>42767</v>
      </c>
      <c r="D4858" s="3">
        <v>42646</v>
      </c>
      <c r="E4858" t="s">
        <v>4053</v>
      </c>
      <c r="F4858" t="s">
        <v>3663</v>
      </c>
      <c r="G4858" s="4">
        <v>570</v>
      </c>
      <c r="H4858">
        <v>2</v>
      </c>
      <c r="I4858" s="4">
        <v>8.76</v>
      </c>
      <c r="J4858" s="4">
        <v>0</v>
      </c>
      <c r="K4858" s="4">
        <v>0</v>
      </c>
      <c r="L4858" s="4">
        <v>8.76</v>
      </c>
      <c r="M4858" s="4">
        <v>0</v>
      </c>
      <c r="N4858" s="4">
        <v>0</v>
      </c>
      <c r="O4858" s="4">
        <v>0</v>
      </c>
      <c r="P4858" s="4">
        <v>-0.12</v>
      </c>
      <c r="Q4858" s="4">
        <v>0</v>
      </c>
      <c r="R4858" s="4">
        <v>-0.12</v>
      </c>
      <c r="S4858" s="4">
        <v>8.65</v>
      </c>
      <c r="U4858" t="str">
        <f>IFERROR(VLOOKUP(B4858,mcc_list!$A$2:$C$299,3,0),0)</f>
        <v>Other Professional Services</v>
      </c>
    </row>
    <row r="4859" spans="1:21" x14ac:dyDescent="0.35">
      <c r="A4859">
        <v>100107930902201</v>
      </c>
      <c r="B4859">
        <v>8299</v>
      </c>
      <c r="C4859" s="3">
        <v>42767</v>
      </c>
      <c r="D4859" s="3">
        <v>42312</v>
      </c>
      <c r="E4859" t="s">
        <v>4053</v>
      </c>
      <c r="F4859" t="s">
        <v>3595</v>
      </c>
      <c r="G4859" s="4">
        <v>12209.28</v>
      </c>
      <c r="H4859">
        <v>223</v>
      </c>
      <c r="I4859" s="4">
        <v>298.49</v>
      </c>
      <c r="J4859" s="4">
        <v>0</v>
      </c>
      <c r="K4859" s="4">
        <v>0</v>
      </c>
      <c r="L4859" s="4">
        <v>298.49</v>
      </c>
      <c r="M4859" s="4">
        <v>0</v>
      </c>
      <c r="N4859" s="4">
        <v>0</v>
      </c>
      <c r="O4859" s="4">
        <v>0</v>
      </c>
      <c r="P4859" s="4">
        <v>-17.53</v>
      </c>
      <c r="Q4859" s="4">
        <v>0</v>
      </c>
      <c r="R4859" s="4">
        <v>-17.53</v>
      </c>
      <c r="S4859" s="4">
        <v>280.95999999999998</v>
      </c>
      <c r="U4859" t="str">
        <f>IFERROR(VLOOKUP(B4859,mcc_list!$A$2:$C$299,3,0),0)</f>
        <v>Other Professional Services</v>
      </c>
    </row>
    <row r="4860" spans="1:21" x14ac:dyDescent="0.35">
      <c r="A4860">
        <v>100132035889525</v>
      </c>
      <c r="B4860">
        <v>7997</v>
      </c>
      <c r="C4860" s="3">
        <v>42767</v>
      </c>
      <c r="D4860" s="3">
        <v>42352</v>
      </c>
      <c r="E4860" t="s">
        <v>4053</v>
      </c>
      <c r="F4860" t="s">
        <v>3835</v>
      </c>
      <c r="G4860" s="4">
        <v>489.3</v>
      </c>
      <c r="H4860">
        <v>7</v>
      </c>
      <c r="I4860" s="4">
        <v>10.31</v>
      </c>
      <c r="J4860" s="4">
        <v>0</v>
      </c>
      <c r="K4860" s="4">
        <v>0</v>
      </c>
      <c r="L4860" s="4">
        <v>10.31</v>
      </c>
      <c r="M4860" s="4">
        <v>0</v>
      </c>
      <c r="N4860" s="4">
        <v>0</v>
      </c>
      <c r="O4860" s="4">
        <v>0</v>
      </c>
      <c r="P4860" s="4">
        <v>-4.07</v>
      </c>
      <c r="Q4860" s="4">
        <v>0</v>
      </c>
      <c r="R4860" s="4">
        <v>-4.07</v>
      </c>
      <c r="S4860" s="4">
        <v>6.24</v>
      </c>
      <c r="U4860" t="str">
        <f>IFERROR(VLOOKUP(B4860,mcc_list!$A$2:$C$299,3,0),0)</f>
        <v>Business Services</v>
      </c>
    </row>
    <row r="4861" spans="1:21" x14ac:dyDescent="0.35">
      <c r="A4861">
        <v>100153549343534</v>
      </c>
      <c r="B4861">
        <v>7399</v>
      </c>
      <c r="C4861" s="3">
        <v>42767</v>
      </c>
      <c r="D4861" s="3">
        <v>42647</v>
      </c>
      <c r="E4861" t="s">
        <v>4053</v>
      </c>
      <c r="F4861" t="s">
        <v>3848</v>
      </c>
      <c r="G4861" s="4">
        <v>342</v>
      </c>
      <c r="H4861">
        <v>2</v>
      </c>
      <c r="I4861" s="4">
        <v>4.4400000000000004</v>
      </c>
      <c r="J4861" s="4">
        <v>0</v>
      </c>
      <c r="K4861" s="4">
        <v>0</v>
      </c>
      <c r="L4861" s="4">
        <v>4.4400000000000004</v>
      </c>
      <c r="M4861" s="4">
        <v>0</v>
      </c>
      <c r="N4861" s="4">
        <v>0</v>
      </c>
      <c r="O4861" s="4">
        <v>0</v>
      </c>
      <c r="P4861" s="4">
        <v>-0.56999999999999995</v>
      </c>
      <c r="Q4861" s="4">
        <v>0</v>
      </c>
      <c r="R4861" s="4">
        <v>-0.56999999999999995</v>
      </c>
      <c r="S4861" s="4">
        <v>3.87</v>
      </c>
      <c r="U4861" t="str">
        <f>IFERROR(VLOOKUP(B4861,mcc_list!$A$2:$C$299,3,0),0)</f>
        <v>Business Services</v>
      </c>
    </row>
    <row r="4862" spans="1:21" x14ac:dyDescent="0.35">
      <c r="A4862">
        <v>100104067249528</v>
      </c>
      <c r="B4862">
        <v>8299</v>
      </c>
      <c r="C4862" s="3">
        <v>42767</v>
      </c>
      <c r="D4862" s="3">
        <v>42605</v>
      </c>
      <c r="E4862" t="s">
        <v>4053</v>
      </c>
      <c r="F4862" t="s">
        <v>3590</v>
      </c>
      <c r="G4862" s="4">
        <v>694.52</v>
      </c>
      <c r="H4862">
        <v>10</v>
      </c>
      <c r="I4862" s="4">
        <v>11.28</v>
      </c>
      <c r="J4862" s="4">
        <v>0</v>
      </c>
      <c r="K4862" s="4">
        <v>0</v>
      </c>
      <c r="L4862" s="4">
        <v>11.28</v>
      </c>
      <c r="M4862" s="4">
        <v>0</v>
      </c>
      <c r="N4862" s="4">
        <v>0</v>
      </c>
      <c r="O4862" s="4">
        <v>0</v>
      </c>
      <c r="P4862" s="4">
        <v>-1.5</v>
      </c>
      <c r="Q4862" s="4">
        <v>0</v>
      </c>
      <c r="R4862" s="4">
        <v>-1.5</v>
      </c>
      <c r="S4862" s="4">
        <v>9.7799999999999994</v>
      </c>
      <c r="U4862" t="str">
        <f>IFERROR(VLOOKUP(B4862,mcc_list!$A$2:$C$299,3,0),0)</f>
        <v>Other Professional Services</v>
      </c>
    </row>
    <row r="4863" spans="1:21" x14ac:dyDescent="0.35">
      <c r="A4863">
        <v>100101830237204</v>
      </c>
      <c r="B4863">
        <v>5300</v>
      </c>
      <c r="C4863" s="3">
        <v>42767</v>
      </c>
      <c r="D4863" s="3">
        <v>42425</v>
      </c>
      <c r="E4863" t="s">
        <v>4053</v>
      </c>
      <c r="F4863" t="s">
        <v>3675</v>
      </c>
      <c r="G4863" s="4">
        <v>12510.62</v>
      </c>
      <c r="H4863">
        <v>17</v>
      </c>
      <c r="I4863" s="4">
        <v>268.88</v>
      </c>
      <c r="J4863" s="4">
        <v>0</v>
      </c>
      <c r="K4863" s="4">
        <v>0</v>
      </c>
      <c r="L4863" s="4">
        <v>268.88</v>
      </c>
      <c r="M4863" s="4">
        <v>0</v>
      </c>
      <c r="N4863" s="4">
        <v>0</v>
      </c>
      <c r="O4863" s="4">
        <v>0</v>
      </c>
      <c r="P4863" s="4">
        <v>-1.46</v>
      </c>
      <c r="Q4863" s="4">
        <v>0</v>
      </c>
      <c r="R4863" s="4">
        <v>-1.46</v>
      </c>
      <c r="S4863" s="4">
        <v>267.42</v>
      </c>
      <c r="U4863" t="str">
        <f>IFERROR(VLOOKUP(B4863,mcc_list!$A$2:$C$299,3,0),0)</f>
        <v>Retailers</v>
      </c>
    </row>
    <row r="4864" spans="1:21" x14ac:dyDescent="0.35">
      <c r="A4864">
        <v>100131662052505</v>
      </c>
      <c r="B4864">
        <v>7399</v>
      </c>
      <c r="C4864" s="3">
        <v>42767</v>
      </c>
      <c r="D4864" s="3">
        <v>42579</v>
      </c>
      <c r="E4864" t="s">
        <v>4053</v>
      </c>
      <c r="F4864" t="s">
        <v>3636</v>
      </c>
      <c r="G4864" s="4">
        <v>1486</v>
      </c>
      <c r="H4864">
        <v>6</v>
      </c>
      <c r="I4864" s="4">
        <v>15.53</v>
      </c>
      <c r="J4864" s="4">
        <v>0</v>
      </c>
      <c r="K4864" s="4">
        <v>0</v>
      </c>
      <c r="L4864" s="4">
        <v>15.53</v>
      </c>
      <c r="M4864" s="4">
        <v>0</v>
      </c>
      <c r="N4864" s="4">
        <v>0</v>
      </c>
      <c r="O4864" s="4">
        <v>0</v>
      </c>
      <c r="P4864" s="4">
        <v>-3.81</v>
      </c>
      <c r="Q4864" s="4">
        <v>0</v>
      </c>
      <c r="R4864" s="4">
        <v>-3.81</v>
      </c>
      <c r="S4864" s="4">
        <v>11.72</v>
      </c>
      <c r="U4864" t="str">
        <f>IFERROR(VLOOKUP(B4864,mcc_list!$A$2:$C$299,3,0),0)</f>
        <v>Business Services</v>
      </c>
    </row>
    <row r="4865" spans="1:21" x14ac:dyDescent="0.35">
      <c r="A4865">
        <v>100130688284814</v>
      </c>
      <c r="B4865">
        <v>8299</v>
      </c>
      <c r="C4865" s="3">
        <v>42767</v>
      </c>
      <c r="D4865" s="3">
        <v>42626</v>
      </c>
      <c r="E4865" t="s">
        <v>4053</v>
      </c>
      <c r="F4865" t="s">
        <v>3645</v>
      </c>
      <c r="G4865" s="4">
        <v>766.55</v>
      </c>
      <c r="H4865">
        <v>4</v>
      </c>
      <c r="I4865" s="4">
        <v>15.09</v>
      </c>
      <c r="J4865" s="4">
        <v>0</v>
      </c>
      <c r="K4865" s="4">
        <v>0</v>
      </c>
      <c r="L4865" s="4">
        <v>15.09</v>
      </c>
      <c r="M4865" s="4">
        <v>0</v>
      </c>
      <c r="N4865" s="4">
        <v>0</v>
      </c>
      <c r="O4865" s="4">
        <v>0</v>
      </c>
      <c r="P4865" s="4">
        <v>-0.48</v>
      </c>
      <c r="Q4865" s="4">
        <v>0</v>
      </c>
      <c r="R4865" s="4">
        <v>-0.48</v>
      </c>
      <c r="S4865" s="4">
        <v>14.61</v>
      </c>
      <c r="U4865" t="str">
        <f>IFERROR(VLOOKUP(B4865,mcc_list!$A$2:$C$299,3,0),0)</f>
        <v>Other Professional Services</v>
      </c>
    </row>
    <row r="4866" spans="1:21" x14ac:dyDescent="0.35">
      <c r="A4866">
        <v>100110060589735</v>
      </c>
      <c r="B4866">
        <v>7997</v>
      </c>
      <c r="C4866" s="3">
        <v>42767</v>
      </c>
      <c r="D4866" s="3">
        <v>42612</v>
      </c>
      <c r="E4866" t="s">
        <v>4053</v>
      </c>
      <c r="F4866" t="s">
        <v>3843</v>
      </c>
      <c r="G4866" s="4">
        <v>3116.1</v>
      </c>
      <c r="H4866">
        <v>41</v>
      </c>
      <c r="I4866" s="4">
        <v>55.93</v>
      </c>
      <c r="J4866" s="4">
        <v>0</v>
      </c>
      <c r="K4866" s="4">
        <v>0</v>
      </c>
      <c r="L4866" s="4">
        <v>55.93</v>
      </c>
      <c r="M4866" s="4">
        <v>0</v>
      </c>
      <c r="N4866" s="4">
        <v>0</v>
      </c>
      <c r="O4866" s="4">
        <v>0</v>
      </c>
      <c r="P4866" s="4">
        <v>-6.34</v>
      </c>
      <c r="Q4866" s="4">
        <v>0</v>
      </c>
      <c r="R4866" s="4">
        <v>-6.34</v>
      </c>
      <c r="S4866" s="4">
        <v>49.6</v>
      </c>
      <c r="U4866" t="str">
        <f>IFERROR(VLOOKUP(B4866,mcc_list!$A$2:$C$299,3,0),0)</f>
        <v>Business Services</v>
      </c>
    </row>
    <row r="4867" spans="1:21" x14ac:dyDescent="0.35">
      <c r="A4867">
        <v>100150057298443</v>
      </c>
      <c r="B4867">
        <v>5651</v>
      </c>
      <c r="C4867" s="3">
        <v>42767</v>
      </c>
      <c r="D4867" s="3">
        <v>42282</v>
      </c>
      <c r="E4867" t="s">
        <v>4053</v>
      </c>
      <c r="F4867" t="s">
        <v>3656</v>
      </c>
      <c r="G4867" s="4">
        <v>53576.58</v>
      </c>
      <c r="H4867">
        <v>166</v>
      </c>
      <c r="I4867" s="4">
        <v>463.72</v>
      </c>
      <c r="J4867" s="4">
        <v>0</v>
      </c>
      <c r="K4867" s="4">
        <v>0</v>
      </c>
      <c r="L4867" s="4">
        <v>463.72</v>
      </c>
      <c r="M4867" s="4">
        <v>0</v>
      </c>
      <c r="N4867" s="4">
        <v>0</v>
      </c>
      <c r="O4867" s="4">
        <v>0</v>
      </c>
      <c r="P4867" s="4">
        <v>-14.86</v>
      </c>
      <c r="Q4867" s="4">
        <v>0</v>
      </c>
      <c r="R4867" s="4">
        <v>-14.86</v>
      </c>
      <c r="S4867" s="4">
        <v>448.86</v>
      </c>
      <c r="U4867" t="str">
        <f>IFERROR(VLOOKUP(B4867,mcc_list!$A$2:$C$299,3,0),0)</f>
        <v>Clothing Stores</v>
      </c>
    </row>
    <row r="4868" spans="1:21" x14ac:dyDescent="0.35">
      <c r="A4868">
        <v>100937006685123</v>
      </c>
      <c r="B4868">
        <v>7997</v>
      </c>
      <c r="C4868" s="3">
        <v>42767</v>
      </c>
      <c r="D4868" s="3">
        <v>42373</v>
      </c>
      <c r="E4868" t="s">
        <v>4053</v>
      </c>
      <c r="F4868" t="s">
        <v>3844</v>
      </c>
      <c r="G4868" s="4">
        <v>17720.2</v>
      </c>
      <c r="H4868">
        <v>201</v>
      </c>
      <c r="I4868" s="4">
        <v>360.92</v>
      </c>
      <c r="J4868" s="4">
        <v>0</v>
      </c>
      <c r="K4868" s="4">
        <v>0</v>
      </c>
      <c r="L4868" s="4">
        <v>360.92</v>
      </c>
      <c r="M4868" s="4">
        <v>0</v>
      </c>
      <c r="N4868" s="4">
        <v>0</v>
      </c>
      <c r="O4868" s="4">
        <v>0</v>
      </c>
      <c r="P4868" s="4">
        <v>-31.45</v>
      </c>
      <c r="Q4868" s="4">
        <v>0</v>
      </c>
      <c r="R4868" s="4">
        <v>-31.45</v>
      </c>
      <c r="S4868" s="4">
        <v>329.47</v>
      </c>
      <c r="U4868" t="str">
        <f>IFERROR(VLOOKUP(B4868,mcc_list!$A$2:$C$299,3,0),0)</f>
        <v>Business Services</v>
      </c>
    </row>
    <row r="4869" spans="1:21" x14ac:dyDescent="0.35">
      <c r="A4869">
        <v>100112076178509</v>
      </c>
      <c r="B4869">
        <v>7997</v>
      </c>
      <c r="C4869" s="3">
        <v>42767</v>
      </c>
      <c r="D4869" s="3">
        <v>42549</v>
      </c>
      <c r="E4869" t="s">
        <v>4053</v>
      </c>
      <c r="F4869" t="s">
        <v>3842</v>
      </c>
      <c r="G4869" s="4">
        <v>11876.1</v>
      </c>
      <c r="H4869">
        <v>140</v>
      </c>
      <c r="I4869" s="4">
        <v>265.77</v>
      </c>
      <c r="J4869" s="4">
        <v>0</v>
      </c>
      <c r="K4869" s="4">
        <v>0</v>
      </c>
      <c r="L4869" s="4">
        <v>265.77</v>
      </c>
      <c r="M4869" s="4">
        <v>0</v>
      </c>
      <c r="N4869" s="4">
        <v>0</v>
      </c>
      <c r="O4869" s="4">
        <v>0</v>
      </c>
      <c r="P4869" s="4">
        <v>-11.95</v>
      </c>
      <c r="Q4869" s="4">
        <v>0</v>
      </c>
      <c r="R4869" s="4">
        <v>-11.95</v>
      </c>
      <c r="S4869" s="4">
        <v>253.83</v>
      </c>
      <c r="U4869" t="str">
        <f>IFERROR(VLOOKUP(B4869,mcc_list!$A$2:$C$299,3,0),0)</f>
        <v>Business Services</v>
      </c>
    </row>
    <row r="4870" spans="1:21" x14ac:dyDescent="0.35">
      <c r="A4870">
        <v>100112105704008</v>
      </c>
      <c r="B4870">
        <v>5499</v>
      </c>
      <c r="C4870" s="3">
        <v>42767</v>
      </c>
      <c r="D4870" s="3">
        <v>42258</v>
      </c>
      <c r="E4870" t="s">
        <v>4053</v>
      </c>
      <c r="F4870" t="s">
        <v>3600</v>
      </c>
      <c r="G4870" s="4">
        <v>2567.6999999999998</v>
      </c>
      <c r="H4870">
        <v>63</v>
      </c>
      <c r="I4870" s="4">
        <v>40.81</v>
      </c>
      <c r="J4870" s="4">
        <v>0</v>
      </c>
      <c r="K4870" s="4">
        <v>0</v>
      </c>
      <c r="L4870" s="4">
        <v>40.81</v>
      </c>
      <c r="M4870" s="4">
        <v>0</v>
      </c>
      <c r="N4870" s="4">
        <v>0</v>
      </c>
      <c r="O4870" s="4">
        <v>0</v>
      </c>
      <c r="P4870" s="4">
        <v>-15.24</v>
      </c>
      <c r="Q4870" s="4">
        <v>0</v>
      </c>
      <c r="R4870" s="4">
        <v>-15.24</v>
      </c>
      <c r="S4870" s="4">
        <v>25.57</v>
      </c>
      <c r="U4870" t="str">
        <f>IFERROR(VLOOKUP(B4870,mcc_list!$A$2:$C$299,3,0),0)</f>
        <v>Retailers</v>
      </c>
    </row>
    <row r="4871" spans="1:21" x14ac:dyDescent="0.35">
      <c r="A4871">
        <v>100494369873648</v>
      </c>
      <c r="B4871">
        <v>8299</v>
      </c>
      <c r="C4871" s="3">
        <v>42767</v>
      </c>
      <c r="D4871" s="3">
        <v>42739</v>
      </c>
      <c r="E4871" t="s">
        <v>4053</v>
      </c>
      <c r="F4871" t="s">
        <v>3699</v>
      </c>
      <c r="G4871" s="4">
        <v>724.8</v>
      </c>
      <c r="H4871">
        <v>10</v>
      </c>
      <c r="I4871" s="4">
        <v>11.52</v>
      </c>
      <c r="J4871" s="4">
        <v>0</v>
      </c>
      <c r="K4871" s="4">
        <v>0</v>
      </c>
      <c r="L4871" s="4">
        <v>11.52</v>
      </c>
      <c r="M4871" s="4">
        <v>0</v>
      </c>
      <c r="N4871" s="4">
        <v>0</v>
      </c>
      <c r="O4871" s="4">
        <v>0</v>
      </c>
      <c r="P4871" s="4">
        <v>-0.59</v>
      </c>
      <c r="Q4871" s="4">
        <v>0</v>
      </c>
      <c r="R4871" s="4">
        <v>-0.59</v>
      </c>
      <c r="S4871" s="4">
        <v>10.93</v>
      </c>
      <c r="U4871" t="str">
        <f>IFERROR(VLOOKUP(B4871,mcc_list!$A$2:$C$299,3,0),0)</f>
        <v>Other Professional Services</v>
      </c>
    </row>
    <row r="4872" spans="1:21" x14ac:dyDescent="0.35">
      <c r="A4872">
        <v>100106717644464</v>
      </c>
      <c r="B4872">
        <v>8299</v>
      </c>
      <c r="C4872" s="3">
        <v>42767</v>
      </c>
      <c r="D4872" s="3">
        <v>42628</v>
      </c>
      <c r="E4872" t="s">
        <v>4053</v>
      </c>
      <c r="F4872" t="s">
        <v>3595</v>
      </c>
      <c r="G4872" s="4">
        <v>10288</v>
      </c>
      <c r="H4872">
        <v>65</v>
      </c>
      <c r="I4872" s="4">
        <v>194.84</v>
      </c>
      <c r="J4872" s="4">
        <v>0</v>
      </c>
      <c r="K4872" s="4">
        <v>0</v>
      </c>
      <c r="L4872" s="4">
        <v>194.84</v>
      </c>
      <c r="M4872" s="4">
        <v>0</v>
      </c>
      <c r="N4872" s="4">
        <v>0</v>
      </c>
      <c r="O4872" s="4">
        <v>0</v>
      </c>
      <c r="P4872" s="4">
        <v>-6.93</v>
      </c>
      <c r="Q4872" s="4">
        <v>0</v>
      </c>
      <c r="R4872" s="4">
        <v>-6.93</v>
      </c>
      <c r="S4872" s="4">
        <v>187.91</v>
      </c>
      <c r="U4872" t="str">
        <f>IFERROR(VLOOKUP(B4872,mcc_list!$A$2:$C$299,3,0),0)</f>
        <v>Other Professional Services</v>
      </c>
    </row>
    <row r="4873" spans="1:21" x14ac:dyDescent="0.35">
      <c r="A4873">
        <v>100105411168008</v>
      </c>
      <c r="B4873">
        <v>7997</v>
      </c>
      <c r="C4873" s="3">
        <v>42767</v>
      </c>
      <c r="D4873" s="3">
        <v>42486</v>
      </c>
      <c r="E4873" t="s">
        <v>4053</v>
      </c>
      <c r="F4873" t="s">
        <v>3673</v>
      </c>
      <c r="G4873" s="4">
        <v>5272.19</v>
      </c>
      <c r="H4873">
        <v>74</v>
      </c>
      <c r="I4873" s="4">
        <v>78.47</v>
      </c>
      <c r="J4873" s="4">
        <v>0</v>
      </c>
      <c r="K4873" s="4">
        <v>0</v>
      </c>
      <c r="L4873" s="4">
        <v>78.47</v>
      </c>
      <c r="M4873" s="4">
        <v>0</v>
      </c>
      <c r="N4873" s="4">
        <v>0</v>
      </c>
      <c r="O4873" s="4">
        <v>0</v>
      </c>
      <c r="P4873" s="4">
        <v>-20.74</v>
      </c>
      <c r="Q4873" s="4">
        <v>0</v>
      </c>
      <c r="R4873" s="4">
        <v>-20.74</v>
      </c>
      <c r="S4873" s="4">
        <v>57.73</v>
      </c>
      <c r="U4873" t="str">
        <f>IFERROR(VLOOKUP(B4873,mcc_list!$A$2:$C$299,3,0),0)</f>
        <v>Business Services</v>
      </c>
    </row>
    <row r="4874" spans="1:21" x14ac:dyDescent="0.35">
      <c r="A4874">
        <v>100147610426087</v>
      </c>
      <c r="B4874">
        <v>8299</v>
      </c>
      <c r="C4874" s="3">
        <v>42767</v>
      </c>
      <c r="D4874" s="3">
        <v>42648</v>
      </c>
      <c r="E4874" t="s">
        <v>4053</v>
      </c>
      <c r="F4874" t="s">
        <v>3623</v>
      </c>
      <c r="G4874" s="4">
        <v>1479.14</v>
      </c>
      <c r="H4874">
        <v>7</v>
      </c>
      <c r="I4874" s="4">
        <v>23.11</v>
      </c>
      <c r="J4874" s="4">
        <v>0</v>
      </c>
      <c r="K4874" s="4">
        <v>0</v>
      </c>
      <c r="L4874" s="4">
        <v>23.11</v>
      </c>
      <c r="M4874" s="4">
        <v>0</v>
      </c>
      <c r="N4874" s="4">
        <v>0</v>
      </c>
      <c r="O4874" s="4">
        <v>0</v>
      </c>
      <c r="P4874" s="4">
        <v>-6.18</v>
      </c>
      <c r="Q4874" s="4">
        <v>0</v>
      </c>
      <c r="R4874" s="4">
        <v>-6.18</v>
      </c>
      <c r="S4874" s="4">
        <v>16.93</v>
      </c>
      <c r="U4874" t="str">
        <f>IFERROR(VLOOKUP(B4874,mcc_list!$A$2:$C$299,3,0),0)</f>
        <v>Other Professional Services</v>
      </c>
    </row>
    <row r="4875" spans="1:21" x14ac:dyDescent="0.35">
      <c r="A4875">
        <v>100199573739666</v>
      </c>
      <c r="B4875">
        <v>5541</v>
      </c>
      <c r="C4875" s="3">
        <v>42767</v>
      </c>
      <c r="D4875" s="3">
        <v>42649</v>
      </c>
      <c r="E4875" t="s">
        <v>4053</v>
      </c>
      <c r="F4875" t="s">
        <v>3850</v>
      </c>
      <c r="G4875" s="4">
        <v>575.37</v>
      </c>
      <c r="H4875">
        <v>4</v>
      </c>
      <c r="I4875" s="4">
        <v>2.64</v>
      </c>
      <c r="J4875" s="4">
        <v>0</v>
      </c>
      <c r="K4875" s="4">
        <v>0</v>
      </c>
      <c r="L4875" s="4">
        <v>2.64</v>
      </c>
      <c r="M4875" s="4">
        <v>0</v>
      </c>
      <c r="N4875" s="4">
        <v>0</v>
      </c>
      <c r="O4875" s="4">
        <v>0</v>
      </c>
      <c r="P4875" s="4">
        <v>-0.69</v>
      </c>
      <c r="Q4875" s="4">
        <v>0</v>
      </c>
      <c r="R4875" s="4">
        <v>-0.69</v>
      </c>
      <c r="S4875" s="4">
        <v>1.95</v>
      </c>
      <c r="U4875" t="str">
        <f>IFERROR(VLOOKUP(B4875,mcc_list!$A$2:$C$299,3,0),0)</f>
        <v>Retailers</v>
      </c>
    </row>
    <row r="4876" spans="1:21" x14ac:dyDescent="0.35">
      <c r="A4876">
        <v>100990172122383</v>
      </c>
      <c r="B4876">
        <v>5651</v>
      </c>
      <c r="C4876" s="3">
        <v>42767</v>
      </c>
      <c r="D4876" s="3">
        <v>42705</v>
      </c>
      <c r="E4876" t="s">
        <v>4053</v>
      </c>
      <c r="F4876" t="s">
        <v>3592</v>
      </c>
      <c r="G4876" s="4">
        <v>198</v>
      </c>
      <c r="H4876">
        <v>2</v>
      </c>
      <c r="I4876" s="4">
        <v>2.5099999999999998</v>
      </c>
      <c r="J4876" s="4">
        <v>0</v>
      </c>
      <c r="K4876" s="4">
        <v>0</v>
      </c>
      <c r="L4876" s="4">
        <v>2.5099999999999998</v>
      </c>
      <c r="M4876" s="4">
        <v>0</v>
      </c>
      <c r="N4876" s="4">
        <v>0</v>
      </c>
      <c r="O4876" s="4">
        <v>0</v>
      </c>
      <c r="P4876" s="4">
        <v>-0.96</v>
      </c>
      <c r="Q4876" s="4">
        <v>0</v>
      </c>
      <c r="R4876" s="4">
        <v>-0.96</v>
      </c>
      <c r="S4876" s="4">
        <v>1.55</v>
      </c>
      <c r="U4876" t="str">
        <f>IFERROR(VLOOKUP(B4876,mcc_list!$A$2:$C$299,3,0),0)</f>
        <v>Clothing Stores</v>
      </c>
    </row>
    <row r="4877" spans="1:21" x14ac:dyDescent="0.35">
      <c r="A4877">
        <v>100117967063135</v>
      </c>
      <c r="B4877">
        <v>4816</v>
      </c>
      <c r="C4877" s="3">
        <v>42767</v>
      </c>
      <c r="D4877" s="3">
        <v>42510</v>
      </c>
      <c r="E4877" t="s">
        <v>4053</v>
      </c>
      <c r="F4877" t="s">
        <v>3833</v>
      </c>
      <c r="G4877" s="4">
        <v>1199.0999999999999</v>
      </c>
      <c r="H4877">
        <v>9</v>
      </c>
      <c r="I4877" s="4">
        <v>29.56</v>
      </c>
      <c r="J4877" s="4">
        <v>0</v>
      </c>
      <c r="K4877" s="4">
        <v>0</v>
      </c>
      <c r="L4877" s="4">
        <v>29.56</v>
      </c>
      <c r="M4877" s="4">
        <v>0</v>
      </c>
      <c r="N4877" s="4">
        <v>0</v>
      </c>
      <c r="O4877" s="4">
        <v>0</v>
      </c>
      <c r="P4877" s="4">
        <v>-19.03</v>
      </c>
      <c r="Q4877" s="4">
        <v>0</v>
      </c>
      <c r="R4877" s="4">
        <v>-19.03</v>
      </c>
      <c r="S4877" s="4">
        <v>10.53</v>
      </c>
      <c r="U4877" t="str">
        <f>IFERROR(VLOOKUP(B4877,mcc_list!$A$2:$C$299,3,0),0)</f>
        <v>Utility Services</v>
      </c>
    </row>
    <row r="4878" spans="1:21" x14ac:dyDescent="0.35">
      <c r="A4878">
        <v>100131094436554</v>
      </c>
      <c r="B4878">
        <v>5499</v>
      </c>
      <c r="C4878" s="3">
        <v>42767</v>
      </c>
      <c r="D4878" s="3">
        <v>42208</v>
      </c>
      <c r="E4878" t="s">
        <v>4053</v>
      </c>
      <c r="F4878" t="s">
        <v>3846</v>
      </c>
      <c r="G4878" s="4">
        <v>10195.44</v>
      </c>
      <c r="H4878">
        <v>63</v>
      </c>
      <c r="I4878" s="4">
        <v>60.42</v>
      </c>
      <c r="J4878" s="4">
        <v>0</v>
      </c>
      <c r="K4878" s="4">
        <v>0</v>
      </c>
      <c r="L4878" s="4">
        <v>60.42</v>
      </c>
      <c r="M4878" s="4">
        <v>0</v>
      </c>
      <c r="N4878" s="4">
        <v>0</v>
      </c>
      <c r="O4878" s="4">
        <v>0</v>
      </c>
      <c r="P4878" s="4">
        <v>-9.02</v>
      </c>
      <c r="Q4878" s="4">
        <v>0</v>
      </c>
      <c r="R4878" s="4">
        <v>-9.02</v>
      </c>
      <c r="S4878" s="4">
        <v>51.4</v>
      </c>
      <c r="U4878" t="str">
        <f>IFERROR(VLOOKUP(B4878,mcc_list!$A$2:$C$299,3,0),0)</f>
        <v>Retailers</v>
      </c>
    </row>
    <row r="4879" spans="1:21" x14ac:dyDescent="0.35">
      <c r="A4879">
        <v>100103039014272</v>
      </c>
      <c r="B4879">
        <v>5651</v>
      </c>
      <c r="C4879" s="3">
        <v>42767</v>
      </c>
      <c r="D4879" s="3">
        <v>42276</v>
      </c>
      <c r="E4879" t="s">
        <v>4053</v>
      </c>
      <c r="F4879" t="s">
        <v>3842</v>
      </c>
      <c r="G4879" s="4">
        <v>15491.69</v>
      </c>
      <c r="H4879">
        <v>62</v>
      </c>
      <c r="I4879" s="4">
        <v>237.06</v>
      </c>
      <c r="J4879" s="4">
        <v>0</v>
      </c>
      <c r="K4879" s="4">
        <v>0</v>
      </c>
      <c r="L4879" s="4">
        <v>237.06</v>
      </c>
      <c r="M4879" s="4">
        <v>0</v>
      </c>
      <c r="N4879" s="4">
        <v>0</v>
      </c>
      <c r="O4879" s="4">
        <v>0</v>
      </c>
      <c r="P4879" s="4">
        <v>-8.7899999999999991</v>
      </c>
      <c r="Q4879" s="4">
        <v>0</v>
      </c>
      <c r="R4879" s="4">
        <v>-8.7899999999999991</v>
      </c>
      <c r="S4879" s="4">
        <v>228.27</v>
      </c>
      <c r="U4879" t="str">
        <f>IFERROR(VLOOKUP(B4879,mcc_list!$A$2:$C$299,3,0),0)</f>
        <v>Clothing Stores</v>
      </c>
    </row>
    <row r="4880" spans="1:21" x14ac:dyDescent="0.35">
      <c r="A4880">
        <v>100125842464039</v>
      </c>
      <c r="B4880">
        <v>5137</v>
      </c>
      <c r="C4880" s="3">
        <v>42767</v>
      </c>
      <c r="D4880" s="3">
        <v>42555</v>
      </c>
      <c r="E4880" t="s">
        <v>4053</v>
      </c>
      <c r="F4880" t="s">
        <v>3662</v>
      </c>
      <c r="G4880" s="4">
        <v>27786.48</v>
      </c>
      <c r="H4880">
        <v>222</v>
      </c>
      <c r="I4880" s="4">
        <v>-214.74</v>
      </c>
      <c r="J4880" s="4">
        <v>0</v>
      </c>
      <c r="K4880" s="4">
        <v>0</v>
      </c>
      <c r="L4880" s="4">
        <v>-214.74</v>
      </c>
      <c r="M4880" s="4">
        <v>0</v>
      </c>
      <c r="N4880" s="4">
        <v>0</v>
      </c>
      <c r="O4880" s="4">
        <v>0</v>
      </c>
      <c r="P4880" s="4">
        <v>-1295</v>
      </c>
      <c r="Q4880" s="4">
        <v>0</v>
      </c>
      <c r="R4880" s="4">
        <v>-1295</v>
      </c>
      <c r="S4880" s="4">
        <v>-1509.74</v>
      </c>
      <c r="U4880" t="str">
        <f>IFERROR(VLOOKUP(B4880,mcc_list!$A$2:$C$299,3,0),0)</f>
        <v>Retailers</v>
      </c>
    </row>
    <row r="4881" spans="1:21" x14ac:dyDescent="0.35">
      <c r="A4881">
        <v>100142342370791</v>
      </c>
      <c r="B4881">
        <v>7997</v>
      </c>
      <c r="C4881" s="3">
        <v>42767</v>
      </c>
      <c r="D4881" s="3">
        <v>42489</v>
      </c>
      <c r="E4881" t="s">
        <v>4053</v>
      </c>
      <c r="F4881" t="s">
        <v>3834</v>
      </c>
      <c r="G4881" s="4">
        <v>67159.94</v>
      </c>
      <c r="H4881" s="5">
        <v>1023</v>
      </c>
      <c r="I4881" s="4">
        <v>1120.0999999999999</v>
      </c>
      <c r="J4881" s="4">
        <v>0</v>
      </c>
      <c r="K4881" s="4">
        <v>0</v>
      </c>
      <c r="L4881" s="4">
        <v>1120.0999999999999</v>
      </c>
      <c r="M4881" s="4">
        <v>0</v>
      </c>
      <c r="N4881" s="4">
        <v>0</v>
      </c>
      <c r="O4881" s="4">
        <v>0</v>
      </c>
      <c r="P4881" s="4">
        <v>-60.58</v>
      </c>
      <c r="Q4881" s="4">
        <v>0</v>
      </c>
      <c r="R4881" s="4">
        <v>-60.58</v>
      </c>
      <c r="S4881" s="4">
        <v>1059.52</v>
      </c>
      <c r="U4881" t="str">
        <f>IFERROR(VLOOKUP(B4881,mcc_list!$A$2:$C$299,3,0),0)</f>
        <v>Business Services</v>
      </c>
    </row>
    <row r="4882" spans="1:21" x14ac:dyDescent="0.35">
      <c r="A4882">
        <v>100137938380741</v>
      </c>
      <c r="B4882">
        <v>8299</v>
      </c>
      <c r="C4882" s="3">
        <v>42767</v>
      </c>
      <c r="D4882" s="3">
        <v>42576</v>
      </c>
      <c r="E4882" t="s">
        <v>4053</v>
      </c>
      <c r="F4882" t="s">
        <v>3643</v>
      </c>
      <c r="G4882" s="4">
        <v>7584.88</v>
      </c>
      <c r="H4882">
        <v>20</v>
      </c>
      <c r="I4882" s="4">
        <v>76.16</v>
      </c>
      <c r="J4882" s="4">
        <v>0</v>
      </c>
      <c r="K4882" s="4">
        <v>0</v>
      </c>
      <c r="L4882" s="4">
        <v>76.16</v>
      </c>
      <c r="M4882" s="4">
        <v>0</v>
      </c>
      <c r="N4882" s="4">
        <v>0</v>
      </c>
      <c r="O4882" s="4">
        <v>0</v>
      </c>
      <c r="P4882" s="4">
        <v>-2.65</v>
      </c>
      <c r="Q4882" s="4">
        <v>0</v>
      </c>
      <c r="R4882" s="4">
        <v>-2.65</v>
      </c>
      <c r="S4882" s="4">
        <v>73.510000000000005</v>
      </c>
      <c r="U4882" t="str">
        <f>IFERROR(VLOOKUP(B4882,mcc_list!$A$2:$C$299,3,0),0)</f>
        <v>Other Professional Services</v>
      </c>
    </row>
    <row r="4883" spans="1:21" x14ac:dyDescent="0.35">
      <c r="A4883">
        <v>100143716294586</v>
      </c>
      <c r="B4883">
        <v>5200</v>
      </c>
      <c r="C4883" s="3">
        <v>42767</v>
      </c>
      <c r="D4883" s="3">
        <v>42447</v>
      </c>
      <c r="E4883" t="s">
        <v>4053</v>
      </c>
      <c r="F4883" t="s">
        <v>3595</v>
      </c>
      <c r="G4883" s="4">
        <v>47772.82</v>
      </c>
      <c r="H4883">
        <v>56</v>
      </c>
      <c r="I4883" s="4">
        <v>362.18</v>
      </c>
      <c r="J4883" s="4">
        <v>0</v>
      </c>
      <c r="K4883" s="4">
        <v>0</v>
      </c>
      <c r="L4883" s="4">
        <v>362.18</v>
      </c>
      <c r="M4883" s="4">
        <v>0</v>
      </c>
      <c r="N4883" s="4">
        <v>0</v>
      </c>
      <c r="O4883" s="4">
        <v>0</v>
      </c>
      <c r="P4883" s="4">
        <v>-1284.32</v>
      </c>
      <c r="Q4883" s="4">
        <v>0</v>
      </c>
      <c r="R4883" s="4">
        <v>-1284.32</v>
      </c>
      <c r="S4883" s="4">
        <v>-922.14</v>
      </c>
      <c r="U4883" t="str">
        <f>IFERROR(VLOOKUP(B4883,mcc_list!$A$2:$C$299,3,0),0)</f>
        <v>Retailers</v>
      </c>
    </row>
    <row r="4884" spans="1:21" x14ac:dyDescent="0.35">
      <c r="A4884">
        <v>100203382705159</v>
      </c>
      <c r="B4884">
        <v>4722</v>
      </c>
      <c r="C4884" s="3">
        <v>42767</v>
      </c>
      <c r="D4884" s="3">
        <v>42678</v>
      </c>
      <c r="E4884" t="s">
        <v>4053</v>
      </c>
      <c r="F4884" t="s">
        <v>3595</v>
      </c>
      <c r="G4884" s="4">
        <v>1065</v>
      </c>
      <c r="H4884">
        <v>11</v>
      </c>
      <c r="I4884" s="4">
        <v>12.36</v>
      </c>
      <c r="J4884" s="4">
        <v>0</v>
      </c>
      <c r="K4884" s="4">
        <v>0</v>
      </c>
      <c r="L4884" s="4">
        <v>12.36</v>
      </c>
      <c r="M4884" s="4">
        <v>0</v>
      </c>
      <c r="N4884" s="4">
        <v>0</v>
      </c>
      <c r="O4884" s="4">
        <v>0</v>
      </c>
      <c r="P4884" s="4">
        <v>-1.77</v>
      </c>
      <c r="Q4884" s="4">
        <v>0</v>
      </c>
      <c r="R4884" s="4">
        <v>-1.77</v>
      </c>
      <c r="S4884" s="4">
        <v>10.58</v>
      </c>
      <c r="U4884" t="str">
        <f>IFERROR(VLOOKUP(B4884,mcc_list!$A$2:$C$299,3,0),0)</f>
        <v>Transportation Services</v>
      </c>
    </row>
    <row r="4885" spans="1:21" x14ac:dyDescent="0.35">
      <c r="A4885">
        <v>100991275782085</v>
      </c>
      <c r="B4885">
        <v>4816</v>
      </c>
      <c r="C4885" s="3">
        <v>42767</v>
      </c>
      <c r="D4885" s="3">
        <v>42059</v>
      </c>
      <c r="E4885" t="s">
        <v>4053</v>
      </c>
      <c r="F4885" t="s">
        <v>3671</v>
      </c>
      <c r="G4885" s="4">
        <v>842.77</v>
      </c>
      <c r="H4885">
        <v>11</v>
      </c>
      <c r="I4885" s="4">
        <v>10.31</v>
      </c>
      <c r="J4885" s="4">
        <v>0</v>
      </c>
      <c r="K4885" s="4">
        <v>0</v>
      </c>
      <c r="L4885" s="4">
        <v>10.31</v>
      </c>
      <c r="M4885" s="4">
        <v>0</v>
      </c>
      <c r="N4885" s="4">
        <v>0</v>
      </c>
      <c r="O4885" s="4">
        <v>0</v>
      </c>
      <c r="P4885" s="4">
        <v>-19.09</v>
      </c>
      <c r="Q4885" s="4">
        <v>0</v>
      </c>
      <c r="R4885" s="4">
        <v>-19.09</v>
      </c>
      <c r="S4885" s="4">
        <v>-8.7799999999999994</v>
      </c>
      <c r="U4885" t="str">
        <f>IFERROR(VLOOKUP(B4885,mcc_list!$A$2:$C$299,3,0),0)</f>
        <v>Utility Services</v>
      </c>
    </row>
    <row r="4886" spans="1:21" x14ac:dyDescent="0.35">
      <c r="A4886">
        <v>100101292745001</v>
      </c>
      <c r="B4886">
        <v>7523</v>
      </c>
      <c r="C4886" s="3">
        <v>42767</v>
      </c>
      <c r="D4886" s="3">
        <v>42548</v>
      </c>
      <c r="E4886" t="s">
        <v>4053</v>
      </c>
      <c r="F4886" t="s">
        <v>3621</v>
      </c>
      <c r="G4886" s="4">
        <v>141773.99</v>
      </c>
      <c r="H4886">
        <v>924</v>
      </c>
      <c r="I4886" s="4">
        <v>441.44</v>
      </c>
      <c r="J4886" s="4">
        <v>0</v>
      </c>
      <c r="K4886" s="4">
        <v>0</v>
      </c>
      <c r="L4886" s="4">
        <v>441.44</v>
      </c>
      <c r="M4886" s="4">
        <v>0</v>
      </c>
      <c r="N4886" s="4">
        <v>0</v>
      </c>
      <c r="O4886" s="4">
        <v>0</v>
      </c>
      <c r="P4886" s="4">
        <v>-59.4</v>
      </c>
      <c r="Q4886" s="4">
        <v>0</v>
      </c>
      <c r="R4886" s="4">
        <v>-59.4</v>
      </c>
      <c r="S4886" s="4">
        <v>382.04</v>
      </c>
      <c r="U4886" t="str">
        <f>IFERROR(VLOOKUP(B4886,mcc_list!$A$2:$C$299,3,0),0)</f>
        <v>Business Services</v>
      </c>
    </row>
    <row r="4887" spans="1:21" x14ac:dyDescent="0.35">
      <c r="A4887">
        <v>100111045731806</v>
      </c>
      <c r="B4887">
        <v>5251</v>
      </c>
      <c r="C4887" s="3">
        <v>42767</v>
      </c>
      <c r="D4887" s="3">
        <v>42478</v>
      </c>
      <c r="E4887" t="s">
        <v>4053</v>
      </c>
      <c r="F4887" t="s">
        <v>3727</v>
      </c>
      <c r="G4887" s="4">
        <v>5908.33</v>
      </c>
      <c r="H4887">
        <v>19</v>
      </c>
      <c r="I4887" s="4">
        <v>70.36</v>
      </c>
      <c r="J4887" s="4">
        <v>0</v>
      </c>
      <c r="K4887" s="4">
        <v>0</v>
      </c>
      <c r="L4887" s="4">
        <v>70.36</v>
      </c>
      <c r="M4887" s="4">
        <v>0</v>
      </c>
      <c r="N4887" s="4">
        <v>0</v>
      </c>
      <c r="O4887" s="4">
        <v>0</v>
      </c>
      <c r="P4887" s="4">
        <v>-14.95</v>
      </c>
      <c r="Q4887" s="4">
        <v>0</v>
      </c>
      <c r="R4887" s="4">
        <v>-14.95</v>
      </c>
      <c r="S4887" s="4">
        <v>55.41</v>
      </c>
      <c r="U4887" t="str">
        <f>IFERROR(VLOOKUP(B4887,mcc_list!$A$2:$C$299,3,0),0)</f>
        <v>Retailers</v>
      </c>
    </row>
    <row r="4888" spans="1:21" x14ac:dyDescent="0.35">
      <c r="A4888">
        <v>100134461833552</v>
      </c>
      <c r="B4888">
        <v>5651</v>
      </c>
      <c r="C4888" s="3">
        <v>42767</v>
      </c>
      <c r="D4888" s="3">
        <v>42348</v>
      </c>
      <c r="E4888" t="s">
        <v>4053</v>
      </c>
      <c r="F4888" t="s">
        <v>3684</v>
      </c>
      <c r="G4888" s="4">
        <v>805.96</v>
      </c>
      <c r="H4888">
        <v>3</v>
      </c>
      <c r="I4888" s="4">
        <v>4.49</v>
      </c>
      <c r="J4888" s="4">
        <v>0</v>
      </c>
      <c r="K4888" s="4">
        <v>0</v>
      </c>
      <c r="L4888" s="4">
        <v>4.49</v>
      </c>
      <c r="M4888" s="4">
        <v>0</v>
      </c>
      <c r="N4888" s="4">
        <v>0</v>
      </c>
      <c r="O4888" s="4">
        <v>0</v>
      </c>
      <c r="P4888" s="4">
        <v>-0.4</v>
      </c>
      <c r="Q4888" s="4">
        <v>0</v>
      </c>
      <c r="R4888" s="4">
        <v>-0.4</v>
      </c>
      <c r="S4888" s="4">
        <v>4.09</v>
      </c>
      <c r="U4888" t="str">
        <f>IFERROR(VLOOKUP(B4888,mcc_list!$A$2:$C$299,3,0),0)</f>
        <v>Clothing Stores</v>
      </c>
    </row>
    <row r="4889" spans="1:21" x14ac:dyDescent="0.35">
      <c r="A4889">
        <v>100109170029001</v>
      </c>
      <c r="B4889">
        <v>5499</v>
      </c>
      <c r="C4889" s="3">
        <v>42767</v>
      </c>
      <c r="D4889" s="3">
        <v>42340</v>
      </c>
      <c r="E4889" t="s">
        <v>4053</v>
      </c>
      <c r="F4889" t="s">
        <v>3748</v>
      </c>
      <c r="G4889" s="4">
        <v>11846.81</v>
      </c>
      <c r="H4889">
        <v>51</v>
      </c>
      <c r="I4889" s="4">
        <v>169.38</v>
      </c>
      <c r="J4889" s="4">
        <v>0</v>
      </c>
      <c r="K4889" s="4">
        <v>0</v>
      </c>
      <c r="L4889" s="4">
        <v>169.38</v>
      </c>
      <c r="M4889" s="4">
        <v>0</v>
      </c>
      <c r="N4889" s="4">
        <v>0</v>
      </c>
      <c r="O4889" s="4">
        <v>0</v>
      </c>
      <c r="P4889" s="4">
        <v>-7.42</v>
      </c>
      <c r="Q4889" s="4">
        <v>0</v>
      </c>
      <c r="R4889" s="4">
        <v>-7.42</v>
      </c>
      <c r="S4889" s="4">
        <v>161.96</v>
      </c>
      <c r="U4889" t="str">
        <f>IFERROR(VLOOKUP(B4889,mcc_list!$A$2:$C$299,3,0),0)</f>
        <v>Retailers</v>
      </c>
    </row>
    <row r="4890" spans="1:21" x14ac:dyDescent="0.35">
      <c r="A4890">
        <v>100113584385824</v>
      </c>
      <c r="B4890">
        <v>8299</v>
      </c>
      <c r="C4890" s="3">
        <v>42767</v>
      </c>
      <c r="D4890" s="3">
        <v>42122</v>
      </c>
      <c r="E4890" t="s">
        <v>4053</v>
      </c>
      <c r="F4890" t="s">
        <v>3627</v>
      </c>
      <c r="G4890" s="4">
        <v>28398</v>
      </c>
      <c r="H4890">
        <v>68</v>
      </c>
      <c r="I4890" s="4">
        <v>672.57</v>
      </c>
      <c r="J4890" s="4">
        <v>0</v>
      </c>
      <c r="K4890" s="4">
        <v>0</v>
      </c>
      <c r="L4890" s="4">
        <v>672.57</v>
      </c>
      <c r="M4890" s="4">
        <v>0</v>
      </c>
      <c r="N4890" s="4">
        <v>0</v>
      </c>
      <c r="O4890" s="4">
        <v>0</v>
      </c>
      <c r="P4890" s="4">
        <v>-9.31</v>
      </c>
      <c r="Q4890" s="4">
        <v>0</v>
      </c>
      <c r="R4890" s="4">
        <v>-9.31</v>
      </c>
      <c r="S4890" s="4">
        <v>663.26</v>
      </c>
      <c r="U4890" t="str">
        <f>IFERROR(VLOOKUP(B4890,mcc_list!$A$2:$C$299,3,0),0)</f>
        <v>Other Professional Services</v>
      </c>
    </row>
    <row r="4891" spans="1:21" x14ac:dyDescent="0.35">
      <c r="A4891">
        <v>100121482492122</v>
      </c>
      <c r="B4891">
        <v>4119</v>
      </c>
      <c r="C4891" s="3">
        <v>42767</v>
      </c>
      <c r="D4891" s="3">
        <v>42496</v>
      </c>
      <c r="E4891" t="s">
        <v>4053</v>
      </c>
      <c r="F4891" t="s">
        <v>3838</v>
      </c>
      <c r="G4891" s="4">
        <v>1877.6</v>
      </c>
      <c r="H4891">
        <v>26</v>
      </c>
      <c r="I4891" s="4">
        <v>31.32</v>
      </c>
      <c r="J4891" s="4">
        <v>0</v>
      </c>
      <c r="K4891" s="4">
        <v>0</v>
      </c>
      <c r="L4891" s="4">
        <v>31.32</v>
      </c>
      <c r="M4891" s="4">
        <v>0</v>
      </c>
      <c r="N4891" s="4">
        <v>0</v>
      </c>
      <c r="O4891" s="4">
        <v>0</v>
      </c>
      <c r="P4891" s="4">
        <v>-7.36</v>
      </c>
      <c r="Q4891" s="4">
        <v>0</v>
      </c>
      <c r="R4891" s="4">
        <v>-7.36</v>
      </c>
      <c r="S4891" s="4">
        <v>23.96</v>
      </c>
      <c r="U4891" t="str">
        <f>IFERROR(VLOOKUP(B4891,mcc_list!$A$2:$C$299,3,0),0)</f>
        <v>Transportation Services</v>
      </c>
    </row>
    <row r="4892" spans="1:21" x14ac:dyDescent="0.35">
      <c r="A4892">
        <v>100135259384807</v>
      </c>
      <c r="B4892">
        <v>5661</v>
      </c>
      <c r="C4892" s="3">
        <v>42767</v>
      </c>
      <c r="D4892" s="3">
        <v>42303</v>
      </c>
      <c r="E4892" t="s">
        <v>4053</v>
      </c>
      <c r="F4892" t="s">
        <v>3853</v>
      </c>
      <c r="G4892" s="4">
        <v>133706.29999999999</v>
      </c>
      <c r="H4892">
        <v>809</v>
      </c>
      <c r="I4892" s="4">
        <v>1494.94</v>
      </c>
      <c r="J4892" s="4">
        <v>0</v>
      </c>
      <c r="K4892" s="4">
        <v>0</v>
      </c>
      <c r="L4892" s="4">
        <v>1494.94</v>
      </c>
      <c r="M4892" s="4">
        <v>0</v>
      </c>
      <c r="N4892" s="4">
        <v>0</v>
      </c>
      <c r="O4892" s="4">
        <v>0</v>
      </c>
      <c r="P4892" s="4">
        <v>-71.3</v>
      </c>
      <c r="Q4892" s="4">
        <v>0</v>
      </c>
      <c r="R4892" s="4">
        <v>-71.3</v>
      </c>
      <c r="S4892" s="4">
        <v>1423.64</v>
      </c>
      <c r="U4892" t="str">
        <f>IFERROR(VLOOKUP(B4892,mcc_list!$A$2:$C$299,3,0),0)</f>
        <v>Clothing Stores</v>
      </c>
    </row>
    <row r="4893" spans="1:21" x14ac:dyDescent="0.35">
      <c r="A4893">
        <v>100151156701302</v>
      </c>
      <c r="B4893">
        <v>8699</v>
      </c>
      <c r="C4893" s="3">
        <v>42644</v>
      </c>
      <c r="D4893" s="3">
        <v>42556</v>
      </c>
      <c r="E4893" t="s">
        <v>4053</v>
      </c>
      <c r="F4893" t="s">
        <v>3589</v>
      </c>
      <c r="G4893" s="4">
        <v>6020</v>
      </c>
      <c r="H4893">
        <v>89</v>
      </c>
      <c r="I4893" s="4">
        <v>61.1</v>
      </c>
      <c r="J4893" s="4">
        <v>0</v>
      </c>
      <c r="K4893" s="4">
        <v>0</v>
      </c>
      <c r="L4893" s="4">
        <v>61.1</v>
      </c>
      <c r="M4893" s="4">
        <v>0</v>
      </c>
      <c r="N4893" s="4">
        <v>0</v>
      </c>
      <c r="O4893" s="4">
        <v>0</v>
      </c>
      <c r="P4893" s="4">
        <v>-12.87</v>
      </c>
      <c r="Q4893" s="4">
        <v>0</v>
      </c>
      <c r="R4893" s="4">
        <v>-12.87</v>
      </c>
      <c r="S4893" s="4">
        <v>48.22</v>
      </c>
      <c r="U4893" t="str">
        <f>IFERROR(VLOOKUP(B4893,mcc_list!$A$2:$C$299,3,0),0)</f>
        <v>Other Professional Services</v>
      </c>
    </row>
    <row r="4894" spans="1:21" x14ac:dyDescent="0.35">
      <c r="A4894">
        <v>100118834317002</v>
      </c>
      <c r="B4894">
        <v>5199</v>
      </c>
      <c r="C4894" s="3">
        <v>42644</v>
      </c>
      <c r="D4894" s="3">
        <v>42494</v>
      </c>
      <c r="E4894" t="s">
        <v>4053</v>
      </c>
      <c r="F4894" t="s">
        <v>3589</v>
      </c>
      <c r="G4894" s="4">
        <v>7677.62</v>
      </c>
      <c r="H4894">
        <v>52</v>
      </c>
      <c r="I4894" s="4">
        <v>80.78</v>
      </c>
      <c r="J4894" s="4">
        <v>0</v>
      </c>
      <c r="K4894" s="4">
        <v>0</v>
      </c>
      <c r="L4894" s="4">
        <v>80.78</v>
      </c>
      <c r="M4894" s="4">
        <v>0</v>
      </c>
      <c r="N4894" s="4">
        <v>0</v>
      </c>
      <c r="O4894" s="4">
        <v>0</v>
      </c>
      <c r="P4894" s="4">
        <v>-13.41</v>
      </c>
      <c r="Q4894" s="4">
        <v>0</v>
      </c>
      <c r="R4894" s="4">
        <v>-13.41</v>
      </c>
      <c r="S4894" s="4">
        <v>67.37</v>
      </c>
      <c r="U4894" t="str">
        <f>IFERROR(VLOOKUP(B4894,mcc_list!$A$2:$C$299,3,0),0)</f>
        <v>Retailers</v>
      </c>
    </row>
    <row r="4895" spans="1:21" x14ac:dyDescent="0.35">
      <c r="A4895">
        <v>100141782735231</v>
      </c>
      <c r="B4895">
        <v>5199</v>
      </c>
      <c r="C4895" s="3">
        <v>42644</v>
      </c>
      <c r="D4895" s="3">
        <v>42347</v>
      </c>
      <c r="E4895" t="s">
        <v>4053</v>
      </c>
      <c r="F4895" t="s">
        <v>3589</v>
      </c>
      <c r="G4895" s="4">
        <v>6934.41</v>
      </c>
      <c r="H4895">
        <v>19</v>
      </c>
      <c r="I4895" s="4">
        <v>34.840000000000003</v>
      </c>
      <c r="J4895" s="4">
        <v>0</v>
      </c>
      <c r="K4895" s="4">
        <v>0</v>
      </c>
      <c r="L4895" s="4">
        <v>34.840000000000003</v>
      </c>
      <c r="M4895" s="4">
        <v>0</v>
      </c>
      <c r="N4895" s="4">
        <v>0</v>
      </c>
      <c r="O4895" s="4">
        <v>0</v>
      </c>
      <c r="P4895" s="4">
        <v>-10.38</v>
      </c>
      <c r="Q4895" s="4">
        <v>0</v>
      </c>
      <c r="R4895" s="4">
        <v>-10.38</v>
      </c>
      <c r="S4895" s="4">
        <v>24.47</v>
      </c>
      <c r="U4895" t="str">
        <f>IFERROR(VLOOKUP(B4895,mcc_list!$A$2:$C$299,3,0),0)</f>
        <v>Retailers</v>
      </c>
    </row>
    <row r="4896" spans="1:21" x14ac:dyDescent="0.35">
      <c r="A4896">
        <v>100133370707145</v>
      </c>
      <c r="B4896">
        <v>4816</v>
      </c>
      <c r="C4896" s="3">
        <v>42644</v>
      </c>
      <c r="D4896" s="3">
        <v>42445</v>
      </c>
      <c r="E4896" t="s">
        <v>4053</v>
      </c>
      <c r="F4896" t="s">
        <v>3589</v>
      </c>
      <c r="G4896" s="4">
        <v>7570.1</v>
      </c>
      <c r="H4896">
        <v>481</v>
      </c>
      <c r="I4896" s="4">
        <v>-18.97</v>
      </c>
      <c r="J4896" s="4">
        <v>0</v>
      </c>
      <c r="K4896" s="4">
        <v>0</v>
      </c>
      <c r="L4896" s="4">
        <v>-18.97</v>
      </c>
      <c r="M4896" s="4">
        <v>0</v>
      </c>
      <c r="N4896" s="4">
        <v>0</v>
      </c>
      <c r="O4896" s="4">
        <v>0</v>
      </c>
      <c r="P4896" s="4">
        <v>-43.39</v>
      </c>
      <c r="Q4896" s="4">
        <v>0</v>
      </c>
      <c r="R4896" s="4">
        <v>-43.39</v>
      </c>
      <c r="S4896" s="4">
        <v>-62.37</v>
      </c>
      <c r="U4896" t="str">
        <f>IFERROR(VLOOKUP(B4896,mcc_list!$A$2:$C$299,3,0),0)</f>
        <v>Utility Services</v>
      </c>
    </row>
    <row r="4897" spans="1:21" x14ac:dyDescent="0.35">
      <c r="A4897">
        <v>100132630668321</v>
      </c>
      <c r="B4897">
        <v>4816</v>
      </c>
      <c r="C4897" s="3">
        <v>42644</v>
      </c>
      <c r="D4897" s="3">
        <v>42384</v>
      </c>
      <c r="E4897" t="s">
        <v>4053</v>
      </c>
      <c r="F4897" t="s">
        <v>3589</v>
      </c>
      <c r="G4897" s="4">
        <v>3844</v>
      </c>
      <c r="H4897">
        <v>202</v>
      </c>
      <c r="I4897" s="4">
        <v>15.04</v>
      </c>
      <c r="J4897" s="4">
        <v>0</v>
      </c>
      <c r="K4897" s="4">
        <v>0</v>
      </c>
      <c r="L4897" s="4">
        <v>15.04</v>
      </c>
      <c r="M4897" s="4">
        <v>0</v>
      </c>
      <c r="N4897" s="4">
        <v>0</v>
      </c>
      <c r="O4897" s="4">
        <v>0</v>
      </c>
      <c r="P4897" s="4">
        <v>-24.59</v>
      </c>
      <c r="Q4897" s="4">
        <v>0</v>
      </c>
      <c r="R4897" s="4">
        <v>-24.59</v>
      </c>
      <c r="S4897" s="4">
        <v>-9.5500000000000007</v>
      </c>
      <c r="U4897" t="str">
        <f>IFERROR(VLOOKUP(B4897,mcc_list!$A$2:$C$299,3,0),0)</f>
        <v>Utility Services</v>
      </c>
    </row>
    <row r="4898" spans="1:21" x14ac:dyDescent="0.35">
      <c r="A4898">
        <v>100921866210885</v>
      </c>
      <c r="B4898">
        <v>5211</v>
      </c>
      <c r="C4898" s="3">
        <v>42644</v>
      </c>
      <c r="D4898" s="3">
        <v>42475</v>
      </c>
      <c r="E4898" t="s">
        <v>4053</v>
      </c>
      <c r="F4898" t="s">
        <v>3589</v>
      </c>
      <c r="G4898" s="4">
        <v>3003.02</v>
      </c>
      <c r="H4898">
        <v>12</v>
      </c>
      <c r="I4898" s="4">
        <v>16.05</v>
      </c>
      <c r="J4898" s="4">
        <v>0</v>
      </c>
      <c r="K4898" s="4">
        <v>0</v>
      </c>
      <c r="L4898" s="4">
        <v>16.05</v>
      </c>
      <c r="M4898" s="4">
        <v>0</v>
      </c>
      <c r="N4898" s="4">
        <v>0</v>
      </c>
      <c r="O4898" s="4">
        <v>0</v>
      </c>
      <c r="P4898" s="4">
        <v>-18.11</v>
      </c>
      <c r="Q4898" s="4">
        <v>0</v>
      </c>
      <c r="R4898" s="4">
        <v>-18.11</v>
      </c>
      <c r="S4898" s="4">
        <v>-2.06</v>
      </c>
      <c r="U4898" t="str">
        <f>IFERROR(VLOOKUP(B4898,mcc_list!$A$2:$C$299,3,0),0)</f>
        <v>Retailers</v>
      </c>
    </row>
    <row r="4899" spans="1:21" x14ac:dyDescent="0.35">
      <c r="A4899">
        <v>100993227872239</v>
      </c>
      <c r="B4899">
        <v>8249</v>
      </c>
      <c r="C4899" s="3">
        <v>42644</v>
      </c>
      <c r="D4899" s="3">
        <v>42599</v>
      </c>
      <c r="E4899" t="s">
        <v>4053</v>
      </c>
      <c r="F4899" t="s">
        <v>3589</v>
      </c>
      <c r="G4899" s="4">
        <v>91543.34</v>
      </c>
      <c r="H4899">
        <v>669</v>
      </c>
      <c r="I4899" s="4">
        <v>451.69</v>
      </c>
      <c r="J4899" s="4">
        <v>0</v>
      </c>
      <c r="K4899" s="4">
        <v>0</v>
      </c>
      <c r="L4899" s="4">
        <v>451.69</v>
      </c>
      <c r="M4899" s="4">
        <v>0</v>
      </c>
      <c r="N4899" s="4">
        <v>0</v>
      </c>
      <c r="O4899" s="4">
        <v>0</v>
      </c>
      <c r="P4899" s="4">
        <v>-51</v>
      </c>
      <c r="Q4899" s="4">
        <v>0</v>
      </c>
      <c r="R4899" s="4">
        <v>-51</v>
      </c>
      <c r="S4899" s="4">
        <v>400.69</v>
      </c>
      <c r="U4899" t="str">
        <f>IFERROR(VLOOKUP(B4899,mcc_list!$A$2:$C$299,3,0),0)</f>
        <v>Other Professional Services</v>
      </c>
    </row>
    <row r="4900" spans="1:21" x14ac:dyDescent="0.35">
      <c r="A4900">
        <v>100126105142006</v>
      </c>
      <c r="B4900">
        <v>7392</v>
      </c>
      <c r="C4900" s="3">
        <v>42644</v>
      </c>
      <c r="D4900" s="3">
        <v>42600</v>
      </c>
      <c r="E4900" t="s">
        <v>4053</v>
      </c>
      <c r="F4900" t="s">
        <v>3589</v>
      </c>
      <c r="G4900" s="4">
        <v>6897.67</v>
      </c>
      <c r="H4900">
        <v>11</v>
      </c>
      <c r="I4900" s="4">
        <v>96.9</v>
      </c>
      <c r="J4900" s="4">
        <v>0</v>
      </c>
      <c r="K4900" s="4">
        <v>0</v>
      </c>
      <c r="L4900" s="4">
        <v>96.9</v>
      </c>
      <c r="M4900" s="4">
        <v>0</v>
      </c>
      <c r="N4900" s="4">
        <v>0</v>
      </c>
      <c r="O4900" s="4">
        <v>0</v>
      </c>
      <c r="P4900" s="4">
        <v>-3.92</v>
      </c>
      <c r="Q4900" s="4">
        <v>0</v>
      </c>
      <c r="R4900" s="4">
        <v>-3.92</v>
      </c>
      <c r="S4900" s="4">
        <v>92.98</v>
      </c>
      <c r="U4900" t="str">
        <f>IFERROR(VLOOKUP(B4900,mcc_list!$A$2:$C$299,3,0),0)</f>
        <v>Business Services</v>
      </c>
    </row>
    <row r="4901" spans="1:21" x14ac:dyDescent="0.35">
      <c r="A4901">
        <v>100111578190088</v>
      </c>
      <c r="B4901">
        <v>5499</v>
      </c>
      <c r="C4901" s="3">
        <v>42644</v>
      </c>
      <c r="D4901" s="3">
        <v>42453</v>
      </c>
      <c r="E4901" t="s">
        <v>4053</v>
      </c>
      <c r="F4901" t="s">
        <v>3589</v>
      </c>
      <c r="G4901" s="4">
        <v>12304.99</v>
      </c>
      <c r="H4901">
        <v>73</v>
      </c>
      <c r="I4901" s="4">
        <v>102.84</v>
      </c>
      <c r="J4901" s="4">
        <v>0</v>
      </c>
      <c r="K4901" s="4">
        <v>0</v>
      </c>
      <c r="L4901" s="4">
        <v>102.84</v>
      </c>
      <c r="M4901" s="4">
        <v>0</v>
      </c>
      <c r="N4901" s="4">
        <v>0</v>
      </c>
      <c r="O4901" s="4">
        <v>0</v>
      </c>
      <c r="P4901" s="4">
        <v>-15.26</v>
      </c>
      <c r="Q4901" s="4">
        <v>0</v>
      </c>
      <c r="R4901" s="4">
        <v>-15.26</v>
      </c>
      <c r="S4901" s="4">
        <v>87.59</v>
      </c>
      <c r="U4901" t="str">
        <f>IFERROR(VLOOKUP(B4901,mcc_list!$A$2:$C$299,3,0),0)</f>
        <v>Retailers</v>
      </c>
    </row>
    <row r="4902" spans="1:21" x14ac:dyDescent="0.35">
      <c r="A4902">
        <v>100127767291949</v>
      </c>
      <c r="B4902">
        <v>7997</v>
      </c>
      <c r="C4902" s="3">
        <v>42644</v>
      </c>
      <c r="D4902" s="3">
        <v>42290</v>
      </c>
      <c r="E4902" t="s">
        <v>4053</v>
      </c>
      <c r="F4902" t="s">
        <v>3589</v>
      </c>
      <c r="G4902" s="4">
        <v>1664</v>
      </c>
      <c r="H4902">
        <v>8</v>
      </c>
      <c r="I4902" s="4">
        <v>20.66</v>
      </c>
      <c r="J4902" s="4">
        <v>0</v>
      </c>
      <c r="K4902" s="4">
        <v>0</v>
      </c>
      <c r="L4902" s="4">
        <v>20.66</v>
      </c>
      <c r="M4902" s="4">
        <v>0</v>
      </c>
      <c r="N4902" s="4">
        <v>0</v>
      </c>
      <c r="O4902" s="4">
        <v>0</v>
      </c>
      <c r="P4902" s="4">
        <v>-2.19</v>
      </c>
      <c r="Q4902" s="4">
        <v>0</v>
      </c>
      <c r="R4902" s="4">
        <v>-2.19</v>
      </c>
      <c r="S4902" s="4">
        <v>18.47</v>
      </c>
      <c r="U4902" t="str">
        <f>IFERROR(VLOOKUP(B4902,mcc_list!$A$2:$C$299,3,0),0)</f>
        <v>Business Services</v>
      </c>
    </row>
    <row r="4903" spans="1:21" x14ac:dyDescent="0.35">
      <c r="A4903">
        <v>100149214174341</v>
      </c>
      <c r="B4903">
        <v>4899</v>
      </c>
      <c r="C4903" s="3">
        <v>42644</v>
      </c>
      <c r="D4903" s="3">
        <v>41883</v>
      </c>
      <c r="E4903" t="s">
        <v>4053</v>
      </c>
      <c r="F4903" t="s">
        <v>3589</v>
      </c>
      <c r="G4903" s="4">
        <v>11779.18</v>
      </c>
      <c r="H4903">
        <v>500</v>
      </c>
      <c r="I4903" s="4">
        <v>-24.23</v>
      </c>
      <c r="J4903" s="4">
        <v>0</v>
      </c>
      <c r="K4903" s="4">
        <v>0</v>
      </c>
      <c r="L4903" s="4">
        <v>-24.23</v>
      </c>
      <c r="M4903" s="4">
        <v>0</v>
      </c>
      <c r="N4903" s="4">
        <v>0</v>
      </c>
      <c r="O4903" s="4">
        <v>0</v>
      </c>
      <c r="P4903" s="4">
        <v>-40.619999999999997</v>
      </c>
      <c r="Q4903" s="4">
        <v>0</v>
      </c>
      <c r="R4903" s="4">
        <v>-40.619999999999997</v>
      </c>
      <c r="S4903" s="4">
        <v>-64.849999999999994</v>
      </c>
      <c r="U4903" t="str">
        <f>IFERROR(VLOOKUP(B4903,mcc_list!$A$2:$C$299,3,0),0)</f>
        <v>Utility Services</v>
      </c>
    </row>
    <row r="4904" spans="1:21" x14ac:dyDescent="0.35">
      <c r="A4904">
        <v>100112554452469</v>
      </c>
      <c r="B4904">
        <v>5300</v>
      </c>
      <c r="C4904" s="3">
        <v>42644</v>
      </c>
      <c r="D4904" s="3">
        <v>42467</v>
      </c>
      <c r="E4904" t="s">
        <v>4053</v>
      </c>
      <c r="F4904" t="s">
        <v>3589</v>
      </c>
      <c r="G4904" s="4">
        <v>16542</v>
      </c>
      <c r="H4904">
        <v>9</v>
      </c>
      <c r="I4904" s="4">
        <v>105.89</v>
      </c>
      <c r="J4904" s="4">
        <v>0</v>
      </c>
      <c r="K4904" s="4">
        <v>0</v>
      </c>
      <c r="L4904" s="4">
        <v>105.89</v>
      </c>
      <c r="M4904" s="4">
        <v>0</v>
      </c>
      <c r="N4904" s="4">
        <v>0</v>
      </c>
      <c r="O4904" s="4">
        <v>0</v>
      </c>
      <c r="P4904" s="4">
        <v>-5.43</v>
      </c>
      <c r="Q4904" s="4">
        <v>0</v>
      </c>
      <c r="R4904" s="4">
        <v>-5.43</v>
      </c>
      <c r="S4904" s="4">
        <v>100.46</v>
      </c>
      <c r="U4904" t="str">
        <f>IFERROR(VLOOKUP(B4904,mcc_list!$A$2:$C$299,3,0),0)</f>
        <v>Retailers</v>
      </c>
    </row>
    <row r="4905" spans="1:21" x14ac:dyDescent="0.35">
      <c r="A4905">
        <v>100993227872239</v>
      </c>
      <c r="B4905">
        <v>8249</v>
      </c>
      <c r="C4905" s="3">
        <v>42675</v>
      </c>
      <c r="D4905" s="3">
        <v>42599</v>
      </c>
      <c r="E4905" t="s">
        <v>4053</v>
      </c>
      <c r="F4905" t="s">
        <v>3589</v>
      </c>
      <c r="G4905" s="4">
        <v>94677.440000000002</v>
      </c>
      <c r="H4905">
        <v>697</v>
      </c>
      <c r="I4905" s="4">
        <v>486.21</v>
      </c>
      <c r="J4905" s="4">
        <v>0</v>
      </c>
      <c r="K4905" s="4">
        <v>0</v>
      </c>
      <c r="L4905" s="4">
        <v>486.21</v>
      </c>
      <c r="M4905" s="4">
        <v>0</v>
      </c>
      <c r="N4905" s="4">
        <v>0</v>
      </c>
      <c r="O4905" s="4">
        <v>0</v>
      </c>
      <c r="P4905" s="4">
        <v>-52.24</v>
      </c>
      <c r="Q4905" s="4">
        <v>0</v>
      </c>
      <c r="R4905" s="4">
        <v>-52.24</v>
      </c>
      <c r="S4905" s="4">
        <v>433.97</v>
      </c>
      <c r="U4905" t="str">
        <f>IFERROR(VLOOKUP(B4905,mcc_list!$A$2:$C$299,3,0),0)</f>
        <v>Other Professional Services</v>
      </c>
    </row>
    <row r="4906" spans="1:21" x14ac:dyDescent="0.35">
      <c r="A4906">
        <v>100111578190088</v>
      </c>
      <c r="B4906">
        <v>5499</v>
      </c>
      <c r="C4906" s="3">
        <v>42675</v>
      </c>
      <c r="D4906" s="3">
        <v>42453</v>
      </c>
      <c r="E4906" t="s">
        <v>4053</v>
      </c>
      <c r="F4906" t="s">
        <v>3589</v>
      </c>
      <c r="G4906" s="4">
        <v>4170.4799999999996</v>
      </c>
      <c r="H4906">
        <v>37</v>
      </c>
      <c r="I4906" s="4">
        <v>34.76</v>
      </c>
      <c r="J4906" s="4">
        <v>0</v>
      </c>
      <c r="K4906" s="4">
        <v>0</v>
      </c>
      <c r="L4906" s="4">
        <v>34.76</v>
      </c>
      <c r="M4906" s="4">
        <v>0</v>
      </c>
      <c r="N4906" s="4">
        <v>0</v>
      </c>
      <c r="O4906" s="4">
        <v>0</v>
      </c>
      <c r="P4906" s="4">
        <v>-6.79</v>
      </c>
      <c r="Q4906" s="4">
        <v>0</v>
      </c>
      <c r="R4906" s="4">
        <v>-6.79</v>
      </c>
      <c r="S4906" s="4">
        <v>27.98</v>
      </c>
      <c r="U4906" t="str">
        <f>IFERROR(VLOOKUP(B4906,mcc_list!$A$2:$C$299,3,0),0)</f>
        <v>Retailers</v>
      </c>
    </row>
    <row r="4907" spans="1:21" x14ac:dyDescent="0.35">
      <c r="A4907">
        <v>100151156701302</v>
      </c>
      <c r="B4907">
        <v>8699</v>
      </c>
      <c r="C4907" s="3">
        <v>42675</v>
      </c>
      <c r="D4907" s="3">
        <v>42556</v>
      </c>
      <c r="E4907" t="s">
        <v>4053</v>
      </c>
      <c r="F4907" t="s">
        <v>3589</v>
      </c>
      <c r="G4907" s="4">
        <v>5020</v>
      </c>
      <c r="H4907">
        <v>79</v>
      </c>
      <c r="I4907" s="4">
        <v>49.13</v>
      </c>
      <c r="J4907" s="4">
        <v>0</v>
      </c>
      <c r="K4907" s="4">
        <v>0</v>
      </c>
      <c r="L4907" s="4">
        <v>49.13</v>
      </c>
      <c r="M4907" s="4">
        <v>0</v>
      </c>
      <c r="N4907" s="4">
        <v>0</v>
      </c>
      <c r="O4907" s="4">
        <v>0</v>
      </c>
      <c r="P4907" s="4">
        <v>-13.92</v>
      </c>
      <c r="Q4907" s="4">
        <v>0</v>
      </c>
      <c r="R4907" s="4">
        <v>-13.92</v>
      </c>
      <c r="S4907" s="4">
        <v>35.22</v>
      </c>
      <c r="U4907" t="str">
        <f>IFERROR(VLOOKUP(B4907,mcc_list!$A$2:$C$299,3,0),0)</f>
        <v>Other Professional Services</v>
      </c>
    </row>
    <row r="4908" spans="1:21" x14ac:dyDescent="0.35">
      <c r="A4908">
        <v>100159779943053</v>
      </c>
      <c r="B4908">
        <v>7011</v>
      </c>
      <c r="C4908" s="3">
        <v>42675</v>
      </c>
      <c r="D4908" s="3">
        <v>42647</v>
      </c>
      <c r="E4908" t="s">
        <v>4053</v>
      </c>
      <c r="F4908" t="s">
        <v>3589</v>
      </c>
      <c r="G4908" s="4">
        <v>13070.97</v>
      </c>
      <c r="H4908">
        <v>46</v>
      </c>
      <c r="I4908" s="4">
        <v>120.33</v>
      </c>
      <c r="J4908" s="4">
        <v>0</v>
      </c>
      <c r="K4908" s="4">
        <v>0</v>
      </c>
      <c r="L4908" s="4">
        <v>120.33</v>
      </c>
      <c r="M4908" s="4">
        <v>0</v>
      </c>
      <c r="N4908" s="4">
        <v>0</v>
      </c>
      <c r="O4908" s="4">
        <v>0</v>
      </c>
      <c r="P4908" s="4">
        <v>-2.71</v>
      </c>
      <c r="Q4908" s="4">
        <v>0</v>
      </c>
      <c r="R4908" s="4">
        <v>-2.71</v>
      </c>
      <c r="S4908" s="4">
        <v>117.61</v>
      </c>
      <c r="U4908" t="str">
        <f>IFERROR(VLOOKUP(B4908,mcc_list!$A$2:$C$299,3,0),0)</f>
        <v>Hospitality</v>
      </c>
    </row>
    <row r="4909" spans="1:21" x14ac:dyDescent="0.35">
      <c r="A4909">
        <v>100104465137923</v>
      </c>
      <c r="B4909">
        <v>8661</v>
      </c>
      <c r="C4909" s="3">
        <v>42675</v>
      </c>
      <c r="D4909" s="3">
        <v>42611</v>
      </c>
      <c r="E4909" t="s">
        <v>4053</v>
      </c>
      <c r="F4909" t="s">
        <v>3589</v>
      </c>
      <c r="G4909" s="4">
        <v>950</v>
      </c>
      <c r="H4909">
        <v>8</v>
      </c>
      <c r="I4909" s="4">
        <v>18.13</v>
      </c>
      <c r="J4909" s="4">
        <v>0</v>
      </c>
      <c r="K4909" s="4">
        <v>0</v>
      </c>
      <c r="L4909" s="4">
        <v>18.13</v>
      </c>
      <c r="M4909" s="4">
        <v>0</v>
      </c>
      <c r="N4909" s="4">
        <v>0</v>
      </c>
      <c r="O4909" s="4">
        <v>0</v>
      </c>
      <c r="P4909" s="4">
        <v>-3.19</v>
      </c>
      <c r="Q4909" s="4">
        <v>0</v>
      </c>
      <c r="R4909" s="4">
        <v>-3.19</v>
      </c>
      <c r="S4909" s="4">
        <v>14.94</v>
      </c>
      <c r="U4909" t="str">
        <f>IFERROR(VLOOKUP(B4909,mcc_list!$A$2:$C$299,3,0),0)</f>
        <v>Other Professional Services</v>
      </c>
    </row>
    <row r="4910" spans="1:21" x14ac:dyDescent="0.35">
      <c r="A4910">
        <v>100112554452469</v>
      </c>
      <c r="B4910">
        <v>5300</v>
      </c>
      <c r="C4910" s="3">
        <v>42675</v>
      </c>
      <c r="D4910" s="3">
        <v>42467</v>
      </c>
      <c r="E4910" t="s">
        <v>4053</v>
      </c>
      <c r="F4910" t="s">
        <v>3589</v>
      </c>
      <c r="G4910" s="4">
        <v>29505</v>
      </c>
      <c r="H4910">
        <v>9</v>
      </c>
      <c r="I4910" s="4">
        <v>402.35</v>
      </c>
      <c r="J4910" s="4">
        <v>0</v>
      </c>
      <c r="K4910" s="4">
        <v>0</v>
      </c>
      <c r="L4910" s="4">
        <v>402.35</v>
      </c>
      <c r="M4910" s="4">
        <v>0</v>
      </c>
      <c r="N4910" s="4">
        <v>0</v>
      </c>
      <c r="O4910" s="4">
        <v>0</v>
      </c>
      <c r="P4910" s="4">
        <v>-5.49</v>
      </c>
      <c r="Q4910" s="4">
        <v>0</v>
      </c>
      <c r="R4910" s="4">
        <v>-5.49</v>
      </c>
      <c r="S4910" s="4">
        <v>396.86</v>
      </c>
      <c r="U4910" t="str">
        <f>IFERROR(VLOOKUP(B4910,mcc_list!$A$2:$C$299,3,0),0)</f>
        <v>Retailers</v>
      </c>
    </row>
    <row r="4911" spans="1:21" x14ac:dyDescent="0.35">
      <c r="A4911">
        <v>100141782735231</v>
      </c>
      <c r="B4911">
        <v>5199</v>
      </c>
      <c r="C4911" s="3">
        <v>42675</v>
      </c>
      <c r="D4911" s="3">
        <v>42347</v>
      </c>
      <c r="E4911" t="s">
        <v>4053</v>
      </c>
      <c r="F4911" t="s">
        <v>3589</v>
      </c>
      <c r="G4911" s="4">
        <v>7547.98</v>
      </c>
      <c r="H4911">
        <v>23</v>
      </c>
      <c r="I4911" s="4">
        <v>38.47</v>
      </c>
      <c r="J4911" s="4">
        <v>0</v>
      </c>
      <c r="K4911" s="4">
        <v>0</v>
      </c>
      <c r="L4911" s="4">
        <v>38.47</v>
      </c>
      <c r="M4911" s="4">
        <v>0</v>
      </c>
      <c r="N4911" s="4">
        <v>0</v>
      </c>
      <c r="O4911" s="4">
        <v>0</v>
      </c>
      <c r="P4911" s="4">
        <v>-5.21</v>
      </c>
      <c r="Q4911" s="4">
        <v>0</v>
      </c>
      <c r="R4911" s="4">
        <v>-5.21</v>
      </c>
      <c r="S4911" s="4">
        <v>33.26</v>
      </c>
      <c r="U4911" t="str">
        <f>IFERROR(VLOOKUP(B4911,mcc_list!$A$2:$C$299,3,0),0)</f>
        <v>Retailers</v>
      </c>
    </row>
    <row r="4912" spans="1:21" x14ac:dyDescent="0.35">
      <c r="A4912">
        <v>100118834317002</v>
      </c>
      <c r="B4912">
        <v>5199</v>
      </c>
      <c r="C4912" s="3">
        <v>42675</v>
      </c>
      <c r="D4912" s="3">
        <v>42494</v>
      </c>
      <c r="E4912" t="s">
        <v>4053</v>
      </c>
      <c r="F4912" t="s">
        <v>3589</v>
      </c>
      <c r="G4912" s="4">
        <v>13530.11</v>
      </c>
      <c r="H4912">
        <v>75</v>
      </c>
      <c r="I4912" s="4">
        <v>146.04</v>
      </c>
      <c r="J4912" s="4">
        <v>0</v>
      </c>
      <c r="K4912" s="4">
        <v>0</v>
      </c>
      <c r="L4912" s="4">
        <v>146.04</v>
      </c>
      <c r="M4912" s="4">
        <v>0</v>
      </c>
      <c r="N4912" s="4">
        <v>0</v>
      </c>
      <c r="O4912" s="4">
        <v>0</v>
      </c>
      <c r="P4912" s="4">
        <v>-14.23</v>
      </c>
      <c r="Q4912" s="4">
        <v>0</v>
      </c>
      <c r="R4912" s="4">
        <v>-14.23</v>
      </c>
      <c r="S4912" s="4">
        <v>131.81</v>
      </c>
      <c r="U4912" t="str">
        <f>IFERROR(VLOOKUP(B4912,mcc_list!$A$2:$C$299,3,0),0)</f>
        <v>Retailers</v>
      </c>
    </row>
    <row r="4913" spans="1:21" x14ac:dyDescent="0.35">
      <c r="A4913">
        <v>100146447705141</v>
      </c>
      <c r="B4913">
        <v>7011</v>
      </c>
      <c r="C4913" s="3">
        <v>42675</v>
      </c>
      <c r="D4913" s="3">
        <v>42647</v>
      </c>
      <c r="E4913" t="s">
        <v>4053</v>
      </c>
      <c r="F4913" t="s">
        <v>3589</v>
      </c>
      <c r="G4913" s="4">
        <v>11889.86</v>
      </c>
      <c r="H4913">
        <v>26</v>
      </c>
      <c r="I4913" s="4">
        <v>112.25</v>
      </c>
      <c r="J4913" s="4">
        <v>0</v>
      </c>
      <c r="K4913" s="4">
        <v>0</v>
      </c>
      <c r="L4913" s="4">
        <v>112.25</v>
      </c>
      <c r="M4913" s="4">
        <v>0</v>
      </c>
      <c r="N4913" s="4">
        <v>0</v>
      </c>
      <c r="O4913" s="4">
        <v>0</v>
      </c>
      <c r="P4913" s="4">
        <v>-1.53</v>
      </c>
      <c r="Q4913" s="4">
        <v>0</v>
      </c>
      <c r="R4913" s="4">
        <v>-1.53</v>
      </c>
      <c r="S4913" s="4">
        <v>110.72</v>
      </c>
      <c r="U4913" t="str">
        <f>IFERROR(VLOOKUP(B4913,mcc_list!$A$2:$C$299,3,0),0)</f>
        <v>Hospitality</v>
      </c>
    </row>
    <row r="4914" spans="1:21" x14ac:dyDescent="0.35">
      <c r="A4914">
        <v>100127767291949</v>
      </c>
      <c r="B4914">
        <v>7997</v>
      </c>
      <c r="C4914" s="3">
        <v>42675</v>
      </c>
      <c r="D4914" s="3">
        <v>42290</v>
      </c>
      <c r="E4914" t="s">
        <v>4053</v>
      </c>
      <c r="F4914" t="s">
        <v>3589</v>
      </c>
      <c r="G4914" s="4">
        <v>2080</v>
      </c>
      <c r="H4914">
        <v>10</v>
      </c>
      <c r="I4914" s="4">
        <v>13.39</v>
      </c>
      <c r="J4914" s="4">
        <v>0</v>
      </c>
      <c r="K4914" s="4">
        <v>0</v>
      </c>
      <c r="L4914" s="4">
        <v>13.39</v>
      </c>
      <c r="M4914" s="4">
        <v>0</v>
      </c>
      <c r="N4914" s="4">
        <v>0</v>
      </c>
      <c r="O4914" s="4">
        <v>0</v>
      </c>
      <c r="P4914" s="4">
        <v>-2.31</v>
      </c>
      <c r="Q4914" s="4">
        <v>0</v>
      </c>
      <c r="R4914" s="4">
        <v>-2.31</v>
      </c>
      <c r="S4914" s="4">
        <v>11.09</v>
      </c>
      <c r="U4914" t="str">
        <f>IFERROR(VLOOKUP(B4914,mcc_list!$A$2:$C$299,3,0),0)</f>
        <v>Business Services</v>
      </c>
    </row>
    <row r="4915" spans="1:21" x14ac:dyDescent="0.35">
      <c r="A4915">
        <v>100135019304986</v>
      </c>
      <c r="B4915">
        <v>5065</v>
      </c>
      <c r="C4915" s="3">
        <v>42675</v>
      </c>
      <c r="D4915" s="3">
        <v>42584</v>
      </c>
      <c r="E4915" t="s">
        <v>4053</v>
      </c>
      <c r="F4915" t="s">
        <v>3589</v>
      </c>
      <c r="G4915" s="4">
        <v>5806</v>
      </c>
      <c r="H4915">
        <v>5</v>
      </c>
      <c r="I4915" s="4">
        <v>69.94</v>
      </c>
      <c r="J4915" s="4">
        <v>0</v>
      </c>
      <c r="K4915" s="4">
        <v>0</v>
      </c>
      <c r="L4915" s="4">
        <v>69.94</v>
      </c>
      <c r="M4915" s="4">
        <v>0</v>
      </c>
      <c r="N4915" s="4">
        <v>0</v>
      </c>
      <c r="O4915" s="4">
        <v>0</v>
      </c>
      <c r="P4915" s="4">
        <v>-1306.78</v>
      </c>
      <c r="Q4915" s="4">
        <v>0</v>
      </c>
      <c r="R4915" s="4">
        <v>-1306.78</v>
      </c>
      <c r="S4915" s="4">
        <v>-1236.8399999999999</v>
      </c>
      <c r="U4915" t="str">
        <f>IFERROR(VLOOKUP(B4915,mcc_list!$A$2:$C$299,3,0),0)</f>
        <v>Retailers</v>
      </c>
    </row>
    <row r="4916" spans="1:21" x14ac:dyDescent="0.35">
      <c r="A4916">
        <v>100146520612007</v>
      </c>
      <c r="B4916">
        <v>7372</v>
      </c>
      <c r="C4916" s="3">
        <v>42675</v>
      </c>
      <c r="D4916" s="3">
        <v>42523</v>
      </c>
      <c r="E4916" t="s">
        <v>4053</v>
      </c>
      <c r="F4916" t="s">
        <v>3589</v>
      </c>
      <c r="G4916" s="4">
        <v>108.71</v>
      </c>
      <c r="H4916">
        <v>3</v>
      </c>
      <c r="I4916" s="4">
        <v>0.91</v>
      </c>
      <c r="J4916" s="4">
        <v>0</v>
      </c>
      <c r="K4916" s="4">
        <v>0</v>
      </c>
      <c r="L4916" s="4">
        <v>0.91</v>
      </c>
      <c r="M4916" s="4">
        <v>0</v>
      </c>
      <c r="N4916" s="4">
        <v>0</v>
      </c>
      <c r="O4916" s="4">
        <v>0</v>
      </c>
      <c r="P4916" s="4">
        <v>-0.84</v>
      </c>
      <c r="Q4916" s="4">
        <v>0</v>
      </c>
      <c r="R4916" s="4">
        <v>-0.84</v>
      </c>
      <c r="S4916" s="4">
        <v>7.0000000000000007E-2</v>
      </c>
      <c r="U4916" t="str">
        <f>IFERROR(VLOOKUP(B4916,mcc_list!$A$2:$C$299,3,0),0)</f>
        <v>Business Services</v>
      </c>
    </row>
    <row r="4917" spans="1:21" x14ac:dyDescent="0.35">
      <c r="A4917">
        <v>100921866210885</v>
      </c>
      <c r="B4917">
        <v>5211</v>
      </c>
      <c r="C4917" s="3">
        <v>42675</v>
      </c>
      <c r="D4917" s="3">
        <v>42475</v>
      </c>
      <c r="E4917" t="s">
        <v>4053</v>
      </c>
      <c r="F4917" t="s">
        <v>3589</v>
      </c>
      <c r="G4917" s="4">
        <v>5672.6</v>
      </c>
      <c r="H4917">
        <v>15</v>
      </c>
      <c r="I4917" s="4">
        <v>12.62</v>
      </c>
      <c r="J4917" s="4">
        <v>0</v>
      </c>
      <c r="K4917" s="4">
        <v>0</v>
      </c>
      <c r="L4917" s="4">
        <v>12.62</v>
      </c>
      <c r="M4917" s="4">
        <v>0</v>
      </c>
      <c r="N4917" s="4">
        <v>0</v>
      </c>
      <c r="O4917" s="4">
        <v>0</v>
      </c>
      <c r="P4917" s="4">
        <v>-18.23</v>
      </c>
      <c r="Q4917" s="4">
        <v>0</v>
      </c>
      <c r="R4917" s="4">
        <v>-18.23</v>
      </c>
      <c r="S4917" s="4">
        <v>-5.61</v>
      </c>
      <c r="U4917" t="str">
        <f>IFERROR(VLOOKUP(B4917,mcc_list!$A$2:$C$299,3,0),0)</f>
        <v>Retailers</v>
      </c>
    </row>
    <row r="4918" spans="1:21" x14ac:dyDescent="0.35">
      <c r="A4918">
        <v>100132630668321</v>
      </c>
      <c r="B4918">
        <v>4816</v>
      </c>
      <c r="C4918" s="3">
        <v>42675</v>
      </c>
      <c r="D4918" s="3">
        <v>42384</v>
      </c>
      <c r="E4918" t="s">
        <v>4053</v>
      </c>
      <c r="F4918" t="s">
        <v>3589</v>
      </c>
      <c r="G4918" s="4">
        <v>33240</v>
      </c>
      <c r="H4918" s="5">
        <v>2131</v>
      </c>
      <c r="I4918" s="4">
        <v>-5.49</v>
      </c>
      <c r="J4918" s="4">
        <v>0</v>
      </c>
      <c r="K4918" s="4">
        <v>0</v>
      </c>
      <c r="L4918" s="4">
        <v>-5.49</v>
      </c>
      <c r="M4918" s="4">
        <v>0</v>
      </c>
      <c r="N4918" s="4">
        <v>0</v>
      </c>
      <c r="O4918" s="4">
        <v>0</v>
      </c>
      <c r="P4918" s="4">
        <v>-138.38</v>
      </c>
      <c r="Q4918" s="4">
        <v>0</v>
      </c>
      <c r="R4918" s="4">
        <v>-138.38</v>
      </c>
      <c r="S4918" s="4">
        <v>-143.87</v>
      </c>
      <c r="U4918" t="str">
        <f>IFERROR(VLOOKUP(B4918,mcc_list!$A$2:$C$299,3,0),0)</f>
        <v>Utility Services</v>
      </c>
    </row>
    <row r="4919" spans="1:21" x14ac:dyDescent="0.35">
      <c r="A4919">
        <v>100149214174341</v>
      </c>
      <c r="B4919">
        <v>4899</v>
      </c>
      <c r="C4919" s="3">
        <v>42675</v>
      </c>
      <c r="D4919" s="3">
        <v>41883</v>
      </c>
      <c r="E4919" t="s">
        <v>4053</v>
      </c>
      <c r="F4919" t="s">
        <v>3589</v>
      </c>
      <c r="G4919" s="4">
        <v>10506.79</v>
      </c>
      <c r="H4919">
        <v>588</v>
      </c>
      <c r="I4919" s="4">
        <v>-22.29</v>
      </c>
      <c r="J4919" s="4">
        <v>0</v>
      </c>
      <c r="K4919" s="4">
        <v>0</v>
      </c>
      <c r="L4919" s="4">
        <v>-22.29</v>
      </c>
      <c r="M4919" s="4">
        <v>0</v>
      </c>
      <c r="N4919" s="4">
        <v>0</v>
      </c>
      <c r="O4919" s="4">
        <v>0</v>
      </c>
      <c r="P4919" s="4">
        <v>-45.93</v>
      </c>
      <c r="Q4919" s="4">
        <v>0</v>
      </c>
      <c r="R4919" s="4">
        <v>-45.93</v>
      </c>
      <c r="S4919" s="4">
        <v>-68.209999999999994</v>
      </c>
      <c r="U4919" t="str">
        <f>IFERROR(VLOOKUP(B4919,mcc_list!$A$2:$C$299,3,0),0)</f>
        <v>Utility Services</v>
      </c>
    </row>
    <row r="4920" spans="1:21" x14ac:dyDescent="0.35">
      <c r="A4920">
        <v>100133370707145</v>
      </c>
      <c r="B4920">
        <v>4816</v>
      </c>
      <c r="C4920" s="3">
        <v>42675</v>
      </c>
      <c r="D4920" s="3">
        <v>42445</v>
      </c>
      <c r="E4920" t="s">
        <v>4053</v>
      </c>
      <c r="F4920" t="s">
        <v>3589</v>
      </c>
      <c r="G4920" s="4">
        <v>10266.799999999999</v>
      </c>
      <c r="H4920">
        <v>549</v>
      </c>
      <c r="I4920" s="4">
        <v>-6.33</v>
      </c>
      <c r="J4920" s="4">
        <v>0</v>
      </c>
      <c r="K4920" s="4">
        <v>0</v>
      </c>
      <c r="L4920" s="4">
        <v>-6.33</v>
      </c>
      <c r="M4920" s="4">
        <v>0</v>
      </c>
      <c r="N4920" s="4">
        <v>0</v>
      </c>
      <c r="O4920" s="4">
        <v>0</v>
      </c>
      <c r="P4920" s="4">
        <v>-47.4</v>
      </c>
      <c r="Q4920" s="4">
        <v>0</v>
      </c>
      <c r="R4920" s="4">
        <v>-47.4</v>
      </c>
      <c r="S4920" s="4">
        <v>-53.73</v>
      </c>
      <c r="U4920" t="str">
        <f>IFERROR(VLOOKUP(B4920,mcc_list!$A$2:$C$299,3,0),0)</f>
        <v>Utility Services</v>
      </c>
    </row>
    <row r="4921" spans="1:21" x14ac:dyDescent="0.35">
      <c r="A4921">
        <v>100135019304986</v>
      </c>
      <c r="B4921">
        <v>5065</v>
      </c>
      <c r="C4921" s="3">
        <v>42705</v>
      </c>
      <c r="D4921" s="3">
        <v>42584</v>
      </c>
      <c r="E4921" t="s">
        <v>4053</v>
      </c>
      <c r="F4921" t="s">
        <v>3589</v>
      </c>
      <c r="G4921" s="4">
        <v>5347</v>
      </c>
      <c r="H4921">
        <v>5</v>
      </c>
      <c r="I4921" s="4">
        <v>60.95</v>
      </c>
      <c r="J4921" s="4">
        <v>0</v>
      </c>
      <c r="K4921" s="4">
        <v>0</v>
      </c>
      <c r="L4921" s="4">
        <v>60.95</v>
      </c>
      <c r="M4921" s="4">
        <v>0</v>
      </c>
      <c r="N4921" s="4">
        <v>0</v>
      </c>
      <c r="O4921" s="4">
        <v>0</v>
      </c>
      <c r="P4921" s="4">
        <v>-1255.76</v>
      </c>
      <c r="Q4921" s="4">
        <v>0</v>
      </c>
      <c r="R4921" s="4">
        <v>-1255.76</v>
      </c>
      <c r="S4921" s="4">
        <v>-1194.8</v>
      </c>
      <c r="U4921" t="str">
        <f>IFERROR(VLOOKUP(B4921,mcc_list!$A$2:$C$299,3,0),0)</f>
        <v>Retailers</v>
      </c>
    </row>
    <row r="4922" spans="1:21" x14ac:dyDescent="0.35">
      <c r="A4922">
        <v>100921866210885</v>
      </c>
      <c r="B4922">
        <v>5211</v>
      </c>
      <c r="C4922" s="3">
        <v>42705</v>
      </c>
      <c r="D4922" s="3">
        <v>42475</v>
      </c>
      <c r="E4922" t="s">
        <v>4053</v>
      </c>
      <c r="F4922" t="s">
        <v>3589</v>
      </c>
      <c r="G4922" s="4">
        <v>3316.08</v>
      </c>
      <c r="H4922">
        <v>14</v>
      </c>
      <c r="I4922" s="4">
        <v>12.86</v>
      </c>
      <c r="J4922" s="4">
        <v>0</v>
      </c>
      <c r="K4922" s="4">
        <v>0</v>
      </c>
      <c r="L4922" s="4">
        <v>12.86</v>
      </c>
      <c r="M4922" s="4">
        <v>0</v>
      </c>
      <c r="N4922" s="4">
        <v>0</v>
      </c>
      <c r="O4922" s="4">
        <v>0</v>
      </c>
      <c r="P4922" s="4">
        <v>-21.57</v>
      </c>
      <c r="Q4922" s="4">
        <v>0</v>
      </c>
      <c r="R4922" s="4">
        <v>-21.57</v>
      </c>
      <c r="S4922" s="4">
        <v>-8.7100000000000009</v>
      </c>
      <c r="U4922" t="str">
        <f>IFERROR(VLOOKUP(B4922,mcc_list!$A$2:$C$299,3,0),0)</f>
        <v>Retailers</v>
      </c>
    </row>
    <row r="4923" spans="1:21" x14ac:dyDescent="0.35">
      <c r="A4923">
        <v>100133370707145</v>
      </c>
      <c r="B4923">
        <v>4816</v>
      </c>
      <c r="C4923" s="3">
        <v>42705</v>
      </c>
      <c r="D4923" s="3">
        <v>42445</v>
      </c>
      <c r="E4923" t="s">
        <v>4053</v>
      </c>
      <c r="F4923" t="s">
        <v>3589</v>
      </c>
      <c r="G4923" s="4">
        <v>13531.5</v>
      </c>
      <c r="H4923">
        <v>634</v>
      </c>
      <c r="I4923" s="4">
        <v>5.83</v>
      </c>
      <c r="J4923" s="4">
        <v>0</v>
      </c>
      <c r="K4923" s="4">
        <v>0</v>
      </c>
      <c r="L4923" s="4">
        <v>5.83</v>
      </c>
      <c r="M4923" s="4">
        <v>0</v>
      </c>
      <c r="N4923" s="4">
        <v>0</v>
      </c>
      <c r="O4923" s="4">
        <v>0</v>
      </c>
      <c r="P4923" s="4">
        <v>-53.57</v>
      </c>
      <c r="Q4923" s="4">
        <v>0</v>
      </c>
      <c r="R4923" s="4">
        <v>-53.57</v>
      </c>
      <c r="S4923" s="4">
        <v>-47.74</v>
      </c>
      <c r="U4923" t="str">
        <f>IFERROR(VLOOKUP(B4923,mcc_list!$A$2:$C$299,3,0),0)</f>
        <v>Utility Services</v>
      </c>
    </row>
    <row r="4924" spans="1:21" x14ac:dyDescent="0.35">
      <c r="A4924">
        <v>100127767291949</v>
      </c>
      <c r="B4924">
        <v>7997</v>
      </c>
      <c r="C4924" s="3">
        <v>42705</v>
      </c>
      <c r="D4924" s="3">
        <v>42290</v>
      </c>
      <c r="E4924" t="s">
        <v>4053</v>
      </c>
      <c r="F4924" t="s">
        <v>3589</v>
      </c>
      <c r="G4924" s="4">
        <v>2267.2199999999998</v>
      </c>
      <c r="H4924">
        <v>11</v>
      </c>
      <c r="I4924" s="4">
        <v>16.690000000000001</v>
      </c>
      <c r="J4924" s="4">
        <v>0</v>
      </c>
      <c r="K4924" s="4">
        <v>0</v>
      </c>
      <c r="L4924" s="4">
        <v>16.690000000000001</v>
      </c>
      <c r="M4924" s="4">
        <v>0</v>
      </c>
      <c r="N4924" s="4">
        <v>0</v>
      </c>
      <c r="O4924" s="4">
        <v>0</v>
      </c>
      <c r="P4924" s="4">
        <v>-2.36</v>
      </c>
      <c r="Q4924" s="4">
        <v>0</v>
      </c>
      <c r="R4924" s="4">
        <v>-2.36</v>
      </c>
      <c r="S4924" s="4">
        <v>14.32</v>
      </c>
      <c r="U4924" t="str">
        <f>IFERROR(VLOOKUP(B4924,mcc_list!$A$2:$C$299,3,0),0)</f>
        <v>Business Services</v>
      </c>
    </row>
    <row r="4925" spans="1:21" x14ac:dyDescent="0.35">
      <c r="A4925">
        <v>100146447705141</v>
      </c>
      <c r="B4925">
        <v>7011</v>
      </c>
      <c r="C4925" s="3">
        <v>42705</v>
      </c>
      <c r="D4925" s="3">
        <v>42647</v>
      </c>
      <c r="E4925" t="s">
        <v>4053</v>
      </c>
      <c r="F4925" t="s">
        <v>3589</v>
      </c>
      <c r="G4925" s="4">
        <v>33637.32</v>
      </c>
      <c r="H4925">
        <v>81</v>
      </c>
      <c r="I4925" s="4">
        <v>317.45999999999998</v>
      </c>
      <c r="J4925" s="4">
        <v>0</v>
      </c>
      <c r="K4925" s="4">
        <v>0</v>
      </c>
      <c r="L4925" s="4">
        <v>317.45999999999998</v>
      </c>
      <c r="M4925" s="4">
        <v>0</v>
      </c>
      <c r="N4925" s="4">
        <v>0</v>
      </c>
      <c r="O4925" s="4">
        <v>0</v>
      </c>
      <c r="P4925" s="4">
        <v>-6.55</v>
      </c>
      <c r="Q4925" s="4">
        <v>0</v>
      </c>
      <c r="R4925" s="4">
        <v>-6.55</v>
      </c>
      <c r="S4925" s="4">
        <v>310.91000000000003</v>
      </c>
      <c r="U4925" t="str">
        <f>IFERROR(VLOOKUP(B4925,mcc_list!$A$2:$C$299,3,0),0)</f>
        <v>Hospitality</v>
      </c>
    </row>
    <row r="4926" spans="1:21" x14ac:dyDescent="0.35">
      <c r="A4926">
        <v>100118834317002</v>
      </c>
      <c r="B4926">
        <v>5199</v>
      </c>
      <c r="C4926" s="3">
        <v>42705</v>
      </c>
      <c r="D4926" s="3">
        <v>42494</v>
      </c>
      <c r="E4926" t="s">
        <v>4053</v>
      </c>
      <c r="F4926" t="s">
        <v>3589</v>
      </c>
      <c r="G4926" s="4">
        <v>2934.12</v>
      </c>
      <c r="H4926">
        <v>23</v>
      </c>
      <c r="I4926" s="4">
        <v>30.66</v>
      </c>
      <c r="J4926" s="4">
        <v>0</v>
      </c>
      <c r="K4926" s="4">
        <v>0</v>
      </c>
      <c r="L4926" s="4">
        <v>30.66</v>
      </c>
      <c r="M4926" s="4">
        <v>0</v>
      </c>
      <c r="N4926" s="4">
        <v>0</v>
      </c>
      <c r="O4926" s="4">
        <v>0</v>
      </c>
      <c r="P4926" s="4">
        <v>-10.75</v>
      </c>
      <c r="Q4926" s="4">
        <v>0</v>
      </c>
      <c r="R4926" s="4">
        <v>-10.75</v>
      </c>
      <c r="S4926" s="4">
        <v>19.91</v>
      </c>
      <c r="U4926" t="str">
        <f>IFERROR(VLOOKUP(B4926,mcc_list!$A$2:$C$299,3,0),0)</f>
        <v>Retailers</v>
      </c>
    </row>
    <row r="4927" spans="1:21" x14ac:dyDescent="0.35">
      <c r="A4927">
        <v>100141782735231</v>
      </c>
      <c r="B4927">
        <v>5199</v>
      </c>
      <c r="C4927" s="3">
        <v>42705</v>
      </c>
      <c r="D4927" s="3">
        <v>42347</v>
      </c>
      <c r="E4927" t="s">
        <v>4053</v>
      </c>
      <c r="F4927" t="s">
        <v>3589</v>
      </c>
      <c r="G4927" s="4">
        <v>12096.94</v>
      </c>
      <c r="H4927">
        <v>27</v>
      </c>
      <c r="I4927" s="4">
        <v>46.42</v>
      </c>
      <c r="J4927" s="4">
        <v>0</v>
      </c>
      <c r="K4927" s="4">
        <v>0</v>
      </c>
      <c r="L4927" s="4">
        <v>46.42</v>
      </c>
      <c r="M4927" s="4">
        <v>0</v>
      </c>
      <c r="N4927" s="4">
        <v>0</v>
      </c>
      <c r="O4927" s="4">
        <v>0</v>
      </c>
      <c r="P4927" s="4">
        <v>-5.57</v>
      </c>
      <c r="Q4927" s="4">
        <v>0</v>
      </c>
      <c r="R4927" s="4">
        <v>-5.57</v>
      </c>
      <c r="S4927" s="4">
        <v>40.85</v>
      </c>
      <c r="U4927" t="str">
        <f>IFERROR(VLOOKUP(B4927,mcc_list!$A$2:$C$299,3,0),0)</f>
        <v>Retailers</v>
      </c>
    </row>
    <row r="4928" spans="1:21" x14ac:dyDescent="0.35">
      <c r="A4928">
        <v>100104465137923</v>
      </c>
      <c r="B4928">
        <v>8661</v>
      </c>
      <c r="C4928" s="3">
        <v>42705</v>
      </c>
      <c r="D4928" s="3">
        <v>42611</v>
      </c>
      <c r="E4928" t="s">
        <v>4053</v>
      </c>
      <c r="F4928" t="s">
        <v>3589</v>
      </c>
      <c r="G4928" s="4">
        <v>1115</v>
      </c>
      <c r="H4928">
        <v>11</v>
      </c>
      <c r="I4928" s="4">
        <v>21.42</v>
      </c>
      <c r="J4928" s="4">
        <v>0</v>
      </c>
      <c r="K4928" s="4">
        <v>0</v>
      </c>
      <c r="L4928" s="4">
        <v>21.42</v>
      </c>
      <c r="M4928" s="4">
        <v>0</v>
      </c>
      <c r="N4928" s="4">
        <v>0</v>
      </c>
      <c r="O4928" s="4">
        <v>0</v>
      </c>
      <c r="P4928" s="4">
        <v>-3.74</v>
      </c>
      <c r="Q4928" s="4">
        <v>0</v>
      </c>
      <c r="R4928" s="4">
        <v>-3.74</v>
      </c>
      <c r="S4928" s="4">
        <v>17.68</v>
      </c>
      <c r="U4928" t="str">
        <f>IFERROR(VLOOKUP(B4928,mcc_list!$A$2:$C$299,3,0),0)</f>
        <v>Other Professional Services</v>
      </c>
    </row>
    <row r="4929" spans="1:21" x14ac:dyDescent="0.35">
      <c r="A4929">
        <v>100114571032847</v>
      </c>
      <c r="B4929">
        <v>5541</v>
      </c>
      <c r="C4929" s="3">
        <v>42705</v>
      </c>
      <c r="D4929" s="3">
        <v>42256</v>
      </c>
      <c r="E4929" t="s">
        <v>4053</v>
      </c>
      <c r="F4929" t="s">
        <v>3589</v>
      </c>
      <c r="G4929" s="4">
        <v>331.74</v>
      </c>
      <c r="H4929">
        <v>3</v>
      </c>
      <c r="I4929" s="4">
        <v>0.83</v>
      </c>
      <c r="J4929" s="4">
        <v>0</v>
      </c>
      <c r="K4929" s="4">
        <v>0</v>
      </c>
      <c r="L4929" s="4">
        <v>0.83</v>
      </c>
      <c r="M4929" s="4">
        <v>0</v>
      </c>
      <c r="N4929" s="4">
        <v>0</v>
      </c>
      <c r="O4929" s="4">
        <v>0</v>
      </c>
      <c r="P4929" s="4">
        <v>-0.18</v>
      </c>
      <c r="Q4929" s="4">
        <v>0</v>
      </c>
      <c r="R4929" s="4">
        <v>-0.18</v>
      </c>
      <c r="S4929" s="4">
        <v>0.65</v>
      </c>
      <c r="U4929" t="str">
        <f>IFERROR(VLOOKUP(B4929,mcc_list!$A$2:$C$299,3,0),0)</f>
        <v>Retailers</v>
      </c>
    </row>
    <row r="4930" spans="1:21" x14ac:dyDescent="0.35">
      <c r="A4930">
        <v>100993227872239</v>
      </c>
      <c r="B4930">
        <v>8249</v>
      </c>
      <c r="C4930" s="3">
        <v>42705</v>
      </c>
      <c r="D4930" s="3">
        <v>42599</v>
      </c>
      <c r="E4930" t="s">
        <v>4053</v>
      </c>
      <c r="F4930" t="s">
        <v>3589</v>
      </c>
      <c r="G4930" s="4">
        <v>62374.1</v>
      </c>
      <c r="H4930">
        <v>512</v>
      </c>
      <c r="I4930" s="4">
        <v>258.52999999999997</v>
      </c>
      <c r="J4930" s="4">
        <v>0</v>
      </c>
      <c r="K4930" s="4">
        <v>0</v>
      </c>
      <c r="L4930" s="4">
        <v>258.52999999999997</v>
      </c>
      <c r="M4930" s="4">
        <v>0</v>
      </c>
      <c r="N4930" s="4">
        <v>0</v>
      </c>
      <c r="O4930" s="4">
        <v>0</v>
      </c>
      <c r="P4930" s="4">
        <v>-40.01</v>
      </c>
      <c r="Q4930" s="4">
        <v>0</v>
      </c>
      <c r="R4930" s="4">
        <v>-40.01</v>
      </c>
      <c r="S4930" s="4">
        <v>218.52</v>
      </c>
      <c r="U4930" t="str">
        <f>IFERROR(VLOOKUP(B4930,mcc_list!$A$2:$C$299,3,0),0)</f>
        <v>Other Professional Services</v>
      </c>
    </row>
    <row r="4931" spans="1:21" x14ac:dyDescent="0.35">
      <c r="A4931">
        <v>100151156701302</v>
      </c>
      <c r="B4931">
        <v>8699</v>
      </c>
      <c r="C4931" s="3">
        <v>42705</v>
      </c>
      <c r="D4931" s="3">
        <v>42556</v>
      </c>
      <c r="E4931" t="s">
        <v>4053</v>
      </c>
      <c r="F4931" t="s">
        <v>3589</v>
      </c>
      <c r="G4931" s="4">
        <v>3740</v>
      </c>
      <c r="H4931">
        <v>60</v>
      </c>
      <c r="I4931" s="4">
        <v>39.380000000000003</v>
      </c>
      <c r="J4931" s="4">
        <v>0</v>
      </c>
      <c r="K4931" s="4">
        <v>0</v>
      </c>
      <c r="L4931" s="4">
        <v>39.380000000000003</v>
      </c>
      <c r="M4931" s="4">
        <v>0</v>
      </c>
      <c r="N4931" s="4">
        <v>0</v>
      </c>
      <c r="O4931" s="4">
        <v>0</v>
      </c>
      <c r="P4931" s="4">
        <v>-12.37</v>
      </c>
      <c r="Q4931" s="4">
        <v>0</v>
      </c>
      <c r="R4931" s="4">
        <v>-12.37</v>
      </c>
      <c r="S4931" s="4">
        <v>27.01</v>
      </c>
      <c r="U4931" t="str">
        <f>IFERROR(VLOOKUP(B4931,mcc_list!$A$2:$C$299,3,0),0)</f>
        <v>Other Professional Services</v>
      </c>
    </row>
    <row r="4932" spans="1:21" x14ac:dyDescent="0.35">
      <c r="A4932">
        <v>100159779943053</v>
      </c>
      <c r="B4932">
        <v>7011</v>
      </c>
      <c r="C4932" s="3">
        <v>42705</v>
      </c>
      <c r="D4932" s="3">
        <v>42647</v>
      </c>
      <c r="E4932" t="s">
        <v>4053</v>
      </c>
      <c r="F4932" t="s">
        <v>3589</v>
      </c>
      <c r="G4932" s="4">
        <v>40055.300000000003</v>
      </c>
      <c r="H4932">
        <v>112</v>
      </c>
      <c r="I4932" s="4">
        <v>352</v>
      </c>
      <c r="J4932" s="4">
        <v>0</v>
      </c>
      <c r="K4932" s="4">
        <v>0</v>
      </c>
      <c r="L4932" s="4">
        <v>352</v>
      </c>
      <c r="M4932" s="4">
        <v>0</v>
      </c>
      <c r="N4932" s="4">
        <v>0</v>
      </c>
      <c r="O4932" s="4">
        <v>0</v>
      </c>
      <c r="P4932" s="4">
        <v>-7.97</v>
      </c>
      <c r="Q4932" s="4">
        <v>0</v>
      </c>
      <c r="R4932" s="4">
        <v>-7.97</v>
      </c>
      <c r="S4932" s="4">
        <v>344.03</v>
      </c>
      <c r="U4932" t="str">
        <f>IFERROR(VLOOKUP(B4932,mcc_list!$A$2:$C$299,3,0),0)</f>
        <v>Hospitality</v>
      </c>
    </row>
    <row r="4933" spans="1:21" x14ac:dyDescent="0.35">
      <c r="A4933">
        <v>100921866210885</v>
      </c>
      <c r="B4933">
        <v>5211</v>
      </c>
      <c r="C4933" s="3">
        <v>42736</v>
      </c>
      <c r="D4933" s="3">
        <v>42475</v>
      </c>
      <c r="E4933" t="s">
        <v>4053</v>
      </c>
      <c r="F4933" t="s">
        <v>3589</v>
      </c>
      <c r="G4933" s="4">
        <v>3443.8</v>
      </c>
      <c r="H4933">
        <v>14</v>
      </c>
      <c r="I4933" s="4">
        <v>18.559999999999999</v>
      </c>
      <c r="J4933" s="4">
        <v>0</v>
      </c>
      <c r="K4933" s="4">
        <v>0</v>
      </c>
      <c r="L4933" s="4">
        <v>18.559999999999999</v>
      </c>
      <c r="M4933" s="4">
        <v>0</v>
      </c>
      <c r="N4933" s="4">
        <v>0</v>
      </c>
      <c r="O4933" s="4">
        <v>0</v>
      </c>
      <c r="P4933" s="4">
        <v>-20.420000000000002</v>
      </c>
      <c r="Q4933" s="4">
        <v>0</v>
      </c>
      <c r="R4933" s="4">
        <v>-20.420000000000002</v>
      </c>
      <c r="S4933" s="4">
        <v>-1.86</v>
      </c>
      <c r="U4933" t="str">
        <f>IFERROR(VLOOKUP(B4933,mcc_list!$A$2:$C$299,3,0),0)</f>
        <v>Retailers</v>
      </c>
    </row>
    <row r="4934" spans="1:21" x14ac:dyDescent="0.35">
      <c r="A4934">
        <v>100126140496009</v>
      </c>
      <c r="B4934">
        <v>5131</v>
      </c>
      <c r="C4934" s="3">
        <v>42736</v>
      </c>
      <c r="D4934" s="3">
        <v>42678</v>
      </c>
      <c r="E4934" t="s">
        <v>4053</v>
      </c>
      <c r="F4934" t="s">
        <v>3589</v>
      </c>
      <c r="G4934" s="4">
        <v>3999</v>
      </c>
      <c r="H4934">
        <v>4</v>
      </c>
      <c r="I4934" s="4">
        <v>63.33</v>
      </c>
      <c r="J4934" s="4">
        <v>0</v>
      </c>
      <c r="K4934" s="4">
        <v>0</v>
      </c>
      <c r="L4934" s="4">
        <v>63.33</v>
      </c>
      <c r="M4934" s="4">
        <v>0</v>
      </c>
      <c r="N4934" s="4">
        <v>0</v>
      </c>
      <c r="O4934" s="4">
        <v>0</v>
      </c>
      <c r="P4934" s="4">
        <v>-0.52</v>
      </c>
      <c r="Q4934" s="4">
        <v>0</v>
      </c>
      <c r="R4934" s="4">
        <v>-0.52</v>
      </c>
      <c r="S4934" s="4">
        <v>62.82</v>
      </c>
      <c r="U4934" t="str">
        <f>IFERROR(VLOOKUP(B4934,mcc_list!$A$2:$C$299,3,0),0)</f>
        <v>Retailers</v>
      </c>
    </row>
    <row r="4935" spans="1:21" x14ac:dyDescent="0.35">
      <c r="A4935">
        <v>100141782735231</v>
      </c>
      <c r="B4935">
        <v>5199</v>
      </c>
      <c r="C4935" s="3">
        <v>42736</v>
      </c>
      <c r="D4935" s="3">
        <v>42347</v>
      </c>
      <c r="E4935" t="s">
        <v>4053</v>
      </c>
      <c r="F4935" t="s">
        <v>3589</v>
      </c>
      <c r="G4935" s="4">
        <v>7376.44</v>
      </c>
      <c r="H4935">
        <v>26</v>
      </c>
      <c r="I4935" s="4">
        <v>44.04</v>
      </c>
      <c r="J4935" s="4">
        <v>0</v>
      </c>
      <c r="K4935" s="4">
        <v>0</v>
      </c>
      <c r="L4935" s="4">
        <v>44.04</v>
      </c>
      <c r="M4935" s="4">
        <v>0</v>
      </c>
      <c r="N4935" s="4">
        <v>0</v>
      </c>
      <c r="O4935" s="4">
        <v>0</v>
      </c>
      <c r="P4935" s="4">
        <v>-5.84</v>
      </c>
      <c r="Q4935" s="4">
        <v>0</v>
      </c>
      <c r="R4935" s="4">
        <v>-5.84</v>
      </c>
      <c r="S4935" s="4">
        <v>38.200000000000003</v>
      </c>
      <c r="U4935" t="str">
        <f>IFERROR(VLOOKUP(B4935,mcc_list!$A$2:$C$299,3,0),0)</f>
        <v>Retailers</v>
      </c>
    </row>
    <row r="4936" spans="1:21" x14ac:dyDescent="0.35">
      <c r="A4936">
        <v>100118834317002</v>
      </c>
      <c r="B4936">
        <v>5199</v>
      </c>
      <c r="C4936" s="3">
        <v>42736</v>
      </c>
      <c r="D4936" s="3">
        <v>42494</v>
      </c>
      <c r="E4936" t="s">
        <v>4053</v>
      </c>
      <c r="F4936" t="s">
        <v>3589</v>
      </c>
      <c r="G4936" s="4">
        <v>14636.36</v>
      </c>
      <c r="H4936">
        <v>73</v>
      </c>
      <c r="I4936" s="4">
        <v>189.31</v>
      </c>
      <c r="J4936" s="4">
        <v>0</v>
      </c>
      <c r="K4936" s="4">
        <v>0</v>
      </c>
      <c r="L4936" s="4">
        <v>189.31</v>
      </c>
      <c r="M4936" s="4">
        <v>0</v>
      </c>
      <c r="N4936" s="4">
        <v>0</v>
      </c>
      <c r="O4936" s="4">
        <v>0</v>
      </c>
      <c r="P4936" s="4">
        <v>-10.5</v>
      </c>
      <c r="Q4936" s="4">
        <v>0</v>
      </c>
      <c r="R4936" s="4">
        <v>-10.5</v>
      </c>
      <c r="S4936" s="4">
        <v>178.82</v>
      </c>
      <c r="U4936" t="str">
        <f>IFERROR(VLOOKUP(B4936,mcc_list!$A$2:$C$299,3,0),0)</f>
        <v>Retailers</v>
      </c>
    </row>
    <row r="4937" spans="1:21" x14ac:dyDescent="0.35">
      <c r="A4937">
        <v>100138263181007</v>
      </c>
      <c r="B4937">
        <v>5300</v>
      </c>
      <c r="C4937" s="3">
        <v>42736</v>
      </c>
      <c r="D4937" s="3">
        <v>42473</v>
      </c>
      <c r="E4937" t="s">
        <v>4053</v>
      </c>
      <c r="F4937" t="s">
        <v>3589</v>
      </c>
      <c r="G4937" s="4">
        <v>168030.57</v>
      </c>
      <c r="H4937">
        <v>93</v>
      </c>
      <c r="I4937" s="4">
        <v>1766.32</v>
      </c>
      <c r="J4937" s="4">
        <v>0</v>
      </c>
      <c r="K4937" s="4">
        <v>0</v>
      </c>
      <c r="L4937" s="4">
        <v>1766.32</v>
      </c>
      <c r="M4937" s="4">
        <v>0</v>
      </c>
      <c r="N4937" s="4">
        <v>0</v>
      </c>
      <c r="O4937" s="4">
        <v>0</v>
      </c>
      <c r="P4937" s="4">
        <v>-2001.87</v>
      </c>
      <c r="Q4937" s="4">
        <v>0</v>
      </c>
      <c r="R4937" s="4">
        <v>-2001.87</v>
      </c>
      <c r="S4937" s="4">
        <v>-235.55</v>
      </c>
      <c r="U4937" t="str">
        <f>IFERROR(VLOOKUP(B4937,mcc_list!$A$2:$C$299,3,0),0)</f>
        <v>Retailers</v>
      </c>
    </row>
    <row r="4938" spans="1:21" x14ac:dyDescent="0.35">
      <c r="A4938">
        <v>100133370707145</v>
      </c>
      <c r="B4938">
        <v>4816</v>
      </c>
      <c r="C4938" s="3">
        <v>42736</v>
      </c>
      <c r="D4938" s="3">
        <v>42445</v>
      </c>
      <c r="E4938" t="s">
        <v>4053</v>
      </c>
      <c r="F4938" t="s">
        <v>3589</v>
      </c>
      <c r="G4938" s="4">
        <v>15451.81</v>
      </c>
      <c r="H4938">
        <v>721</v>
      </c>
      <c r="I4938" s="4">
        <v>-8.18</v>
      </c>
      <c r="J4938" s="4">
        <v>0</v>
      </c>
      <c r="K4938" s="4">
        <v>0</v>
      </c>
      <c r="L4938" s="4">
        <v>-8.18</v>
      </c>
      <c r="M4938" s="4">
        <v>0</v>
      </c>
      <c r="N4938" s="4">
        <v>0</v>
      </c>
      <c r="O4938" s="4">
        <v>0</v>
      </c>
      <c r="P4938" s="4">
        <v>-53.38</v>
      </c>
      <c r="Q4938" s="4">
        <v>0</v>
      </c>
      <c r="R4938" s="4">
        <v>-53.38</v>
      </c>
      <c r="S4938" s="4">
        <v>-61.56</v>
      </c>
      <c r="U4938" t="str">
        <f>IFERROR(VLOOKUP(B4938,mcc_list!$A$2:$C$299,3,0),0)</f>
        <v>Utility Services</v>
      </c>
    </row>
    <row r="4939" spans="1:21" x14ac:dyDescent="0.35">
      <c r="A4939">
        <v>100151156701302</v>
      </c>
      <c r="B4939">
        <v>8699</v>
      </c>
      <c r="C4939" s="3">
        <v>42736</v>
      </c>
      <c r="D4939" s="3">
        <v>42556</v>
      </c>
      <c r="E4939" t="s">
        <v>4053</v>
      </c>
      <c r="F4939" t="s">
        <v>3589</v>
      </c>
      <c r="G4939" s="4">
        <v>5460</v>
      </c>
      <c r="H4939">
        <v>90</v>
      </c>
      <c r="I4939" s="4">
        <v>68.5</v>
      </c>
      <c r="J4939" s="4">
        <v>0</v>
      </c>
      <c r="K4939" s="4">
        <v>0</v>
      </c>
      <c r="L4939" s="4">
        <v>68.5</v>
      </c>
      <c r="M4939" s="4">
        <v>0</v>
      </c>
      <c r="N4939" s="4">
        <v>0</v>
      </c>
      <c r="O4939" s="4">
        <v>0</v>
      </c>
      <c r="P4939" s="4">
        <v>-10.65</v>
      </c>
      <c r="Q4939" s="4">
        <v>0</v>
      </c>
      <c r="R4939" s="4">
        <v>-10.65</v>
      </c>
      <c r="S4939" s="4">
        <v>57.85</v>
      </c>
      <c r="U4939" t="str">
        <f>IFERROR(VLOOKUP(B4939,mcc_list!$A$2:$C$299,3,0),0)</f>
        <v>Other Professional Services</v>
      </c>
    </row>
    <row r="4940" spans="1:21" x14ac:dyDescent="0.35">
      <c r="A4940">
        <v>100159779943053</v>
      </c>
      <c r="B4940">
        <v>7011</v>
      </c>
      <c r="C4940" s="3">
        <v>42736</v>
      </c>
      <c r="D4940" s="3">
        <v>42647</v>
      </c>
      <c r="E4940" t="s">
        <v>4053</v>
      </c>
      <c r="F4940" t="s">
        <v>3589</v>
      </c>
      <c r="G4940" s="4">
        <v>89253.32</v>
      </c>
      <c r="H4940">
        <v>225</v>
      </c>
      <c r="I4940" s="4">
        <v>975.86</v>
      </c>
      <c r="J4940" s="4">
        <v>0</v>
      </c>
      <c r="K4940" s="4">
        <v>0</v>
      </c>
      <c r="L4940" s="4">
        <v>975.86</v>
      </c>
      <c r="M4940" s="4">
        <v>0</v>
      </c>
      <c r="N4940" s="4">
        <v>0</v>
      </c>
      <c r="O4940" s="4">
        <v>0</v>
      </c>
      <c r="P4940" s="4">
        <v>-17.41</v>
      </c>
      <c r="Q4940" s="4">
        <v>0</v>
      </c>
      <c r="R4940" s="4">
        <v>-17.41</v>
      </c>
      <c r="S4940" s="4">
        <v>958.45</v>
      </c>
      <c r="U4940" t="str">
        <f>IFERROR(VLOOKUP(B4940,mcc_list!$A$2:$C$299,3,0),0)</f>
        <v>Hospitality</v>
      </c>
    </row>
    <row r="4941" spans="1:21" x14ac:dyDescent="0.35">
      <c r="A4941">
        <v>100132630668321</v>
      </c>
      <c r="B4941">
        <v>4816</v>
      </c>
      <c r="C4941" s="3">
        <v>42736</v>
      </c>
      <c r="D4941" s="3">
        <v>42384</v>
      </c>
      <c r="E4941" t="s">
        <v>4053</v>
      </c>
      <c r="F4941" t="s">
        <v>3589</v>
      </c>
      <c r="G4941" s="4">
        <v>822</v>
      </c>
      <c r="H4941">
        <v>14</v>
      </c>
      <c r="I4941" s="4">
        <v>0.09</v>
      </c>
      <c r="J4941" s="4">
        <v>0</v>
      </c>
      <c r="K4941" s="4">
        <v>0</v>
      </c>
      <c r="L4941" s="4">
        <v>0.09</v>
      </c>
      <c r="M4941" s="4">
        <v>0</v>
      </c>
      <c r="N4941" s="4">
        <v>0</v>
      </c>
      <c r="O4941" s="4">
        <v>0</v>
      </c>
      <c r="P4941" s="4">
        <v>-0.83</v>
      </c>
      <c r="Q4941" s="4">
        <v>0</v>
      </c>
      <c r="R4941" s="4">
        <v>-0.83</v>
      </c>
      <c r="S4941" s="4">
        <v>-0.74</v>
      </c>
      <c r="U4941" t="str">
        <f>IFERROR(VLOOKUP(B4941,mcc_list!$A$2:$C$299,3,0),0)</f>
        <v>Utility Services</v>
      </c>
    </row>
    <row r="4942" spans="1:21" x14ac:dyDescent="0.35">
      <c r="A4942">
        <v>100127767291949</v>
      </c>
      <c r="B4942">
        <v>7997</v>
      </c>
      <c r="C4942" s="3">
        <v>42736</v>
      </c>
      <c r="D4942" s="3">
        <v>42290</v>
      </c>
      <c r="E4942" t="s">
        <v>4053</v>
      </c>
      <c r="F4942" t="s">
        <v>3589</v>
      </c>
      <c r="G4942" s="4">
        <v>3744</v>
      </c>
      <c r="H4942">
        <v>18</v>
      </c>
      <c r="I4942" s="4">
        <v>41.85</v>
      </c>
      <c r="J4942" s="4">
        <v>0</v>
      </c>
      <c r="K4942" s="4">
        <v>0</v>
      </c>
      <c r="L4942" s="4">
        <v>41.85</v>
      </c>
      <c r="M4942" s="4">
        <v>0</v>
      </c>
      <c r="N4942" s="4">
        <v>0</v>
      </c>
      <c r="O4942" s="4">
        <v>0</v>
      </c>
      <c r="P4942" s="4">
        <v>-2.78</v>
      </c>
      <c r="Q4942" s="4">
        <v>0</v>
      </c>
      <c r="R4942" s="4">
        <v>-2.78</v>
      </c>
      <c r="S4942" s="4">
        <v>39.07</v>
      </c>
      <c r="U4942" t="str">
        <f>IFERROR(VLOOKUP(B4942,mcc_list!$A$2:$C$299,3,0),0)</f>
        <v>Business Services</v>
      </c>
    </row>
    <row r="4943" spans="1:21" x14ac:dyDescent="0.35">
      <c r="A4943">
        <v>100993227872239</v>
      </c>
      <c r="B4943">
        <v>8249</v>
      </c>
      <c r="C4943" s="3">
        <v>42736</v>
      </c>
      <c r="D4943" s="3">
        <v>42599</v>
      </c>
      <c r="E4943" t="s">
        <v>4053</v>
      </c>
      <c r="F4943" t="s">
        <v>3589</v>
      </c>
      <c r="G4943" s="4">
        <v>228320.41</v>
      </c>
      <c r="H4943" s="5">
        <v>1233</v>
      </c>
      <c r="I4943" s="4">
        <v>1633.45</v>
      </c>
      <c r="J4943" s="4">
        <v>0</v>
      </c>
      <c r="K4943" s="4">
        <v>0</v>
      </c>
      <c r="L4943" s="4">
        <v>1633.45</v>
      </c>
      <c r="M4943" s="4">
        <v>0</v>
      </c>
      <c r="N4943" s="4">
        <v>0</v>
      </c>
      <c r="O4943" s="4">
        <v>0</v>
      </c>
      <c r="P4943" s="4">
        <v>-79.33</v>
      </c>
      <c r="Q4943" s="4">
        <v>0</v>
      </c>
      <c r="R4943" s="4">
        <v>-79.33</v>
      </c>
      <c r="S4943" s="4">
        <v>1554.12</v>
      </c>
      <c r="U4943" t="str">
        <f>IFERROR(VLOOKUP(B4943,mcc_list!$A$2:$C$299,3,0),0)</f>
        <v>Other Professional Services</v>
      </c>
    </row>
    <row r="4944" spans="1:21" x14ac:dyDescent="0.35">
      <c r="A4944">
        <v>100146447705141</v>
      </c>
      <c r="B4944">
        <v>7011</v>
      </c>
      <c r="C4944" s="3">
        <v>42736</v>
      </c>
      <c r="D4944" s="3">
        <v>42647</v>
      </c>
      <c r="E4944" t="s">
        <v>4053</v>
      </c>
      <c r="F4944" t="s">
        <v>3589</v>
      </c>
      <c r="G4944" s="4">
        <v>37230.019999999997</v>
      </c>
      <c r="H4944">
        <v>86</v>
      </c>
      <c r="I4944" s="4">
        <v>416.47</v>
      </c>
      <c r="J4944" s="4">
        <v>0</v>
      </c>
      <c r="K4944" s="4">
        <v>0</v>
      </c>
      <c r="L4944" s="4">
        <v>416.47</v>
      </c>
      <c r="M4944" s="4">
        <v>0</v>
      </c>
      <c r="N4944" s="4">
        <v>0</v>
      </c>
      <c r="O4944" s="4">
        <v>0</v>
      </c>
      <c r="P4944" s="4">
        <v>-9.11</v>
      </c>
      <c r="Q4944" s="4">
        <v>0</v>
      </c>
      <c r="R4944" s="4">
        <v>-9.11</v>
      </c>
      <c r="S4944" s="4">
        <v>407.36</v>
      </c>
      <c r="U4944" t="str">
        <f>IFERROR(VLOOKUP(B4944,mcc_list!$A$2:$C$299,3,0),0)</f>
        <v>Hospitality</v>
      </c>
    </row>
    <row r="4945" spans="1:21" x14ac:dyDescent="0.35">
      <c r="A4945">
        <v>100104465137923</v>
      </c>
      <c r="B4945">
        <v>8661</v>
      </c>
      <c r="C4945" s="3">
        <v>42736</v>
      </c>
      <c r="D4945" s="3">
        <v>42611</v>
      </c>
      <c r="E4945" t="s">
        <v>4053</v>
      </c>
      <c r="F4945" t="s">
        <v>3589</v>
      </c>
      <c r="G4945" s="4">
        <v>1195</v>
      </c>
      <c r="H4945">
        <v>14</v>
      </c>
      <c r="I4945" s="4">
        <v>27.49</v>
      </c>
      <c r="J4945" s="4">
        <v>0</v>
      </c>
      <c r="K4945" s="4">
        <v>0</v>
      </c>
      <c r="L4945" s="4">
        <v>27.49</v>
      </c>
      <c r="M4945" s="4">
        <v>0</v>
      </c>
      <c r="N4945" s="4">
        <v>0</v>
      </c>
      <c r="O4945" s="4">
        <v>0</v>
      </c>
      <c r="P4945" s="4">
        <v>-3.36</v>
      </c>
      <c r="Q4945" s="4">
        <v>0</v>
      </c>
      <c r="R4945" s="4">
        <v>-3.36</v>
      </c>
      <c r="S4945" s="4">
        <v>24.13</v>
      </c>
      <c r="U4945" t="str">
        <f>IFERROR(VLOOKUP(B4945,mcc_list!$A$2:$C$299,3,0),0)</f>
        <v>Other Professional Services</v>
      </c>
    </row>
    <row r="4946" spans="1:21" x14ac:dyDescent="0.35">
      <c r="A4946">
        <v>100149214174341</v>
      </c>
      <c r="B4946">
        <v>4899</v>
      </c>
      <c r="C4946" s="3">
        <v>42736</v>
      </c>
      <c r="D4946" s="3">
        <v>41883</v>
      </c>
      <c r="E4946" t="s">
        <v>4053</v>
      </c>
      <c r="F4946" t="s">
        <v>3589</v>
      </c>
      <c r="G4946" s="4">
        <v>422084.27</v>
      </c>
      <c r="H4946" s="5">
        <v>12125</v>
      </c>
      <c r="I4946" s="4">
        <v>1035.4100000000001</v>
      </c>
      <c r="J4946" s="4">
        <v>0</v>
      </c>
      <c r="K4946" s="4">
        <v>0</v>
      </c>
      <c r="L4946" s="4">
        <v>1035.4100000000001</v>
      </c>
      <c r="M4946" s="4">
        <v>0</v>
      </c>
      <c r="N4946" s="4">
        <v>0</v>
      </c>
      <c r="O4946" s="4">
        <v>0</v>
      </c>
      <c r="P4946" s="4">
        <v>-725.25</v>
      </c>
      <c r="Q4946" s="4">
        <v>0</v>
      </c>
      <c r="R4946" s="4">
        <v>-725.25</v>
      </c>
      <c r="S4946" s="4">
        <v>310.17</v>
      </c>
      <c r="U4946" t="str">
        <f>IFERROR(VLOOKUP(B4946,mcc_list!$A$2:$C$299,3,0),0)</f>
        <v>Utility Services</v>
      </c>
    </row>
    <row r="4947" spans="1:21" x14ac:dyDescent="0.35">
      <c r="A4947">
        <v>100118834317002</v>
      </c>
      <c r="B4947">
        <v>5199</v>
      </c>
      <c r="C4947" s="3">
        <v>42767</v>
      </c>
      <c r="D4947" s="3">
        <v>42494</v>
      </c>
      <c r="E4947" t="s">
        <v>4053</v>
      </c>
      <c r="F4947" t="s">
        <v>3589</v>
      </c>
      <c r="G4947" s="4">
        <v>3442.98</v>
      </c>
      <c r="H4947">
        <v>20</v>
      </c>
      <c r="I4947" s="4">
        <v>43.07</v>
      </c>
      <c r="J4947" s="4">
        <v>0</v>
      </c>
      <c r="K4947" s="4">
        <v>0</v>
      </c>
      <c r="L4947" s="4">
        <v>43.07</v>
      </c>
      <c r="M4947" s="4">
        <v>0</v>
      </c>
      <c r="N4947" s="4">
        <v>0</v>
      </c>
      <c r="O4947" s="4">
        <v>0</v>
      </c>
      <c r="P4947" s="4">
        <v>-6.02</v>
      </c>
      <c r="Q4947" s="4">
        <v>0</v>
      </c>
      <c r="R4947" s="4">
        <v>-6.02</v>
      </c>
      <c r="S4947" s="4">
        <v>37.04</v>
      </c>
      <c r="U4947" t="str">
        <f>IFERROR(VLOOKUP(B4947,mcc_list!$A$2:$C$299,3,0),0)</f>
        <v>Retailers</v>
      </c>
    </row>
    <row r="4948" spans="1:21" x14ac:dyDescent="0.35">
      <c r="A4948">
        <v>100146447705141</v>
      </c>
      <c r="B4948">
        <v>7011</v>
      </c>
      <c r="C4948" s="3">
        <v>42767</v>
      </c>
      <c r="D4948" s="3">
        <v>42647</v>
      </c>
      <c r="E4948" t="s">
        <v>4053</v>
      </c>
      <c r="F4948" t="s">
        <v>3589</v>
      </c>
      <c r="G4948" s="4">
        <v>25062.93</v>
      </c>
      <c r="H4948">
        <v>77</v>
      </c>
      <c r="I4948" s="4">
        <v>215.56</v>
      </c>
      <c r="J4948" s="4">
        <v>0</v>
      </c>
      <c r="K4948" s="4">
        <v>0</v>
      </c>
      <c r="L4948" s="4">
        <v>215.56</v>
      </c>
      <c r="M4948" s="4">
        <v>0</v>
      </c>
      <c r="N4948" s="4">
        <v>0</v>
      </c>
      <c r="O4948" s="4">
        <v>0</v>
      </c>
      <c r="P4948" s="4">
        <v>-8.4600000000000009</v>
      </c>
      <c r="Q4948" s="4">
        <v>0</v>
      </c>
      <c r="R4948" s="4">
        <v>-8.4600000000000009</v>
      </c>
      <c r="S4948" s="4">
        <v>207.1</v>
      </c>
      <c r="U4948" t="str">
        <f>IFERROR(VLOOKUP(B4948,mcc_list!$A$2:$C$299,3,0),0)</f>
        <v>Hospitality</v>
      </c>
    </row>
    <row r="4949" spans="1:21" x14ac:dyDescent="0.35">
      <c r="A4949">
        <v>100151156701302</v>
      </c>
      <c r="B4949">
        <v>8699</v>
      </c>
      <c r="C4949" s="3">
        <v>42767</v>
      </c>
      <c r="D4949" s="3">
        <v>42556</v>
      </c>
      <c r="E4949" t="s">
        <v>4053</v>
      </c>
      <c r="F4949" t="s">
        <v>3589</v>
      </c>
      <c r="G4949" s="4">
        <v>5080</v>
      </c>
      <c r="H4949">
        <v>80</v>
      </c>
      <c r="I4949" s="4">
        <v>71.680000000000007</v>
      </c>
      <c r="J4949" s="4">
        <v>0</v>
      </c>
      <c r="K4949" s="4">
        <v>0</v>
      </c>
      <c r="L4949" s="4">
        <v>71.680000000000007</v>
      </c>
      <c r="M4949" s="4">
        <v>0</v>
      </c>
      <c r="N4949" s="4">
        <v>0</v>
      </c>
      <c r="O4949" s="4">
        <v>0</v>
      </c>
      <c r="P4949" s="4">
        <v>-9.7799999999999994</v>
      </c>
      <c r="Q4949" s="4">
        <v>0</v>
      </c>
      <c r="R4949" s="4">
        <v>-9.7799999999999994</v>
      </c>
      <c r="S4949" s="4">
        <v>61.89</v>
      </c>
      <c r="U4949" t="str">
        <f>IFERROR(VLOOKUP(B4949,mcc_list!$A$2:$C$299,3,0),0)</f>
        <v>Other Professional Services</v>
      </c>
    </row>
    <row r="4950" spans="1:21" x14ac:dyDescent="0.35">
      <c r="A4950">
        <v>100159779943053</v>
      </c>
      <c r="B4950">
        <v>7011</v>
      </c>
      <c r="C4950" s="3">
        <v>42767</v>
      </c>
      <c r="D4950" s="3">
        <v>42647</v>
      </c>
      <c r="E4950" t="s">
        <v>4053</v>
      </c>
      <c r="F4950" t="s">
        <v>3589</v>
      </c>
      <c r="G4950" s="4">
        <v>53411.77</v>
      </c>
      <c r="H4950">
        <v>161</v>
      </c>
      <c r="I4950" s="4">
        <v>402.49</v>
      </c>
      <c r="J4950" s="4">
        <v>0</v>
      </c>
      <c r="K4950" s="4">
        <v>0</v>
      </c>
      <c r="L4950" s="4">
        <v>402.49</v>
      </c>
      <c r="M4950" s="4">
        <v>0</v>
      </c>
      <c r="N4950" s="4">
        <v>0</v>
      </c>
      <c r="O4950" s="4">
        <v>0</v>
      </c>
      <c r="P4950" s="4">
        <v>-13.64</v>
      </c>
      <c r="Q4950" s="4">
        <v>0</v>
      </c>
      <c r="R4950" s="4">
        <v>-13.64</v>
      </c>
      <c r="S4950" s="4">
        <v>388.85</v>
      </c>
      <c r="U4950" t="str">
        <f>IFERROR(VLOOKUP(B4950,mcc_list!$A$2:$C$299,3,0),0)</f>
        <v>Hospitality</v>
      </c>
    </row>
    <row r="4951" spans="1:21" x14ac:dyDescent="0.35">
      <c r="A4951">
        <v>100133370707145</v>
      </c>
      <c r="B4951">
        <v>4816</v>
      </c>
      <c r="C4951" s="3">
        <v>42767</v>
      </c>
      <c r="D4951" s="3">
        <v>42445</v>
      </c>
      <c r="E4951" t="s">
        <v>4053</v>
      </c>
      <c r="F4951" t="s">
        <v>3589</v>
      </c>
      <c r="G4951" s="4">
        <v>11740.9</v>
      </c>
      <c r="H4951">
        <v>639</v>
      </c>
      <c r="I4951" s="4">
        <v>-26.55</v>
      </c>
      <c r="J4951" s="4">
        <v>0</v>
      </c>
      <c r="K4951" s="4">
        <v>0</v>
      </c>
      <c r="L4951" s="4">
        <v>-26.55</v>
      </c>
      <c r="M4951" s="4">
        <v>0</v>
      </c>
      <c r="N4951" s="4">
        <v>0</v>
      </c>
      <c r="O4951" s="4">
        <v>0</v>
      </c>
      <c r="P4951" s="4">
        <v>-46.83</v>
      </c>
      <c r="Q4951" s="4">
        <v>0</v>
      </c>
      <c r="R4951" s="4">
        <v>-46.83</v>
      </c>
      <c r="S4951" s="4">
        <v>-73.37</v>
      </c>
      <c r="U4951" t="str">
        <f>IFERROR(VLOOKUP(B4951,mcc_list!$A$2:$C$299,3,0),0)</f>
        <v>Utility Services</v>
      </c>
    </row>
    <row r="4952" spans="1:21" x14ac:dyDescent="0.35">
      <c r="A4952">
        <v>100921866210885</v>
      </c>
      <c r="B4952">
        <v>5211</v>
      </c>
      <c r="C4952" s="3">
        <v>42767</v>
      </c>
      <c r="D4952" s="3">
        <v>42475</v>
      </c>
      <c r="E4952" t="s">
        <v>4053</v>
      </c>
      <c r="F4952" t="s">
        <v>3589</v>
      </c>
      <c r="G4952" s="4">
        <v>2097.14</v>
      </c>
      <c r="H4952">
        <v>9</v>
      </c>
      <c r="I4952" s="4">
        <v>10.85</v>
      </c>
      <c r="J4952" s="4">
        <v>0</v>
      </c>
      <c r="K4952" s="4">
        <v>0</v>
      </c>
      <c r="L4952" s="4">
        <v>10.85</v>
      </c>
      <c r="M4952" s="4">
        <v>0</v>
      </c>
      <c r="N4952" s="4">
        <v>0</v>
      </c>
      <c r="O4952" s="4">
        <v>0</v>
      </c>
      <c r="P4952" s="4">
        <v>-16.670000000000002</v>
      </c>
      <c r="Q4952" s="4">
        <v>0</v>
      </c>
      <c r="R4952" s="4">
        <v>-16.670000000000002</v>
      </c>
      <c r="S4952" s="4">
        <v>-5.82</v>
      </c>
      <c r="U4952" t="str">
        <f>IFERROR(VLOOKUP(B4952,mcc_list!$A$2:$C$299,3,0),0)</f>
        <v>Retailers</v>
      </c>
    </row>
    <row r="4953" spans="1:21" x14ac:dyDescent="0.35">
      <c r="A4953">
        <v>100104465137923</v>
      </c>
      <c r="B4953">
        <v>8661</v>
      </c>
      <c r="C4953" s="3">
        <v>42767</v>
      </c>
      <c r="D4953" s="3">
        <v>42611</v>
      </c>
      <c r="E4953" t="s">
        <v>4053</v>
      </c>
      <c r="F4953" t="s">
        <v>3589</v>
      </c>
      <c r="G4953" s="4">
        <v>1175</v>
      </c>
      <c r="H4953">
        <v>15</v>
      </c>
      <c r="I4953" s="4">
        <v>27.34</v>
      </c>
      <c r="J4953" s="4">
        <v>0</v>
      </c>
      <c r="K4953" s="4">
        <v>0</v>
      </c>
      <c r="L4953" s="4">
        <v>27.34</v>
      </c>
      <c r="M4953" s="4">
        <v>0</v>
      </c>
      <c r="N4953" s="4">
        <v>0</v>
      </c>
      <c r="O4953" s="4">
        <v>0</v>
      </c>
      <c r="P4953" s="4">
        <v>-2.29</v>
      </c>
      <c r="Q4953" s="4">
        <v>0</v>
      </c>
      <c r="R4953" s="4">
        <v>-2.29</v>
      </c>
      <c r="S4953" s="4">
        <v>25.04</v>
      </c>
      <c r="U4953" t="str">
        <f>IFERROR(VLOOKUP(B4953,mcc_list!$A$2:$C$299,3,0),0)</f>
        <v>Other Professional Services</v>
      </c>
    </row>
    <row r="4954" spans="1:21" x14ac:dyDescent="0.35">
      <c r="A4954">
        <v>100132630668321</v>
      </c>
      <c r="B4954">
        <v>4816</v>
      </c>
      <c r="C4954" s="3">
        <v>42767</v>
      </c>
      <c r="D4954" s="3">
        <v>42384</v>
      </c>
      <c r="E4954" t="s">
        <v>4053</v>
      </c>
      <c r="F4954" t="s">
        <v>3589</v>
      </c>
      <c r="G4954" s="4">
        <v>602</v>
      </c>
      <c r="H4954">
        <v>12</v>
      </c>
      <c r="I4954" s="4">
        <v>1.69</v>
      </c>
      <c r="J4954" s="4">
        <v>0</v>
      </c>
      <c r="K4954" s="4">
        <v>0</v>
      </c>
      <c r="L4954" s="4">
        <v>1.69</v>
      </c>
      <c r="M4954" s="4">
        <v>0</v>
      </c>
      <c r="N4954" s="4">
        <v>0</v>
      </c>
      <c r="O4954" s="4">
        <v>0</v>
      </c>
      <c r="P4954" s="4">
        <v>-5.38</v>
      </c>
      <c r="Q4954" s="4">
        <v>0</v>
      </c>
      <c r="R4954" s="4">
        <v>-5.38</v>
      </c>
      <c r="S4954" s="4">
        <v>-3.69</v>
      </c>
      <c r="U4954" t="str">
        <f>IFERROR(VLOOKUP(B4954,mcc_list!$A$2:$C$299,3,0),0)</f>
        <v>Utility Services</v>
      </c>
    </row>
    <row r="4955" spans="1:21" x14ac:dyDescent="0.35">
      <c r="A4955">
        <v>100114571032847</v>
      </c>
      <c r="B4955">
        <v>5541</v>
      </c>
      <c r="C4955" s="3">
        <v>42767</v>
      </c>
      <c r="D4955" s="3">
        <v>42256</v>
      </c>
      <c r="E4955" t="s">
        <v>4053</v>
      </c>
      <c r="F4955" t="s">
        <v>3589</v>
      </c>
      <c r="G4955" s="4">
        <v>440.57</v>
      </c>
      <c r="H4955">
        <v>4</v>
      </c>
      <c r="I4955" s="4">
        <v>3.37</v>
      </c>
      <c r="J4955" s="4">
        <v>0</v>
      </c>
      <c r="K4955" s="4">
        <v>0</v>
      </c>
      <c r="L4955" s="4">
        <v>3.37</v>
      </c>
      <c r="M4955" s="4">
        <v>0</v>
      </c>
      <c r="N4955" s="4">
        <v>0</v>
      </c>
      <c r="O4955" s="4">
        <v>0</v>
      </c>
      <c r="P4955" s="4">
        <v>-0.48</v>
      </c>
      <c r="Q4955" s="4">
        <v>0</v>
      </c>
      <c r="R4955" s="4">
        <v>-0.48</v>
      </c>
      <c r="S4955" s="4">
        <v>2.89</v>
      </c>
      <c r="U4955" t="str">
        <f>IFERROR(VLOOKUP(B4955,mcc_list!$A$2:$C$299,3,0),0)</f>
        <v>Retailers</v>
      </c>
    </row>
    <row r="4956" spans="1:21" x14ac:dyDescent="0.35">
      <c r="A4956">
        <v>100126105142006</v>
      </c>
      <c r="B4956">
        <v>7392</v>
      </c>
      <c r="C4956" s="3">
        <v>42767</v>
      </c>
      <c r="D4956" s="3">
        <v>42600</v>
      </c>
      <c r="E4956" t="s">
        <v>4053</v>
      </c>
      <c r="F4956" t="s">
        <v>3589</v>
      </c>
      <c r="G4956" s="4">
        <v>8159.14</v>
      </c>
      <c r="H4956">
        <v>19</v>
      </c>
      <c r="I4956" s="4">
        <v>135.16999999999999</v>
      </c>
      <c r="J4956" s="4">
        <v>0</v>
      </c>
      <c r="K4956" s="4">
        <v>0</v>
      </c>
      <c r="L4956" s="4">
        <v>135.16999999999999</v>
      </c>
      <c r="M4956" s="4">
        <v>0</v>
      </c>
      <c r="N4956" s="4">
        <v>0</v>
      </c>
      <c r="O4956" s="4">
        <v>0</v>
      </c>
      <c r="P4956" s="4">
        <v>-2.94</v>
      </c>
      <c r="Q4956" s="4">
        <v>0</v>
      </c>
      <c r="R4956" s="4">
        <v>-2.94</v>
      </c>
      <c r="S4956" s="4">
        <v>132.22999999999999</v>
      </c>
      <c r="U4956" t="str">
        <f>IFERROR(VLOOKUP(B4956,mcc_list!$A$2:$C$299,3,0),0)</f>
        <v>Business Services</v>
      </c>
    </row>
    <row r="4957" spans="1:21" x14ac:dyDescent="0.35">
      <c r="A4957">
        <v>100127767291949</v>
      </c>
      <c r="B4957">
        <v>7997</v>
      </c>
      <c r="C4957" s="3">
        <v>42767</v>
      </c>
      <c r="D4957" s="3">
        <v>42290</v>
      </c>
      <c r="E4957" t="s">
        <v>4053</v>
      </c>
      <c r="F4957" t="s">
        <v>3589</v>
      </c>
      <c r="G4957" s="4">
        <v>4368</v>
      </c>
      <c r="H4957">
        <v>21</v>
      </c>
      <c r="I4957" s="4">
        <v>48.82</v>
      </c>
      <c r="J4957" s="4">
        <v>0</v>
      </c>
      <c r="K4957" s="4">
        <v>0</v>
      </c>
      <c r="L4957" s="4">
        <v>48.82</v>
      </c>
      <c r="M4957" s="4">
        <v>0</v>
      </c>
      <c r="N4957" s="4">
        <v>0</v>
      </c>
      <c r="O4957" s="4">
        <v>0</v>
      </c>
      <c r="P4957" s="4">
        <v>-3.2</v>
      </c>
      <c r="Q4957" s="4">
        <v>0</v>
      </c>
      <c r="R4957" s="4">
        <v>-3.2</v>
      </c>
      <c r="S4957" s="4">
        <v>45.62</v>
      </c>
      <c r="U4957" t="str">
        <f>IFERROR(VLOOKUP(B4957,mcc_list!$A$2:$C$299,3,0),0)</f>
        <v>Business Services</v>
      </c>
    </row>
    <row r="4958" spans="1:21" x14ac:dyDescent="0.35">
      <c r="A4958">
        <v>100993227872239</v>
      </c>
      <c r="B4958">
        <v>8249</v>
      </c>
      <c r="C4958" s="3">
        <v>42767</v>
      </c>
      <c r="D4958" s="3">
        <v>42599</v>
      </c>
      <c r="E4958" t="s">
        <v>4053</v>
      </c>
      <c r="F4958" t="s">
        <v>3589</v>
      </c>
      <c r="G4958" s="4">
        <v>562525.19999999995</v>
      </c>
      <c r="H4958" s="5">
        <v>2689</v>
      </c>
      <c r="I4958" s="4">
        <v>4391.95</v>
      </c>
      <c r="J4958" s="4">
        <v>0</v>
      </c>
      <c r="K4958" s="4">
        <v>0</v>
      </c>
      <c r="L4958" s="4">
        <v>4391.95</v>
      </c>
      <c r="M4958" s="4">
        <v>0</v>
      </c>
      <c r="N4958" s="4">
        <v>0</v>
      </c>
      <c r="O4958" s="4">
        <v>0</v>
      </c>
      <c r="P4958" s="4">
        <v>-165.1</v>
      </c>
      <c r="Q4958" s="4">
        <v>0</v>
      </c>
      <c r="R4958" s="4">
        <v>-165.1</v>
      </c>
      <c r="S4958" s="4">
        <v>4226.8500000000004</v>
      </c>
      <c r="U4958" t="str">
        <f>IFERROR(VLOOKUP(B4958,mcc_list!$A$2:$C$299,3,0),0)</f>
        <v>Other Professional Services</v>
      </c>
    </row>
    <row r="4959" spans="1:21" x14ac:dyDescent="0.35">
      <c r="A4959">
        <v>100123061157766</v>
      </c>
      <c r="B4959">
        <v>5541</v>
      </c>
      <c r="C4959" s="3">
        <v>42767</v>
      </c>
      <c r="D4959" s="3">
        <v>42555</v>
      </c>
      <c r="E4959" t="s">
        <v>4053</v>
      </c>
      <c r="F4959" t="s">
        <v>3589</v>
      </c>
      <c r="G4959" s="4">
        <v>482.47</v>
      </c>
      <c r="H4959">
        <v>4</v>
      </c>
      <c r="I4959" s="4">
        <v>0.17</v>
      </c>
      <c r="J4959" s="4">
        <v>0</v>
      </c>
      <c r="K4959" s="4">
        <v>0</v>
      </c>
      <c r="L4959" s="4">
        <v>0.17</v>
      </c>
      <c r="M4959" s="4">
        <v>0</v>
      </c>
      <c r="N4959" s="4">
        <v>0</v>
      </c>
      <c r="O4959" s="4">
        <v>0</v>
      </c>
      <c r="P4959" s="4">
        <v>-0.8</v>
      </c>
      <c r="Q4959" s="4">
        <v>0</v>
      </c>
      <c r="R4959" s="4">
        <v>-0.8</v>
      </c>
      <c r="S4959" s="4">
        <v>-0.63</v>
      </c>
      <c r="U4959" t="str">
        <f>IFERROR(VLOOKUP(B4959,mcc_list!$A$2:$C$299,3,0),0)</f>
        <v>Retailers</v>
      </c>
    </row>
    <row r="4960" spans="1:21" x14ac:dyDescent="0.35">
      <c r="A4960">
        <v>100112721565001</v>
      </c>
      <c r="B4960">
        <v>7299</v>
      </c>
      <c r="C4960" s="3">
        <v>42644</v>
      </c>
      <c r="D4960" s="3">
        <v>42523</v>
      </c>
      <c r="E4960" t="s">
        <v>4053</v>
      </c>
      <c r="F4960" t="s">
        <v>3599</v>
      </c>
      <c r="G4960" s="4">
        <v>2126.23</v>
      </c>
      <c r="H4960">
        <v>101</v>
      </c>
      <c r="I4960" s="4">
        <v>23.64</v>
      </c>
      <c r="J4960" s="4">
        <v>0</v>
      </c>
      <c r="K4960" s="4">
        <v>0</v>
      </c>
      <c r="L4960" s="4">
        <v>23.64</v>
      </c>
      <c r="M4960" s="4">
        <v>0</v>
      </c>
      <c r="N4960" s="4">
        <v>0</v>
      </c>
      <c r="O4960" s="4">
        <v>0</v>
      </c>
      <c r="P4960" s="4">
        <v>-16.3</v>
      </c>
      <c r="Q4960" s="4">
        <v>0</v>
      </c>
      <c r="R4960" s="4">
        <v>-16.3</v>
      </c>
      <c r="S4960" s="4">
        <v>7.34</v>
      </c>
      <c r="U4960" t="str">
        <f>IFERROR(VLOOKUP(B4960,mcc_list!$A$2:$C$299,3,0),0)</f>
        <v>Various Stores</v>
      </c>
    </row>
    <row r="4961" spans="1:21" x14ac:dyDescent="0.35">
      <c r="A4961">
        <v>100116210303007</v>
      </c>
      <c r="B4961">
        <v>5995</v>
      </c>
      <c r="C4961" s="3">
        <v>42644</v>
      </c>
      <c r="D4961" s="3">
        <v>42164</v>
      </c>
      <c r="E4961" t="s">
        <v>4053</v>
      </c>
      <c r="F4961" t="s">
        <v>3595</v>
      </c>
      <c r="G4961" s="4">
        <v>10251.799999999999</v>
      </c>
      <c r="H4961">
        <v>50</v>
      </c>
      <c r="I4961" s="4">
        <v>111.82</v>
      </c>
      <c r="J4961" s="4">
        <v>0</v>
      </c>
      <c r="K4961" s="4">
        <v>0</v>
      </c>
      <c r="L4961" s="4">
        <v>111.82</v>
      </c>
      <c r="M4961" s="4">
        <v>0</v>
      </c>
      <c r="N4961" s="4">
        <v>0</v>
      </c>
      <c r="O4961" s="4">
        <v>0</v>
      </c>
      <c r="P4961" s="4">
        <v>-13.35</v>
      </c>
      <c r="Q4961" s="4">
        <v>0</v>
      </c>
      <c r="R4961" s="4">
        <v>-13.35</v>
      </c>
      <c r="S4961" s="4">
        <v>98.46</v>
      </c>
      <c r="U4961" t="str">
        <f>IFERROR(VLOOKUP(B4961,mcc_list!$A$2:$C$299,3,0),0)</f>
        <v>Various Stores</v>
      </c>
    </row>
    <row r="4962" spans="1:21" x14ac:dyDescent="0.35">
      <c r="A4962">
        <v>100115150358701</v>
      </c>
      <c r="B4962">
        <v>5944</v>
      </c>
      <c r="C4962" s="3">
        <v>42644</v>
      </c>
      <c r="D4962" s="3">
        <v>42522</v>
      </c>
      <c r="E4962" t="s">
        <v>4053</v>
      </c>
      <c r="F4962" t="s">
        <v>3605</v>
      </c>
      <c r="G4962" s="4">
        <v>337558.81</v>
      </c>
      <c r="H4962">
        <v>798</v>
      </c>
      <c r="I4962" s="4">
        <v>1293.8599999999999</v>
      </c>
      <c r="J4962" s="4">
        <v>0</v>
      </c>
      <c r="K4962" s="4">
        <v>0</v>
      </c>
      <c r="L4962" s="4">
        <v>1293.8599999999999</v>
      </c>
      <c r="M4962" s="4">
        <v>0</v>
      </c>
      <c r="N4962" s="4">
        <v>0</v>
      </c>
      <c r="O4962" s="4">
        <v>0</v>
      </c>
      <c r="P4962" s="4">
        <v>-60.62</v>
      </c>
      <c r="Q4962" s="4">
        <v>0</v>
      </c>
      <c r="R4962" s="4">
        <v>-60.62</v>
      </c>
      <c r="S4962" s="4">
        <v>1233.24</v>
      </c>
      <c r="U4962" t="str">
        <f>IFERROR(VLOOKUP(B4962,mcc_list!$A$2:$C$299,3,0),0)</f>
        <v>Various Stores</v>
      </c>
    </row>
    <row r="4963" spans="1:21" x14ac:dyDescent="0.35">
      <c r="A4963">
        <v>100133435508112</v>
      </c>
      <c r="B4963">
        <v>7230</v>
      </c>
      <c r="C4963" s="3">
        <v>42644</v>
      </c>
      <c r="D4963" s="3">
        <v>42264</v>
      </c>
      <c r="E4963" t="s">
        <v>4053</v>
      </c>
      <c r="F4963" t="s">
        <v>3654</v>
      </c>
      <c r="G4963" s="4">
        <v>27759.9</v>
      </c>
      <c r="H4963">
        <v>37</v>
      </c>
      <c r="I4963" s="4">
        <v>250.91</v>
      </c>
      <c r="J4963" s="4">
        <v>0</v>
      </c>
      <c r="K4963" s="4">
        <v>0</v>
      </c>
      <c r="L4963" s="4">
        <v>250.91</v>
      </c>
      <c r="M4963" s="4">
        <v>0</v>
      </c>
      <c r="N4963" s="4">
        <v>0</v>
      </c>
      <c r="O4963" s="4">
        <v>0</v>
      </c>
      <c r="P4963" s="4">
        <v>-11.98</v>
      </c>
      <c r="Q4963" s="4">
        <v>0</v>
      </c>
      <c r="R4963" s="4">
        <v>-11.98</v>
      </c>
      <c r="S4963" s="4">
        <v>238.92</v>
      </c>
      <c r="U4963" t="str">
        <f>IFERROR(VLOOKUP(B4963,mcc_list!$A$2:$C$299,3,0),0)</f>
        <v>Various Stores</v>
      </c>
    </row>
    <row r="4964" spans="1:21" x14ac:dyDescent="0.35">
      <c r="A4964">
        <v>100112899163306</v>
      </c>
      <c r="B4964">
        <v>5976</v>
      </c>
      <c r="C4964" s="3">
        <v>42644</v>
      </c>
      <c r="D4964" s="3">
        <v>42396</v>
      </c>
      <c r="E4964" t="s">
        <v>4053</v>
      </c>
      <c r="F4964" t="s">
        <v>3629</v>
      </c>
      <c r="G4964" s="4">
        <v>49199.48</v>
      </c>
      <c r="H4964">
        <v>170</v>
      </c>
      <c r="I4964" s="4">
        <v>528.41</v>
      </c>
      <c r="J4964" s="4">
        <v>0</v>
      </c>
      <c r="K4964" s="4">
        <v>0</v>
      </c>
      <c r="L4964" s="4">
        <v>528.41</v>
      </c>
      <c r="M4964" s="4">
        <v>0</v>
      </c>
      <c r="N4964" s="4">
        <v>0</v>
      </c>
      <c r="O4964" s="4">
        <v>0</v>
      </c>
      <c r="P4964" s="4">
        <v>-33.26</v>
      </c>
      <c r="Q4964" s="4">
        <v>0</v>
      </c>
      <c r="R4964" s="4">
        <v>-33.26</v>
      </c>
      <c r="S4964" s="4">
        <v>495.15</v>
      </c>
      <c r="U4964" t="str">
        <f>IFERROR(VLOOKUP(B4964,mcc_list!$A$2:$C$299,3,0),0)</f>
        <v>Various Stores</v>
      </c>
    </row>
    <row r="4965" spans="1:21" x14ac:dyDescent="0.35">
      <c r="A4965">
        <v>100986768284880</v>
      </c>
      <c r="B4965">
        <v>5995</v>
      </c>
      <c r="C4965" s="3">
        <v>42644</v>
      </c>
      <c r="D4965" s="3">
        <v>42067</v>
      </c>
      <c r="E4965" t="s">
        <v>4053</v>
      </c>
      <c r="F4965" t="s">
        <v>3662</v>
      </c>
      <c r="G4965" s="4">
        <v>13816.16</v>
      </c>
      <c r="H4965">
        <v>81</v>
      </c>
      <c r="I4965" s="4">
        <v>185.85</v>
      </c>
      <c r="J4965" s="4">
        <v>0</v>
      </c>
      <c r="K4965" s="4">
        <v>0</v>
      </c>
      <c r="L4965" s="4">
        <v>185.85</v>
      </c>
      <c r="M4965" s="4">
        <v>0</v>
      </c>
      <c r="N4965" s="4">
        <v>0</v>
      </c>
      <c r="O4965" s="4">
        <v>0</v>
      </c>
      <c r="P4965" s="4">
        <v>-16.02</v>
      </c>
      <c r="Q4965" s="4">
        <v>0</v>
      </c>
      <c r="R4965" s="4">
        <v>-16.02</v>
      </c>
      <c r="S4965" s="4">
        <v>169.83</v>
      </c>
      <c r="U4965" t="str">
        <f>IFERROR(VLOOKUP(B4965,mcc_list!$A$2:$C$299,3,0),0)</f>
        <v>Various Stores</v>
      </c>
    </row>
    <row r="4966" spans="1:21" x14ac:dyDescent="0.35">
      <c r="A4966">
        <v>100995153578861</v>
      </c>
      <c r="B4966">
        <v>5999</v>
      </c>
      <c r="C4966" s="3">
        <v>42644</v>
      </c>
      <c r="D4966" s="3">
        <v>42542</v>
      </c>
      <c r="E4966" t="s">
        <v>4053</v>
      </c>
      <c r="F4966" t="s">
        <v>3629</v>
      </c>
      <c r="G4966" s="4">
        <v>266.74</v>
      </c>
      <c r="H4966">
        <v>2</v>
      </c>
      <c r="I4966" s="4">
        <v>1.5</v>
      </c>
      <c r="J4966" s="4">
        <v>0</v>
      </c>
      <c r="K4966" s="4">
        <v>0</v>
      </c>
      <c r="L4966" s="4">
        <v>1.5</v>
      </c>
      <c r="M4966" s="4">
        <v>0</v>
      </c>
      <c r="N4966" s="4">
        <v>0</v>
      </c>
      <c r="O4966" s="4">
        <v>0</v>
      </c>
      <c r="P4966" s="4">
        <v>-1.68</v>
      </c>
      <c r="Q4966" s="4">
        <v>0</v>
      </c>
      <c r="R4966" s="4">
        <v>-1.68</v>
      </c>
      <c r="S4966" s="4">
        <v>-0.18</v>
      </c>
      <c r="U4966" t="str">
        <f>IFERROR(VLOOKUP(B4966,mcc_list!$A$2:$C$299,3,0),0)</f>
        <v>Various Stores</v>
      </c>
    </row>
    <row r="4967" spans="1:21" x14ac:dyDescent="0.35">
      <c r="A4967">
        <v>100128643740652</v>
      </c>
      <c r="B4967">
        <v>5921</v>
      </c>
      <c r="C4967" s="3">
        <v>42644</v>
      </c>
      <c r="D4967" s="3">
        <v>42278</v>
      </c>
      <c r="E4967" t="s">
        <v>4053</v>
      </c>
      <c r="F4967" t="s">
        <v>3679</v>
      </c>
      <c r="G4967" s="4">
        <v>903</v>
      </c>
      <c r="H4967">
        <v>7</v>
      </c>
      <c r="I4967" s="4">
        <v>12.88</v>
      </c>
      <c r="J4967" s="4">
        <v>0</v>
      </c>
      <c r="K4967" s="4">
        <v>0</v>
      </c>
      <c r="L4967" s="4">
        <v>12.88</v>
      </c>
      <c r="M4967" s="4">
        <v>0</v>
      </c>
      <c r="N4967" s="4">
        <v>0</v>
      </c>
      <c r="O4967" s="4">
        <v>0</v>
      </c>
      <c r="P4967" s="4">
        <v>-1.39</v>
      </c>
      <c r="Q4967" s="4">
        <v>0</v>
      </c>
      <c r="R4967" s="4">
        <v>-1.39</v>
      </c>
      <c r="S4967" s="4">
        <v>11.48</v>
      </c>
      <c r="U4967" t="str">
        <f>IFERROR(VLOOKUP(B4967,mcc_list!$A$2:$C$299,3,0),0)</f>
        <v>Various Stores</v>
      </c>
    </row>
    <row r="4968" spans="1:21" x14ac:dyDescent="0.35">
      <c r="A4968">
        <v>100127074446107</v>
      </c>
      <c r="B4968">
        <v>7276</v>
      </c>
      <c r="C4968" s="3">
        <v>42644</v>
      </c>
      <c r="D4968" s="3">
        <v>42432</v>
      </c>
      <c r="E4968" t="s">
        <v>4053</v>
      </c>
      <c r="F4968" t="s">
        <v>3673</v>
      </c>
      <c r="G4968" s="4">
        <v>129.87</v>
      </c>
      <c r="H4968">
        <v>3</v>
      </c>
      <c r="I4968" s="4">
        <v>0.83</v>
      </c>
      <c r="J4968" s="4">
        <v>0</v>
      </c>
      <c r="K4968" s="4">
        <v>0</v>
      </c>
      <c r="L4968" s="4">
        <v>0.83</v>
      </c>
      <c r="M4968" s="4">
        <v>0</v>
      </c>
      <c r="N4968" s="4">
        <v>0</v>
      </c>
      <c r="O4968" s="4">
        <v>0</v>
      </c>
      <c r="P4968" s="4">
        <v>-4.59</v>
      </c>
      <c r="Q4968" s="4">
        <v>0</v>
      </c>
      <c r="R4968" s="4">
        <v>-4.59</v>
      </c>
      <c r="S4968" s="4">
        <v>-3.77</v>
      </c>
      <c r="U4968" t="str">
        <f>IFERROR(VLOOKUP(B4968,mcc_list!$A$2:$C$299,3,0),0)</f>
        <v>Various Stores</v>
      </c>
    </row>
    <row r="4969" spans="1:21" x14ac:dyDescent="0.35">
      <c r="A4969">
        <v>100110177784465</v>
      </c>
      <c r="B4969">
        <v>5977</v>
      </c>
      <c r="C4969" s="3">
        <v>42644</v>
      </c>
      <c r="D4969" s="3">
        <v>42258</v>
      </c>
      <c r="E4969" t="s">
        <v>4053</v>
      </c>
      <c r="F4969" t="s">
        <v>3854</v>
      </c>
      <c r="G4969" s="4">
        <v>13181.87</v>
      </c>
      <c r="H4969">
        <v>61</v>
      </c>
      <c r="I4969" s="4">
        <v>172.56</v>
      </c>
      <c r="J4969" s="4">
        <v>0</v>
      </c>
      <c r="K4969" s="4">
        <v>0</v>
      </c>
      <c r="L4969" s="4">
        <v>172.56</v>
      </c>
      <c r="M4969" s="4">
        <v>0</v>
      </c>
      <c r="N4969" s="4">
        <v>0</v>
      </c>
      <c r="O4969" s="4">
        <v>0</v>
      </c>
      <c r="P4969" s="4">
        <v>-14</v>
      </c>
      <c r="Q4969" s="4">
        <v>0</v>
      </c>
      <c r="R4969" s="4">
        <v>-14</v>
      </c>
      <c r="S4969" s="4">
        <v>158.55000000000001</v>
      </c>
      <c r="U4969" t="str">
        <f>IFERROR(VLOOKUP(B4969,mcc_list!$A$2:$C$299,3,0),0)</f>
        <v>Various Stores</v>
      </c>
    </row>
    <row r="4970" spans="1:21" x14ac:dyDescent="0.35">
      <c r="A4970">
        <v>100135622033563</v>
      </c>
      <c r="B4970">
        <v>5941</v>
      </c>
      <c r="C4970" s="3">
        <v>42644</v>
      </c>
      <c r="D4970" s="3">
        <v>42382</v>
      </c>
      <c r="E4970" t="s">
        <v>4053</v>
      </c>
      <c r="F4970" t="s">
        <v>3595</v>
      </c>
      <c r="G4970" s="4">
        <v>67680.63</v>
      </c>
      <c r="H4970">
        <v>263</v>
      </c>
      <c r="I4970" s="4">
        <v>302.32</v>
      </c>
      <c r="J4970" s="4">
        <v>0</v>
      </c>
      <c r="K4970" s="4">
        <v>0</v>
      </c>
      <c r="L4970" s="4">
        <v>302.32</v>
      </c>
      <c r="M4970" s="4">
        <v>0</v>
      </c>
      <c r="N4970" s="4">
        <v>0</v>
      </c>
      <c r="O4970" s="4">
        <v>0</v>
      </c>
      <c r="P4970" s="4">
        <v>-26.58</v>
      </c>
      <c r="Q4970" s="4">
        <v>0</v>
      </c>
      <c r="R4970" s="4">
        <v>-26.58</v>
      </c>
      <c r="S4970" s="4">
        <v>275.74</v>
      </c>
      <c r="U4970" t="str">
        <f>IFERROR(VLOOKUP(B4970,mcc_list!$A$2:$C$299,3,0),0)</f>
        <v>Various Stores</v>
      </c>
    </row>
    <row r="4971" spans="1:21" x14ac:dyDescent="0.35">
      <c r="A4971">
        <v>100110120370032</v>
      </c>
      <c r="B4971">
        <v>5977</v>
      </c>
      <c r="C4971" s="3">
        <v>42644</v>
      </c>
      <c r="D4971" s="3">
        <v>42478</v>
      </c>
      <c r="E4971" t="s">
        <v>4053</v>
      </c>
      <c r="F4971" t="s">
        <v>3658</v>
      </c>
      <c r="G4971" s="4">
        <v>36042.32</v>
      </c>
      <c r="H4971">
        <v>127</v>
      </c>
      <c r="I4971" s="4">
        <v>344.29</v>
      </c>
      <c r="J4971" s="4">
        <v>0</v>
      </c>
      <c r="K4971" s="4">
        <v>0</v>
      </c>
      <c r="L4971" s="4">
        <v>344.29</v>
      </c>
      <c r="M4971" s="4">
        <v>0</v>
      </c>
      <c r="N4971" s="4">
        <v>0</v>
      </c>
      <c r="O4971" s="4">
        <v>0</v>
      </c>
      <c r="P4971" s="4">
        <v>-1491.32</v>
      </c>
      <c r="Q4971" s="4">
        <v>0</v>
      </c>
      <c r="R4971" s="4">
        <v>-1491.32</v>
      </c>
      <c r="S4971" s="4">
        <v>-1147.03</v>
      </c>
      <c r="U4971" t="str">
        <f>IFERROR(VLOOKUP(B4971,mcc_list!$A$2:$C$299,3,0),0)</f>
        <v>Various Stores</v>
      </c>
    </row>
    <row r="4972" spans="1:21" x14ac:dyDescent="0.35">
      <c r="A4972">
        <v>100111763566469</v>
      </c>
      <c r="B4972">
        <v>5732</v>
      </c>
      <c r="C4972" s="3">
        <v>42644</v>
      </c>
      <c r="D4972" s="3">
        <v>42212</v>
      </c>
      <c r="E4972" t="s">
        <v>4053</v>
      </c>
      <c r="F4972" t="s">
        <v>3658</v>
      </c>
      <c r="G4972" s="4">
        <v>8422.6200000000008</v>
      </c>
      <c r="H4972">
        <v>31</v>
      </c>
      <c r="I4972" s="4">
        <v>102.52</v>
      </c>
      <c r="J4972" s="4">
        <v>0</v>
      </c>
      <c r="K4972" s="4">
        <v>0</v>
      </c>
      <c r="L4972" s="4">
        <v>102.52</v>
      </c>
      <c r="M4972" s="4">
        <v>0</v>
      </c>
      <c r="N4972" s="4">
        <v>0</v>
      </c>
      <c r="O4972" s="4">
        <v>0</v>
      </c>
      <c r="P4972" s="4">
        <v>-4.7699999999999996</v>
      </c>
      <c r="Q4972" s="4">
        <v>0</v>
      </c>
      <c r="R4972" s="4">
        <v>-4.7699999999999996</v>
      </c>
      <c r="S4972" s="4">
        <v>97.75</v>
      </c>
      <c r="U4972" t="str">
        <f>IFERROR(VLOOKUP(B4972,mcc_list!$A$2:$C$299,3,0),0)</f>
        <v>Various Stores</v>
      </c>
    </row>
    <row r="4973" spans="1:21" x14ac:dyDescent="0.35">
      <c r="A4973">
        <v>100124874712668</v>
      </c>
      <c r="B4973">
        <v>5734</v>
      </c>
      <c r="C4973" s="3">
        <v>42644</v>
      </c>
      <c r="D4973" s="3">
        <v>42643</v>
      </c>
      <c r="E4973" t="s">
        <v>4053</v>
      </c>
      <c r="F4973" t="s">
        <v>3621</v>
      </c>
      <c r="G4973" s="4">
        <v>15239.5</v>
      </c>
      <c r="H4973">
        <v>57</v>
      </c>
      <c r="I4973" s="4">
        <v>145.83000000000001</v>
      </c>
      <c r="J4973" s="4">
        <v>0</v>
      </c>
      <c r="K4973" s="4">
        <v>0</v>
      </c>
      <c r="L4973" s="4">
        <v>145.83000000000001</v>
      </c>
      <c r="M4973" s="4">
        <v>0</v>
      </c>
      <c r="N4973" s="4">
        <v>0</v>
      </c>
      <c r="O4973" s="4">
        <v>0</v>
      </c>
      <c r="P4973" s="4">
        <v>-4.0199999999999996</v>
      </c>
      <c r="Q4973" s="4">
        <v>0</v>
      </c>
      <c r="R4973" s="4">
        <v>-4.0199999999999996</v>
      </c>
      <c r="S4973" s="4">
        <v>141.81</v>
      </c>
      <c r="U4973" t="str">
        <f>IFERROR(VLOOKUP(B4973,mcc_list!$A$2:$C$299,3,0),0)</f>
        <v>Various Stores</v>
      </c>
    </row>
    <row r="4974" spans="1:21" x14ac:dyDescent="0.35">
      <c r="A4974">
        <v>100140482504438</v>
      </c>
      <c r="B4974">
        <v>5814</v>
      </c>
      <c r="C4974" s="3">
        <v>42644</v>
      </c>
      <c r="D4974" s="3">
        <v>42648</v>
      </c>
      <c r="E4974" t="s">
        <v>4053</v>
      </c>
      <c r="F4974" t="s">
        <v>3736</v>
      </c>
      <c r="G4974" s="4">
        <v>4.25</v>
      </c>
      <c r="H4974">
        <v>3</v>
      </c>
      <c r="I4974" s="4">
        <v>0.06</v>
      </c>
      <c r="J4974" s="4">
        <v>0</v>
      </c>
      <c r="K4974" s="4">
        <v>0</v>
      </c>
      <c r="L4974" s="4">
        <v>0.06</v>
      </c>
      <c r="M4974" s="4">
        <v>0</v>
      </c>
      <c r="N4974" s="4">
        <v>0</v>
      </c>
      <c r="O4974" s="4">
        <v>0</v>
      </c>
      <c r="P4974" s="4">
        <v>-0.18</v>
      </c>
      <c r="Q4974" s="4">
        <v>0</v>
      </c>
      <c r="R4974" s="4">
        <v>-0.18</v>
      </c>
      <c r="S4974" s="4">
        <v>-0.11</v>
      </c>
      <c r="U4974" t="str">
        <f>IFERROR(VLOOKUP(B4974,mcc_list!$A$2:$C$299,3,0),0)</f>
        <v>Various Stores</v>
      </c>
    </row>
    <row r="4975" spans="1:21" x14ac:dyDescent="0.35">
      <c r="A4975">
        <v>100140134838737</v>
      </c>
      <c r="B4975">
        <v>5944</v>
      </c>
      <c r="C4975" s="3">
        <v>42644</v>
      </c>
      <c r="D4975" s="3">
        <v>42500</v>
      </c>
      <c r="E4975" t="s">
        <v>4053</v>
      </c>
      <c r="F4975" t="s">
        <v>3848</v>
      </c>
      <c r="G4975" s="4">
        <v>2597.9299999999998</v>
      </c>
      <c r="H4975">
        <v>11</v>
      </c>
      <c r="I4975" s="4">
        <v>24.52</v>
      </c>
      <c r="J4975" s="4">
        <v>0</v>
      </c>
      <c r="K4975" s="4">
        <v>0</v>
      </c>
      <c r="L4975" s="4">
        <v>24.52</v>
      </c>
      <c r="M4975" s="4">
        <v>0</v>
      </c>
      <c r="N4975" s="4">
        <v>0</v>
      </c>
      <c r="O4975" s="4">
        <v>0</v>
      </c>
      <c r="P4975" s="4">
        <v>-4.5199999999999996</v>
      </c>
      <c r="Q4975" s="4">
        <v>0</v>
      </c>
      <c r="R4975" s="4">
        <v>-4.5199999999999996</v>
      </c>
      <c r="S4975" s="4">
        <v>20</v>
      </c>
      <c r="U4975" t="str">
        <f>IFERROR(VLOOKUP(B4975,mcc_list!$A$2:$C$299,3,0),0)</f>
        <v>Various Stores</v>
      </c>
    </row>
    <row r="4976" spans="1:21" x14ac:dyDescent="0.35">
      <c r="A4976">
        <v>100119475690604</v>
      </c>
      <c r="B4976">
        <v>5947</v>
      </c>
      <c r="C4976" s="3">
        <v>42644</v>
      </c>
      <c r="D4976" s="3">
        <v>42089</v>
      </c>
      <c r="E4976" t="s">
        <v>4053</v>
      </c>
      <c r="F4976" t="s">
        <v>3637</v>
      </c>
      <c r="G4976" s="4">
        <v>1837.5</v>
      </c>
      <c r="H4976">
        <v>9</v>
      </c>
      <c r="I4976" s="4">
        <v>20.79</v>
      </c>
      <c r="J4976" s="4">
        <v>0</v>
      </c>
      <c r="K4976" s="4">
        <v>0</v>
      </c>
      <c r="L4976" s="4">
        <v>20.79</v>
      </c>
      <c r="M4976" s="4">
        <v>0</v>
      </c>
      <c r="N4976" s="4">
        <v>0</v>
      </c>
      <c r="O4976" s="4">
        <v>0</v>
      </c>
      <c r="P4976" s="4">
        <v>-7.61</v>
      </c>
      <c r="Q4976" s="4">
        <v>0</v>
      </c>
      <c r="R4976" s="4">
        <v>-7.61</v>
      </c>
      <c r="S4976" s="4">
        <v>13.18</v>
      </c>
      <c r="U4976" t="str">
        <f>IFERROR(VLOOKUP(B4976,mcc_list!$A$2:$C$299,3,0),0)</f>
        <v>Various Stores</v>
      </c>
    </row>
    <row r="4977" spans="1:21" x14ac:dyDescent="0.35">
      <c r="A4977">
        <v>100102539230403</v>
      </c>
      <c r="B4977">
        <v>5976</v>
      </c>
      <c r="C4977" s="3">
        <v>42644</v>
      </c>
      <c r="D4977" s="3">
        <v>42548</v>
      </c>
      <c r="E4977" t="s">
        <v>4053</v>
      </c>
      <c r="F4977" t="s">
        <v>3673</v>
      </c>
      <c r="G4977" s="4">
        <v>24070.28</v>
      </c>
      <c r="H4977">
        <v>32</v>
      </c>
      <c r="I4977" s="4">
        <v>338.83</v>
      </c>
      <c r="J4977" s="4">
        <v>0</v>
      </c>
      <c r="K4977" s="4">
        <v>0</v>
      </c>
      <c r="L4977" s="4">
        <v>338.83</v>
      </c>
      <c r="M4977" s="4">
        <v>0</v>
      </c>
      <c r="N4977" s="4">
        <v>0</v>
      </c>
      <c r="O4977" s="4">
        <v>0</v>
      </c>
      <c r="P4977" s="4">
        <v>-2.0099999999999998</v>
      </c>
      <c r="Q4977" s="4">
        <v>0</v>
      </c>
      <c r="R4977" s="4">
        <v>-2.0099999999999998</v>
      </c>
      <c r="S4977" s="4">
        <v>336.82</v>
      </c>
      <c r="U4977" t="str">
        <f>IFERROR(VLOOKUP(B4977,mcc_list!$A$2:$C$299,3,0),0)</f>
        <v>Various Stores</v>
      </c>
    </row>
    <row r="4978" spans="1:21" x14ac:dyDescent="0.35">
      <c r="A4978">
        <v>100111386779024</v>
      </c>
      <c r="B4978">
        <v>5947</v>
      </c>
      <c r="C4978" s="3">
        <v>42644</v>
      </c>
      <c r="D4978" s="3">
        <v>42607</v>
      </c>
      <c r="E4978" t="s">
        <v>4053</v>
      </c>
      <c r="F4978" t="s">
        <v>3726</v>
      </c>
      <c r="G4978" s="4">
        <v>1798</v>
      </c>
      <c r="H4978">
        <v>2</v>
      </c>
      <c r="I4978" s="4">
        <v>17.43</v>
      </c>
      <c r="J4978" s="4">
        <v>0</v>
      </c>
      <c r="K4978" s="4">
        <v>0</v>
      </c>
      <c r="L4978" s="4">
        <v>17.43</v>
      </c>
      <c r="M4978" s="4">
        <v>0</v>
      </c>
      <c r="N4978" s="4">
        <v>0</v>
      </c>
      <c r="O4978" s="4">
        <v>0</v>
      </c>
      <c r="P4978" s="4">
        <v>-2.42</v>
      </c>
      <c r="Q4978" s="4">
        <v>0</v>
      </c>
      <c r="R4978" s="4">
        <v>-2.42</v>
      </c>
      <c r="S4978" s="4">
        <v>15.01</v>
      </c>
      <c r="U4978" t="str">
        <f>IFERROR(VLOOKUP(B4978,mcc_list!$A$2:$C$299,3,0),0)</f>
        <v>Various Stores</v>
      </c>
    </row>
    <row r="4979" spans="1:21" x14ac:dyDescent="0.35">
      <c r="A4979">
        <v>100122383959394</v>
      </c>
      <c r="B4979">
        <v>5995</v>
      </c>
      <c r="C4979" s="3">
        <v>42644</v>
      </c>
      <c r="D4979" s="3">
        <v>42453</v>
      </c>
      <c r="E4979" t="s">
        <v>4053</v>
      </c>
      <c r="F4979" t="s">
        <v>3595</v>
      </c>
      <c r="G4979" s="4">
        <v>5177.8599999999997</v>
      </c>
      <c r="H4979">
        <v>29</v>
      </c>
      <c r="I4979" s="4">
        <v>7.86</v>
      </c>
      <c r="J4979" s="4">
        <v>0</v>
      </c>
      <c r="K4979" s="4">
        <v>0</v>
      </c>
      <c r="L4979" s="4">
        <v>7.86</v>
      </c>
      <c r="M4979" s="4">
        <v>0</v>
      </c>
      <c r="N4979" s="4">
        <v>0</v>
      </c>
      <c r="O4979" s="4">
        <v>0</v>
      </c>
      <c r="P4979" s="4">
        <v>-1473.01</v>
      </c>
      <c r="Q4979" s="4">
        <v>0</v>
      </c>
      <c r="R4979" s="4">
        <v>-1473.01</v>
      </c>
      <c r="S4979" s="4">
        <v>-1465.16</v>
      </c>
      <c r="U4979" t="str">
        <f>IFERROR(VLOOKUP(B4979,mcc_list!$A$2:$C$299,3,0),0)</f>
        <v>Various Stores</v>
      </c>
    </row>
    <row r="4980" spans="1:21" x14ac:dyDescent="0.35">
      <c r="A4980">
        <v>100103892837464</v>
      </c>
      <c r="B4980">
        <v>7230</v>
      </c>
      <c r="C4980" s="3">
        <v>42675</v>
      </c>
      <c r="D4980" s="3">
        <v>42088</v>
      </c>
      <c r="E4980" t="s">
        <v>4053</v>
      </c>
      <c r="F4980" t="s">
        <v>3595</v>
      </c>
      <c r="G4980" s="4">
        <v>838.8</v>
      </c>
      <c r="H4980">
        <v>16</v>
      </c>
      <c r="I4980" s="4">
        <v>8.4499999999999993</v>
      </c>
      <c r="J4980" s="4">
        <v>0</v>
      </c>
      <c r="K4980" s="4">
        <v>0</v>
      </c>
      <c r="L4980" s="4">
        <v>8.4499999999999993</v>
      </c>
      <c r="M4980" s="4">
        <v>0</v>
      </c>
      <c r="N4980" s="4">
        <v>0</v>
      </c>
      <c r="O4980" s="4">
        <v>0</v>
      </c>
      <c r="P4980" s="4">
        <v>-2.94</v>
      </c>
      <c r="Q4980" s="4">
        <v>0</v>
      </c>
      <c r="R4980" s="4">
        <v>-2.94</v>
      </c>
      <c r="S4980" s="4">
        <v>5.51</v>
      </c>
      <c r="U4980" t="str">
        <f>IFERROR(VLOOKUP(B4980,mcc_list!$A$2:$C$299,3,0),0)</f>
        <v>Various Stores</v>
      </c>
    </row>
    <row r="4981" spans="1:21" x14ac:dyDescent="0.35">
      <c r="A4981">
        <v>100976528155654</v>
      </c>
      <c r="B4981">
        <v>5945</v>
      </c>
      <c r="C4981" s="3">
        <v>42675</v>
      </c>
      <c r="D4981" s="3">
        <v>42593</v>
      </c>
      <c r="E4981" t="s">
        <v>4053</v>
      </c>
      <c r="F4981" t="s">
        <v>3611</v>
      </c>
      <c r="G4981" s="4">
        <v>326.08999999999997</v>
      </c>
      <c r="H4981">
        <v>3</v>
      </c>
      <c r="I4981" s="4">
        <v>1.65</v>
      </c>
      <c r="J4981" s="4">
        <v>0</v>
      </c>
      <c r="K4981" s="4">
        <v>0</v>
      </c>
      <c r="L4981" s="4">
        <v>1.65</v>
      </c>
      <c r="M4981" s="4">
        <v>0</v>
      </c>
      <c r="N4981" s="4">
        <v>0</v>
      </c>
      <c r="O4981" s="4">
        <v>0</v>
      </c>
      <c r="P4981" s="4">
        <v>-0.72</v>
      </c>
      <c r="Q4981" s="4">
        <v>0</v>
      </c>
      <c r="R4981" s="4">
        <v>-0.72</v>
      </c>
      <c r="S4981" s="4">
        <v>0.93</v>
      </c>
      <c r="U4981" t="str">
        <f>IFERROR(VLOOKUP(B4981,mcc_list!$A$2:$C$299,3,0),0)</f>
        <v>Various Stores</v>
      </c>
    </row>
    <row r="4982" spans="1:21" x14ac:dyDescent="0.35">
      <c r="A4982">
        <v>100135622033563</v>
      </c>
      <c r="B4982">
        <v>5941</v>
      </c>
      <c r="C4982" s="3">
        <v>42675</v>
      </c>
      <c r="D4982" s="3">
        <v>42382</v>
      </c>
      <c r="E4982" t="s">
        <v>4053</v>
      </c>
      <c r="F4982" t="s">
        <v>3595</v>
      </c>
      <c r="G4982" s="4">
        <v>51189.85</v>
      </c>
      <c r="H4982">
        <v>224</v>
      </c>
      <c r="I4982" s="4">
        <v>221.61</v>
      </c>
      <c r="J4982" s="4">
        <v>0</v>
      </c>
      <c r="K4982" s="4">
        <v>0</v>
      </c>
      <c r="L4982" s="4">
        <v>221.61</v>
      </c>
      <c r="M4982" s="4">
        <v>0</v>
      </c>
      <c r="N4982" s="4">
        <v>0</v>
      </c>
      <c r="O4982" s="4">
        <v>0</v>
      </c>
      <c r="P4982" s="4">
        <v>-24.1</v>
      </c>
      <c r="Q4982" s="4">
        <v>0</v>
      </c>
      <c r="R4982" s="4">
        <v>-24.1</v>
      </c>
      <c r="S4982" s="4">
        <v>197.51</v>
      </c>
      <c r="U4982" t="str">
        <f>IFERROR(VLOOKUP(B4982,mcc_list!$A$2:$C$299,3,0),0)</f>
        <v>Various Stores</v>
      </c>
    </row>
    <row r="4983" spans="1:21" x14ac:dyDescent="0.35">
      <c r="A4983">
        <v>100130474316168</v>
      </c>
      <c r="B4983">
        <v>5945</v>
      </c>
      <c r="C4983" s="3">
        <v>42675</v>
      </c>
      <c r="D4983" s="3">
        <v>42594</v>
      </c>
      <c r="E4983" t="s">
        <v>4053</v>
      </c>
      <c r="F4983" t="s">
        <v>3673</v>
      </c>
      <c r="G4983" s="4">
        <v>2088.48</v>
      </c>
      <c r="H4983">
        <v>13</v>
      </c>
      <c r="I4983" s="4">
        <v>13.42</v>
      </c>
      <c r="J4983" s="4">
        <v>0</v>
      </c>
      <c r="K4983" s="4">
        <v>0</v>
      </c>
      <c r="L4983" s="4">
        <v>13.42</v>
      </c>
      <c r="M4983" s="4">
        <v>0</v>
      </c>
      <c r="N4983" s="4">
        <v>0</v>
      </c>
      <c r="O4983" s="4">
        <v>0</v>
      </c>
      <c r="P4983" s="4">
        <v>-2.48</v>
      </c>
      <c r="Q4983" s="4">
        <v>0</v>
      </c>
      <c r="R4983" s="4">
        <v>-2.48</v>
      </c>
      <c r="S4983" s="4">
        <v>10.94</v>
      </c>
      <c r="U4983" t="str">
        <f>IFERROR(VLOOKUP(B4983,mcc_list!$A$2:$C$299,3,0),0)</f>
        <v>Various Stores</v>
      </c>
    </row>
    <row r="4984" spans="1:21" x14ac:dyDescent="0.35">
      <c r="A4984">
        <v>100111386779024</v>
      </c>
      <c r="B4984">
        <v>5947</v>
      </c>
      <c r="C4984" s="3">
        <v>42675</v>
      </c>
      <c r="D4984" s="3">
        <v>42607</v>
      </c>
      <c r="E4984" t="s">
        <v>4053</v>
      </c>
      <c r="F4984" t="s">
        <v>3726</v>
      </c>
      <c r="G4984" s="4">
        <v>3177.8</v>
      </c>
      <c r="H4984">
        <v>2</v>
      </c>
      <c r="I4984" s="4">
        <v>35.979999999999997</v>
      </c>
      <c r="J4984" s="4">
        <v>0</v>
      </c>
      <c r="K4984" s="4">
        <v>0</v>
      </c>
      <c r="L4984" s="4">
        <v>35.979999999999997</v>
      </c>
      <c r="M4984" s="4">
        <v>0</v>
      </c>
      <c r="N4984" s="4">
        <v>0</v>
      </c>
      <c r="O4984" s="4">
        <v>0</v>
      </c>
      <c r="P4984" s="4">
        <v>-3.58</v>
      </c>
      <c r="Q4984" s="4">
        <v>0</v>
      </c>
      <c r="R4984" s="4">
        <v>-3.58</v>
      </c>
      <c r="S4984" s="4">
        <v>32.4</v>
      </c>
      <c r="U4984" t="str">
        <f>IFERROR(VLOOKUP(B4984,mcc_list!$A$2:$C$299,3,0),0)</f>
        <v>Various Stores</v>
      </c>
    </row>
    <row r="4985" spans="1:21" x14ac:dyDescent="0.35">
      <c r="A4985">
        <v>100122383959394</v>
      </c>
      <c r="B4985">
        <v>5995</v>
      </c>
      <c r="C4985" s="3">
        <v>42675</v>
      </c>
      <c r="D4985" s="3">
        <v>42453</v>
      </c>
      <c r="E4985" t="s">
        <v>4053</v>
      </c>
      <c r="F4985" t="s">
        <v>3595</v>
      </c>
      <c r="G4985" s="4">
        <v>6762.94</v>
      </c>
      <c r="H4985">
        <v>36</v>
      </c>
      <c r="I4985" s="4">
        <v>10.11</v>
      </c>
      <c r="J4985" s="4">
        <v>0</v>
      </c>
      <c r="K4985" s="4">
        <v>0</v>
      </c>
      <c r="L4985" s="4">
        <v>10.11</v>
      </c>
      <c r="M4985" s="4">
        <v>0</v>
      </c>
      <c r="N4985" s="4">
        <v>0</v>
      </c>
      <c r="O4985" s="4">
        <v>0</v>
      </c>
      <c r="P4985" s="4">
        <v>-1311.9</v>
      </c>
      <c r="Q4985" s="4">
        <v>0</v>
      </c>
      <c r="R4985" s="4">
        <v>-1311.9</v>
      </c>
      <c r="S4985" s="4">
        <v>-1301.8</v>
      </c>
      <c r="U4985" t="str">
        <f>IFERROR(VLOOKUP(B4985,mcc_list!$A$2:$C$299,3,0),0)</f>
        <v>Various Stores</v>
      </c>
    </row>
    <row r="4986" spans="1:21" x14ac:dyDescent="0.35">
      <c r="A4986">
        <v>100140482504438</v>
      </c>
      <c r="B4986">
        <v>5814</v>
      </c>
      <c r="C4986" s="3">
        <v>42675</v>
      </c>
      <c r="D4986" s="3">
        <v>42648</v>
      </c>
      <c r="E4986" t="s">
        <v>4053</v>
      </c>
      <c r="F4986" t="s">
        <v>3736</v>
      </c>
      <c r="G4986" s="4">
        <v>1.5</v>
      </c>
      <c r="H4986">
        <v>6</v>
      </c>
      <c r="I4986" s="4">
        <v>0.03</v>
      </c>
      <c r="J4986" s="4">
        <v>0</v>
      </c>
      <c r="K4986" s="4">
        <v>0</v>
      </c>
      <c r="L4986" s="4">
        <v>0.03</v>
      </c>
      <c r="M4986" s="4">
        <v>0</v>
      </c>
      <c r="N4986" s="4">
        <v>0</v>
      </c>
      <c r="O4986" s="4">
        <v>0</v>
      </c>
      <c r="P4986" s="4">
        <v>-0.35</v>
      </c>
      <c r="Q4986" s="4">
        <v>0</v>
      </c>
      <c r="R4986" s="4">
        <v>-0.35</v>
      </c>
      <c r="S4986" s="4">
        <v>-0.33</v>
      </c>
      <c r="U4986" t="str">
        <f>IFERROR(VLOOKUP(B4986,mcc_list!$A$2:$C$299,3,0),0)</f>
        <v>Various Stores</v>
      </c>
    </row>
    <row r="4987" spans="1:21" x14ac:dyDescent="0.35">
      <c r="A4987">
        <v>100133053733894</v>
      </c>
      <c r="B4987">
        <v>5976</v>
      </c>
      <c r="C4987" s="3">
        <v>42675</v>
      </c>
      <c r="D4987" s="3">
        <v>42179</v>
      </c>
      <c r="E4987" t="s">
        <v>4053</v>
      </c>
      <c r="F4987" t="s">
        <v>3855</v>
      </c>
      <c r="G4987" s="4">
        <v>7555.58</v>
      </c>
      <c r="H4987">
        <v>38</v>
      </c>
      <c r="I4987" s="4">
        <v>101.26</v>
      </c>
      <c r="J4987" s="4">
        <v>0</v>
      </c>
      <c r="K4987" s="4">
        <v>0</v>
      </c>
      <c r="L4987" s="4">
        <v>101.26</v>
      </c>
      <c r="M4987" s="4">
        <v>0</v>
      </c>
      <c r="N4987" s="4">
        <v>0</v>
      </c>
      <c r="O4987" s="4">
        <v>0</v>
      </c>
      <c r="P4987" s="4">
        <v>-3.57</v>
      </c>
      <c r="Q4987" s="4">
        <v>0</v>
      </c>
      <c r="R4987" s="4">
        <v>-3.57</v>
      </c>
      <c r="S4987" s="4">
        <v>97.69</v>
      </c>
      <c r="U4987" t="str">
        <f>IFERROR(VLOOKUP(B4987,mcc_list!$A$2:$C$299,3,0),0)</f>
        <v>Various Stores</v>
      </c>
    </row>
    <row r="4988" spans="1:21" x14ac:dyDescent="0.35">
      <c r="A4988">
        <v>100132960653281</v>
      </c>
      <c r="B4988">
        <v>7221</v>
      </c>
      <c r="C4988" s="3">
        <v>42675</v>
      </c>
      <c r="D4988" s="3">
        <v>42402</v>
      </c>
      <c r="E4988" t="s">
        <v>4053</v>
      </c>
      <c r="F4988" t="s">
        <v>3714</v>
      </c>
      <c r="G4988" s="4">
        <v>454184.37</v>
      </c>
      <c r="H4988" s="5">
        <v>3326</v>
      </c>
      <c r="I4988" s="4">
        <v>1551.66</v>
      </c>
      <c r="J4988" s="4">
        <v>0</v>
      </c>
      <c r="K4988" s="4">
        <v>0</v>
      </c>
      <c r="L4988" s="4">
        <v>1551.66</v>
      </c>
      <c r="M4988" s="4">
        <v>0</v>
      </c>
      <c r="N4988" s="4">
        <v>0</v>
      </c>
      <c r="O4988" s="4">
        <v>0</v>
      </c>
      <c r="P4988" s="4">
        <v>-221.69</v>
      </c>
      <c r="Q4988" s="4">
        <v>0</v>
      </c>
      <c r="R4988" s="4">
        <v>-221.69</v>
      </c>
      <c r="S4988" s="4">
        <v>1329.97</v>
      </c>
      <c r="U4988" t="str">
        <f>IFERROR(VLOOKUP(B4988,mcc_list!$A$2:$C$299,3,0),0)</f>
        <v>Various Stores</v>
      </c>
    </row>
    <row r="4989" spans="1:21" x14ac:dyDescent="0.35">
      <c r="A4989">
        <v>100140134838737</v>
      </c>
      <c r="B4989">
        <v>5944</v>
      </c>
      <c r="C4989" s="3">
        <v>42675</v>
      </c>
      <c r="D4989" s="3">
        <v>42500</v>
      </c>
      <c r="E4989" t="s">
        <v>4053</v>
      </c>
      <c r="F4989" t="s">
        <v>3848</v>
      </c>
      <c r="G4989" s="4">
        <v>2208.3200000000002</v>
      </c>
      <c r="H4989">
        <v>5</v>
      </c>
      <c r="I4989" s="4">
        <v>20.82</v>
      </c>
      <c r="J4989" s="4">
        <v>0</v>
      </c>
      <c r="K4989" s="4">
        <v>0</v>
      </c>
      <c r="L4989" s="4">
        <v>20.82</v>
      </c>
      <c r="M4989" s="4">
        <v>0</v>
      </c>
      <c r="N4989" s="4">
        <v>0</v>
      </c>
      <c r="O4989" s="4">
        <v>0</v>
      </c>
      <c r="P4989" s="4">
        <v>-2.56</v>
      </c>
      <c r="Q4989" s="4">
        <v>0</v>
      </c>
      <c r="R4989" s="4">
        <v>-2.56</v>
      </c>
      <c r="S4989" s="4">
        <v>18.260000000000002</v>
      </c>
      <c r="U4989" t="str">
        <f>IFERROR(VLOOKUP(B4989,mcc_list!$A$2:$C$299,3,0),0)</f>
        <v>Various Stores</v>
      </c>
    </row>
    <row r="4990" spans="1:21" x14ac:dyDescent="0.35">
      <c r="A4990">
        <v>100102539230403</v>
      </c>
      <c r="B4990">
        <v>5976</v>
      </c>
      <c r="C4990" s="3">
        <v>42675</v>
      </c>
      <c r="D4990" s="3">
        <v>42548</v>
      </c>
      <c r="E4990" t="s">
        <v>4053</v>
      </c>
      <c r="F4990" t="s">
        <v>3673</v>
      </c>
      <c r="G4990" s="4">
        <v>24858.79</v>
      </c>
      <c r="H4990">
        <v>45</v>
      </c>
      <c r="I4990" s="4">
        <v>318.07</v>
      </c>
      <c r="J4990" s="4">
        <v>0</v>
      </c>
      <c r="K4990" s="4">
        <v>0</v>
      </c>
      <c r="L4990" s="4">
        <v>318.07</v>
      </c>
      <c r="M4990" s="4">
        <v>0</v>
      </c>
      <c r="N4990" s="4">
        <v>0</v>
      </c>
      <c r="O4990" s="4">
        <v>0</v>
      </c>
      <c r="P4990" s="4">
        <v>-2.83</v>
      </c>
      <c r="Q4990" s="4">
        <v>0</v>
      </c>
      <c r="R4990" s="4">
        <v>-2.83</v>
      </c>
      <c r="S4990" s="4">
        <v>315.24</v>
      </c>
      <c r="U4990" t="str">
        <f>IFERROR(VLOOKUP(B4990,mcc_list!$A$2:$C$299,3,0),0)</f>
        <v>Various Stores</v>
      </c>
    </row>
    <row r="4991" spans="1:21" x14ac:dyDescent="0.35">
      <c r="A4991">
        <v>100119443412619</v>
      </c>
      <c r="B4991">
        <v>5969</v>
      </c>
      <c r="C4991" s="3">
        <v>42675</v>
      </c>
      <c r="D4991" s="3">
        <v>42629</v>
      </c>
      <c r="E4991" t="s">
        <v>4053</v>
      </c>
      <c r="F4991" t="s">
        <v>3605</v>
      </c>
      <c r="G4991" s="4">
        <v>26116.2</v>
      </c>
      <c r="H4991">
        <v>940</v>
      </c>
      <c r="I4991" s="4">
        <v>357.71</v>
      </c>
      <c r="J4991" s="4">
        <v>0</v>
      </c>
      <c r="K4991" s="4">
        <v>0</v>
      </c>
      <c r="L4991" s="4">
        <v>357.71</v>
      </c>
      <c r="M4991" s="4">
        <v>0</v>
      </c>
      <c r="N4991" s="4">
        <v>0</v>
      </c>
      <c r="O4991" s="4">
        <v>0</v>
      </c>
      <c r="P4991" s="4">
        <v>-59.08</v>
      </c>
      <c r="Q4991" s="4">
        <v>0</v>
      </c>
      <c r="R4991" s="4">
        <v>-59.08</v>
      </c>
      <c r="S4991" s="4">
        <v>298.63</v>
      </c>
      <c r="U4991" t="str">
        <f>IFERROR(VLOOKUP(B4991,mcc_list!$A$2:$C$299,3,0),0)</f>
        <v>Various Stores</v>
      </c>
    </row>
    <row r="4992" spans="1:21" x14ac:dyDescent="0.35">
      <c r="A4992">
        <v>100114394493851</v>
      </c>
      <c r="B4992">
        <v>5712</v>
      </c>
      <c r="C4992" s="3">
        <v>42675</v>
      </c>
      <c r="D4992" s="3">
        <v>42170</v>
      </c>
      <c r="E4992" t="s">
        <v>4053</v>
      </c>
      <c r="F4992" t="s">
        <v>3855</v>
      </c>
      <c r="G4992" s="4">
        <v>21900.52</v>
      </c>
      <c r="H4992">
        <v>96</v>
      </c>
      <c r="I4992" s="4">
        <v>154.94999999999999</v>
      </c>
      <c r="J4992" s="4">
        <v>0</v>
      </c>
      <c r="K4992" s="4">
        <v>0</v>
      </c>
      <c r="L4992" s="4">
        <v>154.94999999999999</v>
      </c>
      <c r="M4992" s="4">
        <v>0</v>
      </c>
      <c r="N4992" s="4">
        <v>0</v>
      </c>
      <c r="O4992" s="4">
        <v>0</v>
      </c>
      <c r="P4992" s="4">
        <v>-6.13</v>
      </c>
      <c r="Q4992" s="4">
        <v>0</v>
      </c>
      <c r="R4992" s="4">
        <v>-6.13</v>
      </c>
      <c r="S4992" s="4">
        <v>148.81</v>
      </c>
      <c r="U4992" t="str">
        <f>IFERROR(VLOOKUP(B4992,mcc_list!$A$2:$C$299,3,0),0)</f>
        <v>Various Stores</v>
      </c>
    </row>
    <row r="4993" spans="1:21" x14ac:dyDescent="0.35">
      <c r="A4993">
        <v>100112721565001</v>
      </c>
      <c r="B4993">
        <v>7299</v>
      </c>
      <c r="C4993" s="3">
        <v>42675</v>
      </c>
      <c r="D4993" s="3">
        <v>42523</v>
      </c>
      <c r="E4993" t="s">
        <v>4053</v>
      </c>
      <c r="F4993" t="s">
        <v>3599</v>
      </c>
      <c r="G4993" s="4">
        <v>1399.82</v>
      </c>
      <c r="H4993">
        <v>105</v>
      </c>
      <c r="I4993" s="4">
        <v>16.91</v>
      </c>
      <c r="J4993" s="4">
        <v>0</v>
      </c>
      <c r="K4993" s="4">
        <v>0</v>
      </c>
      <c r="L4993" s="4">
        <v>16.91</v>
      </c>
      <c r="M4993" s="4">
        <v>0</v>
      </c>
      <c r="N4993" s="4">
        <v>0</v>
      </c>
      <c r="O4993" s="4">
        <v>0</v>
      </c>
      <c r="P4993" s="4">
        <v>-15.45</v>
      </c>
      <c r="Q4993" s="4">
        <v>0</v>
      </c>
      <c r="R4993" s="4">
        <v>-15.45</v>
      </c>
      <c r="S4993" s="4">
        <v>1.46</v>
      </c>
      <c r="U4993" t="str">
        <f>IFERROR(VLOOKUP(B4993,mcc_list!$A$2:$C$299,3,0),0)</f>
        <v>Various Stores</v>
      </c>
    </row>
    <row r="4994" spans="1:21" x14ac:dyDescent="0.35">
      <c r="A4994">
        <v>100133435508112</v>
      </c>
      <c r="B4994">
        <v>7230</v>
      </c>
      <c r="C4994" s="3">
        <v>42675</v>
      </c>
      <c r="D4994" s="3">
        <v>42264</v>
      </c>
      <c r="E4994" t="s">
        <v>4053</v>
      </c>
      <c r="F4994" t="s">
        <v>3654</v>
      </c>
      <c r="G4994" s="4">
        <v>15375</v>
      </c>
      <c r="H4994">
        <v>23</v>
      </c>
      <c r="I4994" s="4">
        <v>149.28</v>
      </c>
      <c r="J4994" s="4">
        <v>0</v>
      </c>
      <c r="K4994" s="4">
        <v>0</v>
      </c>
      <c r="L4994" s="4">
        <v>149.28</v>
      </c>
      <c r="M4994" s="4">
        <v>0</v>
      </c>
      <c r="N4994" s="4">
        <v>0</v>
      </c>
      <c r="O4994" s="4">
        <v>0</v>
      </c>
      <c r="P4994" s="4">
        <v>-5.44</v>
      </c>
      <c r="Q4994" s="4">
        <v>0</v>
      </c>
      <c r="R4994" s="4">
        <v>-5.44</v>
      </c>
      <c r="S4994" s="4">
        <v>143.84</v>
      </c>
      <c r="U4994" t="str">
        <f>IFERROR(VLOOKUP(B4994,mcc_list!$A$2:$C$299,3,0),0)</f>
        <v>Various Stores</v>
      </c>
    </row>
    <row r="4995" spans="1:21" x14ac:dyDescent="0.35">
      <c r="A4995">
        <v>100116210303007</v>
      </c>
      <c r="B4995">
        <v>5995</v>
      </c>
      <c r="C4995" s="3">
        <v>42675</v>
      </c>
      <c r="D4995" s="3">
        <v>42164</v>
      </c>
      <c r="E4995" t="s">
        <v>4053</v>
      </c>
      <c r="F4995" t="s">
        <v>3595</v>
      </c>
      <c r="G4995" s="4">
        <v>13042.04</v>
      </c>
      <c r="H4995">
        <v>61</v>
      </c>
      <c r="I4995" s="4">
        <v>139.93</v>
      </c>
      <c r="J4995" s="4">
        <v>0</v>
      </c>
      <c r="K4995" s="4">
        <v>0</v>
      </c>
      <c r="L4995" s="4">
        <v>139.93</v>
      </c>
      <c r="M4995" s="4">
        <v>0</v>
      </c>
      <c r="N4995" s="4">
        <v>0</v>
      </c>
      <c r="O4995" s="4">
        <v>0</v>
      </c>
      <c r="P4995" s="4">
        <v>-14.06</v>
      </c>
      <c r="Q4995" s="4">
        <v>0</v>
      </c>
      <c r="R4995" s="4">
        <v>-14.06</v>
      </c>
      <c r="S4995" s="4">
        <v>125.87</v>
      </c>
      <c r="U4995" t="str">
        <f>IFERROR(VLOOKUP(B4995,mcc_list!$A$2:$C$299,3,0),0)</f>
        <v>Various Stores</v>
      </c>
    </row>
    <row r="4996" spans="1:21" x14ac:dyDescent="0.35">
      <c r="A4996">
        <v>100128643740652</v>
      </c>
      <c r="B4996">
        <v>5921</v>
      </c>
      <c r="C4996" s="3">
        <v>42675</v>
      </c>
      <c r="D4996" s="3">
        <v>42278</v>
      </c>
      <c r="E4996" t="s">
        <v>4053</v>
      </c>
      <c r="F4996" t="s">
        <v>3679</v>
      </c>
      <c r="G4996" s="4">
        <v>903</v>
      </c>
      <c r="H4996">
        <v>7</v>
      </c>
      <c r="I4996" s="4">
        <v>12.8</v>
      </c>
      <c r="J4996" s="4">
        <v>0</v>
      </c>
      <c r="K4996" s="4">
        <v>0</v>
      </c>
      <c r="L4996" s="4">
        <v>12.8</v>
      </c>
      <c r="M4996" s="4">
        <v>0</v>
      </c>
      <c r="N4996" s="4">
        <v>0</v>
      </c>
      <c r="O4996" s="4">
        <v>0</v>
      </c>
      <c r="P4996" s="4">
        <v>-0.9</v>
      </c>
      <c r="Q4996" s="4">
        <v>0</v>
      </c>
      <c r="R4996" s="4">
        <v>-0.9</v>
      </c>
      <c r="S4996" s="4">
        <v>11.89</v>
      </c>
      <c r="U4996" t="str">
        <f>IFERROR(VLOOKUP(B4996,mcc_list!$A$2:$C$299,3,0),0)</f>
        <v>Various Stores</v>
      </c>
    </row>
    <row r="4997" spans="1:21" x14ac:dyDescent="0.35">
      <c r="A4997">
        <v>100119475690604</v>
      </c>
      <c r="B4997">
        <v>5947</v>
      </c>
      <c r="C4997" s="3">
        <v>42675</v>
      </c>
      <c r="D4997" s="3">
        <v>42089</v>
      </c>
      <c r="E4997" t="s">
        <v>4053</v>
      </c>
      <c r="F4997" t="s">
        <v>3637</v>
      </c>
      <c r="G4997" s="4">
        <v>277</v>
      </c>
      <c r="H4997">
        <v>2</v>
      </c>
      <c r="I4997" s="4">
        <v>2.81</v>
      </c>
      <c r="J4997" s="4">
        <v>0</v>
      </c>
      <c r="K4997" s="4">
        <v>0</v>
      </c>
      <c r="L4997" s="4">
        <v>2.81</v>
      </c>
      <c r="M4997" s="4">
        <v>0</v>
      </c>
      <c r="N4997" s="4">
        <v>0</v>
      </c>
      <c r="O4997" s="4">
        <v>0</v>
      </c>
      <c r="P4997" s="4">
        <v>-3.52</v>
      </c>
      <c r="Q4997" s="4">
        <v>0</v>
      </c>
      <c r="R4997" s="4">
        <v>-3.52</v>
      </c>
      <c r="S4997" s="4">
        <v>-0.71</v>
      </c>
      <c r="U4997" t="str">
        <f>IFERROR(VLOOKUP(B4997,mcc_list!$A$2:$C$299,3,0),0)</f>
        <v>Various Stores</v>
      </c>
    </row>
    <row r="4998" spans="1:21" x14ac:dyDescent="0.35">
      <c r="A4998">
        <v>100112899163306</v>
      </c>
      <c r="B4998">
        <v>5976</v>
      </c>
      <c r="C4998" s="3">
        <v>42675</v>
      </c>
      <c r="D4998" s="3">
        <v>42396</v>
      </c>
      <c r="E4998" t="s">
        <v>4053</v>
      </c>
      <c r="F4998" t="s">
        <v>3629</v>
      </c>
      <c r="G4998" s="4">
        <v>44018</v>
      </c>
      <c r="H4998">
        <v>146</v>
      </c>
      <c r="I4998" s="4">
        <v>445.79</v>
      </c>
      <c r="J4998" s="4">
        <v>0</v>
      </c>
      <c r="K4998" s="4">
        <v>0</v>
      </c>
      <c r="L4998" s="4">
        <v>445.79</v>
      </c>
      <c r="M4998" s="4">
        <v>0</v>
      </c>
      <c r="N4998" s="4">
        <v>0</v>
      </c>
      <c r="O4998" s="4">
        <v>0</v>
      </c>
      <c r="P4998" s="4">
        <v>-30.63</v>
      </c>
      <c r="Q4998" s="4">
        <v>0</v>
      </c>
      <c r="R4998" s="4">
        <v>-30.63</v>
      </c>
      <c r="S4998" s="4">
        <v>415.16</v>
      </c>
      <c r="U4998" t="str">
        <f>IFERROR(VLOOKUP(B4998,mcc_list!$A$2:$C$299,3,0),0)</f>
        <v>Various Stores</v>
      </c>
    </row>
    <row r="4999" spans="1:21" x14ac:dyDescent="0.35">
      <c r="A4999">
        <v>100127074446107</v>
      </c>
      <c r="B4999">
        <v>7276</v>
      </c>
      <c r="C4999" s="3">
        <v>42675</v>
      </c>
      <c r="D4999" s="3">
        <v>42432</v>
      </c>
      <c r="E4999" t="s">
        <v>4053</v>
      </c>
      <c r="F4999" t="s">
        <v>3673</v>
      </c>
      <c r="G4999" s="4">
        <v>327.9</v>
      </c>
      <c r="H4999">
        <v>3</v>
      </c>
      <c r="I4999" s="4">
        <v>3.27</v>
      </c>
      <c r="J4999" s="4">
        <v>0</v>
      </c>
      <c r="K4999" s="4">
        <v>0</v>
      </c>
      <c r="L4999" s="4">
        <v>3.27</v>
      </c>
      <c r="M4999" s="4">
        <v>0</v>
      </c>
      <c r="N4999" s="4">
        <v>0</v>
      </c>
      <c r="O4999" s="4">
        <v>0</v>
      </c>
      <c r="P4999" s="4">
        <v>-1.77</v>
      </c>
      <c r="Q4999" s="4">
        <v>0</v>
      </c>
      <c r="R4999" s="4">
        <v>-1.77</v>
      </c>
      <c r="S4999" s="4">
        <v>1.51</v>
      </c>
      <c r="U4999" t="str">
        <f>IFERROR(VLOOKUP(B4999,mcc_list!$A$2:$C$299,3,0),0)</f>
        <v>Various Stores</v>
      </c>
    </row>
    <row r="5000" spans="1:21" x14ac:dyDescent="0.35">
      <c r="A5000">
        <v>100110177784465</v>
      </c>
      <c r="B5000">
        <v>5977</v>
      </c>
      <c r="C5000" s="3">
        <v>42675</v>
      </c>
      <c r="D5000" s="3">
        <v>42258</v>
      </c>
      <c r="E5000" t="s">
        <v>4053</v>
      </c>
      <c r="F5000" t="s">
        <v>3854</v>
      </c>
      <c r="G5000" s="4">
        <v>10649.19</v>
      </c>
      <c r="H5000">
        <v>51</v>
      </c>
      <c r="I5000" s="4">
        <v>133.01</v>
      </c>
      <c r="J5000" s="4">
        <v>0</v>
      </c>
      <c r="K5000" s="4">
        <v>0</v>
      </c>
      <c r="L5000" s="4">
        <v>133.01</v>
      </c>
      <c r="M5000" s="4">
        <v>0</v>
      </c>
      <c r="N5000" s="4">
        <v>0</v>
      </c>
      <c r="O5000" s="4">
        <v>0</v>
      </c>
      <c r="P5000" s="4">
        <v>-13.9</v>
      </c>
      <c r="Q5000" s="4">
        <v>0</v>
      </c>
      <c r="R5000" s="4">
        <v>-13.9</v>
      </c>
      <c r="S5000" s="4">
        <v>119.11</v>
      </c>
      <c r="U5000" t="str">
        <f>IFERROR(VLOOKUP(B5000,mcc_list!$A$2:$C$299,3,0),0)</f>
        <v>Various Stores</v>
      </c>
    </row>
    <row r="5001" spans="1:21" x14ac:dyDescent="0.35">
      <c r="A5001">
        <v>100115150358701</v>
      </c>
      <c r="B5001">
        <v>5944</v>
      </c>
      <c r="C5001" s="3">
        <v>42675</v>
      </c>
      <c r="D5001" s="3">
        <v>42522</v>
      </c>
      <c r="E5001" t="s">
        <v>4053</v>
      </c>
      <c r="F5001" t="s">
        <v>3605</v>
      </c>
      <c r="G5001" s="4">
        <v>363775.98</v>
      </c>
      <c r="H5001">
        <v>836</v>
      </c>
      <c r="I5001" s="4">
        <v>1508.45</v>
      </c>
      <c r="J5001" s="4">
        <v>0</v>
      </c>
      <c r="K5001" s="4">
        <v>0</v>
      </c>
      <c r="L5001" s="4">
        <v>1508.45</v>
      </c>
      <c r="M5001" s="4">
        <v>0</v>
      </c>
      <c r="N5001" s="4">
        <v>0</v>
      </c>
      <c r="O5001" s="4">
        <v>0</v>
      </c>
      <c r="P5001" s="4">
        <v>-57.45</v>
      </c>
      <c r="Q5001" s="4">
        <v>0</v>
      </c>
      <c r="R5001" s="4">
        <v>-57.45</v>
      </c>
      <c r="S5001" s="4">
        <v>1451</v>
      </c>
      <c r="U5001" t="str">
        <f>IFERROR(VLOOKUP(B5001,mcc_list!$A$2:$C$299,3,0),0)</f>
        <v>Various Stores</v>
      </c>
    </row>
    <row r="5002" spans="1:21" x14ac:dyDescent="0.35">
      <c r="A5002">
        <v>100456695805652</v>
      </c>
      <c r="B5002">
        <v>5941</v>
      </c>
      <c r="C5002" s="3">
        <v>42675</v>
      </c>
      <c r="D5002" s="3">
        <v>42648</v>
      </c>
      <c r="E5002" t="s">
        <v>4053</v>
      </c>
      <c r="F5002" t="s">
        <v>3629</v>
      </c>
      <c r="G5002" s="4">
        <v>16.420000000000002</v>
      </c>
      <c r="H5002">
        <v>5</v>
      </c>
      <c r="I5002" s="4">
        <v>0.2</v>
      </c>
      <c r="J5002" s="4">
        <v>0</v>
      </c>
      <c r="K5002" s="4">
        <v>0</v>
      </c>
      <c r="L5002" s="4">
        <v>0.2</v>
      </c>
      <c r="M5002" s="4">
        <v>0</v>
      </c>
      <c r="N5002" s="4">
        <v>0</v>
      </c>
      <c r="O5002" s="4">
        <v>0</v>
      </c>
      <c r="P5002" s="4">
        <v>-0.28999999999999998</v>
      </c>
      <c r="Q5002" s="4">
        <v>0</v>
      </c>
      <c r="R5002" s="4">
        <v>-0.28999999999999998</v>
      </c>
      <c r="S5002" s="4">
        <v>-0.09</v>
      </c>
      <c r="U5002" t="str">
        <f>IFERROR(VLOOKUP(B5002,mcc_list!$A$2:$C$299,3,0),0)</f>
        <v>Various Stores</v>
      </c>
    </row>
    <row r="5003" spans="1:21" x14ac:dyDescent="0.35">
      <c r="A5003">
        <v>100112721565001</v>
      </c>
      <c r="B5003">
        <v>7299</v>
      </c>
      <c r="C5003" s="3">
        <v>42705</v>
      </c>
      <c r="D5003" s="3">
        <v>42523</v>
      </c>
      <c r="E5003" t="s">
        <v>4053</v>
      </c>
      <c r="F5003" t="s">
        <v>3599</v>
      </c>
      <c r="G5003" s="4">
        <v>1697.44</v>
      </c>
      <c r="H5003">
        <v>111</v>
      </c>
      <c r="I5003" s="4">
        <v>20.05</v>
      </c>
      <c r="J5003" s="4">
        <v>0</v>
      </c>
      <c r="K5003" s="4">
        <v>0</v>
      </c>
      <c r="L5003" s="4">
        <v>20.05</v>
      </c>
      <c r="M5003" s="4">
        <v>0</v>
      </c>
      <c r="N5003" s="4">
        <v>0</v>
      </c>
      <c r="O5003" s="4">
        <v>0</v>
      </c>
      <c r="P5003" s="4">
        <v>-15.82</v>
      </c>
      <c r="Q5003" s="4">
        <v>0</v>
      </c>
      <c r="R5003" s="4">
        <v>-15.82</v>
      </c>
      <c r="S5003" s="4">
        <v>4.2300000000000004</v>
      </c>
      <c r="U5003" t="str">
        <f>IFERROR(VLOOKUP(B5003,mcc_list!$A$2:$C$299,3,0),0)</f>
        <v>Various Stores</v>
      </c>
    </row>
    <row r="5004" spans="1:21" x14ac:dyDescent="0.35">
      <c r="A5004">
        <v>100115150358701</v>
      </c>
      <c r="B5004">
        <v>5944</v>
      </c>
      <c r="C5004" s="3">
        <v>42705</v>
      </c>
      <c r="D5004" s="3">
        <v>42522</v>
      </c>
      <c r="E5004" t="s">
        <v>4053</v>
      </c>
      <c r="F5004" t="s">
        <v>3605</v>
      </c>
      <c r="G5004" s="4">
        <v>191695.14</v>
      </c>
      <c r="H5004">
        <v>430</v>
      </c>
      <c r="I5004" s="4">
        <v>893.65</v>
      </c>
      <c r="J5004" s="4">
        <v>0</v>
      </c>
      <c r="K5004" s="4">
        <v>0</v>
      </c>
      <c r="L5004" s="4">
        <v>893.65</v>
      </c>
      <c r="M5004" s="4">
        <v>0</v>
      </c>
      <c r="N5004" s="4">
        <v>0</v>
      </c>
      <c r="O5004" s="4">
        <v>0</v>
      </c>
      <c r="P5004" s="4">
        <v>-32.08</v>
      </c>
      <c r="Q5004" s="4">
        <v>0</v>
      </c>
      <c r="R5004" s="4">
        <v>-32.08</v>
      </c>
      <c r="S5004" s="4">
        <v>861.57</v>
      </c>
      <c r="U5004" t="str">
        <f>IFERROR(VLOOKUP(B5004,mcc_list!$A$2:$C$299,3,0),0)</f>
        <v>Various Stores</v>
      </c>
    </row>
    <row r="5005" spans="1:21" x14ac:dyDescent="0.35">
      <c r="A5005">
        <v>100124874712668</v>
      </c>
      <c r="B5005">
        <v>5734</v>
      </c>
      <c r="C5005" s="3">
        <v>42705</v>
      </c>
      <c r="D5005" s="3">
        <v>42643</v>
      </c>
      <c r="E5005" t="s">
        <v>4053</v>
      </c>
      <c r="F5005" t="s">
        <v>3621</v>
      </c>
      <c r="G5005" s="4">
        <v>54286.6</v>
      </c>
      <c r="H5005">
        <v>178</v>
      </c>
      <c r="I5005" s="4">
        <v>527.74</v>
      </c>
      <c r="J5005" s="4">
        <v>0</v>
      </c>
      <c r="K5005" s="4">
        <v>0</v>
      </c>
      <c r="L5005" s="4">
        <v>527.74</v>
      </c>
      <c r="M5005" s="4">
        <v>0</v>
      </c>
      <c r="N5005" s="4">
        <v>0</v>
      </c>
      <c r="O5005" s="4">
        <v>0</v>
      </c>
      <c r="P5005" s="4">
        <v>-15.32</v>
      </c>
      <c r="Q5005" s="4">
        <v>0</v>
      </c>
      <c r="R5005" s="4">
        <v>-15.32</v>
      </c>
      <c r="S5005" s="4">
        <v>512.41999999999996</v>
      </c>
      <c r="U5005" t="str">
        <f>IFERROR(VLOOKUP(B5005,mcc_list!$A$2:$C$299,3,0),0)</f>
        <v>Various Stores</v>
      </c>
    </row>
    <row r="5006" spans="1:21" x14ac:dyDescent="0.35">
      <c r="A5006">
        <v>100133435508112</v>
      </c>
      <c r="B5006">
        <v>7230</v>
      </c>
      <c r="C5006" s="3">
        <v>42705</v>
      </c>
      <c r="D5006" s="3">
        <v>42264</v>
      </c>
      <c r="E5006" t="s">
        <v>4053</v>
      </c>
      <c r="F5006" t="s">
        <v>3654</v>
      </c>
      <c r="G5006" s="4">
        <v>13330.9</v>
      </c>
      <c r="H5006">
        <v>27</v>
      </c>
      <c r="I5006" s="4">
        <v>133.53</v>
      </c>
      <c r="J5006" s="4">
        <v>0</v>
      </c>
      <c r="K5006" s="4">
        <v>0</v>
      </c>
      <c r="L5006" s="4">
        <v>133.53</v>
      </c>
      <c r="M5006" s="4">
        <v>0</v>
      </c>
      <c r="N5006" s="4">
        <v>0</v>
      </c>
      <c r="O5006" s="4">
        <v>0</v>
      </c>
      <c r="P5006" s="4">
        <v>-6.13</v>
      </c>
      <c r="Q5006" s="4">
        <v>0</v>
      </c>
      <c r="R5006" s="4">
        <v>-6.13</v>
      </c>
      <c r="S5006" s="4">
        <v>127.4</v>
      </c>
      <c r="U5006" t="str">
        <f>IFERROR(VLOOKUP(B5006,mcc_list!$A$2:$C$299,3,0),0)</f>
        <v>Various Stores</v>
      </c>
    </row>
    <row r="5007" spans="1:21" x14ac:dyDescent="0.35">
      <c r="A5007">
        <v>100128643740652</v>
      </c>
      <c r="B5007">
        <v>5921</v>
      </c>
      <c r="C5007" s="3">
        <v>42705</v>
      </c>
      <c r="D5007" s="3">
        <v>42278</v>
      </c>
      <c r="E5007" t="s">
        <v>4053</v>
      </c>
      <c r="F5007" t="s">
        <v>3679</v>
      </c>
      <c r="G5007" s="4">
        <v>903</v>
      </c>
      <c r="H5007">
        <v>7</v>
      </c>
      <c r="I5007" s="4">
        <v>12.77</v>
      </c>
      <c r="J5007" s="4">
        <v>0</v>
      </c>
      <c r="K5007" s="4">
        <v>0</v>
      </c>
      <c r="L5007" s="4">
        <v>12.77</v>
      </c>
      <c r="M5007" s="4">
        <v>0</v>
      </c>
      <c r="N5007" s="4">
        <v>0</v>
      </c>
      <c r="O5007" s="4">
        <v>0</v>
      </c>
      <c r="P5007" s="4">
        <v>-1.39</v>
      </c>
      <c r="Q5007" s="4">
        <v>0</v>
      </c>
      <c r="R5007" s="4">
        <v>-1.39</v>
      </c>
      <c r="S5007" s="4">
        <v>11.38</v>
      </c>
      <c r="U5007" t="str">
        <f>IFERROR(VLOOKUP(B5007,mcc_list!$A$2:$C$299,3,0),0)</f>
        <v>Various Stores</v>
      </c>
    </row>
    <row r="5008" spans="1:21" x14ac:dyDescent="0.35">
      <c r="A5008">
        <v>100119443412619</v>
      </c>
      <c r="B5008">
        <v>5969</v>
      </c>
      <c r="C5008" s="3">
        <v>42705</v>
      </c>
      <c r="D5008" s="3">
        <v>42629</v>
      </c>
      <c r="E5008" t="s">
        <v>4053</v>
      </c>
      <c r="F5008" t="s">
        <v>3605</v>
      </c>
      <c r="G5008" s="4">
        <v>21345.3</v>
      </c>
      <c r="H5008">
        <v>766</v>
      </c>
      <c r="I5008" s="4">
        <v>291.56</v>
      </c>
      <c r="J5008" s="4">
        <v>0</v>
      </c>
      <c r="K5008" s="4">
        <v>0</v>
      </c>
      <c r="L5008" s="4">
        <v>291.56</v>
      </c>
      <c r="M5008" s="4">
        <v>0</v>
      </c>
      <c r="N5008" s="4">
        <v>0</v>
      </c>
      <c r="O5008" s="4">
        <v>0</v>
      </c>
      <c r="P5008" s="4">
        <v>-48.59</v>
      </c>
      <c r="Q5008" s="4">
        <v>0</v>
      </c>
      <c r="R5008" s="4">
        <v>-48.59</v>
      </c>
      <c r="S5008" s="4">
        <v>242.97</v>
      </c>
      <c r="U5008" t="str">
        <f>IFERROR(VLOOKUP(B5008,mcc_list!$A$2:$C$299,3,0),0)</f>
        <v>Various Stores</v>
      </c>
    </row>
    <row r="5009" spans="1:21" x14ac:dyDescent="0.35">
      <c r="A5009">
        <v>100116194895343</v>
      </c>
      <c r="B5009">
        <v>5722</v>
      </c>
      <c r="C5009" s="3">
        <v>42705</v>
      </c>
      <c r="D5009" s="3">
        <v>42314</v>
      </c>
      <c r="E5009" t="s">
        <v>4053</v>
      </c>
      <c r="F5009" t="s">
        <v>3631</v>
      </c>
      <c r="G5009" s="4">
        <v>2555.4</v>
      </c>
      <c r="H5009">
        <v>8</v>
      </c>
      <c r="I5009" s="4">
        <v>20.88</v>
      </c>
      <c r="J5009" s="4">
        <v>0</v>
      </c>
      <c r="K5009" s="4">
        <v>0</v>
      </c>
      <c r="L5009" s="4">
        <v>20.88</v>
      </c>
      <c r="M5009" s="4">
        <v>0</v>
      </c>
      <c r="N5009" s="4">
        <v>0</v>
      </c>
      <c r="O5009" s="4">
        <v>0</v>
      </c>
      <c r="P5009" s="4">
        <v>-0.53</v>
      </c>
      <c r="Q5009" s="4">
        <v>0</v>
      </c>
      <c r="R5009" s="4">
        <v>-0.53</v>
      </c>
      <c r="S5009" s="4">
        <v>20.350000000000001</v>
      </c>
      <c r="U5009" t="str">
        <f>IFERROR(VLOOKUP(B5009,mcc_list!$A$2:$C$299,3,0),0)</f>
        <v>Various Stores</v>
      </c>
    </row>
    <row r="5010" spans="1:21" x14ac:dyDescent="0.35">
      <c r="A5010">
        <v>100111756080107</v>
      </c>
      <c r="B5010">
        <v>5947</v>
      </c>
      <c r="C5010" s="3">
        <v>42705</v>
      </c>
      <c r="D5010" s="3">
        <v>42489</v>
      </c>
      <c r="E5010" t="s">
        <v>4053</v>
      </c>
      <c r="F5010" t="s">
        <v>3629</v>
      </c>
      <c r="G5010" s="4">
        <v>179.23</v>
      </c>
      <c r="H5010">
        <v>2</v>
      </c>
      <c r="I5010" s="4">
        <v>1.68</v>
      </c>
      <c r="J5010" s="4">
        <v>0</v>
      </c>
      <c r="K5010" s="4">
        <v>0</v>
      </c>
      <c r="L5010" s="4">
        <v>1.68</v>
      </c>
      <c r="M5010" s="4">
        <v>0</v>
      </c>
      <c r="N5010" s="4">
        <v>0</v>
      </c>
      <c r="O5010" s="4">
        <v>0</v>
      </c>
      <c r="P5010" s="4">
        <v>-0.34</v>
      </c>
      <c r="Q5010" s="4">
        <v>0</v>
      </c>
      <c r="R5010" s="4">
        <v>-0.34</v>
      </c>
      <c r="S5010" s="4">
        <v>1.33</v>
      </c>
      <c r="U5010" t="str">
        <f>IFERROR(VLOOKUP(B5010,mcc_list!$A$2:$C$299,3,0),0)</f>
        <v>Various Stores</v>
      </c>
    </row>
    <row r="5011" spans="1:21" x14ac:dyDescent="0.35">
      <c r="A5011">
        <v>100103892837464</v>
      </c>
      <c r="B5011">
        <v>7230</v>
      </c>
      <c r="C5011" s="3">
        <v>42705</v>
      </c>
      <c r="D5011" s="3">
        <v>42088</v>
      </c>
      <c r="E5011" t="s">
        <v>4053</v>
      </c>
      <c r="F5011" t="s">
        <v>3595</v>
      </c>
      <c r="G5011" s="4">
        <v>908.7</v>
      </c>
      <c r="H5011">
        <v>13</v>
      </c>
      <c r="I5011" s="4">
        <v>9.2899999999999991</v>
      </c>
      <c r="J5011" s="4">
        <v>0</v>
      </c>
      <c r="K5011" s="4">
        <v>0</v>
      </c>
      <c r="L5011" s="4">
        <v>9.2899999999999991</v>
      </c>
      <c r="M5011" s="4">
        <v>0</v>
      </c>
      <c r="N5011" s="4">
        <v>0</v>
      </c>
      <c r="O5011" s="4">
        <v>0</v>
      </c>
      <c r="P5011" s="4">
        <v>-2.58</v>
      </c>
      <c r="Q5011" s="4">
        <v>0</v>
      </c>
      <c r="R5011" s="4">
        <v>-2.58</v>
      </c>
      <c r="S5011" s="4">
        <v>6.71</v>
      </c>
      <c r="U5011" t="str">
        <f>IFERROR(VLOOKUP(B5011,mcc_list!$A$2:$C$299,3,0),0)</f>
        <v>Various Stores</v>
      </c>
    </row>
    <row r="5012" spans="1:21" x14ac:dyDescent="0.35">
      <c r="A5012">
        <v>100116210303007</v>
      </c>
      <c r="B5012">
        <v>5995</v>
      </c>
      <c r="C5012" s="3">
        <v>42705</v>
      </c>
      <c r="D5012" s="3">
        <v>42164</v>
      </c>
      <c r="E5012" t="s">
        <v>4053</v>
      </c>
      <c r="F5012" t="s">
        <v>3595</v>
      </c>
      <c r="G5012" s="4">
        <v>10522.93</v>
      </c>
      <c r="H5012">
        <v>61</v>
      </c>
      <c r="I5012" s="4">
        <v>114.03</v>
      </c>
      <c r="J5012" s="4">
        <v>0</v>
      </c>
      <c r="K5012" s="4">
        <v>0</v>
      </c>
      <c r="L5012" s="4">
        <v>114.03</v>
      </c>
      <c r="M5012" s="4">
        <v>0</v>
      </c>
      <c r="N5012" s="4">
        <v>0</v>
      </c>
      <c r="O5012" s="4">
        <v>0</v>
      </c>
      <c r="P5012" s="4">
        <v>-12.49</v>
      </c>
      <c r="Q5012" s="4">
        <v>0</v>
      </c>
      <c r="R5012" s="4">
        <v>-12.49</v>
      </c>
      <c r="S5012" s="4">
        <v>101.54</v>
      </c>
      <c r="U5012" t="str">
        <f>IFERROR(VLOOKUP(B5012,mcc_list!$A$2:$C$299,3,0),0)</f>
        <v>Various Stores</v>
      </c>
    </row>
    <row r="5013" spans="1:21" x14ac:dyDescent="0.35">
      <c r="A5013">
        <v>100102539230403</v>
      </c>
      <c r="B5013">
        <v>5976</v>
      </c>
      <c r="C5013" s="3">
        <v>42705</v>
      </c>
      <c r="D5013" s="3">
        <v>42548</v>
      </c>
      <c r="E5013" t="s">
        <v>4053</v>
      </c>
      <c r="F5013" t="s">
        <v>3673</v>
      </c>
      <c r="G5013" s="4">
        <v>23937.16</v>
      </c>
      <c r="H5013">
        <v>33</v>
      </c>
      <c r="I5013" s="4">
        <v>324.12</v>
      </c>
      <c r="J5013" s="4">
        <v>0</v>
      </c>
      <c r="K5013" s="4">
        <v>0</v>
      </c>
      <c r="L5013" s="4">
        <v>324.12</v>
      </c>
      <c r="M5013" s="4">
        <v>0</v>
      </c>
      <c r="N5013" s="4">
        <v>0</v>
      </c>
      <c r="O5013" s="4">
        <v>0</v>
      </c>
      <c r="P5013" s="4">
        <v>-2.0099999999999998</v>
      </c>
      <c r="Q5013" s="4">
        <v>0</v>
      </c>
      <c r="R5013" s="4">
        <v>-2.0099999999999998</v>
      </c>
      <c r="S5013" s="4">
        <v>322.12</v>
      </c>
      <c r="U5013" t="str">
        <f>IFERROR(VLOOKUP(B5013,mcc_list!$A$2:$C$299,3,0),0)</f>
        <v>Various Stores</v>
      </c>
    </row>
    <row r="5014" spans="1:21" x14ac:dyDescent="0.35">
      <c r="A5014">
        <v>100112899163306</v>
      </c>
      <c r="B5014">
        <v>5976</v>
      </c>
      <c r="C5014" s="3">
        <v>42705</v>
      </c>
      <c r="D5014" s="3">
        <v>42396</v>
      </c>
      <c r="E5014" t="s">
        <v>4053</v>
      </c>
      <c r="F5014" t="s">
        <v>3629</v>
      </c>
      <c r="G5014" s="4">
        <v>24515.41</v>
      </c>
      <c r="H5014">
        <v>88</v>
      </c>
      <c r="I5014" s="4">
        <v>256.99</v>
      </c>
      <c r="J5014" s="4">
        <v>0</v>
      </c>
      <c r="K5014" s="4">
        <v>0</v>
      </c>
      <c r="L5014" s="4">
        <v>256.99</v>
      </c>
      <c r="M5014" s="4">
        <v>0</v>
      </c>
      <c r="N5014" s="4">
        <v>0</v>
      </c>
      <c r="O5014" s="4">
        <v>0</v>
      </c>
      <c r="P5014" s="4">
        <v>-29.51</v>
      </c>
      <c r="Q5014" s="4">
        <v>0</v>
      </c>
      <c r="R5014" s="4">
        <v>-29.51</v>
      </c>
      <c r="S5014" s="4">
        <v>227.48</v>
      </c>
      <c r="U5014" t="str">
        <f>IFERROR(VLOOKUP(B5014,mcc_list!$A$2:$C$299,3,0),0)</f>
        <v>Various Stores</v>
      </c>
    </row>
    <row r="5015" spans="1:21" x14ac:dyDescent="0.35">
      <c r="A5015">
        <v>100119475690604</v>
      </c>
      <c r="B5015">
        <v>5947</v>
      </c>
      <c r="C5015" s="3">
        <v>42705</v>
      </c>
      <c r="D5015" s="3">
        <v>42089</v>
      </c>
      <c r="E5015" t="s">
        <v>4053</v>
      </c>
      <c r="F5015" t="s">
        <v>3637</v>
      </c>
      <c r="G5015" s="4">
        <v>3764.64</v>
      </c>
      <c r="H5015">
        <v>20</v>
      </c>
      <c r="I5015" s="4">
        <v>44.31</v>
      </c>
      <c r="J5015" s="4">
        <v>0</v>
      </c>
      <c r="K5015" s="4">
        <v>0</v>
      </c>
      <c r="L5015" s="4">
        <v>44.31</v>
      </c>
      <c r="M5015" s="4">
        <v>0</v>
      </c>
      <c r="N5015" s="4">
        <v>0</v>
      </c>
      <c r="O5015" s="4">
        <v>0</v>
      </c>
      <c r="P5015" s="4">
        <v>-3.22</v>
      </c>
      <c r="Q5015" s="4">
        <v>0</v>
      </c>
      <c r="R5015" s="4">
        <v>-3.22</v>
      </c>
      <c r="S5015" s="4">
        <v>41.09</v>
      </c>
      <c r="U5015" t="str">
        <f>IFERROR(VLOOKUP(B5015,mcc_list!$A$2:$C$299,3,0),0)</f>
        <v>Various Stores</v>
      </c>
    </row>
    <row r="5016" spans="1:21" x14ac:dyDescent="0.35">
      <c r="A5016">
        <v>100116892399529</v>
      </c>
      <c r="B5016">
        <v>5941</v>
      </c>
      <c r="C5016" s="3">
        <v>42705</v>
      </c>
      <c r="D5016" s="3">
        <v>42632</v>
      </c>
      <c r="E5016" t="s">
        <v>4053</v>
      </c>
      <c r="F5016" t="s">
        <v>3819</v>
      </c>
      <c r="G5016" s="4">
        <v>7526.17</v>
      </c>
      <c r="H5016">
        <v>71</v>
      </c>
      <c r="I5016" s="4">
        <v>105.48</v>
      </c>
      <c r="J5016" s="4">
        <v>0</v>
      </c>
      <c r="K5016" s="4">
        <v>0</v>
      </c>
      <c r="L5016" s="4">
        <v>105.48</v>
      </c>
      <c r="M5016" s="4">
        <v>0</v>
      </c>
      <c r="N5016" s="4">
        <v>0</v>
      </c>
      <c r="O5016" s="4">
        <v>0</v>
      </c>
      <c r="P5016" s="4">
        <v>-9.49</v>
      </c>
      <c r="Q5016" s="4">
        <v>0</v>
      </c>
      <c r="R5016" s="4">
        <v>-9.49</v>
      </c>
      <c r="S5016" s="4">
        <v>95.99</v>
      </c>
      <c r="U5016" t="str">
        <f>IFERROR(VLOOKUP(B5016,mcc_list!$A$2:$C$299,3,0),0)</f>
        <v>Various Stores</v>
      </c>
    </row>
    <row r="5017" spans="1:21" x14ac:dyDescent="0.35">
      <c r="A5017">
        <v>100110177784465</v>
      </c>
      <c r="B5017">
        <v>5977</v>
      </c>
      <c r="C5017" s="3">
        <v>42705</v>
      </c>
      <c r="D5017" s="3">
        <v>42258</v>
      </c>
      <c r="E5017" t="s">
        <v>4053</v>
      </c>
      <c r="F5017" t="s">
        <v>3854</v>
      </c>
      <c r="G5017" s="4">
        <v>10012.48</v>
      </c>
      <c r="H5017">
        <v>53</v>
      </c>
      <c r="I5017" s="4">
        <v>124.72</v>
      </c>
      <c r="J5017" s="4">
        <v>0</v>
      </c>
      <c r="K5017" s="4">
        <v>0</v>
      </c>
      <c r="L5017" s="4">
        <v>124.72</v>
      </c>
      <c r="M5017" s="4">
        <v>0</v>
      </c>
      <c r="N5017" s="4">
        <v>0</v>
      </c>
      <c r="O5017" s="4">
        <v>0</v>
      </c>
      <c r="P5017" s="4">
        <v>-12.4</v>
      </c>
      <c r="Q5017" s="4">
        <v>0</v>
      </c>
      <c r="R5017" s="4">
        <v>-12.4</v>
      </c>
      <c r="S5017" s="4">
        <v>112.32</v>
      </c>
      <c r="U5017" t="str">
        <f>IFERROR(VLOOKUP(B5017,mcc_list!$A$2:$C$299,3,0),0)</f>
        <v>Various Stores</v>
      </c>
    </row>
    <row r="5018" spans="1:21" x14ac:dyDescent="0.35">
      <c r="A5018">
        <v>100127074446107</v>
      </c>
      <c r="B5018">
        <v>7276</v>
      </c>
      <c r="C5018" s="3">
        <v>42705</v>
      </c>
      <c r="D5018" s="3">
        <v>42432</v>
      </c>
      <c r="E5018" t="s">
        <v>4053</v>
      </c>
      <c r="F5018" t="s">
        <v>3673</v>
      </c>
      <c r="G5018" s="4">
        <v>323.07</v>
      </c>
      <c r="H5018">
        <v>2</v>
      </c>
      <c r="I5018" s="4">
        <v>6.79</v>
      </c>
      <c r="J5018" s="4">
        <v>0</v>
      </c>
      <c r="K5018" s="4">
        <v>0</v>
      </c>
      <c r="L5018" s="4">
        <v>6.79</v>
      </c>
      <c r="M5018" s="4">
        <v>0</v>
      </c>
      <c r="N5018" s="4">
        <v>0</v>
      </c>
      <c r="O5018" s="4">
        <v>0</v>
      </c>
      <c r="P5018" s="4">
        <v>-1.25</v>
      </c>
      <c r="Q5018" s="4">
        <v>0</v>
      </c>
      <c r="R5018" s="4">
        <v>-1.25</v>
      </c>
      <c r="S5018" s="4">
        <v>5.54</v>
      </c>
      <c r="U5018" t="str">
        <f>IFERROR(VLOOKUP(B5018,mcc_list!$A$2:$C$299,3,0),0)</f>
        <v>Various Stores</v>
      </c>
    </row>
    <row r="5019" spans="1:21" x14ac:dyDescent="0.35">
      <c r="A5019">
        <v>100114394493851</v>
      </c>
      <c r="B5019">
        <v>5712</v>
      </c>
      <c r="C5019" s="3">
        <v>42705</v>
      </c>
      <c r="D5019" s="3">
        <v>42170</v>
      </c>
      <c r="E5019" t="s">
        <v>4053</v>
      </c>
      <c r="F5019" t="s">
        <v>3855</v>
      </c>
      <c r="G5019" s="4">
        <v>13249.03</v>
      </c>
      <c r="H5019">
        <v>62</v>
      </c>
      <c r="I5019" s="4">
        <v>96.37</v>
      </c>
      <c r="J5019" s="4">
        <v>0</v>
      </c>
      <c r="K5019" s="4">
        <v>0</v>
      </c>
      <c r="L5019" s="4">
        <v>96.37</v>
      </c>
      <c r="M5019" s="4">
        <v>0</v>
      </c>
      <c r="N5019" s="4">
        <v>0</v>
      </c>
      <c r="O5019" s="4">
        <v>0</v>
      </c>
      <c r="P5019" s="4">
        <v>-4.25</v>
      </c>
      <c r="Q5019" s="4">
        <v>0</v>
      </c>
      <c r="R5019" s="4">
        <v>-4.25</v>
      </c>
      <c r="S5019" s="4">
        <v>92.13</v>
      </c>
      <c r="U5019" t="str">
        <f>IFERROR(VLOOKUP(B5019,mcc_list!$A$2:$C$299,3,0),0)</f>
        <v>Various Stores</v>
      </c>
    </row>
    <row r="5020" spans="1:21" x14ac:dyDescent="0.35">
      <c r="A5020">
        <v>100122383959394</v>
      </c>
      <c r="B5020">
        <v>5995</v>
      </c>
      <c r="C5020" s="3">
        <v>42705</v>
      </c>
      <c r="D5020" s="3">
        <v>42453</v>
      </c>
      <c r="E5020" t="s">
        <v>4053</v>
      </c>
      <c r="F5020" t="s">
        <v>3595</v>
      </c>
      <c r="G5020" s="4">
        <v>6965.36</v>
      </c>
      <c r="H5020">
        <v>33</v>
      </c>
      <c r="I5020" s="4">
        <v>11.15</v>
      </c>
      <c r="J5020" s="4">
        <v>0</v>
      </c>
      <c r="K5020" s="4">
        <v>0</v>
      </c>
      <c r="L5020" s="4">
        <v>11.15</v>
      </c>
      <c r="M5020" s="4">
        <v>0</v>
      </c>
      <c r="N5020" s="4">
        <v>0</v>
      </c>
      <c r="O5020" s="4">
        <v>0</v>
      </c>
      <c r="P5020" s="4">
        <v>-1258.8800000000001</v>
      </c>
      <c r="Q5020" s="4">
        <v>0</v>
      </c>
      <c r="R5020" s="4">
        <v>-1258.8800000000001</v>
      </c>
      <c r="S5020" s="4">
        <v>-1247.73</v>
      </c>
      <c r="U5020" t="str">
        <f>IFERROR(VLOOKUP(B5020,mcc_list!$A$2:$C$299,3,0),0)</f>
        <v>Various Stores</v>
      </c>
    </row>
    <row r="5021" spans="1:21" x14ac:dyDescent="0.35">
      <c r="A5021">
        <v>100135622033563</v>
      </c>
      <c r="B5021">
        <v>5941</v>
      </c>
      <c r="C5021" s="3">
        <v>42705</v>
      </c>
      <c r="D5021" s="3">
        <v>42382</v>
      </c>
      <c r="E5021" t="s">
        <v>4053</v>
      </c>
      <c r="F5021" t="s">
        <v>3595</v>
      </c>
      <c r="G5021" s="4">
        <v>57225.58</v>
      </c>
      <c r="H5021">
        <v>258</v>
      </c>
      <c r="I5021" s="4">
        <v>245.4</v>
      </c>
      <c r="J5021" s="4">
        <v>0</v>
      </c>
      <c r="K5021" s="4">
        <v>0</v>
      </c>
      <c r="L5021" s="4">
        <v>245.4</v>
      </c>
      <c r="M5021" s="4">
        <v>0</v>
      </c>
      <c r="N5021" s="4">
        <v>0</v>
      </c>
      <c r="O5021" s="4">
        <v>0</v>
      </c>
      <c r="P5021" s="4">
        <v>-24.55</v>
      </c>
      <c r="Q5021" s="4">
        <v>0</v>
      </c>
      <c r="R5021" s="4">
        <v>-24.55</v>
      </c>
      <c r="S5021" s="4">
        <v>220.85</v>
      </c>
      <c r="U5021" t="str">
        <f>IFERROR(VLOOKUP(B5021,mcc_list!$A$2:$C$299,3,0),0)</f>
        <v>Various Stores</v>
      </c>
    </row>
    <row r="5022" spans="1:21" x14ac:dyDescent="0.35">
      <c r="A5022">
        <v>100456695805652</v>
      </c>
      <c r="B5022">
        <v>5941</v>
      </c>
      <c r="C5022" s="3">
        <v>42705</v>
      </c>
      <c r="D5022" s="3">
        <v>42648</v>
      </c>
      <c r="E5022" t="s">
        <v>4053</v>
      </c>
      <c r="F5022" t="s">
        <v>3629</v>
      </c>
      <c r="G5022" s="4">
        <v>53.37</v>
      </c>
      <c r="H5022">
        <v>2</v>
      </c>
      <c r="I5022" s="4">
        <v>0.51</v>
      </c>
      <c r="J5022" s="4">
        <v>0</v>
      </c>
      <c r="K5022" s="4">
        <v>0</v>
      </c>
      <c r="L5022" s="4">
        <v>0.51</v>
      </c>
      <c r="M5022" s="4">
        <v>0</v>
      </c>
      <c r="N5022" s="4">
        <v>0</v>
      </c>
      <c r="O5022" s="4">
        <v>0</v>
      </c>
      <c r="P5022" s="4">
        <v>-1.27</v>
      </c>
      <c r="Q5022" s="4">
        <v>0</v>
      </c>
      <c r="R5022" s="4">
        <v>-1.27</v>
      </c>
      <c r="S5022" s="4">
        <v>-0.76</v>
      </c>
      <c r="U5022" t="str">
        <f>IFERROR(VLOOKUP(B5022,mcc_list!$A$2:$C$299,3,0),0)</f>
        <v>Various Stores</v>
      </c>
    </row>
    <row r="5023" spans="1:21" x14ac:dyDescent="0.35">
      <c r="A5023">
        <v>100137403672008</v>
      </c>
      <c r="B5023">
        <v>5735</v>
      </c>
      <c r="C5023" s="3">
        <v>42705</v>
      </c>
      <c r="D5023" s="3">
        <v>42521</v>
      </c>
      <c r="E5023" t="s">
        <v>4053</v>
      </c>
      <c r="F5023" t="s">
        <v>3595</v>
      </c>
      <c r="G5023" s="4">
        <v>7</v>
      </c>
      <c r="H5023">
        <v>2</v>
      </c>
      <c r="I5023" s="4">
        <v>0.12</v>
      </c>
      <c r="J5023" s="4">
        <v>0</v>
      </c>
      <c r="K5023" s="4">
        <v>0</v>
      </c>
      <c r="L5023" s="4">
        <v>0.12</v>
      </c>
      <c r="M5023" s="4">
        <v>0</v>
      </c>
      <c r="N5023" s="4">
        <v>0</v>
      </c>
      <c r="O5023" s="4">
        <v>0</v>
      </c>
      <c r="P5023" s="4">
        <v>-0.12</v>
      </c>
      <c r="Q5023" s="4">
        <v>0</v>
      </c>
      <c r="R5023" s="4">
        <v>-0.12</v>
      </c>
      <c r="S5023" s="4">
        <v>0.01</v>
      </c>
      <c r="U5023" t="str">
        <f>IFERROR(VLOOKUP(B5023,mcc_list!$A$2:$C$299,3,0),0)</f>
        <v>Various Stores</v>
      </c>
    </row>
    <row r="5024" spans="1:21" x14ac:dyDescent="0.35">
      <c r="A5024">
        <v>100174251370243</v>
      </c>
      <c r="B5024">
        <v>5814</v>
      </c>
      <c r="C5024" s="3">
        <v>42705</v>
      </c>
      <c r="D5024" s="3">
        <v>42675</v>
      </c>
      <c r="E5024" t="s">
        <v>4053</v>
      </c>
      <c r="F5024" t="s">
        <v>3856</v>
      </c>
      <c r="G5024" s="4">
        <v>1179</v>
      </c>
      <c r="H5024">
        <v>23</v>
      </c>
      <c r="I5024" s="4">
        <v>14.11</v>
      </c>
      <c r="J5024" s="4">
        <v>0</v>
      </c>
      <c r="K5024" s="4">
        <v>0</v>
      </c>
      <c r="L5024" s="4">
        <v>14.11</v>
      </c>
      <c r="M5024" s="4">
        <v>0</v>
      </c>
      <c r="N5024" s="4">
        <v>0</v>
      </c>
      <c r="O5024" s="4">
        <v>0</v>
      </c>
      <c r="P5024" s="4">
        <v>-1.59</v>
      </c>
      <c r="Q5024" s="4">
        <v>0</v>
      </c>
      <c r="R5024" s="4">
        <v>-1.59</v>
      </c>
      <c r="S5024" s="4">
        <v>12.52</v>
      </c>
      <c r="U5024" t="str">
        <f>IFERROR(VLOOKUP(B5024,mcc_list!$A$2:$C$299,3,0),0)</f>
        <v>Various Stores</v>
      </c>
    </row>
    <row r="5025" spans="1:21" x14ac:dyDescent="0.35">
      <c r="A5025">
        <v>100132960653281</v>
      </c>
      <c r="B5025">
        <v>7221</v>
      </c>
      <c r="C5025" s="3">
        <v>42705</v>
      </c>
      <c r="D5025" s="3">
        <v>42402</v>
      </c>
      <c r="E5025" t="s">
        <v>4053</v>
      </c>
      <c r="F5025" t="s">
        <v>3714</v>
      </c>
      <c r="G5025" s="4">
        <v>69796.7</v>
      </c>
      <c r="H5025">
        <v>415</v>
      </c>
      <c r="I5025" s="4">
        <v>209.73</v>
      </c>
      <c r="J5025" s="4">
        <v>0</v>
      </c>
      <c r="K5025" s="4">
        <v>0</v>
      </c>
      <c r="L5025" s="4">
        <v>209.73</v>
      </c>
      <c r="M5025" s="4">
        <v>0</v>
      </c>
      <c r="N5025" s="4">
        <v>0</v>
      </c>
      <c r="O5025" s="4">
        <v>0</v>
      </c>
      <c r="P5025" s="4">
        <v>-48.8</v>
      </c>
      <c r="Q5025" s="4">
        <v>0</v>
      </c>
      <c r="R5025" s="4">
        <v>-48.8</v>
      </c>
      <c r="S5025" s="4">
        <v>160.91999999999999</v>
      </c>
      <c r="U5025" t="str">
        <f>IFERROR(VLOOKUP(B5025,mcc_list!$A$2:$C$299,3,0),0)</f>
        <v>Various Stores</v>
      </c>
    </row>
    <row r="5026" spans="1:21" x14ac:dyDescent="0.35">
      <c r="A5026">
        <v>100103892837464</v>
      </c>
      <c r="B5026">
        <v>7230</v>
      </c>
      <c r="C5026" s="3">
        <v>42736</v>
      </c>
      <c r="D5026" s="3">
        <v>42088</v>
      </c>
      <c r="E5026" t="s">
        <v>4053</v>
      </c>
      <c r="F5026" t="s">
        <v>3595</v>
      </c>
      <c r="G5026" s="4">
        <v>908.7</v>
      </c>
      <c r="H5026">
        <v>18</v>
      </c>
      <c r="I5026" s="4">
        <v>9.9499999999999993</v>
      </c>
      <c r="J5026" s="4">
        <v>0</v>
      </c>
      <c r="K5026" s="4">
        <v>0</v>
      </c>
      <c r="L5026" s="4">
        <v>9.9499999999999993</v>
      </c>
      <c r="M5026" s="4">
        <v>0</v>
      </c>
      <c r="N5026" s="4">
        <v>0</v>
      </c>
      <c r="O5026" s="4">
        <v>0</v>
      </c>
      <c r="P5026" s="4">
        <v>-2.99</v>
      </c>
      <c r="Q5026" s="4">
        <v>0</v>
      </c>
      <c r="R5026" s="4">
        <v>-2.99</v>
      </c>
      <c r="S5026" s="4">
        <v>6.96</v>
      </c>
      <c r="U5026" t="str">
        <f>IFERROR(VLOOKUP(B5026,mcc_list!$A$2:$C$299,3,0),0)</f>
        <v>Various Stores</v>
      </c>
    </row>
    <row r="5027" spans="1:21" x14ac:dyDescent="0.35">
      <c r="A5027">
        <v>100122383959394</v>
      </c>
      <c r="B5027">
        <v>5995</v>
      </c>
      <c r="C5027" s="3">
        <v>42736</v>
      </c>
      <c r="D5027" s="3">
        <v>42453</v>
      </c>
      <c r="E5027" t="s">
        <v>4053</v>
      </c>
      <c r="F5027" t="s">
        <v>3595</v>
      </c>
      <c r="G5027" s="4">
        <v>6824.37</v>
      </c>
      <c r="H5027">
        <v>38</v>
      </c>
      <c r="I5027" s="4">
        <v>14.03</v>
      </c>
      <c r="J5027" s="4">
        <v>0</v>
      </c>
      <c r="K5027" s="4">
        <v>0</v>
      </c>
      <c r="L5027" s="4">
        <v>14.03</v>
      </c>
      <c r="M5027" s="4">
        <v>0</v>
      </c>
      <c r="N5027" s="4">
        <v>0</v>
      </c>
      <c r="O5027" s="4">
        <v>0</v>
      </c>
      <c r="P5027" s="4">
        <v>-1996.6</v>
      </c>
      <c r="Q5027" s="4">
        <v>0</v>
      </c>
      <c r="R5027" s="4">
        <v>-1996.6</v>
      </c>
      <c r="S5027" s="4">
        <v>-1982.57</v>
      </c>
      <c r="U5027" t="str">
        <f>IFERROR(VLOOKUP(B5027,mcc_list!$A$2:$C$299,3,0),0)</f>
        <v>Various Stores</v>
      </c>
    </row>
    <row r="5028" spans="1:21" x14ac:dyDescent="0.35">
      <c r="A5028">
        <v>100986768284880</v>
      </c>
      <c r="B5028">
        <v>5995</v>
      </c>
      <c r="C5028" s="3">
        <v>42736</v>
      </c>
      <c r="D5028" s="3">
        <v>42067</v>
      </c>
      <c r="E5028" t="s">
        <v>4053</v>
      </c>
      <c r="F5028" t="s">
        <v>3662</v>
      </c>
      <c r="G5028" s="4">
        <v>23290.1</v>
      </c>
      <c r="H5028">
        <v>102</v>
      </c>
      <c r="I5028" s="4">
        <v>366.73</v>
      </c>
      <c r="J5028" s="4">
        <v>0</v>
      </c>
      <c r="K5028" s="4">
        <v>0</v>
      </c>
      <c r="L5028" s="4">
        <v>366.73</v>
      </c>
      <c r="M5028" s="4">
        <v>0</v>
      </c>
      <c r="N5028" s="4">
        <v>0</v>
      </c>
      <c r="O5028" s="4">
        <v>0</v>
      </c>
      <c r="P5028" s="4">
        <v>-12.44</v>
      </c>
      <c r="Q5028" s="4">
        <v>0</v>
      </c>
      <c r="R5028" s="4">
        <v>-12.44</v>
      </c>
      <c r="S5028" s="4">
        <v>354.28</v>
      </c>
      <c r="U5028" t="str">
        <f>IFERROR(VLOOKUP(B5028,mcc_list!$A$2:$C$299,3,0),0)</f>
        <v>Various Stores</v>
      </c>
    </row>
    <row r="5029" spans="1:21" x14ac:dyDescent="0.35">
      <c r="A5029">
        <v>100110177784465</v>
      </c>
      <c r="B5029">
        <v>5977</v>
      </c>
      <c r="C5029" s="3">
        <v>42736</v>
      </c>
      <c r="D5029" s="3">
        <v>42258</v>
      </c>
      <c r="E5029" t="s">
        <v>4053</v>
      </c>
      <c r="F5029" t="s">
        <v>3854</v>
      </c>
      <c r="G5029" s="4">
        <v>17027.22</v>
      </c>
      <c r="H5029">
        <v>73</v>
      </c>
      <c r="I5029" s="4">
        <v>277.88</v>
      </c>
      <c r="J5029" s="4">
        <v>0</v>
      </c>
      <c r="K5029" s="4">
        <v>0</v>
      </c>
      <c r="L5029" s="4">
        <v>277.88</v>
      </c>
      <c r="M5029" s="4">
        <v>0</v>
      </c>
      <c r="N5029" s="4">
        <v>0</v>
      </c>
      <c r="O5029" s="4">
        <v>0</v>
      </c>
      <c r="P5029" s="4">
        <v>-10.5</v>
      </c>
      <c r="Q5029" s="4">
        <v>0</v>
      </c>
      <c r="R5029" s="4">
        <v>-10.5</v>
      </c>
      <c r="S5029" s="4">
        <v>267.38</v>
      </c>
      <c r="U5029" t="str">
        <f>IFERROR(VLOOKUP(B5029,mcc_list!$A$2:$C$299,3,0),0)</f>
        <v>Various Stores</v>
      </c>
    </row>
    <row r="5030" spans="1:21" x14ac:dyDescent="0.35">
      <c r="A5030">
        <v>100132960653281</v>
      </c>
      <c r="B5030">
        <v>7221</v>
      </c>
      <c r="C5030" s="3">
        <v>42736</v>
      </c>
      <c r="D5030" s="3">
        <v>42402</v>
      </c>
      <c r="E5030" t="s">
        <v>4053</v>
      </c>
      <c r="F5030" t="s">
        <v>3714</v>
      </c>
      <c r="G5030" s="4">
        <v>756</v>
      </c>
      <c r="H5030">
        <v>8</v>
      </c>
      <c r="I5030" s="4">
        <v>-1.7</v>
      </c>
      <c r="J5030" s="4">
        <v>0</v>
      </c>
      <c r="K5030" s="4">
        <v>0</v>
      </c>
      <c r="L5030" s="4">
        <v>-1.7</v>
      </c>
      <c r="M5030" s="4">
        <v>0</v>
      </c>
      <c r="N5030" s="4">
        <v>0</v>
      </c>
      <c r="O5030" s="4">
        <v>0</v>
      </c>
      <c r="P5030" s="4">
        <v>-25.83</v>
      </c>
      <c r="Q5030" s="4">
        <v>0</v>
      </c>
      <c r="R5030" s="4">
        <v>-25.83</v>
      </c>
      <c r="S5030" s="4">
        <v>-27.52</v>
      </c>
      <c r="U5030" t="str">
        <f>IFERROR(VLOOKUP(B5030,mcc_list!$A$2:$C$299,3,0),0)</f>
        <v>Various Stores</v>
      </c>
    </row>
    <row r="5031" spans="1:21" x14ac:dyDescent="0.35">
      <c r="A5031">
        <v>100174251370243</v>
      </c>
      <c r="B5031">
        <v>5814</v>
      </c>
      <c r="C5031" s="3">
        <v>42736</v>
      </c>
      <c r="D5031" s="3">
        <v>42675</v>
      </c>
      <c r="E5031" t="s">
        <v>4053</v>
      </c>
      <c r="F5031" t="s">
        <v>3856</v>
      </c>
      <c r="G5031" s="4">
        <v>1532.25</v>
      </c>
      <c r="H5031">
        <v>35</v>
      </c>
      <c r="I5031" s="4">
        <v>25.19</v>
      </c>
      <c r="J5031" s="4">
        <v>0</v>
      </c>
      <c r="K5031" s="4">
        <v>0</v>
      </c>
      <c r="L5031" s="4">
        <v>25.19</v>
      </c>
      <c r="M5031" s="4">
        <v>0</v>
      </c>
      <c r="N5031" s="4">
        <v>0</v>
      </c>
      <c r="O5031" s="4">
        <v>0</v>
      </c>
      <c r="P5031" s="4">
        <v>-2.42</v>
      </c>
      <c r="Q5031" s="4">
        <v>0</v>
      </c>
      <c r="R5031" s="4">
        <v>-2.42</v>
      </c>
      <c r="S5031" s="4">
        <v>22.78</v>
      </c>
      <c r="U5031" t="str">
        <f>IFERROR(VLOOKUP(B5031,mcc_list!$A$2:$C$299,3,0),0)</f>
        <v>Various Stores</v>
      </c>
    </row>
    <row r="5032" spans="1:21" x14ac:dyDescent="0.35">
      <c r="A5032">
        <v>100116210303007</v>
      </c>
      <c r="B5032">
        <v>5995</v>
      </c>
      <c r="C5032" s="3">
        <v>42736</v>
      </c>
      <c r="D5032" s="3">
        <v>42164</v>
      </c>
      <c r="E5032" t="s">
        <v>4053</v>
      </c>
      <c r="F5032" t="s">
        <v>3595</v>
      </c>
      <c r="G5032" s="4">
        <v>16266.12</v>
      </c>
      <c r="H5032">
        <v>73</v>
      </c>
      <c r="I5032" s="4">
        <v>225.39</v>
      </c>
      <c r="J5032" s="4">
        <v>0</v>
      </c>
      <c r="K5032" s="4">
        <v>0</v>
      </c>
      <c r="L5032" s="4">
        <v>225.39</v>
      </c>
      <c r="M5032" s="4">
        <v>0</v>
      </c>
      <c r="N5032" s="4">
        <v>0</v>
      </c>
      <c r="O5032" s="4">
        <v>0</v>
      </c>
      <c r="P5032" s="4">
        <v>-10.51</v>
      </c>
      <c r="Q5032" s="4">
        <v>0</v>
      </c>
      <c r="R5032" s="4">
        <v>-10.51</v>
      </c>
      <c r="S5032" s="4">
        <v>214.88</v>
      </c>
      <c r="U5032" t="str">
        <f>IFERROR(VLOOKUP(B5032,mcc_list!$A$2:$C$299,3,0),0)</f>
        <v>Various Stores</v>
      </c>
    </row>
    <row r="5033" spans="1:21" x14ac:dyDescent="0.35">
      <c r="A5033">
        <v>100124874712668</v>
      </c>
      <c r="B5033">
        <v>5734</v>
      </c>
      <c r="C5033" s="3">
        <v>42736</v>
      </c>
      <c r="D5033" s="3">
        <v>42643</v>
      </c>
      <c r="E5033" t="s">
        <v>4053</v>
      </c>
      <c r="F5033" t="s">
        <v>3621</v>
      </c>
      <c r="G5033" s="4">
        <v>42160.55</v>
      </c>
      <c r="H5033">
        <v>131</v>
      </c>
      <c r="I5033" s="4">
        <v>512.48</v>
      </c>
      <c r="J5033" s="4">
        <v>0</v>
      </c>
      <c r="K5033" s="4">
        <v>0</v>
      </c>
      <c r="L5033" s="4">
        <v>512.48</v>
      </c>
      <c r="M5033" s="4">
        <v>0</v>
      </c>
      <c r="N5033" s="4">
        <v>0</v>
      </c>
      <c r="O5033" s="4">
        <v>0</v>
      </c>
      <c r="P5033" s="4">
        <v>-13.01</v>
      </c>
      <c r="Q5033" s="4">
        <v>0</v>
      </c>
      <c r="R5033" s="4">
        <v>-13.01</v>
      </c>
      <c r="S5033" s="4">
        <v>499.46</v>
      </c>
      <c r="U5033" t="str">
        <f>IFERROR(VLOOKUP(B5033,mcc_list!$A$2:$C$299,3,0),0)</f>
        <v>Various Stores</v>
      </c>
    </row>
    <row r="5034" spans="1:21" x14ac:dyDescent="0.35">
      <c r="A5034">
        <v>100112721565001</v>
      </c>
      <c r="B5034">
        <v>7299</v>
      </c>
      <c r="C5034" s="3">
        <v>42736</v>
      </c>
      <c r="D5034" s="3">
        <v>42523</v>
      </c>
      <c r="E5034" t="s">
        <v>4053</v>
      </c>
      <c r="F5034" t="s">
        <v>3599</v>
      </c>
      <c r="G5034" s="4">
        <v>1520.91</v>
      </c>
      <c r="H5034">
        <v>111</v>
      </c>
      <c r="I5034" s="4">
        <v>20.72</v>
      </c>
      <c r="J5034" s="4">
        <v>0</v>
      </c>
      <c r="K5034" s="4">
        <v>0</v>
      </c>
      <c r="L5034" s="4">
        <v>20.72</v>
      </c>
      <c r="M5034" s="4">
        <v>0</v>
      </c>
      <c r="N5034" s="4">
        <v>0</v>
      </c>
      <c r="O5034" s="4">
        <v>0</v>
      </c>
      <c r="P5034" s="4">
        <v>-12.74</v>
      </c>
      <c r="Q5034" s="4">
        <v>0</v>
      </c>
      <c r="R5034" s="4">
        <v>-12.74</v>
      </c>
      <c r="S5034" s="4">
        <v>7.99</v>
      </c>
      <c r="U5034" t="str">
        <f>IFERROR(VLOOKUP(B5034,mcc_list!$A$2:$C$299,3,0),0)</f>
        <v>Various Stores</v>
      </c>
    </row>
    <row r="5035" spans="1:21" x14ac:dyDescent="0.35">
      <c r="A5035">
        <v>100119443412619</v>
      </c>
      <c r="B5035">
        <v>5969</v>
      </c>
      <c r="C5035" s="3">
        <v>42736</v>
      </c>
      <c r="D5035" s="3">
        <v>42629</v>
      </c>
      <c r="E5035" t="s">
        <v>4053</v>
      </c>
      <c r="F5035" t="s">
        <v>3605</v>
      </c>
      <c r="G5035" s="4">
        <v>30133.8</v>
      </c>
      <c r="H5035" s="5">
        <v>1082</v>
      </c>
      <c r="I5035" s="4">
        <v>410.99</v>
      </c>
      <c r="J5035" s="4">
        <v>0</v>
      </c>
      <c r="K5035" s="4">
        <v>0</v>
      </c>
      <c r="L5035" s="4">
        <v>410.99</v>
      </c>
      <c r="M5035" s="4">
        <v>0</v>
      </c>
      <c r="N5035" s="4">
        <v>0</v>
      </c>
      <c r="O5035" s="4">
        <v>0</v>
      </c>
      <c r="P5035" s="4">
        <v>-67.97</v>
      </c>
      <c r="Q5035" s="4">
        <v>0</v>
      </c>
      <c r="R5035" s="4">
        <v>-67.97</v>
      </c>
      <c r="S5035" s="4">
        <v>343.02</v>
      </c>
      <c r="U5035" t="str">
        <f>IFERROR(VLOOKUP(B5035,mcc_list!$A$2:$C$299,3,0),0)</f>
        <v>Various Stores</v>
      </c>
    </row>
    <row r="5036" spans="1:21" x14ac:dyDescent="0.35">
      <c r="A5036">
        <v>100137403672008</v>
      </c>
      <c r="B5036">
        <v>5735</v>
      </c>
      <c r="C5036" s="3">
        <v>42736</v>
      </c>
      <c r="D5036" s="3">
        <v>42521</v>
      </c>
      <c r="E5036" t="s">
        <v>4053</v>
      </c>
      <c r="F5036" t="s">
        <v>3595</v>
      </c>
      <c r="G5036" s="4">
        <v>122</v>
      </c>
      <c r="H5036">
        <v>4</v>
      </c>
      <c r="I5036" s="4">
        <v>2.8</v>
      </c>
      <c r="J5036" s="4">
        <v>0</v>
      </c>
      <c r="K5036" s="4">
        <v>0</v>
      </c>
      <c r="L5036" s="4">
        <v>2.8</v>
      </c>
      <c r="M5036" s="4">
        <v>0</v>
      </c>
      <c r="N5036" s="4">
        <v>0</v>
      </c>
      <c r="O5036" s="4">
        <v>0</v>
      </c>
      <c r="P5036" s="4">
        <v>-0.24</v>
      </c>
      <c r="Q5036" s="4">
        <v>0</v>
      </c>
      <c r="R5036" s="4">
        <v>-0.24</v>
      </c>
      <c r="S5036" s="4">
        <v>2.56</v>
      </c>
      <c r="U5036" t="str">
        <f>IFERROR(VLOOKUP(B5036,mcc_list!$A$2:$C$299,3,0),0)</f>
        <v>Various Stores</v>
      </c>
    </row>
    <row r="5037" spans="1:21" x14ac:dyDescent="0.35">
      <c r="A5037">
        <v>100130474316168</v>
      </c>
      <c r="B5037">
        <v>5945</v>
      </c>
      <c r="C5037" s="3">
        <v>42736</v>
      </c>
      <c r="D5037" s="3">
        <v>42594</v>
      </c>
      <c r="E5037" t="s">
        <v>4053</v>
      </c>
      <c r="F5037" t="s">
        <v>3673</v>
      </c>
      <c r="G5037" s="4">
        <v>1096.52</v>
      </c>
      <c r="H5037">
        <v>6</v>
      </c>
      <c r="I5037" s="4">
        <v>8.99</v>
      </c>
      <c r="J5037" s="4">
        <v>0</v>
      </c>
      <c r="K5037" s="4">
        <v>0</v>
      </c>
      <c r="L5037" s="4">
        <v>8.99</v>
      </c>
      <c r="M5037" s="4">
        <v>0</v>
      </c>
      <c r="N5037" s="4">
        <v>0</v>
      </c>
      <c r="O5037" s="4">
        <v>0</v>
      </c>
      <c r="P5037" s="4">
        <v>-3.78</v>
      </c>
      <c r="Q5037" s="4">
        <v>0</v>
      </c>
      <c r="R5037" s="4">
        <v>-3.78</v>
      </c>
      <c r="S5037" s="4">
        <v>5.2</v>
      </c>
      <c r="U5037" t="str">
        <f>IFERROR(VLOOKUP(B5037,mcc_list!$A$2:$C$299,3,0),0)</f>
        <v>Various Stores</v>
      </c>
    </row>
    <row r="5038" spans="1:21" x14ac:dyDescent="0.35">
      <c r="A5038">
        <v>100103195739523</v>
      </c>
      <c r="B5038">
        <v>5944</v>
      </c>
      <c r="C5038" s="3">
        <v>42736</v>
      </c>
      <c r="D5038" s="3">
        <v>42604</v>
      </c>
      <c r="E5038" t="s">
        <v>4053</v>
      </c>
      <c r="F5038" t="s">
        <v>3657</v>
      </c>
      <c r="G5038" s="4">
        <v>2720.05</v>
      </c>
      <c r="H5038">
        <v>5</v>
      </c>
      <c r="I5038" s="4">
        <v>31.26</v>
      </c>
      <c r="J5038" s="4">
        <v>0</v>
      </c>
      <c r="K5038" s="4">
        <v>0</v>
      </c>
      <c r="L5038" s="4">
        <v>31.26</v>
      </c>
      <c r="M5038" s="4">
        <v>0</v>
      </c>
      <c r="N5038" s="4">
        <v>0</v>
      </c>
      <c r="O5038" s="4">
        <v>0</v>
      </c>
      <c r="P5038" s="4">
        <v>-0.72</v>
      </c>
      <c r="Q5038" s="4">
        <v>0</v>
      </c>
      <c r="R5038" s="4">
        <v>-0.72</v>
      </c>
      <c r="S5038" s="4">
        <v>30.55</v>
      </c>
      <c r="U5038" t="str">
        <f>IFERROR(VLOOKUP(B5038,mcc_list!$A$2:$C$299,3,0),0)</f>
        <v>Various Stores</v>
      </c>
    </row>
    <row r="5039" spans="1:21" x14ac:dyDescent="0.35">
      <c r="A5039">
        <v>100166925972857</v>
      </c>
      <c r="B5039">
        <v>5949</v>
      </c>
      <c r="C5039" s="3">
        <v>42736</v>
      </c>
      <c r="D5039" s="3">
        <v>42675</v>
      </c>
      <c r="E5039" t="s">
        <v>4053</v>
      </c>
      <c r="F5039" t="s">
        <v>3652</v>
      </c>
      <c r="G5039" s="4">
        <v>9497.7900000000009</v>
      </c>
      <c r="H5039">
        <v>27</v>
      </c>
      <c r="I5039" s="4">
        <v>128.63999999999999</v>
      </c>
      <c r="J5039" s="4">
        <v>0</v>
      </c>
      <c r="K5039" s="4">
        <v>0</v>
      </c>
      <c r="L5039" s="4">
        <v>128.63999999999999</v>
      </c>
      <c r="M5039" s="4">
        <v>0</v>
      </c>
      <c r="N5039" s="4">
        <v>0</v>
      </c>
      <c r="O5039" s="4">
        <v>0</v>
      </c>
      <c r="P5039" s="4">
        <v>-3.9</v>
      </c>
      <c r="Q5039" s="4">
        <v>0</v>
      </c>
      <c r="R5039" s="4">
        <v>-3.9</v>
      </c>
      <c r="S5039" s="4">
        <v>124.75</v>
      </c>
      <c r="U5039" t="str">
        <f>IFERROR(VLOOKUP(B5039,mcc_list!$A$2:$C$299,3,0),0)</f>
        <v>Various Stores</v>
      </c>
    </row>
    <row r="5040" spans="1:21" x14ac:dyDescent="0.35">
      <c r="A5040">
        <v>100161188614904</v>
      </c>
      <c r="B5040">
        <v>5912</v>
      </c>
      <c r="C5040" s="3">
        <v>42736</v>
      </c>
      <c r="D5040" s="3">
        <v>42649</v>
      </c>
      <c r="E5040" t="s">
        <v>4053</v>
      </c>
      <c r="F5040" t="s">
        <v>3629</v>
      </c>
      <c r="G5040" s="4">
        <v>135.69999999999999</v>
      </c>
      <c r="H5040">
        <v>4</v>
      </c>
      <c r="I5040" s="4">
        <v>2</v>
      </c>
      <c r="J5040" s="4">
        <v>0</v>
      </c>
      <c r="K5040" s="4">
        <v>0</v>
      </c>
      <c r="L5040" s="4">
        <v>2</v>
      </c>
      <c r="M5040" s="4">
        <v>0</v>
      </c>
      <c r="N5040" s="4">
        <v>0</v>
      </c>
      <c r="O5040" s="4">
        <v>0</v>
      </c>
      <c r="P5040" s="4">
        <v>-0.24</v>
      </c>
      <c r="Q5040" s="4">
        <v>0</v>
      </c>
      <c r="R5040" s="4">
        <v>-0.24</v>
      </c>
      <c r="S5040" s="4">
        <v>1.76</v>
      </c>
      <c r="U5040" t="str">
        <f>IFERROR(VLOOKUP(B5040,mcc_list!$A$2:$C$299,3,0),0)</f>
        <v>Various Stores</v>
      </c>
    </row>
    <row r="5041" spans="1:21" x14ac:dyDescent="0.35">
      <c r="A5041">
        <v>100114394493851</v>
      </c>
      <c r="B5041">
        <v>5712</v>
      </c>
      <c r="C5041" s="3">
        <v>42736</v>
      </c>
      <c r="D5041" s="3">
        <v>42170</v>
      </c>
      <c r="E5041" t="s">
        <v>4053</v>
      </c>
      <c r="F5041" t="s">
        <v>3855</v>
      </c>
      <c r="G5041" s="4">
        <v>11843.11</v>
      </c>
      <c r="H5041">
        <v>47</v>
      </c>
      <c r="I5041" s="4">
        <v>102.62</v>
      </c>
      <c r="J5041" s="4">
        <v>0</v>
      </c>
      <c r="K5041" s="4">
        <v>0</v>
      </c>
      <c r="L5041" s="4">
        <v>102.62</v>
      </c>
      <c r="M5041" s="4">
        <v>0</v>
      </c>
      <c r="N5041" s="4">
        <v>0</v>
      </c>
      <c r="O5041" s="4">
        <v>0</v>
      </c>
      <c r="P5041" s="4">
        <v>-3.07</v>
      </c>
      <c r="Q5041" s="4">
        <v>0</v>
      </c>
      <c r="R5041" s="4">
        <v>-3.07</v>
      </c>
      <c r="S5041" s="4">
        <v>99.55</v>
      </c>
      <c r="U5041" t="str">
        <f>IFERROR(VLOOKUP(B5041,mcc_list!$A$2:$C$299,3,0),0)</f>
        <v>Various Stores</v>
      </c>
    </row>
    <row r="5042" spans="1:21" x14ac:dyDescent="0.35">
      <c r="A5042">
        <v>100117292683848</v>
      </c>
      <c r="B5042">
        <v>5944</v>
      </c>
      <c r="C5042" s="3">
        <v>42736</v>
      </c>
      <c r="D5042" s="3">
        <v>42499</v>
      </c>
      <c r="E5042" t="s">
        <v>4053</v>
      </c>
      <c r="F5042" t="s">
        <v>3595</v>
      </c>
      <c r="G5042" s="4">
        <v>47601</v>
      </c>
      <c r="H5042">
        <v>4</v>
      </c>
      <c r="I5042" s="4">
        <v>232.21</v>
      </c>
      <c r="J5042" s="4">
        <v>0</v>
      </c>
      <c r="K5042" s="4">
        <v>0</v>
      </c>
      <c r="L5042" s="4">
        <v>232.21</v>
      </c>
      <c r="M5042" s="4">
        <v>0</v>
      </c>
      <c r="N5042" s="4">
        <v>0</v>
      </c>
      <c r="O5042" s="4">
        <v>0</v>
      </c>
      <c r="P5042" s="4">
        <v>-0.24</v>
      </c>
      <c r="Q5042" s="4">
        <v>0</v>
      </c>
      <c r="R5042" s="4">
        <v>-0.24</v>
      </c>
      <c r="S5042" s="4">
        <v>231.98</v>
      </c>
      <c r="U5042" t="str">
        <f>IFERROR(VLOOKUP(B5042,mcc_list!$A$2:$C$299,3,0),0)</f>
        <v>Various Stores</v>
      </c>
    </row>
    <row r="5043" spans="1:21" x14ac:dyDescent="0.35">
      <c r="A5043">
        <v>100135622033563</v>
      </c>
      <c r="B5043">
        <v>5941</v>
      </c>
      <c r="C5043" s="3">
        <v>42736</v>
      </c>
      <c r="D5043" s="3">
        <v>42382</v>
      </c>
      <c r="E5043" t="s">
        <v>4053</v>
      </c>
      <c r="F5043" t="s">
        <v>3595</v>
      </c>
      <c r="G5043" s="4">
        <v>70503.740000000005</v>
      </c>
      <c r="H5043">
        <v>266</v>
      </c>
      <c r="I5043" s="4">
        <v>378.67</v>
      </c>
      <c r="J5043" s="4">
        <v>0</v>
      </c>
      <c r="K5043" s="4">
        <v>0</v>
      </c>
      <c r="L5043" s="4">
        <v>378.67</v>
      </c>
      <c r="M5043" s="4">
        <v>0</v>
      </c>
      <c r="N5043" s="4">
        <v>0</v>
      </c>
      <c r="O5043" s="4">
        <v>0</v>
      </c>
      <c r="P5043" s="4">
        <v>-21.88</v>
      </c>
      <c r="Q5043" s="4">
        <v>0</v>
      </c>
      <c r="R5043" s="4">
        <v>-21.88</v>
      </c>
      <c r="S5043" s="4">
        <v>356.79</v>
      </c>
      <c r="U5043" t="str">
        <f>IFERROR(VLOOKUP(B5043,mcc_list!$A$2:$C$299,3,0),0)</f>
        <v>Various Stores</v>
      </c>
    </row>
    <row r="5044" spans="1:21" x14ac:dyDescent="0.35">
      <c r="A5044">
        <v>100140134838737</v>
      </c>
      <c r="B5044">
        <v>5944</v>
      </c>
      <c r="C5044" s="3">
        <v>42736</v>
      </c>
      <c r="D5044" s="3">
        <v>42500</v>
      </c>
      <c r="E5044" t="s">
        <v>4053</v>
      </c>
      <c r="F5044" t="s">
        <v>3848</v>
      </c>
      <c r="G5044" s="4">
        <v>1769.27</v>
      </c>
      <c r="H5044">
        <v>7</v>
      </c>
      <c r="I5044" s="4">
        <v>12.1</v>
      </c>
      <c r="J5044" s="4">
        <v>0</v>
      </c>
      <c r="K5044" s="4">
        <v>0</v>
      </c>
      <c r="L5044" s="4">
        <v>12.1</v>
      </c>
      <c r="M5044" s="4">
        <v>0</v>
      </c>
      <c r="N5044" s="4">
        <v>0</v>
      </c>
      <c r="O5044" s="4">
        <v>0</v>
      </c>
      <c r="P5044" s="4">
        <v>-3.14</v>
      </c>
      <c r="Q5044" s="4">
        <v>0</v>
      </c>
      <c r="R5044" s="4">
        <v>-3.14</v>
      </c>
      <c r="S5044" s="4">
        <v>8.9700000000000006</v>
      </c>
      <c r="U5044" t="str">
        <f>IFERROR(VLOOKUP(B5044,mcc_list!$A$2:$C$299,3,0),0)</f>
        <v>Various Stores</v>
      </c>
    </row>
    <row r="5045" spans="1:21" x14ac:dyDescent="0.35">
      <c r="A5045">
        <v>100456695805652</v>
      </c>
      <c r="B5045">
        <v>5941</v>
      </c>
      <c r="C5045" s="3">
        <v>42736</v>
      </c>
      <c r="D5045" s="3">
        <v>42648</v>
      </c>
      <c r="E5045" t="s">
        <v>4053</v>
      </c>
      <c r="F5045" t="s">
        <v>3629</v>
      </c>
      <c r="G5045" s="4">
        <v>107.83</v>
      </c>
      <c r="H5045">
        <v>3</v>
      </c>
      <c r="I5045" s="4">
        <v>1.35</v>
      </c>
      <c r="J5045" s="4">
        <v>0</v>
      </c>
      <c r="K5045" s="4">
        <v>0</v>
      </c>
      <c r="L5045" s="4">
        <v>1.35</v>
      </c>
      <c r="M5045" s="4">
        <v>0</v>
      </c>
      <c r="N5045" s="4">
        <v>0</v>
      </c>
      <c r="O5045" s="4">
        <v>0</v>
      </c>
      <c r="P5045" s="4">
        <v>-2.48</v>
      </c>
      <c r="Q5045" s="4">
        <v>0</v>
      </c>
      <c r="R5045" s="4">
        <v>-2.48</v>
      </c>
      <c r="S5045" s="4">
        <v>-1.1299999999999999</v>
      </c>
      <c r="U5045" t="str">
        <f>IFERROR(VLOOKUP(B5045,mcc_list!$A$2:$C$299,3,0),0)</f>
        <v>Various Stores</v>
      </c>
    </row>
    <row r="5046" spans="1:21" x14ac:dyDescent="0.35">
      <c r="A5046">
        <v>100102539230403</v>
      </c>
      <c r="B5046">
        <v>5976</v>
      </c>
      <c r="C5046" s="3">
        <v>42736</v>
      </c>
      <c r="D5046" s="3">
        <v>42548</v>
      </c>
      <c r="E5046" t="s">
        <v>4053</v>
      </c>
      <c r="F5046" t="s">
        <v>3673</v>
      </c>
      <c r="G5046" s="4">
        <v>22779.82</v>
      </c>
      <c r="H5046">
        <v>49</v>
      </c>
      <c r="I5046" s="4">
        <v>388.21</v>
      </c>
      <c r="J5046" s="4">
        <v>0</v>
      </c>
      <c r="K5046" s="4">
        <v>0</v>
      </c>
      <c r="L5046" s="4">
        <v>388.21</v>
      </c>
      <c r="M5046" s="4">
        <v>0</v>
      </c>
      <c r="N5046" s="4">
        <v>0</v>
      </c>
      <c r="O5046" s="4">
        <v>0</v>
      </c>
      <c r="P5046" s="4">
        <v>-3.01</v>
      </c>
      <c r="Q5046" s="4">
        <v>0</v>
      </c>
      <c r="R5046" s="4">
        <v>-3.01</v>
      </c>
      <c r="S5046" s="4">
        <v>385.21</v>
      </c>
      <c r="U5046" t="str">
        <f>IFERROR(VLOOKUP(B5046,mcc_list!$A$2:$C$299,3,0),0)</f>
        <v>Various Stores</v>
      </c>
    </row>
    <row r="5047" spans="1:21" x14ac:dyDescent="0.35">
      <c r="A5047">
        <v>100133435508112</v>
      </c>
      <c r="B5047">
        <v>7230</v>
      </c>
      <c r="C5047" s="3">
        <v>42736</v>
      </c>
      <c r="D5047" s="3">
        <v>42264</v>
      </c>
      <c r="E5047" t="s">
        <v>4053</v>
      </c>
      <c r="F5047" t="s">
        <v>3654</v>
      </c>
      <c r="G5047" s="4">
        <v>21241</v>
      </c>
      <c r="H5047">
        <v>33</v>
      </c>
      <c r="I5047" s="4">
        <v>259.38</v>
      </c>
      <c r="J5047" s="4">
        <v>0</v>
      </c>
      <c r="K5047" s="4">
        <v>0</v>
      </c>
      <c r="L5047" s="4">
        <v>259.38</v>
      </c>
      <c r="M5047" s="4">
        <v>0</v>
      </c>
      <c r="N5047" s="4">
        <v>0</v>
      </c>
      <c r="O5047" s="4">
        <v>0</v>
      </c>
      <c r="P5047" s="4">
        <v>-6.03</v>
      </c>
      <c r="Q5047" s="4">
        <v>0</v>
      </c>
      <c r="R5047" s="4">
        <v>-6.03</v>
      </c>
      <c r="S5047" s="4">
        <v>253.35</v>
      </c>
      <c r="U5047" t="str">
        <f>IFERROR(VLOOKUP(B5047,mcc_list!$A$2:$C$299,3,0),0)</f>
        <v>Various Stores</v>
      </c>
    </row>
    <row r="5048" spans="1:21" x14ac:dyDescent="0.35">
      <c r="A5048">
        <v>100111756080107</v>
      </c>
      <c r="B5048">
        <v>5947</v>
      </c>
      <c r="C5048" s="3">
        <v>42736</v>
      </c>
      <c r="D5048" s="3">
        <v>42489</v>
      </c>
      <c r="E5048" t="s">
        <v>4053</v>
      </c>
      <c r="F5048" t="s">
        <v>3629</v>
      </c>
      <c r="G5048" s="4">
        <v>233.94</v>
      </c>
      <c r="H5048">
        <v>3</v>
      </c>
      <c r="I5048" s="4">
        <v>3.71</v>
      </c>
      <c r="J5048" s="4">
        <v>0</v>
      </c>
      <c r="K5048" s="4">
        <v>0</v>
      </c>
      <c r="L5048" s="4">
        <v>3.71</v>
      </c>
      <c r="M5048" s="4">
        <v>0</v>
      </c>
      <c r="N5048" s="4">
        <v>0</v>
      </c>
      <c r="O5048" s="4">
        <v>0</v>
      </c>
      <c r="P5048" s="4">
        <v>-0.86</v>
      </c>
      <c r="Q5048" s="4">
        <v>0</v>
      </c>
      <c r="R5048" s="4">
        <v>-0.86</v>
      </c>
      <c r="S5048" s="4">
        <v>2.85</v>
      </c>
      <c r="U5048" t="str">
        <f>IFERROR(VLOOKUP(B5048,mcc_list!$A$2:$C$299,3,0),0)</f>
        <v>Various Stores</v>
      </c>
    </row>
    <row r="5049" spans="1:21" x14ac:dyDescent="0.35">
      <c r="A5049">
        <v>100914013453108</v>
      </c>
      <c r="B5049">
        <v>5814</v>
      </c>
      <c r="C5049" s="3">
        <v>42767</v>
      </c>
      <c r="D5049" s="3">
        <v>42705</v>
      </c>
      <c r="E5049" t="s">
        <v>4053</v>
      </c>
      <c r="F5049" t="s">
        <v>3738</v>
      </c>
      <c r="G5049" s="4">
        <v>236.4</v>
      </c>
      <c r="H5049">
        <v>5</v>
      </c>
      <c r="I5049" s="4">
        <v>3.49</v>
      </c>
      <c r="J5049" s="4">
        <v>0</v>
      </c>
      <c r="K5049" s="4">
        <v>0</v>
      </c>
      <c r="L5049" s="4">
        <v>3.49</v>
      </c>
      <c r="M5049" s="4">
        <v>0</v>
      </c>
      <c r="N5049" s="4">
        <v>0</v>
      </c>
      <c r="O5049" s="4">
        <v>0</v>
      </c>
      <c r="P5049" s="4">
        <v>-0.41</v>
      </c>
      <c r="Q5049" s="4">
        <v>0</v>
      </c>
      <c r="R5049" s="4">
        <v>-0.41</v>
      </c>
      <c r="S5049" s="4">
        <v>3.08</v>
      </c>
      <c r="U5049" t="str">
        <f>IFERROR(VLOOKUP(B5049,mcc_list!$A$2:$C$299,3,0),0)</f>
        <v>Various Stores</v>
      </c>
    </row>
    <row r="5050" spans="1:21" x14ac:dyDescent="0.35">
      <c r="A5050">
        <v>100102539230403</v>
      </c>
      <c r="B5050">
        <v>5976</v>
      </c>
      <c r="C5050" s="3">
        <v>42767</v>
      </c>
      <c r="D5050" s="3">
        <v>42548</v>
      </c>
      <c r="E5050" t="s">
        <v>4053</v>
      </c>
      <c r="F5050" t="s">
        <v>3673</v>
      </c>
      <c r="G5050" s="4">
        <v>23639.74</v>
      </c>
      <c r="H5050">
        <v>48</v>
      </c>
      <c r="I5050" s="4">
        <v>369.82</v>
      </c>
      <c r="J5050" s="4">
        <v>0</v>
      </c>
      <c r="K5050" s="4">
        <v>0</v>
      </c>
      <c r="L5050" s="4">
        <v>369.82</v>
      </c>
      <c r="M5050" s="4">
        <v>0</v>
      </c>
      <c r="N5050" s="4">
        <v>0</v>
      </c>
      <c r="O5050" s="4">
        <v>0</v>
      </c>
      <c r="P5050" s="4">
        <v>-2.83</v>
      </c>
      <c r="Q5050" s="4">
        <v>0</v>
      </c>
      <c r="R5050" s="4">
        <v>-2.83</v>
      </c>
      <c r="S5050" s="4">
        <v>366.99</v>
      </c>
      <c r="U5050" t="str">
        <f>IFERROR(VLOOKUP(B5050,mcc_list!$A$2:$C$299,3,0),0)</f>
        <v>Various Stores</v>
      </c>
    </row>
    <row r="5051" spans="1:21" x14ac:dyDescent="0.35">
      <c r="A5051">
        <v>100140134838737</v>
      </c>
      <c r="B5051">
        <v>5944</v>
      </c>
      <c r="C5051" s="3">
        <v>42767</v>
      </c>
      <c r="D5051" s="3">
        <v>42500</v>
      </c>
      <c r="E5051" t="s">
        <v>4053</v>
      </c>
      <c r="F5051" t="s">
        <v>3848</v>
      </c>
      <c r="G5051" s="4">
        <v>2338.56</v>
      </c>
      <c r="H5051">
        <v>6</v>
      </c>
      <c r="I5051" s="4">
        <v>32.83</v>
      </c>
      <c r="J5051" s="4">
        <v>0</v>
      </c>
      <c r="K5051" s="4">
        <v>0</v>
      </c>
      <c r="L5051" s="4">
        <v>32.83</v>
      </c>
      <c r="M5051" s="4">
        <v>0</v>
      </c>
      <c r="N5051" s="4">
        <v>0</v>
      </c>
      <c r="O5051" s="4">
        <v>0</v>
      </c>
      <c r="P5051" s="4">
        <v>-3.14</v>
      </c>
      <c r="Q5051" s="4">
        <v>0</v>
      </c>
      <c r="R5051" s="4">
        <v>-3.14</v>
      </c>
      <c r="S5051" s="4">
        <v>29.69</v>
      </c>
      <c r="U5051" t="str">
        <f>IFERROR(VLOOKUP(B5051,mcc_list!$A$2:$C$299,3,0),0)</f>
        <v>Various Stores</v>
      </c>
    </row>
    <row r="5052" spans="1:21" x14ac:dyDescent="0.35">
      <c r="A5052">
        <v>100103892837464</v>
      </c>
      <c r="B5052">
        <v>7230</v>
      </c>
      <c r="C5052" s="3">
        <v>42767</v>
      </c>
      <c r="D5052" s="3">
        <v>42088</v>
      </c>
      <c r="E5052" t="s">
        <v>4053</v>
      </c>
      <c r="F5052" t="s">
        <v>3595</v>
      </c>
      <c r="G5052" s="4">
        <v>629.1</v>
      </c>
      <c r="H5052">
        <v>11</v>
      </c>
      <c r="I5052" s="4">
        <v>6.82</v>
      </c>
      <c r="J5052" s="4">
        <v>0</v>
      </c>
      <c r="K5052" s="4">
        <v>0</v>
      </c>
      <c r="L5052" s="4">
        <v>6.82</v>
      </c>
      <c r="M5052" s="4">
        <v>0</v>
      </c>
      <c r="N5052" s="4">
        <v>0</v>
      </c>
      <c r="O5052" s="4">
        <v>0</v>
      </c>
      <c r="P5052" s="4">
        <v>-2.0099999999999998</v>
      </c>
      <c r="Q5052" s="4">
        <v>0</v>
      </c>
      <c r="R5052" s="4">
        <v>-2.0099999999999998</v>
      </c>
      <c r="S5052" s="4">
        <v>4.8099999999999996</v>
      </c>
      <c r="U5052" t="str">
        <f>IFERROR(VLOOKUP(B5052,mcc_list!$A$2:$C$299,3,0),0)</f>
        <v>Various Stores</v>
      </c>
    </row>
    <row r="5053" spans="1:21" x14ac:dyDescent="0.35">
      <c r="A5053">
        <v>100119443412619</v>
      </c>
      <c r="B5053">
        <v>5969</v>
      </c>
      <c r="C5053" s="3">
        <v>42767</v>
      </c>
      <c r="D5053" s="3">
        <v>42629</v>
      </c>
      <c r="E5053" t="s">
        <v>4053</v>
      </c>
      <c r="F5053" t="s">
        <v>3605</v>
      </c>
      <c r="G5053" s="4">
        <v>51170.6</v>
      </c>
      <c r="H5053" s="5">
        <v>1835</v>
      </c>
      <c r="I5053" s="4">
        <v>759.69</v>
      </c>
      <c r="J5053" s="4">
        <v>0</v>
      </c>
      <c r="K5053" s="4">
        <v>0</v>
      </c>
      <c r="L5053" s="4">
        <v>759.69</v>
      </c>
      <c r="M5053" s="4">
        <v>0</v>
      </c>
      <c r="N5053" s="4">
        <v>0</v>
      </c>
      <c r="O5053" s="4">
        <v>0</v>
      </c>
      <c r="P5053" s="4">
        <v>-111.19</v>
      </c>
      <c r="Q5053" s="4">
        <v>0</v>
      </c>
      <c r="R5053" s="4">
        <v>-111.19</v>
      </c>
      <c r="S5053" s="4">
        <v>648.5</v>
      </c>
      <c r="U5053" t="str">
        <f>IFERROR(VLOOKUP(B5053,mcc_list!$A$2:$C$299,3,0),0)</f>
        <v>Various Stores</v>
      </c>
    </row>
    <row r="5054" spans="1:21" x14ac:dyDescent="0.35">
      <c r="A5054">
        <v>100110177784465</v>
      </c>
      <c r="B5054">
        <v>5977</v>
      </c>
      <c r="C5054" s="3">
        <v>42767</v>
      </c>
      <c r="D5054" s="3">
        <v>42258</v>
      </c>
      <c r="E5054" t="s">
        <v>4053</v>
      </c>
      <c r="F5054" t="s">
        <v>3854</v>
      </c>
      <c r="G5054" s="4">
        <v>17338.900000000001</v>
      </c>
      <c r="H5054">
        <v>72</v>
      </c>
      <c r="I5054" s="4">
        <v>264.26</v>
      </c>
      <c r="J5054" s="4">
        <v>0</v>
      </c>
      <c r="K5054" s="4">
        <v>0</v>
      </c>
      <c r="L5054" s="4">
        <v>264.26</v>
      </c>
      <c r="M5054" s="4">
        <v>0</v>
      </c>
      <c r="N5054" s="4">
        <v>0</v>
      </c>
      <c r="O5054" s="4">
        <v>0</v>
      </c>
      <c r="P5054" s="4">
        <v>-9.3699999999999992</v>
      </c>
      <c r="Q5054" s="4">
        <v>0</v>
      </c>
      <c r="R5054" s="4">
        <v>-9.3699999999999992</v>
      </c>
      <c r="S5054" s="4">
        <v>254.89</v>
      </c>
      <c r="U5054" t="str">
        <f>IFERROR(VLOOKUP(B5054,mcc_list!$A$2:$C$299,3,0),0)</f>
        <v>Various Stores</v>
      </c>
    </row>
    <row r="5055" spans="1:21" x14ac:dyDescent="0.35">
      <c r="A5055">
        <v>100122383959394</v>
      </c>
      <c r="B5055">
        <v>5995</v>
      </c>
      <c r="C5055" s="3">
        <v>42767</v>
      </c>
      <c r="D5055" s="3">
        <v>42453</v>
      </c>
      <c r="E5055" t="s">
        <v>4053</v>
      </c>
      <c r="F5055" t="s">
        <v>3595</v>
      </c>
      <c r="G5055" s="4">
        <v>11222.87</v>
      </c>
      <c r="H5055">
        <v>60</v>
      </c>
      <c r="I5055" s="4">
        <v>14.94</v>
      </c>
      <c r="J5055" s="4">
        <v>0</v>
      </c>
      <c r="K5055" s="4">
        <v>0</v>
      </c>
      <c r="L5055" s="4">
        <v>14.94</v>
      </c>
      <c r="M5055" s="4">
        <v>0</v>
      </c>
      <c r="N5055" s="4">
        <v>0</v>
      </c>
      <c r="O5055" s="4">
        <v>0</v>
      </c>
      <c r="P5055" s="4">
        <v>-1283.7</v>
      </c>
      <c r="Q5055" s="4">
        <v>0</v>
      </c>
      <c r="R5055" s="4">
        <v>-1283.7</v>
      </c>
      <c r="S5055" s="4">
        <v>-1268.75</v>
      </c>
      <c r="U5055" t="str">
        <f>IFERROR(VLOOKUP(B5055,mcc_list!$A$2:$C$299,3,0),0)</f>
        <v>Various Stores</v>
      </c>
    </row>
    <row r="5056" spans="1:21" x14ac:dyDescent="0.35">
      <c r="A5056">
        <v>100976528155654</v>
      </c>
      <c r="B5056">
        <v>5945</v>
      </c>
      <c r="C5056" s="3">
        <v>42767</v>
      </c>
      <c r="D5056" s="3">
        <v>42593</v>
      </c>
      <c r="E5056" t="s">
        <v>4053</v>
      </c>
      <c r="F5056" t="s">
        <v>3611</v>
      </c>
      <c r="G5056" s="4">
        <v>532.79999999999995</v>
      </c>
      <c r="H5056">
        <v>3</v>
      </c>
      <c r="I5056" s="4">
        <v>5.66</v>
      </c>
      <c r="J5056" s="4">
        <v>0</v>
      </c>
      <c r="K5056" s="4">
        <v>0</v>
      </c>
      <c r="L5056" s="4">
        <v>5.66</v>
      </c>
      <c r="M5056" s="4">
        <v>0</v>
      </c>
      <c r="N5056" s="4">
        <v>0</v>
      </c>
      <c r="O5056" s="4">
        <v>0</v>
      </c>
      <c r="P5056" s="4">
        <v>-0.46</v>
      </c>
      <c r="Q5056" s="4">
        <v>0</v>
      </c>
      <c r="R5056" s="4">
        <v>-0.46</v>
      </c>
      <c r="S5056" s="4">
        <v>5.2</v>
      </c>
      <c r="U5056" t="str">
        <f>IFERROR(VLOOKUP(B5056,mcc_list!$A$2:$C$299,3,0),0)</f>
        <v>Various Stores</v>
      </c>
    </row>
    <row r="5057" spans="1:21" x14ac:dyDescent="0.35">
      <c r="A5057">
        <v>100103195739523</v>
      </c>
      <c r="B5057">
        <v>5944</v>
      </c>
      <c r="C5057" s="3">
        <v>42767</v>
      </c>
      <c r="D5057" s="3">
        <v>42604</v>
      </c>
      <c r="E5057" t="s">
        <v>4053</v>
      </c>
      <c r="F5057" t="s">
        <v>3657</v>
      </c>
      <c r="G5057" s="4">
        <v>4524.9399999999996</v>
      </c>
      <c r="H5057">
        <v>8</v>
      </c>
      <c r="I5057" s="4">
        <v>40.78</v>
      </c>
      <c r="J5057" s="4">
        <v>0</v>
      </c>
      <c r="K5057" s="4">
        <v>0</v>
      </c>
      <c r="L5057" s="4">
        <v>40.78</v>
      </c>
      <c r="M5057" s="4">
        <v>0</v>
      </c>
      <c r="N5057" s="4">
        <v>0</v>
      </c>
      <c r="O5057" s="4">
        <v>0</v>
      </c>
      <c r="P5057" s="4">
        <v>-1.81</v>
      </c>
      <c r="Q5057" s="4">
        <v>0</v>
      </c>
      <c r="R5057" s="4">
        <v>-1.81</v>
      </c>
      <c r="S5057" s="4">
        <v>38.97</v>
      </c>
      <c r="U5057" t="str">
        <f>IFERROR(VLOOKUP(B5057,mcc_list!$A$2:$C$299,3,0),0)</f>
        <v>Various Stores</v>
      </c>
    </row>
    <row r="5058" spans="1:21" x14ac:dyDescent="0.35">
      <c r="A5058">
        <v>100117790108946</v>
      </c>
      <c r="B5058">
        <v>6300</v>
      </c>
      <c r="C5058" s="3">
        <v>42767</v>
      </c>
      <c r="D5058" s="3">
        <v>42614</v>
      </c>
      <c r="E5058" t="s">
        <v>4053</v>
      </c>
      <c r="F5058" t="s">
        <v>3600</v>
      </c>
      <c r="G5058" s="4">
        <v>18.7</v>
      </c>
      <c r="H5058">
        <v>4</v>
      </c>
      <c r="I5058" s="4">
        <v>0.39</v>
      </c>
      <c r="J5058" s="4">
        <v>0</v>
      </c>
      <c r="K5058" s="4">
        <v>0</v>
      </c>
      <c r="L5058" s="4">
        <v>0.39</v>
      </c>
      <c r="M5058" s="4">
        <v>0</v>
      </c>
      <c r="N5058" s="4">
        <v>0</v>
      </c>
      <c r="O5058" s="4">
        <v>0</v>
      </c>
      <c r="P5058" s="4">
        <v>-0.92</v>
      </c>
      <c r="Q5058" s="4">
        <v>0</v>
      </c>
      <c r="R5058" s="4">
        <v>-0.92</v>
      </c>
      <c r="S5058" s="4">
        <v>-0.53</v>
      </c>
      <c r="U5058" t="str">
        <f>IFERROR(VLOOKUP(B5058,mcc_list!$A$2:$C$299,3,0),0)</f>
        <v>Various Stores</v>
      </c>
    </row>
    <row r="5059" spans="1:21" x14ac:dyDescent="0.35">
      <c r="A5059">
        <v>100174251370243</v>
      </c>
      <c r="B5059">
        <v>5814</v>
      </c>
      <c r="C5059" s="3">
        <v>42767</v>
      </c>
      <c r="D5059" s="3">
        <v>42675</v>
      </c>
      <c r="E5059" t="s">
        <v>4053</v>
      </c>
      <c r="F5059" t="s">
        <v>3856</v>
      </c>
      <c r="G5059" s="4">
        <v>1222</v>
      </c>
      <c r="H5059">
        <v>28</v>
      </c>
      <c r="I5059" s="4">
        <v>23.2</v>
      </c>
      <c r="J5059" s="4">
        <v>0</v>
      </c>
      <c r="K5059" s="4">
        <v>0</v>
      </c>
      <c r="L5059" s="4">
        <v>23.2</v>
      </c>
      <c r="M5059" s="4">
        <v>0</v>
      </c>
      <c r="N5059" s="4">
        <v>0</v>
      </c>
      <c r="O5059" s="4">
        <v>0</v>
      </c>
      <c r="P5059" s="4">
        <v>-2.0099999999999998</v>
      </c>
      <c r="Q5059" s="4">
        <v>0</v>
      </c>
      <c r="R5059" s="4">
        <v>-2.0099999999999998</v>
      </c>
      <c r="S5059" s="4">
        <v>21.19</v>
      </c>
      <c r="U5059" t="str">
        <f>IFERROR(VLOOKUP(B5059,mcc_list!$A$2:$C$299,3,0),0)</f>
        <v>Various Stores</v>
      </c>
    </row>
    <row r="5060" spans="1:21" x14ac:dyDescent="0.35">
      <c r="A5060">
        <v>100166925972857</v>
      </c>
      <c r="B5060">
        <v>5949</v>
      </c>
      <c r="C5060" s="3">
        <v>42767</v>
      </c>
      <c r="D5060" s="3">
        <v>42675</v>
      </c>
      <c r="E5060" t="s">
        <v>4053</v>
      </c>
      <c r="F5060" t="s">
        <v>3652</v>
      </c>
      <c r="G5060" s="4">
        <v>13436.09</v>
      </c>
      <c r="H5060">
        <v>28</v>
      </c>
      <c r="I5060" s="4">
        <v>186.06</v>
      </c>
      <c r="J5060" s="4">
        <v>0</v>
      </c>
      <c r="K5060" s="4">
        <v>0</v>
      </c>
      <c r="L5060" s="4">
        <v>186.06</v>
      </c>
      <c r="M5060" s="4">
        <v>0</v>
      </c>
      <c r="N5060" s="4">
        <v>0</v>
      </c>
      <c r="O5060" s="4">
        <v>0</v>
      </c>
      <c r="P5060" s="4">
        <v>-15.48</v>
      </c>
      <c r="Q5060" s="4">
        <v>0</v>
      </c>
      <c r="R5060" s="4">
        <v>-15.48</v>
      </c>
      <c r="S5060" s="4">
        <v>170.58</v>
      </c>
      <c r="U5060" t="str">
        <f>IFERROR(VLOOKUP(B5060,mcc_list!$A$2:$C$299,3,0),0)</f>
        <v>Various Stores</v>
      </c>
    </row>
    <row r="5061" spans="1:21" x14ac:dyDescent="0.35">
      <c r="A5061">
        <v>100135622033563</v>
      </c>
      <c r="B5061">
        <v>5941</v>
      </c>
      <c r="C5061" s="3">
        <v>42767</v>
      </c>
      <c r="D5061" s="3">
        <v>42382</v>
      </c>
      <c r="E5061" t="s">
        <v>4053</v>
      </c>
      <c r="F5061" t="s">
        <v>3595</v>
      </c>
      <c r="G5061" s="4">
        <v>56628.51</v>
      </c>
      <c r="H5061">
        <v>248</v>
      </c>
      <c r="I5061" s="4">
        <v>293.06</v>
      </c>
      <c r="J5061" s="4">
        <v>0</v>
      </c>
      <c r="K5061" s="4">
        <v>0</v>
      </c>
      <c r="L5061" s="4">
        <v>293.06</v>
      </c>
      <c r="M5061" s="4">
        <v>0</v>
      </c>
      <c r="N5061" s="4">
        <v>0</v>
      </c>
      <c r="O5061" s="4">
        <v>0</v>
      </c>
      <c r="P5061" s="4">
        <v>-19.690000000000001</v>
      </c>
      <c r="Q5061" s="4">
        <v>0</v>
      </c>
      <c r="R5061" s="4">
        <v>-19.690000000000001</v>
      </c>
      <c r="S5061" s="4">
        <v>273.37</v>
      </c>
      <c r="U5061" t="str">
        <f>IFERROR(VLOOKUP(B5061,mcc_list!$A$2:$C$299,3,0),0)</f>
        <v>Various Stores</v>
      </c>
    </row>
    <row r="5062" spans="1:21" x14ac:dyDescent="0.35">
      <c r="A5062">
        <v>100116210303007</v>
      </c>
      <c r="B5062">
        <v>5995</v>
      </c>
      <c r="C5062" s="3">
        <v>42767</v>
      </c>
      <c r="D5062" s="3">
        <v>42164</v>
      </c>
      <c r="E5062" t="s">
        <v>4053</v>
      </c>
      <c r="F5062" t="s">
        <v>3595</v>
      </c>
      <c r="G5062" s="4">
        <v>12389.85</v>
      </c>
      <c r="H5062">
        <v>53</v>
      </c>
      <c r="I5062" s="4">
        <v>163.19999999999999</v>
      </c>
      <c r="J5062" s="4">
        <v>0</v>
      </c>
      <c r="K5062" s="4">
        <v>0</v>
      </c>
      <c r="L5062" s="4">
        <v>163.19999999999999</v>
      </c>
      <c r="M5062" s="4">
        <v>0</v>
      </c>
      <c r="N5062" s="4">
        <v>0</v>
      </c>
      <c r="O5062" s="4">
        <v>0</v>
      </c>
      <c r="P5062" s="4">
        <v>-8.5399999999999991</v>
      </c>
      <c r="Q5062" s="4">
        <v>0</v>
      </c>
      <c r="R5062" s="4">
        <v>-8.5399999999999991</v>
      </c>
      <c r="S5062" s="4">
        <v>154.66</v>
      </c>
      <c r="U5062" t="str">
        <f>IFERROR(VLOOKUP(B5062,mcc_list!$A$2:$C$299,3,0),0)</f>
        <v>Various Stores</v>
      </c>
    </row>
    <row r="5063" spans="1:21" x14ac:dyDescent="0.35">
      <c r="A5063">
        <v>100112721565001</v>
      </c>
      <c r="B5063">
        <v>7299</v>
      </c>
      <c r="C5063" s="3">
        <v>42767</v>
      </c>
      <c r="D5063" s="3">
        <v>42523</v>
      </c>
      <c r="E5063" t="s">
        <v>4053</v>
      </c>
      <c r="F5063" t="s">
        <v>3599</v>
      </c>
      <c r="G5063" s="4">
        <v>1066.1400000000001</v>
      </c>
      <c r="H5063">
        <v>86</v>
      </c>
      <c r="I5063" s="4">
        <v>12.99</v>
      </c>
      <c r="J5063" s="4">
        <v>0</v>
      </c>
      <c r="K5063" s="4">
        <v>0</v>
      </c>
      <c r="L5063" s="4">
        <v>12.99</v>
      </c>
      <c r="M5063" s="4">
        <v>0</v>
      </c>
      <c r="N5063" s="4">
        <v>0</v>
      </c>
      <c r="O5063" s="4">
        <v>0</v>
      </c>
      <c r="P5063" s="4">
        <v>-10.14</v>
      </c>
      <c r="Q5063" s="4">
        <v>0</v>
      </c>
      <c r="R5063" s="4">
        <v>-10.14</v>
      </c>
      <c r="S5063" s="4">
        <v>2.85</v>
      </c>
      <c r="U5063" t="str">
        <f>IFERROR(VLOOKUP(B5063,mcc_list!$A$2:$C$299,3,0),0)</f>
        <v>Various Stores</v>
      </c>
    </row>
    <row r="5064" spans="1:21" x14ac:dyDescent="0.35">
      <c r="A5064">
        <v>100111386779024</v>
      </c>
      <c r="B5064">
        <v>5947</v>
      </c>
      <c r="C5064" s="3">
        <v>42767</v>
      </c>
      <c r="D5064" s="3">
        <v>42607</v>
      </c>
      <c r="E5064" t="s">
        <v>4053</v>
      </c>
      <c r="F5064" t="s">
        <v>3726</v>
      </c>
      <c r="G5064" s="4">
        <v>7231.03</v>
      </c>
      <c r="H5064">
        <v>10</v>
      </c>
      <c r="I5064" s="4">
        <v>98.85</v>
      </c>
      <c r="J5064" s="4">
        <v>0</v>
      </c>
      <c r="K5064" s="4">
        <v>0</v>
      </c>
      <c r="L5064" s="4">
        <v>98.85</v>
      </c>
      <c r="M5064" s="4">
        <v>0</v>
      </c>
      <c r="N5064" s="4">
        <v>0</v>
      </c>
      <c r="O5064" s="4">
        <v>0</v>
      </c>
      <c r="P5064" s="4">
        <v>-5.2</v>
      </c>
      <c r="Q5064" s="4">
        <v>0</v>
      </c>
      <c r="R5064" s="4">
        <v>-5.2</v>
      </c>
      <c r="S5064" s="4">
        <v>93.65</v>
      </c>
      <c r="U5064" t="str">
        <f>IFERROR(VLOOKUP(B5064,mcc_list!$A$2:$C$299,3,0),0)</f>
        <v>Various Stores</v>
      </c>
    </row>
    <row r="5065" spans="1:21" x14ac:dyDescent="0.35">
      <c r="A5065">
        <v>100133435508112</v>
      </c>
      <c r="B5065">
        <v>7230</v>
      </c>
      <c r="C5065" s="3">
        <v>42767</v>
      </c>
      <c r="D5065" s="3">
        <v>42264</v>
      </c>
      <c r="E5065" t="s">
        <v>4053</v>
      </c>
      <c r="F5065" t="s">
        <v>3654</v>
      </c>
      <c r="G5065" s="4">
        <v>10520</v>
      </c>
      <c r="H5065">
        <v>22</v>
      </c>
      <c r="I5065" s="4">
        <v>135.74</v>
      </c>
      <c r="J5065" s="4">
        <v>0</v>
      </c>
      <c r="K5065" s="4">
        <v>0</v>
      </c>
      <c r="L5065" s="4">
        <v>135.74</v>
      </c>
      <c r="M5065" s="4">
        <v>0</v>
      </c>
      <c r="N5065" s="4">
        <v>0</v>
      </c>
      <c r="O5065" s="4">
        <v>0</v>
      </c>
      <c r="P5065" s="4">
        <v>-4.47</v>
      </c>
      <c r="Q5065" s="4">
        <v>0</v>
      </c>
      <c r="R5065" s="4">
        <v>-4.47</v>
      </c>
      <c r="S5065" s="4">
        <v>131.27000000000001</v>
      </c>
      <c r="U5065" t="str">
        <f>IFERROR(VLOOKUP(B5065,mcc_list!$A$2:$C$299,3,0),0)</f>
        <v>Various Stores</v>
      </c>
    </row>
    <row r="5066" spans="1:21" x14ac:dyDescent="0.35">
      <c r="A5066">
        <v>100112899163306</v>
      </c>
      <c r="B5066">
        <v>5976</v>
      </c>
      <c r="C5066" s="3">
        <v>42767</v>
      </c>
      <c r="D5066" s="3">
        <v>42396</v>
      </c>
      <c r="E5066" t="s">
        <v>4053</v>
      </c>
      <c r="F5066" t="s">
        <v>3629</v>
      </c>
      <c r="G5066" s="4">
        <v>36607.03</v>
      </c>
      <c r="H5066">
        <v>107</v>
      </c>
      <c r="I5066" s="4">
        <v>472.86</v>
      </c>
      <c r="J5066" s="4">
        <v>0</v>
      </c>
      <c r="K5066" s="4">
        <v>0</v>
      </c>
      <c r="L5066" s="4">
        <v>472.86</v>
      </c>
      <c r="M5066" s="4">
        <v>0</v>
      </c>
      <c r="N5066" s="4">
        <v>0</v>
      </c>
      <c r="O5066" s="4">
        <v>0</v>
      </c>
      <c r="P5066" s="4">
        <v>-27.12</v>
      </c>
      <c r="Q5066" s="4">
        <v>0</v>
      </c>
      <c r="R5066" s="4">
        <v>-27.12</v>
      </c>
      <c r="S5066" s="4">
        <v>445.74</v>
      </c>
      <c r="U5066" t="str">
        <f>IFERROR(VLOOKUP(B5066,mcc_list!$A$2:$C$299,3,0),0)</f>
        <v>Various Stores</v>
      </c>
    </row>
    <row r="5067" spans="1:21" x14ac:dyDescent="0.35">
      <c r="A5067">
        <v>100124874712668</v>
      </c>
      <c r="B5067">
        <v>5734</v>
      </c>
      <c r="C5067" s="3">
        <v>42767</v>
      </c>
      <c r="D5067" s="3">
        <v>42643</v>
      </c>
      <c r="E5067" t="s">
        <v>4053</v>
      </c>
      <c r="F5067" t="s">
        <v>3621</v>
      </c>
      <c r="G5067" s="4">
        <v>49083.58</v>
      </c>
      <c r="H5067">
        <v>145</v>
      </c>
      <c r="I5067" s="4">
        <v>576.51</v>
      </c>
      <c r="J5067" s="4">
        <v>0</v>
      </c>
      <c r="K5067" s="4">
        <v>0</v>
      </c>
      <c r="L5067" s="4">
        <v>576.51</v>
      </c>
      <c r="M5067" s="4">
        <v>0</v>
      </c>
      <c r="N5067" s="4">
        <v>0</v>
      </c>
      <c r="O5067" s="4">
        <v>0</v>
      </c>
      <c r="P5067" s="4">
        <v>-13.05</v>
      </c>
      <c r="Q5067" s="4">
        <v>0</v>
      </c>
      <c r="R5067" s="4">
        <v>-13.05</v>
      </c>
      <c r="S5067" s="4">
        <v>563.46</v>
      </c>
      <c r="U5067" t="str">
        <f>IFERROR(VLOOKUP(B5067,mcc_list!$A$2:$C$299,3,0),0)</f>
        <v>Various Stores</v>
      </c>
    </row>
    <row r="5068" spans="1:21" x14ac:dyDescent="0.35">
      <c r="A5068">
        <v>100119458454969</v>
      </c>
      <c r="B5068">
        <v>5812</v>
      </c>
      <c r="C5068" s="3">
        <v>42644</v>
      </c>
      <c r="D5068" s="3">
        <v>42605</v>
      </c>
      <c r="E5068" t="s">
        <v>4053</v>
      </c>
      <c r="F5068" t="s">
        <v>3734</v>
      </c>
      <c r="G5068" s="4">
        <v>2834.2</v>
      </c>
      <c r="H5068">
        <v>87</v>
      </c>
      <c r="I5068" s="4">
        <v>32.840000000000003</v>
      </c>
      <c r="J5068" s="4">
        <v>0</v>
      </c>
      <c r="K5068" s="4">
        <v>0</v>
      </c>
      <c r="L5068" s="4">
        <v>32.840000000000003</v>
      </c>
      <c r="M5068" s="4">
        <v>0</v>
      </c>
      <c r="N5068" s="4">
        <v>0</v>
      </c>
      <c r="O5068" s="4">
        <v>0</v>
      </c>
      <c r="P5068" s="4">
        <v>-21.62</v>
      </c>
      <c r="Q5068" s="4">
        <v>0</v>
      </c>
      <c r="R5068" s="4">
        <v>-21.62</v>
      </c>
      <c r="S5068" s="4">
        <v>11.22</v>
      </c>
      <c r="U5068" t="str">
        <f>IFERROR(VLOOKUP(B5068,mcc_list!$A$2:$C$299,3,0),0)</f>
        <v>Various Stores</v>
      </c>
    </row>
    <row r="5069" spans="1:21" x14ac:dyDescent="0.35">
      <c r="A5069">
        <v>100131632996009</v>
      </c>
      <c r="B5069">
        <v>5812</v>
      </c>
      <c r="C5069" s="3">
        <v>42644</v>
      </c>
      <c r="D5069" s="3">
        <v>42621</v>
      </c>
      <c r="E5069" t="s">
        <v>4053</v>
      </c>
      <c r="F5069" t="s">
        <v>3734</v>
      </c>
      <c r="G5069" s="4">
        <v>1493.4</v>
      </c>
      <c r="H5069">
        <v>30</v>
      </c>
      <c r="I5069" s="4">
        <v>16.309999999999999</v>
      </c>
      <c r="J5069" s="4">
        <v>0</v>
      </c>
      <c r="K5069" s="4">
        <v>0</v>
      </c>
      <c r="L5069" s="4">
        <v>16.309999999999999</v>
      </c>
      <c r="M5069" s="4">
        <v>0</v>
      </c>
      <c r="N5069" s="4">
        <v>0</v>
      </c>
      <c r="O5069" s="4">
        <v>0</v>
      </c>
      <c r="P5069" s="4">
        <v>-17.11</v>
      </c>
      <c r="Q5069" s="4">
        <v>0</v>
      </c>
      <c r="R5069" s="4">
        <v>-17.11</v>
      </c>
      <c r="S5069" s="4">
        <v>-0.79</v>
      </c>
      <c r="U5069" t="str">
        <f>IFERROR(VLOOKUP(B5069,mcc_list!$A$2:$C$299,3,0),0)</f>
        <v>Various Stores</v>
      </c>
    </row>
    <row r="5070" spans="1:21" x14ac:dyDescent="0.35">
      <c r="A5070">
        <v>100139955806502</v>
      </c>
      <c r="B5070">
        <v>5812</v>
      </c>
      <c r="C5070" s="3">
        <v>42644</v>
      </c>
      <c r="D5070" s="3">
        <v>42641</v>
      </c>
      <c r="E5070" t="s">
        <v>4053</v>
      </c>
      <c r="F5070" t="s">
        <v>3729</v>
      </c>
      <c r="G5070" s="4">
        <v>354.4</v>
      </c>
      <c r="H5070">
        <v>5</v>
      </c>
      <c r="I5070" s="4">
        <v>3.93</v>
      </c>
      <c r="J5070" s="4">
        <v>0</v>
      </c>
      <c r="K5070" s="4">
        <v>0</v>
      </c>
      <c r="L5070" s="4">
        <v>3.93</v>
      </c>
      <c r="M5070" s="4">
        <v>0</v>
      </c>
      <c r="N5070" s="4">
        <v>0</v>
      </c>
      <c r="O5070" s="4">
        <v>0</v>
      </c>
      <c r="P5070" s="4">
        <v>-0.84</v>
      </c>
      <c r="Q5070" s="4">
        <v>0</v>
      </c>
      <c r="R5070" s="4">
        <v>-0.84</v>
      </c>
      <c r="S5070" s="4">
        <v>3.09</v>
      </c>
      <c r="U5070" t="str">
        <f>IFERROR(VLOOKUP(B5070,mcc_list!$A$2:$C$299,3,0),0)</f>
        <v>Various Stores</v>
      </c>
    </row>
    <row r="5071" spans="1:21" x14ac:dyDescent="0.35">
      <c r="A5071">
        <v>100139520370907</v>
      </c>
      <c r="B5071">
        <v>5812</v>
      </c>
      <c r="C5071" s="3">
        <v>42644</v>
      </c>
      <c r="D5071" s="3">
        <v>42622</v>
      </c>
      <c r="E5071" t="s">
        <v>4053</v>
      </c>
      <c r="F5071" t="s">
        <v>3734</v>
      </c>
      <c r="G5071" s="4">
        <v>6289.8</v>
      </c>
      <c r="H5071">
        <v>146</v>
      </c>
      <c r="I5071" s="4">
        <v>74.02</v>
      </c>
      <c r="J5071" s="4">
        <v>0</v>
      </c>
      <c r="K5071" s="4">
        <v>0</v>
      </c>
      <c r="L5071" s="4">
        <v>74.02</v>
      </c>
      <c r="M5071" s="4">
        <v>0</v>
      </c>
      <c r="N5071" s="4">
        <v>0</v>
      </c>
      <c r="O5071" s="4">
        <v>0</v>
      </c>
      <c r="P5071" s="4">
        <v>-11.53</v>
      </c>
      <c r="Q5071" s="4">
        <v>0</v>
      </c>
      <c r="R5071" s="4">
        <v>-11.53</v>
      </c>
      <c r="S5071" s="4">
        <v>62.48</v>
      </c>
      <c r="U5071" t="str">
        <f>IFERROR(VLOOKUP(B5071,mcc_list!$A$2:$C$299,3,0),0)</f>
        <v>Various Stores</v>
      </c>
    </row>
    <row r="5072" spans="1:21" x14ac:dyDescent="0.35">
      <c r="A5072">
        <v>100114602088003</v>
      </c>
      <c r="B5072">
        <v>5812</v>
      </c>
      <c r="C5072" s="3">
        <v>42644</v>
      </c>
      <c r="D5072" s="3">
        <v>42647</v>
      </c>
      <c r="E5072" t="s">
        <v>4053</v>
      </c>
      <c r="F5072" t="s">
        <v>3735</v>
      </c>
      <c r="G5072" s="4">
        <v>242</v>
      </c>
      <c r="H5072">
        <v>4</v>
      </c>
      <c r="I5072" s="4">
        <v>2.65</v>
      </c>
      <c r="J5072" s="4">
        <v>0</v>
      </c>
      <c r="K5072" s="4">
        <v>0</v>
      </c>
      <c r="L5072" s="4">
        <v>2.65</v>
      </c>
      <c r="M5072" s="4">
        <v>0</v>
      </c>
      <c r="N5072" s="4">
        <v>0</v>
      </c>
      <c r="O5072" s="4">
        <v>0</v>
      </c>
      <c r="P5072" s="4">
        <v>-0.24</v>
      </c>
      <c r="Q5072" s="4">
        <v>0</v>
      </c>
      <c r="R5072" s="4">
        <v>-0.24</v>
      </c>
      <c r="S5072" s="4">
        <v>2.42</v>
      </c>
      <c r="U5072" t="str">
        <f>IFERROR(VLOOKUP(B5072,mcc_list!$A$2:$C$299,3,0),0)</f>
        <v>Various Stores</v>
      </c>
    </row>
    <row r="5073" spans="1:21" x14ac:dyDescent="0.35">
      <c r="A5073">
        <v>100125815836853</v>
      </c>
      <c r="B5073">
        <v>5812</v>
      </c>
      <c r="C5073" s="3">
        <v>42644</v>
      </c>
      <c r="D5073" s="3">
        <v>42430</v>
      </c>
      <c r="E5073" t="s">
        <v>4053</v>
      </c>
      <c r="F5073" t="s">
        <v>3589</v>
      </c>
      <c r="G5073" s="4">
        <v>1169.78</v>
      </c>
      <c r="H5073">
        <v>10</v>
      </c>
      <c r="I5073" s="4">
        <v>-0.23</v>
      </c>
      <c r="J5073" s="4">
        <v>0</v>
      </c>
      <c r="K5073" s="4">
        <v>0</v>
      </c>
      <c r="L5073" s="4">
        <v>-0.23</v>
      </c>
      <c r="M5073" s="4">
        <v>0</v>
      </c>
      <c r="N5073" s="4">
        <v>0</v>
      </c>
      <c r="O5073" s="4">
        <v>0</v>
      </c>
      <c r="P5073" s="4">
        <v>-3.31</v>
      </c>
      <c r="Q5073" s="4">
        <v>0</v>
      </c>
      <c r="R5073" s="4">
        <v>-3.31</v>
      </c>
      <c r="S5073" s="4">
        <v>-3.54</v>
      </c>
      <c r="U5073" t="str">
        <f>IFERROR(VLOOKUP(B5073,mcc_list!$A$2:$C$299,3,0),0)</f>
        <v>Various Stores</v>
      </c>
    </row>
    <row r="5074" spans="1:21" x14ac:dyDescent="0.35">
      <c r="A5074">
        <v>100145332625689</v>
      </c>
      <c r="B5074">
        <v>5812</v>
      </c>
      <c r="C5074" s="3">
        <v>42644</v>
      </c>
      <c r="D5074" s="3">
        <v>42648</v>
      </c>
      <c r="E5074" t="s">
        <v>4053</v>
      </c>
      <c r="F5074" t="s">
        <v>3729</v>
      </c>
      <c r="G5074" s="4">
        <v>82</v>
      </c>
      <c r="H5074">
        <v>2</v>
      </c>
      <c r="I5074" s="4">
        <v>1.04</v>
      </c>
      <c r="J5074" s="4">
        <v>0</v>
      </c>
      <c r="K5074" s="4">
        <v>0</v>
      </c>
      <c r="L5074" s="4">
        <v>1.04</v>
      </c>
      <c r="M5074" s="4">
        <v>0</v>
      </c>
      <c r="N5074" s="4">
        <v>0</v>
      </c>
      <c r="O5074" s="4">
        <v>0</v>
      </c>
      <c r="P5074" s="4">
        <v>-1.33</v>
      </c>
      <c r="Q5074" s="4">
        <v>0</v>
      </c>
      <c r="R5074" s="4">
        <v>-1.33</v>
      </c>
      <c r="S5074" s="4">
        <v>-0.28999999999999998</v>
      </c>
      <c r="U5074" t="str">
        <f>IFERROR(VLOOKUP(B5074,mcc_list!$A$2:$C$299,3,0),0)</f>
        <v>Various Stores</v>
      </c>
    </row>
    <row r="5075" spans="1:21" x14ac:dyDescent="0.35">
      <c r="A5075">
        <v>100107150104801</v>
      </c>
      <c r="B5075">
        <v>5812</v>
      </c>
      <c r="C5075" s="3">
        <v>42644</v>
      </c>
      <c r="D5075" s="3">
        <v>42622</v>
      </c>
      <c r="E5075" t="s">
        <v>4053</v>
      </c>
      <c r="F5075" t="s">
        <v>3734</v>
      </c>
      <c r="G5075" s="4">
        <v>1066.5</v>
      </c>
      <c r="H5075">
        <v>21</v>
      </c>
      <c r="I5075" s="4">
        <v>12.8</v>
      </c>
      <c r="J5075" s="4">
        <v>0</v>
      </c>
      <c r="K5075" s="4">
        <v>0</v>
      </c>
      <c r="L5075" s="4">
        <v>12.8</v>
      </c>
      <c r="M5075" s="4">
        <v>0</v>
      </c>
      <c r="N5075" s="4">
        <v>0</v>
      </c>
      <c r="O5075" s="4">
        <v>0</v>
      </c>
      <c r="P5075" s="4">
        <v>-9.7200000000000006</v>
      </c>
      <c r="Q5075" s="4">
        <v>0</v>
      </c>
      <c r="R5075" s="4">
        <v>-9.7200000000000006</v>
      </c>
      <c r="S5075" s="4">
        <v>3.08</v>
      </c>
      <c r="U5075" t="str">
        <f>IFERROR(VLOOKUP(B5075,mcc_list!$A$2:$C$299,3,0),0)</f>
        <v>Various Stores</v>
      </c>
    </row>
    <row r="5076" spans="1:21" x14ac:dyDescent="0.35">
      <c r="A5076">
        <v>100195901527004</v>
      </c>
      <c r="B5076">
        <v>5812</v>
      </c>
      <c r="C5076" s="3">
        <v>42644</v>
      </c>
      <c r="D5076" s="3">
        <v>42648</v>
      </c>
      <c r="E5076" t="s">
        <v>4053</v>
      </c>
      <c r="F5076" t="s">
        <v>3729</v>
      </c>
      <c r="G5076" s="4">
        <v>99.93</v>
      </c>
      <c r="H5076">
        <v>5</v>
      </c>
      <c r="I5076" s="4">
        <v>1.28</v>
      </c>
      <c r="J5076" s="4">
        <v>0</v>
      </c>
      <c r="K5076" s="4">
        <v>0</v>
      </c>
      <c r="L5076" s="4">
        <v>1.28</v>
      </c>
      <c r="M5076" s="4">
        <v>0</v>
      </c>
      <c r="N5076" s="4">
        <v>0</v>
      </c>
      <c r="O5076" s="4">
        <v>0</v>
      </c>
      <c r="P5076" s="4">
        <v>-0.41</v>
      </c>
      <c r="Q5076" s="4">
        <v>0</v>
      </c>
      <c r="R5076" s="4">
        <v>-0.41</v>
      </c>
      <c r="S5076" s="4">
        <v>0.87</v>
      </c>
      <c r="U5076" t="str">
        <f>IFERROR(VLOOKUP(B5076,mcc_list!$A$2:$C$299,3,0),0)</f>
        <v>Various Stores</v>
      </c>
    </row>
    <row r="5077" spans="1:21" x14ac:dyDescent="0.35">
      <c r="A5077">
        <v>100174874349953</v>
      </c>
      <c r="B5077">
        <v>5812</v>
      </c>
      <c r="C5077" s="3">
        <v>42644</v>
      </c>
      <c r="D5077" s="3">
        <v>42649</v>
      </c>
      <c r="E5077" t="s">
        <v>4053</v>
      </c>
      <c r="F5077" t="s">
        <v>3734</v>
      </c>
      <c r="G5077" s="4">
        <v>579</v>
      </c>
      <c r="H5077">
        <v>21</v>
      </c>
      <c r="I5077" s="4">
        <v>7.15</v>
      </c>
      <c r="J5077" s="4">
        <v>0</v>
      </c>
      <c r="K5077" s="4">
        <v>0</v>
      </c>
      <c r="L5077" s="4">
        <v>7.15</v>
      </c>
      <c r="M5077" s="4">
        <v>0</v>
      </c>
      <c r="N5077" s="4">
        <v>0</v>
      </c>
      <c r="O5077" s="4">
        <v>0</v>
      </c>
      <c r="P5077" s="4">
        <v>-1.59</v>
      </c>
      <c r="Q5077" s="4">
        <v>0</v>
      </c>
      <c r="R5077" s="4">
        <v>-1.59</v>
      </c>
      <c r="S5077" s="4">
        <v>5.56</v>
      </c>
      <c r="U5077" t="str">
        <f>IFERROR(VLOOKUP(B5077,mcc_list!$A$2:$C$299,3,0),0)</f>
        <v>Various Stores</v>
      </c>
    </row>
    <row r="5078" spans="1:21" x14ac:dyDescent="0.35">
      <c r="A5078">
        <v>100546331589667</v>
      </c>
      <c r="B5078">
        <v>5812</v>
      </c>
      <c r="C5078" s="3">
        <v>42644</v>
      </c>
      <c r="D5078" s="3">
        <v>42648</v>
      </c>
      <c r="E5078" t="s">
        <v>4053</v>
      </c>
      <c r="F5078" t="s">
        <v>3713</v>
      </c>
      <c r="G5078" s="4">
        <v>128.5</v>
      </c>
      <c r="H5078">
        <v>3</v>
      </c>
      <c r="I5078" s="4">
        <v>1.58</v>
      </c>
      <c r="J5078" s="4">
        <v>0</v>
      </c>
      <c r="K5078" s="4">
        <v>0</v>
      </c>
      <c r="L5078" s="4">
        <v>1.58</v>
      </c>
      <c r="M5078" s="4">
        <v>0</v>
      </c>
      <c r="N5078" s="4">
        <v>0</v>
      </c>
      <c r="O5078" s="4">
        <v>0</v>
      </c>
      <c r="P5078" s="4">
        <v>-0.18</v>
      </c>
      <c r="Q5078" s="4">
        <v>0</v>
      </c>
      <c r="R5078" s="4">
        <v>-0.18</v>
      </c>
      <c r="S5078" s="4">
        <v>1.4</v>
      </c>
      <c r="U5078" t="str">
        <f>IFERROR(VLOOKUP(B5078,mcc_list!$A$2:$C$299,3,0),0)</f>
        <v>Various Stores</v>
      </c>
    </row>
    <row r="5079" spans="1:21" x14ac:dyDescent="0.35">
      <c r="A5079">
        <v>100139520370907</v>
      </c>
      <c r="B5079">
        <v>5812</v>
      </c>
      <c r="C5079" s="3">
        <v>42675</v>
      </c>
      <c r="D5079" s="3">
        <v>42622</v>
      </c>
      <c r="E5079" t="s">
        <v>4053</v>
      </c>
      <c r="F5079" t="s">
        <v>3734</v>
      </c>
      <c r="G5079" s="4">
        <v>5322.1</v>
      </c>
      <c r="H5079">
        <v>118</v>
      </c>
      <c r="I5079" s="4">
        <v>60.63</v>
      </c>
      <c r="J5079" s="4">
        <v>0</v>
      </c>
      <c r="K5079" s="4">
        <v>0</v>
      </c>
      <c r="L5079" s="4">
        <v>60.63</v>
      </c>
      <c r="M5079" s="4">
        <v>0</v>
      </c>
      <c r="N5079" s="4">
        <v>0</v>
      </c>
      <c r="O5079" s="4">
        <v>0</v>
      </c>
      <c r="P5079" s="4">
        <v>-11.59</v>
      </c>
      <c r="Q5079" s="4">
        <v>0</v>
      </c>
      <c r="R5079" s="4">
        <v>-11.59</v>
      </c>
      <c r="S5079" s="4">
        <v>49.05</v>
      </c>
      <c r="U5079" t="str">
        <f>IFERROR(VLOOKUP(B5079,mcc_list!$A$2:$C$299,3,0),0)</f>
        <v>Various Stores</v>
      </c>
    </row>
    <row r="5080" spans="1:21" x14ac:dyDescent="0.35">
      <c r="A5080">
        <v>100124322802945</v>
      </c>
      <c r="B5080">
        <v>5812</v>
      </c>
      <c r="C5080" s="3">
        <v>42675</v>
      </c>
      <c r="D5080" s="3">
        <v>42677</v>
      </c>
      <c r="E5080" t="s">
        <v>4053</v>
      </c>
      <c r="F5080" t="s">
        <v>3724</v>
      </c>
      <c r="G5080" s="4">
        <v>147</v>
      </c>
      <c r="H5080">
        <v>6</v>
      </c>
      <c r="I5080" s="4">
        <v>1.67</v>
      </c>
      <c r="J5080" s="4">
        <v>0</v>
      </c>
      <c r="K5080" s="4">
        <v>0</v>
      </c>
      <c r="L5080" s="4">
        <v>1.67</v>
      </c>
      <c r="M5080" s="4">
        <v>0</v>
      </c>
      <c r="N5080" s="4">
        <v>0</v>
      </c>
      <c r="O5080" s="4">
        <v>0</v>
      </c>
      <c r="P5080" s="4">
        <v>-1.74</v>
      </c>
      <c r="Q5080" s="4">
        <v>0</v>
      </c>
      <c r="R5080" s="4">
        <v>-1.74</v>
      </c>
      <c r="S5080" s="4">
        <v>-7.0000000000000007E-2</v>
      </c>
      <c r="U5080" t="str">
        <f>IFERROR(VLOOKUP(B5080,mcc_list!$A$2:$C$299,3,0),0)</f>
        <v>Various Stores</v>
      </c>
    </row>
    <row r="5081" spans="1:21" x14ac:dyDescent="0.35">
      <c r="A5081">
        <v>100131632996009</v>
      </c>
      <c r="B5081">
        <v>5812</v>
      </c>
      <c r="C5081" s="3">
        <v>42675</v>
      </c>
      <c r="D5081" s="3">
        <v>42621</v>
      </c>
      <c r="E5081" t="s">
        <v>4053</v>
      </c>
      <c r="F5081" t="s">
        <v>3734</v>
      </c>
      <c r="G5081" s="4">
        <v>1407.3</v>
      </c>
      <c r="H5081">
        <v>28</v>
      </c>
      <c r="I5081" s="4">
        <v>15.19</v>
      </c>
      <c r="J5081" s="4">
        <v>0</v>
      </c>
      <c r="K5081" s="4">
        <v>0</v>
      </c>
      <c r="L5081" s="4">
        <v>15.19</v>
      </c>
      <c r="M5081" s="4">
        <v>0</v>
      </c>
      <c r="N5081" s="4">
        <v>0</v>
      </c>
      <c r="O5081" s="4">
        <v>0</v>
      </c>
      <c r="P5081" s="4">
        <v>-16.93</v>
      </c>
      <c r="Q5081" s="4">
        <v>0</v>
      </c>
      <c r="R5081" s="4">
        <v>-16.93</v>
      </c>
      <c r="S5081" s="4">
        <v>-1.74</v>
      </c>
      <c r="U5081" t="str">
        <f>IFERROR(VLOOKUP(B5081,mcc_list!$A$2:$C$299,3,0),0)</f>
        <v>Various Stores</v>
      </c>
    </row>
    <row r="5082" spans="1:21" x14ac:dyDescent="0.35">
      <c r="A5082">
        <v>100109640936883</v>
      </c>
      <c r="B5082">
        <v>5812</v>
      </c>
      <c r="C5082" s="3">
        <v>42675</v>
      </c>
      <c r="D5082" s="3">
        <v>42635</v>
      </c>
      <c r="E5082" t="s">
        <v>4053</v>
      </c>
      <c r="F5082" t="s">
        <v>3650</v>
      </c>
      <c r="G5082" s="4">
        <v>76.400000000000006</v>
      </c>
      <c r="H5082">
        <v>2</v>
      </c>
      <c r="I5082" s="4">
        <v>0.98</v>
      </c>
      <c r="J5082" s="4">
        <v>0</v>
      </c>
      <c r="K5082" s="4">
        <v>0</v>
      </c>
      <c r="L5082" s="4">
        <v>0.98</v>
      </c>
      <c r="M5082" s="4">
        <v>0</v>
      </c>
      <c r="N5082" s="4">
        <v>0</v>
      </c>
      <c r="O5082" s="4">
        <v>0</v>
      </c>
      <c r="P5082" s="4">
        <v>-1.33</v>
      </c>
      <c r="Q5082" s="4">
        <v>0</v>
      </c>
      <c r="R5082" s="4">
        <v>-1.33</v>
      </c>
      <c r="S5082" s="4">
        <v>-0.35</v>
      </c>
      <c r="U5082" t="str">
        <f>IFERROR(VLOOKUP(B5082,mcc_list!$A$2:$C$299,3,0),0)</f>
        <v>Various Stores</v>
      </c>
    </row>
    <row r="5083" spans="1:21" x14ac:dyDescent="0.35">
      <c r="A5083">
        <v>100119458454969</v>
      </c>
      <c r="B5083">
        <v>5812</v>
      </c>
      <c r="C5083" s="3">
        <v>42675</v>
      </c>
      <c r="D5083" s="3">
        <v>42605</v>
      </c>
      <c r="E5083" t="s">
        <v>4053</v>
      </c>
      <c r="F5083" t="s">
        <v>3734</v>
      </c>
      <c r="G5083" s="4">
        <v>1873.9</v>
      </c>
      <c r="H5083">
        <v>63</v>
      </c>
      <c r="I5083" s="4">
        <v>21.95</v>
      </c>
      <c r="J5083" s="4">
        <v>0</v>
      </c>
      <c r="K5083" s="4">
        <v>0</v>
      </c>
      <c r="L5083" s="4">
        <v>21.95</v>
      </c>
      <c r="M5083" s="4">
        <v>0</v>
      </c>
      <c r="N5083" s="4">
        <v>0</v>
      </c>
      <c r="O5083" s="4">
        <v>0</v>
      </c>
      <c r="P5083" s="4">
        <v>-20.260000000000002</v>
      </c>
      <c r="Q5083" s="4">
        <v>0</v>
      </c>
      <c r="R5083" s="4">
        <v>-20.260000000000002</v>
      </c>
      <c r="S5083" s="4">
        <v>1.68</v>
      </c>
      <c r="U5083" t="str">
        <f>IFERROR(VLOOKUP(B5083,mcc_list!$A$2:$C$299,3,0),0)</f>
        <v>Various Stores</v>
      </c>
    </row>
    <row r="5084" spans="1:21" x14ac:dyDescent="0.35">
      <c r="A5084">
        <v>100141771210351</v>
      </c>
      <c r="B5084">
        <v>5812</v>
      </c>
      <c r="C5084" s="3">
        <v>42675</v>
      </c>
      <c r="D5084" s="3">
        <v>42635</v>
      </c>
      <c r="E5084" t="s">
        <v>4053</v>
      </c>
      <c r="F5084" t="s">
        <v>3644</v>
      </c>
      <c r="G5084" s="4">
        <v>229</v>
      </c>
      <c r="H5084">
        <v>11</v>
      </c>
      <c r="I5084" s="4">
        <v>2.41</v>
      </c>
      <c r="J5084" s="4">
        <v>0</v>
      </c>
      <c r="K5084" s="4">
        <v>0</v>
      </c>
      <c r="L5084" s="4">
        <v>2.41</v>
      </c>
      <c r="M5084" s="4">
        <v>0</v>
      </c>
      <c r="N5084" s="4">
        <v>0</v>
      </c>
      <c r="O5084" s="4">
        <v>0</v>
      </c>
      <c r="P5084" s="4">
        <v>-0.71</v>
      </c>
      <c r="Q5084" s="4">
        <v>0</v>
      </c>
      <c r="R5084" s="4">
        <v>-0.71</v>
      </c>
      <c r="S5084" s="4">
        <v>1.71</v>
      </c>
      <c r="U5084" t="str">
        <f>IFERROR(VLOOKUP(B5084,mcc_list!$A$2:$C$299,3,0),0)</f>
        <v>Various Stores</v>
      </c>
    </row>
    <row r="5085" spans="1:21" x14ac:dyDescent="0.35">
      <c r="A5085">
        <v>100107150104801</v>
      </c>
      <c r="B5085">
        <v>5812</v>
      </c>
      <c r="C5085" s="3">
        <v>42675</v>
      </c>
      <c r="D5085" s="3">
        <v>42622</v>
      </c>
      <c r="E5085" t="s">
        <v>4053</v>
      </c>
      <c r="F5085" t="s">
        <v>3734</v>
      </c>
      <c r="G5085" s="4">
        <v>567</v>
      </c>
      <c r="H5085">
        <v>11</v>
      </c>
      <c r="I5085" s="4">
        <v>6.91</v>
      </c>
      <c r="J5085" s="4">
        <v>0</v>
      </c>
      <c r="K5085" s="4">
        <v>0</v>
      </c>
      <c r="L5085" s="4">
        <v>6.91</v>
      </c>
      <c r="M5085" s="4">
        <v>0</v>
      </c>
      <c r="N5085" s="4">
        <v>0</v>
      </c>
      <c r="O5085" s="4">
        <v>0</v>
      </c>
      <c r="P5085" s="4">
        <v>-13.56</v>
      </c>
      <c r="Q5085" s="4">
        <v>0</v>
      </c>
      <c r="R5085" s="4">
        <v>-13.56</v>
      </c>
      <c r="S5085" s="4">
        <v>-6.65</v>
      </c>
      <c r="U5085" t="str">
        <f>IFERROR(VLOOKUP(B5085,mcc_list!$A$2:$C$299,3,0),0)</f>
        <v>Various Stores</v>
      </c>
    </row>
    <row r="5086" spans="1:21" x14ac:dyDescent="0.35">
      <c r="A5086">
        <v>100114602088003</v>
      </c>
      <c r="B5086">
        <v>5812</v>
      </c>
      <c r="C5086" s="3">
        <v>42675</v>
      </c>
      <c r="D5086" s="3">
        <v>42647</v>
      </c>
      <c r="E5086" t="s">
        <v>4053</v>
      </c>
      <c r="F5086" t="s">
        <v>3735</v>
      </c>
      <c r="G5086" s="4">
        <v>132</v>
      </c>
      <c r="H5086">
        <v>3</v>
      </c>
      <c r="I5086" s="4">
        <v>1.4</v>
      </c>
      <c r="J5086" s="4">
        <v>0</v>
      </c>
      <c r="K5086" s="4">
        <v>0</v>
      </c>
      <c r="L5086" s="4">
        <v>1.4</v>
      </c>
      <c r="M5086" s="4">
        <v>0</v>
      </c>
      <c r="N5086" s="4">
        <v>0</v>
      </c>
      <c r="O5086" s="4">
        <v>0</v>
      </c>
      <c r="P5086" s="4">
        <v>-0.28999999999999998</v>
      </c>
      <c r="Q5086" s="4">
        <v>0</v>
      </c>
      <c r="R5086" s="4">
        <v>-0.28999999999999998</v>
      </c>
      <c r="S5086" s="4">
        <v>1.1100000000000001</v>
      </c>
      <c r="U5086" t="str">
        <f>IFERROR(VLOOKUP(B5086,mcc_list!$A$2:$C$299,3,0),0)</f>
        <v>Various Stores</v>
      </c>
    </row>
    <row r="5087" spans="1:21" x14ac:dyDescent="0.35">
      <c r="A5087">
        <v>100111811626157</v>
      </c>
      <c r="B5087">
        <v>5812</v>
      </c>
      <c r="C5087" s="3">
        <v>42675</v>
      </c>
      <c r="D5087" s="3">
        <v>42638</v>
      </c>
      <c r="E5087" t="s">
        <v>4053</v>
      </c>
      <c r="F5087" t="s">
        <v>3644</v>
      </c>
      <c r="G5087" s="4">
        <v>44.5</v>
      </c>
      <c r="H5087">
        <v>2</v>
      </c>
      <c r="I5087" s="4">
        <v>0.54</v>
      </c>
      <c r="J5087" s="4">
        <v>0</v>
      </c>
      <c r="K5087" s="4">
        <v>0</v>
      </c>
      <c r="L5087" s="4">
        <v>0.54</v>
      </c>
      <c r="M5087" s="4">
        <v>0</v>
      </c>
      <c r="N5087" s="4">
        <v>0</v>
      </c>
      <c r="O5087" s="4">
        <v>0</v>
      </c>
      <c r="P5087" s="4">
        <v>-1.27</v>
      </c>
      <c r="Q5087" s="4">
        <v>0</v>
      </c>
      <c r="R5087" s="4">
        <v>-1.27</v>
      </c>
      <c r="S5087" s="4">
        <v>-0.73</v>
      </c>
      <c r="U5087" t="str">
        <f>IFERROR(VLOOKUP(B5087,mcc_list!$A$2:$C$299,3,0),0)</f>
        <v>Various Stores</v>
      </c>
    </row>
    <row r="5088" spans="1:21" x14ac:dyDescent="0.35">
      <c r="A5088">
        <v>100546331589667</v>
      </c>
      <c r="B5088">
        <v>5812</v>
      </c>
      <c r="C5088" s="3">
        <v>42675</v>
      </c>
      <c r="D5088" s="3">
        <v>42648</v>
      </c>
      <c r="E5088" t="s">
        <v>4053</v>
      </c>
      <c r="F5088" t="s">
        <v>3713</v>
      </c>
      <c r="G5088" s="4">
        <v>45.5</v>
      </c>
      <c r="H5088">
        <v>2</v>
      </c>
      <c r="I5088" s="4">
        <v>0.59</v>
      </c>
      <c r="J5088" s="4">
        <v>0</v>
      </c>
      <c r="K5088" s="4">
        <v>0</v>
      </c>
      <c r="L5088" s="4">
        <v>0.59</v>
      </c>
      <c r="M5088" s="4">
        <v>0</v>
      </c>
      <c r="N5088" s="4">
        <v>0</v>
      </c>
      <c r="O5088" s="4">
        <v>0</v>
      </c>
      <c r="P5088" s="4">
        <v>-4.7300000000000004</v>
      </c>
      <c r="Q5088" s="4">
        <v>0</v>
      </c>
      <c r="R5088" s="4">
        <v>-4.7300000000000004</v>
      </c>
      <c r="S5088" s="4">
        <v>-4.1399999999999997</v>
      </c>
      <c r="U5088" t="str">
        <f>IFERROR(VLOOKUP(B5088,mcc_list!$A$2:$C$299,3,0),0)</f>
        <v>Various Stores</v>
      </c>
    </row>
    <row r="5089" spans="1:21" x14ac:dyDescent="0.35">
      <c r="A5089">
        <v>100151952403903</v>
      </c>
      <c r="B5089">
        <v>5812</v>
      </c>
      <c r="C5089" s="3">
        <v>42675</v>
      </c>
      <c r="D5089" s="3">
        <v>42677</v>
      </c>
      <c r="E5089" t="s">
        <v>4053</v>
      </c>
      <c r="F5089" t="s">
        <v>3729</v>
      </c>
      <c r="G5089" s="4">
        <v>165</v>
      </c>
      <c r="H5089">
        <v>4</v>
      </c>
      <c r="I5089" s="4">
        <v>2.02</v>
      </c>
      <c r="J5089" s="4">
        <v>0</v>
      </c>
      <c r="K5089" s="4">
        <v>0</v>
      </c>
      <c r="L5089" s="4">
        <v>2.02</v>
      </c>
      <c r="M5089" s="4">
        <v>0</v>
      </c>
      <c r="N5089" s="4">
        <v>0</v>
      </c>
      <c r="O5089" s="4">
        <v>0</v>
      </c>
      <c r="P5089" s="4">
        <v>-0.28999999999999998</v>
      </c>
      <c r="Q5089" s="4">
        <v>0</v>
      </c>
      <c r="R5089" s="4">
        <v>-0.28999999999999998</v>
      </c>
      <c r="S5089" s="4">
        <v>1.73</v>
      </c>
      <c r="U5089" t="str">
        <f>IFERROR(VLOOKUP(B5089,mcc_list!$A$2:$C$299,3,0),0)</f>
        <v>Various Stores</v>
      </c>
    </row>
    <row r="5090" spans="1:21" x14ac:dyDescent="0.35">
      <c r="A5090">
        <v>100195901527004</v>
      </c>
      <c r="B5090">
        <v>5812</v>
      </c>
      <c r="C5090" s="3">
        <v>42675</v>
      </c>
      <c r="D5090" s="3">
        <v>42648</v>
      </c>
      <c r="E5090" t="s">
        <v>4053</v>
      </c>
      <c r="F5090" t="s">
        <v>3729</v>
      </c>
      <c r="G5090" s="4">
        <v>92</v>
      </c>
      <c r="H5090">
        <v>4</v>
      </c>
      <c r="I5090" s="4">
        <v>1.1499999999999999</v>
      </c>
      <c r="J5090" s="4">
        <v>0</v>
      </c>
      <c r="K5090" s="4">
        <v>0</v>
      </c>
      <c r="L5090" s="4">
        <v>1.1499999999999999</v>
      </c>
      <c r="M5090" s="4">
        <v>0</v>
      </c>
      <c r="N5090" s="4">
        <v>0</v>
      </c>
      <c r="O5090" s="4">
        <v>0</v>
      </c>
      <c r="P5090" s="4">
        <v>-6.47</v>
      </c>
      <c r="Q5090" s="4">
        <v>0</v>
      </c>
      <c r="R5090" s="4">
        <v>-6.47</v>
      </c>
      <c r="S5090" s="4">
        <v>-5.32</v>
      </c>
      <c r="U5090" t="str">
        <f>IFERROR(VLOOKUP(B5090,mcc_list!$A$2:$C$299,3,0),0)</f>
        <v>Various Stores</v>
      </c>
    </row>
    <row r="5091" spans="1:21" x14ac:dyDescent="0.35">
      <c r="A5091">
        <v>100119458454969</v>
      </c>
      <c r="B5091">
        <v>5812</v>
      </c>
      <c r="C5091" s="3">
        <v>42705</v>
      </c>
      <c r="D5091" s="3">
        <v>42605</v>
      </c>
      <c r="E5091" t="s">
        <v>4053</v>
      </c>
      <c r="F5091" t="s">
        <v>3734</v>
      </c>
      <c r="G5091" s="4">
        <v>2453.1</v>
      </c>
      <c r="H5091">
        <v>74</v>
      </c>
      <c r="I5091" s="4">
        <v>28.57</v>
      </c>
      <c r="J5091" s="4">
        <v>0</v>
      </c>
      <c r="K5091" s="4">
        <v>0</v>
      </c>
      <c r="L5091" s="4">
        <v>28.57</v>
      </c>
      <c r="M5091" s="4">
        <v>0</v>
      </c>
      <c r="N5091" s="4">
        <v>0</v>
      </c>
      <c r="O5091" s="4">
        <v>0</v>
      </c>
      <c r="P5091" s="4">
        <v>-21.71</v>
      </c>
      <c r="Q5091" s="4">
        <v>0</v>
      </c>
      <c r="R5091" s="4">
        <v>-21.71</v>
      </c>
      <c r="S5091" s="4">
        <v>6.86</v>
      </c>
      <c r="U5091" t="str">
        <f>IFERROR(VLOOKUP(B5091,mcc_list!$A$2:$C$299,3,0),0)</f>
        <v>Various Stores</v>
      </c>
    </row>
    <row r="5092" spans="1:21" x14ac:dyDescent="0.35">
      <c r="A5092">
        <v>100147048599502</v>
      </c>
      <c r="B5092">
        <v>5812</v>
      </c>
      <c r="C5092" s="3">
        <v>42705</v>
      </c>
      <c r="D5092" s="3">
        <v>42675</v>
      </c>
      <c r="E5092" t="s">
        <v>4053</v>
      </c>
      <c r="F5092" t="s">
        <v>3629</v>
      </c>
      <c r="G5092" s="4">
        <v>128.30000000000001</v>
      </c>
      <c r="H5092">
        <v>7</v>
      </c>
      <c r="I5092" s="4">
        <v>6.11</v>
      </c>
      <c r="J5092" s="4">
        <v>0</v>
      </c>
      <c r="K5092" s="4">
        <v>0</v>
      </c>
      <c r="L5092" s="4">
        <v>6.11</v>
      </c>
      <c r="M5092" s="4">
        <v>0</v>
      </c>
      <c r="N5092" s="4">
        <v>0</v>
      </c>
      <c r="O5092" s="4">
        <v>0</v>
      </c>
      <c r="P5092" s="4">
        <v>-1.67</v>
      </c>
      <c r="Q5092" s="4">
        <v>0</v>
      </c>
      <c r="R5092" s="4">
        <v>-1.67</v>
      </c>
      <c r="S5092" s="4">
        <v>4.45</v>
      </c>
      <c r="U5092" t="str">
        <f>IFERROR(VLOOKUP(B5092,mcc_list!$A$2:$C$299,3,0),0)</f>
        <v>Various Stores</v>
      </c>
    </row>
    <row r="5093" spans="1:21" x14ac:dyDescent="0.35">
      <c r="A5093">
        <v>100109640936883</v>
      </c>
      <c r="B5093">
        <v>5812</v>
      </c>
      <c r="C5093" s="3">
        <v>42705</v>
      </c>
      <c r="D5093" s="3">
        <v>42635</v>
      </c>
      <c r="E5093" t="s">
        <v>4053</v>
      </c>
      <c r="F5093" t="s">
        <v>3650</v>
      </c>
      <c r="G5093" s="4">
        <v>218.5</v>
      </c>
      <c r="H5093">
        <v>3</v>
      </c>
      <c r="I5093" s="4">
        <v>1.6</v>
      </c>
      <c r="J5093" s="4">
        <v>0</v>
      </c>
      <c r="K5093" s="4">
        <v>0</v>
      </c>
      <c r="L5093" s="4">
        <v>1.6</v>
      </c>
      <c r="M5093" s="4">
        <v>0</v>
      </c>
      <c r="N5093" s="4">
        <v>0</v>
      </c>
      <c r="O5093" s="4">
        <v>0</v>
      </c>
      <c r="P5093" s="4">
        <v>-2.6</v>
      </c>
      <c r="Q5093" s="4">
        <v>0</v>
      </c>
      <c r="R5093" s="4">
        <v>-2.6</v>
      </c>
      <c r="S5093" s="4">
        <v>-1</v>
      </c>
      <c r="U5093" t="str">
        <f>IFERROR(VLOOKUP(B5093,mcc_list!$A$2:$C$299,3,0),0)</f>
        <v>Various Stores</v>
      </c>
    </row>
    <row r="5094" spans="1:21" x14ac:dyDescent="0.35">
      <c r="A5094">
        <v>100131632996009</v>
      </c>
      <c r="B5094">
        <v>5812</v>
      </c>
      <c r="C5094" s="3">
        <v>42705</v>
      </c>
      <c r="D5094" s="3">
        <v>42621</v>
      </c>
      <c r="E5094" t="s">
        <v>4053</v>
      </c>
      <c r="F5094" t="s">
        <v>3734</v>
      </c>
      <c r="G5094" s="4">
        <v>1349.9</v>
      </c>
      <c r="H5094">
        <v>28</v>
      </c>
      <c r="I5094" s="4">
        <v>14.46</v>
      </c>
      <c r="J5094" s="4">
        <v>0</v>
      </c>
      <c r="K5094" s="4">
        <v>0</v>
      </c>
      <c r="L5094" s="4">
        <v>14.46</v>
      </c>
      <c r="M5094" s="4">
        <v>0</v>
      </c>
      <c r="N5094" s="4">
        <v>0</v>
      </c>
      <c r="O5094" s="4">
        <v>0</v>
      </c>
      <c r="P5094" s="4">
        <v>-17.96</v>
      </c>
      <c r="Q5094" s="4">
        <v>0</v>
      </c>
      <c r="R5094" s="4">
        <v>-17.96</v>
      </c>
      <c r="S5094" s="4">
        <v>-3.51</v>
      </c>
      <c r="U5094" t="str">
        <f>IFERROR(VLOOKUP(B5094,mcc_list!$A$2:$C$299,3,0),0)</f>
        <v>Various Stores</v>
      </c>
    </row>
    <row r="5095" spans="1:21" x14ac:dyDescent="0.35">
      <c r="A5095">
        <v>100141771210351</v>
      </c>
      <c r="B5095">
        <v>5812</v>
      </c>
      <c r="C5095" s="3">
        <v>42705</v>
      </c>
      <c r="D5095" s="3">
        <v>42635</v>
      </c>
      <c r="E5095" t="s">
        <v>4053</v>
      </c>
      <c r="F5095" t="s">
        <v>3644</v>
      </c>
      <c r="G5095" s="4">
        <v>97</v>
      </c>
      <c r="H5095">
        <v>4</v>
      </c>
      <c r="I5095" s="4">
        <v>1.18</v>
      </c>
      <c r="J5095" s="4">
        <v>0</v>
      </c>
      <c r="K5095" s="4">
        <v>0</v>
      </c>
      <c r="L5095" s="4">
        <v>1.18</v>
      </c>
      <c r="M5095" s="4">
        <v>0</v>
      </c>
      <c r="N5095" s="4">
        <v>0</v>
      </c>
      <c r="O5095" s="4">
        <v>0</v>
      </c>
      <c r="P5095" s="4">
        <v>-0.28999999999999998</v>
      </c>
      <c r="Q5095" s="4">
        <v>0</v>
      </c>
      <c r="R5095" s="4">
        <v>-0.28999999999999998</v>
      </c>
      <c r="S5095" s="4">
        <v>0.89</v>
      </c>
      <c r="U5095" t="str">
        <f>IFERROR(VLOOKUP(B5095,mcc_list!$A$2:$C$299,3,0),0)</f>
        <v>Various Stores</v>
      </c>
    </row>
    <row r="5096" spans="1:21" x14ac:dyDescent="0.35">
      <c r="A5096">
        <v>100101809301922</v>
      </c>
      <c r="B5096">
        <v>5812</v>
      </c>
      <c r="C5096" s="3">
        <v>42705</v>
      </c>
      <c r="D5096" s="3">
        <v>42635</v>
      </c>
      <c r="E5096" t="s">
        <v>4053</v>
      </c>
      <c r="F5096" t="s">
        <v>3650</v>
      </c>
      <c r="G5096" s="4">
        <v>53.4</v>
      </c>
      <c r="H5096">
        <v>2</v>
      </c>
      <c r="I5096" s="4">
        <v>0.47</v>
      </c>
      <c r="J5096" s="4">
        <v>0</v>
      </c>
      <c r="K5096" s="4">
        <v>0</v>
      </c>
      <c r="L5096" s="4">
        <v>0.47</v>
      </c>
      <c r="M5096" s="4">
        <v>0</v>
      </c>
      <c r="N5096" s="4">
        <v>0</v>
      </c>
      <c r="O5096" s="4">
        <v>0</v>
      </c>
      <c r="P5096" s="4">
        <v>-0.12</v>
      </c>
      <c r="Q5096" s="4">
        <v>0</v>
      </c>
      <c r="R5096" s="4">
        <v>-0.12</v>
      </c>
      <c r="S5096" s="4">
        <v>0.35</v>
      </c>
      <c r="U5096" t="str">
        <f>IFERROR(VLOOKUP(B5096,mcc_list!$A$2:$C$299,3,0),0)</f>
        <v>Various Stores</v>
      </c>
    </row>
    <row r="5097" spans="1:21" x14ac:dyDescent="0.35">
      <c r="A5097">
        <v>100125815836853</v>
      </c>
      <c r="B5097">
        <v>5812</v>
      </c>
      <c r="C5097" s="3">
        <v>42705</v>
      </c>
      <c r="D5097" s="3">
        <v>42430</v>
      </c>
      <c r="E5097" t="s">
        <v>4053</v>
      </c>
      <c r="F5097" t="s">
        <v>3589</v>
      </c>
      <c r="G5097" s="4">
        <v>2081.06</v>
      </c>
      <c r="H5097">
        <v>14</v>
      </c>
      <c r="I5097" s="4">
        <v>-2.5099999999999998</v>
      </c>
      <c r="J5097" s="4">
        <v>0</v>
      </c>
      <c r="K5097" s="4">
        <v>0</v>
      </c>
      <c r="L5097" s="4">
        <v>-2.5099999999999998</v>
      </c>
      <c r="M5097" s="4">
        <v>0</v>
      </c>
      <c r="N5097" s="4">
        <v>0</v>
      </c>
      <c r="O5097" s="4">
        <v>0</v>
      </c>
      <c r="P5097" s="4">
        <v>-5.24</v>
      </c>
      <c r="Q5097" s="4">
        <v>0</v>
      </c>
      <c r="R5097" s="4">
        <v>-5.24</v>
      </c>
      <c r="S5097" s="4">
        <v>-7.75</v>
      </c>
      <c r="U5097" t="str">
        <f>IFERROR(VLOOKUP(B5097,mcc_list!$A$2:$C$299,3,0),0)</f>
        <v>Various Stores</v>
      </c>
    </row>
    <row r="5098" spans="1:21" x14ac:dyDescent="0.35">
      <c r="A5098">
        <v>100131188947472</v>
      </c>
      <c r="B5098">
        <v>5812</v>
      </c>
      <c r="C5098" s="3">
        <v>42705</v>
      </c>
      <c r="D5098" s="3">
        <v>42675</v>
      </c>
      <c r="E5098" t="s">
        <v>4053</v>
      </c>
      <c r="F5098" t="s">
        <v>3629</v>
      </c>
      <c r="G5098" s="4">
        <v>316.10000000000002</v>
      </c>
      <c r="H5098">
        <v>2</v>
      </c>
      <c r="I5098" s="4">
        <v>4.59</v>
      </c>
      <c r="J5098" s="4">
        <v>0</v>
      </c>
      <c r="K5098" s="4">
        <v>0</v>
      </c>
      <c r="L5098" s="4">
        <v>4.59</v>
      </c>
      <c r="M5098" s="4">
        <v>0</v>
      </c>
      <c r="N5098" s="4">
        <v>0</v>
      </c>
      <c r="O5098" s="4">
        <v>0</v>
      </c>
      <c r="P5098" s="4">
        <v>-0.12</v>
      </c>
      <c r="Q5098" s="4">
        <v>0</v>
      </c>
      <c r="R5098" s="4">
        <v>-0.12</v>
      </c>
      <c r="S5098" s="4">
        <v>4.47</v>
      </c>
      <c r="U5098" t="str">
        <f>IFERROR(VLOOKUP(B5098,mcc_list!$A$2:$C$299,3,0),0)</f>
        <v>Various Stores</v>
      </c>
    </row>
    <row r="5099" spans="1:21" x14ac:dyDescent="0.35">
      <c r="A5099">
        <v>100165692874125</v>
      </c>
      <c r="B5099">
        <v>5812</v>
      </c>
      <c r="C5099" s="3">
        <v>42705</v>
      </c>
      <c r="D5099" s="3">
        <v>42646</v>
      </c>
      <c r="E5099" t="s">
        <v>4053</v>
      </c>
      <c r="F5099" t="s">
        <v>3713</v>
      </c>
      <c r="G5099" s="4">
        <v>136.6</v>
      </c>
      <c r="H5099">
        <v>3</v>
      </c>
      <c r="I5099" s="4">
        <v>1.63</v>
      </c>
      <c r="J5099" s="4">
        <v>0</v>
      </c>
      <c r="K5099" s="4">
        <v>0</v>
      </c>
      <c r="L5099" s="4">
        <v>1.63</v>
      </c>
      <c r="M5099" s="4">
        <v>0</v>
      </c>
      <c r="N5099" s="4">
        <v>0</v>
      </c>
      <c r="O5099" s="4">
        <v>0</v>
      </c>
      <c r="P5099" s="4">
        <v>-0.52</v>
      </c>
      <c r="Q5099" s="4">
        <v>0</v>
      </c>
      <c r="R5099" s="4">
        <v>-0.52</v>
      </c>
      <c r="S5099" s="4">
        <v>1.1100000000000001</v>
      </c>
      <c r="U5099" t="str">
        <f>IFERROR(VLOOKUP(B5099,mcc_list!$A$2:$C$299,3,0),0)</f>
        <v>Various Stores</v>
      </c>
    </row>
    <row r="5100" spans="1:21" x14ac:dyDescent="0.35">
      <c r="A5100">
        <v>100151952403903</v>
      </c>
      <c r="B5100">
        <v>5812</v>
      </c>
      <c r="C5100" s="3">
        <v>42705</v>
      </c>
      <c r="D5100" s="3">
        <v>42677</v>
      </c>
      <c r="E5100" t="s">
        <v>4053</v>
      </c>
      <c r="F5100" t="s">
        <v>3729</v>
      </c>
      <c r="G5100" s="4">
        <v>260</v>
      </c>
      <c r="H5100">
        <v>7</v>
      </c>
      <c r="I5100" s="4">
        <v>3.23</v>
      </c>
      <c r="J5100" s="4">
        <v>0</v>
      </c>
      <c r="K5100" s="4">
        <v>0</v>
      </c>
      <c r="L5100" s="4">
        <v>3.23</v>
      </c>
      <c r="M5100" s="4">
        <v>0</v>
      </c>
      <c r="N5100" s="4">
        <v>0</v>
      </c>
      <c r="O5100" s="4">
        <v>0</v>
      </c>
      <c r="P5100" s="4">
        <v>-6.18</v>
      </c>
      <c r="Q5100" s="4">
        <v>0</v>
      </c>
      <c r="R5100" s="4">
        <v>-6.18</v>
      </c>
      <c r="S5100" s="4">
        <v>-2.95</v>
      </c>
      <c r="U5100" t="str">
        <f>IFERROR(VLOOKUP(B5100,mcc_list!$A$2:$C$299,3,0),0)</f>
        <v>Various Stores</v>
      </c>
    </row>
    <row r="5101" spans="1:21" x14ac:dyDescent="0.35">
      <c r="A5101">
        <v>100155147054582</v>
      </c>
      <c r="B5101">
        <v>5812</v>
      </c>
      <c r="C5101" s="3">
        <v>42705</v>
      </c>
      <c r="D5101" s="3">
        <v>42648</v>
      </c>
      <c r="E5101" t="s">
        <v>4053</v>
      </c>
      <c r="F5101" t="s">
        <v>3715</v>
      </c>
      <c r="G5101" s="4">
        <v>16</v>
      </c>
      <c r="H5101">
        <v>2</v>
      </c>
      <c r="I5101" s="4">
        <v>0.19</v>
      </c>
      <c r="J5101" s="4">
        <v>0</v>
      </c>
      <c r="K5101" s="4">
        <v>0</v>
      </c>
      <c r="L5101" s="4">
        <v>0.19</v>
      </c>
      <c r="M5101" s="4">
        <v>0</v>
      </c>
      <c r="N5101" s="4">
        <v>0</v>
      </c>
      <c r="O5101" s="4">
        <v>0</v>
      </c>
      <c r="P5101" s="4">
        <v>-1.27</v>
      </c>
      <c r="Q5101" s="4">
        <v>0</v>
      </c>
      <c r="R5101" s="4">
        <v>-1.27</v>
      </c>
      <c r="S5101" s="4">
        <v>-1.08</v>
      </c>
      <c r="U5101" t="str">
        <f>IFERROR(VLOOKUP(B5101,mcc_list!$A$2:$C$299,3,0),0)</f>
        <v>Various Stores</v>
      </c>
    </row>
    <row r="5102" spans="1:21" x14ac:dyDescent="0.35">
      <c r="A5102">
        <v>100546331589667</v>
      </c>
      <c r="B5102">
        <v>5812</v>
      </c>
      <c r="C5102" s="3">
        <v>42705</v>
      </c>
      <c r="D5102" s="3">
        <v>42648</v>
      </c>
      <c r="E5102" t="s">
        <v>4053</v>
      </c>
      <c r="F5102" t="s">
        <v>3713</v>
      </c>
      <c r="G5102" s="4">
        <v>80</v>
      </c>
      <c r="H5102">
        <v>3</v>
      </c>
      <c r="I5102" s="4">
        <v>0.88</v>
      </c>
      <c r="J5102" s="4">
        <v>0</v>
      </c>
      <c r="K5102" s="4">
        <v>0</v>
      </c>
      <c r="L5102" s="4">
        <v>0.88</v>
      </c>
      <c r="M5102" s="4">
        <v>0</v>
      </c>
      <c r="N5102" s="4">
        <v>0</v>
      </c>
      <c r="O5102" s="4">
        <v>0</v>
      </c>
      <c r="P5102" s="4">
        <v>-1.33</v>
      </c>
      <c r="Q5102" s="4">
        <v>0</v>
      </c>
      <c r="R5102" s="4">
        <v>-1.33</v>
      </c>
      <c r="S5102" s="4">
        <v>-0.45</v>
      </c>
      <c r="U5102" t="str">
        <f>IFERROR(VLOOKUP(B5102,mcc_list!$A$2:$C$299,3,0),0)</f>
        <v>Various Stores</v>
      </c>
    </row>
    <row r="5103" spans="1:21" x14ac:dyDescent="0.35">
      <c r="A5103">
        <v>100398785371006</v>
      </c>
      <c r="B5103">
        <v>5812</v>
      </c>
      <c r="C5103" s="3">
        <v>42705</v>
      </c>
      <c r="D5103" s="3">
        <v>42706</v>
      </c>
      <c r="E5103" t="s">
        <v>4053</v>
      </c>
      <c r="F5103" t="s">
        <v>3738</v>
      </c>
      <c r="G5103" s="4">
        <v>235</v>
      </c>
      <c r="H5103">
        <v>4</v>
      </c>
      <c r="I5103" s="4">
        <v>2.88</v>
      </c>
      <c r="J5103" s="4">
        <v>0</v>
      </c>
      <c r="K5103" s="4">
        <v>0</v>
      </c>
      <c r="L5103" s="4">
        <v>2.88</v>
      </c>
      <c r="M5103" s="4">
        <v>0</v>
      </c>
      <c r="N5103" s="4">
        <v>0</v>
      </c>
      <c r="O5103" s="4">
        <v>0</v>
      </c>
      <c r="P5103" s="4">
        <v>-1.51</v>
      </c>
      <c r="Q5103" s="4">
        <v>0</v>
      </c>
      <c r="R5103" s="4">
        <v>-1.51</v>
      </c>
      <c r="S5103" s="4">
        <v>1.38</v>
      </c>
      <c r="U5103" t="str">
        <f>IFERROR(VLOOKUP(B5103,mcc_list!$A$2:$C$299,3,0),0)</f>
        <v>Various Stores</v>
      </c>
    </row>
    <row r="5104" spans="1:21" x14ac:dyDescent="0.35">
      <c r="A5104">
        <v>100174874349953</v>
      </c>
      <c r="B5104">
        <v>5812</v>
      </c>
      <c r="C5104" s="3">
        <v>42705</v>
      </c>
      <c r="D5104" s="3">
        <v>42649</v>
      </c>
      <c r="E5104" t="s">
        <v>4053</v>
      </c>
      <c r="F5104" t="s">
        <v>3734</v>
      </c>
      <c r="G5104" s="4">
        <v>482</v>
      </c>
      <c r="H5104">
        <v>13</v>
      </c>
      <c r="I5104" s="4">
        <v>5.53</v>
      </c>
      <c r="J5104" s="4">
        <v>0</v>
      </c>
      <c r="K5104" s="4">
        <v>0</v>
      </c>
      <c r="L5104" s="4">
        <v>5.53</v>
      </c>
      <c r="M5104" s="4">
        <v>0</v>
      </c>
      <c r="N5104" s="4">
        <v>0</v>
      </c>
      <c r="O5104" s="4">
        <v>0</v>
      </c>
      <c r="P5104" s="4">
        <v>-12.35</v>
      </c>
      <c r="Q5104" s="4">
        <v>0</v>
      </c>
      <c r="R5104" s="4">
        <v>-12.35</v>
      </c>
      <c r="S5104" s="4">
        <v>-6.82</v>
      </c>
      <c r="U5104" t="str">
        <f>IFERROR(VLOOKUP(B5104,mcc_list!$A$2:$C$299,3,0),0)</f>
        <v>Various Stores</v>
      </c>
    </row>
    <row r="5105" spans="1:21" x14ac:dyDescent="0.35">
      <c r="A5105">
        <v>100195901527004</v>
      </c>
      <c r="B5105">
        <v>5812</v>
      </c>
      <c r="C5105" s="3">
        <v>42705</v>
      </c>
      <c r="D5105" s="3">
        <v>42648</v>
      </c>
      <c r="E5105" t="s">
        <v>4053</v>
      </c>
      <c r="F5105" t="s">
        <v>3729</v>
      </c>
      <c r="G5105" s="4">
        <v>249</v>
      </c>
      <c r="H5105">
        <v>11</v>
      </c>
      <c r="I5105" s="4">
        <v>2.89</v>
      </c>
      <c r="J5105" s="4">
        <v>0</v>
      </c>
      <c r="K5105" s="4">
        <v>0</v>
      </c>
      <c r="L5105" s="4">
        <v>2.89</v>
      </c>
      <c r="M5105" s="4">
        <v>0</v>
      </c>
      <c r="N5105" s="4">
        <v>0</v>
      </c>
      <c r="O5105" s="4">
        <v>0</v>
      </c>
      <c r="P5105" s="4">
        <v>-5.44</v>
      </c>
      <c r="Q5105" s="4">
        <v>0</v>
      </c>
      <c r="R5105" s="4">
        <v>-5.44</v>
      </c>
      <c r="S5105" s="4">
        <v>-2.54</v>
      </c>
      <c r="U5105" t="str">
        <f>IFERROR(VLOOKUP(B5105,mcc_list!$A$2:$C$299,3,0),0)</f>
        <v>Various Stores</v>
      </c>
    </row>
    <row r="5106" spans="1:21" x14ac:dyDescent="0.35">
      <c r="A5106">
        <v>100145332625689</v>
      </c>
      <c r="B5106">
        <v>5812</v>
      </c>
      <c r="C5106" s="3">
        <v>42705</v>
      </c>
      <c r="D5106" s="3">
        <v>42648</v>
      </c>
      <c r="E5106" t="s">
        <v>4053</v>
      </c>
      <c r="F5106" t="s">
        <v>3729</v>
      </c>
      <c r="G5106" s="4">
        <v>123</v>
      </c>
      <c r="H5106">
        <v>4</v>
      </c>
      <c r="I5106" s="4">
        <v>1.51</v>
      </c>
      <c r="J5106" s="4">
        <v>0</v>
      </c>
      <c r="K5106" s="4">
        <v>0</v>
      </c>
      <c r="L5106" s="4">
        <v>1.51</v>
      </c>
      <c r="M5106" s="4">
        <v>0</v>
      </c>
      <c r="N5106" s="4">
        <v>0</v>
      </c>
      <c r="O5106" s="4">
        <v>0</v>
      </c>
      <c r="P5106" s="4">
        <v>-1.39</v>
      </c>
      <c r="Q5106" s="4">
        <v>0</v>
      </c>
      <c r="R5106" s="4">
        <v>-1.39</v>
      </c>
      <c r="S5106" s="4">
        <v>0.12</v>
      </c>
      <c r="U5106" t="str">
        <f>IFERROR(VLOOKUP(B5106,mcc_list!$A$2:$C$299,3,0),0)</f>
        <v>Various Stores</v>
      </c>
    </row>
    <row r="5107" spans="1:21" x14ac:dyDescent="0.35">
      <c r="A5107">
        <v>100171038708807</v>
      </c>
      <c r="B5107">
        <v>5812</v>
      </c>
      <c r="C5107" s="3">
        <v>42705</v>
      </c>
      <c r="D5107" s="3">
        <v>42648</v>
      </c>
      <c r="E5107" t="s">
        <v>4053</v>
      </c>
      <c r="F5107" t="s">
        <v>3713</v>
      </c>
      <c r="G5107" s="4">
        <v>190.7</v>
      </c>
      <c r="H5107">
        <v>2</v>
      </c>
      <c r="I5107" s="4">
        <v>1.39</v>
      </c>
      <c r="J5107" s="4">
        <v>0</v>
      </c>
      <c r="K5107" s="4">
        <v>0</v>
      </c>
      <c r="L5107" s="4">
        <v>1.39</v>
      </c>
      <c r="M5107" s="4">
        <v>0</v>
      </c>
      <c r="N5107" s="4">
        <v>0</v>
      </c>
      <c r="O5107" s="4">
        <v>0</v>
      </c>
      <c r="P5107" s="4">
        <v>-0.18</v>
      </c>
      <c r="Q5107" s="4">
        <v>0</v>
      </c>
      <c r="R5107" s="4">
        <v>-0.18</v>
      </c>
      <c r="S5107" s="4">
        <v>1.22</v>
      </c>
      <c r="U5107" t="str">
        <f>IFERROR(VLOOKUP(B5107,mcc_list!$A$2:$C$299,3,0),0)</f>
        <v>Various Stores</v>
      </c>
    </row>
    <row r="5108" spans="1:21" x14ac:dyDescent="0.35">
      <c r="A5108">
        <v>100174874349953</v>
      </c>
      <c r="B5108">
        <v>5812</v>
      </c>
      <c r="C5108" s="3">
        <v>42736</v>
      </c>
      <c r="D5108" s="3">
        <v>42649</v>
      </c>
      <c r="E5108" t="s">
        <v>4053</v>
      </c>
      <c r="F5108" t="s">
        <v>3734</v>
      </c>
      <c r="G5108" s="4">
        <v>430.5</v>
      </c>
      <c r="H5108">
        <v>12</v>
      </c>
      <c r="I5108" s="4">
        <v>6.11</v>
      </c>
      <c r="J5108" s="4">
        <v>0</v>
      </c>
      <c r="K5108" s="4">
        <v>0</v>
      </c>
      <c r="L5108" s="4">
        <v>6.11</v>
      </c>
      <c r="M5108" s="4">
        <v>0</v>
      </c>
      <c r="N5108" s="4">
        <v>0</v>
      </c>
      <c r="O5108" s="4">
        <v>0</v>
      </c>
      <c r="P5108" s="4">
        <v>-13.39</v>
      </c>
      <c r="Q5108" s="4">
        <v>0</v>
      </c>
      <c r="R5108" s="4">
        <v>-13.39</v>
      </c>
      <c r="S5108" s="4">
        <v>-7.27</v>
      </c>
      <c r="U5108" t="str">
        <f>IFERROR(VLOOKUP(B5108,mcc_list!$A$2:$C$299,3,0),0)</f>
        <v>Various Stores</v>
      </c>
    </row>
    <row r="5109" spans="1:21" x14ac:dyDescent="0.35">
      <c r="A5109">
        <v>100165692874125</v>
      </c>
      <c r="B5109">
        <v>5812</v>
      </c>
      <c r="C5109" s="3">
        <v>42736</v>
      </c>
      <c r="D5109" s="3">
        <v>42646</v>
      </c>
      <c r="E5109" t="s">
        <v>4053</v>
      </c>
      <c r="F5109" t="s">
        <v>3713</v>
      </c>
      <c r="G5109" s="4">
        <v>93.1</v>
      </c>
      <c r="H5109">
        <v>3</v>
      </c>
      <c r="I5109" s="4">
        <v>1.44</v>
      </c>
      <c r="J5109" s="4">
        <v>0</v>
      </c>
      <c r="K5109" s="4">
        <v>0</v>
      </c>
      <c r="L5109" s="4">
        <v>1.44</v>
      </c>
      <c r="M5109" s="4">
        <v>0</v>
      </c>
      <c r="N5109" s="4">
        <v>0</v>
      </c>
      <c r="O5109" s="4">
        <v>0</v>
      </c>
      <c r="P5109" s="4">
        <v>-0.92</v>
      </c>
      <c r="Q5109" s="4">
        <v>0</v>
      </c>
      <c r="R5109" s="4">
        <v>-0.92</v>
      </c>
      <c r="S5109" s="4">
        <v>0.53</v>
      </c>
      <c r="U5109" t="str">
        <f>IFERROR(VLOOKUP(B5109,mcc_list!$A$2:$C$299,3,0),0)</f>
        <v>Various Stores</v>
      </c>
    </row>
    <row r="5110" spans="1:21" x14ac:dyDescent="0.35">
      <c r="A5110">
        <v>100213701401007</v>
      </c>
      <c r="B5110">
        <v>5812</v>
      </c>
      <c r="C5110" s="3">
        <v>42736</v>
      </c>
      <c r="D5110" s="3">
        <v>42739</v>
      </c>
      <c r="E5110" t="s">
        <v>4053</v>
      </c>
      <c r="F5110" t="s">
        <v>3734</v>
      </c>
      <c r="G5110" s="4">
        <v>39.799999999999997</v>
      </c>
      <c r="H5110">
        <v>2</v>
      </c>
      <c r="I5110" s="4">
        <v>0.63</v>
      </c>
      <c r="J5110" s="4">
        <v>0</v>
      </c>
      <c r="K5110" s="4">
        <v>0</v>
      </c>
      <c r="L5110" s="4">
        <v>0.63</v>
      </c>
      <c r="M5110" s="4">
        <v>0</v>
      </c>
      <c r="N5110" s="4">
        <v>0</v>
      </c>
      <c r="O5110" s="4">
        <v>0</v>
      </c>
      <c r="P5110" s="4">
        <v>-1.27</v>
      </c>
      <c r="Q5110" s="4">
        <v>0</v>
      </c>
      <c r="R5110" s="4">
        <v>-1.27</v>
      </c>
      <c r="S5110" s="4">
        <v>-0.64</v>
      </c>
      <c r="U5110" t="str">
        <f>IFERROR(VLOOKUP(B5110,mcc_list!$A$2:$C$299,3,0),0)</f>
        <v>Various Stores</v>
      </c>
    </row>
    <row r="5111" spans="1:21" x14ac:dyDescent="0.35">
      <c r="A5111">
        <v>100119458454969</v>
      </c>
      <c r="B5111">
        <v>5812</v>
      </c>
      <c r="C5111" s="3">
        <v>42736</v>
      </c>
      <c r="D5111" s="3">
        <v>42605</v>
      </c>
      <c r="E5111" t="s">
        <v>4053</v>
      </c>
      <c r="F5111" t="s">
        <v>3734</v>
      </c>
      <c r="G5111" s="4">
        <v>1589.4</v>
      </c>
      <c r="H5111">
        <v>49</v>
      </c>
      <c r="I5111" s="4">
        <v>22.29</v>
      </c>
      <c r="J5111" s="4">
        <v>0</v>
      </c>
      <c r="K5111" s="4">
        <v>0</v>
      </c>
      <c r="L5111" s="4">
        <v>22.29</v>
      </c>
      <c r="M5111" s="4">
        <v>0</v>
      </c>
      <c r="N5111" s="4">
        <v>0</v>
      </c>
      <c r="O5111" s="4">
        <v>0</v>
      </c>
      <c r="P5111" s="4">
        <v>-22.72</v>
      </c>
      <c r="Q5111" s="4">
        <v>0</v>
      </c>
      <c r="R5111" s="4">
        <v>-22.72</v>
      </c>
      <c r="S5111" s="4">
        <v>-0.43</v>
      </c>
      <c r="U5111" t="str">
        <f>IFERROR(VLOOKUP(B5111,mcc_list!$A$2:$C$299,3,0),0)</f>
        <v>Various Stores</v>
      </c>
    </row>
    <row r="5112" spans="1:21" x14ac:dyDescent="0.35">
      <c r="A5112">
        <v>100141771210351</v>
      </c>
      <c r="B5112">
        <v>5812</v>
      </c>
      <c r="C5112" s="3">
        <v>42736</v>
      </c>
      <c r="D5112" s="3">
        <v>42635</v>
      </c>
      <c r="E5112" t="s">
        <v>4053</v>
      </c>
      <c r="F5112" t="s">
        <v>3644</v>
      </c>
      <c r="G5112" s="4">
        <v>89</v>
      </c>
      <c r="H5112">
        <v>2</v>
      </c>
      <c r="I5112" s="4">
        <v>1.26</v>
      </c>
      <c r="J5112" s="4">
        <v>0</v>
      </c>
      <c r="K5112" s="4">
        <v>0</v>
      </c>
      <c r="L5112" s="4">
        <v>1.26</v>
      </c>
      <c r="M5112" s="4">
        <v>0</v>
      </c>
      <c r="N5112" s="4">
        <v>0</v>
      </c>
      <c r="O5112" s="4">
        <v>0</v>
      </c>
      <c r="P5112" s="4">
        <v>-0.28999999999999998</v>
      </c>
      <c r="Q5112" s="4">
        <v>0</v>
      </c>
      <c r="R5112" s="4">
        <v>-0.28999999999999998</v>
      </c>
      <c r="S5112" s="4">
        <v>0.97</v>
      </c>
      <c r="U5112" t="str">
        <f>IFERROR(VLOOKUP(B5112,mcc_list!$A$2:$C$299,3,0),0)</f>
        <v>Various Stores</v>
      </c>
    </row>
    <row r="5113" spans="1:21" x14ac:dyDescent="0.35">
      <c r="A5113">
        <v>100339493192925</v>
      </c>
      <c r="B5113">
        <v>5812</v>
      </c>
      <c r="C5113" s="3">
        <v>42736</v>
      </c>
      <c r="D5113" s="3">
        <v>42677</v>
      </c>
      <c r="E5113" t="s">
        <v>4053</v>
      </c>
      <c r="F5113" t="s">
        <v>3629</v>
      </c>
      <c r="G5113" s="4">
        <v>384</v>
      </c>
      <c r="H5113">
        <v>16</v>
      </c>
      <c r="I5113" s="4">
        <v>22.08</v>
      </c>
      <c r="J5113" s="4">
        <v>0</v>
      </c>
      <c r="K5113" s="4">
        <v>0</v>
      </c>
      <c r="L5113" s="4">
        <v>22.08</v>
      </c>
      <c r="M5113" s="4">
        <v>0</v>
      </c>
      <c r="N5113" s="4">
        <v>0</v>
      </c>
      <c r="O5113" s="4">
        <v>0</v>
      </c>
      <c r="P5113" s="4">
        <v>-1.06</v>
      </c>
      <c r="Q5113" s="4">
        <v>0</v>
      </c>
      <c r="R5113" s="4">
        <v>-1.06</v>
      </c>
      <c r="S5113" s="4">
        <v>21.01</v>
      </c>
      <c r="U5113" t="str">
        <f>IFERROR(VLOOKUP(B5113,mcc_list!$A$2:$C$299,3,0),0)</f>
        <v>Various Stores</v>
      </c>
    </row>
    <row r="5114" spans="1:21" x14ac:dyDescent="0.35">
      <c r="A5114">
        <v>100398785371006</v>
      </c>
      <c r="B5114">
        <v>5812</v>
      </c>
      <c r="C5114" s="3">
        <v>42736</v>
      </c>
      <c r="D5114" s="3">
        <v>42706</v>
      </c>
      <c r="E5114" t="s">
        <v>4053</v>
      </c>
      <c r="F5114" t="s">
        <v>3738</v>
      </c>
      <c r="G5114" s="4">
        <v>104</v>
      </c>
      <c r="H5114">
        <v>2</v>
      </c>
      <c r="I5114" s="4">
        <v>1.0900000000000001</v>
      </c>
      <c r="J5114" s="4">
        <v>0</v>
      </c>
      <c r="K5114" s="4">
        <v>0</v>
      </c>
      <c r="L5114" s="4">
        <v>1.0900000000000001</v>
      </c>
      <c r="M5114" s="4">
        <v>0</v>
      </c>
      <c r="N5114" s="4">
        <v>0</v>
      </c>
      <c r="O5114" s="4">
        <v>0</v>
      </c>
      <c r="P5114" s="4">
        <v>-3.81</v>
      </c>
      <c r="Q5114" s="4">
        <v>0</v>
      </c>
      <c r="R5114" s="4">
        <v>-3.81</v>
      </c>
      <c r="S5114" s="4">
        <v>-2.72</v>
      </c>
      <c r="U5114" t="str">
        <f>IFERROR(VLOOKUP(B5114,mcc_list!$A$2:$C$299,3,0),0)</f>
        <v>Various Stores</v>
      </c>
    </row>
    <row r="5115" spans="1:21" x14ac:dyDescent="0.35">
      <c r="A5115">
        <v>100131632996009</v>
      </c>
      <c r="B5115">
        <v>5812</v>
      </c>
      <c r="C5115" s="3">
        <v>42736</v>
      </c>
      <c r="D5115" s="3">
        <v>42621</v>
      </c>
      <c r="E5115" t="s">
        <v>4053</v>
      </c>
      <c r="F5115" t="s">
        <v>3734</v>
      </c>
      <c r="G5115" s="4">
        <v>701</v>
      </c>
      <c r="H5115">
        <v>12</v>
      </c>
      <c r="I5115" s="4">
        <v>9.02</v>
      </c>
      <c r="J5115" s="4">
        <v>0</v>
      </c>
      <c r="K5115" s="4">
        <v>0</v>
      </c>
      <c r="L5115" s="4">
        <v>9.02</v>
      </c>
      <c r="M5115" s="4">
        <v>0</v>
      </c>
      <c r="N5115" s="4">
        <v>0</v>
      </c>
      <c r="O5115" s="4">
        <v>0</v>
      </c>
      <c r="P5115" s="4">
        <v>-14.66</v>
      </c>
      <c r="Q5115" s="4">
        <v>0</v>
      </c>
      <c r="R5115" s="4">
        <v>-14.66</v>
      </c>
      <c r="S5115" s="4">
        <v>-5.64</v>
      </c>
      <c r="U5115" t="str">
        <f>IFERROR(VLOOKUP(B5115,mcc_list!$A$2:$C$299,3,0),0)</f>
        <v>Various Stores</v>
      </c>
    </row>
    <row r="5116" spans="1:21" x14ac:dyDescent="0.35">
      <c r="A5116">
        <v>100147048599502</v>
      </c>
      <c r="B5116">
        <v>5812</v>
      </c>
      <c r="C5116" s="3">
        <v>42736</v>
      </c>
      <c r="D5116" s="3">
        <v>42675</v>
      </c>
      <c r="E5116" t="s">
        <v>4053</v>
      </c>
      <c r="F5116" t="s">
        <v>3629</v>
      </c>
      <c r="G5116" s="4">
        <v>258.10000000000002</v>
      </c>
      <c r="H5116">
        <v>6</v>
      </c>
      <c r="I5116" s="4">
        <v>15.63</v>
      </c>
      <c r="J5116" s="4">
        <v>0</v>
      </c>
      <c r="K5116" s="4">
        <v>0</v>
      </c>
      <c r="L5116" s="4">
        <v>15.63</v>
      </c>
      <c r="M5116" s="4">
        <v>0</v>
      </c>
      <c r="N5116" s="4">
        <v>0</v>
      </c>
      <c r="O5116" s="4">
        <v>0</v>
      </c>
      <c r="P5116" s="4">
        <v>-1.32</v>
      </c>
      <c r="Q5116" s="4">
        <v>0</v>
      </c>
      <c r="R5116" s="4">
        <v>-1.32</v>
      </c>
      <c r="S5116" s="4">
        <v>14.31</v>
      </c>
      <c r="U5116" t="str">
        <f>IFERROR(VLOOKUP(B5116,mcc_list!$A$2:$C$299,3,0),0)</f>
        <v>Various Stores</v>
      </c>
    </row>
    <row r="5117" spans="1:21" x14ac:dyDescent="0.35">
      <c r="A5117">
        <v>100546331589667</v>
      </c>
      <c r="B5117">
        <v>5812</v>
      </c>
      <c r="C5117" s="3">
        <v>42736</v>
      </c>
      <c r="D5117" s="3">
        <v>42648</v>
      </c>
      <c r="E5117" t="s">
        <v>4053</v>
      </c>
      <c r="F5117" t="s">
        <v>3713</v>
      </c>
      <c r="G5117" s="4">
        <v>91</v>
      </c>
      <c r="H5117">
        <v>4</v>
      </c>
      <c r="I5117" s="4">
        <v>1.39</v>
      </c>
      <c r="J5117" s="4">
        <v>0</v>
      </c>
      <c r="K5117" s="4">
        <v>0</v>
      </c>
      <c r="L5117" s="4">
        <v>1.39</v>
      </c>
      <c r="M5117" s="4">
        <v>0</v>
      </c>
      <c r="N5117" s="4">
        <v>0</v>
      </c>
      <c r="O5117" s="4">
        <v>0</v>
      </c>
      <c r="P5117" s="4">
        <v>-2.54</v>
      </c>
      <c r="Q5117" s="4">
        <v>0</v>
      </c>
      <c r="R5117" s="4">
        <v>-2.54</v>
      </c>
      <c r="S5117" s="4">
        <v>-1.1499999999999999</v>
      </c>
      <c r="U5117" t="str">
        <f>IFERROR(VLOOKUP(B5117,mcc_list!$A$2:$C$299,3,0),0)</f>
        <v>Various Stores</v>
      </c>
    </row>
    <row r="5118" spans="1:21" x14ac:dyDescent="0.35">
      <c r="A5118">
        <v>100195901527004</v>
      </c>
      <c r="B5118">
        <v>5812</v>
      </c>
      <c r="C5118" s="3">
        <v>42736</v>
      </c>
      <c r="D5118" s="3">
        <v>42648</v>
      </c>
      <c r="E5118" t="s">
        <v>4053</v>
      </c>
      <c r="F5118" t="s">
        <v>3729</v>
      </c>
      <c r="G5118" s="4">
        <v>224.5</v>
      </c>
      <c r="H5118">
        <v>8</v>
      </c>
      <c r="I5118" s="4">
        <v>3.45</v>
      </c>
      <c r="J5118" s="4">
        <v>0</v>
      </c>
      <c r="K5118" s="4">
        <v>0</v>
      </c>
      <c r="L5118" s="4">
        <v>3.45</v>
      </c>
      <c r="M5118" s="4">
        <v>0</v>
      </c>
      <c r="N5118" s="4">
        <v>0</v>
      </c>
      <c r="O5118" s="4">
        <v>0</v>
      </c>
      <c r="P5118" s="4">
        <v>-8.6</v>
      </c>
      <c r="Q5118" s="4">
        <v>0</v>
      </c>
      <c r="R5118" s="4">
        <v>-8.6</v>
      </c>
      <c r="S5118" s="4">
        <v>-5.15</v>
      </c>
      <c r="U5118" t="str">
        <f>IFERROR(VLOOKUP(B5118,mcc_list!$A$2:$C$299,3,0),0)</f>
        <v>Various Stores</v>
      </c>
    </row>
    <row r="5119" spans="1:21" x14ac:dyDescent="0.35">
      <c r="A5119">
        <v>100510115791403</v>
      </c>
      <c r="B5119">
        <v>5812</v>
      </c>
      <c r="C5119" s="3">
        <v>42736</v>
      </c>
      <c r="D5119" s="3">
        <v>42675</v>
      </c>
      <c r="E5119" t="s">
        <v>4053</v>
      </c>
      <c r="F5119" t="s">
        <v>3672</v>
      </c>
      <c r="G5119" s="4">
        <v>58.8</v>
      </c>
      <c r="H5119">
        <v>2</v>
      </c>
      <c r="I5119" s="4">
        <v>0.53</v>
      </c>
      <c r="J5119" s="4">
        <v>0</v>
      </c>
      <c r="K5119" s="4">
        <v>0</v>
      </c>
      <c r="L5119" s="4">
        <v>0.53</v>
      </c>
      <c r="M5119" s="4">
        <v>0</v>
      </c>
      <c r="N5119" s="4">
        <v>0</v>
      </c>
      <c r="O5119" s="4">
        <v>0</v>
      </c>
      <c r="P5119" s="4">
        <v>-0.12</v>
      </c>
      <c r="Q5119" s="4">
        <v>0</v>
      </c>
      <c r="R5119" s="4">
        <v>-0.12</v>
      </c>
      <c r="S5119" s="4">
        <v>0.41</v>
      </c>
      <c r="U5119" t="str">
        <f>IFERROR(VLOOKUP(B5119,mcc_list!$A$2:$C$299,3,0),0)</f>
        <v>Various Stores</v>
      </c>
    </row>
    <row r="5120" spans="1:21" x14ac:dyDescent="0.35">
      <c r="A5120">
        <v>100145332625689</v>
      </c>
      <c r="B5120">
        <v>5812</v>
      </c>
      <c r="C5120" s="3">
        <v>42736</v>
      </c>
      <c r="D5120" s="3">
        <v>42648</v>
      </c>
      <c r="E5120" t="s">
        <v>4053</v>
      </c>
      <c r="F5120" t="s">
        <v>3729</v>
      </c>
      <c r="G5120" s="4">
        <v>280</v>
      </c>
      <c r="H5120">
        <v>5</v>
      </c>
      <c r="I5120" s="4">
        <v>3.97</v>
      </c>
      <c r="J5120" s="4">
        <v>0</v>
      </c>
      <c r="K5120" s="4">
        <v>0</v>
      </c>
      <c r="L5120" s="4">
        <v>3.97</v>
      </c>
      <c r="M5120" s="4">
        <v>0</v>
      </c>
      <c r="N5120" s="4">
        <v>0</v>
      </c>
      <c r="O5120" s="4">
        <v>0</v>
      </c>
      <c r="P5120" s="4">
        <v>-4.91</v>
      </c>
      <c r="Q5120" s="4">
        <v>0</v>
      </c>
      <c r="R5120" s="4">
        <v>-4.91</v>
      </c>
      <c r="S5120" s="4">
        <v>-0.93</v>
      </c>
      <c r="U5120" t="str">
        <f>IFERROR(VLOOKUP(B5120,mcc_list!$A$2:$C$299,3,0),0)</f>
        <v>Various Stores</v>
      </c>
    </row>
    <row r="5121" spans="1:21" x14ac:dyDescent="0.35">
      <c r="A5121">
        <v>100510115791403</v>
      </c>
      <c r="B5121">
        <v>5812</v>
      </c>
      <c r="C5121" s="3">
        <v>42767</v>
      </c>
      <c r="D5121" s="3">
        <v>42675</v>
      </c>
      <c r="E5121" t="s">
        <v>4053</v>
      </c>
      <c r="F5121" t="s">
        <v>3672</v>
      </c>
      <c r="G5121" s="4">
        <v>68.3</v>
      </c>
      <c r="H5121">
        <v>2</v>
      </c>
      <c r="I5121" s="4">
        <v>0.61</v>
      </c>
      <c r="J5121" s="4">
        <v>0</v>
      </c>
      <c r="K5121" s="4">
        <v>0</v>
      </c>
      <c r="L5121" s="4">
        <v>0.61</v>
      </c>
      <c r="M5121" s="4">
        <v>0</v>
      </c>
      <c r="N5121" s="4">
        <v>0</v>
      </c>
      <c r="O5121" s="4">
        <v>0</v>
      </c>
      <c r="P5121" s="4">
        <v>-1.27</v>
      </c>
      <c r="Q5121" s="4">
        <v>0</v>
      </c>
      <c r="R5121" s="4">
        <v>-1.27</v>
      </c>
      <c r="S5121" s="4">
        <v>-0.66</v>
      </c>
      <c r="U5121" t="str">
        <f>IFERROR(VLOOKUP(B5121,mcc_list!$A$2:$C$299,3,0),0)</f>
        <v>Various Stores</v>
      </c>
    </row>
    <row r="5122" spans="1:21" x14ac:dyDescent="0.35">
      <c r="A5122">
        <v>100125815836853</v>
      </c>
      <c r="B5122">
        <v>5812</v>
      </c>
      <c r="C5122" s="3">
        <v>42767</v>
      </c>
      <c r="D5122" s="3">
        <v>42430</v>
      </c>
      <c r="E5122" t="s">
        <v>4053</v>
      </c>
      <c r="F5122" t="s">
        <v>3589</v>
      </c>
      <c r="G5122" s="4">
        <v>838.34</v>
      </c>
      <c r="H5122">
        <v>11</v>
      </c>
      <c r="I5122" s="4">
        <v>-0.75</v>
      </c>
      <c r="J5122" s="4">
        <v>0</v>
      </c>
      <c r="K5122" s="4">
        <v>0</v>
      </c>
      <c r="L5122" s="4">
        <v>-0.75</v>
      </c>
      <c r="M5122" s="4">
        <v>0</v>
      </c>
      <c r="N5122" s="4">
        <v>0</v>
      </c>
      <c r="O5122" s="4">
        <v>0</v>
      </c>
      <c r="P5122" s="4">
        <v>-2.06</v>
      </c>
      <c r="Q5122" s="4">
        <v>0</v>
      </c>
      <c r="R5122" s="4">
        <v>-2.06</v>
      </c>
      <c r="S5122" s="4">
        <v>-2.81</v>
      </c>
      <c r="U5122" t="str">
        <f>IFERROR(VLOOKUP(B5122,mcc_list!$A$2:$C$299,3,0),0)</f>
        <v>Various Stores</v>
      </c>
    </row>
    <row r="5123" spans="1:21" x14ac:dyDescent="0.35">
      <c r="A5123">
        <v>100131632996009</v>
      </c>
      <c r="B5123">
        <v>5812</v>
      </c>
      <c r="C5123" s="3">
        <v>42767</v>
      </c>
      <c r="D5123" s="3">
        <v>42621</v>
      </c>
      <c r="E5123" t="s">
        <v>4053</v>
      </c>
      <c r="F5123" t="s">
        <v>3734</v>
      </c>
      <c r="G5123" s="4">
        <v>1086.5</v>
      </c>
      <c r="H5123">
        <v>21</v>
      </c>
      <c r="I5123" s="4">
        <v>13.87</v>
      </c>
      <c r="J5123" s="4">
        <v>0</v>
      </c>
      <c r="K5123" s="4">
        <v>0</v>
      </c>
      <c r="L5123" s="4">
        <v>13.87</v>
      </c>
      <c r="M5123" s="4">
        <v>0</v>
      </c>
      <c r="N5123" s="4">
        <v>0</v>
      </c>
      <c r="O5123" s="4">
        <v>0</v>
      </c>
      <c r="P5123" s="4">
        <v>-11.79</v>
      </c>
      <c r="Q5123" s="4">
        <v>0</v>
      </c>
      <c r="R5123" s="4">
        <v>-11.79</v>
      </c>
      <c r="S5123" s="4">
        <v>2.08</v>
      </c>
      <c r="U5123" t="str">
        <f>IFERROR(VLOOKUP(B5123,mcc_list!$A$2:$C$299,3,0),0)</f>
        <v>Various Stores</v>
      </c>
    </row>
    <row r="5124" spans="1:21" x14ac:dyDescent="0.35">
      <c r="A5124">
        <v>100174874349953</v>
      </c>
      <c r="B5124">
        <v>5812</v>
      </c>
      <c r="C5124" s="3">
        <v>42767</v>
      </c>
      <c r="D5124" s="3">
        <v>42649</v>
      </c>
      <c r="E5124" t="s">
        <v>4053</v>
      </c>
      <c r="F5124" t="s">
        <v>3734</v>
      </c>
      <c r="G5124" s="4">
        <v>568</v>
      </c>
      <c r="H5124">
        <v>15</v>
      </c>
      <c r="I5124" s="4">
        <v>8.26</v>
      </c>
      <c r="J5124" s="4">
        <v>0</v>
      </c>
      <c r="K5124" s="4">
        <v>0</v>
      </c>
      <c r="L5124" s="4">
        <v>8.26</v>
      </c>
      <c r="M5124" s="4">
        <v>0</v>
      </c>
      <c r="N5124" s="4">
        <v>0</v>
      </c>
      <c r="O5124" s="4">
        <v>0</v>
      </c>
      <c r="P5124" s="4">
        <v>-7.92</v>
      </c>
      <c r="Q5124" s="4">
        <v>0</v>
      </c>
      <c r="R5124" s="4">
        <v>-7.92</v>
      </c>
      <c r="S5124" s="4">
        <v>0.35</v>
      </c>
      <c r="U5124" t="str">
        <f>IFERROR(VLOOKUP(B5124,mcc_list!$A$2:$C$299,3,0),0)</f>
        <v>Various Stores</v>
      </c>
    </row>
    <row r="5125" spans="1:21" x14ac:dyDescent="0.35">
      <c r="A5125">
        <v>100124350593853</v>
      </c>
      <c r="B5125">
        <v>5812</v>
      </c>
      <c r="C5125" s="3">
        <v>42767</v>
      </c>
      <c r="D5125" s="3">
        <v>42648</v>
      </c>
      <c r="E5125" t="s">
        <v>4053</v>
      </c>
      <c r="F5125" t="s">
        <v>3629</v>
      </c>
      <c r="G5125" s="4">
        <v>11.8</v>
      </c>
      <c r="H5125">
        <v>3</v>
      </c>
      <c r="I5125" s="4">
        <v>0.09</v>
      </c>
      <c r="J5125" s="4">
        <v>0</v>
      </c>
      <c r="K5125" s="4">
        <v>0</v>
      </c>
      <c r="L5125" s="4">
        <v>0.09</v>
      </c>
      <c r="M5125" s="4">
        <v>0</v>
      </c>
      <c r="N5125" s="4">
        <v>0</v>
      </c>
      <c r="O5125" s="4">
        <v>0</v>
      </c>
      <c r="P5125" s="4">
        <v>-0.18</v>
      </c>
      <c r="Q5125" s="4">
        <v>0</v>
      </c>
      <c r="R5125" s="4">
        <v>-0.18</v>
      </c>
      <c r="S5125" s="4">
        <v>-0.09</v>
      </c>
      <c r="U5125" t="str">
        <f>IFERROR(VLOOKUP(B5125,mcc_list!$A$2:$C$299,3,0),0)</f>
        <v>Various Stores</v>
      </c>
    </row>
    <row r="5126" spans="1:21" x14ac:dyDescent="0.35">
      <c r="A5126">
        <v>100165692874125</v>
      </c>
      <c r="B5126">
        <v>5812</v>
      </c>
      <c r="C5126" s="3">
        <v>42767</v>
      </c>
      <c r="D5126" s="3">
        <v>42646</v>
      </c>
      <c r="E5126" t="s">
        <v>4053</v>
      </c>
      <c r="F5126" t="s">
        <v>3713</v>
      </c>
      <c r="G5126" s="4">
        <v>196.3</v>
      </c>
      <c r="H5126">
        <v>4</v>
      </c>
      <c r="I5126" s="4">
        <v>2.52</v>
      </c>
      <c r="J5126" s="4">
        <v>0</v>
      </c>
      <c r="K5126" s="4">
        <v>0</v>
      </c>
      <c r="L5126" s="4">
        <v>2.52</v>
      </c>
      <c r="M5126" s="4">
        <v>0</v>
      </c>
      <c r="N5126" s="4">
        <v>0</v>
      </c>
      <c r="O5126" s="4">
        <v>0</v>
      </c>
      <c r="P5126" s="4">
        <v>-0.92</v>
      </c>
      <c r="Q5126" s="4">
        <v>0</v>
      </c>
      <c r="R5126" s="4">
        <v>-0.92</v>
      </c>
      <c r="S5126" s="4">
        <v>1.6</v>
      </c>
      <c r="U5126" t="str">
        <f>IFERROR(VLOOKUP(B5126,mcc_list!$A$2:$C$299,3,0),0)</f>
        <v>Various Stores</v>
      </c>
    </row>
    <row r="5127" spans="1:21" x14ac:dyDescent="0.35">
      <c r="A5127">
        <v>100101809301922</v>
      </c>
      <c r="B5127">
        <v>5812</v>
      </c>
      <c r="C5127" s="3">
        <v>42767</v>
      </c>
      <c r="D5127" s="3">
        <v>42635</v>
      </c>
      <c r="E5127" t="s">
        <v>4053</v>
      </c>
      <c r="F5127" t="s">
        <v>3650</v>
      </c>
      <c r="G5127" s="4">
        <v>111</v>
      </c>
      <c r="H5127">
        <v>4</v>
      </c>
      <c r="I5127" s="4">
        <v>1.34</v>
      </c>
      <c r="J5127" s="4">
        <v>0</v>
      </c>
      <c r="K5127" s="4">
        <v>0</v>
      </c>
      <c r="L5127" s="4">
        <v>1.34</v>
      </c>
      <c r="M5127" s="4">
        <v>0</v>
      </c>
      <c r="N5127" s="4">
        <v>0</v>
      </c>
      <c r="O5127" s="4">
        <v>0</v>
      </c>
      <c r="P5127" s="4">
        <v>-0.28999999999999998</v>
      </c>
      <c r="Q5127" s="4">
        <v>0</v>
      </c>
      <c r="R5127" s="4">
        <v>-0.28999999999999998</v>
      </c>
      <c r="S5127" s="4">
        <v>1.05</v>
      </c>
      <c r="U5127" t="str">
        <f>IFERROR(VLOOKUP(B5127,mcc_list!$A$2:$C$299,3,0),0)</f>
        <v>Various Stores</v>
      </c>
    </row>
    <row r="5128" spans="1:21" x14ac:dyDescent="0.35">
      <c r="A5128">
        <v>100119458454969</v>
      </c>
      <c r="B5128">
        <v>5812</v>
      </c>
      <c r="C5128" s="3">
        <v>42767</v>
      </c>
      <c r="D5128" s="3">
        <v>42605</v>
      </c>
      <c r="E5128" t="s">
        <v>4053</v>
      </c>
      <c r="F5128" t="s">
        <v>3734</v>
      </c>
      <c r="G5128" s="4">
        <v>1524.5</v>
      </c>
      <c r="H5128">
        <v>45</v>
      </c>
      <c r="I5128" s="4">
        <v>21.03</v>
      </c>
      <c r="J5128" s="4">
        <v>0</v>
      </c>
      <c r="K5128" s="4">
        <v>0</v>
      </c>
      <c r="L5128" s="4">
        <v>21.03</v>
      </c>
      <c r="M5128" s="4">
        <v>0</v>
      </c>
      <c r="N5128" s="4">
        <v>0</v>
      </c>
      <c r="O5128" s="4">
        <v>0</v>
      </c>
      <c r="P5128" s="4">
        <v>-12.17</v>
      </c>
      <c r="Q5128" s="4">
        <v>0</v>
      </c>
      <c r="R5128" s="4">
        <v>-12.17</v>
      </c>
      <c r="S5128" s="4">
        <v>8.86</v>
      </c>
      <c r="U5128" t="str">
        <f>IFERROR(VLOOKUP(B5128,mcc_list!$A$2:$C$299,3,0),0)</f>
        <v>Various Stores</v>
      </c>
    </row>
    <row r="5129" spans="1:21" x14ac:dyDescent="0.35">
      <c r="A5129">
        <v>100147048599502</v>
      </c>
      <c r="B5129">
        <v>5812</v>
      </c>
      <c r="C5129" s="3">
        <v>42767</v>
      </c>
      <c r="D5129" s="3">
        <v>42675</v>
      </c>
      <c r="E5129" t="s">
        <v>4053</v>
      </c>
      <c r="F5129" t="s">
        <v>3629</v>
      </c>
      <c r="G5129" s="4">
        <v>166.6</v>
      </c>
      <c r="H5129">
        <v>4</v>
      </c>
      <c r="I5129" s="4">
        <v>9.65</v>
      </c>
      <c r="J5129" s="4">
        <v>0</v>
      </c>
      <c r="K5129" s="4">
        <v>0</v>
      </c>
      <c r="L5129" s="4">
        <v>9.65</v>
      </c>
      <c r="M5129" s="4">
        <v>0</v>
      </c>
      <c r="N5129" s="4">
        <v>0</v>
      </c>
      <c r="O5129" s="4">
        <v>0</v>
      </c>
      <c r="P5129" s="4">
        <v>-1.1399999999999999</v>
      </c>
      <c r="Q5129" s="4">
        <v>0</v>
      </c>
      <c r="R5129" s="4">
        <v>-1.1399999999999999</v>
      </c>
      <c r="S5129" s="4">
        <v>8.51</v>
      </c>
      <c r="U5129" t="str">
        <f>IFERROR(VLOOKUP(B5129,mcc_list!$A$2:$C$299,3,0),0)</f>
        <v>Various Stores</v>
      </c>
    </row>
    <row r="5130" spans="1:21" x14ac:dyDescent="0.35">
      <c r="A5130">
        <v>100151952403903</v>
      </c>
      <c r="B5130">
        <v>5812</v>
      </c>
      <c r="C5130" s="3">
        <v>42767</v>
      </c>
      <c r="D5130" s="3">
        <v>42677</v>
      </c>
      <c r="E5130" t="s">
        <v>4053</v>
      </c>
      <c r="F5130" t="s">
        <v>3729</v>
      </c>
      <c r="G5130" s="4">
        <v>123</v>
      </c>
      <c r="H5130">
        <v>3</v>
      </c>
      <c r="I5130" s="4">
        <v>1.89</v>
      </c>
      <c r="J5130" s="4">
        <v>0</v>
      </c>
      <c r="K5130" s="4">
        <v>0</v>
      </c>
      <c r="L5130" s="4">
        <v>1.89</v>
      </c>
      <c r="M5130" s="4">
        <v>0</v>
      </c>
      <c r="N5130" s="4">
        <v>0</v>
      </c>
      <c r="O5130" s="4">
        <v>0</v>
      </c>
      <c r="P5130" s="4">
        <v>-1.33</v>
      </c>
      <c r="Q5130" s="4">
        <v>0</v>
      </c>
      <c r="R5130" s="4">
        <v>-1.33</v>
      </c>
      <c r="S5130" s="4">
        <v>0.56000000000000005</v>
      </c>
      <c r="U5130" t="str">
        <f>IFERROR(VLOOKUP(B5130,mcc_list!$A$2:$C$299,3,0),0)</f>
        <v>Various Stores</v>
      </c>
    </row>
    <row r="5131" spans="1:21" x14ac:dyDescent="0.35">
      <c r="A5131">
        <v>100145332625689</v>
      </c>
      <c r="B5131">
        <v>5812</v>
      </c>
      <c r="C5131" s="3">
        <v>42767</v>
      </c>
      <c r="D5131" s="3">
        <v>42648</v>
      </c>
      <c r="E5131" t="s">
        <v>4053</v>
      </c>
      <c r="F5131" t="s">
        <v>3729</v>
      </c>
      <c r="G5131" s="4">
        <v>151</v>
      </c>
      <c r="H5131">
        <v>3</v>
      </c>
      <c r="I5131" s="4">
        <v>1.8</v>
      </c>
      <c r="J5131" s="4">
        <v>0</v>
      </c>
      <c r="K5131" s="4">
        <v>0</v>
      </c>
      <c r="L5131" s="4">
        <v>1.8</v>
      </c>
      <c r="M5131" s="4">
        <v>0</v>
      </c>
      <c r="N5131" s="4">
        <v>0</v>
      </c>
      <c r="O5131" s="4">
        <v>0</v>
      </c>
      <c r="P5131" s="4">
        <v>-3.69</v>
      </c>
      <c r="Q5131" s="4">
        <v>0</v>
      </c>
      <c r="R5131" s="4">
        <v>-3.69</v>
      </c>
      <c r="S5131" s="4">
        <v>-1.9</v>
      </c>
      <c r="U5131" t="str">
        <f>IFERROR(VLOOKUP(B5131,mcc_list!$A$2:$C$299,3,0),0)</f>
        <v>Various Stores</v>
      </c>
    </row>
    <row r="5132" spans="1:21" x14ac:dyDescent="0.35">
      <c r="A5132">
        <v>100114602088003</v>
      </c>
      <c r="B5132">
        <v>5812</v>
      </c>
      <c r="C5132" s="3">
        <v>42767</v>
      </c>
      <c r="D5132" s="3">
        <v>42647</v>
      </c>
      <c r="E5132" t="s">
        <v>4053</v>
      </c>
      <c r="F5132" t="s">
        <v>3735</v>
      </c>
      <c r="G5132" s="4">
        <v>167</v>
      </c>
      <c r="H5132">
        <v>3</v>
      </c>
      <c r="I5132" s="4">
        <v>2.52</v>
      </c>
      <c r="J5132" s="4">
        <v>0</v>
      </c>
      <c r="K5132" s="4">
        <v>0</v>
      </c>
      <c r="L5132" s="4">
        <v>2.52</v>
      </c>
      <c r="M5132" s="4">
        <v>0</v>
      </c>
      <c r="N5132" s="4">
        <v>0</v>
      </c>
      <c r="O5132" s="4">
        <v>0</v>
      </c>
      <c r="P5132" s="4">
        <v>-0.18</v>
      </c>
      <c r="Q5132" s="4">
        <v>0</v>
      </c>
      <c r="R5132" s="4">
        <v>-0.18</v>
      </c>
      <c r="S5132" s="4">
        <v>2.34</v>
      </c>
      <c r="U5132" t="str">
        <f>IFERROR(VLOOKUP(B5132,mcc_list!$A$2:$C$299,3,0),0)</f>
        <v>Various Stores</v>
      </c>
    </row>
    <row r="5133" spans="1:21" x14ac:dyDescent="0.35">
      <c r="A5133">
        <v>100213701401007</v>
      </c>
      <c r="B5133">
        <v>5812</v>
      </c>
      <c r="C5133" s="3">
        <v>42767</v>
      </c>
      <c r="D5133" s="3">
        <v>42739</v>
      </c>
      <c r="E5133" t="s">
        <v>4053</v>
      </c>
      <c r="F5133" t="s">
        <v>3734</v>
      </c>
      <c r="G5133" s="4">
        <v>175.45</v>
      </c>
      <c r="H5133">
        <v>6</v>
      </c>
      <c r="I5133" s="4">
        <v>2.62</v>
      </c>
      <c r="J5133" s="4">
        <v>0</v>
      </c>
      <c r="K5133" s="4">
        <v>0</v>
      </c>
      <c r="L5133" s="4">
        <v>2.62</v>
      </c>
      <c r="M5133" s="4">
        <v>0</v>
      </c>
      <c r="N5133" s="4">
        <v>0</v>
      </c>
      <c r="O5133" s="4">
        <v>0</v>
      </c>
      <c r="P5133" s="4">
        <v>-1.51</v>
      </c>
      <c r="Q5133" s="4">
        <v>0</v>
      </c>
      <c r="R5133" s="4">
        <v>-1.51</v>
      </c>
      <c r="S5133" s="4">
        <v>1.1100000000000001</v>
      </c>
      <c r="U5133" t="str">
        <f>IFERROR(VLOOKUP(B5133,mcc_list!$A$2:$C$299,3,0),0)</f>
        <v>Various Stores</v>
      </c>
    </row>
    <row r="5134" spans="1:21" x14ac:dyDescent="0.35">
      <c r="A5134">
        <v>100195901527004</v>
      </c>
      <c r="B5134">
        <v>5812</v>
      </c>
      <c r="C5134" s="3">
        <v>42767</v>
      </c>
      <c r="D5134" s="3">
        <v>42648</v>
      </c>
      <c r="E5134" t="s">
        <v>4053</v>
      </c>
      <c r="F5134" t="s">
        <v>3729</v>
      </c>
      <c r="G5134" s="4">
        <v>181</v>
      </c>
      <c r="H5134">
        <v>8</v>
      </c>
      <c r="I5134" s="4">
        <v>2.4700000000000002</v>
      </c>
      <c r="J5134" s="4">
        <v>0</v>
      </c>
      <c r="K5134" s="4">
        <v>0</v>
      </c>
      <c r="L5134" s="4">
        <v>2.4700000000000002</v>
      </c>
      <c r="M5134" s="4">
        <v>0</v>
      </c>
      <c r="N5134" s="4">
        <v>0</v>
      </c>
      <c r="O5134" s="4">
        <v>0</v>
      </c>
      <c r="P5134" s="4">
        <v>-7.51</v>
      </c>
      <c r="Q5134" s="4">
        <v>0</v>
      </c>
      <c r="R5134" s="4">
        <v>-7.51</v>
      </c>
      <c r="S5134" s="4">
        <v>-5.03</v>
      </c>
      <c r="U5134" t="str">
        <f>IFERROR(VLOOKUP(B5134,mcc_list!$A$2:$C$299,3,0),0)</f>
        <v>Various Stores</v>
      </c>
    </row>
    <row r="5135" spans="1:21" x14ac:dyDescent="0.35">
      <c r="A5135">
        <v>100113472385047</v>
      </c>
      <c r="B5135">
        <v>5812</v>
      </c>
      <c r="C5135" s="3">
        <v>42767</v>
      </c>
      <c r="D5135" s="3">
        <v>42629</v>
      </c>
      <c r="E5135" t="s">
        <v>4053</v>
      </c>
      <c r="F5135" t="s">
        <v>3857</v>
      </c>
      <c r="G5135" s="4">
        <v>201</v>
      </c>
      <c r="H5135">
        <v>11</v>
      </c>
      <c r="I5135" s="4">
        <v>2.83</v>
      </c>
      <c r="J5135" s="4">
        <v>0</v>
      </c>
      <c r="K5135" s="4">
        <v>0</v>
      </c>
      <c r="L5135" s="4">
        <v>2.83</v>
      </c>
      <c r="M5135" s="4">
        <v>0</v>
      </c>
      <c r="N5135" s="4">
        <v>0</v>
      </c>
      <c r="O5135" s="4">
        <v>0</v>
      </c>
      <c r="P5135" s="4">
        <v>-0.89</v>
      </c>
      <c r="Q5135" s="4">
        <v>0</v>
      </c>
      <c r="R5135" s="4">
        <v>-0.89</v>
      </c>
      <c r="S5135" s="4">
        <v>1.94</v>
      </c>
      <c r="U5135" t="str">
        <f>IFERROR(VLOOKUP(B5135,mcc_list!$A$2:$C$299,3,0),0)</f>
        <v>Various Stores</v>
      </c>
    </row>
    <row r="5136" spans="1:21" x14ac:dyDescent="0.35">
      <c r="A5136">
        <v>100111811626157</v>
      </c>
      <c r="B5136">
        <v>5812</v>
      </c>
      <c r="C5136" s="3">
        <v>42767</v>
      </c>
      <c r="D5136" s="3">
        <v>42638</v>
      </c>
      <c r="E5136" t="s">
        <v>4053</v>
      </c>
      <c r="F5136" t="s">
        <v>3644</v>
      </c>
      <c r="G5136" s="4">
        <v>50</v>
      </c>
      <c r="H5136">
        <v>2</v>
      </c>
      <c r="I5136" s="4">
        <v>0.67</v>
      </c>
      <c r="J5136" s="4">
        <v>0</v>
      </c>
      <c r="K5136" s="4">
        <v>0</v>
      </c>
      <c r="L5136" s="4">
        <v>0.67</v>
      </c>
      <c r="M5136" s="4">
        <v>0</v>
      </c>
      <c r="N5136" s="4">
        <v>0</v>
      </c>
      <c r="O5136" s="4">
        <v>0</v>
      </c>
      <c r="P5136" s="4">
        <v>-0.18</v>
      </c>
      <c r="Q5136" s="4">
        <v>0</v>
      </c>
      <c r="R5136" s="4">
        <v>-0.18</v>
      </c>
      <c r="S5136" s="4">
        <v>0.49</v>
      </c>
      <c r="U5136" t="str">
        <f>IFERROR(VLOOKUP(B5136,mcc_list!$A$2:$C$299,3,0),0)</f>
        <v>Various Stores</v>
      </c>
    </row>
    <row r="5137" spans="1:21" x14ac:dyDescent="0.35">
      <c r="A5137">
        <v>100398785371006</v>
      </c>
      <c r="B5137">
        <v>5812</v>
      </c>
      <c r="C5137" s="3">
        <v>42767</v>
      </c>
      <c r="D5137" s="3">
        <v>42706</v>
      </c>
      <c r="E5137" t="s">
        <v>4053</v>
      </c>
      <c r="F5137" t="s">
        <v>3738</v>
      </c>
      <c r="G5137" s="4">
        <v>155.5</v>
      </c>
      <c r="H5137">
        <v>3</v>
      </c>
      <c r="I5137" s="4">
        <v>1.91</v>
      </c>
      <c r="J5137" s="4">
        <v>0</v>
      </c>
      <c r="K5137" s="4">
        <v>0</v>
      </c>
      <c r="L5137" s="4">
        <v>1.91</v>
      </c>
      <c r="M5137" s="4">
        <v>0</v>
      </c>
      <c r="N5137" s="4">
        <v>0</v>
      </c>
      <c r="O5137" s="4">
        <v>0</v>
      </c>
      <c r="P5137" s="4">
        <v>-1.39</v>
      </c>
      <c r="Q5137" s="4">
        <v>0</v>
      </c>
      <c r="R5137" s="4">
        <v>-1.39</v>
      </c>
      <c r="S5137" s="4">
        <v>0.52</v>
      </c>
      <c r="U5137" t="str">
        <f>IFERROR(VLOOKUP(B5137,mcc_list!$A$2:$C$299,3,0),0)</f>
        <v>Various Stores</v>
      </c>
    </row>
    <row r="5138" spans="1:21" x14ac:dyDescent="0.35">
      <c r="A5138">
        <v>100127237226407</v>
      </c>
      <c r="B5138">
        <v>5812</v>
      </c>
      <c r="C5138" s="3">
        <v>42644</v>
      </c>
      <c r="D5138" s="3">
        <v>42642</v>
      </c>
      <c r="E5138" t="s">
        <v>4053</v>
      </c>
      <c r="F5138" t="s">
        <v>3728</v>
      </c>
      <c r="G5138" s="4">
        <v>24</v>
      </c>
      <c r="H5138">
        <v>1</v>
      </c>
      <c r="I5138" s="4">
        <v>0.3</v>
      </c>
      <c r="J5138" s="4">
        <v>0</v>
      </c>
      <c r="K5138" s="4">
        <v>0</v>
      </c>
      <c r="L5138" s="4">
        <v>0.3</v>
      </c>
      <c r="M5138" s="4">
        <v>0</v>
      </c>
      <c r="N5138" s="4">
        <v>0</v>
      </c>
      <c r="O5138" s="4">
        <v>0</v>
      </c>
      <c r="P5138" s="4">
        <v>-0.12</v>
      </c>
      <c r="Q5138" s="4">
        <v>0</v>
      </c>
      <c r="R5138" s="4">
        <v>-0.12</v>
      </c>
      <c r="S5138" s="4">
        <v>0.18</v>
      </c>
      <c r="U5138" t="str">
        <f>IFERROR(VLOOKUP(B5138,mcc_list!$A$2:$C$299,3,0),0)</f>
        <v>Various Stores</v>
      </c>
    </row>
    <row r="5139" spans="1:21" x14ac:dyDescent="0.35">
      <c r="A5139">
        <v>100999120593886</v>
      </c>
      <c r="B5139">
        <v>5912</v>
      </c>
      <c r="C5139" s="3">
        <v>42644</v>
      </c>
      <c r="D5139" s="3">
        <v>42584</v>
      </c>
      <c r="E5139" t="s">
        <v>4053</v>
      </c>
      <c r="F5139" t="s">
        <v>3734</v>
      </c>
      <c r="G5139" s="4">
        <v>86</v>
      </c>
      <c r="H5139">
        <v>1</v>
      </c>
      <c r="I5139" s="4">
        <v>0.66</v>
      </c>
      <c r="J5139" s="4">
        <v>0</v>
      </c>
      <c r="K5139" s="4">
        <v>0</v>
      </c>
      <c r="L5139" s="4">
        <v>0.66</v>
      </c>
      <c r="M5139" s="4">
        <v>0</v>
      </c>
      <c r="N5139" s="4">
        <v>0</v>
      </c>
      <c r="O5139" s="4">
        <v>0</v>
      </c>
      <c r="P5139" s="4">
        <v>-0.06</v>
      </c>
      <c r="Q5139" s="4">
        <v>0</v>
      </c>
      <c r="R5139" s="4">
        <v>-0.06</v>
      </c>
      <c r="S5139" s="4">
        <v>0.6</v>
      </c>
      <c r="U5139" t="str">
        <f>IFERROR(VLOOKUP(B5139,mcc_list!$A$2:$C$299,3,0),0)</f>
        <v>Various Stores</v>
      </c>
    </row>
    <row r="5140" spans="1:21" x14ac:dyDescent="0.35">
      <c r="A5140">
        <v>100978720696059</v>
      </c>
      <c r="B5140">
        <v>7372</v>
      </c>
      <c r="C5140" s="3">
        <v>42644</v>
      </c>
      <c r="D5140" s="3">
        <v>42460</v>
      </c>
      <c r="E5140" t="s">
        <v>4053</v>
      </c>
      <c r="F5140" t="s">
        <v>3600</v>
      </c>
      <c r="G5140" s="4">
        <v>9.99</v>
      </c>
      <c r="H5140">
        <v>1</v>
      </c>
      <c r="I5140" s="4">
        <v>0.11</v>
      </c>
      <c r="J5140" s="4">
        <v>0</v>
      </c>
      <c r="K5140" s="4">
        <v>0</v>
      </c>
      <c r="L5140" s="4">
        <v>0.11</v>
      </c>
      <c r="M5140" s="4">
        <v>0</v>
      </c>
      <c r="N5140" s="4">
        <v>0</v>
      </c>
      <c r="O5140" s="4">
        <v>0</v>
      </c>
      <c r="P5140" s="4">
        <v>-0.06</v>
      </c>
      <c r="Q5140" s="4">
        <v>0</v>
      </c>
      <c r="R5140" s="4">
        <v>-0.06</v>
      </c>
      <c r="S5140" s="4">
        <v>0.05</v>
      </c>
      <c r="U5140" t="str">
        <f>IFERROR(VLOOKUP(B5140,mcc_list!$A$2:$C$299,3,0),0)</f>
        <v>Business Services</v>
      </c>
    </row>
    <row r="5141" spans="1:21" x14ac:dyDescent="0.35">
      <c r="A5141">
        <v>100116817653702</v>
      </c>
      <c r="B5141">
        <v>2741</v>
      </c>
      <c r="C5141" s="3">
        <v>42644</v>
      </c>
      <c r="D5141" s="3">
        <v>42633</v>
      </c>
      <c r="E5141" t="s">
        <v>4053</v>
      </c>
      <c r="F5141" t="s">
        <v>3690</v>
      </c>
      <c r="G5141" s="4">
        <v>4.99</v>
      </c>
      <c r="H5141">
        <v>1</v>
      </c>
      <c r="I5141" s="4">
        <v>7.0000000000000007E-2</v>
      </c>
      <c r="J5141" s="4">
        <v>0</v>
      </c>
      <c r="K5141" s="4">
        <v>0</v>
      </c>
      <c r="L5141" s="4">
        <v>7.0000000000000007E-2</v>
      </c>
      <c r="M5141" s="4">
        <v>0</v>
      </c>
      <c r="N5141" s="4">
        <v>0</v>
      </c>
      <c r="O5141" s="4">
        <v>0</v>
      </c>
      <c r="P5141" s="4">
        <v>-0.12</v>
      </c>
      <c r="Q5141" s="4">
        <v>0</v>
      </c>
      <c r="R5141" s="4">
        <v>-0.12</v>
      </c>
      <c r="S5141" s="4">
        <v>-0.05</v>
      </c>
      <c r="U5141" t="str">
        <f>IFERROR(VLOOKUP(B5141,mcc_list!$A$2:$C$299,3,0),0)</f>
        <v>Outsourced Services</v>
      </c>
    </row>
    <row r="5142" spans="1:21" x14ac:dyDescent="0.35">
      <c r="A5142">
        <v>100121668951005</v>
      </c>
      <c r="B5142">
        <v>5311</v>
      </c>
      <c r="C5142" s="3">
        <v>42644</v>
      </c>
      <c r="D5142" s="3">
        <v>42515</v>
      </c>
      <c r="E5142" t="s">
        <v>4053</v>
      </c>
      <c r="F5142" t="s">
        <v>3668</v>
      </c>
      <c r="G5142" s="4">
        <v>96.91</v>
      </c>
      <c r="H5142">
        <v>1</v>
      </c>
      <c r="I5142" s="4">
        <v>1.39</v>
      </c>
      <c r="J5142" s="4">
        <v>0</v>
      </c>
      <c r="K5142" s="4">
        <v>0</v>
      </c>
      <c r="L5142" s="4">
        <v>1.39</v>
      </c>
      <c r="M5142" s="4">
        <v>0</v>
      </c>
      <c r="N5142" s="4">
        <v>0</v>
      </c>
      <c r="O5142" s="4">
        <v>0</v>
      </c>
      <c r="P5142" s="4">
        <v>-0.6</v>
      </c>
      <c r="Q5142" s="4">
        <v>0</v>
      </c>
      <c r="R5142" s="4">
        <v>-0.6</v>
      </c>
      <c r="S5142" s="4">
        <v>0.79</v>
      </c>
      <c r="U5142" t="str">
        <f>IFERROR(VLOOKUP(B5142,mcc_list!$A$2:$C$299,3,0),0)</f>
        <v>Retailers</v>
      </c>
    </row>
    <row r="5143" spans="1:21" x14ac:dyDescent="0.35">
      <c r="A5143">
        <v>100142013048102</v>
      </c>
      <c r="B5143">
        <v>5099</v>
      </c>
      <c r="C5143" s="3">
        <v>42644</v>
      </c>
      <c r="D5143" s="3">
        <v>42355</v>
      </c>
      <c r="E5143" t="s">
        <v>4053</v>
      </c>
      <c r="F5143" t="s">
        <v>3801</v>
      </c>
      <c r="G5143" s="4">
        <v>2093.08</v>
      </c>
      <c r="H5143">
        <v>1</v>
      </c>
      <c r="I5143" s="4">
        <v>16.53</v>
      </c>
      <c r="J5143" s="4">
        <v>0</v>
      </c>
      <c r="K5143" s="4">
        <v>0</v>
      </c>
      <c r="L5143" s="4">
        <v>16.53</v>
      </c>
      <c r="M5143" s="4">
        <v>0</v>
      </c>
      <c r="N5143" s="4">
        <v>0</v>
      </c>
      <c r="O5143" s="4">
        <v>0</v>
      </c>
      <c r="P5143" s="4">
        <v>-10.95</v>
      </c>
      <c r="Q5143" s="4">
        <v>0</v>
      </c>
      <c r="R5143" s="4">
        <v>-10.95</v>
      </c>
      <c r="S5143" s="4">
        <v>5.59</v>
      </c>
      <c r="U5143" t="str">
        <f>IFERROR(VLOOKUP(B5143,mcc_list!$A$2:$C$299,3,0),0)</f>
        <v>Retailers</v>
      </c>
    </row>
    <row r="5144" spans="1:21" x14ac:dyDescent="0.35">
      <c r="A5144">
        <v>100109640936883</v>
      </c>
      <c r="B5144">
        <v>5812</v>
      </c>
      <c r="C5144" s="3">
        <v>42644</v>
      </c>
      <c r="D5144" s="3">
        <v>42635</v>
      </c>
      <c r="E5144" t="s">
        <v>4053</v>
      </c>
      <c r="F5144" t="s">
        <v>3650</v>
      </c>
      <c r="G5144" s="4">
        <v>93.5</v>
      </c>
      <c r="H5144">
        <v>1</v>
      </c>
      <c r="I5144" s="4">
        <v>0.7</v>
      </c>
      <c r="J5144" s="4">
        <v>0</v>
      </c>
      <c r="K5144" s="4">
        <v>0</v>
      </c>
      <c r="L5144" s="4">
        <v>0.7</v>
      </c>
      <c r="M5144" s="4">
        <v>0</v>
      </c>
      <c r="N5144" s="4">
        <v>0</v>
      </c>
      <c r="O5144" s="4">
        <v>0</v>
      </c>
      <c r="P5144" s="4">
        <v>-1.21</v>
      </c>
      <c r="Q5144" s="4">
        <v>0</v>
      </c>
      <c r="R5144" s="4">
        <v>-1.21</v>
      </c>
      <c r="S5144" s="4">
        <v>-0.51</v>
      </c>
      <c r="U5144" t="str">
        <f>IFERROR(VLOOKUP(B5144,mcc_list!$A$2:$C$299,3,0),0)</f>
        <v>Various Stores</v>
      </c>
    </row>
    <row r="5145" spans="1:21" x14ac:dyDescent="0.35">
      <c r="A5145">
        <v>100114237210006</v>
      </c>
      <c r="B5145">
        <v>8220</v>
      </c>
      <c r="C5145" s="3">
        <v>42644</v>
      </c>
      <c r="D5145" s="3">
        <v>42633</v>
      </c>
      <c r="E5145" t="s">
        <v>4053</v>
      </c>
      <c r="F5145" t="s">
        <v>3690</v>
      </c>
      <c r="G5145" s="4">
        <v>1.02</v>
      </c>
      <c r="H5145">
        <v>1</v>
      </c>
      <c r="I5145" s="4">
        <v>-0.28999999999999998</v>
      </c>
      <c r="J5145" s="4">
        <v>0</v>
      </c>
      <c r="K5145" s="4">
        <v>0</v>
      </c>
      <c r="L5145" s="4">
        <v>-0.28999999999999998</v>
      </c>
      <c r="M5145" s="4">
        <v>0</v>
      </c>
      <c r="N5145" s="4">
        <v>0</v>
      </c>
      <c r="O5145" s="4">
        <v>0</v>
      </c>
      <c r="P5145" s="4">
        <v>-0.06</v>
      </c>
      <c r="Q5145" s="4">
        <v>0</v>
      </c>
      <c r="R5145" s="4">
        <v>-0.06</v>
      </c>
      <c r="S5145" s="4">
        <v>-0.35</v>
      </c>
      <c r="U5145" t="str">
        <f>IFERROR(VLOOKUP(B5145,mcc_list!$A$2:$C$299,3,0),0)</f>
        <v>Other Professional Services</v>
      </c>
    </row>
    <row r="5146" spans="1:21" x14ac:dyDescent="0.35">
      <c r="A5146">
        <v>100110776342502</v>
      </c>
      <c r="B5146">
        <v>5651</v>
      </c>
      <c r="C5146" s="3">
        <v>42644</v>
      </c>
      <c r="D5146" s="3">
        <v>42174</v>
      </c>
      <c r="E5146" t="s">
        <v>4053</v>
      </c>
      <c r="F5146" t="s">
        <v>3687</v>
      </c>
      <c r="G5146" s="4">
        <v>16.2</v>
      </c>
      <c r="H5146">
        <v>1</v>
      </c>
      <c r="I5146" s="4">
        <v>0.12</v>
      </c>
      <c r="J5146" s="4">
        <v>0</v>
      </c>
      <c r="K5146" s="4">
        <v>0</v>
      </c>
      <c r="L5146" s="4">
        <v>0.12</v>
      </c>
      <c r="M5146" s="4">
        <v>0</v>
      </c>
      <c r="N5146" s="4">
        <v>0</v>
      </c>
      <c r="O5146" s="4">
        <v>0</v>
      </c>
      <c r="P5146" s="4">
        <v>-4.67</v>
      </c>
      <c r="Q5146" s="4">
        <v>0</v>
      </c>
      <c r="R5146" s="4">
        <v>-4.67</v>
      </c>
      <c r="S5146" s="4">
        <v>-4.55</v>
      </c>
      <c r="U5146" t="str">
        <f>IFERROR(VLOOKUP(B5146,mcc_list!$A$2:$C$299,3,0),0)</f>
        <v>Clothing Stores</v>
      </c>
    </row>
    <row r="5147" spans="1:21" x14ac:dyDescent="0.35">
      <c r="A5147">
        <v>100133468649201</v>
      </c>
      <c r="B5147">
        <v>5999</v>
      </c>
      <c r="C5147" s="3">
        <v>42644</v>
      </c>
      <c r="D5147" s="3">
        <v>42261</v>
      </c>
      <c r="E5147" t="s">
        <v>4053</v>
      </c>
      <c r="F5147" t="s">
        <v>3698</v>
      </c>
      <c r="G5147" s="4">
        <v>5915</v>
      </c>
      <c r="H5147">
        <v>1</v>
      </c>
      <c r="I5147" s="4">
        <v>49.87</v>
      </c>
      <c r="J5147" s="4">
        <v>0</v>
      </c>
      <c r="K5147" s="4">
        <v>0</v>
      </c>
      <c r="L5147" s="4">
        <v>49.87</v>
      </c>
      <c r="M5147" s="4">
        <v>0</v>
      </c>
      <c r="N5147" s="4">
        <v>0</v>
      </c>
      <c r="O5147" s="4">
        <v>0</v>
      </c>
      <c r="P5147" s="4">
        <v>-2.2400000000000002</v>
      </c>
      <c r="Q5147" s="4">
        <v>0</v>
      </c>
      <c r="R5147" s="4">
        <v>-2.2400000000000002</v>
      </c>
      <c r="S5147" s="4">
        <v>47.63</v>
      </c>
      <c r="U5147" t="str">
        <f>IFERROR(VLOOKUP(B5147,mcc_list!$A$2:$C$299,3,0),0)</f>
        <v>Various Stores</v>
      </c>
    </row>
    <row r="5148" spans="1:21" x14ac:dyDescent="0.35">
      <c r="A5148">
        <v>100111811626157</v>
      </c>
      <c r="B5148">
        <v>5812</v>
      </c>
      <c r="C5148" s="3">
        <v>42644</v>
      </c>
      <c r="D5148" s="3">
        <v>42638</v>
      </c>
      <c r="E5148" t="s">
        <v>4053</v>
      </c>
      <c r="F5148" t="s">
        <v>3644</v>
      </c>
      <c r="G5148" s="4">
        <v>42</v>
      </c>
      <c r="H5148">
        <v>1</v>
      </c>
      <c r="I5148" s="4">
        <v>0.3</v>
      </c>
      <c r="J5148" s="4">
        <v>0</v>
      </c>
      <c r="K5148" s="4">
        <v>0</v>
      </c>
      <c r="L5148" s="4">
        <v>0.3</v>
      </c>
      <c r="M5148" s="4">
        <v>0</v>
      </c>
      <c r="N5148" s="4">
        <v>0</v>
      </c>
      <c r="O5148" s="4">
        <v>0</v>
      </c>
      <c r="P5148" s="4">
        <v>-0.06</v>
      </c>
      <c r="Q5148" s="4">
        <v>0</v>
      </c>
      <c r="R5148" s="4">
        <v>-0.06</v>
      </c>
      <c r="S5148" s="4">
        <v>0.24</v>
      </c>
      <c r="U5148" t="str">
        <f>IFERROR(VLOOKUP(B5148,mcc_list!$A$2:$C$299,3,0),0)</f>
        <v>Various Stores</v>
      </c>
    </row>
    <row r="5149" spans="1:21" x14ac:dyDescent="0.35">
      <c r="A5149">
        <v>100101292745001</v>
      </c>
      <c r="B5149">
        <v>7523</v>
      </c>
      <c r="C5149" s="3">
        <v>42644</v>
      </c>
      <c r="D5149" s="3">
        <v>42548</v>
      </c>
      <c r="E5149" t="s">
        <v>4053</v>
      </c>
      <c r="F5149" t="s">
        <v>3621</v>
      </c>
      <c r="G5149" s="4">
        <v>23.81</v>
      </c>
      <c r="H5149">
        <v>1</v>
      </c>
      <c r="I5149" s="4">
        <v>0.16</v>
      </c>
      <c r="J5149" s="4">
        <v>0</v>
      </c>
      <c r="K5149" s="4">
        <v>0</v>
      </c>
      <c r="L5149" s="4">
        <v>0.16</v>
      </c>
      <c r="M5149" s="4">
        <v>0</v>
      </c>
      <c r="N5149" s="4">
        <v>0</v>
      </c>
      <c r="O5149" s="4">
        <v>0</v>
      </c>
      <c r="P5149" s="4">
        <v>-0.12</v>
      </c>
      <c r="Q5149" s="4">
        <v>0</v>
      </c>
      <c r="R5149" s="4">
        <v>-0.12</v>
      </c>
      <c r="S5149" s="4">
        <v>0.04</v>
      </c>
      <c r="U5149" t="str">
        <f>IFERROR(VLOOKUP(B5149,mcc_list!$A$2:$C$299,3,0),0)</f>
        <v>Business Services</v>
      </c>
    </row>
    <row r="5150" spans="1:21" x14ac:dyDescent="0.35">
      <c r="A5150">
        <v>100116927865249</v>
      </c>
      <c r="B5150">
        <v>5039</v>
      </c>
      <c r="C5150" s="3">
        <v>42644</v>
      </c>
      <c r="D5150" s="3">
        <v>42631</v>
      </c>
      <c r="E5150" t="s">
        <v>4053</v>
      </c>
      <c r="F5150" t="s">
        <v>3677</v>
      </c>
      <c r="G5150" s="4">
        <v>31.09</v>
      </c>
      <c r="H5150">
        <v>1</v>
      </c>
      <c r="I5150" s="4">
        <v>0.46</v>
      </c>
      <c r="J5150" s="4">
        <v>0</v>
      </c>
      <c r="K5150" s="4">
        <v>0</v>
      </c>
      <c r="L5150" s="4">
        <v>0.46</v>
      </c>
      <c r="M5150" s="4">
        <v>0</v>
      </c>
      <c r="N5150" s="4">
        <v>0</v>
      </c>
      <c r="O5150" s="4">
        <v>0</v>
      </c>
      <c r="P5150" s="4">
        <v>-0.06</v>
      </c>
      <c r="Q5150" s="4">
        <v>0</v>
      </c>
      <c r="R5150" s="4">
        <v>-0.06</v>
      </c>
      <c r="S5150" s="4">
        <v>0.4</v>
      </c>
      <c r="U5150" t="str">
        <f>IFERROR(VLOOKUP(B5150,mcc_list!$A$2:$C$299,3,0),0)</f>
        <v>Retailers</v>
      </c>
    </row>
    <row r="5151" spans="1:21" x14ac:dyDescent="0.35">
      <c r="A5151">
        <v>100119388267363</v>
      </c>
      <c r="B5151">
        <v>5045</v>
      </c>
      <c r="C5151" s="3">
        <v>42644</v>
      </c>
      <c r="D5151" s="3">
        <v>42500</v>
      </c>
      <c r="E5151" t="s">
        <v>4053</v>
      </c>
      <c r="F5151" t="s">
        <v>3664</v>
      </c>
      <c r="G5151" s="4">
        <v>316.91000000000003</v>
      </c>
      <c r="H5151">
        <v>1</v>
      </c>
      <c r="I5151" s="4">
        <v>5.72</v>
      </c>
      <c r="J5151" s="4">
        <v>0</v>
      </c>
      <c r="K5151" s="4">
        <v>0</v>
      </c>
      <c r="L5151" s="4">
        <v>5.72</v>
      </c>
      <c r="M5151" s="4">
        <v>0</v>
      </c>
      <c r="N5151" s="4">
        <v>0</v>
      </c>
      <c r="O5151" s="4">
        <v>0</v>
      </c>
      <c r="P5151" s="4">
        <v>-2.5099999999999998</v>
      </c>
      <c r="Q5151" s="4">
        <v>0</v>
      </c>
      <c r="R5151" s="4">
        <v>-2.5099999999999998</v>
      </c>
      <c r="S5151" s="4">
        <v>3.21</v>
      </c>
      <c r="U5151" t="str">
        <f>IFERROR(VLOOKUP(B5151,mcc_list!$A$2:$C$299,3,0),0)</f>
        <v>Retailers</v>
      </c>
    </row>
    <row r="5152" spans="1:21" x14ac:dyDescent="0.35">
      <c r="A5152">
        <v>100121549032002</v>
      </c>
      <c r="B5152">
        <v>5211</v>
      </c>
      <c r="C5152" s="3">
        <v>42644</v>
      </c>
      <c r="D5152" s="3">
        <v>42594</v>
      </c>
      <c r="E5152" t="s">
        <v>4053</v>
      </c>
      <c r="F5152" t="s">
        <v>3666</v>
      </c>
      <c r="G5152" s="4">
        <v>27.1</v>
      </c>
      <c r="H5152">
        <v>1</v>
      </c>
      <c r="I5152" s="4">
        <v>0.2</v>
      </c>
      <c r="J5152" s="4">
        <v>0</v>
      </c>
      <c r="K5152" s="4">
        <v>0</v>
      </c>
      <c r="L5152" s="4">
        <v>0.2</v>
      </c>
      <c r="M5152" s="4">
        <v>0</v>
      </c>
      <c r="N5152" s="4">
        <v>0</v>
      </c>
      <c r="O5152" s="4">
        <v>0</v>
      </c>
      <c r="P5152" s="4">
        <v>-0.12</v>
      </c>
      <c r="Q5152" s="4">
        <v>0</v>
      </c>
      <c r="R5152" s="4">
        <v>-0.12</v>
      </c>
      <c r="S5152" s="4">
        <v>0.09</v>
      </c>
      <c r="U5152" t="str">
        <f>IFERROR(VLOOKUP(B5152,mcc_list!$A$2:$C$299,3,0),0)</f>
        <v>Retailers</v>
      </c>
    </row>
    <row r="5153" spans="1:21" x14ac:dyDescent="0.35">
      <c r="A5153">
        <v>100991385175281</v>
      </c>
      <c r="B5153">
        <v>8220</v>
      </c>
      <c r="C5153" s="3">
        <v>42644</v>
      </c>
      <c r="D5153" s="3">
        <v>42621</v>
      </c>
      <c r="E5153" t="s">
        <v>4053</v>
      </c>
      <c r="F5153" t="s">
        <v>3600</v>
      </c>
      <c r="G5153" s="4">
        <v>1.01</v>
      </c>
      <c r="H5153">
        <v>1</v>
      </c>
      <c r="I5153" s="4">
        <v>-0.28999999999999998</v>
      </c>
      <c r="J5153" s="4">
        <v>0</v>
      </c>
      <c r="K5153" s="4">
        <v>0</v>
      </c>
      <c r="L5153" s="4">
        <v>-0.28999999999999998</v>
      </c>
      <c r="M5153" s="4">
        <v>0</v>
      </c>
      <c r="N5153" s="4">
        <v>0</v>
      </c>
      <c r="O5153" s="4">
        <v>0</v>
      </c>
      <c r="P5153" s="4">
        <v>-0.06</v>
      </c>
      <c r="Q5153" s="4">
        <v>0</v>
      </c>
      <c r="R5153" s="4">
        <v>-0.06</v>
      </c>
      <c r="S5153" s="4">
        <v>-0.35</v>
      </c>
      <c r="U5153" t="str">
        <f>IFERROR(VLOOKUP(B5153,mcc_list!$A$2:$C$299,3,0),0)</f>
        <v>Other Professional Services</v>
      </c>
    </row>
    <row r="5154" spans="1:21" x14ac:dyDescent="0.35">
      <c r="A5154">
        <v>100115292181843</v>
      </c>
      <c r="B5154">
        <v>5541</v>
      </c>
      <c r="C5154" s="3">
        <v>42675</v>
      </c>
      <c r="D5154" s="3">
        <v>42321</v>
      </c>
      <c r="E5154" t="s">
        <v>4053</v>
      </c>
      <c r="F5154" t="s">
        <v>3592</v>
      </c>
      <c r="G5154" s="4">
        <v>50</v>
      </c>
      <c r="H5154">
        <v>1</v>
      </c>
      <c r="I5154" s="4">
        <v>1.7</v>
      </c>
      <c r="J5154" s="4">
        <v>0</v>
      </c>
      <c r="K5154" s="4">
        <v>0</v>
      </c>
      <c r="L5154" s="4">
        <v>1.7</v>
      </c>
      <c r="M5154" s="4">
        <v>0</v>
      </c>
      <c r="N5154" s="4">
        <v>0</v>
      </c>
      <c r="O5154" s="4">
        <v>0</v>
      </c>
      <c r="P5154" s="4">
        <v>-0.06</v>
      </c>
      <c r="Q5154" s="4">
        <v>0</v>
      </c>
      <c r="R5154" s="4">
        <v>-0.06</v>
      </c>
      <c r="S5154" s="4">
        <v>1.64</v>
      </c>
      <c r="U5154" t="str">
        <f>IFERROR(VLOOKUP(B5154,mcc_list!$A$2:$C$299,3,0),0)</f>
        <v>Retailers</v>
      </c>
    </row>
    <row r="5155" spans="1:21" x14ac:dyDescent="0.35">
      <c r="A5155">
        <v>100978720696059</v>
      </c>
      <c r="B5155">
        <v>7372</v>
      </c>
      <c r="C5155" s="3">
        <v>42675</v>
      </c>
      <c r="D5155" s="3">
        <v>42460</v>
      </c>
      <c r="E5155" t="s">
        <v>4053</v>
      </c>
      <c r="F5155" t="s">
        <v>3600</v>
      </c>
      <c r="G5155" s="4">
        <v>9.99</v>
      </c>
      <c r="H5155">
        <v>1</v>
      </c>
      <c r="I5155" s="4">
        <v>0.11</v>
      </c>
      <c r="J5155" s="4">
        <v>0</v>
      </c>
      <c r="K5155" s="4">
        <v>0</v>
      </c>
      <c r="L5155" s="4">
        <v>0.11</v>
      </c>
      <c r="M5155" s="4">
        <v>0</v>
      </c>
      <c r="N5155" s="4">
        <v>0</v>
      </c>
      <c r="O5155" s="4">
        <v>0</v>
      </c>
      <c r="P5155" s="4">
        <v>-0.06</v>
      </c>
      <c r="Q5155" s="4">
        <v>0</v>
      </c>
      <c r="R5155" s="4">
        <v>-0.06</v>
      </c>
      <c r="S5155" s="4">
        <v>0.05</v>
      </c>
      <c r="U5155" t="str">
        <f>IFERROR(VLOOKUP(B5155,mcc_list!$A$2:$C$299,3,0),0)</f>
        <v>Business Services</v>
      </c>
    </row>
    <row r="5156" spans="1:21" x14ac:dyDescent="0.35">
      <c r="A5156">
        <v>100120337510323</v>
      </c>
      <c r="B5156">
        <v>4722</v>
      </c>
      <c r="C5156" s="3">
        <v>42675</v>
      </c>
      <c r="D5156" s="3">
        <v>42495</v>
      </c>
      <c r="E5156" t="s">
        <v>4053</v>
      </c>
      <c r="F5156" t="s">
        <v>3596</v>
      </c>
      <c r="G5156" s="4">
        <v>850</v>
      </c>
      <c r="H5156">
        <v>1</v>
      </c>
      <c r="I5156" s="4">
        <v>5.18</v>
      </c>
      <c r="J5156" s="4">
        <v>0</v>
      </c>
      <c r="K5156" s="4">
        <v>0</v>
      </c>
      <c r="L5156" s="4">
        <v>5.18</v>
      </c>
      <c r="M5156" s="4">
        <v>0</v>
      </c>
      <c r="N5156" s="4">
        <v>0</v>
      </c>
      <c r="O5156" s="4">
        <v>0</v>
      </c>
      <c r="P5156" s="4">
        <v>-1.69</v>
      </c>
      <c r="Q5156" s="4">
        <v>0</v>
      </c>
      <c r="R5156" s="4">
        <v>-1.69</v>
      </c>
      <c r="S5156" s="4">
        <v>3.49</v>
      </c>
      <c r="U5156" t="str">
        <f>IFERROR(VLOOKUP(B5156,mcc_list!$A$2:$C$299,3,0),0)</f>
        <v>Transportation Services</v>
      </c>
    </row>
    <row r="5157" spans="1:21" x14ac:dyDescent="0.35">
      <c r="A5157">
        <v>100145332625689</v>
      </c>
      <c r="B5157">
        <v>5812</v>
      </c>
      <c r="C5157" s="3">
        <v>42675</v>
      </c>
      <c r="D5157" s="3">
        <v>42648</v>
      </c>
      <c r="E5157" t="s">
        <v>4053</v>
      </c>
      <c r="F5157" t="s">
        <v>3729</v>
      </c>
      <c r="G5157" s="4">
        <v>51</v>
      </c>
      <c r="H5157">
        <v>1</v>
      </c>
      <c r="I5157" s="4">
        <v>0.63</v>
      </c>
      <c r="J5157" s="4">
        <v>0</v>
      </c>
      <c r="K5157" s="4">
        <v>0</v>
      </c>
      <c r="L5157" s="4">
        <v>0.63</v>
      </c>
      <c r="M5157" s="4">
        <v>0</v>
      </c>
      <c r="N5157" s="4">
        <v>0</v>
      </c>
      <c r="O5157" s="4">
        <v>0</v>
      </c>
      <c r="P5157" s="4">
        <v>-2.36</v>
      </c>
      <c r="Q5157" s="4">
        <v>0</v>
      </c>
      <c r="R5157" s="4">
        <v>-2.36</v>
      </c>
      <c r="S5157" s="4">
        <v>-1.73</v>
      </c>
      <c r="U5157" t="str">
        <f>IFERROR(VLOOKUP(B5157,mcc_list!$A$2:$C$299,3,0),0)</f>
        <v>Various Stores</v>
      </c>
    </row>
    <row r="5158" spans="1:21" x14ac:dyDescent="0.35">
      <c r="A5158">
        <v>100147610426087</v>
      </c>
      <c r="B5158">
        <v>8299</v>
      </c>
      <c r="C5158" s="3">
        <v>42675</v>
      </c>
      <c r="D5158" s="3">
        <v>42648</v>
      </c>
      <c r="E5158" t="s">
        <v>4053</v>
      </c>
      <c r="F5158" t="s">
        <v>3623</v>
      </c>
      <c r="G5158" s="4">
        <v>220</v>
      </c>
      <c r="H5158">
        <v>1</v>
      </c>
      <c r="I5158" s="4">
        <v>2.93</v>
      </c>
      <c r="J5158" s="4">
        <v>0</v>
      </c>
      <c r="K5158" s="4">
        <v>0</v>
      </c>
      <c r="L5158" s="4">
        <v>2.93</v>
      </c>
      <c r="M5158" s="4">
        <v>0</v>
      </c>
      <c r="N5158" s="4">
        <v>0</v>
      </c>
      <c r="O5158" s="4">
        <v>0</v>
      </c>
      <c r="P5158" s="4">
        <v>-0.06</v>
      </c>
      <c r="Q5158" s="4">
        <v>0</v>
      </c>
      <c r="R5158" s="4">
        <v>-0.06</v>
      </c>
      <c r="S5158" s="4">
        <v>2.87</v>
      </c>
      <c r="U5158" t="str">
        <f>IFERROR(VLOOKUP(B5158,mcc_list!$A$2:$C$299,3,0),0)</f>
        <v>Other Professional Services</v>
      </c>
    </row>
    <row r="5159" spans="1:21" x14ac:dyDescent="0.35">
      <c r="A5159">
        <v>100999120593886</v>
      </c>
      <c r="B5159">
        <v>5912</v>
      </c>
      <c r="C5159" s="3">
        <v>42675</v>
      </c>
      <c r="D5159" s="3">
        <v>42584</v>
      </c>
      <c r="E5159" t="s">
        <v>4053</v>
      </c>
      <c r="F5159" t="s">
        <v>3734</v>
      </c>
      <c r="G5159" s="4">
        <v>39</v>
      </c>
      <c r="H5159">
        <v>1</v>
      </c>
      <c r="I5159" s="4">
        <v>0.52</v>
      </c>
      <c r="J5159" s="4">
        <v>0</v>
      </c>
      <c r="K5159" s="4">
        <v>0</v>
      </c>
      <c r="L5159" s="4">
        <v>0.52</v>
      </c>
      <c r="M5159" s="4">
        <v>0</v>
      </c>
      <c r="N5159" s="4">
        <v>0</v>
      </c>
      <c r="O5159" s="4">
        <v>0</v>
      </c>
      <c r="P5159" s="4">
        <v>-1.21</v>
      </c>
      <c r="Q5159" s="4">
        <v>0</v>
      </c>
      <c r="R5159" s="4">
        <v>-1.21</v>
      </c>
      <c r="S5159" s="4">
        <v>-0.69</v>
      </c>
      <c r="U5159" t="str">
        <f>IFERROR(VLOOKUP(B5159,mcc_list!$A$2:$C$299,3,0),0)</f>
        <v>Various Stores</v>
      </c>
    </row>
    <row r="5160" spans="1:21" x14ac:dyDescent="0.35">
      <c r="A5160">
        <v>100165692874125</v>
      </c>
      <c r="B5160">
        <v>5812</v>
      </c>
      <c r="C5160" s="3">
        <v>42675</v>
      </c>
      <c r="D5160" s="3">
        <v>42646</v>
      </c>
      <c r="E5160" t="s">
        <v>4053</v>
      </c>
      <c r="F5160" t="s">
        <v>3713</v>
      </c>
      <c r="G5160" s="4">
        <v>50.9</v>
      </c>
      <c r="H5160">
        <v>1</v>
      </c>
      <c r="I5160" s="4">
        <v>0.63</v>
      </c>
      <c r="J5160" s="4">
        <v>0</v>
      </c>
      <c r="K5160" s="4">
        <v>0</v>
      </c>
      <c r="L5160" s="4">
        <v>0.63</v>
      </c>
      <c r="M5160" s="4">
        <v>0</v>
      </c>
      <c r="N5160" s="4">
        <v>0</v>
      </c>
      <c r="O5160" s="4">
        <v>0</v>
      </c>
      <c r="P5160" s="4">
        <v>-0.06</v>
      </c>
      <c r="Q5160" s="4">
        <v>0</v>
      </c>
      <c r="R5160" s="4">
        <v>-0.06</v>
      </c>
      <c r="S5160" s="4">
        <v>0.56999999999999995</v>
      </c>
      <c r="U5160" t="str">
        <f>IFERROR(VLOOKUP(B5160,mcc_list!$A$2:$C$299,3,0),0)</f>
        <v>Various Stores</v>
      </c>
    </row>
    <row r="5161" spans="1:21" x14ac:dyDescent="0.35">
      <c r="A5161">
        <v>100133468649201</v>
      </c>
      <c r="B5161">
        <v>5999</v>
      </c>
      <c r="C5161" s="3">
        <v>42675</v>
      </c>
      <c r="D5161" s="3">
        <v>42261</v>
      </c>
      <c r="E5161" t="s">
        <v>4053</v>
      </c>
      <c r="F5161" t="s">
        <v>3698</v>
      </c>
      <c r="G5161" s="4">
        <v>3200</v>
      </c>
      <c r="H5161">
        <v>1</v>
      </c>
      <c r="I5161" s="4">
        <v>34.85</v>
      </c>
      <c r="J5161" s="4">
        <v>0</v>
      </c>
      <c r="K5161" s="4">
        <v>0</v>
      </c>
      <c r="L5161" s="4">
        <v>34.85</v>
      </c>
      <c r="M5161" s="4">
        <v>0</v>
      </c>
      <c r="N5161" s="4">
        <v>0</v>
      </c>
      <c r="O5161" s="4">
        <v>0</v>
      </c>
      <c r="P5161" s="4">
        <v>-1.1499999999999999</v>
      </c>
      <c r="Q5161" s="4">
        <v>0</v>
      </c>
      <c r="R5161" s="4">
        <v>-1.1499999999999999</v>
      </c>
      <c r="S5161" s="4">
        <v>33.700000000000003</v>
      </c>
      <c r="U5161" t="str">
        <f>IFERROR(VLOOKUP(B5161,mcc_list!$A$2:$C$299,3,0),0)</f>
        <v>Various Stores</v>
      </c>
    </row>
    <row r="5162" spans="1:21" x14ac:dyDescent="0.35">
      <c r="A5162">
        <v>100123440105768</v>
      </c>
      <c r="B5162">
        <v>5812</v>
      </c>
      <c r="C5162" s="3">
        <v>42675</v>
      </c>
      <c r="D5162" s="3">
        <v>42635</v>
      </c>
      <c r="E5162" t="s">
        <v>4053</v>
      </c>
      <c r="F5162" t="s">
        <v>3650</v>
      </c>
      <c r="G5162" s="4">
        <v>51.7</v>
      </c>
      <c r="H5162">
        <v>1</v>
      </c>
      <c r="I5162" s="4">
        <v>0.64</v>
      </c>
      <c r="J5162" s="4">
        <v>0</v>
      </c>
      <c r="K5162" s="4">
        <v>0</v>
      </c>
      <c r="L5162" s="4">
        <v>0.64</v>
      </c>
      <c r="M5162" s="4">
        <v>0</v>
      </c>
      <c r="N5162" s="4">
        <v>0</v>
      </c>
      <c r="O5162" s="4">
        <v>0</v>
      </c>
      <c r="P5162" s="4">
        <v>-0.12</v>
      </c>
      <c r="Q5162" s="4">
        <v>0</v>
      </c>
      <c r="R5162" s="4">
        <v>-0.12</v>
      </c>
      <c r="S5162" s="4">
        <v>0.52</v>
      </c>
      <c r="U5162" t="str">
        <f>IFERROR(VLOOKUP(B5162,mcc_list!$A$2:$C$299,3,0),0)</f>
        <v>Various Stores</v>
      </c>
    </row>
    <row r="5163" spans="1:21" x14ac:dyDescent="0.35">
      <c r="A5163">
        <v>100142013048102</v>
      </c>
      <c r="B5163">
        <v>5099</v>
      </c>
      <c r="C5163" s="3">
        <v>42675</v>
      </c>
      <c r="D5163" s="3">
        <v>42355</v>
      </c>
      <c r="E5163" t="s">
        <v>4053</v>
      </c>
      <c r="F5163" t="s">
        <v>3605</v>
      </c>
      <c r="G5163" s="4">
        <v>1649.38</v>
      </c>
      <c r="H5163">
        <v>1</v>
      </c>
      <c r="I5163" s="4">
        <v>13.42</v>
      </c>
      <c r="J5163" s="4">
        <v>0</v>
      </c>
      <c r="K5163" s="4">
        <v>0</v>
      </c>
      <c r="L5163" s="4">
        <v>13.42</v>
      </c>
      <c r="M5163" s="4">
        <v>0</v>
      </c>
      <c r="N5163" s="4">
        <v>0</v>
      </c>
      <c r="O5163" s="4">
        <v>0</v>
      </c>
      <c r="P5163" s="4">
        <v>-10.95</v>
      </c>
      <c r="Q5163" s="4">
        <v>0</v>
      </c>
      <c r="R5163" s="4">
        <v>-10.95</v>
      </c>
      <c r="S5163" s="4">
        <v>2.4700000000000002</v>
      </c>
      <c r="U5163" t="str">
        <f>IFERROR(VLOOKUP(B5163,mcc_list!$A$2:$C$299,3,0),0)</f>
        <v>Retailers</v>
      </c>
    </row>
    <row r="5164" spans="1:21" x14ac:dyDescent="0.35">
      <c r="A5164">
        <v>100155147054582</v>
      </c>
      <c r="B5164">
        <v>5812</v>
      </c>
      <c r="C5164" s="3">
        <v>42675</v>
      </c>
      <c r="D5164" s="3">
        <v>42648</v>
      </c>
      <c r="E5164" t="s">
        <v>4053</v>
      </c>
      <c r="F5164" t="s">
        <v>3715</v>
      </c>
      <c r="G5164" s="4">
        <v>9</v>
      </c>
      <c r="H5164">
        <v>1</v>
      </c>
      <c r="I5164" s="4">
        <v>0.06</v>
      </c>
      <c r="J5164" s="4">
        <v>0</v>
      </c>
      <c r="K5164" s="4">
        <v>0</v>
      </c>
      <c r="L5164" s="4">
        <v>0.06</v>
      </c>
      <c r="M5164" s="4">
        <v>0</v>
      </c>
      <c r="N5164" s="4">
        <v>0</v>
      </c>
      <c r="O5164" s="4">
        <v>0</v>
      </c>
      <c r="P5164" s="4">
        <v>-0.18</v>
      </c>
      <c r="Q5164" s="4">
        <v>0</v>
      </c>
      <c r="R5164" s="4">
        <v>-0.18</v>
      </c>
      <c r="S5164" s="4">
        <v>-0.11</v>
      </c>
      <c r="U5164" t="str">
        <f>IFERROR(VLOOKUP(B5164,mcc_list!$A$2:$C$299,3,0),0)</f>
        <v>Various Stores</v>
      </c>
    </row>
    <row r="5165" spans="1:21" x14ac:dyDescent="0.35">
      <c r="A5165">
        <v>100147028838324</v>
      </c>
      <c r="B5165">
        <v>5712</v>
      </c>
      <c r="C5165" s="3">
        <v>42675</v>
      </c>
      <c r="D5165" s="3">
        <v>42551</v>
      </c>
      <c r="E5165" t="s">
        <v>4053</v>
      </c>
      <c r="F5165" t="s">
        <v>3721</v>
      </c>
      <c r="G5165" s="4">
        <v>533</v>
      </c>
      <c r="H5165">
        <v>1</v>
      </c>
      <c r="I5165" s="4">
        <v>8.08</v>
      </c>
      <c r="J5165" s="4">
        <v>0</v>
      </c>
      <c r="K5165" s="4">
        <v>0</v>
      </c>
      <c r="L5165" s="4">
        <v>8.08</v>
      </c>
      <c r="M5165" s="4">
        <v>0</v>
      </c>
      <c r="N5165" s="4">
        <v>0</v>
      </c>
      <c r="O5165" s="4">
        <v>0</v>
      </c>
      <c r="P5165" s="4">
        <v>-1.21</v>
      </c>
      <c r="Q5165" s="4">
        <v>0</v>
      </c>
      <c r="R5165" s="4">
        <v>-1.21</v>
      </c>
      <c r="S5165" s="4">
        <v>6.86</v>
      </c>
      <c r="U5165" t="str">
        <f>IFERROR(VLOOKUP(B5165,mcc_list!$A$2:$C$299,3,0),0)</f>
        <v>Various Stores</v>
      </c>
    </row>
    <row r="5166" spans="1:21" x14ac:dyDescent="0.35">
      <c r="A5166">
        <v>100103336000003</v>
      </c>
      <c r="B5166">
        <v>5651</v>
      </c>
      <c r="C5166" s="3">
        <v>42675</v>
      </c>
      <c r="D5166" s="3">
        <v>42648</v>
      </c>
      <c r="E5166" t="s">
        <v>4053</v>
      </c>
      <c r="F5166" t="s">
        <v>3629</v>
      </c>
      <c r="G5166" s="4">
        <v>9.5</v>
      </c>
      <c r="H5166">
        <v>1</v>
      </c>
      <c r="I5166" s="4">
        <v>0.12</v>
      </c>
      <c r="J5166" s="4">
        <v>0</v>
      </c>
      <c r="K5166" s="4">
        <v>0</v>
      </c>
      <c r="L5166" s="4">
        <v>0.12</v>
      </c>
      <c r="M5166" s="4">
        <v>0</v>
      </c>
      <c r="N5166" s="4">
        <v>0</v>
      </c>
      <c r="O5166" s="4">
        <v>0</v>
      </c>
      <c r="P5166" s="4">
        <v>-0.12</v>
      </c>
      <c r="Q5166" s="4">
        <v>0</v>
      </c>
      <c r="R5166" s="4">
        <v>-0.12</v>
      </c>
      <c r="S5166" s="4">
        <v>0</v>
      </c>
      <c r="U5166" t="str">
        <f>IFERROR(VLOOKUP(B5166,mcc_list!$A$2:$C$299,3,0),0)</f>
        <v>Clothing Stores</v>
      </c>
    </row>
    <row r="5167" spans="1:21" x14ac:dyDescent="0.35">
      <c r="A5167">
        <v>100101809301922</v>
      </c>
      <c r="B5167">
        <v>5812</v>
      </c>
      <c r="C5167" s="3">
        <v>42675</v>
      </c>
      <c r="D5167" s="3">
        <v>42635</v>
      </c>
      <c r="E5167" t="s">
        <v>4053</v>
      </c>
      <c r="F5167" t="s">
        <v>3650</v>
      </c>
      <c r="G5167" s="4">
        <v>19</v>
      </c>
      <c r="H5167">
        <v>1</v>
      </c>
      <c r="I5167" s="4">
        <v>0.24</v>
      </c>
      <c r="J5167" s="4">
        <v>0</v>
      </c>
      <c r="K5167" s="4">
        <v>0</v>
      </c>
      <c r="L5167" s="4">
        <v>0.24</v>
      </c>
      <c r="M5167" s="4">
        <v>0</v>
      </c>
      <c r="N5167" s="4">
        <v>0</v>
      </c>
      <c r="O5167" s="4">
        <v>0</v>
      </c>
      <c r="P5167" s="4">
        <v>-0.06</v>
      </c>
      <c r="Q5167" s="4">
        <v>0</v>
      </c>
      <c r="R5167" s="4">
        <v>-0.06</v>
      </c>
      <c r="S5167" s="4">
        <v>0.18</v>
      </c>
      <c r="U5167" t="str">
        <f>IFERROR(VLOOKUP(B5167,mcc_list!$A$2:$C$299,3,0),0)</f>
        <v>Various Stores</v>
      </c>
    </row>
    <row r="5168" spans="1:21" x14ac:dyDescent="0.35">
      <c r="A5168">
        <v>100134461833552</v>
      </c>
      <c r="B5168">
        <v>5651</v>
      </c>
      <c r="C5168" s="3">
        <v>42675</v>
      </c>
      <c r="D5168" s="3">
        <v>42348</v>
      </c>
      <c r="E5168" t="s">
        <v>4053</v>
      </c>
      <c r="F5168" t="s">
        <v>3684</v>
      </c>
      <c r="G5168" s="4">
        <v>72.12</v>
      </c>
      <c r="H5168">
        <v>1</v>
      </c>
      <c r="I5168" s="4">
        <v>0.47</v>
      </c>
      <c r="J5168" s="4">
        <v>0</v>
      </c>
      <c r="K5168" s="4">
        <v>0</v>
      </c>
      <c r="L5168" s="4">
        <v>0.47</v>
      </c>
      <c r="M5168" s="4">
        <v>0</v>
      </c>
      <c r="N5168" s="4">
        <v>0</v>
      </c>
      <c r="O5168" s="4">
        <v>0</v>
      </c>
      <c r="P5168" s="4">
        <v>-0.92</v>
      </c>
      <c r="Q5168" s="4">
        <v>0</v>
      </c>
      <c r="R5168" s="4">
        <v>-0.92</v>
      </c>
      <c r="S5168" s="4">
        <v>-0.45</v>
      </c>
      <c r="U5168" t="str">
        <f>IFERROR(VLOOKUP(B5168,mcc_list!$A$2:$C$299,3,0),0)</f>
        <v>Clothing Stores</v>
      </c>
    </row>
    <row r="5169" spans="1:21" x14ac:dyDescent="0.35">
      <c r="A5169">
        <v>100102996063765</v>
      </c>
      <c r="B5169">
        <v>8220</v>
      </c>
      <c r="C5169" s="3">
        <v>42675</v>
      </c>
      <c r="D5169" s="3">
        <v>42646</v>
      </c>
      <c r="E5169" t="s">
        <v>4053</v>
      </c>
      <c r="F5169" t="s">
        <v>3663</v>
      </c>
      <c r="G5169" s="4">
        <v>10</v>
      </c>
      <c r="H5169">
        <v>1</v>
      </c>
      <c r="I5169" s="4">
        <v>-0.13</v>
      </c>
      <c r="J5169" s="4">
        <v>0</v>
      </c>
      <c r="K5169" s="4">
        <v>0</v>
      </c>
      <c r="L5169" s="4">
        <v>-0.13</v>
      </c>
      <c r="M5169" s="4">
        <v>0</v>
      </c>
      <c r="N5169" s="4">
        <v>0</v>
      </c>
      <c r="O5169" s="4">
        <v>0</v>
      </c>
      <c r="P5169" s="4">
        <v>-0.06</v>
      </c>
      <c r="Q5169" s="4">
        <v>0</v>
      </c>
      <c r="R5169" s="4">
        <v>-0.06</v>
      </c>
      <c r="S5169" s="4">
        <v>-0.19</v>
      </c>
      <c r="U5169" t="str">
        <f>IFERROR(VLOOKUP(B5169,mcc_list!$A$2:$C$299,3,0),0)</f>
        <v>Other Professional Services</v>
      </c>
    </row>
    <row r="5170" spans="1:21" x14ac:dyDescent="0.35">
      <c r="A5170">
        <v>100161188614904</v>
      </c>
      <c r="B5170">
        <v>5912</v>
      </c>
      <c r="C5170" s="3">
        <v>42675</v>
      </c>
      <c r="D5170" s="3">
        <v>42649</v>
      </c>
      <c r="E5170" t="s">
        <v>4053</v>
      </c>
      <c r="F5170" t="s">
        <v>3629</v>
      </c>
      <c r="G5170" s="4">
        <v>110.38</v>
      </c>
      <c r="H5170">
        <v>1</v>
      </c>
      <c r="I5170" s="4">
        <v>1.08</v>
      </c>
      <c r="J5170" s="4">
        <v>0</v>
      </c>
      <c r="K5170" s="4">
        <v>0</v>
      </c>
      <c r="L5170" s="4">
        <v>1.08</v>
      </c>
      <c r="M5170" s="4">
        <v>0</v>
      </c>
      <c r="N5170" s="4">
        <v>0</v>
      </c>
      <c r="O5170" s="4">
        <v>0</v>
      </c>
      <c r="P5170" s="4">
        <v>-0.06</v>
      </c>
      <c r="Q5170" s="4">
        <v>0</v>
      </c>
      <c r="R5170" s="4">
        <v>-0.06</v>
      </c>
      <c r="S5170" s="4">
        <v>1.02</v>
      </c>
      <c r="U5170" t="str">
        <f>IFERROR(VLOOKUP(B5170,mcc_list!$A$2:$C$299,3,0),0)</f>
        <v>Various Stores</v>
      </c>
    </row>
    <row r="5171" spans="1:21" x14ac:dyDescent="0.35">
      <c r="A5171">
        <v>100864702715649</v>
      </c>
      <c r="B5171">
        <v>8699</v>
      </c>
      <c r="C5171" s="3">
        <v>42675</v>
      </c>
      <c r="D5171" s="3">
        <v>42647</v>
      </c>
      <c r="E5171" t="s">
        <v>4053</v>
      </c>
      <c r="F5171" t="s">
        <v>3589</v>
      </c>
      <c r="G5171" s="4">
        <v>15</v>
      </c>
      <c r="H5171">
        <v>1</v>
      </c>
      <c r="I5171" s="4">
        <v>0.11</v>
      </c>
      <c r="J5171" s="4">
        <v>0</v>
      </c>
      <c r="K5171" s="4">
        <v>0</v>
      </c>
      <c r="L5171" s="4">
        <v>0.11</v>
      </c>
      <c r="M5171" s="4">
        <v>0</v>
      </c>
      <c r="N5171" s="4">
        <v>0</v>
      </c>
      <c r="O5171" s="4">
        <v>0</v>
      </c>
      <c r="P5171" s="4">
        <v>-0.6</v>
      </c>
      <c r="Q5171" s="4">
        <v>0</v>
      </c>
      <c r="R5171" s="4">
        <v>-0.6</v>
      </c>
      <c r="S5171" s="4">
        <v>-0.5</v>
      </c>
      <c r="U5171" t="str">
        <f>IFERROR(VLOOKUP(B5171,mcc_list!$A$2:$C$299,3,0),0)</f>
        <v>Other Professional Services</v>
      </c>
    </row>
    <row r="5172" spans="1:21" x14ac:dyDescent="0.35">
      <c r="A5172">
        <v>100199573739666</v>
      </c>
      <c r="B5172">
        <v>5541</v>
      </c>
      <c r="C5172" s="3">
        <v>42675</v>
      </c>
      <c r="D5172" s="3">
        <v>42649</v>
      </c>
      <c r="E5172" t="s">
        <v>4053</v>
      </c>
      <c r="F5172" t="s">
        <v>3850</v>
      </c>
      <c r="G5172" s="4">
        <v>2.2999999999999998</v>
      </c>
      <c r="H5172">
        <v>1</v>
      </c>
      <c r="I5172" s="4">
        <v>0.01</v>
      </c>
      <c r="J5172" s="4">
        <v>0</v>
      </c>
      <c r="K5172" s="4">
        <v>0</v>
      </c>
      <c r="L5172" s="4">
        <v>0.01</v>
      </c>
      <c r="M5172" s="4">
        <v>0</v>
      </c>
      <c r="N5172" s="4">
        <v>0</v>
      </c>
      <c r="O5172" s="4">
        <v>0</v>
      </c>
      <c r="P5172" s="4">
        <v>-0.06</v>
      </c>
      <c r="Q5172" s="4">
        <v>0</v>
      </c>
      <c r="R5172" s="4">
        <v>-0.06</v>
      </c>
      <c r="S5172" s="4">
        <v>-0.05</v>
      </c>
      <c r="U5172" t="str">
        <f>IFERROR(VLOOKUP(B5172,mcc_list!$A$2:$C$299,3,0),0)</f>
        <v>Retailers</v>
      </c>
    </row>
    <row r="5173" spans="1:21" x14ac:dyDescent="0.35">
      <c r="A5173">
        <v>100420247165203</v>
      </c>
      <c r="B5173">
        <v>5651</v>
      </c>
      <c r="C5173" s="3">
        <v>42675</v>
      </c>
      <c r="D5173" s="3">
        <v>42649</v>
      </c>
      <c r="E5173" t="s">
        <v>4053</v>
      </c>
      <c r="F5173" t="s">
        <v>3657</v>
      </c>
      <c r="G5173" s="4">
        <v>2</v>
      </c>
      <c r="H5173">
        <v>1</v>
      </c>
      <c r="I5173" s="4">
        <v>0.06</v>
      </c>
      <c r="J5173" s="4">
        <v>0</v>
      </c>
      <c r="K5173" s="4">
        <v>0</v>
      </c>
      <c r="L5173" s="4">
        <v>0.06</v>
      </c>
      <c r="M5173" s="4">
        <v>0</v>
      </c>
      <c r="N5173" s="4">
        <v>0</v>
      </c>
      <c r="O5173" s="4">
        <v>0</v>
      </c>
      <c r="P5173" s="4">
        <v>-0.12</v>
      </c>
      <c r="Q5173" s="4">
        <v>0</v>
      </c>
      <c r="R5173" s="4">
        <v>-0.12</v>
      </c>
      <c r="S5173" s="4">
        <v>-0.06</v>
      </c>
      <c r="U5173" t="str">
        <f>IFERROR(VLOOKUP(B5173,mcc_list!$A$2:$C$299,3,0),0)</f>
        <v>Clothing Stores</v>
      </c>
    </row>
    <row r="5174" spans="1:21" x14ac:dyDescent="0.35">
      <c r="A5174">
        <v>100773153211705</v>
      </c>
      <c r="B5174">
        <v>7997</v>
      </c>
      <c r="C5174" s="3">
        <v>42675</v>
      </c>
      <c r="D5174" s="3">
        <v>42678</v>
      </c>
      <c r="E5174" t="s">
        <v>4053</v>
      </c>
      <c r="F5174" t="s">
        <v>3662</v>
      </c>
      <c r="G5174" s="4">
        <v>99.9</v>
      </c>
      <c r="H5174">
        <v>1</v>
      </c>
      <c r="I5174" s="4">
        <v>0.88</v>
      </c>
      <c r="J5174" s="4">
        <v>0</v>
      </c>
      <c r="K5174" s="4">
        <v>0</v>
      </c>
      <c r="L5174" s="4">
        <v>0.88</v>
      </c>
      <c r="M5174" s="4">
        <v>0</v>
      </c>
      <c r="N5174" s="4">
        <v>0</v>
      </c>
      <c r="O5174" s="4">
        <v>0</v>
      </c>
      <c r="P5174" s="4">
        <v>-0.3</v>
      </c>
      <c r="Q5174" s="4">
        <v>0</v>
      </c>
      <c r="R5174" s="4">
        <v>-0.3</v>
      </c>
      <c r="S5174" s="4">
        <v>0.56999999999999995</v>
      </c>
      <c r="U5174" t="str">
        <f>IFERROR(VLOOKUP(B5174,mcc_list!$A$2:$C$299,3,0),0)</f>
        <v>Business Services</v>
      </c>
    </row>
    <row r="5175" spans="1:21" x14ac:dyDescent="0.35">
      <c r="A5175">
        <v>100191428940102</v>
      </c>
      <c r="B5175">
        <v>5094</v>
      </c>
      <c r="C5175" s="3">
        <v>42675</v>
      </c>
      <c r="D5175" s="3">
        <v>42648</v>
      </c>
      <c r="E5175" t="s">
        <v>4053</v>
      </c>
      <c r="F5175" t="s">
        <v>3629</v>
      </c>
      <c r="G5175" s="4">
        <v>5</v>
      </c>
      <c r="H5175">
        <v>1</v>
      </c>
      <c r="I5175" s="4">
        <v>0.08</v>
      </c>
      <c r="J5175" s="4">
        <v>0</v>
      </c>
      <c r="K5175" s="4">
        <v>0</v>
      </c>
      <c r="L5175" s="4">
        <v>0.08</v>
      </c>
      <c r="M5175" s="4">
        <v>0</v>
      </c>
      <c r="N5175" s="4">
        <v>0</v>
      </c>
      <c r="O5175" s="4">
        <v>0</v>
      </c>
      <c r="P5175" s="4">
        <v>-0.06</v>
      </c>
      <c r="Q5175" s="4">
        <v>0</v>
      </c>
      <c r="R5175" s="4">
        <v>-0.06</v>
      </c>
      <c r="S5175" s="4">
        <v>0.02</v>
      </c>
      <c r="U5175" t="str">
        <f>IFERROR(VLOOKUP(B5175,mcc_list!$A$2:$C$299,3,0),0)</f>
        <v>Retailers</v>
      </c>
    </row>
    <row r="5176" spans="1:21" x14ac:dyDescent="0.35">
      <c r="A5176">
        <v>100189207664006</v>
      </c>
      <c r="B5176">
        <v>8299</v>
      </c>
      <c r="C5176" s="3">
        <v>42675</v>
      </c>
      <c r="D5176" s="3">
        <v>42678</v>
      </c>
      <c r="E5176" t="s">
        <v>4053</v>
      </c>
      <c r="F5176" t="s">
        <v>3668</v>
      </c>
      <c r="G5176" s="4">
        <v>5</v>
      </c>
      <c r="H5176">
        <v>1</v>
      </c>
      <c r="I5176" s="4">
        <v>0.04</v>
      </c>
      <c r="J5176" s="4">
        <v>0</v>
      </c>
      <c r="K5176" s="4">
        <v>0</v>
      </c>
      <c r="L5176" s="4">
        <v>0.04</v>
      </c>
      <c r="M5176" s="4">
        <v>0</v>
      </c>
      <c r="N5176" s="4">
        <v>0</v>
      </c>
      <c r="O5176" s="4">
        <v>0</v>
      </c>
      <c r="P5176" s="4">
        <v>-0.28999999999999998</v>
      </c>
      <c r="Q5176" s="4">
        <v>0</v>
      </c>
      <c r="R5176" s="4">
        <v>-0.28999999999999998</v>
      </c>
      <c r="S5176" s="4">
        <v>-0.24</v>
      </c>
      <c r="U5176" t="str">
        <f>IFERROR(VLOOKUP(B5176,mcc_list!$A$2:$C$299,3,0),0)</f>
        <v>Other Professional Services</v>
      </c>
    </row>
    <row r="5177" spans="1:21" x14ac:dyDescent="0.35">
      <c r="A5177">
        <v>100128239137365</v>
      </c>
      <c r="B5177">
        <v>5921</v>
      </c>
      <c r="C5177" s="3">
        <v>42705</v>
      </c>
      <c r="D5177" s="3">
        <v>42381</v>
      </c>
      <c r="E5177" t="s">
        <v>4053</v>
      </c>
      <c r="F5177" t="s">
        <v>3722</v>
      </c>
      <c r="G5177" s="4">
        <v>11.73</v>
      </c>
      <c r="H5177">
        <v>1</v>
      </c>
      <c r="I5177" s="4">
        <v>0.08</v>
      </c>
      <c r="J5177" s="4">
        <v>0</v>
      </c>
      <c r="K5177" s="4">
        <v>0</v>
      </c>
      <c r="L5177" s="4">
        <v>0.08</v>
      </c>
      <c r="M5177" s="4">
        <v>0</v>
      </c>
      <c r="N5177" s="4">
        <v>0</v>
      </c>
      <c r="O5177" s="4">
        <v>0</v>
      </c>
      <c r="P5177" s="4">
        <v>-2.36</v>
      </c>
      <c r="Q5177" s="4">
        <v>0</v>
      </c>
      <c r="R5177" s="4">
        <v>-2.36</v>
      </c>
      <c r="S5177" s="4">
        <v>-2.2799999999999998</v>
      </c>
      <c r="U5177" t="str">
        <f>IFERROR(VLOOKUP(B5177,mcc_list!$A$2:$C$299,3,0),0)</f>
        <v>Various Stores</v>
      </c>
    </row>
    <row r="5178" spans="1:21" x14ac:dyDescent="0.35">
      <c r="A5178">
        <v>100110216543805</v>
      </c>
      <c r="B5178">
        <v>5977</v>
      </c>
      <c r="C5178" s="3">
        <v>42705</v>
      </c>
      <c r="D5178" s="3">
        <v>41982</v>
      </c>
      <c r="E5178" t="s">
        <v>4053</v>
      </c>
      <c r="F5178" t="s">
        <v>3611</v>
      </c>
      <c r="G5178" s="4">
        <v>590</v>
      </c>
      <c r="H5178">
        <v>1</v>
      </c>
      <c r="I5178" s="4">
        <v>9.35</v>
      </c>
      <c r="J5178" s="4">
        <v>0</v>
      </c>
      <c r="K5178" s="4">
        <v>0</v>
      </c>
      <c r="L5178" s="4">
        <v>9.35</v>
      </c>
      <c r="M5178" s="4">
        <v>0</v>
      </c>
      <c r="N5178" s="4">
        <v>0</v>
      </c>
      <c r="O5178" s="4">
        <v>0</v>
      </c>
      <c r="P5178" s="4">
        <v>-0.06</v>
      </c>
      <c r="Q5178" s="4">
        <v>0</v>
      </c>
      <c r="R5178" s="4">
        <v>-0.06</v>
      </c>
      <c r="S5178" s="4">
        <v>9.2899999999999991</v>
      </c>
      <c r="U5178" t="str">
        <f>IFERROR(VLOOKUP(B5178,mcc_list!$A$2:$C$299,3,0),0)</f>
        <v>Various Stores</v>
      </c>
    </row>
    <row r="5179" spans="1:21" x14ac:dyDescent="0.35">
      <c r="A5179">
        <v>100142013048102</v>
      </c>
      <c r="B5179">
        <v>5099</v>
      </c>
      <c r="C5179" s="3">
        <v>42705</v>
      </c>
      <c r="D5179" s="3">
        <v>42355</v>
      </c>
      <c r="E5179" t="s">
        <v>4053</v>
      </c>
      <c r="F5179" t="s">
        <v>3605</v>
      </c>
      <c r="G5179" s="4">
        <v>739.4</v>
      </c>
      <c r="H5179">
        <v>1</v>
      </c>
      <c r="I5179" s="4">
        <v>6.01</v>
      </c>
      <c r="J5179" s="4">
        <v>0</v>
      </c>
      <c r="K5179" s="4">
        <v>0</v>
      </c>
      <c r="L5179" s="4">
        <v>6.01</v>
      </c>
      <c r="M5179" s="4">
        <v>0</v>
      </c>
      <c r="N5179" s="4">
        <v>0</v>
      </c>
      <c r="O5179" s="4">
        <v>0</v>
      </c>
      <c r="P5179" s="4">
        <v>-7.57</v>
      </c>
      <c r="Q5179" s="4">
        <v>0</v>
      </c>
      <c r="R5179" s="4">
        <v>-7.57</v>
      </c>
      <c r="S5179" s="4">
        <v>-1.56</v>
      </c>
      <c r="U5179" t="str">
        <f>IFERROR(VLOOKUP(B5179,mcc_list!$A$2:$C$299,3,0),0)</f>
        <v>Retailers</v>
      </c>
    </row>
    <row r="5180" spans="1:21" x14ac:dyDescent="0.35">
      <c r="A5180">
        <v>100118492514644</v>
      </c>
      <c r="B5180">
        <v>5499</v>
      </c>
      <c r="C5180" s="3">
        <v>42705</v>
      </c>
      <c r="D5180" s="3">
        <v>42510</v>
      </c>
      <c r="E5180" t="s">
        <v>4053</v>
      </c>
      <c r="F5180" t="s">
        <v>3628</v>
      </c>
      <c r="G5180" s="4">
        <v>94.9</v>
      </c>
      <c r="H5180">
        <v>1</v>
      </c>
      <c r="I5180" s="4">
        <v>1.68</v>
      </c>
      <c r="J5180" s="4">
        <v>0</v>
      </c>
      <c r="K5180" s="4">
        <v>0</v>
      </c>
      <c r="L5180" s="4">
        <v>1.68</v>
      </c>
      <c r="M5180" s="4">
        <v>0</v>
      </c>
      <c r="N5180" s="4">
        <v>0</v>
      </c>
      <c r="O5180" s="4">
        <v>0</v>
      </c>
      <c r="P5180" s="4">
        <v>-0.06</v>
      </c>
      <c r="Q5180" s="4">
        <v>0</v>
      </c>
      <c r="R5180" s="4">
        <v>-0.06</v>
      </c>
      <c r="S5180" s="4">
        <v>1.62</v>
      </c>
      <c r="U5180" t="str">
        <f>IFERROR(VLOOKUP(B5180,mcc_list!$A$2:$C$299,3,0),0)</f>
        <v>Retailers</v>
      </c>
    </row>
    <row r="5181" spans="1:21" x14ac:dyDescent="0.35">
      <c r="A5181">
        <v>100113472385047</v>
      </c>
      <c r="B5181">
        <v>5812</v>
      </c>
      <c r="C5181" s="3">
        <v>42705</v>
      </c>
      <c r="D5181" s="3">
        <v>42629</v>
      </c>
      <c r="E5181" t="s">
        <v>4053</v>
      </c>
      <c r="F5181" t="s">
        <v>3857</v>
      </c>
      <c r="G5181" s="4">
        <v>40</v>
      </c>
      <c r="H5181">
        <v>1</v>
      </c>
      <c r="I5181" s="4">
        <v>0.43</v>
      </c>
      <c r="J5181" s="4">
        <v>0</v>
      </c>
      <c r="K5181" s="4">
        <v>0</v>
      </c>
      <c r="L5181" s="4">
        <v>0.43</v>
      </c>
      <c r="M5181" s="4">
        <v>0</v>
      </c>
      <c r="N5181" s="4">
        <v>0</v>
      </c>
      <c r="O5181" s="4">
        <v>0</v>
      </c>
      <c r="P5181" s="4">
        <v>-0.06</v>
      </c>
      <c r="Q5181" s="4">
        <v>0</v>
      </c>
      <c r="R5181" s="4">
        <v>-0.06</v>
      </c>
      <c r="S5181" s="4">
        <v>0.38</v>
      </c>
      <c r="U5181" t="str">
        <f>IFERROR(VLOOKUP(B5181,mcc_list!$A$2:$C$299,3,0),0)</f>
        <v>Various Stores</v>
      </c>
    </row>
    <row r="5182" spans="1:21" x14ac:dyDescent="0.35">
      <c r="A5182">
        <v>100130688284814</v>
      </c>
      <c r="B5182">
        <v>8299</v>
      </c>
      <c r="C5182" s="3">
        <v>42705</v>
      </c>
      <c r="D5182" s="3">
        <v>42626</v>
      </c>
      <c r="E5182" t="s">
        <v>4053</v>
      </c>
      <c r="F5182" t="s">
        <v>3645</v>
      </c>
      <c r="G5182" s="4">
        <v>170</v>
      </c>
      <c r="H5182">
        <v>1</v>
      </c>
      <c r="I5182" s="4">
        <v>2.64</v>
      </c>
      <c r="J5182" s="4">
        <v>0</v>
      </c>
      <c r="K5182" s="4">
        <v>0</v>
      </c>
      <c r="L5182" s="4">
        <v>2.64</v>
      </c>
      <c r="M5182" s="4">
        <v>0</v>
      </c>
      <c r="N5182" s="4">
        <v>0</v>
      </c>
      <c r="O5182" s="4">
        <v>0</v>
      </c>
      <c r="P5182" s="4">
        <v>-0.06</v>
      </c>
      <c r="Q5182" s="4">
        <v>0</v>
      </c>
      <c r="R5182" s="4">
        <v>-0.06</v>
      </c>
      <c r="S5182" s="4">
        <v>2.59</v>
      </c>
      <c r="U5182" t="str">
        <f>IFERROR(VLOOKUP(B5182,mcc_list!$A$2:$C$299,3,0),0)</f>
        <v>Other Professional Services</v>
      </c>
    </row>
    <row r="5183" spans="1:21" x14ac:dyDescent="0.35">
      <c r="A5183">
        <v>100976528155654</v>
      </c>
      <c r="B5183">
        <v>5945</v>
      </c>
      <c r="C5183" s="3">
        <v>42705</v>
      </c>
      <c r="D5183" s="3">
        <v>42593</v>
      </c>
      <c r="E5183" t="s">
        <v>4053</v>
      </c>
      <c r="F5183" t="s">
        <v>3611</v>
      </c>
      <c r="G5183" s="4">
        <v>162.76</v>
      </c>
      <c r="H5183">
        <v>1</v>
      </c>
      <c r="I5183" s="4">
        <v>1.78</v>
      </c>
      <c r="J5183" s="4">
        <v>0</v>
      </c>
      <c r="K5183" s="4">
        <v>0</v>
      </c>
      <c r="L5183" s="4">
        <v>1.78</v>
      </c>
      <c r="M5183" s="4">
        <v>0</v>
      </c>
      <c r="N5183" s="4">
        <v>0</v>
      </c>
      <c r="O5183" s="4">
        <v>0</v>
      </c>
      <c r="P5183" s="4">
        <v>-1.38</v>
      </c>
      <c r="Q5183" s="4">
        <v>0</v>
      </c>
      <c r="R5183" s="4">
        <v>-1.38</v>
      </c>
      <c r="S5183" s="4">
        <v>0.39</v>
      </c>
      <c r="U5183" t="str">
        <f>IFERROR(VLOOKUP(B5183,mcc_list!$A$2:$C$299,3,0),0)</f>
        <v>Various Stores</v>
      </c>
    </row>
    <row r="5184" spans="1:21" x14ac:dyDescent="0.35">
      <c r="A5184">
        <v>100864702715649</v>
      </c>
      <c r="B5184">
        <v>8699</v>
      </c>
      <c r="C5184" s="3">
        <v>42705</v>
      </c>
      <c r="D5184" s="3">
        <v>42647</v>
      </c>
      <c r="E5184" t="s">
        <v>4053</v>
      </c>
      <c r="F5184" t="s">
        <v>3589</v>
      </c>
      <c r="G5184" s="4">
        <v>15</v>
      </c>
      <c r="H5184">
        <v>1</v>
      </c>
      <c r="I5184" s="4">
        <v>0.11</v>
      </c>
      <c r="J5184" s="4">
        <v>0</v>
      </c>
      <c r="K5184" s="4">
        <v>0</v>
      </c>
      <c r="L5184" s="4">
        <v>0.11</v>
      </c>
      <c r="M5184" s="4">
        <v>0</v>
      </c>
      <c r="N5184" s="4">
        <v>0</v>
      </c>
      <c r="O5184" s="4">
        <v>0</v>
      </c>
      <c r="P5184" s="4">
        <v>-0.5</v>
      </c>
      <c r="Q5184" s="4">
        <v>0</v>
      </c>
      <c r="R5184" s="4">
        <v>-0.5</v>
      </c>
      <c r="S5184" s="4">
        <v>-0.39</v>
      </c>
      <c r="U5184" t="str">
        <f>IFERROR(VLOOKUP(B5184,mcc_list!$A$2:$C$299,3,0),0)</f>
        <v>Other Professional Services</v>
      </c>
    </row>
    <row r="5185" spans="1:21" x14ac:dyDescent="0.35">
      <c r="A5185">
        <v>100181061535697</v>
      </c>
      <c r="B5185">
        <v>5734</v>
      </c>
      <c r="C5185" s="3">
        <v>42705</v>
      </c>
      <c r="D5185" s="3">
        <v>42678</v>
      </c>
      <c r="E5185" t="s">
        <v>4053</v>
      </c>
      <c r="F5185" t="s">
        <v>3731</v>
      </c>
      <c r="G5185" s="4">
        <v>1200</v>
      </c>
      <c r="H5185">
        <v>1</v>
      </c>
      <c r="I5185" s="4">
        <v>12.95</v>
      </c>
      <c r="J5185" s="4">
        <v>0</v>
      </c>
      <c r="K5185" s="4">
        <v>0</v>
      </c>
      <c r="L5185" s="4">
        <v>12.95</v>
      </c>
      <c r="M5185" s="4">
        <v>0</v>
      </c>
      <c r="N5185" s="4">
        <v>0</v>
      </c>
      <c r="O5185" s="4">
        <v>0</v>
      </c>
      <c r="P5185" s="4">
        <v>-0.06</v>
      </c>
      <c r="Q5185" s="4">
        <v>0</v>
      </c>
      <c r="R5185" s="4">
        <v>-0.06</v>
      </c>
      <c r="S5185" s="4">
        <v>12.89</v>
      </c>
      <c r="U5185" t="str">
        <f>IFERROR(VLOOKUP(B5185,mcc_list!$A$2:$C$299,3,0),0)</f>
        <v>Various Stores</v>
      </c>
    </row>
    <row r="5186" spans="1:21" x14ac:dyDescent="0.35">
      <c r="A5186">
        <v>100978720696059</v>
      </c>
      <c r="B5186">
        <v>7372</v>
      </c>
      <c r="C5186" s="3">
        <v>42705</v>
      </c>
      <c r="D5186" s="3">
        <v>42460</v>
      </c>
      <c r="E5186" t="s">
        <v>4053</v>
      </c>
      <c r="F5186" t="s">
        <v>3600</v>
      </c>
      <c r="G5186" s="4">
        <v>9.99</v>
      </c>
      <c r="H5186">
        <v>1</v>
      </c>
      <c r="I5186" s="4">
        <v>0.11</v>
      </c>
      <c r="J5186" s="4">
        <v>0</v>
      </c>
      <c r="K5186" s="4">
        <v>0</v>
      </c>
      <c r="L5186" s="4">
        <v>0.11</v>
      </c>
      <c r="M5186" s="4">
        <v>0</v>
      </c>
      <c r="N5186" s="4">
        <v>0</v>
      </c>
      <c r="O5186" s="4">
        <v>0</v>
      </c>
      <c r="P5186" s="4">
        <v>-0.06</v>
      </c>
      <c r="Q5186" s="4">
        <v>0</v>
      </c>
      <c r="R5186" s="4">
        <v>-0.06</v>
      </c>
      <c r="S5186" s="4">
        <v>0.05</v>
      </c>
      <c r="U5186" t="str">
        <f>IFERROR(VLOOKUP(B5186,mcc_list!$A$2:$C$299,3,0),0)</f>
        <v>Business Services</v>
      </c>
    </row>
    <row r="5187" spans="1:21" x14ac:dyDescent="0.35">
      <c r="A5187">
        <v>100111386779024</v>
      </c>
      <c r="B5187">
        <v>5947</v>
      </c>
      <c r="C5187" s="3">
        <v>42705</v>
      </c>
      <c r="D5187" s="3">
        <v>42607</v>
      </c>
      <c r="E5187" t="s">
        <v>4053</v>
      </c>
      <c r="F5187" t="s">
        <v>3726</v>
      </c>
      <c r="G5187" s="4">
        <v>1298</v>
      </c>
      <c r="H5187">
        <v>1</v>
      </c>
      <c r="I5187" s="4">
        <v>13.78</v>
      </c>
      <c r="J5187" s="4">
        <v>0</v>
      </c>
      <c r="K5187" s="4">
        <v>0</v>
      </c>
      <c r="L5187" s="4">
        <v>13.78</v>
      </c>
      <c r="M5187" s="4">
        <v>0</v>
      </c>
      <c r="N5187" s="4">
        <v>0</v>
      </c>
      <c r="O5187" s="4">
        <v>0</v>
      </c>
      <c r="P5187" s="4">
        <v>-2.36</v>
      </c>
      <c r="Q5187" s="4">
        <v>0</v>
      </c>
      <c r="R5187" s="4">
        <v>-2.36</v>
      </c>
      <c r="S5187" s="4">
        <v>11.42</v>
      </c>
      <c r="U5187" t="str">
        <f>IFERROR(VLOOKUP(B5187,mcc_list!$A$2:$C$299,3,0),0)</f>
        <v>Various Stores</v>
      </c>
    </row>
    <row r="5188" spans="1:21" x14ac:dyDescent="0.35">
      <c r="A5188">
        <v>100756432250215</v>
      </c>
      <c r="B5188">
        <v>5812</v>
      </c>
      <c r="C5188" s="3">
        <v>42705</v>
      </c>
      <c r="D5188" s="3">
        <v>42705</v>
      </c>
      <c r="E5188" t="s">
        <v>4053</v>
      </c>
      <c r="F5188" t="s">
        <v>3738</v>
      </c>
      <c r="G5188" s="4">
        <v>29</v>
      </c>
      <c r="H5188">
        <v>1</v>
      </c>
      <c r="I5188" s="4">
        <v>0.36</v>
      </c>
      <c r="J5188" s="4">
        <v>0</v>
      </c>
      <c r="K5188" s="4">
        <v>0</v>
      </c>
      <c r="L5188" s="4">
        <v>0.36</v>
      </c>
      <c r="M5188" s="4">
        <v>0</v>
      </c>
      <c r="N5188" s="4">
        <v>0</v>
      </c>
      <c r="O5188" s="4">
        <v>0</v>
      </c>
      <c r="P5188" s="4">
        <v>-0.12</v>
      </c>
      <c r="Q5188" s="4">
        <v>0</v>
      </c>
      <c r="R5188" s="4">
        <v>-0.12</v>
      </c>
      <c r="S5188" s="4">
        <v>0.24</v>
      </c>
      <c r="U5188" t="str">
        <f>IFERROR(VLOOKUP(B5188,mcc_list!$A$2:$C$299,3,0),0)</f>
        <v>Various Stores</v>
      </c>
    </row>
    <row r="5189" spans="1:21" x14ac:dyDescent="0.35">
      <c r="A5189">
        <v>100189207664006</v>
      </c>
      <c r="B5189">
        <v>8299</v>
      </c>
      <c r="C5189" s="3">
        <v>42705</v>
      </c>
      <c r="D5189" s="3">
        <v>42678</v>
      </c>
      <c r="E5189" t="s">
        <v>4053</v>
      </c>
      <c r="F5189" t="s">
        <v>3668</v>
      </c>
      <c r="G5189" s="4">
        <v>138.78</v>
      </c>
      <c r="H5189">
        <v>1</v>
      </c>
      <c r="I5189" s="4">
        <v>2.09</v>
      </c>
      <c r="J5189" s="4">
        <v>0</v>
      </c>
      <c r="K5189" s="4">
        <v>0</v>
      </c>
      <c r="L5189" s="4">
        <v>2.09</v>
      </c>
      <c r="M5189" s="4">
        <v>0</v>
      </c>
      <c r="N5189" s="4">
        <v>0</v>
      </c>
      <c r="O5189" s="4">
        <v>0</v>
      </c>
      <c r="P5189" s="4">
        <v>-0.28999999999999998</v>
      </c>
      <c r="Q5189" s="4">
        <v>0</v>
      </c>
      <c r="R5189" s="4">
        <v>-0.28999999999999998</v>
      </c>
      <c r="S5189" s="4">
        <v>1.81</v>
      </c>
      <c r="U5189" t="str">
        <f>IFERROR(VLOOKUP(B5189,mcc_list!$A$2:$C$299,3,0),0)</f>
        <v>Other Professional Services</v>
      </c>
    </row>
    <row r="5190" spans="1:21" x14ac:dyDescent="0.35">
      <c r="A5190">
        <v>100339493192925</v>
      </c>
      <c r="B5190">
        <v>5812</v>
      </c>
      <c r="C5190" s="3">
        <v>42705</v>
      </c>
      <c r="D5190" s="3">
        <v>42677</v>
      </c>
      <c r="E5190" t="s">
        <v>4053</v>
      </c>
      <c r="F5190" t="s">
        <v>3629</v>
      </c>
      <c r="G5190" s="4">
        <v>18</v>
      </c>
      <c r="H5190">
        <v>1</v>
      </c>
      <c r="I5190" s="4">
        <v>0.9</v>
      </c>
      <c r="J5190" s="4">
        <v>0</v>
      </c>
      <c r="K5190" s="4">
        <v>0</v>
      </c>
      <c r="L5190" s="4">
        <v>0.9</v>
      </c>
      <c r="M5190" s="4">
        <v>0</v>
      </c>
      <c r="N5190" s="4">
        <v>0</v>
      </c>
      <c r="O5190" s="4">
        <v>0</v>
      </c>
      <c r="P5190" s="4">
        <v>-0.24</v>
      </c>
      <c r="Q5190" s="4">
        <v>0</v>
      </c>
      <c r="R5190" s="4">
        <v>-0.24</v>
      </c>
      <c r="S5190" s="4">
        <v>0.66</v>
      </c>
      <c r="U5190" t="str">
        <f>IFERROR(VLOOKUP(B5190,mcc_list!$A$2:$C$299,3,0),0)</f>
        <v>Various Stores</v>
      </c>
    </row>
    <row r="5191" spans="1:21" x14ac:dyDescent="0.35">
      <c r="A5191">
        <v>100101809301922</v>
      </c>
      <c r="B5191">
        <v>5812</v>
      </c>
      <c r="C5191" s="3">
        <v>42736</v>
      </c>
      <c r="D5191" s="3">
        <v>42635</v>
      </c>
      <c r="E5191" t="s">
        <v>4053</v>
      </c>
      <c r="F5191" t="s">
        <v>3650</v>
      </c>
      <c r="G5191" s="4">
        <v>28</v>
      </c>
      <c r="H5191">
        <v>1</v>
      </c>
      <c r="I5191" s="4">
        <v>0.42</v>
      </c>
      <c r="J5191" s="4">
        <v>0</v>
      </c>
      <c r="K5191" s="4">
        <v>0</v>
      </c>
      <c r="L5191" s="4">
        <v>0.42</v>
      </c>
      <c r="M5191" s="4">
        <v>0</v>
      </c>
      <c r="N5191" s="4">
        <v>0</v>
      </c>
      <c r="O5191" s="4">
        <v>0</v>
      </c>
      <c r="P5191" s="4">
        <v>-0.06</v>
      </c>
      <c r="Q5191" s="4">
        <v>0</v>
      </c>
      <c r="R5191" s="4">
        <v>-0.06</v>
      </c>
      <c r="S5191" s="4">
        <v>0.36</v>
      </c>
      <c r="U5191" t="str">
        <f>IFERROR(VLOOKUP(B5191,mcc_list!$A$2:$C$299,3,0),0)</f>
        <v>Various Stores</v>
      </c>
    </row>
    <row r="5192" spans="1:21" x14ac:dyDescent="0.35">
      <c r="A5192">
        <v>100976528155654</v>
      </c>
      <c r="B5192">
        <v>5945</v>
      </c>
      <c r="C5192" s="3">
        <v>42736</v>
      </c>
      <c r="D5192" s="3">
        <v>42593</v>
      </c>
      <c r="E5192" t="s">
        <v>4053</v>
      </c>
      <c r="F5192" t="s">
        <v>3611</v>
      </c>
      <c r="G5192" s="4">
        <v>209.13</v>
      </c>
      <c r="H5192">
        <v>1</v>
      </c>
      <c r="I5192" s="4">
        <v>1.36</v>
      </c>
      <c r="J5192" s="4">
        <v>0</v>
      </c>
      <c r="K5192" s="4">
        <v>0</v>
      </c>
      <c r="L5192" s="4">
        <v>1.36</v>
      </c>
      <c r="M5192" s="4">
        <v>0</v>
      </c>
      <c r="N5192" s="4">
        <v>0</v>
      </c>
      <c r="O5192" s="4">
        <v>0</v>
      </c>
      <c r="P5192" s="4">
        <v>-0.34</v>
      </c>
      <c r="Q5192" s="4">
        <v>0</v>
      </c>
      <c r="R5192" s="4">
        <v>-0.34</v>
      </c>
      <c r="S5192" s="4">
        <v>1.02</v>
      </c>
      <c r="U5192" t="str">
        <f>IFERROR(VLOOKUP(B5192,mcc_list!$A$2:$C$299,3,0),0)</f>
        <v>Various Stores</v>
      </c>
    </row>
    <row r="5193" spans="1:21" x14ac:dyDescent="0.35">
      <c r="A5193">
        <v>100136114053602</v>
      </c>
      <c r="B5193">
        <v>5137</v>
      </c>
      <c r="C5193" s="3">
        <v>42736</v>
      </c>
      <c r="D5193" s="3">
        <v>42648</v>
      </c>
      <c r="E5193" t="s">
        <v>4053</v>
      </c>
      <c r="F5193" t="s">
        <v>3629</v>
      </c>
      <c r="G5193" s="4">
        <v>79.900000000000006</v>
      </c>
      <c r="H5193">
        <v>1</v>
      </c>
      <c r="I5193" s="4">
        <v>1.43</v>
      </c>
      <c r="J5193" s="4">
        <v>0</v>
      </c>
      <c r="K5193" s="4">
        <v>0</v>
      </c>
      <c r="L5193" s="4">
        <v>1.43</v>
      </c>
      <c r="M5193" s="4">
        <v>0</v>
      </c>
      <c r="N5193" s="4">
        <v>0</v>
      </c>
      <c r="O5193" s="4">
        <v>0</v>
      </c>
      <c r="P5193" s="4">
        <v>-0.06</v>
      </c>
      <c r="Q5193" s="4">
        <v>0</v>
      </c>
      <c r="R5193" s="4">
        <v>-0.06</v>
      </c>
      <c r="S5193" s="4">
        <v>1.37</v>
      </c>
      <c r="U5193" t="str">
        <f>IFERROR(VLOOKUP(B5193,mcc_list!$A$2:$C$299,3,0),0)</f>
        <v>Retailers</v>
      </c>
    </row>
    <row r="5194" spans="1:21" x14ac:dyDescent="0.35">
      <c r="A5194">
        <v>100150034462358</v>
      </c>
      <c r="B5194">
        <v>8299</v>
      </c>
      <c r="C5194" s="3">
        <v>42736</v>
      </c>
      <c r="D5194" s="3">
        <v>42739</v>
      </c>
      <c r="E5194" t="s">
        <v>4053</v>
      </c>
      <c r="F5194" t="s">
        <v>3600</v>
      </c>
      <c r="G5194" s="4">
        <v>248</v>
      </c>
      <c r="H5194">
        <v>1</v>
      </c>
      <c r="I5194" s="4">
        <v>2.36</v>
      </c>
      <c r="J5194" s="4">
        <v>0</v>
      </c>
      <c r="K5194" s="4">
        <v>0</v>
      </c>
      <c r="L5194" s="4">
        <v>2.36</v>
      </c>
      <c r="M5194" s="4">
        <v>0</v>
      </c>
      <c r="N5194" s="4">
        <v>0</v>
      </c>
      <c r="O5194" s="4">
        <v>0</v>
      </c>
      <c r="P5194" s="4">
        <v>-0.28999999999999998</v>
      </c>
      <c r="Q5194" s="4">
        <v>0</v>
      </c>
      <c r="R5194" s="4">
        <v>-0.28999999999999998</v>
      </c>
      <c r="S5194" s="4">
        <v>2.08</v>
      </c>
      <c r="U5194" t="str">
        <f>IFERROR(VLOOKUP(B5194,mcc_list!$A$2:$C$299,3,0),0)</f>
        <v>Other Professional Services</v>
      </c>
    </row>
    <row r="5195" spans="1:21" x14ac:dyDescent="0.35">
      <c r="A5195">
        <v>100130688284814</v>
      </c>
      <c r="B5195">
        <v>8299</v>
      </c>
      <c r="C5195" s="3">
        <v>42736</v>
      </c>
      <c r="D5195" s="3">
        <v>42626</v>
      </c>
      <c r="E5195" t="s">
        <v>4053</v>
      </c>
      <c r="F5195" t="s">
        <v>3645</v>
      </c>
      <c r="G5195" s="4">
        <v>170</v>
      </c>
      <c r="H5195">
        <v>1</v>
      </c>
      <c r="I5195" s="4">
        <v>3.27</v>
      </c>
      <c r="J5195" s="4">
        <v>0</v>
      </c>
      <c r="K5195" s="4">
        <v>0</v>
      </c>
      <c r="L5195" s="4">
        <v>3.27</v>
      </c>
      <c r="M5195" s="4">
        <v>0</v>
      </c>
      <c r="N5195" s="4">
        <v>0</v>
      </c>
      <c r="O5195" s="4">
        <v>0</v>
      </c>
      <c r="P5195" s="4">
        <v>-0.3</v>
      </c>
      <c r="Q5195" s="4">
        <v>0</v>
      </c>
      <c r="R5195" s="4">
        <v>-0.3</v>
      </c>
      <c r="S5195" s="4">
        <v>2.97</v>
      </c>
      <c r="U5195" t="str">
        <f>IFERROR(VLOOKUP(B5195,mcc_list!$A$2:$C$299,3,0),0)</f>
        <v>Other Professional Services</v>
      </c>
    </row>
    <row r="5196" spans="1:21" x14ac:dyDescent="0.35">
      <c r="A5196">
        <v>100114602088003</v>
      </c>
      <c r="B5196">
        <v>5812</v>
      </c>
      <c r="C5196" s="3">
        <v>42736</v>
      </c>
      <c r="D5196" s="3">
        <v>42647</v>
      </c>
      <c r="E5196" t="s">
        <v>4053</v>
      </c>
      <c r="F5196" t="s">
        <v>3735</v>
      </c>
      <c r="G5196" s="4">
        <v>55</v>
      </c>
      <c r="H5196">
        <v>1</v>
      </c>
      <c r="I5196" s="4">
        <v>0.47</v>
      </c>
      <c r="J5196" s="4">
        <v>0</v>
      </c>
      <c r="K5196" s="4">
        <v>0</v>
      </c>
      <c r="L5196" s="4">
        <v>0.47</v>
      </c>
      <c r="M5196" s="4">
        <v>0</v>
      </c>
      <c r="N5196" s="4">
        <v>0</v>
      </c>
      <c r="O5196" s="4">
        <v>0</v>
      </c>
      <c r="P5196" s="4">
        <v>-0.06</v>
      </c>
      <c r="Q5196" s="4">
        <v>0</v>
      </c>
      <c r="R5196" s="4">
        <v>-0.06</v>
      </c>
      <c r="S5196" s="4">
        <v>0.41</v>
      </c>
      <c r="U5196" t="str">
        <f>IFERROR(VLOOKUP(B5196,mcc_list!$A$2:$C$299,3,0),0)</f>
        <v>Various Stores</v>
      </c>
    </row>
    <row r="5197" spans="1:21" x14ac:dyDescent="0.35">
      <c r="A5197">
        <v>100135019304986</v>
      </c>
      <c r="B5197">
        <v>5065</v>
      </c>
      <c r="C5197" s="3">
        <v>42736</v>
      </c>
      <c r="D5197" s="3">
        <v>42584</v>
      </c>
      <c r="E5197" t="s">
        <v>4053</v>
      </c>
      <c r="F5197" t="s">
        <v>3589</v>
      </c>
      <c r="G5197" s="4">
        <v>1299</v>
      </c>
      <c r="H5197">
        <v>1</v>
      </c>
      <c r="I5197" s="4">
        <v>20.02</v>
      </c>
      <c r="J5197" s="4">
        <v>0</v>
      </c>
      <c r="K5197" s="4">
        <v>0</v>
      </c>
      <c r="L5197" s="4">
        <v>20.02</v>
      </c>
      <c r="M5197" s="4">
        <v>0</v>
      </c>
      <c r="N5197" s="4">
        <v>0</v>
      </c>
      <c r="O5197" s="4">
        <v>0</v>
      </c>
      <c r="P5197" s="4">
        <v>-1993.63</v>
      </c>
      <c r="Q5197" s="4">
        <v>0</v>
      </c>
      <c r="R5197" s="4">
        <v>-1993.63</v>
      </c>
      <c r="S5197" s="4">
        <v>-1973.61</v>
      </c>
      <c r="U5197" t="str">
        <f>IFERROR(VLOOKUP(B5197,mcc_list!$A$2:$C$299,3,0),0)</f>
        <v>Retailers</v>
      </c>
    </row>
    <row r="5198" spans="1:21" x14ac:dyDescent="0.35">
      <c r="A5198">
        <v>100113472385047</v>
      </c>
      <c r="B5198">
        <v>5812</v>
      </c>
      <c r="C5198" s="3">
        <v>42736</v>
      </c>
      <c r="D5198" s="3">
        <v>42629</v>
      </c>
      <c r="E5198" t="s">
        <v>4053</v>
      </c>
      <c r="F5198" t="s">
        <v>3857</v>
      </c>
      <c r="G5198" s="4">
        <v>20</v>
      </c>
      <c r="H5198">
        <v>1</v>
      </c>
      <c r="I5198" s="4">
        <v>0.28000000000000003</v>
      </c>
      <c r="J5198" s="4">
        <v>0</v>
      </c>
      <c r="K5198" s="4">
        <v>0</v>
      </c>
      <c r="L5198" s="4">
        <v>0.28000000000000003</v>
      </c>
      <c r="M5198" s="4">
        <v>0</v>
      </c>
      <c r="N5198" s="4">
        <v>0</v>
      </c>
      <c r="O5198" s="4">
        <v>0</v>
      </c>
      <c r="P5198" s="4">
        <v>-0.36</v>
      </c>
      <c r="Q5198" s="4">
        <v>0</v>
      </c>
      <c r="R5198" s="4">
        <v>-0.36</v>
      </c>
      <c r="S5198" s="4">
        <v>-0.09</v>
      </c>
      <c r="U5198" t="str">
        <f>IFERROR(VLOOKUP(B5198,mcc_list!$A$2:$C$299,3,0),0)</f>
        <v>Various Stores</v>
      </c>
    </row>
    <row r="5199" spans="1:21" x14ac:dyDescent="0.35">
      <c r="A5199">
        <v>100189207664006</v>
      </c>
      <c r="B5199">
        <v>8299</v>
      </c>
      <c r="C5199" s="3">
        <v>42736</v>
      </c>
      <c r="D5199" s="3">
        <v>42678</v>
      </c>
      <c r="E5199" t="s">
        <v>4053</v>
      </c>
      <c r="F5199" t="s">
        <v>3668</v>
      </c>
      <c r="G5199" s="4">
        <v>138.78</v>
      </c>
      <c r="H5199">
        <v>1</v>
      </c>
      <c r="I5199" s="4">
        <v>2.6</v>
      </c>
      <c r="J5199" s="4">
        <v>0</v>
      </c>
      <c r="K5199" s="4">
        <v>0</v>
      </c>
      <c r="L5199" s="4">
        <v>2.6</v>
      </c>
      <c r="M5199" s="4">
        <v>0</v>
      </c>
      <c r="N5199" s="4">
        <v>0</v>
      </c>
      <c r="O5199" s="4">
        <v>0</v>
      </c>
      <c r="P5199" s="4">
        <v>-0.28999999999999998</v>
      </c>
      <c r="Q5199" s="4">
        <v>0</v>
      </c>
      <c r="R5199" s="4">
        <v>-0.28999999999999998</v>
      </c>
      <c r="S5199" s="4">
        <v>2.31</v>
      </c>
      <c r="U5199" t="str">
        <f>IFERROR(VLOOKUP(B5199,mcc_list!$A$2:$C$299,3,0),0)</f>
        <v>Other Professional Services</v>
      </c>
    </row>
    <row r="5200" spans="1:21" x14ac:dyDescent="0.35">
      <c r="A5200">
        <v>100101830237204</v>
      </c>
      <c r="B5200">
        <v>5300</v>
      </c>
      <c r="C5200" s="3">
        <v>42736</v>
      </c>
      <c r="D5200" s="3">
        <v>42425</v>
      </c>
      <c r="E5200" t="s">
        <v>4053</v>
      </c>
      <c r="F5200" t="s">
        <v>3675</v>
      </c>
      <c r="G5200" s="4">
        <v>250</v>
      </c>
      <c r="H5200">
        <v>1</v>
      </c>
      <c r="I5200" s="4">
        <v>6.88</v>
      </c>
      <c r="J5200" s="4">
        <v>0</v>
      </c>
      <c r="K5200" s="4">
        <v>0</v>
      </c>
      <c r="L5200" s="4">
        <v>6.88</v>
      </c>
      <c r="M5200" s="4">
        <v>0</v>
      </c>
      <c r="N5200" s="4">
        <v>0</v>
      </c>
      <c r="O5200" s="4">
        <v>0</v>
      </c>
      <c r="P5200" s="4">
        <v>-0.51</v>
      </c>
      <c r="Q5200" s="4">
        <v>0</v>
      </c>
      <c r="R5200" s="4">
        <v>-0.51</v>
      </c>
      <c r="S5200" s="4">
        <v>6.37</v>
      </c>
      <c r="U5200" t="str">
        <f>IFERROR(VLOOKUP(B5200,mcc_list!$A$2:$C$299,3,0),0)</f>
        <v>Retailers</v>
      </c>
    </row>
    <row r="5201" spans="1:21" x14ac:dyDescent="0.35">
      <c r="A5201">
        <v>100151952403903</v>
      </c>
      <c r="B5201">
        <v>5812</v>
      </c>
      <c r="C5201" s="3">
        <v>42736</v>
      </c>
      <c r="D5201" s="3">
        <v>42677</v>
      </c>
      <c r="E5201" t="s">
        <v>4053</v>
      </c>
      <c r="F5201" t="s">
        <v>3729</v>
      </c>
      <c r="G5201" s="4">
        <v>30</v>
      </c>
      <c r="H5201">
        <v>1</v>
      </c>
      <c r="I5201" s="4">
        <v>0.48</v>
      </c>
      <c r="J5201" s="4">
        <v>0</v>
      </c>
      <c r="K5201" s="4">
        <v>0</v>
      </c>
      <c r="L5201" s="4">
        <v>0.48</v>
      </c>
      <c r="M5201" s="4">
        <v>0</v>
      </c>
      <c r="N5201" s="4">
        <v>0</v>
      </c>
      <c r="O5201" s="4">
        <v>0</v>
      </c>
      <c r="P5201" s="4">
        <v>-5.82</v>
      </c>
      <c r="Q5201" s="4">
        <v>0</v>
      </c>
      <c r="R5201" s="4">
        <v>-5.82</v>
      </c>
      <c r="S5201" s="4">
        <v>-5.34</v>
      </c>
      <c r="U5201" t="str">
        <f>IFERROR(VLOOKUP(B5201,mcc_list!$A$2:$C$299,3,0),0)</f>
        <v>Various Stores</v>
      </c>
    </row>
    <row r="5202" spans="1:21" x14ac:dyDescent="0.35">
      <c r="A5202">
        <v>100897437719362</v>
      </c>
      <c r="B5202">
        <v>8299</v>
      </c>
      <c r="C5202" s="3">
        <v>42736</v>
      </c>
      <c r="D5202" s="3">
        <v>42739</v>
      </c>
      <c r="E5202" t="s">
        <v>4053</v>
      </c>
      <c r="F5202" t="s">
        <v>3710</v>
      </c>
      <c r="G5202" s="4">
        <v>5</v>
      </c>
      <c r="H5202">
        <v>1</v>
      </c>
      <c r="I5202" s="4">
        <v>0.04</v>
      </c>
      <c r="J5202" s="4">
        <v>0</v>
      </c>
      <c r="K5202" s="4">
        <v>0</v>
      </c>
      <c r="L5202" s="4">
        <v>0.04</v>
      </c>
      <c r="M5202" s="4">
        <v>0</v>
      </c>
      <c r="N5202" s="4">
        <v>0</v>
      </c>
      <c r="O5202" s="4">
        <v>0</v>
      </c>
      <c r="P5202" s="4">
        <v>-0.28999999999999998</v>
      </c>
      <c r="Q5202" s="4">
        <v>0</v>
      </c>
      <c r="R5202" s="4">
        <v>-0.28999999999999998</v>
      </c>
      <c r="S5202" s="4">
        <v>-0.24</v>
      </c>
      <c r="U5202" t="str">
        <f>IFERROR(VLOOKUP(B5202,mcc_list!$A$2:$C$299,3,0),0)</f>
        <v>Other Professional Services</v>
      </c>
    </row>
    <row r="5203" spans="1:21" x14ac:dyDescent="0.35">
      <c r="A5203">
        <v>100114571032847</v>
      </c>
      <c r="B5203">
        <v>5541</v>
      </c>
      <c r="C5203" s="3">
        <v>42736</v>
      </c>
      <c r="D5203" s="3">
        <v>42256</v>
      </c>
      <c r="E5203" t="s">
        <v>4053</v>
      </c>
      <c r="F5203" t="s">
        <v>3589</v>
      </c>
      <c r="G5203" s="4">
        <v>113.75</v>
      </c>
      <c r="H5203">
        <v>1</v>
      </c>
      <c r="I5203" s="4">
        <v>1.01</v>
      </c>
      <c r="J5203" s="4">
        <v>0</v>
      </c>
      <c r="K5203" s="4">
        <v>0</v>
      </c>
      <c r="L5203" s="4">
        <v>1.01</v>
      </c>
      <c r="M5203" s="4">
        <v>0</v>
      </c>
      <c r="N5203" s="4">
        <v>0</v>
      </c>
      <c r="O5203" s="4">
        <v>0</v>
      </c>
      <c r="P5203" s="4">
        <v>-0.79</v>
      </c>
      <c r="Q5203" s="4">
        <v>0</v>
      </c>
      <c r="R5203" s="4">
        <v>-0.79</v>
      </c>
      <c r="S5203" s="4">
        <v>0.22</v>
      </c>
      <c r="U5203" t="str">
        <f>IFERROR(VLOOKUP(B5203,mcc_list!$A$2:$C$299,3,0),0)</f>
        <v>Retailers</v>
      </c>
    </row>
    <row r="5204" spans="1:21" x14ac:dyDescent="0.35">
      <c r="A5204">
        <v>100864702715649</v>
      </c>
      <c r="B5204">
        <v>8699</v>
      </c>
      <c r="C5204" s="3">
        <v>42736</v>
      </c>
      <c r="D5204" s="3">
        <v>42647</v>
      </c>
      <c r="E5204" t="s">
        <v>4053</v>
      </c>
      <c r="F5204" t="s">
        <v>3589</v>
      </c>
      <c r="G5204" s="4">
        <v>15</v>
      </c>
      <c r="H5204">
        <v>1</v>
      </c>
      <c r="I5204" s="4">
        <v>0.13</v>
      </c>
      <c r="J5204" s="4">
        <v>0</v>
      </c>
      <c r="K5204" s="4">
        <v>0</v>
      </c>
      <c r="L5204" s="4">
        <v>0.13</v>
      </c>
      <c r="M5204" s="4">
        <v>0</v>
      </c>
      <c r="N5204" s="4">
        <v>0</v>
      </c>
      <c r="O5204" s="4">
        <v>0</v>
      </c>
      <c r="P5204" s="4">
        <v>-0.34</v>
      </c>
      <c r="Q5204" s="4">
        <v>0</v>
      </c>
      <c r="R5204" s="4">
        <v>-0.34</v>
      </c>
      <c r="S5204" s="4">
        <v>-0.21</v>
      </c>
      <c r="U5204" t="str">
        <f>IFERROR(VLOOKUP(B5204,mcc_list!$A$2:$C$299,3,0),0)</f>
        <v>Other Professional Services</v>
      </c>
    </row>
    <row r="5205" spans="1:21" x14ac:dyDescent="0.35">
      <c r="A5205">
        <v>100104992163546</v>
      </c>
      <c r="B5205">
        <v>7372</v>
      </c>
      <c r="C5205" s="3">
        <v>42767</v>
      </c>
      <c r="D5205" s="3">
        <v>42677</v>
      </c>
      <c r="E5205" t="s">
        <v>4053</v>
      </c>
      <c r="F5205" t="s">
        <v>3627</v>
      </c>
      <c r="G5205" s="4">
        <v>161.4</v>
      </c>
      <c r="H5205">
        <v>1</v>
      </c>
      <c r="I5205" s="4">
        <v>3.08</v>
      </c>
      <c r="J5205" s="4">
        <v>0</v>
      </c>
      <c r="K5205" s="4">
        <v>0</v>
      </c>
      <c r="L5205" s="4">
        <v>3.08</v>
      </c>
      <c r="M5205" s="4">
        <v>0</v>
      </c>
      <c r="N5205" s="4">
        <v>0</v>
      </c>
      <c r="O5205" s="4">
        <v>0</v>
      </c>
      <c r="P5205" s="4">
        <v>-0.06</v>
      </c>
      <c r="Q5205" s="4">
        <v>0</v>
      </c>
      <c r="R5205" s="4">
        <v>-0.06</v>
      </c>
      <c r="S5205" s="4">
        <v>3.03</v>
      </c>
      <c r="U5205" t="str">
        <f>IFERROR(VLOOKUP(B5205,mcc_list!$A$2:$C$299,3,0),0)</f>
        <v>Business Services</v>
      </c>
    </row>
    <row r="5206" spans="1:21" x14ac:dyDescent="0.35">
      <c r="A5206">
        <v>100135121508208</v>
      </c>
      <c r="B5206">
        <v>5039</v>
      </c>
      <c r="C5206" s="3">
        <v>42767</v>
      </c>
      <c r="D5206" s="3">
        <v>42314</v>
      </c>
      <c r="E5206" t="s">
        <v>4053</v>
      </c>
      <c r="F5206" t="s">
        <v>3676</v>
      </c>
      <c r="G5206" s="4">
        <v>99.39</v>
      </c>
      <c r="H5206">
        <v>1</v>
      </c>
      <c r="I5206" s="4">
        <v>1.82</v>
      </c>
      <c r="J5206" s="4">
        <v>0</v>
      </c>
      <c r="K5206" s="4">
        <v>0</v>
      </c>
      <c r="L5206" s="4">
        <v>1.82</v>
      </c>
      <c r="M5206" s="4">
        <v>0</v>
      </c>
      <c r="N5206" s="4">
        <v>0</v>
      </c>
      <c r="O5206" s="4">
        <v>0</v>
      </c>
      <c r="P5206" s="4">
        <v>-2.02</v>
      </c>
      <c r="Q5206" s="4">
        <v>0</v>
      </c>
      <c r="R5206" s="4">
        <v>-2.02</v>
      </c>
      <c r="S5206" s="4">
        <v>-0.2</v>
      </c>
      <c r="U5206" t="str">
        <f>IFERROR(VLOOKUP(B5206,mcc_list!$A$2:$C$299,3,0),0)</f>
        <v>Retailers</v>
      </c>
    </row>
    <row r="5207" spans="1:21" x14ac:dyDescent="0.35">
      <c r="A5207">
        <v>100121549032002</v>
      </c>
      <c r="B5207">
        <v>5211</v>
      </c>
      <c r="C5207" s="3">
        <v>42767</v>
      </c>
      <c r="D5207" s="3">
        <v>42594</v>
      </c>
      <c r="E5207" t="s">
        <v>4053</v>
      </c>
      <c r="F5207" t="s">
        <v>3666</v>
      </c>
      <c r="G5207" s="4">
        <v>961.7</v>
      </c>
      <c r="H5207">
        <v>1</v>
      </c>
      <c r="I5207" s="4">
        <v>6.36</v>
      </c>
      <c r="J5207" s="4">
        <v>0</v>
      </c>
      <c r="K5207" s="4">
        <v>0</v>
      </c>
      <c r="L5207" s="4">
        <v>6.36</v>
      </c>
      <c r="M5207" s="4">
        <v>0</v>
      </c>
      <c r="N5207" s="4">
        <v>0</v>
      </c>
      <c r="O5207" s="4">
        <v>0</v>
      </c>
      <c r="P5207" s="4">
        <v>-1275.54</v>
      </c>
      <c r="Q5207" s="4">
        <v>0</v>
      </c>
      <c r="R5207" s="4">
        <v>-1275.54</v>
      </c>
      <c r="S5207" s="4">
        <v>-1269.18</v>
      </c>
      <c r="U5207" t="str">
        <f>IFERROR(VLOOKUP(B5207,mcc_list!$A$2:$C$299,3,0),0)</f>
        <v>Retailers</v>
      </c>
    </row>
    <row r="5208" spans="1:21" x14ac:dyDescent="0.35">
      <c r="A5208">
        <v>100992973514515</v>
      </c>
      <c r="B5208">
        <v>7379</v>
      </c>
      <c r="C5208" s="3">
        <v>42767</v>
      </c>
      <c r="D5208" s="3">
        <v>42705</v>
      </c>
      <c r="E5208" t="s">
        <v>4053</v>
      </c>
      <c r="F5208" t="s">
        <v>3686</v>
      </c>
      <c r="G5208" s="4">
        <v>25</v>
      </c>
      <c r="H5208">
        <v>1</v>
      </c>
      <c r="I5208" s="4">
        <v>0.42</v>
      </c>
      <c r="J5208" s="4">
        <v>0</v>
      </c>
      <c r="K5208" s="4">
        <v>0</v>
      </c>
      <c r="L5208" s="4">
        <v>0.42</v>
      </c>
      <c r="M5208" s="4">
        <v>0</v>
      </c>
      <c r="N5208" s="4">
        <v>0</v>
      </c>
      <c r="O5208" s="4">
        <v>0</v>
      </c>
      <c r="P5208" s="4">
        <v>-0.06</v>
      </c>
      <c r="Q5208" s="4">
        <v>0</v>
      </c>
      <c r="R5208" s="4">
        <v>-0.06</v>
      </c>
      <c r="S5208" s="4">
        <v>0.36</v>
      </c>
      <c r="U5208" t="str">
        <f>IFERROR(VLOOKUP(B5208,mcc_list!$A$2:$C$299,3,0),0)</f>
        <v>Business Services</v>
      </c>
    </row>
    <row r="5209" spans="1:21" x14ac:dyDescent="0.35">
      <c r="A5209">
        <v>100109640936883</v>
      </c>
      <c r="B5209">
        <v>5812</v>
      </c>
      <c r="C5209" s="3">
        <v>42767</v>
      </c>
      <c r="D5209" s="3">
        <v>42635</v>
      </c>
      <c r="E5209" t="s">
        <v>4053</v>
      </c>
      <c r="F5209" t="s">
        <v>3650</v>
      </c>
      <c r="G5209" s="4">
        <v>69.8</v>
      </c>
      <c r="H5209">
        <v>1</v>
      </c>
      <c r="I5209" s="4">
        <v>1.04</v>
      </c>
      <c r="J5209" s="4">
        <v>0</v>
      </c>
      <c r="K5209" s="4">
        <v>0</v>
      </c>
      <c r="L5209" s="4">
        <v>1.04</v>
      </c>
      <c r="M5209" s="4">
        <v>0</v>
      </c>
      <c r="N5209" s="4">
        <v>0</v>
      </c>
      <c r="O5209" s="4">
        <v>0</v>
      </c>
      <c r="P5209" s="4">
        <v>-0.12</v>
      </c>
      <c r="Q5209" s="4">
        <v>0</v>
      </c>
      <c r="R5209" s="4">
        <v>-0.12</v>
      </c>
      <c r="S5209" s="4">
        <v>0.92</v>
      </c>
      <c r="U5209" t="str">
        <f>IFERROR(VLOOKUP(B5209,mcc_list!$A$2:$C$299,3,0),0)</f>
        <v>Various Stores</v>
      </c>
    </row>
    <row r="5210" spans="1:21" x14ac:dyDescent="0.35">
      <c r="A5210">
        <v>100117292683848</v>
      </c>
      <c r="B5210">
        <v>5944</v>
      </c>
      <c r="C5210" s="3">
        <v>42767</v>
      </c>
      <c r="D5210" s="3">
        <v>42499</v>
      </c>
      <c r="E5210" t="s">
        <v>4053</v>
      </c>
      <c r="F5210" t="s">
        <v>3595</v>
      </c>
      <c r="G5210" s="4">
        <v>8800</v>
      </c>
      <c r="H5210">
        <v>1</v>
      </c>
      <c r="I5210" s="4">
        <v>49.18</v>
      </c>
      <c r="J5210" s="4">
        <v>0</v>
      </c>
      <c r="K5210" s="4">
        <v>0</v>
      </c>
      <c r="L5210" s="4">
        <v>49.18</v>
      </c>
      <c r="M5210" s="4">
        <v>0</v>
      </c>
      <c r="N5210" s="4">
        <v>0</v>
      </c>
      <c r="O5210" s="4">
        <v>0</v>
      </c>
      <c r="P5210" s="4">
        <v>-0.34</v>
      </c>
      <c r="Q5210" s="4">
        <v>0</v>
      </c>
      <c r="R5210" s="4">
        <v>-0.34</v>
      </c>
      <c r="S5210" s="4">
        <v>48.84</v>
      </c>
      <c r="U5210" t="str">
        <f>IFERROR(VLOOKUP(B5210,mcc_list!$A$2:$C$299,3,0),0)</f>
        <v>Various Stores</v>
      </c>
    </row>
    <row r="5211" spans="1:21" x14ac:dyDescent="0.35">
      <c r="A5211">
        <v>100189207664006</v>
      </c>
      <c r="B5211">
        <v>8299</v>
      </c>
      <c r="C5211" s="3">
        <v>42767</v>
      </c>
      <c r="D5211" s="3">
        <v>42678</v>
      </c>
      <c r="E5211" t="s">
        <v>4053</v>
      </c>
      <c r="F5211" t="s">
        <v>3668</v>
      </c>
      <c r="G5211" s="4">
        <v>138.78</v>
      </c>
      <c r="H5211">
        <v>1</v>
      </c>
      <c r="I5211" s="4">
        <v>2.61</v>
      </c>
      <c r="J5211" s="4">
        <v>0</v>
      </c>
      <c r="K5211" s="4">
        <v>0</v>
      </c>
      <c r="L5211" s="4">
        <v>2.61</v>
      </c>
      <c r="M5211" s="4">
        <v>0</v>
      </c>
      <c r="N5211" s="4">
        <v>0</v>
      </c>
      <c r="O5211" s="4">
        <v>0</v>
      </c>
      <c r="P5211" s="4">
        <v>-0.28999999999999998</v>
      </c>
      <c r="Q5211" s="4">
        <v>0</v>
      </c>
      <c r="R5211" s="4">
        <v>-0.28999999999999998</v>
      </c>
      <c r="S5211" s="4">
        <v>2.3199999999999998</v>
      </c>
      <c r="U5211" t="str">
        <f>IFERROR(VLOOKUP(B5211,mcc_list!$A$2:$C$299,3,0),0)</f>
        <v>Other Professional Services</v>
      </c>
    </row>
    <row r="5212" spans="1:21" x14ac:dyDescent="0.35">
      <c r="A5212">
        <v>100864702715649</v>
      </c>
      <c r="B5212">
        <v>8699</v>
      </c>
      <c r="C5212" s="3">
        <v>42767</v>
      </c>
      <c r="D5212" s="3">
        <v>42647</v>
      </c>
      <c r="E5212" t="s">
        <v>4053</v>
      </c>
      <c r="F5212" t="s">
        <v>3589</v>
      </c>
      <c r="G5212" s="4">
        <v>15</v>
      </c>
      <c r="H5212">
        <v>1</v>
      </c>
      <c r="I5212" s="4">
        <v>0.09</v>
      </c>
      <c r="J5212" s="4">
        <v>0</v>
      </c>
      <c r="K5212" s="4">
        <v>0</v>
      </c>
      <c r="L5212" s="4">
        <v>0.09</v>
      </c>
      <c r="M5212" s="4">
        <v>0</v>
      </c>
      <c r="N5212" s="4">
        <v>0</v>
      </c>
      <c r="O5212" s="4">
        <v>0</v>
      </c>
      <c r="P5212" s="4">
        <v>-0.34</v>
      </c>
      <c r="Q5212" s="4">
        <v>0</v>
      </c>
      <c r="R5212" s="4">
        <v>-0.34</v>
      </c>
      <c r="S5212" s="4">
        <v>-0.25</v>
      </c>
      <c r="U5212" t="str">
        <f>IFERROR(VLOOKUP(B5212,mcc_list!$A$2:$C$299,3,0),0)</f>
        <v>Other Professional Services</v>
      </c>
    </row>
    <row r="5213" spans="1:21" x14ac:dyDescent="0.35">
      <c r="A5213">
        <v>100130474316168</v>
      </c>
      <c r="B5213">
        <v>5945</v>
      </c>
      <c r="C5213" s="3">
        <v>42767</v>
      </c>
      <c r="D5213" s="3">
        <v>42594</v>
      </c>
      <c r="E5213" t="s">
        <v>4053</v>
      </c>
      <c r="F5213" t="s">
        <v>3673</v>
      </c>
      <c r="G5213" s="4">
        <v>559.79999999999995</v>
      </c>
      <c r="H5213">
        <v>1</v>
      </c>
      <c r="I5213" s="4">
        <v>4.63</v>
      </c>
      <c r="J5213" s="4">
        <v>0</v>
      </c>
      <c r="K5213" s="4">
        <v>0</v>
      </c>
      <c r="L5213" s="4">
        <v>4.63</v>
      </c>
      <c r="M5213" s="4">
        <v>0</v>
      </c>
      <c r="N5213" s="4">
        <v>0</v>
      </c>
      <c r="O5213" s="4">
        <v>0</v>
      </c>
      <c r="P5213" s="4">
        <v>-2.02</v>
      </c>
      <c r="Q5213" s="4">
        <v>0</v>
      </c>
      <c r="R5213" s="4">
        <v>-2.02</v>
      </c>
      <c r="S5213" s="4">
        <v>2.61</v>
      </c>
      <c r="U5213" t="str">
        <f>IFERROR(VLOOKUP(B5213,mcc_list!$A$2:$C$299,3,0),0)</f>
        <v>Various Stores</v>
      </c>
    </row>
    <row r="5214" spans="1:21" x14ac:dyDescent="0.35">
      <c r="A5214">
        <v>100118492514644</v>
      </c>
      <c r="B5214">
        <v>5499</v>
      </c>
      <c r="C5214" s="3">
        <v>42767</v>
      </c>
      <c r="D5214" s="3">
        <v>42510</v>
      </c>
      <c r="E5214" t="s">
        <v>4053</v>
      </c>
      <c r="F5214" t="s">
        <v>3628</v>
      </c>
      <c r="G5214" s="4">
        <v>94.9</v>
      </c>
      <c r="H5214">
        <v>1</v>
      </c>
      <c r="I5214" s="4">
        <v>2.0699999999999998</v>
      </c>
      <c r="J5214" s="4">
        <v>0</v>
      </c>
      <c r="K5214" s="4">
        <v>0</v>
      </c>
      <c r="L5214" s="4">
        <v>2.0699999999999998</v>
      </c>
      <c r="M5214" s="4">
        <v>0</v>
      </c>
      <c r="N5214" s="4">
        <v>0</v>
      </c>
      <c r="O5214" s="4">
        <v>0</v>
      </c>
      <c r="P5214" s="4">
        <v>-0.3</v>
      </c>
      <c r="Q5214" s="4">
        <v>0</v>
      </c>
      <c r="R5214" s="4">
        <v>-0.3</v>
      </c>
      <c r="S5214" s="4">
        <v>1.77</v>
      </c>
      <c r="U5214" t="str">
        <f>IFERROR(VLOOKUP(B5214,mcc_list!$A$2:$C$299,3,0),0)</f>
        <v>Retailers</v>
      </c>
    </row>
    <row r="5215" spans="1:21" x14ac:dyDescent="0.35">
      <c r="A5215">
        <v>100128643740652</v>
      </c>
      <c r="B5215">
        <v>5921</v>
      </c>
      <c r="C5215" s="3">
        <v>42767</v>
      </c>
      <c r="D5215" s="3">
        <v>42278</v>
      </c>
      <c r="E5215" t="s">
        <v>4053</v>
      </c>
      <c r="F5215" t="s">
        <v>3679</v>
      </c>
      <c r="G5215" s="4">
        <v>129</v>
      </c>
      <c r="H5215">
        <v>1</v>
      </c>
      <c r="I5215" s="4">
        <v>3.04</v>
      </c>
      <c r="J5215" s="4">
        <v>0</v>
      </c>
      <c r="K5215" s="4">
        <v>0</v>
      </c>
      <c r="L5215" s="4">
        <v>3.04</v>
      </c>
      <c r="M5215" s="4">
        <v>0</v>
      </c>
      <c r="N5215" s="4">
        <v>0</v>
      </c>
      <c r="O5215" s="4">
        <v>0</v>
      </c>
      <c r="P5215" s="4">
        <v>-0.06</v>
      </c>
      <c r="Q5215" s="4">
        <v>0</v>
      </c>
      <c r="R5215" s="4">
        <v>-0.06</v>
      </c>
      <c r="S5215" s="4">
        <v>2.98</v>
      </c>
      <c r="U5215" t="str">
        <f>IFERROR(VLOOKUP(B5215,mcc_list!$A$2:$C$299,3,0),0)</f>
        <v>Various Stores</v>
      </c>
    </row>
    <row r="5216" spans="1:21" x14ac:dyDescent="0.35">
      <c r="A5216">
        <v>100371755412848</v>
      </c>
      <c r="B5216">
        <v>5814</v>
      </c>
      <c r="C5216" s="3">
        <v>42767</v>
      </c>
      <c r="D5216" s="3">
        <v>42677</v>
      </c>
      <c r="E5216" t="s">
        <v>4053</v>
      </c>
      <c r="F5216" t="s">
        <v>3629</v>
      </c>
      <c r="G5216" s="4">
        <v>39</v>
      </c>
      <c r="H5216">
        <v>1</v>
      </c>
      <c r="I5216" s="4">
        <v>2.4</v>
      </c>
      <c r="J5216" s="4">
        <v>0</v>
      </c>
      <c r="K5216" s="4">
        <v>0</v>
      </c>
      <c r="L5216" s="4">
        <v>2.4</v>
      </c>
      <c r="M5216" s="4">
        <v>0</v>
      </c>
      <c r="N5216" s="4">
        <v>0</v>
      </c>
      <c r="O5216" s="4">
        <v>0</v>
      </c>
      <c r="P5216" s="4">
        <v>-0.12</v>
      </c>
      <c r="Q5216" s="4">
        <v>0</v>
      </c>
      <c r="R5216" s="4">
        <v>-0.12</v>
      </c>
      <c r="S5216" s="4">
        <v>2.2799999999999998</v>
      </c>
      <c r="U5216" t="str">
        <f>IFERROR(VLOOKUP(B5216,mcc_list!$A$2:$C$299,3,0),0)</f>
        <v>Various Stores</v>
      </c>
    </row>
    <row r="5217" spans="1:21" x14ac:dyDescent="0.35">
      <c r="A5217">
        <v>100999120593886</v>
      </c>
      <c r="B5217">
        <v>5912</v>
      </c>
      <c r="C5217" s="3">
        <v>42767</v>
      </c>
      <c r="D5217" s="3">
        <v>42584</v>
      </c>
      <c r="E5217" t="s">
        <v>4053</v>
      </c>
      <c r="F5217" t="s">
        <v>3734</v>
      </c>
      <c r="G5217" s="4">
        <v>52.8</v>
      </c>
      <c r="H5217">
        <v>1</v>
      </c>
      <c r="I5217" s="4">
        <v>0.9</v>
      </c>
      <c r="J5217" s="4">
        <v>0</v>
      </c>
      <c r="K5217" s="4">
        <v>0</v>
      </c>
      <c r="L5217" s="4">
        <v>0.9</v>
      </c>
      <c r="M5217" s="4">
        <v>0</v>
      </c>
      <c r="N5217" s="4">
        <v>0</v>
      </c>
      <c r="O5217" s="4">
        <v>0</v>
      </c>
      <c r="P5217" s="4">
        <v>-0.06</v>
      </c>
      <c r="Q5217" s="4">
        <v>0</v>
      </c>
      <c r="R5217" s="4">
        <v>-0.06</v>
      </c>
      <c r="S5217" s="4">
        <v>0.84</v>
      </c>
      <c r="U5217" t="str">
        <f>IFERROR(VLOOKUP(B5217,mcc_list!$A$2:$C$299,3,0),0)</f>
        <v>Various Stores</v>
      </c>
    </row>
    <row r="5218" spans="1:21" x14ac:dyDescent="0.35">
      <c r="A5218">
        <v>100106932293822</v>
      </c>
      <c r="B5218">
        <v>5199</v>
      </c>
      <c r="C5218" s="3">
        <v>42767</v>
      </c>
      <c r="D5218" s="3">
        <v>42598</v>
      </c>
      <c r="E5218" t="s">
        <v>4053</v>
      </c>
      <c r="F5218" t="s">
        <v>3735</v>
      </c>
      <c r="G5218" s="4">
        <v>17.95</v>
      </c>
      <c r="H5218">
        <v>1</v>
      </c>
      <c r="I5218" s="4">
        <v>-1.1499999999999999</v>
      </c>
      <c r="J5218" s="4">
        <v>0</v>
      </c>
      <c r="K5218" s="4">
        <v>0</v>
      </c>
      <c r="L5218" s="4">
        <v>-1.1499999999999999</v>
      </c>
      <c r="M5218" s="4">
        <v>0</v>
      </c>
      <c r="N5218" s="4">
        <v>0</v>
      </c>
      <c r="O5218" s="4">
        <v>0</v>
      </c>
      <c r="P5218" s="4">
        <v>-1.33</v>
      </c>
      <c r="Q5218" s="4">
        <v>0</v>
      </c>
      <c r="R5218" s="4">
        <v>-1.33</v>
      </c>
      <c r="S5218" s="4">
        <v>-2.48</v>
      </c>
      <c r="U5218" t="str">
        <f>IFERROR(VLOOKUP(B5218,mcc_list!$A$2:$C$299,3,0),0)</f>
        <v>Retailers</v>
      </c>
    </row>
    <row r="5219" spans="1:21" x14ac:dyDescent="0.35">
      <c r="A5219">
        <v>100104110802628</v>
      </c>
      <c r="B5219">
        <v>5541</v>
      </c>
      <c r="C5219" s="3">
        <v>42767</v>
      </c>
      <c r="D5219" s="3">
        <v>42284</v>
      </c>
      <c r="E5219" t="s">
        <v>4053</v>
      </c>
      <c r="F5219" t="s">
        <v>3592</v>
      </c>
      <c r="G5219" s="4">
        <v>54.08</v>
      </c>
      <c r="H5219">
        <v>1</v>
      </c>
      <c r="I5219" s="4">
        <v>0.12</v>
      </c>
      <c r="J5219" s="4">
        <v>0</v>
      </c>
      <c r="K5219" s="4">
        <v>0</v>
      </c>
      <c r="L5219" s="4">
        <v>0.12</v>
      </c>
      <c r="M5219" s="4">
        <v>0</v>
      </c>
      <c r="N5219" s="4">
        <v>0</v>
      </c>
      <c r="O5219" s="4">
        <v>0</v>
      </c>
      <c r="P5219" s="4">
        <v>-0.28999999999999998</v>
      </c>
      <c r="Q5219" s="4">
        <v>0</v>
      </c>
      <c r="R5219" s="4">
        <v>-0.28999999999999998</v>
      </c>
      <c r="S5219" s="4">
        <v>-0.16</v>
      </c>
      <c r="U5219" t="str">
        <f>IFERROR(VLOOKUP(B5219,mcc_list!$A$2:$C$299,3,0),0)</f>
        <v>Retailers</v>
      </c>
    </row>
    <row r="5220" spans="1:21" x14ac:dyDescent="0.35">
      <c r="A5220">
        <v>100456695805652</v>
      </c>
      <c r="B5220">
        <v>5941</v>
      </c>
      <c r="C5220" s="3">
        <v>42767</v>
      </c>
      <c r="D5220" s="3">
        <v>42648</v>
      </c>
      <c r="E5220" t="s">
        <v>4053</v>
      </c>
      <c r="F5220" t="s">
        <v>3629</v>
      </c>
      <c r="G5220" s="4">
        <v>59.9</v>
      </c>
      <c r="H5220">
        <v>1</v>
      </c>
      <c r="I5220" s="4">
        <v>0.97</v>
      </c>
      <c r="J5220" s="4">
        <v>0</v>
      </c>
      <c r="K5220" s="4">
        <v>0</v>
      </c>
      <c r="L5220" s="4">
        <v>0.97</v>
      </c>
      <c r="M5220" s="4">
        <v>0</v>
      </c>
      <c r="N5220" s="4">
        <v>0</v>
      </c>
      <c r="O5220" s="4">
        <v>0</v>
      </c>
      <c r="P5220" s="4">
        <v>-3.52</v>
      </c>
      <c r="Q5220" s="4">
        <v>0</v>
      </c>
      <c r="R5220" s="4">
        <v>-3.52</v>
      </c>
      <c r="S5220" s="4">
        <v>-2.5499999999999998</v>
      </c>
      <c r="U5220" t="str">
        <f>IFERROR(VLOOKUP(B5220,mcc_list!$A$2:$C$299,3,0),0)</f>
        <v>Various Stores</v>
      </c>
    </row>
    <row r="5221" spans="1:21" x14ac:dyDescent="0.35">
      <c r="A5221">
        <v>100109422748712</v>
      </c>
      <c r="B5221">
        <v>5021</v>
      </c>
      <c r="C5221" s="3">
        <v>42767</v>
      </c>
      <c r="D5221" s="3">
        <v>42443</v>
      </c>
      <c r="E5221" t="s">
        <v>4053</v>
      </c>
      <c r="F5221" t="s">
        <v>3642</v>
      </c>
      <c r="G5221" s="4">
        <v>5</v>
      </c>
      <c r="H5221">
        <v>1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-1.75</v>
      </c>
      <c r="Q5221" s="4">
        <v>0</v>
      </c>
      <c r="R5221" s="4">
        <v>-1.75</v>
      </c>
      <c r="S5221" s="4">
        <v>-1.75</v>
      </c>
      <c r="U5221" t="str">
        <f>IFERROR(VLOOKUP(B5221,mcc_list!$A$2:$C$299,3,0),0)</f>
        <v>Retailers</v>
      </c>
    </row>
    <row r="5222" spans="1:21" x14ac:dyDescent="0.35">
      <c r="A5222">
        <v>100100123542587</v>
      </c>
      <c r="B5222">
        <v>8299</v>
      </c>
      <c r="C5222" s="3">
        <v>42767</v>
      </c>
      <c r="D5222" s="3">
        <v>42705</v>
      </c>
      <c r="E5222" t="s">
        <v>4053</v>
      </c>
      <c r="F5222" t="s">
        <v>3694</v>
      </c>
      <c r="G5222" s="4">
        <v>120</v>
      </c>
      <c r="H5222">
        <v>1</v>
      </c>
      <c r="I5222" s="4">
        <v>2.2000000000000002</v>
      </c>
      <c r="J5222" s="4">
        <v>0</v>
      </c>
      <c r="K5222" s="4">
        <v>0</v>
      </c>
      <c r="L5222" s="4">
        <v>2.2000000000000002</v>
      </c>
      <c r="M5222" s="4">
        <v>0</v>
      </c>
      <c r="N5222" s="4">
        <v>0</v>
      </c>
      <c r="O5222" s="4">
        <v>0</v>
      </c>
      <c r="P5222" s="4">
        <v>-0.06</v>
      </c>
      <c r="Q5222" s="4">
        <v>0</v>
      </c>
      <c r="R5222" s="4">
        <v>-0.06</v>
      </c>
      <c r="S5222" s="4">
        <v>2.14</v>
      </c>
      <c r="U5222" t="str">
        <f>IFERROR(VLOOKUP(B5222,mcc_list!$A$2:$C$299,3,0),0)</f>
        <v>Other Professional Services</v>
      </c>
    </row>
    <row r="5223" spans="1:21" x14ac:dyDescent="0.35">
      <c r="A5223">
        <v>100339493192925</v>
      </c>
      <c r="B5223">
        <v>5812</v>
      </c>
      <c r="C5223" s="3">
        <v>42767</v>
      </c>
      <c r="D5223" s="3">
        <v>42677</v>
      </c>
      <c r="E5223" t="s">
        <v>4053</v>
      </c>
      <c r="F5223" t="s">
        <v>3629</v>
      </c>
      <c r="G5223" s="4">
        <v>50</v>
      </c>
      <c r="H5223">
        <v>1</v>
      </c>
      <c r="I5223" s="4">
        <v>3.15</v>
      </c>
      <c r="J5223" s="4">
        <v>0</v>
      </c>
      <c r="K5223" s="4">
        <v>0</v>
      </c>
      <c r="L5223" s="4">
        <v>3.15</v>
      </c>
      <c r="M5223" s="4">
        <v>0</v>
      </c>
      <c r="N5223" s="4">
        <v>0</v>
      </c>
      <c r="O5223" s="4">
        <v>0</v>
      </c>
      <c r="P5223" s="4">
        <v>-1.77</v>
      </c>
      <c r="Q5223" s="4">
        <v>0</v>
      </c>
      <c r="R5223" s="4">
        <v>-1.77</v>
      </c>
      <c r="S5223" s="4">
        <v>1.38</v>
      </c>
      <c r="U5223" t="str">
        <f>IFERROR(VLOOKUP(B5223,mcc_list!$A$2:$C$299,3,0),0)</f>
        <v>Various Stores</v>
      </c>
    </row>
    <row r="5224" spans="1:21" x14ac:dyDescent="0.35">
      <c r="A5224">
        <v>100122248582834</v>
      </c>
      <c r="B5224">
        <v>7372</v>
      </c>
      <c r="C5224" s="3">
        <v>42644</v>
      </c>
      <c r="D5224" s="3">
        <v>42608</v>
      </c>
      <c r="E5224" t="s">
        <v>4053</v>
      </c>
      <c r="F5224" t="s">
        <v>3583</v>
      </c>
      <c r="G5224" s="4">
        <v>22397.58</v>
      </c>
      <c r="H5224" s="5">
        <v>2242</v>
      </c>
      <c r="I5224" s="4">
        <v>637.53</v>
      </c>
      <c r="J5224" s="4">
        <v>0</v>
      </c>
      <c r="K5224" s="4">
        <v>0</v>
      </c>
      <c r="L5224" s="4">
        <v>637.53</v>
      </c>
      <c r="M5224" s="4">
        <v>0</v>
      </c>
      <c r="N5224" s="4">
        <v>0</v>
      </c>
      <c r="O5224" s="4">
        <v>0</v>
      </c>
      <c r="P5224" s="4">
        <v>-135.44</v>
      </c>
      <c r="Q5224" s="4">
        <v>0</v>
      </c>
      <c r="R5224" s="4">
        <v>-135.44</v>
      </c>
      <c r="S5224" s="4">
        <v>502.09</v>
      </c>
      <c r="U5224" t="str">
        <f>IFERROR(VLOOKUP(B5224,mcc_list!$A$2:$C$299,3,0),0)</f>
        <v>Business Services</v>
      </c>
    </row>
    <row r="5225" spans="1:21" x14ac:dyDescent="0.35">
      <c r="A5225">
        <v>100123416852561</v>
      </c>
      <c r="B5225">
        <v>5047</v>
      </c>
      <c r="C5225" s="3">
        <v>42644</v>
      </c>
      <c r="D5225" s="3">
        <v>42116</v>
      </c>
      <c r="E5225" t="s">
        <v>4053</v>
      </c>
      <c r="F5225" t="s">
        <v>3583</v>
      </c>
      <c r="G5225" s="4">
        <v>20610.46</v>
      </c>
      <c r="H5225">
        <v>51</v>
      </c>
      <c r="I5225" s="4">
        <v>244.43</v>
      </c>
      <c r="J5225" s="4">
        <v>0</v>
      </c>
      <c r="K5225" s="4">
        <v>0</v>
      </c>
      <c r="L5225" s="4">
        <v>244.43</v>
      </c>
      <c r="M5225" s="4">
        <v>0</v>
      </c>
      <c r="N5225" s="4">
        <v>0</v>
      </c>
      <c r="O5225" s="4">
        <v>0</v>
      </c>
      <c r="P5225" s="4">
        <v>-13.96</v>
      </c>
      <c r="Q5225" s="4">
        <v>0</v>
      </c>
      <c r="R5225" s="4">
        <v>-13.96</v>
      </c>
      <c r="S5225" s="4">
        <v>230.47</v>
      </c>
      <c r="U5225" t="str">
        <f>IFERROR(VLOOKUP(B5225,mcc_list!$A$2:$C$299,3,0),0)</f>
        <v>Retailers</v>
      </c>
    </row>
    <row r="5226" spans="1:21" x14ac:dyDescent="0.35">
      <c r="A5226">
        <v>100120780857544</v>
      </c>
      <c r="B5226">
        <v>4816</v>
      </c>
      <c r="C5226" s="3">
        <v>42644</v>
      </c>
      <c r="D5226" s="3">
        <v>42590</v>
      </c>
      <c r="E5226" t="s">
        <v>4053</v>
      </c>
      <c r="F5226" t="s">
        <v>3583</v>
      </c>
      <c r="G5226" s="4">
        <v>3044.7</v>
      </c>
      <c r="H5226">
        <v>153</v>
      </c>
      <c r="I5226" s="4">
        <v>17.75</v>
      </c>
      <c r="J5226" s="4">
        <v>0</v>
      </c>
      <c r="K5226" s="4">
        <v>0</v>
      </c>
      <c r="L5226" s="4">
        <v>17.75</v>
      </c>
      <c r="M5226" s="4">
        <v>0</v>
      </c>
      <c r="N5226" s="4">
        <v>0</v>
      </c>
      <c r="O5226" s="4">
        <v>0</v>
      </c>
      <c r="P5226" s="4">
        <v>-11.75</v>
      </c>
      <c r="Q5226" s="4">
        <v>0</v>
      </c>
      <c r="R5226" s="4">
        <v>-11.75</v>
      </c>
      <c r="S5226" s="4">
        <v>6</v>
      </c>
      <c r="U5226" t="str">
        <f>IFERROR(VLOOKUP(B5226,mcc_list!$A$2:$C$299,3,0),0)</f>
        <v>Utility Services</v>
      </c>
    </row>
    <row r="5227" spans="1:21" x14ac:dyDescent="0.35">
      <c r="A5227">
        <v>100148889390765</v>
      </c>
      <c r="B5227">
        <v>7372</v>
      </c>
      <c r="C5227" s="3">
        <v>42644</v>
      </c>
      <c r="D5227" s="3">
        <v>42461</v>
      </c>
      <c r="E5227" t="s">
        <v>4053</v>
      </c>
      <c r="F5227" t="s">
        <v>3583</v>
      </c>
      <c r="G5227" s="4">
        <v>349.5</v>
      </c>
      <c r="H5227">
        <v>10</v>
      </c>
      <c r="I5227" s="4">
        <v>3.91</v>
      </c>
      <c r="J5227" s="4">
        <v>0</v>
      </c>
      <c r="K5227" s="4">
        <v>0</v>
      </c>
      <c r="L5227" s="4">
        <v>3.91</v>
      </c>
      <c r="M5227" s="4">
        <v>0</v>
      </c>
      <c r="N5227" s="4">
        <v>0</v>
      </c>
      <c r="O5227" s="4">
        <v>0</v>
      </c>
      <c r="P5227" s="4">
        <v>-9.81</v>
      </c>
      <c r="Q5227" s="4">
        <v>0</v>
      </c>
      <c r="R5227" s="4">
        <v>-9.81</v>
      </c>
      <c r="S5227" s="4">
        <v>-5.9</v>
      </c>
      <c r="U5227" t="str">
        <f>IFERROR(VLOOKUP(B5227,mcc_list!$A$2:$C$299,3,0),0)</f>
        <v>Business Services</v>
      </c>
    </row>
    <row r="5228" spans="1:21" x14ac:dyDescent="0.35">
      <c r="A5228">
        <v>100109463565014</v>
      </c>
      <c r="B5228">
        <v>4722</v>
      </c>
      <c r="C5228" s="3">
        <v>42644</v>
      </c>
      <c r="D5228" s="3">
        <v>42601</v>
      </c>
      <c r="E5228" t="s">
        <v>4053</v>
      </c>
      <c r="F5228" t="s">
        <v>3583</v>
      </c>
      <c r="G5228" s="4">
        <v>53370.86</v>
      </c>
      <c r="H5228">
        <v>13</v>
      </c>
      <c r="I5228" s="4">
        <v>939.24</v>
      </c>
      <c r="J5228" s="4">
        <v>0</v>
      </c>
      <c r="K5228" s="4">
        <v>0</v>
      </c>
      <c r="L5228" s="4">
        <v>939.24</v>
      </c>
      <c r="M5228" s="4">
        <v>0</v>
      </c>
      <c r="N5228" s="4">
        <v>0</v>
      </c>
      <c r="O5228" s="4">
        <v>0</v>
      </c>
      <c r="P5228" s="4">
        <v>-1.31</v>
      </c>
      <c r="Q5228" s="4">
        <v>0</v>
      </c>
      <c r="R5228" s="4">
        <v>-1.31</v>
      </c>
      <c r="S5228" s="4">
        <v>937.93</v>
      </c>
      <c r="U5228" t="str">
        <f>IFERROR(VLOOKUP(B5228,mcc_list!$A$2:$C$299,3,0),0)</f>
        <v>Transportation Services</v>
      </c>
    </row>
    <row r="5229" spans="1:21" x14ac:dyDescent="0.35">
      <c r="A5229">
        <v>100108108188242</v>
      </c>
      <c r="B5229">
        <v>4816</v>
      </c>
      <c r="C5229" s="3">
        <v>42644</v>
      </c>
      <c r="D5229" s="3">
        <v>42195</v>
      </c>
      <c r="E5229" t="s">
        <v>4053</v>
      </c>
      <c r="F5229" t="s">
        <v>3583</v>
      </c>
      <c r="G5229" s="4">
        <v>2</v>
      </c>
      <c r="H5229">
        <v>2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-8.2899999999999991</v>
      </c>
      <c r="Q5229" s="4">
        <v>0</v>
      </c>
      <c r="R5229" s="4">
        <v>-8.2899999999999991</v>
      </c>
      <c r="S5229" s="4">
        <v>-8.2899999999999991</v>
      </c>
      <c r="U5229" t="str">
        <f>IFERROR(VLOOKUP(B5229,mcc_list!$A$2:$C$299,3,0),0)</f>
        <v>Utility Services</v>
      </c>
    </row>
    <row r="5230" spans="1:21" x14ac:dyDescent="0.35">
      <c r="A5230">
        <v>100113068374962</v>
      </c>
      <c r="B5230">
        <v>4722</v>
      </c>
      <c r="C5230" s="3">
        <v>42644</v>
      </c>
      <c r="D5230" s="3">
        <v>42437</v>
      </c>
      <c r="E5230" t="s">
        <v>4053</v>
      </c>
      <c r="F5230" t="s">
        <v>3583</v>
      </c>
      <c r="G5230" s="4">
        <v>318366.31</v>
      </c>
      <c r="H5230">
        <v>96</v>
      </c>
      <c r="I5230" s="4">
        <v>3415.61</v>
      </c>
      <c r="J5230" s="4">
        <v>0</v>
      </c>
      <c r="K5230" s="4">
        <v>0</v>
      </c>
      <c r="L5230" s="4">
        <v>3415.61</v>
      </c>
      <c r="M5230" s="4">
        <v>0</v>
      </c>
      <c r="N5230" s="4">
        <v>0</v>
      </c>
      <c r="O5230" s="4">
        <v>0</v>
      </c>
      <c r="P5230" s="4">
        <v>-10.38</v>
      </c>
      <c r="Q5230" s="4">
        <v>0</v>
      </c>
      <c r="R5230" s="4">
        <v>-10.38</v>
      </c>
      <c r="S5230" s="4">
        <v>3405.24</v>
      </c>
      <c r="U5230" t="str">
        <f>IFERROR(VLOOKUP(B5230,mcc_list!$A$2:$C$299,3,0),0)</f>
        <v>Transportation Services</v>
      </c>
    </row>
    <row r="5231" spans="1:21" x14ac:dyDescent="0.35">
      <c r="A5231">
        <v>100141686749534</v>
      </c>
      <c r="B5231">
        <v>8299</v>
      </c>
      <c r="C5231" s="3">
        <v>42644</v>
      </c>
      <c r="D5231" s="3">
        <v>42572</v>
      </c>
      <c r="E5231" t="s">
        <v>4053</v>
      </c>
      <c r="F5231" t="s">
        <v>3583</v>
      </c>
      <c r="G5231" s="4">
        <v>168.5</v>
      </c>
      <c r="H5231">
        <v>3</v>
      </c>
      <c r="I5231" s="4">
        <v>0.6</v>
      </c>
      <c r="J5231" s="4">
        <v>0</v>
      </c>
      <c r="K5231" s="4">
        <v>0</v>
      </c>
      <c r="L5231" s="4">
        <v>0.6</v>
      </c>
      <c r="M5231" s="4">
        <v>0</v>
      </c>
      <c r="N5231" s="4">
        <v>0</v>
      </c>
      <c r="O5231" s="4">
        <v>0</v>
      </c>
      <c r="P5231" s="4">
        <v>-0.18</v>
      </c>
      <c r="Q5231" s="4">
        <v>0</v>
      </c>
      <c r="R5231" s="4">
        <v>-0.18</v>
      </c>
      <c r="S5231" s="4">
        <v>0.43</v>
      </c>
      <c r="U5231" t="str">
        <f>IFERROR(VLOOKUP(B5231,mcc_list!$A$2:$C$299,3,0),0)</f>
        <v>Other Professional Services</v>
      </c>
    </row>
    <row r="5232" spans="1:21" x14ac:dyDescent="0.35">
      <c r="A5232">
        <v>100143129833603</v>
      </c>
      <c r="B5232">
        <v>8699</v>
      </c>
      <c r="C5232" s="3">
        <v>42644</v>
      </c>
      <c r="D5232" s="3">
        <v>42433</v>
      </c>
      <c r="E5232" t="s">
        <v>4053</v>
      </c>
      <c r="F5232" t="s">
        <v>3583</v>
      </c>
      <c r="G5232" s="4">
        <v>620</v>
      </c>
      <c r="H5232">
        <v>12</v>
      </c>
      <c r="I5232" s="4">
        <v>8.6199999999999992</v>
      </c>
      <c r="J5232" s="4">
        <v>0</v>
      </c>
      <c r="K5232" s="4">
        <v>0</v>
      </c>
      <c r="L5232" s="4">
        <v>8.6199999999999992</v>
      </c>
      <c r="M5232" s="4">
        <v>0</v>
      </c>
      <c r="N5232" s="4">
        <v>0</v>
      </c>
      <c r="O5232" s="4">
        <v>0</v>
      </c>
      <c r="P5232" s="4">
        <v>-3.43</v>
      </c>
      <c r="Q5232" s="4">
        <v>0</v>
      </c>
      <c r="R5232" s="4">
        <v>-3.43</v>
      </c>
      <c r="S5232" s="4">
        <v>5.19</v>
      </c>
      <c r="U5232" t="str">
        <f>IFERROR(VLOOKUP(B5232,mcc_list!$A$2:$C$299,3,0),0)</f>
        <v>Other Professional Services</v>
      </c>
    </row>
    <row r="5233" spans="1:21" x14ac:dyDescent="0.35">
      <c r="A5233">
        <v>100141346832025</v>
      </c>
      <c r="B5233">
        <v>5651</v>
      </c>
      <c r="C5233" s="3">
        <v>42644</v>
      </c>
      <c r="D5233" s="3">
        <v>42551</v>
      </c>
      <c r="E5233" t="s">
        <v>4053</v>
      </c>
      <c r="F5233" t="s">
        <v>3583</v>
      </c>
      <c r="G5233" s="4">
        <v>42956.43</v>
      </c>
      <c r="H5233">
        <v>231</v>
      </c>
      <c r="I5233" s="4">
        <v>607.41999999999996</v>
      </c>
      <c r="J5233" s="4">
        <v>0</v>
      </c>
      <c r="K5233" s="4">
        <v>0</v>
      </c>
      <c r="L5233" s="4">
        <v>607.41999999999996</v>
      </c>
      <c r="M5233" s="4">
        <v>0</v>
      </c>
      <c r="N5233" s="4">
        <v>0</v>
      </c>
      <c r="O5233" s="4">
        <v>0</v>
      </c>
      <c r="P5233" s="4">
        <v>-1480.5</v>
      </c>
      <c r="Q5233" s="4">
        <v>0</v>
      </c>
      <c r="R5233" s="4">
        <v>-1480.5</v>
      </c>
      <c r="S5233" s="4">
        <v>-873.08</v>
      </c>
      <c r="U5233" t="str">
        <f>IFERROR(VLOOKUP(B5233,mcc_list!$A$2:$C$299,3,0),0)</f>
        <v>Clothing Stores</v>
      </c>
    </row>
    <row r="5234" spans="1:21" x14ac:dyDescent="0.35">
      <c r="A5234">
        <v>100970390181292</v>
      </c>
      <c r="B5234">
        <v>8299</v>
      </c>
      <c r="C5234" s="3">
        <v>42644</v>
      </c>
      <c r="D5234" s="3">
        <v>42578</v>
      </c>
      <c r="E5234" t="s">
        <v>4053</v>
      </c>
      <c r="F5234" t="s">
        <v>3583</v>
      </c>
      <c r="G5234" s="4">
        <v>2048.3000000000002</v>
      </c>
      <c r="H5234">
        <v>7</v>
      </c>
      <c r="I5234" s="4">
        <v>24.26</v>
      </c>
      <c r="J5234" s="4">
        <v>0</v>
      </c>
      <c r="K5234" s="4">
        <v>0</v>
      </c>
      <c r="L5234" s="4">
        <v>24.26</v>
      </c>
      <c r="M5234" s="4">
        <v>0</v>
      </c>
      <c r="N5234" s="4">
        <v>0</v>
      </c>
      <c r="O5234" s="4">
        <v>0</v>
      </c>
      <c r="P5234" s="4">
        <v>-2.59</v>
      </c>
      <c r="Q5234" s="4">
        <v>0</v>
      </c>
      <c r="R5234" s="4">
        <v>-2.59</v>
      </c>
      <c r="S5234" s="4">
        <v>21.67</v>
      </c>
      <c r="U5234" t="str">
        <f>IFERROR(VLOOKUP(B5234,mcc_list!$A$2:$C$299,3,0),0)</f>
        <v>Other Professional Services</v>
      </c>
    </row>
    <row r="5235" spans="1:21" x14ac:dyDescent="0.35">
      <c r="A5235">
        <v>100128753101809</v>
      </c>
      <c r="B5235">
        <v>5499</v>
      </c>
      <c r="C5235" s="3">
        <v>42644</v>
      </c>
      <c r="D5235" s="3">
        <v>42565</v>
      </c>
      <c r="E5235" t="s">
        <v>4053</v>
      </c>
      <c r="F5235" t="s">
        <v>3583</v>
      </c>
      <c r="G5235" s="4">
        <v>3893.9</v>
      </c>
      <c r="H5235">
        <v>109</v>
      </c>
      <c r="I5235" s="4">
        <v>61.94</v>
      </c>
      <c r="J5235" s="4">
        <v>0</v>
      </c>
      <c r="K5235" s="4">
        <v>0</v>
      </c>
      <c r="L5235" s="4">
        <v>61.94</v>
      </c>
      <c r="M5235" s="4">
        <v>0</v>
      </c>
      <c r="N5235" s="4">
        <v>0</v>
      </c>
      <c r="O5235" s="4">
        <v>0</v>
      </c>
      <c r="P5235" s="4">
        <v>-15.32</v>
      </c>
      <c r="Q5235" s="4">
        <v>0</v>
      </c>
      <c r="R5235" s="4">
        <v>-15.32</v>
      </c>
      <c r="S5235" s="4">
        <v>46.62</v>
      </c>
      <c r="U5235" t="str">
        <f>IFERROR(VLOOKUP(B5235,mcc_list!$A$2:$C$299,3,0),0)</f>
        <v>Retailers</v>
      </c>
    </row>
    <row r="5236" spans="1:21" x14ac:dyDescent="0.35">
      <c r="A5236">
        <v>100131482934231</v>
      </c>
      <c r="B5236">
        <v>8249</v>
      </c>
      <c r="C5236" s="3">
        <v>42644</v>
      </c>
      <c r="D5236" s="3">
        <v>42265</v>
      </c>
      <c r="E5236" t="s">
        <v>4053</v>
      </c>
      <c r="F5236" t="s">
        <v>3583</v>
      </c>
      <c r="G5236" s="4">
        <v>4559.37</v>
      </c>
      <c r="H5236">
        <v>30</v>
      </c>
      <c r="I5236" s="4">
        <v>69.900000000000006</v>
      </c>
      <c r="J5236" s="4">
        <v>0</v>
      </c>
      <c r="K5236" s="4">
        <v>0</v>
      </c>
      <c r="L5236" s="4">
        <v>69.900000000000006</v>
      </c>
      <c r="M5236" s="4">
        <v>0</v>
      </c>
      <c r="N5236" s="4">
        <v>0</v>
      </c>
      <c r="O5236" s="4">
        <v>0</v>
      </c>
      <c r="P5236" s="4">
        <v>-8.3000000000000007</v>
      </c>
      <c r="Q5236" s="4">
        <v>0</v>
      </c>
      <c r="R5236" s="4">
        <v>-8.3000000000000007</v>
      </c>
      <c r="S5236" s="4">
        <v>61.6</v>
      </c>
      <c r="U5236" t="str">
        <f>IFERROR(VLOOKUP(B5236,mcc_list!$A$2:$C$299,3,0),0)</f>
        <v>Other Professional Services</v>
      </c>
    </row>
    <row r="5237" spans="1:21" x14ac:dyDescent="0.35">
      <c r="A5237">
        <v>100129662421245</v>
      </c>
      <c r="B5237">
        <v>5131</v>
      </c>
      <c r="C5237" s="3">
        <v>42644</v>
      </c>
      <c r="D5237" s="3">
        <v>42551</v>
      </c>
      <c r="E5237" t="s">
        <v>4053</v>
      </c>
      <c r="F5237" t="s">
        <v>3583</v>
      </c>
      <c r="G5237" s="4">
        <v>8775.8700000000008</v>
      </c>
      <c r="H5237">
        <v>13</v>
      </c>
      <c r="I5237" s="4">
        <v>94.35</v>
      </c>
      <c r="J5237" s="4">
        <v>0</v>
      </c>
      <c r="K5237" s="4">
        <v>0</v>
      </c>
      <c r="L5237" s="4">
        <v>94.35</v>
      </c>
      <c r="M5237" s="4">
        <v>0</v>
      </c>
      <c r="N5237" s="4">
        <v>0</v>
      </c>
      <c r="O5237" s="4">
        <v>0</v>
      </c>
      <c r="P5237" s="4">
        <v>-1.91</v>
      </c>
      <c r="Q5237" s="4">
        <v>0</v>
      </c>
      <c r="R5237" s="4">
        <v>-1.91</v>
      </c>
      <c r="S5237" s="4">
        <v>92.44</v>
      </c>
      <c r="U5237" t="str">
        <f>IFERROR(VLOOKUP(B5237,mcc_list!$A$2:$C$299,3,0),0)</f>
        <v>Retailers</v>
      </c>
    </row>
    <row r="5238" spans="1:21" x14ac:dyDescent="0.35">
      <c r="A5238">
        <v>100101192075193</v>
      </c>
      <c r="B5238">
        <v>8043</v>
      </c>
      <c r="C5238" s="3">
        <v>42644</v>
      </c>
      <c r="D5238" s="3">
        <v>42090</v>
      </c>
      <c r="E5238" t="s">
        <v>4053</v>
      </c>
      <c r="F5238" t="s">
        <v>3583</v>
      </c>
      <c r="G5238" s="4">
        <v>3218.73</v>
      </c>
      <c r="H5238">
        <v>10</v>
      </c>
      <c r="I5238" s="4">
        <v>44.79</v>
      </c>
      <c r="J5238" s="4">
        <v>0</v>
      </c>
      <c r="K5238" s="4">
        <v>0</v>
      </c>
      <c r="L5238" s="4">
        <v>44.79</v>
      </c>
      <c r="M5238" s="4">
        <v>0</v>
      </c>
      <c r="N5238" s="4">
        <v>0</v>
      </c>
      <c r="O5238" s="4">
        <v>0</v>
      </c>
      <c r="P5238" s="4">
        <v>-12.63</v>
      </c>
      <c r="Q5238" s="4">
        <v>0</v>
      </c>
      <c r="R5238" s="4">
        <v>-12.63</v>
      </c>
      <c r="S5238" s="4">
        <v>32.159999999999997</v>
      </c>
      <c r="U5238" t="str">
        <f>IFERROR(VLOOKUP(B5238,mcc_list!$A$2:$C$299,3,0),0)</f>
        <v>Other Professional Services</v>
      </c>
    </row>
    <row r="5239" spans="1:21" x14ac:dyDescent="0.35">
      <c r="A5239">
        <v>100135674157602</v>
      </c>
      <c r="B5239">
        <v>5300</v>
      </c>
      <c r="C5239" s="3">
        <v>42644</v>
      </c>
      <c r="D5239" s="3">
        <v>42558</v>
      </c>
      <c r="E5239" t="s">
        <v>4053</v>
      </c>
      <c r="F5239" t="s">
        <v>3583</v>
      </c>
      <c r="G5239" s="4">
        <v>3069.31</v>
      </c>
      <c r="H5239">
        <v>7</v>
      </c>
      <c r="I5239" s="4">
        <v>28.88</v>
      </c>
      <c r="J5239" s="4">
        <v>0</v>
      </c>
      <c r="K5239" s="4">
        <v>0</v>
      </c>
      <c r="L5239" s="4">
        <v>28.88</v>
      </c>
      <c r="M5239" s="4">
        <v>0</v>
      </c>
      <c r="N5239" s="4">
        <v>0</v>
      </c>
      <c r="O5239" s="4">
        <v>0</v>
      </c>
      <c r="P5239" s="4">
        <v>-1.64</v>
      </c>
      <c r="Q5239" s="4">
        <v>0</v>
      </c>
      <c r="R5239" s="4">
        <v>-1.64</v>
      </c>
      <c r="S5239" s="4">
        <v>27.24</v>
      </c>
      <c r="U5239" t="str">
        <f>IFERROR(VLOOKUP(B5239,mcc_list!$A$2:$C$299,3,0),0)</f>
        <v>Retailers</v>
      </c>
    </row>
    <row r="5240" spans="1:21" x14ac:dyDescent="0.35">
      <c r="A5240">
        <v>100108636292006</v>
      </c>
      <c r="B5240">
        <v>7379</v>
      </c>
      <c r="C5240" s="3">
        <v>42644</v>
      </c>
      <c r="D5240" s="3">
        <v>42571</v>
      </c>
      <c r="E5240" t="s">
        <v>4053</v>
      </c>
      <c r="F5240" t="s">
        <v>3583</v>
      </c>
      <c r="G5240" s="4">
        <v>995</v>
      </c>
      <c r="H5240">
        <v>7</v>
      </c>
      <c r="I5240" s="4">
        <v>13.17</v>
      </c>
      <c r="J5240" s="4">
        <v>0</v>
      </c>
      <c r="K5240" s="4">
        <v>0</v>
      </c>
      <c r="L5240" s="4">
        <v>13.17</v>
      </c>
      <c r="M5240" s="4">
        <v>0</v>
      </c>
      <c r="N5240" s="4">
        <v>0</v>
      </c>
      <c r="O5240" s="4">
        <v>0</v>
      </c>
      <c r="P5240" s="4">
        <v>-5.0199999999999996</v>
      </c>
      <c r="Q5240" s="4">
        <v>0</v>
      </c>
      <c r="R5240" s="4">
        <v>-5.0199999999999996</v>
      </c>
      <c r="S5240" s="4">
        <v>8.15</v>
      </c>
      <c r="U5240" t="str">
        <f>IFERROR(VLOOKUP(B5240,mcc_list!$A$2:$C$299,3,0),0)</f>
        <v>Business Services</v>
      </c>
    </row>
    <row r="5241" spans="1:21" x14ac:dyDescent="0.35">
      <c r="A5241">
        <v>100111837901657</v>
      </c>
      <c r="B5241">
        <v>7829</v>
      </c>
      <c r="C5241" s="3">
        <v>42644</v>
      </c>
      <c r="D5241" s="3">
        <v>42473</v>
      </c>
      <c r="E5241" t="s">
        <v>4053</v>
      </c>
      <c r="F5241" t="s">
        <v>3583</v>
      </c>
      <c r="G5241" s="4">
        <v>806.91</v>
      </c>
      <c r="H5241">
        <v>12</v>
      </c>
      <c r="I5241" s="4">
        <v>12.77</v>
      </c>
      <c r="J5241" s="4">
        <v>0</v>
      </c>
      <c r="K5241" s="4">
        <v>0</v>
      </c>
      <c r="L5241" s="4">
        <v>12.77</v>
      </c>
      <c r="M5241" s="4">
        <v>0</v>
      </c>
      <c r="N5241" s="4">
        <v>0</v>
      </c>
      <c r="O5241" s="4">
        <v>0</v>
      </c>
      <c r="P5241" s="4">
        <v>-3.43</v>
      </c>
      <c r="Q5241" s="4">
        <v>0</v>
      </c>
      <c r="R5241" s="4">
        <v>-3.43</v>
      </c>
      <c r="S5241" s="4">
        <v>9.34</v>
      </c>
      <c r="U5241" t="str">
        <f>IFERROR(VLOOKUP(B5241,mcc_list!$A$2:$C$299,3,0),0)</f>
        <v>Business Services</v>
      </c>
    </row>
    <row r="5242" spans="1:21" x14ac:dyDescent="0.35">
      <c r="A5242">
        <v>100130869384809</v>
      </c>
      <c r="B5242">
        <v>5651</v>
      </c>
      <c r="C5242" s="3">
        <v>42644</v>
      </c>
      <c r="D5242" s="3">
        <v>42648</v>
      </c>
      <c r="E5242" t="s">
        <v>4053</v>
      </c>
      <c r="F5242" t="s">
        <v>3583</v>
      </c>
      <c r="G5242" s="4">
        <v>3</v>
      </c>
      <c r="H5242">
        <v>1</v>
      </c>
      <c r="I5242" s="4">
        <v>7.0000000000000007E-2</v>
      </c>
      <c r="J5242" s="4">
        <v>0</v>
      </c>
      <c r="K5242" s="4">
        <v>0</v>
      </c>
      <c r="L5242" s="4">
        <v>7.0000000000000007E-2</v>
      </c>
      <c r="M5242" s="4">
        <v>0</v>
      </c>
      <c r="N5242" s="4">
        <v>0</v>
      </c>
      <c r="O5242" s="4">
        <v>0</v>
      </c>
      <c r="P5242" s="4">
        <v>-0.3</v>
      </c>
      <c r="Q5242" s="4">
        <v>0</v>
      </c>
      <c r="R5242" s="4">
        <v>-0.3</v>
      </c>
      <c r="S5242" s="4">
        <v>-0.23</v>
      </c>
      <c r="U5242" t="str">
        <f>IFERROR(VLOOKUP(B5242,mcc_list!$A$2:$C$299,3,0),0)</f>
        <v>Clothing Stores</v>
      </c>
    </row>
    <row r="5243" spans="1:21" x14ac:dyDescent="0.35">
      <c r="A5243">
        <v>100130780660027</v>
      </c>
      <c r="B5243">
        <v>5311</v>
      </c>
      <c r="C5243" s="3">
        <v>42644</v>
      </c>
      <c r="D5243" s="3">
        <v>42255</v>
      </c>
      <c r="E5243" t="s">
        <v>4053</v>
      </c>
      <c r="F5243" t="s">
        <v>3583</v>
      </c>
      <c r="G5243" s="4">
        <v>233732.92</v>
      </c>
      <c r="H5243">
        <v>234</v>
      </c>
      <c r="I5243" s="4">
        <v>1036.3499999999999</v>
      </c>
      <c r="J5243" s="4">
        <v>0</v>
      </c>
      <c r="K5243" s="4">
        <v>0</v>
      </c>
      <c r="L5243" s="4">
        <v>1036.3499999999999</v>
      </c>
      <c r="M5243" s="4">
        <v>0</v>
      </c>
      <c r="N5243" s="4">
        <v>0</v>
      </c>
      <c r="O5243" s="4">
        <v>0</v>
      </c>
      <c r="P5243" s="4">
        <v>-25.93</v>
      </c>
      <c r="Q5243" s="4">
        <v>0</v>
      </c>
      <c r="R5243" s="4">
        <v>-25.93</v>
      </c>
      <c r="S5243" s="4">
        <v>1010.42</v>
      </c>
      <c r="U5243" t="str">
        <f>IFERROR(VLOOKUP(B5243,mcc_list!$A$2:$C$299,3,0),0)</f>
        <v>Retailers</v>
      </c>
    </row>
    <row r="5244" spans="1:21" x14ac:dyDescent="0.35">
      <c r="A5244">
        <v>100100087809648</v>
      </c>
      <c r="B5244">
        <v>5499</v>
      </c>
      <c r="C5244" s="3">
        <v>42644</v>
      </c>
      <c r="D5244" s="3">
        <v>42600</v>
      </c>
      <c r="E5244" t="s">
        <v>4053</v>
      </c>
      <c r="F5244" t="s">
        <v>3583</v>
      </c>
      <c r="G5244" s="4">
        <v>94</v>
      </c>
      <c r="H5244">
        <v>8</v>
      </c>
      <c r="I5244" s="4">
        <v>1.19</v>
      </c>
      <c r="J5244" s="4">
        <v>0</v>
      </c>
      <c r="K5244" s="4">
        <v>0</v>
      </c>
      <c r="L5244" s="4">
        <v>1.19</v>
      </c>
      <c r="M5244" s="4">
        <v>0</v>
      </c>
      <c r="N5244" s="4">
        <v>0</v>
      </c>
      <c r="O5244" s="4">
        <v>0</v>
      </c>
      <c r="P5244" s="4">
        <v>-0.47</v>
      </c>
      <c r="Q5244" s="4">
        <v>0</v>
      </c>
      <c r="R5244" s="4">
        <v>-0.47</v>
      </c>
      <c r="S5244" s="4">
        <v>0.72</v>
      </c>
      <c r="U5244" t="str">
        <f>IFERROR(VLOOKUP(B5244,mcc_list!$A$2:$C$299,3,0),0)</f>
        <v>Retailers</v>
      </c>
    </row>
    <row r="5245" spans="1:21" x14ac:dyDescent="0.35">
      <c r="A5245">
        <v>100113694803129</v>
      </c>
      <c r="B5245">
        <v>7997</v>
      </c>
      <c r="C5245" s="3">
        <v>42644</v>
      </c>
      <c r="D5245" s="3">
        <v>42398</v>
      </c>
      <c r="E5245" t="s">
        <v>4053</v>
      </c>
      <c r="F5245" t="s">
        <v>3583</v>
      </c>
      <c r="G5245" s="4">
        <v>160</v>
      </c>
      <c r="H5245">
        <v>2</v>
      </c>
      <c r="I5245" s="4">
        <v>1.78</v>
      </c>
      <c r="J5245" s="4">
        <v>0</v>
      </c>
      <c r="K5245" s="4">
        <v>0</v>
      </c>
      <c r="L5245" s="4">
        <v>1.78</v>
      </c>
      <c r="M5245" s="4">
        <v>0</v>
      </c>
      <c r="N5245" s="4">
        <v>0</v>
      </c>
      <c r="O5245" s="4">
        <v>0</v>
      </c>
      <c r="P5245" s="4">
        <v>-1.27</v>
      </c>
      <c r="Q5245" s="4">
        <v>0</v>
      </c>
      <c r="R5245" s="4">
        <v>-1.27</v>
      </c>
      <c r="S5245" s="4">
        <v>0.5</v>
      </c>
      <c r="U5245" t="str">
        <f>IFERROR(VLOOKUP(B5245,mcc_list!$A$2:$C$299,3,0),0)</f>
        <v>Business Services</v>
      </c>
    </row>
    <row r="5246" spans="1:21" x14ac:dyDescent="0.35">
      <c r="A5246">
        <v>100103909797903</v>
      </c>
      <c r="B5246">
        <v>5199</v>
      </c>
      <c r="C5246" s="3">
        <v>42644</v>
      </c>
      <c r="D5246" s="3">
        <v>42334</v>
      </c>
      <c r="E5246" t="s">
        <v>4053</v>
      </c>
      <c r="F5246" t="s">
        <v>3583</v>
      </c>
      <c r="G5246" s="4">
        <v>227709.41</v>
      </c>
      <c r="H5246">
        <v>408</v>
      </c>
      <c r="I5246" s="4">
        <v>1937.31</v>
      </c>
      <c r="J5246" s="4">
        <v>0</v>
      </c>
      <c r="K5246" s="4">
        <v>0</v>
      </c>
      <c r="L5246" s="4">
        <v>1937.31</v>
      </c>
      <c r="M5246" s="4">
        <v>0</v>
      </c>
      <c r="N5246" s="4">
        <v>0</v>
      </c>
      <c r="O5246" s="4">
        <v>0</v>
      </c>
      <c r="P5246" s="4">
        <v>-35.78</v>
      </c>
      <c r="Q5246" s="4">
        <v>0</v>
      </c>
      <c r="R5246" s="4">
        <v>-35.78</v>
      </c>
      <c r="S5246" s="4">
        <v>1901.52</v>
      </c>
      <c r="U5246" t="str">
        <f>IFERROR(VLOOKUP(B5246,mcc_list!$A$2:$C$299,3,0),0)</f>
        <v>Retailers</v>
      </c>
    </row>
    <row r="5247" spans="1:21" x14ac:dyDescent="0.35">
      <c r="A5247">
        <v>100114008488258</v>
      </c>
      <c r="B5247">
        <v>7372</v>
      </c>
      <c r="C5247" s="3">
        <v>42644</v>
      </c>
      <c r="D5247" s="3">
        <v>42613</v>
      </c>
      <c r="E5247" t="s">
        <v>4053</v>
      </c>
      <c r="F5247" t="s">
        <v>3583</v>
      </c>
      <c r="G5247" s="4">
        <v>3604.66</v>
      </c>
      <c r="H5247">
        <v>58</v>
      </c>
      <c r="I5247" s="4">
        <v>29.97</v>
      </c>
      <c r="J5247" s="4">
        <v>0</v>
      </c>
      <c r="K5247" s="4">
        <v>0</v>
      </c>
      <c r="L5247" s="4">
        <v>29.97</v>
      </c>
      <c r="M5247" s="4">
        <v>0</v>
      </c>
      <c r="N5247" s="4">
        <v>0</v>
      </c>
      <c r="O5247" s="4">
        <v>0</v>
      </c>
      <c r="P5247" s="4">
        <v>-6.12</v>
      </c>
      <c r="Q5247" s="4">
        <v>0</v>
      </c>
      <c r="R5247" s="4">
        <v>-6.12</v>
      </c>
      <c r="S5247" s="4">
        <v>23.85</v>
      </c>
      <c r="U5247" t="str">
        <f>IFERROR(VLOOKUP(B5247,mcc_list!$A$2:$C$299,3,0),0)</f>
        <v>Business Services</v>
      </c>
    </row>
    <row r="5248" spans="1:21" x14ac:dyDescent="0.35">
      <c r="A5248">
        <v>100132048604089</v>
      </c>
      <c r="B5248">
        <v>5541</v>
      </c>
      <c r="C5248" s="3">
        <v>42644</v>
      </c>
      <c r="D5248" s="3">
        <v>42555</v>
      </c>
      <c r="E5248" t="s">
        <v>4053</v>
      </c>
      <c r="F5248" t="s">
        <v>3583</v>
      </c>
      <c r="G5248" s="4">
        <v>101.01</v>
      </c>
      <c r="H5248">
        <v>5</v>
      </c>
      <c r="I5248" s="4">
        <v>3.47</v>
      </c>
      <c r="J5248" s="4">
        <v>0</v>
      </c>
      <c r="K5248" s="4">
        <v>0</v>
      </c>
      <c r="L5248" s="4">
        <v>3.47</v>
      </c>
      <c r="M5248" s="4">
        <v>0</v>
      </c>
      <c r="N5248" s="4">
        <v>0</v>
      </c>
      <c r="O5248" s="4">
        <v>0</v>
      </c>
      <c r="P5248" s="4">
        <v>-1.38</v>
      </c>
      <c r="Q5248" s="4">
        <v>0</v>
      </c>
      <c r="R5248" s="4">
        <v>-1.38</v>
      </c>
      <c r="S5248" s="4">
        <v>2.09</v>
      </c>
      <c r="U5248" t="str">
        <f>IFERROR(VLOOKUP(B5248,mcc_list!$A$2:$C$299,3,0),0)</f>
        <v>Retailers</v>
      </c>
    </row>
    <row r="5249" spans="1:21" x14ac:dyDescent="0.35">
      <c r="A5249">
        <v>100103727992672</v>
      </c>
      <c r="B5249">
        <v>5411</v>
      </c>
      <c r="C5249" s="3">
        <v>42644</v>
      </c>
      <c r="D5249" s="3">
        <v>42285</v>
      </c>
      <c r="E5249" t="s">
        <v>4053</v>
      </c>
      <c r="F5249" t="s">
        <v>3583</v>
      </c>
      <c r="G5249" s="4">
        <v>5290.92</v>
      </c>
      <c r="H5249">
        <v>16</v>
      </c>
      <c r="I5249" s="4">
        <v>103.93</v>
      </c>
      <c r="J5249" s="4">
        <v>0</v>
      </c>
      <c r="K5249" s="4">
        <v>0</v>
      </c>
      <c r="L5249" s="4">
        <v>103.93</v>
      </c>
      <c r="M5249" s="4">
        <v>0</v>
      </c>
      <c r="N5249" s="4">
        <v>0</v>
      </c>
      <c r="O5249" s="4">
        <v>0</v>
      </c>
      <c r="P5249" s="4">
        <v>-9.7100000000000009</v>
      </c>
      <c r="Q5249" s="4">
        <v>0</v>
      </c>
      <c r="R5249" s="4">
        <v>-9.7100000000000009</v>
      </c>
      <c r="S5249" s="4">
        <v>94.21</v>
      </c>
      <c r="U5249" t="str">
        <f>IFERROR(VLOOKUP(B5249,mcc_list!$A$2:$C$299,3,0),0)</f>
        <v>Retailers</v>
      </c>
    </row>
    <row r="5250" spans="1:21" x14ac:dyDescent="0.35">
      <c r="A5250">
        <v>100129002398085</v>
      </c>
      <c r="B5250">
        <v>5199</v>
      </c>
      <c r="C5250" s="3">
        <v>42644</v>
      </c>
      <c r="D5250" s="3">
        <v>42443</v>
      </c>
      <c r="E5250" t="s">
        <v>4053</v>
      </c>
      <c r="F5250" t="s">
        <v>3583</v>
      </c>
      <c r="G5250" s="4">
        <v>3401.08</v>
      </c>
      <c r="H5250">
        <v>38</v>
      </c>
      <c r="I5250" s="4">
        <v>52.71</v>
      </c>
      <c r="J5250" s="4">
        <v>0</v>
      </c>
      <c r="K5250" s="4">
        <v>0</v>
      </c>
      <c r="L5250" s="4">
        <v>52.71</v>
      </c>
      <c r="M5250" s="4">
        <v>0</v>
      </c>
      <c r="N5250" s="4">
        <v>0</v>
      </c>
      <c r="O5250" s="4">
        <v>0</v>
      </c>
      <c r="P5250" s="4">
        <v>-1474.51</v>
      </c>
      <c r="Q5250" s="4">
        <v>0</v>
      </c>
      <c r="R5250" s="4">
        <v>-1474.51</v>
      </c>
      <c r="S5250" s="4">
        <v>-1421.81</v>
      </c>
      <c r="U5250" t="str">
        <f>IFERROR(VLOOKUP(B5250,mcc_list!$A$2:$C$299,3,0),0)</f>
        <v>Retailers</v>
      </c>
    </row>
    <row r="5251" spans="1:21" x14ac:dyDescent="0.35">
      <c r="A5251">
        <v>100119622069009</v>
      </c>
      <c r="B5251">
        <v>5046</v>
      </c>
      <c r="C5251" s="3">
        <v>42644</v>
      </c>
      <c r="D5251" s="3">
        <v>42530</v>
      </c>
      <c r="E5251" t="s">
        <v>4053</v>
      </c>
      <c r="F5251" t="s">
        <v>3583</v>
      </c>
      <c r="G5251" s="4">
        <v>12259.94</v>
      </c>
      <c r="H5251">
        <v>6</v>
      </c>
      <c r="I5251" s="4">
        <v>127.12</v>
      </c>
      <c r="J5251" s="4">
        <v>0</v>
      </c>
      <c r="K5251" s="4">
        <v>0</v>
      </c>
      <c r="L5251" s="4">
        <v>127.12</v>
      </c>
      <c r="M5251" s="4">
        <v>0</v>
      </c>
      <c r="N5251" s="4">
        <v>0</v>
      </c>
      <c r="O5251" s="4">
        <v>0</v>
      </c>
      <c r="P5251" s="4">
        <v>-1463.74</v>
      </c>
      <c r="Q5251" s="4">
        <v>0</v>
      </c>
      <c r="R5251" s="4">
        <v>-1463.74</v>
      </c>
      <c r="S5251" s="4">
        <v>-1336.62</v>
      </c>
      <c r="U5251" t="str">
        <f>IFERROR(VLOOKUP(B5251,mcc_list!$A$2:$C$299,3,0),0)</f>
        <v>Retailers</v>
      </c>
    </row>
    <row r="5252" spans="1:21" x14ac:dyDescent="0.35">
      <c r="A5252">
        <v>100994439737243</v>
      </c>
      <c r="B5252">
        <v>8641</v>
      </c>
      <c r="C5252" s="3">
        <v>42644</v>
      </c>
      <c r="D5252" s="3">
        <v>42515</v>
      </c>
      <c r="E5252" t="s">
        <v>4053</v>
      </c>
      <c r="F5252" t="s">
        <v>3583</v>
      </c>
      <c r="G5252" s="4">
        <v>299.75</v>
      </c>
      <c r="H5252">
        <v>2</v>
      </c>
      <c r="I5252" s="4">
        <v>5.33</v>
      </c>
      <c r="J5252" s="4">
        <v>0</v>
      </c>
      <c r="K5252" s="4">
        <v>0</v>
      </c>
      <c r="L5252" s="4">
        <v>5.33</v>
      </c>
      <c r="M5252" s="4">
        <v>0</v>
      </c>
      <c r="N5252" s="4">
        <v>0</v>
      </c>
      <c r="O5252" s="4">
        <v>0</v>
      </c>
      <c r="P5252" s="4">
        <v>-0.12</v>
      </c>
      <c r="Q5252" s="4">
        <v>0</v>
      </c>
      <c r="R5252" s="4">
        <v>-0.12</v>
      </c>
      <c r="S5252" s="4">
        <v>5.22</v>
      </c>
      <c r="U5252" t="str">
        <f>IFERROR(VLOOKUP(B5252,mcc_list!$A$2:$C$299,3,0),0)</f>
        <v>Other Professional Services</v>
      </c>
    </row>
    <row r="5253" spans="1:21" x14ac:dyDescent="0.35">
      <c r="A5253">
        <v>100112588414953</v>
      </c>
      <c r="B5253">
        <v>5499</v>
      </c>
      <c r="C5253" s="3">
        <v>42644</v>
      </c>
      <c r="D5253" s="3">
        <v>42226</v>
      </c>
      <c r="E5253" t="s">
        <v>4053</v>
      </c>
      <c r="F5253" t="s">
        <v>3583</v>
      </c>
      <c r="G5253" s="4">
        <v>751.89</v>
      </c>
      <c r="H5253">
        <v>3</v>
      </c>
      <c r="I5253" s="4">
        <v>5.4</v>
      </c>
      <c r="J5253" s="4">
        <v>0</v>
      </c>
      <c r="K5253" s="4">
        <v>0</v>
      </c>
      <c r="L5253" s="4">
        <v>5.4</v>
      </c>
      <c r="M5253" s="4">
        <v>0</v>
      </c>
      <c r="N5253" s="4">
        <v>0</v>
      </c>
      <c r="O5253" s="4">
        <v>0</v>
      </c>
      <c r="P5253" s="4">
        <v>-0.72</v>
      </c>
      <c r="Q5253" s="4">
        <v>0</v>
      </c>
      <c r="R5253" s="4">
        <v>-0.72</v>
      </c>
      <c r="S5253" s="4">
        <v>4.68</v>
      </c>
      <c r="U5253" t="str">
        <f>IFERROR(VLOOKUP(B5253,mcc_list!$A$2:$C$299,3,0),0)</f>
        <v>Retailers</v>
      </c>
    </row>
    <row r="5254" spans="1:21" x14ac:dyDescent="0.35">
      <c r="A5254">
        <v>100131258637181</v>
      </c>
      <c r="B5254">
        <v>7372</v>
      </c>
      <c r="C5254" s="3">
        <v>42644</v>
      </c>
      <c r="D5254" s="3">
        <v>42557</v>
      </c>
      <c r="E5254" t="s">
        <v>4053</v>
      </c>
      <c r="F5254" t="s">
        <v>3583</v>
      </c>
      <c r="G5254" s="4">
        <v>837.94</v>
      </c>
      <c r="H5254">
        <v>3</v>
      </c>
      <c r="I5254" s="4">
        <v>12.93</v>
      </c>
      <c r="J5254" s="4">
        <v>0</v>
      </c>
      <c r="K5254" s="4">
        <v>0</v>
      </c>
      <c r="L5254" s="4">
        <v>12.93</v>
      </c>
      <c r="M5254" s="4">
        <v>0</v>
      </c>
      <c r="N5254" s="4">
        <v>0</v>
      </c>
      <c r="O5254" s="4">
        <v>0</v>
      </c>
      <c r="P5254" s="4">
        <v>-1.27</v>
      </c>
      <c r="Q5254" s="4">
        <v>0</v>
      </c>
      <c r="R5254" s="4">
        <v>-1.27</v>
      </c>
      <c r="S5254" s="4">
        <v>11.66</v>
      </c>
      <c r="U5254" t="str">
        <f>IFERROR(VLOOKUP(B5254,mcc_list!$A$2:$C$299,3,0),0)</f>
        <v>Business Services</v>
      </c>
    </row>
    <row r="5255" spans="1:21" x14ac:dyDescent="0.35">
      <c r="A5255">
        <v>100117729303603</v>
      </c>
      <c r="B5255">
        <v>5499</v>
      </c>
      <c r="C5255" s="3">
        <v>42644</v>
      </c>
      <c r="D5255" s="3">
        <v>42104</v>
      </c>
      <c r="E5255" t="s">
        <v>4053</v>
      </c>
      <c r="F5255" t="s">
        <v>3583</v>
      </c>
      <c r="G5255" s="4">
        <v>10577.32</v>
      </c>
      <c r="H5255">
        <v>94</v>
      </c>
      <c r="I5255" s="4">
        <v>164.09</v>
      </c>
      <c r="J5255" s="4">
        <v>0</v>
      </c>
      <c r="K5255" s="4">
        <v>0</v>
      </c>
      <c r="L5255" s="4">
        <v>164.09</v>
      </c>
      <c r="M5255" s="4">
        <v>0</v>
      </c>
      <c r="N5255" s="4">
        <v>0</v>
      </c>
      <c r="O5255" s="4">
        <v>0</v>
      </c>
      <c r="P5255" s="4">
        <v>-9.9600000000000009</v>
      </c>
      <c r="Q5255" s="4">
        <v>0</v>
      </c>
      <c r="R5255" s="4">
        <v>-9.9600000000000009</v>
      </c>
      <c r="S5255" s="4">
        <v>154.13</v>
      </c>
      <c r="U5255" t="str">
        <f>IFERROR(VLOOKUP(B5255,mcc_list!$A$2:$C$299,3,0),0)</f>
        <v>Retailers</v>
      </c>
    </row>
    <row r="5256" spans="1:21" x14ac:dyDescent="0.35">
      <c r="A5256">
        <v>100134970150864</v>
      </c>
      <c r="B5256">
        <v>4816</v>
      </c>
      <c r="C5256" s="3">
        <v>42644</v>
      </c>
      <c r="D5256" s="3">
        <v>42543</v>
      </c>
      <c r="E5256" t="s">
        <v>4053</v>
      </c>
      <c r="F5256" t="s">
        <v>3583</v>
      </c>
      <c r="G5256" s="4">
        <v>1389</v>
      </c>
      <c r="H5256">
        <v>34</v>
      </c>
      <c r="I5256" s="4">
        <v>18.37</v>
      </c>
      <c r="J5256" s="4">
        <v>0</v>
      </c>
      <c r="K5256" s="4">
        <v>0</v>
      </c>
      <c r="L5256" s="4">
        <v>18.37</v>
      </c>
      <c r="M5256" s="4">
        <v>0</v>
      </c>
      <c r="N5256" s="4">
        <v>0</v>
      </c>
      <c r="O5256" s="4">
        <v>0</v>
      </c>
      <c r="P5256" s="4">
        <v>-5.27</v>
      </c>
      <c r="Q5256" s="4">
        <v>0</v>
      </c>
      <c r="R5256" s="4">
        <v>-5.27</v>
      </c>
      <c r="S5256" s="4">
        <v>13.1</v>
      </c>
      <c r="U5256" t="str">
        <f>IFERROR(VLOOKUP(B5256,mcc_list!$A$2:$C$299,3,0),0)</f>
        <v>Utility Services</v>
      </c>
    </row>
    <row r="5257" spans="1:21" x14ac:dyDescent="0.35">
      <c r="A5257">
        <v>100126157880524</v>
      </c>
      <c r="B5257">
        <v>4816</v>
      </c>
      <c r="C5257" s="3">
        <v>42644</v>
      </c>
      <c r="D5257" s="3">
        <v>42382</v>
      </c>
      <c r="E5257" t="s">
        <v>4053</v>
      </c>
      <c r="F5257" t="s">
        <v>3583</v>
      </c>
      <c r="G5257" s="4">
        <v>544689.67000000004</v>
      </c>
      <c r="H5257" s="5">
        <v>11273</v>
      </c>
      <c r="I5257" s="4">
        <v>3397.33</v>
      </c>
      <c r="J5257" s="4">
        <v>0</v>
      </c>
      <c r="K5257" s="4">
        <v>0</v>
      </c>
      <c r="L5257" s="4">
        <v>3397.33</v>
      </c>
      <c r="M5257" s="4">
        <v>0</v>
      </c>
      <c r="N5257" s="4">
        <v>0</v>
      </c>
      <c r="O5257" s="4">
        <v>0</v>
      </c>
      <c r="P5257" s="4">
        <v>-696.76</v>
      </c>
      <c r="Q5257" s="4">
        <v>0</v>
      </c>
      <c r="R5257" s="4">
        <v>-696.76</v>
      </c>
      <c r="S5257" s="4">
        <v>2700.58</v>
      </c>
      <c r="U5257" t="str">
        <f>IFERROR(VLOOKUP(B5257,mcc_list!$A$2:$C$299,3,0),0)</f>
        <v>Utility Services</v>
      </c>
    </row>
    <row r="5258" spans="1:21" x14ac:dyDescent="0.35">
      <c r="A5258">
        <v>100103909797903</v>
      </c>
      <c r="B5258">
        <v>5199</v>
      </c>
      <c r="C5258" s="3">
        <v>42675</v>
      </c>
      <c r="D5258" s="3">
        <v>42334</v>
      </c>
      <c r="E5258" t="s">
        <v>4053</v>
      </c>
      <c r="F5258" t="s">
        <v>3583</v>
      </c>
      <c r="G5258" s="4">
        <v>216894.92</v>
      </c>
      <c r="H5258">
        <v>686</v>
      </c>
      <c r="I5258" s="4">
        <v>1782.84</v>
      </c>
      <c r="J5258" s="4">
        <v>0</v>
      </c>
      <c r="K5258" s="4">
        <v>0</v>
      </c>
      <c r="L5258" s="4">
        <v>1782.84</v>
      </c>
      <c r="M5258" s="4">
        <v>0</v>
      </c>
      <c r="N5258" s="4">
        <v>0</v>
      </c>
      <c r="O5258" s="4">
        <v>0</v>
      </c>
      <c r="P5258" s="4">
        <v>-46.42</v>
      </c>
      <c r="Q5258" s="4">
        <v>0</v>
      </c>
      <c r="R5258" s="4">
        <v>-46.42</v>
      </c>
      <c r="S5258" s="4">
        <v>1736.42</v>
      </c>
      <c r="U5258" t="str">
        <f>IFERROR(VLOOKUP(B5258,mcc_list!$A$2:$C$299,3,0),0)</f>
        <v>Retailers</v>
      </c>
    </row>
    <row r="5259" spans="1:21" x14ac:dyDescent="0.35">
      <c r="A5259">
        <v>100134970150864</v>
      </c>
      <c r="B5259">
        <v>4816</v>
      </c>
      <c r="C5259" s="3">
        <v>42675</v>
      </c>
      <c r="D5259" s="3">
        <v>42543</v>
      </c>
      <c r="E5259" t="s">
        <v>4053</v>
      </c>
      <c r="F5259" t="s">
        <v>3583</v>
      </c>
      <c r="G5259" s="4">
        <v>2801</v>
      </c>
      <c r="H5259">
        <v>38</v>
      </c>
      <c r="I5259" s="4">
        <v>27.95</v>
      </c>
      <c r="J5259" s="4">
        <v>0</v>
      </c>
      <c r="K5259" s="4">
        <v>0</v>
      </c>
      <c r="L5259" s="4">
        <v>27.95</v>
      </c>
      <c r="M5259" s="4">
        <v>0</v>
      </c>
      <c r="N5259" s="4">
        <v>0</v>
      </c>
      <c r="O5259" s="4">
        <v>0</v>
      </c>
      <c r="P5259" s="4">
        <v>-3.6</v>
      </c>
      <c r="Q5259" s="4">
        <v>0</v>
      </c>
      <c r="R5259" s="4">
        <v>-3.6</v>
      </c>
      <c r="S5259" s="4">
        <v>24.34</v>
      </c>
      <c r="U5259" t="str">
        <f>IFERROR(VLOOKUP(B5259,mcc_list!$A$2:$C$299,3,0),0)</f>
        <v>Utility Services</v>
      </c>
    </row>
    <row r="5260" spans="1:21" x14ac:dyDescent="0.35">
      <c r="A5260">
        <v>100108636292006</v>
      </c>
      <c r="B5260">
        <v>7379</v>
      </c>
      <c r="C5260" s="3">
        <v>42675</v>
      </c>
      <c r="D5260" s="3">
        <v>42571</v>
      </c>
      <c r="E5260" t="s">
        <v>4053</v>
      </c>
      <c r="F5260" t="s">
        <v>3583</v>
      </c>
      <c r="G5260" s="4">
        <v>1415</v>
      </c>
      <c r="H5260">
        <v>10</v>
      </c>
      <c r="I5260" s="4">
        <v>19.920000000000002</v>
      </c>
      <c r="J5260" s="4">
        <v>0</v>
      </c>
      <c r="K5260" s="4">
        <v>0</v>
      </c>
      <c r="L5260" s="4">
        <v>19.920000000000002</v>
      </c>
      <c r="M5260" s="4">
        <v>0</v>
      </c>
      <c r="N5260" s="4">
        <v>0</v>
      </c>
      <c r="O5260" s="4">
        <v>0</v>
      </c>
      <c r="P5260" s="4">
        <v>-4.05</v>
      </c>
      <c r="Q5260" s="4">
        <v>0</v>
      </c>
      <c r="R5260" s="4">
        <v>-4.05</v>
      </c>
      <c r="S5260" s="4">
        <v>15.88</v>
      </c>
      <c r="U5260" t="str">
        <f>IFERROR(VLOOKUP(B5260,mcc_list!$A$2:$C$299,3,0),0)</f>
        <v>Business Services</v>
      </c>
    </row>
    <row r="5261" spans="1:21" x14ac:dyDescent="0.35">
      <c r="A5261">
        <v>100126157880524</v>
      </c>
      <c r="B5261">
        <v>4816</v>
      </c>
      <c r="C5261" s="3">
        <v>42675</v>
      </c>
      <c r="D5261" s="3">
        <v>42382</v>
      </c>
      <c r="E5261" t="s">
        <v>4053</v>
      </c>
      <c r="F5261" t="s">
        <v>3583</v>
      </c>
      <c r="G5261" s="4">
        <v>728939.9</v>
      </c>
      <c r="H5261" s="5">
        <v>14839</v>
      </c>
      <c r="I5261" s="4">
        <v>4633.9799999999996</v>
      </c>
      <c r="J5261" s="4">
        <v>0</v>
      </c>
      <c r="K5261" s="4">
        <v>0</v>
      </c>
      <c r="L5261" s="4">
        <v>4633.9799999999996</v>
      </c>
      <c r="M5261" s="4">
        <v>0</v>
      </c>
      <c r="N5261" s="4">
        <v>0</v>
      </c>
      <c r="O5261" s="4">
        <v>0</v>
      </c>
      <c r="P5261" s="4">
        <v>-919.38</v>
      </c>
      <c r="Q5261" s="4">
        <v>0</v>
      </c>
      <c r="R5261" s="4">
        <v>-919.38</v>
      </c>
      <c r="S5261" s="4">
        <v>3714.6</v>
      </c>
      <c r="U5261" t="str">
        <f>IFERROR(VLOOKUP(B5261,mcc_list!$A$2:$C$299,3,0),0)</f>
        <v>Utility Services</v>
      </c>
    </row>
    <row r="5262" spans="1:21" x14ac:dyDescent="0.35">
      <c r="A5262">
        <v>100117729303603</v>
      </c>
      <c r="B5262">
        <v>5499</v>
      </c>
      <c r="C5262" s="3">
        <v>42675</v>
      </c>
      <c r="D5262" s="3">
        <v>42104</v>
      </c>
      <c r="E5262" t="s">
        <v>4053</v>
      </c>
      <c r="F5262" t="s">
        <v>3583</v>
      </c>
      <c r="G5262" s="4">
        <v>13067.58</v>
      </c>
      <c r="H5262">
        <v>93</v>
      </c>
      <c r="I5262" s="4">
        <v>201.36</v>
      </c>
      <c r="J5262" s="4">
        <v>0</v>
      </c>
      <c r="K5262" s="4">
        <v>0</v>
      </c>
      <c r="L5262" s="4">
        <v>201.36</v>
      </c>
      <c r="M5262" s="4">
        <v>0</v>
      </c>
      <c r="N5262" s="4">
        <v>0</v>
      </c>
      <c r="O5262" s="4">
        <v>0</v>
      </c>
      <c r="P5262" s="4">
        <v>-10.199999999999999</v>
      </c>
      <c r="Q5262" s="4">
        <v>0</v>
      </c>
      <c r="R5262" s="4">
        <v>-10.199999999999999</v>
      </c>
      <c r="S5262" s="4">
        <v>191.16</v>
      </c>
      <c r="U5262" t="str">
        <f>IFERROR(VLOOKUP(B5262,mcc_list!$A$2:$C$299,3,0),0)</f>
        <v>Retailers</v>
      </c>
    </row>
    <row r="5263" spans="1:21" x14ac:dyDescent="0.35">
      <c r="A5263">
        <v>100135674157602</v>
      </c>
      <c r="B5263">
        <v>5300</v>
      </c>
      <c r="C5263" s="3">
        <v>42675</v>
      </c>
      <c r="D5263" s="3">
        <v>42558</v>
      </c>
      <c r="E5263" t="s">
        <v>4053</v>
      </c>
      <c r="F5263" t="s">
        <v>3583</v>
      </c>
      <c r="G5263" s="4">
        <v>1528.12</v>
      </c>
      <c r="H5263">
        <v>3</v>
      </c>
      <c r="I5263" s="4">
        <v>24.24</v>
      </c>
      <c r="J5263" s="4">
        <v>0</v>
      </c>
      <c r="K5263" s="4">
        <v>0</v>
      </c>
      <c r="L5263" s="4">
        <v>24.24</v>
      </c>
      <c r="M5263" s="4">
        <v>0</v>
      </c>
      <c r="N5263" s="4">
        <v>0</v>
      </c>
      <c r="O5263" s="4">
        <v>0</v>
      </c>
      <c r="P5263" s="4">
        <v>-2.14</v>
      </c>
      <c r="Q5263" s="4">
        <v>0</v>
      </c>
      <c r="R5263" s="4">
        <v>-2.14</v>
      </c>
      <c r="S5263" s="4">
        <v>22.1</v>
      </c>
      <c r="U5263" t="str">
        <f>IFERROR(VLOOKUP(B5263,mcc_list!$A$2:$C$299,3,0),0)</f>
        <v>Retailers</v>
      </c>
    </row>
    <row r="5264" spans="1:21" x14ac:dyDescent="0.35">
      <c r="A5264">
        <v>100110472836286</v>
      </c>
      <c r="B5264">
        <v>5499</v>
      </c>
      <c r="C5264" s="3">
        <v>42675</v>
      </c>
      <c r="D5264" s="3">
        <v>42606</v>
      </c>
      <c r="E5264" t="s">
        <v>4053</v>
      </c>
      <c r="F5264" t="s">
        <v>3583</v>
      </c>
      <c r="G5264" s="4">
        <v>227.25</v>
      </c>
      <c r="H5264">
        <v>8</v>
      </c>
      <c r="I5264" s="4">
        <v>3.24</v>
      </c>
      <c r="J5264" s="4">
        <v>0</v>
      </c>
      <c r="K5264" s="4">
        <v>0</v>
      </c>
      <c r="L5264" s="4">
        <v>3.24</v>
      </c>
      <c r="M5264" s="4">
        <v>0</v>
      </c>
      <c r="N5264" s="4">
        <v>0</v>
      </c>
      <c r="O5264" s="4">
        <v>0</v>
      </c>
      <c r="P5264" s="4">
        <v>-1.02</v>
      </c>
      <c r="Q5264" s="4">
        <v>0</v>
      </c>
      <c r="R5264" s="4">
        <v>-1.02</v>
      </c>
      <c r="S5264" s="4">
        <v>2.2200000000000002</v>
      </c>
      <c r="U5264" t="str">
        <f>IFERROR(VLOOKUP(B5264,mcc_list!$A$2:$C$299,3,0),0)</f>
        <v>Retailers</v>
      </c>
    </row>
    <row r="5265" spans="1:21" x14ac:dyDescent="0.35">
      <c r="A5265">
        <v>100129002398085</v>
      </c>
      <c r="B5265">
        <v>5199</v>
      </c>
      <c r="C5265" s="3">
        <v>42675</v>
      </c>
      <c r="D5265" s="3">
        <v>42443</v>
      </c>
      <c r="E5265" t="s">
        <v>4053</v>
      </c>
      <c r="F5265" t="s">
        <v>3583</v>
      </c>
      <c r="G5265" s="4">
        <v>10528.62</v>
      </c>
      <c r="H5265">
        <v>74</v>
      </c>
      <c r="I5265" s="4">
        <v>169.85</v>
      </c>
      <c r="J5265" s="4">
        <v>0</v>
      </c>
      <c r="K5265" s="4">
        <v>0</v>
      </c>
      <c r="L5265" s="4">
        <v>169.85</v>
      </c>
      <c r="M5265" s="4">
        <v>0</v>
      </c>
      <c r="N5265" s="4">
        <v>0</v>
      </c>
      <c r="O5265" s="4">
        <v>0</v>
      </c>
      <c r="P5265" s="4">
        <v>-1308.8599999999999</v>
      </c>
      <c r="Q5265" s="4">
        <v>0</v>
      </c>
      <c r="R5265" s="4">
        <v>-1308.8599999999999</v>
      </c>
      <c r="S5265" s="4">
        <v>-1139.01</v>
      </c>
      <c r="U5265" t="str">
        <f>IFERROR(VLOOKUP(B5265,mcc_list!$A$2:$C$299,3,0),0)</f>
        <v>Retailers</v>
      </c>
    </row>
    <row r="5266" spans="1:21" x14ac:dyDescent="0.35">
      <c r="A5266">
        <v>100109463565014</v>
      </c>
      <c r="B5266">
        <v>4722</v>
      </c>
      <c r="C5266" s="3">
        <v>42675</v>
      </c>
      <c r="D5266" s="3">
        <v>42601</v>
      </c>
      <c r="E5266" t="s">
        <v>4053</v>
      </c>
      <c r="F5266" t="s">
        <v>3583</v>
      </c>
      <c r="G5266" s="4">
        <v>1905.94</v>
      </c>
      <c r="H5266">
        <v>4</v>
      </c>
      <c r="I5266" s="4">
        <v>34.46</v>
      </c>
      <c r="J5266" s="4">
        <v>0</v>
      </c>
      <c r="K5266" s="4">
        <v>0</v>
      </c>
      <c r="L5266" s="4">
        <v>34.46</v>
      </c>
      <c r="M5266" s="4">
        <v>0</v>
      </c>
      <c r="N5266" s="4">
        <v>0</v>
      </c>
      <c r="O5266" s="4">
        <v>0</v>
      </c>
      <c r="P5266" s="4">
        <v>-1.6</v>
      </c>
      <c r="Q5266" s="4">
        <v>0</v>
      </c>
      <c r="R5266" s="4">
        <v>-1.6</v>
      </c>
      <c r="S5266" s="4">
        <v>32.86</v>
      </c>
      <c r="U5266" t="str">
        <f>IFERROR(VLOOKUP(B5266,mcc_list!$A$2:$C$299,3,0),0)</f>
        <v>Transportation Services</v>
      </c>
    </row>
    <row r="5267" spans="1:21" x14ac:dyDescent="0.35">
      <c r="A5267">
        <v>100126156142599</v>
      </c>
      <c r="B5267">
        <v>7372</v>
      </c>
      <c r="C5267" s="3">
        <v>42675</v>
      </c>
      <c r="D5267" s="3">
        <v>42580</v>
      </c>
      <c r="E5267" t="s">
        <v>4053</v>
      </c>
      <c r="F5267" t="s">
        <v>3583</v>
      </c>
      <c r="G5267" s="4">
        <v>168.09</v>
      </c>
      <c r="H5267">
        <v>16</v>
      </c>
      <c r="I5267" s="4">
        <v>2.11</v>
      </c>
      <c r="J5267" s="4">
        <v>0</v>
      </c>
      <c r="K5267" s="4">
        <v>0</v>
      </c>
      <c r="L5267" s="4">
        <v>2.11</v>
      </c>
      <c r="M5267" s="4">
        <v>0</v>
      </c>
      <c r="N5267" s="4">
        <v>0</v>
      </c>
      <c r="O5267" s="4">
        <v>0</v>
      </c>
      <c r="P5267" s="4">
        <v>-1.49</v>
      </c>
      <c r="Q5267" s="4">
        <v>0</v>
      </c>
      <c r="R5267" s="4">
        <v>-1.49</v>
      </c>
      <c r="S5267" s="4">
        <v>0.62</v>
      </c>
      <c r="U5267" t="str">
        <f>IFERROR(VLOOKUP(B5267,mcc_list!$A$2:$C$299,3,0),0)</f>
        <v>Business Services</v>
      </c>
    </row>
    <row r="5268" spans="1:21" x14ac:dyDescent="0.35">
      <c r="A5268">
        <v>100127505584806</v>
      </c>
      <c r="B5268">
        <v>7997</v>
      </c>
      <c r="C5268" s="3">
        <v>42675</v>
      </c>
      <c r="D5268" s="3">
        <v>42460</v>
      </c>
      <c r="E5268" t="s">
        <v>4053</v>
      </c>
      <c r="F5268" t="s">
        <v>3583</v>
      </c>
      <c r="G5268" s="4">
        <v>763</v>
      </c>
      <c r="H5268">
        <v>7</v>
      </c>
      <c r="I5268" s="4">
        <v>14.81</v>
      </c>
      <c r="J5268" s="4">
        <v>0</v>
      </c>
      <c r="K5268" s="4">
        <v>0</v>
      </c>
      <c r="L5268" s="4">
        <v>14.81</v>
      </c>
      <c r="M5268" s="4">
        <v>0</v>
      </c>
      <c r="N5268" s="4">
        <v>0</v>
      </c>
      <c r="O5268" s="4">
        <v>0</v>
      </c>
      <c r="P5268" s="4">
        <v>-3.14</v>
      </c>
      <c r="Q5268" s="4">
        <v>0</v>
      </c>
      <c r="R5268" s="4">
        <v>-3.14</v>
      </c>
      <c r="S5268" s="4">
        <v>11.68</v>
      </c>
      <c r="U5268" t="str">
        <f>IFERROR(VLOOKUP(B5268,mcc_list!$A$2:$C$299,3,0),0)</f>
        <v>Business Services</v>
      </c>
    </row>
    <row r="5269" spans="1:21" x14ac:dyDescent="0.35">
      <c r="A5269">
        <v>100141686749534</v>
      </c>
      <c r="B5269">
        <v>8299</v>
      </c>
      <c r="C5269" s="3">
        <v>42675</v>
      </c>
      <c r="D5269" s="3">
        <v>42572</v>
      </c>
      <c r="E5269" t="s">
        <v>4053</v>
      </c>
      <c r="F5269" t="s">
        <v>3583</v>
      </c>
      <c r="G5269" s="4">
        <v>1864.5</v>
      </c>
      <c r="H5269">
        <v>3</v>
      </c>
      <c r="I5269" s="4">
        <v>21.47</v>
      </c>
      <c r="J5269" s="4">
        <v>0</v>
      </c>
      <c r="K5269" s="4">
        <v>0</v>
      </c>
      <c r="L5269" s="4">
        <v>21.47</v>
      </c>
      <c r="M5269" s="4">
        <v>0</v>
      </c>
      <c r="N5269" s="4">
        <v>0</v>
      </c>
      <c r="O5269" s="4">
        <v>0</v>
      </c>
      <c r="P5269" s="4">
        <v>-0.72</v>
      </c>
      <c r="Q5269" s="4">
        <v>0</v>
      </c>
      <c r="R5269" s="4">
        <v>-0.72</v>
      </c>
      <c r="S5269" s="4">
        <v>20.75</v>
      </c>
      <c r="U5269" t="str">
        <f>IFERROR(VLOOKUP(B5269,mcc_list!$A$2:$C$299,3,0),0)</f>
        <v>Other Professional Services</v>
      </c>
    </row>
    <row r="5270" spans="1:21" x14ac:dyDescent="0.35">
      <c r="A5270">
        <v>100119622069009</v>
      </c>
      <c r="B5270">
        <v>5046</v>
      </c>
      <c r="C5270" s="3">
        <v>42675</v>
      </c>
      <c r="D5270" s="3">
        <v>42530</v>
      </c>
      <c r="E5270" t="s">
        <v>4053</v>
      </c>
      <c r="F5270" t="s">
        <v>3583</v>
      </c>
      <c r="G5270" s="4">
        <v>970.56</v>
      </c>
      <c r="H5270">
        <v>1</v>
      </c>
      <c r="I5270" s="4">
        <v>10.31</v>
      </c>
      <c r="J5270" s="4">
        <v>0</v>
      </c>
      <c r="K5270" s="4">
        <v>0</v>
      </c>
      <c r="L5270" s="4">
        <v>10.31</v>
      </c>
      <c r="M5270" s="4">
        <v>0</v>
      </c>
      <c r="N5270" s="4">
        <v>0</v>
      </c>
      <c r="O5270" s="4">
        <v>0</v>
      </c>
      <c r="P5270" s="4">
        <v>-1301.48</v>
      </c>
      <c r="Q5270" s="4">
        <v>0</v>
      </c>
      <c r="R5270" s="4">
        <v>-1301.48</v>
      </c>
      <c r="S5270" s="4">
        <v>-1291.17</v>
      </c>
      <c r="U5270" t="str">
        <f>IFERROR(VLOOKUP(B5270,mcc_list!$A$2:$C$299,3,0),0)</f>
        <v>Retailers</v>
      </c>
    </row>
    <row r="5271" spans="1:21" x14ac:dyDescent="0.35">
      <c r="A5271">
        <v>100111837901657</v>
      </c>
      <c r="B5271">
        <v>7829</v>
      </c>
      <c r="C5271" s="3">
        <v>42675</v>
      </c>
      <c r="D5271" s="3">
        <v>42473</v>
      </c>
      <c r="E5271" t="s">
        <v>4053</v>
      </c>
      <c r="F5271" t="s">
        <v>3583</v>
      </c>
      <c r="G5271" s="4">
        <v>587.92999999999995</v>
      </c>
      <c r="H5271">
        <v>9</v>
      </c>
      <c r="I5271" s="4">
        <v>9.14</v>
      </c>
      <c r="J5271" s="4">
        <v>0</v>
      </c>
      <c r="K5271" s="4">
        <v>0</v>
      </c>
      <c r="L5271" s="4">
        <v>9.14</v>
      </c>
      <c r="M5271" s="4">
        <v>0</v>
      </c>
      <c r="N5271" s="4">
        <v>0</v>
      </c>
      <c r="O5271" s="4">
        <v>0</v>
      </c>
      <c r="P5271" s="4">
        <v>-3.8</v>
      </c>
      <c r="Q5271" s="4">
        <v>0</v>
      </c>
      <c r="R5271" s="4">
        <v>-3.8</v>
      </c>
      <c r="S5271" s="4">
        <v>5.34</v>
      </c>
      <c r="U5271" t="str">
        <f>IFERROR(VLOOKUP(B5271,mcc_list!$A$2:$C$299,3,0),0)</f>
        <v>Business Services</v>
      </c>
    </row>
    <row r="5272" spans="1:21" x14ac:dyDescent="0.35">
      <c r="A5272">
        <v>100148889390765</v>
      </c>
      <c r="B5272">
        <v>7372</v>
      </c>
      <c r="C5272" s="3">
        <v>42675</v>
      </c>
      <c r="D5272" s="3">
        <v>42461</v>
      </c>
      <c r="E5272" t="s">
        <v>4053</v>
      </c>
      <c r="F5272" t="s">
        <v>3583</v>
      </c>
      <c r="G5272" s="4">
        <v>749.5</v>
      </c>
      <c r="H5272">
        <v>9</v>
      </c>
      <c r="I5272" s="4">
        <v>8.25</v>
      </c>
      <c r="J5272" s="4">
        <v>0</v>
      </c>
      <c r="K5272" s="4">
        <v>0</v>
      </c>
      <c r="L5272" s="4">
        <v>8.25</v>
      </c>
      <c r="M5272" s="4">
        <v>0</v>
      </c>
      <c r="N5272" s="4">
        <v>0</v>
      </c>
      <c r="O5272" s="4">
        <v>0</v>
      </c>
      <c r="P5272" s="4">
        <v>-8.6</v>
      </c>
      <c r="Q5272" s="4">
        <v>0</v>
      </c>
      <c r="R5272" s="4">
        <v>-8.6</v>
      </c>
      <c r="S5272" s="4">
        <v>-0.34</v>
      </c>
      <c r="U5272" t="str">
        <f>IFERROR(VLOOKUP(B5272,mcc_list!$A$2:$C$299,3,0),0)</f>
        <v>Business Services</v>
      </c>
    </row>
    <row r="5273" spans="1:21" x14ac:dyDescent="0.35">
      <c r="A5273">
        <v>100131258637181</v>
      </c>
      <c r="B5273">
        <v>7372</v>
      </c>
      <c r="C5273" s="3">
        <v>42675</v>
      </c>
      <c r="D5273" s="3">
        <v>42557</v>
      </c>
      <c r="E5273" t="s">
        <v>4053</v>
      </c>
      <c r="F5273" t="s">
        <v>3583</v>
      </c>
      <c r="G5273" s="4">
        <v>1136.94</v>
      </c>
      <c r="H5273">
        <v>4</v>
      </c>
      <c r="I5273" s="4">
        <v>15.42</v>
      </c>
      <c r="J5273" s="4">
        <v>0</v>
      </c>
      <c r="K5273" s="4">
        <v>0</v>
      </c>
      <c r="L5273" s="4">
        <v>15.42</v>
      </c>
      <c r="M5273" s="4">
        <v>0</v>
      </c>
      <c r="N5273" s="4">
        <v>0</v>
      </c>
      <c r="O5273" s="4">
        <v>0</v>
      </c>
      <c r="P5273" s="4">
        <v>-1.87</v>
      </c>
      <c r="Q5273" s="4">
        <v>0</v>
      </c>
      <c r="R5273" s="4">
        <v>-1.87</v>
      </c>
      <c r="S5273" s="4">
        <v>13.55</v>
      </c>
      <c r="U5273" t="str">
        <f>IFERROR(VLOOKUP(B5273,mcc_list!$A$2:$C$299,3,0),0)</f>
        <v>Business Services</v>
      </c>
    </row>
    <row r="5274" spans="1:21" x14ac:dyDescent="0.35">
      <c r="A5274">
        <v>100108108188242</v>
      </c>
      <c r="B5274">
        <v>4816</v>
      </c>
      <c r="C5274" s="3">
        <v>42675</v>
      </c>
      <c r="D5274" s="3">
        <v>42195</v>
      </c>
      <c r="E5274" t="s">
        <v>4053</v>
      </c>
      <c r="F5274" t="s">
        <v>3583</v>
      </c>
      <c r="G5274" s="4">
        <v>2</v>
      </c>
      <c r="H5274">
        <v>2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-0.66</v>
      </c>
      <c r="Q5274" s="4">
        <v>0</v>
      </c>
      <c r="R5274" s="4">
        <v>-0.66</v>
      </c>
      <c r="S5274" s="4">
        <v>-0.66</v>
      </c>
      <c r="U5274" t="str">
        <f>IFERROR(VLOOKUP(B5274,mcc_list!$A$2:$C$299,3,0),0)</f>
        <v>Utility Services</v>
      </c>
    </row>
    <row r="5275" spans="1:21" x14ac:dyDescent="0.35">
      <c r="A5275">
        <v>100113694803129</v>
      </c>
      <c r="B5275">
        <v>7997</v>
      </c>
      <c r="C5275" s="3">
        <v>42675</v>
      </c>
      <c r="D5275" s="3">
        <v>42398</v>
      </c>
      <c r="E5275" t="s">
        <v>4053</v>
      </c>
      <c r="F5275" t="s">
        <v>3583</v>
      </c>
      <c r="G5275" s="4">
        <v>80</v>
      </c>
      <c r="H5275">
        <v>1</v>
      </c>
      <c r="I5275" s="4">
        <v>0.66</v>
      </c>
      <c r="J5275" s="4">
        <v>0</v>
      </c>
      <c r="K5275" s="4">
        <v>0</v>
      </c>
      <c r="L5275" s="4">
        <v>0.66</v>
      </c>
      <c r="M5275" s="4">
        <v>0</v>
      </c>
      <c r="N5275" s="4">
        <v>0</v>
      </c>
      <c r="O5275" s="4">
        <v>0</v>
      </c>
      <c r="P5275" s="4">
        <v>-2.36</v>
      </c>
      <c r="Q5275" s="4">
        <v>0</v>
      </c>
      <c r="R5275" s="4">
        <v>-2.36</v>
      </c>
      <c r="S5275" s="4">
        <v>-1.71</v>
      </c>
      <c r="U5275" t="str">
        <f>IFERROR(VLOOKUP(B5275,mcc_list!$A$2:$C$299,3,0),0)</f>
        <v>Business Services</v>
      </c>
    </row>
    <row r="5276" spans="1:21" x14ac:dyDescent="0.35">
      <c r="A5276">
        <v>100970390181292</v>
      </c>
      <c r="B5276">
        <v>8299</v>
      </c>
      <c r="C5276" s="3">
        <v>42675</v>
      </c>
      <c r="D5276" s="3">
        <v>42578</v>
      </c>
      <c r="E5276" t="s">
        <v>4053</v>
      </c>
      <c r="F5276" t="s">
        <v>3583</v>
      </c>
      <c r="G5276" s="4">
        <v>3083.53</v>
      </c>
      <c r="H5276">
        <v>12</v>
      </c>
      <c r="I5276" s="4">
        <v>40.479999999999997</v>
      </c>
      <c r="J5276" s="4">
        <v>0</v>
      </c>
      <c r="K5276" s="4">
        <v>0</v>
      </c>
      <c r="L5276" s="4">
        <v>40.479999999999997</v>
      </c>
      <c r="M5276" s="4">
        <v>0</v>
      </c>
      <c r="N5276" s="4">
        <v>0</v>
      </c>
      <c r="O5276" s="4">
        <v>0</v>
      </c>
      <c r="P5276" s="4">
        <v>-1.62</v>
      </c>
      <c r="Q5276" s="4">
        <v>0</v>
      </c>
      <c r="R5276" s="4">
        <v>-1.62</v>
      </c>
      <c r="S5276" s="4">
        <v>38.86</v>
      </c>
      <c r="U5276" t="str">
        <f>IFERROR(VLOOKUP(B5276,mcc_list!$A$2:$C$299,3,0),0)</f>
        <v>Other Professional Services</v>
      </c>
    </row>
    <row r="5277" spans="1:21" x14ac:dyDescent="0.35">
      <c r="A5277">
        <v>100101192075193</v>
      </c>
      <c r="B5277">
        <v>8043</v>
      </c>
      <c r="C5277" s="3">
        <v>42675</v>
      </c>
      <c r="D5277" s="3">
        <v>42090</v>
      </c>
      <c r="E5277" t="s">
        <v>4053</v>
      </c>
      <c r="F5277" t="s">
        <v>3583</v>
      </c>
      <c r="G5277" s="4">
        <v>2584.4</v>
      </c>
      <c r="H5277">
        <v>9</v>
      </c>
      <c r="I5277" s="4">
        <v>36.020000000000003</v>
      </c>
      <c r="J5277" s="4">
        <v>0</v>
      </c>
      <c r="K5277" s="4">
        <v>0</v>
      </c>
      <c r="L5277" s="4">
        <v>36.020000000000003</v>
      </c>
      <c r="M5277" s="4">
        <v>0</v>
      </c>
      <c r="N5277" s="4">
        <v>0</v>
      </c>
      <c r="O5277" s="4">
        <v>0</v>
      </c>
      <c r="P5277" s="4">
        <v>-3.14</v>
      </c>
      <c r="Q5277" s="4">
        <v>0</v>
      </c>
      <c r="R5277" s="4">
        <v>-3.14</v>
      </c>
      <c r="S5277" s="4">
        <v>32.880000000000003</v>
      </c>
      <c r="U5277" t="str">
        <f>IFERROR(VLOOKUP(B5277,mcc_list!$A$2:$C$299,3,0),0)</f>
        <v>Other Professional Services</v>
      </c>
    </row>
    <row r="5278" spans="1:21" x14ac:dyDescent="0.35">
      <c r="A5278">
        <v>100113068374962</v>
      </c>
      <c r="B5278">
        <v>4722</v>
      </c>
      <c r="C5278" s="3">
        <v>42675</v>
      </c>
      <c r="D5278" s="3">
        <v>42437</v>
      </c>
      <c r="E5278" t="s">
        <v>4053</v>
      </c>
      <c r="F5278" t="s">
        <v>3583</v>
      </c>
      <c r="G5278" s="4">
        <v>241657.73</v>
      </c>
      <c r="H5278">
        <v>71</v>
      </c>
      <c r="I5278" s="4">
        <v>2818.77</v>
      </c>
      <c r="J5278" s="4">
        <v>0</v>
      </c>
      <c r="K5278" s="4">
        <v>0</v>
      </c>
      <c r="L5278" s="4">
        <v>2818.77</v>
      </c>
      <c r="M5278" s="4">
        <v>0</v>
      </c>
      <c r="N5278" s="4">
        <v>0</v>
      </c>
      <c r="O5278" s="4">
        <v>0</v>
      </c>
      <c r="P5278" s="4">
        <v>-9.02</v>
      </c>
      <c r="Q5278" s="4">
        <v>0</v>
      </c>
      <c r="R5278" s="4">
        <v>-9.02</v>
      </c>
      <c r="S5278" s="4">
        <v>2809.75</v>
      </c>
      <c r="U5278" t="str">
        <f>IFERROR(VLOOKUP(B5278,mcc_list!$A$2:$C$299,3,0),0)</f>
        <v>Transportation Services</v>
      </c>
    </row>
    <row r="5279" spans="1:21" x14ac:dyDescent="0.35">
      <c r="A5279">
        <v>100131482934231</v>
      </c>
      <c r="B5279">
        <v>8249</v>
      </c>
      <c r="C5279" s="3">
        <v>42675</v>
      </c>
      <c r="D5279" s="3">
        <v>42265</v>
      </c>
      <c r="E5279" t="s">
        <v>4053</v>
      </c>
      <c r="F5279" t="s">
        <v>3583</v>
      </c>
      <c r="G5279" s="4">
        <v>10246.16</v>
      </c>
      <c r="H5279">
        <v>55</v>
      </c>
      <c r="I5279" s="4">
        <v>167.23</v>
      </c>
      <c r="J5279" s="4">
        <v>0</v>
      </c>
      <c r="K5279" s="4">
        <v>0</v>
      </c>
      <c r="L5279" s="4">
        <v>167.23</v>
      </c>
      <c r="M5279" s="4">
        <v>0</v>
      </c>
      <c r="N5279" s="4">
        <v>0</v>
      </c>
      <c r="O5279" s="4">
        <v>0</v>
      </c>
      <c r="P5279" s="4">
        <v>-9.23</v>
      </c>
      <c r="Q5279" s="4">
        <v>0</v>
      </c>
      <c r="R5279" s="4">
        <v>-9.23</v>
      </c>
      <c r="S5279" s="4">
        <v>158</v>
      </c>
      <c r="U5279" t="str">
        <f>IFERROR(VLOOKUP(B5279,mcc_list!$A$2:$C$299,3,0),0)</f>
        <v>Other Professional Services</v>
      </c>
    </row>
    <row r="5280" spans="1:21" x14ac:dyDescent="0.35">
      <c r="A5280">
        <v>100123416852561</v>
      </c>
      <c r="B5280">
        <v>5047</v>
      </c>
      <c r="C5280" s="3">
        <v>42675</v>
      </c>
      <c r="D5280" s="3">
        <v>42116</v>
      </c>
      <c r="E5280" t="s">
        <v>4053</v>
      </c>
      <c r="F5280" t="s">
        <v>3583</v>
      </c>
      <c r="G5280" s="4">
        <v>13397.48</v>
      </c>
      <c r="H5280">
        <v>35</v>
      </c>
      <c r="I5280" s="4">
        <v>156.69</v>
      </c>
      <c r="J5280" s="4">
        <v>0</v>
      </c>
      <c r="K5280" s="4">
        <v>0</v>
      </c>
      <c r="L5280" s="4">
        <v>156.69</v>
      </c>
      <c r="M5280" s="4">
        <v>0</v>
      </c>
      <c r="N5280" s="4">
        <v>0</v>
      </c>
      <c r="O5280" s="4">
        <v>0</v>
      </c>
      <c r="P5280" s="4">
        <v>-13.01</v>
      </c>
      <c r="Q5280" s="4">
        <v>0</v>
      </c>
      <c r="R5280" s="4">
        <v>-13.01</v>
      </c>
      <c r="S5280" s="4">
        <v>143.66999999999999</v>
      </c>
      <c r="U5280" t="str">
        <f>IFERROR(VLOOKUP(B5280,mcc_list!$A$2:$C$299,3,0),0)</f>
        <v>Retailers</v>
      </c>
    </row>
    <row r="5281" spans="1:21" x14ac:dyDescent="0.35">
      <c r="A5281">
        <v>100143129833603</v>
      </c>
      <c r="B5281">
        <v>8699</v>
      </c>
      <c r="C5281" s="3">
        <v>42675</v>
      </c>
      <c r="D5281" s="3">
        <v>42433</v>
      </c>
      <c r="E5281" t="s">
        <v>4053</v>
      </c>
      <c r="F5281" t="s">
        <v>3583</v>
      </c>
      <c r="G5281" s="4">
        <v>1320</v>
      </c>
      <c r="H5281">
        <v>21</v>
      </c>
      <c r="I5281" s="4">
        <v>22.9</v>
      </c>
      <c r="J5281" s="4">
        <v>0</v>
      </c>
      <c r="K5281" s="4">
        <v>0</v>
      </c>
      <c r="L5281" s="4">
        <v>22.9</v>
      </c>
      <c r="M5281" s="4">
        <v>0</v>
      </c>
      <c r="N5281" s="4">
        <v>0</v>
      </c>
      <c r="O5281" s="4">
        <v>0</v>
      </c>
      <c r="P5281" s="4">
        <v>-5.59</v>
      </c>
      <c r="Q5281" s="4">
        <v>0</v>
      </c>
      <c r="R5281" s="4">
        <v>-5.59</v>
      </c>
      <c r="S5281" s="4">
        <v>17.3</v>
      </c>
      <c r="U5281" t="str">
        <f>IFERROR(VLOOKUP(B5281,mcc_list!$A$2:$C$299,3,0),0)</f>
        <v>Other Professional Services</v>
      </c>
    </row>
    <row r="5282" spans="1:21" x14ac:dyDescent="0.35">
      <c r="A5282">
        <v>100127071256263</v>
      </c>
      <c r="B5282">
        <v>4816</v>
      </c>
      <c r="C5282" s="3">
        <v>42675</v>
      </c>
      <c r="D5282" s="3">
        <v>42471</v>
      </c>
      <c r="E5282" t="s">
        <v>4053</v>
      </c>
      <c r="F5282" t="s">
        <v>3583</v>
      </c>
      <c r="G5282" s="4">
        <v>25101.8</v>
      </c>
      <c r="H5282">
        <v>635</v>
      </c>
      <c r="I5282" s="4">
        <v>140.6</v>
      </c>
      <c r="J5282" s="4">
        <v>0</v>
      </c>
      <c r="K5282" s="4">
        <v>0</v>
      </c>
      <c r="L5282" s="4">
        <v>140.6</v>
      </c>
      <c r="M5282" s="4">
        <v>0</v>
      </c>
      <c r="N5282" s="4">
        <v>0</v>
      </c>
      <c r="O5282" s="4">
        <v>0</v>
      </c>
      <c r="P5282" s="4">
        <v>-81.58</v>
      </c>
      <c r="Q5282" s="4">
        <v>0</v>
      </c>
      <c r="R5282" s="4">
        <v>-81.58</v>
      </c>
      <c r="S5282" s="4">
        <v>59.02</v>
      </c>
      <c r="U5282" t="str">
        <f>IFERROR(VLOOKUP(B5282,mcc_list!$A$2:$C$299,3,0),0)</f>
        <v>Utility Services</v>
      </c>
    </row>
    <row r="5283" spans="1:21" x14ac:dyDescent="0.35">
      <c r="A5283">
        <v>100122903619847</v>
      </c>
      <c r="B5283">
        <v>5199</v>
      </c>
      <c r="C5283" s="3">
        <v>42675</v>
      </c>
      <c r="D5283" s="3">
        <v>42562</v>
      </c>
      <c r="E5283" t="s">
        <v>4053</v>
      </c>
      <c r="F5283" t="s">
        <v>3583</v>
      </c>
      <c r="G5283" s="4">
        <v>233201.81</v>
      </c>
      <c r="H5283">
        <v>346</v>
      </c>
      <c r="I5283" s="4">
        <v>1018.83</v>
      </c>
      <c r="J5283" s="4">
        <v>0</v>
      </c>
      <c r="K5283" s="4">
        <v>0</v>
      </c>
      <c r="L5283" s="4">
        <v>1018.83</v>
      </c>
      <c r="M5283" s="4">
        <v>0</v>
      </c>
      <c r="N5283" s="4">
        <v>0</v>
      </c>
      <c r="O5283" s="4">
        <v>0</v>
      </c>
      <c r="P5283" s="4">
        <v>-29.65</v>
      </c>
      <c r="Q5283" s="4">
        <v>0</v>
      </c>
      <c r="R5283" s="4">
        <v>-29.65</v>
      </c>
      <c r="S5283" s="4">
        <v>989.18</v>
      </c>
      <c r="U5283" t="str">
        <f>IFERROR(VLOOKUP(B5283,mcc_list!$A$2:$C$299,3,0),0)</f>
        <v>Retailers</v>
      </c>
    </row>
    <row r="5284" spans="1:21" x14ac:dyDescent="0.35">
      <c r="A5284">
        <v>100114008488258</v>
      </c>
      <c r="B5284">
        <v>7372</v>
      </c>
      <c r="C5284" s="3">
        <v>42675</v>
      </c>
      <c r="D5284" s="3">
        <v>42613</v>
      </c>
      <c r="E5284" t="s">
        <v>4053</v>
      </c>
      <c r="F5284" t="s">
        <v>3583</v>
      </c>
      <c r="G5284" s="4">
        <v>2506.7199999999998</v>
      </c>
      <c r="H5284">
        <v>54</v>
      </c>
      <c r="I5284" s="4">
        <v>19.62</v>
      </c>
      <c r="J5284" s="4">
        <v>0</v>
      </c>
      <c r="K5284" s="4">
        <v>0</v>
      </c>
      <c r="L5284" s="4">
        <v>19.62</v>
      </c>
      <c r="M5284" s="4">
        <v>0</v>
      </c>
      <c r="N5284" s="4">
        <v>0</v>
      </c>
      <c r="O5284" s="4">
        <v>0</v>
      </c>
      <c r="P5284" s="4">
        <v>-6.92</v>
      </c>
      <c r="Q5284" s="4">
        <v>0</v>
      </c>
      <c r="R5284" s="4">
        <v>-6.92</v>
      </c>
      <c r="S5284" s="4">
        <v>12.7</v>
      </c>
      <c r="U5284" t="str">
        <f>IFERROR(VLOOKUP(B5284,mcc_list!$A$2:$C$299,3,0),0)</f>
        <v>Business Services</v>
      </c>
    </row>
    <row r="5285" spans="1:21" x14ac:dyDescent="0.35">
      <c r="A5285">
        <v>100120780857544</v>
      </c>
      <c r="B5285">
        <v>4816</v>
      </c>
      <c r="C5285" s="3">
        <v>42675</v>
      </c>
      <c r="D5285" s="3">
        <v>42590</v>
      </c>
      <c r="E5285" t="s">
        <v>4053</v>
      </c>
      <c r="F5285" t="s">
        <v>3583</v>
      </c>
      <c r="G5285" s="4">
        <v>6130.6</v>
      </c>
      <c r="H5285">
        <v>470</v>
      </c>
      <c r="I5285" s="4">
        <v>3.31</v>
      </c>
      <c r="J5285" s="4">
        <v>0</v>
      </c>
      <c r="K5285" s="4">
        <v>0</v>
      </c>
      <c r="L5285" s="4">
        <v>3.31</v>
      </c>
      <c r="M5285" s="4">
        <v>0</v>
      </c>
      <c r="N5285" s="4">
        <v>0</v>
      </c>
      <c r="O5285" s="4">
        <v>0</v>
      </c>
      <c r="P5285" s="4">
        <v>-38.130000000000003</v>
      </c>
      <c r="Q5285" s="4">
        <v>0</v>
      </c>
      <c r="R5285" s="4">
        <v>-38.130000000000003</v>
      </c>
      <c r="S5285" s="4">
        <v>-34.82</v>
      </c>
      <c r="U5285" t="str">
        <f>IFERROR(VLOOKUP(B5285,mcc_list!$A$2:$C$299,3,0),0)</f>
        <v>Utility Services</v>
      </c>
    </row>
    <row r="5286" spans="1:21" x14ac:dyDescent="0.35">
      <c r="A5286">
        <v>100104626025987</v>
      </c>
      <c r="B5286">
        <v>8299</v>
      </c>
      <c r="C5286" s="3">
        <v>42705</v>
      </c>
      <c r="D5286" s="3">
        <v>42501</v>
      </c>
      <c r="E5286" t="s">
        <v>4053</v>
      </c>
      <c r="F5286" t="s">
        <v>3583</v>
      </c>
      <c r="G5286" s="4">
        <v>183990.32</v>
      </c>
      <c r="H5286">
        <v>935</v>
      </c>
      <c r="I5286" s="4">
        <v>2371.09</v>
      </c>
      <c r="J5286" s="4">
        <v>0</v>
      </c>
      <c r="K5286" s="4">
        <v>0</v>
      </c>
      <c r="L5286" s="4">
        <v>2371.09</v>
      </c>
      <c r="M5286" s="4">
        <v>0</v>
      </c>
      <c r="N5286" s="4">
        <v>0</v>
      </c>
      <c r="O5286" s="4">
        <v>0</v>
      </c>
      <c r="P5286" s="4">
        <v>-71.569999999999993</v>
      </c>
      <c r="Q5286" s="4">
        <v>0</v>
      </c>
      <c r="R5286" s="4">
        <v>-71.569999999999993</v>
      </c>
      <c r="S5286" s="4">
        <v>2299.52</v>
      </c>
      <c r="U5286" t="str">
        <f>IFERROR(VLOOKUP(B5286,mcc_list!$A$2:$C$299,3,0),0)</f>
        <v>Other Professional Services</v>
      </c>
    </row>
    <row r="5287" spans="1:21" x14ac:dyDescent="0.35">
      <c r="A5287">
        <v>100120780857544</v>
      </c>
      <c r="B5287">
        <v>4816</v>
      </c>
      <c r="C5287" s="3">
        <v>42705</v>
      </c>
      <c r="D5287" s="3">
        <v>42590</v>
      </c>
      <c r="E5287" t="s">
        <v>4053</v>
      </c>
      <c r="F5287" t="s">
        <v>3583</v>
      </c>
      <c r="G5287" s="4">
        <v>8147.6</v>
      </c>
      <c r="H5287">
        <v>417</v>
      </c>
      <c r="I5287" s="4">
        <v>43.11</v>
      </c>
      <c r="J5287" s="4">
        <v>0</v>
      </c>
      <c r="K5287" s="4">
        <v>0</v>
      </c>
      <c r="L5287" s="4">
        <v>43.11</v>
      </c>
      <c r="M5287" s="4">
        <v>0</v>
      </c>
      <c r="N5287" s="4">
        <v>0</v>
      </c>
      <c r="O5287" s="4">
        <v>0</v>
      </c>
      <c r="P5287" s="4">
        <v>-34.049999999999997</v>
      </c>
      <c r="Q5287" s="4">
        <v>0</v>
      </c>
      <c r="R5287" s="4">
        <v>-34.049999999999997</v>
      </c>
      <c r="S5287" s="4">
        <v>9.07</v>
      </c>
      <c r="U5287" t="str">
        <f>IFERROR(VLOOKUP(B5287,mcc_list!$A$2:$C$299,3,0),0)</f>
        <v>Utility Services</v>
      </c>
    </row>
    <row r="5288" spans="1:21" x14ac:dyDescent="0.35">
      <c r="A5288">
        <v>100127071256263</v>
      </c>
      <c r="B5288">
        <v>4816</v>
      </c>
      <c r="C5288" s="3">
        <v>42705</v>
      </c>
      <c r="D5288" s="3">
        <v>42471</v>
      </c>
      <c r="E5288" t="s">
        <v>4053</v>
      </c>
      <c r="F5288" t="s">
        <v>3583</v>
      </c>
      <c r="G5288" s="4">
        <v>25510.5</v>
      </c>
      <c r="H5288">
        <v>474</v>
      </c>
      <c r="I5288" s="4">
        <v>160.58000000000001</v>
      </c>
      <c r="J5288" s="4">
        <v>0</v>
      </c>
      <c r="K5288" s="4">
        <v>0</v>
      </c>
      <c r="L5288" s="4">
        <v>160.58000000000001</v>
      </c>
      <c r="M5288" s="4">
        <v>0</v>
      </c>
      <c r="N5288" s="4">
        <v>0</v>
      </c>
      <c r="O5288" s="4">
        <v>0</v>
      </c>
      <c r="P5288" s="4">
        <v>-46.2</v>
      </c>
      <c r="Q5288" s="4">
        <v>0</v>
      </c>
      <c r="R5288" s="4">
        <v>-46.2</v>
      </c>
      <c r="S5288" s="4">
        <v>114.38</v>
      </c>
      <c r="U5288" t="str">
        <f>IFERROR(VLOOKUP(B5288,mcc_list!$A$2:$C$299,3,0),0)</f>
        <v>Utility Services</v>
      </c>
    </row>
    <row r="5289" spans="1:21" x14ac:dyDescent="0.35">
      <c r="A5289">
        <v>100126157880524</v>
      </c>
      <c r="B5289">
        <v>4816</v>
      </c>
      <c r="C5289" s="3">
        <v>42705</v>
      </c>
      <c r="D5289" s="3">
        <v>42382</v>
      </c>
      <c r="E5289" t="s">
        <v>4053</v>
      </c>
      <c r="F5289" t="s">
        <v>3583</v>
      </c>
      <c r="G5289" s="4">
        <v>782437.46</v>
      </c>
      <c r="H5289" s="5">
        <v>15994</v>
      </c>
      <c r="I5289" s="4">
        <v>4935.45</v>
      </c>
      <c r="J5289" s="4">
        <v>0</v>
      </c>
      <c r="K5289" s="4">
        <v>0</v>
      </c>
      <c r="L5289" s="4">
        <v>4935.45</v>
      </c>
      <c r="M5289" s="4">
        <v>0</v>
      </c>
      <c r="N5289" s="4">
        <v>0</v>
      </c>
      <c r="O5289" s="4">
        <v>0</v>
      </c>
      <c r="P5289" s="4">
        <v>-995.55</v>
      </c>
      <c r="Q5289" s="4">
        <v>0</v>
      </c>
      <c r="R5289" s="4">
        <v>-995.55</v>
      </c>
      <c r="S5289" s="4">
        <v>3939.9</v>
      </c>
      <c r="U5289" t="str">
        <f>IFERROR(VLOOKUP(B5289,mcc_list!$A$2:$C$299,3,0),0)</f>
        <v>Utility Services</v>
      </c>
    </row>
    <row r="5290" spans="1:21" x14ac:dyDescent="0.35">
      <c r="A5290">
        <v>100128753101809</v>
      </c>
      <c r="B5290">
        <v>5499</v>
      </c>
      <c r="C5290" s="3">
        <v>42705</v>
      </c>
      <c r="D5290" s="3">
        <v>42565</v>
      </c>
      <c r="E5290" t="s">
        <v>4053</v>
      </c>
      <c r="F5290" t="s">
        <v>3583</v>
      </c>
      <c r="G5290" s="4">
        <v>5891.13</v>
      </c>
      <c r="H5290">
        <v>166</v>
      </c>
      <c r="I5290" s="4">
        <v>94.31</v>
      </c>
      <c r="J5290" s="4">
        <v>0</v>
      </c>
      <c r="K5290" s="4">
        <v>0</v>
      </c>
      <c r="L5290" s="4">
        <v>94.31</v>
      </c>
      <c r="M5290" s="4">
        <v>0</v>
      </c>
      <c r="N5290" s="4">
        <v>0</v>
      </c>
      <c r="O5290" s="4">
        <v>0</v>
      </c>
      <c r="P5290" s="4">
        <v>-14.79</v>
      </c>
      <c r="Q5290" s="4">
        <v>0</v>
      </c>
      <c r="R5290" s="4">
        <v>-14.79</v>
      </c>
      <c r="S5290" s="4">
        <v>79.510000000000005</v>
      </c>
      <c r="U5290" t="str">
        <f>IFERROR(VLOOKUP(B5290,mcc_list!$A$2:$C$299,3,0),0)</f>
        <v>Retailers</v>
      </c>
    </row>
    <row r="5291" spans="1:21" x14ac:dyDescent="0.35">
      <c r="A5291">
        <v>100108636292006</v>
      </c>
      <c r="B5291">
        <v>7379</v>
      </c>
      <c r="C5291" s="3">
        <v>42705</v>
      </c>
      <c r="D5291" s="3">
        <v>42571</v>
      </c>
      <c r="E5291" t="s">
        <v>4053</v>
      </c>
      <c r="F5291" t="s">
        <v>3583</v>
      </c>
      <c r="G5291" s="4">
        <v>2002.3</v>
      </c>
      <c r="H5291">
        <v>15</v>
      </c>
      <c r="I5291" s="4">
        <v>25.06</v>
      </c>
      <c r="J5291" s="4">
        <v>0</v>
      </c>
      <c r="K5291" s="4">
        <v>0</v>
      </c>
      <c r="L5291" s="4">
        <v>25.06</v>
      </c>
      <c r="M5291" s="4">
        <v>0</v>
      </c>
      <c r="N5291" s="4">
        <v>0</v>
      </c>
      <c r="O5291" s="4">
        <v>0</v>
      </c>
      <c r="P5291" s="4">
        <v>-7.8</v>
      </c>
      <c r="Q5291" s="4">
        <v>0</v>
      </c>
      <c r="R5291" s="4">
        <v>-7.8</v>
      </c>
      <c r="S5291" s="4">
        <v>17.260000000000002</v>
      </c>
      <c r="U5291" t="str">
        <f>IFERROR(VLOOKUP(B5291,mcc_list!$A$2:$C$299,3,0),0)</f>
        <v>Business Services</v>
      </c>
    </row>
    <row r="5292" spans="1:21" x14ac:dyDescent="0.35">
      <c r="A5292">
        <v>100130780660027</v>
      </c>
      <c r="B5292">
        <v>5311</v>
      </c>
      <c r="C5292" s="3">
        <v>42705</v>
      </c>
      <c r="D5292" s="3">
        <v>42255</v>
      </c>
      <c r="E5292" t="s">
        <v>4053</v>
      </c>
      <c r="F5292" t="s">
        <v>3583</v>
      </c>
      <c r="G5292" s="4">
        <v>296608.15000000002</v>
      </c>
      <c r="H5292">
        <v>242</v>
      </c>
      <c r="I5292" s="4">
        <v>1287.51</v>
      </c>
      <c r="J5292" s="4">
        <v>0</v>
      </c>
      <c r="K5292" s="4">
        <v>0</v>
      </c>
      <c r="L5292" s="4">
        <v>1287.51</v>
      </c>
      <c r="M5292" s="4">
        <v>0</v>
      </c>
      <c r="N5292" s="4">
        <v>0</v>
      </c>
      <c r="O5292" s="4">
        <v>0</v>
      </c>
      <c r="P5292" s="4">
        <v>-25.02</v>
      </c>
      <c r="Q5292" s="4">
        <v>0</v>
      </c>
      <c r="R5292" s="4">
        <v>-25.02</v>
      </c>
      <c r="S5292" s="4">
        <v>1262.48</v>
      </c>
      <c r="U5292" t="str">
        <f>IFERROR(VLOOKUP(B5292,mcc_list!$A$2:$C$299,3,0),0)</f>
        <v>Retailers</v>
      </c>
    </row>
    <row r="5293" spans="1:21" x14ac:dyDescent="0.35">
      <c r="A5293">
        <v>100122903619847</v>
      </c>
      <c r="B5293">
        <v>5199</v>
      </c>
      <c r="C5293" s="3">
        <v>42705</v>
      </c>
      <c r="D5293" s="3">
        <v>42562</v>
      </c>
      <c r="E5293" t="s">
        <v>4053</v>
      </c>
      <c r="F5293" t="s">
        <v>3583</v>
      </c>
      <c r="G5293" s="4">
        <v>137053.65</v>
      </c>
      <c r="H5293">
        <v>224</v>
      </c>
      <c r="I5293" s="4">
        <v>592.15</v>
      </c>
      <c r="J5293" s="4">
        <v>0</v>
      </c>
      <c r="K5293" s="4">
        <v>0</v>
      </c>
      <c r="L5293" s="4">
        <v>592.15</v>
      </c>
      <c r="M5293" s="4">
        <v>0</v>
      </c>
      <c r="N5293" s="4">
        <v>0</v>
      </c>
      <c r="O5293" s="4">
        <v>0</v>
      </c>
      <c r="P5293" s="4">
        <v>-22.72</v>
      </c>
      <c r="Q5293" s="4">
        <v>0</v>
      </c>
      <c r="R5293" s="4">
        <v>-22.72</v>
      </c>
      <c r="S5293" s="4">
        <v>569.42999999999995</v>
      </c>
      <c r="U5293" t="str">
        <f>IFERROR(VLOOKUP(B5293,mcc_list!$A$2:$C$299,3,0),0)</f>
        <v>Retailers</v>
      </c>
    </row>
    <row r="5294" spans="1:21" x14ac:dyDescent="0.35">
      <c r="A5294">
        <v>100114364129956</v>
      </c>
      <c r="B5294">
        <v>5499</v>
      </c>
      <c r="C5294" s="3">
        <v>42705</v>
      </c>
      <c r="D5294" s="3">
        <v>42331</v>
      </c>
      <c r="E5294" t="s">
        <v>4053</v>
      </c>
      <c r="F5294" t="s">
        <v>3583</v>
      </c>
      <c r="G5294" s="4">
        <v>12088.88</v>
      </c>
      <c r="H5294">
        <v>94</v>
      </c>
      <c r="I5294" s="4">
        <v>196.24</v>
      </c>
      <c r="J5294" s="4">
        <v>0</v>
      </c>
      <c r="K5294" s="4">
        <v>0</v>
      </c>
      <c r="L5294" s="4">
        <v>196.24</v>
      </c>
      <c r="M5294" s="4">
        <v>0</v>
      </c>
      <c r="N5294" s="4">
        <v>0</v>
      </c>
      <c r="O5294" s="4">
        <v>0</v>
      </c>
      <c r="P5294" s="4">
        <v>-10.98</v>
      </c>
      <c r="Q5294" s="4">
        <v>0</v>
      </c>
      <c r="R5294" s="4">
        <v>-10.98</v>
      </c>
      <c r="S5294" s="4">
        <v>185.27</v>
      </c>
      <c r="U5294" t="str">
        <f>IFERROR(VLOOKUP(B5294,mcc_list!$A$2:$C$299,3,0),0)</f>
        <v>Retailers</v>
      </c>
    </row>
    <row r="5295" spans="1:21" x14ac:dyDescent="0.35">
      <c r="A5295">
        <v>100103459533454</v>
      </c>
      <c r="B5295">
        <v>8299</v>
      </c>
      <c r="C5295" s="3">
        <v>42705</v>
      </c>
      <c r="D5295" s="3">
        <v>42598</v>
      </c>
      <c r="E5295" t="s">
        <v>4053</v>
      </c>
      <c r="F5295" t="s">
        <v>3583</v>
      </c>
      <c r="G5295" s="4">
        <v>285.77</v>
      </c>
      <c r="H5295">
        <v>1</v>
      </c>
      <c r="I5295" s="4">
        <v>4.6500000000000004</v>
      </c>
      <c r="J5295" s="4">
        <v>0</v>
      </c>
      <c r="K5295" s="4">
        <v>0</v>
      </c>
      <c r="L5295" s="4">
        <v>4.6500000000000004</v>
      </c>
      <c r="M5295" s="4">
        <v>0</v>
      </c>
      <c r="N5295" s="4">
        <v>0</v>
      </c>
      <c r="O5295" s="4">
        <v>0</v>
      </c>
      <c r="P5295" s="4">
        <v>-0.06</v>
      </c>
      <c r="Q5295" s="4">
        <v>0</v>
      </c>
      <c r="R5295" s="4">
        <v>-0.06</v>
      </c>
      <c r="S5295" s="4">
        <v>4.59</v>
      </c>
      <c r="U5295" t="str">
        <f>IFERROR(VLOOKUP(B5295,mcc_list!$A$2:$C$299,3,0),0)</f>
        <v>Other Professional Services</v>
      </c>
    </row>
    <row r="5296" spans="1:21" x14ac:dyDescent="0.35">
      <c r="A5296">
        <v>100970390181292</v>
      </c>
      <c r="B5296">
        <v>8299</v>
      </c>
      <c r="C5296" s="3">
        <v>42705</v>
      </c>
      <c r="D5296" s="3">
        <v>42578</v>
      </c>
      <c r="E5296" t="s">
        <v>4053</v>
      </c>
      <c r="F5296" t="s">
        <v>3583</v>
      </c>
      <c r="G5296" s="4">
        <v>3799.46</v>
      </c>
      <c r="H5296">
        <v>14</v>
      </c>
      <c r="I5296" s="4">
        <v>51.24</v>
      </c>
      <c r="J5296" s="4">
        <v>0</v>
      </c>
      <c r="K5296" s="4">
        <v>0</v>
      </c>
      <c r="L5296" s="4">
        <v>51.24</v>
      </c>
      <c r="M5296" s="4">
        <v>0</v>
      </c>
      <c r="N5296" s="4">
        <v>0</v>
      </c>
      <c r="O5296" s="4">
        <v>0</v>
      </c>
      <c r="P5296" s="4">
        <v>-3.09</v>
      </c>
      <c r="Q5296" s="4">
        <v>0</v>
      </c>
      <c r="R5296" s="4">
        <v>-3.09</v>
      </c>
      <c r="S5296" s="4">
        <v>48.14</v>
      </c>
      <c r="U5296" t="str">
        <f>IFERROR(VLOOKUP(B5296,mcc_list!$A$2:$C$299,3,0),0)</f>
        <v>Other Professional Services</v>
      </c>
    </row>
    <row r="5297" spans="1:21" x14ac:dyDescent="0.35">
      <c r="A5297">
        <v>100101192075193</v>
      </c>
      <c r="B5297">
        <v>8043</v>
      </c>
      <c r="C5297" s="3">
        <v>42705</v>
      </c>
      <c r="D5297" s="3">
        <v>42090</v>
      </c>
      <c r="E5297" t="s">
        <v>4053</v>
      </c>
      <c r="F5297" t="s">
        <v>3583</v>
      </c>
      <c r="G5297" s="4">
        <v>6203.18</v>
      </c>
      <c r="H5297">
        <v>11</v>
      </c>
      <c r="I5297" s="4">
        <v>77.25</v>
      </c>
      <c r="J5297" s="4">
        <v>0</v>
      </c>
      <c r="K5297" s="4">
        <v>0</v>
      </c>
      <c r="L5297" s="4">
        <v>77.25</v>
      </c>
      <c r="M5297" s="4">
        <v>0</v>
      </c>
      <c r="N5297" s="4">
        <v>0</v>
      </c>
      <c r="O5297" s="4">
        <v>0</v>
      </c>
      <c r="P5297" s="4">
        <v>-8.81</v>
      </c>
      <c r="Q5297" s="4">
        <v>0</v>
      </c>
      <c r="R5297" s="4">
        <v>-8.81</v>
      </c>
      <c r="S5297" s="4">
        <v>68.44</v>
      </c>
      <c r="U5297" t="str">
        <f>IFERROR(VLOOKUP(B5297,mcc_list!$A$2:$C$299,3,0),0)</f>
        <v>Other Professional Services</v>
      </c>
    </row>
    <row r="5298" spans="1:21" x14ac:dyDescent="0.35">
      <c r="A5298">
        <v>100126156142599</v>
      </c>
      <c r="B5298">
        <v>7372</v>
      </c>
      <c r="C5298" s="3">
        <v>42705</v>
      </c>
      <c r="D5298" s="3">
        <v>42580</v>
      </c>
      <c r="E5298" t="s">
        <v>4053</v>
      </c>
      <c r="F5298" t="s">
        <v>3583</v>
      </c>
      <c r="G5298" s="4">
        <v>8</v>
      </c>
      <c r="H5298">
        <v>6</v>
      </c>
      <c r="I5298" s="4">
        <v>0.1</v>
      </c>
      <c r="J5298" s="4">
        <v>0</v>
      </c>
      <c r="K5298" s="4">
        <v>0</v>
      </c>
      <c r="L5298" s="4">
        <v>0.1</v>
      </c>
      <c r="M5298" s="4">
        <v>0</v>
      </c>
      <c r="N5298" s="4">
        <v>0</v>
      </c>
      <c r="O5298" s="4">
        <v>0</v>
      </c>
      <c r="P5298" s="4">
        <v>-1.68</v>
      </c>
      <c r="Q5298" s="4">
        <v>0</v>
      </c>
      <c r="R5298" s="4">
        <v>-1.68</v>
      </c>
      <c r="S5298" s="4">
        <v>-1.58</v>
      </c>
      <c r="U5298" t="str">
        <f>IFERROR(VLOOKUP(B5298,mcc_list!$A$2:$C$299,3,0),0)</f>
        <v>Business Services</v>
      </c>
    </row>
    <row r="5299" spans="1:21" x14ac:dyDescent="0.35">
      <c r="A5299">
        <v>100117729303603</v>
      </c>
      <c r="B5299">
        <v>5499</v>
      </c>
      <c r="C5299" s="3">
        <v>42705</v>
      </c>
      <c r="D5299" s="3">
        <v>42104</v>
      </c>
      <c r="E5299" t="s">
        <v>4053</v>
      </c>
      <c r="F5299" t="s">
        <v>3583</v>
      </c>
      <c r="G5299" s="4">
        <v>7976.73</v>
      </c>
      <c r="H5299">
        <v>65</v>
      </c>
      <c r="I5299" s="4">
        <v>121.4</v>
      </c>
      <c r="J5299" s="4">
        <v>0</v>
      </c>
      <c r="K5299" s="4">
        <v>0</v>
      </c>
      <c r="L5299" s="4">
        <v>121.4</v>
      </c>
      <c r="M5299" s="4">
        <v>0</v>
      </c>
      <c r="N5299" s="4">
        <v>0</v>
      </c>
      <c r="O5299" s="4">
        <v>0</v>
      </c>
      <c r="P5299" s="4">
        <v>-9.0399999999999991</v>
      </c>
      <c r="Q5299" s="4">
        <v>0</v>
      </c>
      <c r="R5299" s="4">
        <v>-9.0399999999999991</v>
      </c>
      <c r="S5299" s="4">
        <v>112.36</v>
      </c>
      <c r="U5299" t="str">
        <f>IFERROR(VLOOKUP(B5299,mcc_list!$A$2:$C$299,3,0),0)</f>
        <v>Retailers</v>
      </c>
    </row>
    <row r="5300" spans="1:21" x14ac:dyDescent="0.35">
      <c r="A5300">
        <v>100994439737243</v>
      </c>
      <c r="B5300">
        <v>8641</v>
      </c>
      <c r="C5300" s="3">
        <v>42705</v>
      </c>
      <c r="D5300" s="3">
        <v>42515</v>
      </c>
      <c r="E5300" t="s">
        <v>4053</v>
      </c>
      <c r="F5300" t="s">
        <v>3583</v>
      </c>
      <c r="G5300" s="4">
        <v>1010.7</v>
      </c>
      <c r="H5300">
        <v>6</v>
      </c>
      <c r="I5300" s="4">
        <v>14.49</v>
      </c>
      <c r="J5300" s="4">
        <v>0</v>
      </c>
      <c r="K5300" s="4">
        <v>0</v>
      </c>
      <c r="L5300" s="4">
        <v>14.49</v>
      </c>
      <c r="M5300" s="4">
        <v>0</v>
      </c>
      <c r="N5300" s="4">
        <v>0</v>
      </c>
      <c r="O5300" s="4">
        <v>0</v>
      </c>
      <c r="P5300" s="4">
        <v>-1.1499999999999999</v>
      </c>
      <c r="Q5300" s="4">
        <v>0</v>
      </c>
      <c r="R5300" s="4">
        <v>-1.1499999999999999</v>
      </c>
      <c r="S5300" s="4">
        <v>13.34</v>
      </c>
      <c r="U5300" t="str">
        <f>IFERROR(VLOOKUP(B5300,mcc_list!$A$2:$C$299,3,0),0)</f>
        <v>Other Professional Services</v>
      </c>
    </row>
    <row r="5301" spans="1:21" x14ac:dyDescent="0.35">
      <c r="A5301">
        <v>100111837901657</v>
      </c>
      <c r="B5301">
        <v>7829</v>
      </c>
      <c r="C5301" s="3">
        <v>42705</v>
      </c>
      <c r="D5301" s="3">
        <v>42473</v>
      </c>
      <c r="E5301" t="s">
        <v>4053</v>
      </c>
      <c r="F5301" t="s">
        <v>3583</v>
      </c>
      <c r="G5301" s="4">
        <v>419.93</v>
      </c>
      <c r="H5301">
        <v>7</v>
      </c>
      <c r="I5301" s="4">
        <v>6.74</v>
      </c>
      <c r="J5301" s="4">
        <v>0</v>
      </c>
      <c r="K5301" s="4">
        <v>0</v>
      </c>
      <c r="L5301" s="4">
        <v>6.74</v>
      </c>
      <c r="M5301" s="4">
        <v>0</v>
      </c>
      <c r="N5301" s="4">
        <v>0</v>
      </c>
      <c r="O5301" s="4">
        <v>0</v>
      </c>
      <c r="P5301" s="4">
        <v>-3.5</v>
      </c>
      <c r="Q5301" s="4">
        <v>0</v>
      </c>
      <c r="R5301" s="4">
        <v>-3.5</v>
      </c>
      <c r="S5301" s="4">
        <v>3.23</v>
      </c>
      <c r="U5301" t="str">
        <f>IFERROR(VLOOKUP(B5301,mcc_list!$A$2:$C$299,3,0),0)</f>
        <v>Business Services</v>
      </c>
    </row>
    <row r="5302" spans="1:21" x14ac:dyDescent="0.35">
      <c r="A5302">
        <v>100110472836286</v>
      </c>
      <c r="B5302">
        <v>5499</v>
      </c>
      <c r="C5302" s="3">
        <v>42705</v>
      </c>
      <c r="D5302" s="3">
        <v>42606</v>
      </c>
      <c r="E5302" t="s">
        <v>4053</v>
      </c>
      <c r="F5302" t="s">
        <v>3583</v>
      </c>
      <c r="G5302" s="4">
        <v>16328.44</v>
      </c>
      <c r="H5302">
        <v>288</v>
      </c>
      <c r="I5302" s="4">
        <v>203.57</v>
      </c>
      <c r="J5302" s="4">
        <v>0</v>
      </c>
      <c r="K5302" s="4">
        <v>0</v>
      </c>
      <c r="L5302" s="4">
        <v>203.57</v>
      </c>
      <c r="M5302" s="4">
        <v>0</v>
      </c>
      <c r="N5302" s="4">
        <v>0</v>
      </c>
      <c r="O5302" s="4">
        <v>0</v>
      </c>
      <c r="P5302" s="4">
        <v>-18.75</v>
      </c>
      <c r="Q5302" s="4">
        <v>0</v>
      </c>
      <c r="R5302" s="4">
        <v>-18.75</v>
      </c>
      <c r="S5302" s="4">
        <v>184.81</v>
      </c>
      <c r="U5302" t="str">
        <f>IFERROR(VLOOKUP(B5302,mcc_list!$A$2:$C$299,3,0),0)</f>
        <v>Retailers</v>
      </c>
    </row>
    <row r="5303" spans="1:21" x14ac:dyDescent="0.35">
      <c r="A5303">
        <v>100108108188242</v>
      </c>
      <c r="B5303">
        <v>4816</v>
      </c>
      <c r="C5303" s="3">
        <v>42705</v>
      </c>
      <c r="D5303" s="3">
        <v>42195</v>
      </c>
      <c r="E5303" t="s">
        <v>4053</v>
      </c>
      <c r="F5303" t="s">
        <v>3583</v>
      </c>
      <c r="G5303" s="4">
        <v>2</v>
      </c>
      <c r="H5303">
        <v>2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-0.56000000000000005</v>
      </c>
      <c r="Q5303" s="4">
        <v>0</v>
      </c>
      <c r="R5303" s="4">
        <v>-0.56000000000000005</v>
      </c>
      <c r="S5303" s="4">
        <v>-0.56000000000000005</v>
      </c>
      <c r="U5303" t="str">
        <f>IFERROR(VLOOKUP(B5303,mcc_list!$A$2:$C$299,3,0),0)</f>
        <v>Utility Services</v>
      </c>
    </row>
    <row r="5304" spans="1:21" x14ac:dyDescent="0.35">
      <c r="A5304">
        <v>100127505584806</v>
      </c>
      <c r="B5304">
        <v>7997</v>
      </c>
      <c r="C5304" s="3">
        <v>42705</v>
      </c>
      <c r="D5304" s="3">
        <v>42460</v>
      </c>
      <c r="E5304" t="s">
        <v>4053</v>
      </c>
      <c r="F5304" t="s">
        <v>3583</v>
      </c>
      <c r="G5304" s="4">
        <v>763</v>
      </c>
      <c r="H5304">
        <v>7</v>
      </c>
      <c r="I5304" s="4">
        <v>12.21</v>
      </c>
      <c r="J5304" s="4">
        <v>0</v>
      </c>
      <c r="K5304" s="4">
        <v>0</v>
      </c>
      <c r="L5304" s="4">
        <v>12.21</v>
      </c>
      <c r="M5304" s="4">
        <v>0</v>
      </c>
      <c r="N5304" s="4">
        <v>0</v>
      </c>
      <c r="O5304" s="4">
        <v>0</v>
      </c>
      <c r="P5304" s="4">
        <v>-3.06</v>
      </c>
      <c r="Q5304" s="4">
        <v>0</v>
      </c>
      <c r="R5304" s="4">
        <v>-3.06</v>
      </c>
      <c r="S5304" s="4">
        <v>9.15</v>
      </c>
      <c r="U5304" t="str">
        <f>IFERROR(VLOOKUP(B5304,mcc_list!$A$2:$C$299,3,0),0)</f>
        <v>Business Services</v>
      </c>
    </row>
    <row r="5305" spans="1:21" x14ac:dyDescent="0.35">
      <c r="A5305">
        <v>100132654598654</v>
      </c>
      <c r="B5305">
        <v>8043</v>
      </c>
      <c r="C5305" s="3">
        <v>42705</v>
      </c>
      <c r="D5305" s="3">
        <v>42152</v>
      </c>
      <c r="E5305" t="s">
        <v>4053</v>
      </c>
      <c r="F5305" t="s">
        <v>3583</v>
      </c>
      <c r="G5305" s="4">
        <v>8904</v>
      </c>
      <c r="H5305">
        <v>55</v>
      </c>
      <c r="I5305" s="4">
        <v>16.79</v>
      </c>
      <c r="J5305" s="4">
        <v>0</v>
      </c>
      <c r="K5305" s="4">
        <v>0</v>
      </c>
      <c r="L5305" s="4">
        <v>16.79</v>
      </c>
      <c r="M5305" s="4">
        <v>0</v>
      </c>
      <c r="N5305" s="4">
        <v>0</v>
      </c>
      <c r="O5305" s="4">
        <v>0</v>
      </c>
      <c r="P5305" s="4">
        <v>-9.31</v>
      </c>
      <c r="Q5305" s="4">
        <v>0</v>
      </c>
      <c r="R5305" s="4">
        <v>-9.31</v>
      </c>
      <c r="S5305" s="4">
        <v>7.49</v>
      </c>
      <c r="U5305" t="str">
        <f>IFERROR(VLOOKUP(B5305,mcc_list!$A$2:$C$299,3,0),0)</f>
        <v>Other Professional Services</v>
      </c>
    </row>
    <row r="5306" spans="1:21" x14ac:dyDescent="0.35">
      <c r="A5306">
        <v>100103909797903</v>
      </c>
      <c r="B5306">
        <v>5199</v>
      </c>
      <c r="C5306" s="3">
        <v>42705</v>
      </c>
      <c r="D5306" s="3">
        <v>42334</v>
      </c>
      <c r="E5306" t="s">
        <v>4053</v>
      </c>
      <c r="F5306" t="s">
        <v>3583</v>
      </c>
      <c r="G5306" s="4">
        <v>393843.01</v>
      </c>
      <c r="H5306">
        <v>890</v>
      </c>
      <c r="I5306" s="4">
        <v>3334.83</v>
      </c>
      <c r="J5306" s="4">
        <v>0</v>
      </c>
      <c r="K5306" s="4">
        <v>0</v>
      </c>
      <c r="L5306" s="4">
        <v>3334.83</v>
      </c>
      <c r="M5306" s="4">
        <v>0</v>
      </c>
      <c r="N5306" s="4">
        <v>0</v>
      </c>
      <c r="O5306" s="4">
        <v>0</v>
      </c>
      <c r="P5306" s="4">
        <v>-58.74</v>
      </c>
      <c r="Q5306" s="4">
        <v>0</v>
      </c>
      <c r="R5306" s="4">
        <v>-58.74</v>
      </c>
      <c r="S5306" s="4">
        <v>3276.09</v>
      </c>
      <c r="U5306" t="str">
        <f>IFERROR(VLOOKUP(B5306,mcc_list!$A$2:$C$299,3,0),0)</f>
        <v>Retailers</v>
      </c>
    </row>
    <row r="5307" spans="1:21" x14ac:dyDescent="0.35">
      <c r="A5307">
        <v>100114008488258</v>
      </c>
      <c r="B5307">
        <v>7372</v>
      </c>
      <c r="C5307" s="3">
        <v>42705</v>
      </c>
      <c r="D5307" s="3">
        <v>42613</v>
      </c>
      <c r="E5307" t="s">
        <v>4053</v>
      </c>
      <c r="F5307" t="s">
        <v>3583</v>
      </c>
      <c r="G5307" s="4">
        <v>3413.93</v>
      </c>
      <c r="H5307">
        <v>66</v>
      </c>
      <c r="I5307" s="4">
        <v>27.55</v>
      </c>
      <c r="J5307" s="4">
        <v>0</v>
      </c>
      <c r="K5307" s="4">
        <v>0</v>
      </c>
      <c r="L5307" s="4">
        <v>27.55</v>
      </c>
      <c r="M5307" s="4">
        <v>0</v>
      </c>
      <c r="N5307" s="4">
        <v>0</v>
      </c>
      <c r="O5307" s="4">
        <v>0</v>
      </c>
      <c r="P5307" s="4">
        <v>-8.24</v>
      </c>
      <c r="Q5307" s="4">
        <v>0</v>
      </c>
      <c r="R5307" s="4">
        <v>-8.24</v>
      </c>
      <c r="S5307" s="4">
        <v>19.309999999999999</v>
      </c>
      <c r="U5307" t="str">
        <f>IFERROR(VLOOKUP(B5307,mcc_list!$A$2:$C$299,3,0),0)</f>
        <v>Business Services</v>
      </c>
    </row>
    <row r="5308" spans="1:21" x14ac:dyDescent="0.35">
      <c r="A5308">
        <v>100131258637181</v>
      </c>
      <c r="B5308">
        <v>7372</v>
      </c>
      <c r="C5308" s="3">
        <v>42705</v>
      </c>
      <c r="D5308" s="3">
        <v>42557</v>
      </c>
      <c r="E5308" t="s">
        <v>4053</v>
      </c>
      <c r="F5308" t="s">
        <v>3583</v>
      </c>
      <c r="G5308" s="4">
        <v>406.14</v>
      </c>
      <c r="H5308">
        <v>5</v>
      </c>
      <c r="I5308" s="4">
        <v>4.2300000000000004</v>
      </c>
      <c r="J5308" s="4">
        <v>0</v>
      </c>
      <c r="K5308" s="4">
        <v>0</v>
      </c>
      <c r="L5308" s="4">
        <v>4.2300000000000004</v>
      </c>
      <c r="M5308" s="4">
        <v>0</v>
      </c>
      <c r="N5308" s="4">
        <v>0</v>
      </c>
      <c r="O5308" s="4">
        <v>0</v>
      </c>
      <c r="P5308" s="4">
        <v>-0.74</v>
      </c>
      <c r="Q5308" s="4">
        <v>0</v>
      </c>
      <c r="R5308" s="4">
        <v>-0.74</v>
      </c>
      <c r="S5308" s="4">
        <v>3.5</v>
      </c>
      <c r="U5308" t="str">
        <f>IFERROR(VLOOKUP(B5308,mcc_list!$A$2:$C$299,3,0),0)</f>
        <v>Business Services</v>
      </c>
    </row>
    <row r="5309" spans="1:21" x14ac:dyDescent="0.35">
      <c r="A5309">
        <v>100148889390765</v>
      </c>
      <c r="B5309">
        <v>7372</v>
      </c>
      <c r="C5309" s="3">
        <v>42705</v>
      </c>
      <c r="D5309" s="3">
        <v>42461</v>
      </c>
      <c r="E5309" t="s">
        <v>4053</v>
      </c>
      <c r="F5309" t="s">
        <v>3583</v>
      </c>
      <c r="G5309" s="4">
        <v>144</v>
      </c>
      <c r="H5309">
        <v>5</v>
      </c>
      <c r="I5309" s="4">
        <v>1.74</v>
      </c>
      <c r="J5309" s="4">
        <v>0</v>
      </c>
      <c r="K5309" s="4">
        <v>0</v>
      </c>
      <c r="L5309" s="4">
        <v>1.74</v>
      </c>
      <c r="M5309" s="4">
        <v>0</v>
      </c>
      <c r="N5309" s="4">
        <v>0</v>
      </c>
      <c r="O5309" s="4">
        <v>0</v>
      </c>
      <c r="P5309" s="4">
        <v>-9.52</v>
      </c>
      <c r="Q5309" s="4">
        <v>0</v>
      </c>
      <c r="R5309" s="4">
        <v>-9.52</v>
      </c>
      <c r="S5309" s="4">
        <v>-7.78</v>
      </c>
      <c r="U5309" t="str">
        <f>IFERROR(VLOOKUP(B5309,mcc_list!$A$2:$C$299,3,0),0)</f>
        <v>Business Services</v>
      </c>
    </row>
    <row r="5310" spans="1:21" x14ac:dyDescent="0.35">
      <c r="A5310">
        <v>100222013975701</v>
      </c>
      <c r="B5310">
        <v>5300</v>
      </c>
      <c r="C5310" s="3">
        <v>42705</v>
      </c>
      <c r="D5310" s="3">
        <v>42678</v>
      </c>
      <c r="E5310" t="s">
        <v>4053</v>
      </c>
      <c r="F5310" t="s">
        <v>3583</v>
      </c>
      <c r="G5310" s="4">
        <v>442839.62</v>
      </c>
      <c r="H5310">
        <v>156</v>
      </c>
      <c r="I5310" s="4">
        <v>3455.91</v>
      </c>
      <c r="J5310" s="4">
        <v>0</v>
      </c>
      <c r="K5310" s="4">
        <v>0</v>
      </c>
      <c r="L5310" s="4">
        <v>3455.91</v>
      </c>
      <c r="M5310" s="4">
        <v>0</v>
      </c>
      <c r="N5310" s="4">
        <v>0</v>
      </c>
      <c r="O5310" s="4">
        <v>0</v>
      </c>
      <c r="P5310" s="4">
        <v>-14.12</v>
      </c>
      <c r="Q5310" s="4">
        <v>0</v>
      </c>
      <c r="R5310" s="4">
        <v>-14.12</v>
      </c>
      <c r="S5310" s="4">
        <v>3441.79</v>
      </c>
      <c r="U5310" t="str">
        <f>IFERROR(VLOOKUP(B5310,mcc_list!$A$2:$C$299,3,0),0)</f>
        <v>Retailers</v>
      </c>
    </row>
    <row r="5311" spans="1:21" x14ac:dyDescent="0.35">
      <c r="A5311">
        <v>100134970150864</v>
      </c>
      <c r="B5311">
        <v>4816</v>
      </c>
      <c r="C5311" s="3">
        <v>42705</v>
      </c>
      <c r="D5311" s="3">
        <v>42543</v>
      </c>
      <c r="E5311" t="s">
        <v>4053</v>
      </c>
      <c r="F5311" t="s">
        <v>3583</v>
      </c>
      <c r="G5311" s="4">
        <v>2875.83</v>
      </c>
      <c r="H5311">
        <v>44</v>
      </c>
      <c r="I5311" s="4">
        <v>33.200000000000003</v>
      </c>
      <c r="J5311" s="4">
        <v>0</v>
      </c>
      <c r="K5311" s="4">
        <v>0</v>
      </c>
      <c r="L5311" s="4">
        <v>33.200000000000003</v>
      </c>
      <c r="M5311" s="4">
        <v>0</v>
      </c>
      <c r="N5311" s="4">
        <v>0</v>
      </c>
      <c r="O5311" s="4">
        <v>0</v>
      </c>
      <c r="P5311" s="4">
        <v>-4.24</v>
      </c>
      <c r="Q5311" s="4">
        <v>0</v>
      </c>
      <c r="R5311" s="4">
        <v>-4.24</v>
      </c>
      <c r="S5311" s="4">
        <v>28.96</v>
      </c>
      <c r="U5311" t="str">
        <f>IFERROR(VLOOKUP(B5311,mcc_list!$A$2:$C$299,3,0),0)</f>
        <v>Utility Services</v>
      </c>
    </row>
    <row r="5312" spans="1:21" x14ac:dyDescent="0.35">
      <c r="A5312">
        <v>100141686749534</v>
      </c>
      <c r="B5312">
        <v>8299</v>
      </c>
      <c r="C5312" s="3">
        <v>42705</v>
      </c>
      <c r="D5312" s="3">
        <v>42572</v>
      </c>
      <c r="E5312" t="s">
        <v>4053</v>
      </c>
      <c r="F5312" t="s">
        <v>3583</v>
      </c>
      <c r="G5312" s="4">
        <v>2384.5</v>
      </c>
      <c r="H5312">
        <v>4</v>
      </c>
      <c r="I5312" s="4">
        <v>34.85</v>
      </c>
      <c r="J5312" s="4">
        <v>0</v>
      </c>
      <c r="K5312" s="4">
        <v>0</v>
      </c>
      <c r="L5312" s="4">
        <v>34.85</v>
      </c>
      <c r="M5312" s="4">
        <v>0</v>
      </c>
      <c r="N5312" s="4">
        <v>0</v>
      </c>
      <c r="O5312" s="4">
        <v>0</v>
      </c>
      <c r="P5312" s="4">
        <v>-2</v>
      </c>
      <c r="Q5312" s="4">
        <v>0</v>
      </c>
      <c r="R5312" s="4">
        <v>-2</v>
      </c>
      <c r="S5312" s="4">
        <v>32.85</v>
      </c>
      <c r="U5312" t="str">
        <f>IFERROR(VLOOKUP(B5312,mcc_list!$A$2:$C$299,3,0),0)</f>
        <v>Other Professional Services</v>
      </c>
    </row>
    <row r="5313" spans="1:21" x14ac:dyDescent="0.35">
      <c r="A5313">
        <v>100129662421245</v>
      </c>
      <c r="B5313">
        <v>5131</v>
      </c>
      <c r="C5313" s="3">
        <v>42705</v>
      </c>
      <c r="D5313" s="3">
        <v>42551</v>
      </c>
      <c r="E5313" t="s">
        <v>4053</v>
      </c>
      <c r="F5313" t="s">
        <v>3583</v>
      </c>
      <c r="G5313" s="4">
        <v>9438.44</v>
      </c>
      <c r="H5313">
        <v>22</v>
      </c>
      <c r="I5313" s="4">
        <v>107.67</v>
      </c>
      <c r="J5313" s="4">
        <v>0</v>
      </c>
      <c r="K5313" s="4">
        <v>0</v>
      </c>
      <c r="L5313" s="4">
        <v>107.67</v>
      </c>
      <c r="M5313" s="4">
        <v>0</v>
      </c>
      <c r="N5313" s="4">
        <v>0</v>
      </c>
      <c r="O5313" s="4">
        <v>0</v>
      </c>
      <c r="P5313" s="4">
        <v>-4.47</v>
      </c>
      <c r="Q5313" s="4">
        <v>0</v>
      </c>
      <c r="R5313" s="4">
        <v>-4.47</v>
      </c>
      <c r="S5313" s="4">
        <v>103.2</v>
      </c>
      <c r="U5313" t="str">
        <f>IFERROR(VLOOKUP(B5313,mcc_list!$A$2:$C$299,3,0),0)</f>
        <v>Retailers</v>
      </c>
    </row>
    <row r="5314" spans="1:21" x14ac:dyDescent="0.35">
      <c r="A5314">
        <v>100136457339704</v>
      </c>
      <c r="B5314">
        <v>8699</v>
      </c>
      <c r="C5314" s="3">
        <v>42705</v>
      </c>
      <c r="D5314" s="3">
        <v>42495</v>
      </c>
      <c r="E5314" t="s">
        <v>4053</v>
      </c>
      <c r="F5314" t="s">
        <v>3583</v>
      </c>
      <c r="G5314" s="4">
        <v>1074</v>
      </c>
      <c r="H5314">
        <v>83</v>
      </c>
      <c r="I5314" s="4">
        <v>9.11</v>
      </c>
      <c r="J5314" s="4">
        <v>0</v>
      </c>
      <c r="K5314" s="4">
        <v>0</v>
      </c>
      <c r="L5314" s="4">
        <v>9.11</v>
      </c>
      <c r="M5314" s="4">
        <v>0</v>
      </c>
      <c r="N5314" s="4">
        <v>0</v>
      </c>
      <c r="O5314" s="4">
        <v>0</v>
      </c>
      <c r="P5314" s="4">
        <v>-4.9000000000000004</v>
      </c>
      <c r="Q5314" s="4">
        <v>0</v>
      </c>
      <c r="R5314" s="4">
        <v>-4.9000000000000004</v>
      </c>
      <c r="S5314" s="4">
        <v>4.21</v>
      </c>
      <c r="U5314" t="str">
        <f>IFERROR(VLOOKUP(B5314,mcc_list!$A$2:$C$299,3,0),0)</f>
        <v>Other Professional Services</v>
      </c>
    </row>
    <row r="5315" spans="1:21" x14ac:dyDescent="0.35">
      <c r="A5315">
        <v>100123416852561</v>
      </c>
      <c r="B5315">
        <v>5047</v>
      </c>
      <c r="C5315" s="3">
        <v>42705</v>
      </c>
      <c r="D5315" s="3">
        <v>42116</v>
      </c>
      <c r="E5315" t="s">
        <v>4053</v>
      </c>
      <c r="F5315" t="s">
        <v>3583</v>
      </c>
      <c r="G5315" s="4">
        <v>10021.76</v>
      </c>
      <c r="H5315">
        <v>23</v>
      </c>
      <c r="I5315" s="4">
        <v>118.45</v>
      </c>
      <c r="J5315" s="4">
        <v>0</v>
      </c>
      <c r="K5315" s="4">
        <v>0</v>
      </c>
      <c r="L5315" s="4">
        <v>118.45</v>
      </c>
      <c r="M5315" s="4">
        <v>0</v>
      </c>
      <c r="N5315" s="4">
        <v>0</v>
      </c>
      <c r="O5315" s="4">
        <v>0</v>
      </c>
      <c r="P5315" s="4">
        <v>-10.69</v>
      </c>
      <c r="Q5315" s="4">
        <v>0</v>
      </c>
      <c r="R5315" s="4">
        <v>-10.69</v>
      </c>
      <c r="S5315" s="4">
        <v>107.76</v>
      </c>
      <c r="U5315" t="str">
        <f>IFERROR(VLOOKUP(B5315,mcc_list!$A$2:$C$299,3,0),0)</f>
        <v>Retailers</v>
      </c>
    </row>
    <row r="5316" spans="1:21" x14ac:dyDescent="0.35">
      <c r="A5316">
        <v>100135674157602</v>
      </c>
      <c r="B5316">
        <v>5300</v>
      </c>
      <c r="C5316" s="3">
        <v>42705</v>
      </c>
      <c r="D5316" s="3">
        <v>42558</v>
      </c>
      <c r="E5316" t="s">
        <v>4053</v>
      </c>
      <c r="F5316" t="s">
        <v>3583</v>
      </c>
      <c r="G5316" s="4">
        <v>450.9</v>
      </c>
      <c r="H5316">
        <v>2</v>
      </c>
      <c r="I5316" s="4">
        <v>6.69</v>
      </c>
      <c r="J5316" s="4">
        <v>0</v>
      </c>
      <c r="K5316" s="4">
        <v>0</v>
      </c>
      <c r="L5316" s="4">
        <v>6.69</v>
      </c>
      <c r="M5316" s="4">
        <v>0</v>
      </c>
      <c r="N5316" s="4">
        <v>0</v>
      </c>
      <c r="O5316" s="4">
        <v>0</v>
      </c>
      <c r="P5316" s="4">
        <v>-2.3199999999999998</v>
      </c>
      <c r="Q5316" s="4">
        <v>0</v>
      </c>
      <c r="R5316" s="4">
        <v>-2.3199999999999998</v>
      </c>
      <c r="S5316" s="4">
        <v>4.37</v>
      </c>
      <c r="U5316" t="str">
        <f>IFERROR(VLOOKUP(B5316,mcc_list!$A$2:$C$299,3,0),0)</f>
        <v>Retailers</v>
      </c>
    </row>
    <row r="5317" spans="1:21" x14ac:dyDescent="0.35">
      <c r="A5317">
        <v>100129002398085</v>
      </c>
      <c r="B5317">
        <v>5199</v>
      </c>
      <c r="C5317" s="3">
        <v>42705</v>
      </c>
      <c r="D5317" s="3">
        <v>42443</v>
      </c>
      <c r="E5317" t="s">
        <v>4053</v>
      </c>
      <c r="F5317" t="s">
        <v>3583</v>
      </c>
      <c r="G5317" s="4">
        <v>8042.03</v>
      </c>
      <c r="H5317">
        <v>44</v>
      </c>
      <c r="I5317" s="4">
        <v>126.71</v>
      </c>
      <c r="J5317" s="4">
        <v>0</v>
      </c>
      <c r="K5317" s="4">
        <v>0</v>
      </c>
      <c r="L5317" s="4">
        <v>126.71</v>
      </c>
      <c r="M5317" s="4">
        <v>0</v>
      </c>
      <c r="N5317" s="4">
        <v>0</v>
      </c>
      <c r="O5317" s="4">
        <v>0</v>
      </c>
      <c r="P5317" s="4">
        <v>-1255.8599999999999</v>
      </c>
      <c r="Q5317" s="4">
        <v>0</v>
      </c>
      <c r="R5317" s="4">
        <v>-1255.8599999999999</v>
      </c>
      <c r="S5317" s="4">
        <v>-1129.1600000000001</v>
      </c>
      <c r="U5317" t="str">
        <f>IFERROR(VLOOKUP(B5317,mcc_list!$A$2:$C$299,3,0),0)</f>
        <v>Retailers</v>
      </c>
    </row>
    <row r="5318" spans="1:21" x14ac:dyDescent="0.35">
      <c r="A5318">
        <v>100143129833603</v>
      </c>
      <c r="B5318">
        <v>8699</v>
      </c>
      <c r="C5318" s="3">
        <v>42705</v>
      </c>
      <c r="D5318" s="3">
        <v>42433</v>
      </c>
      <c r="E5318" t="s">
        <v>4053</v>
      </c>
      <c r="F5318" t="s">
        <v>3583</v>
      </c>
      <c r="G5318" s="4">
        <v>1280</v>
      </c>
      <c r="H5318">
        <v>31</v>
      </c>
      <c r="I5318" s="4">
        <v>15.45</v>
      </c>
      <c r="J5318" s="4">
        <v>0</v>
      </c>
      <c r="K5318" s="4">
        <v>0</v>
      </c>
      <c r="L5318" s="4">
        <v>15.45</v>
      </c>
      <c r="M5318" s="4">
        <v>0</v>
      </c>
      <c r="N5318" s="4">
        <v>0</v>
      </c>
      <c r="O5318" s="4">
        <v>0</v>
      </c>
      <c r="P5318" s="4">
        <v>-6.69</v>
      </c>
      <c r="Q5318" s="4">
        <v>0</v>
      </c>
      <c r="R5318" s="4">
        <v>-6.69</v>
      </c>
      <c r="S5318" s="4">
        <v>8.76</v>
      </c>
      <c r="U5318" t="str">
        <f>IFERROR(VLOOKUP(B5318,mcc_list!$A$2:$C$299,3,0),0)</f>
        <v>Other Professional Services</v>
      </c>
    </row>
    <row r="5319" spans="1:21" x14ac:dyDescent="0.35">
      <c r="A5319">
        <v>100141346832025</v>
      </c>
      <c r="B5319">
        <v>5651</v>
      </c>
      <c r="C5319" s="3">
        <v>42705</v>
      </c>
      <c r="D5319" s="3">
        <v>42551</v>
      </c>
      <c r="E5319" t="s">
        <v>4053</v>
      </c>
      <c r="F5319" t="s">
        <v>3583</v>
      </c>
      <c r="G5319" s="4">
        <v>30576.99</v>
      </c>
      <c r="H5319">
        <v>155</v>
      </c>
      <c r="I5319" s="4">
        <v>417.65</v>
      </c>
      <c r="J5319" s="4">
        <v>0</v>
      </c>
      <c r="K5319" s="4">
        <v>0</v>
      </c>
      <c r="L5319" s="4">
        <v>417.65</v>
      </c>
      <c r="M5319" s="4">
        <v>0</v>
      </c>
      <c r="N5319" s="4">
        <v>0</v>
      </c>
      <c r="O5319" s="4">
        <v>0</v>
      </c>
      <c r="P5319" s="4">
        <v>-1269.78</v>
      </c>
      <c r="Q5319" s="4">
        <v>0</v>
      </c>
      <c r="R5319" s="4">
        <v>-1269.78</v>
      </c>
      <c r="S5319" s="4">
        <v>-852.13</v>
      </c>
      <c r="U5319" t="str">
        <f>IFERROR(VLOOKUP(B5319,mcc_list!$A$2:$C$299,3,0),0)</f>
        <v>Clothing Stores</v>
      </c>
    </row>
    <row r="5320" spans="1:21" x14ac:dyDescent="0.35">
      <c r="A5320">
        <v>100111837901657</v>
      </c>
      <c r="B5320">
        <v>7829</v>
      </c>
      <c r="C5320" s="3">
        <v>42736</v>
      </c>
      <c r="D5320" s="3">
        <v>42473</v>
      </c>
      <c r="E5320" t="s">
        <v>4053</v>
      </c>
      <c r="F5320" t="s">
        <v>3583</v>
      </c>
      <c r="G5320" s="4">
        <v>537.94000000000005</v>
      </c>
      <c r="H5320">
        <v>8</v>
      </c>
      <c r="I5320" s="4">
        <v>7.87</v>
      </c>
      <c r="J5320" s="4">
        <v>0</v>
      </c>
      <c r="K5320" s="4">
        <v>0</v>
      </c>
      <c r="L5320" s="4">
        <v>7.87</v>
      </c>
      <c r="M5320" s="4">
        <v>0</v>
      </c>
      <c r="N5320" s="4">
        <v>0</v>
      </c>
      <c r="O5320" s="4">
        <v>0</v>
      </c>
      <c r="P5320" s="4">
        <v>-1.32</v>
      </c>
      <c r="Q5320" s="4">
        <v>0</v>
      </c>
      <c r="R5320" s="4">
        <v>-1.32</v>
      </c>
      <c r="S5320" s="4">
        <v>6.55</v>
      </c>
      <c r="U5320" t="str">
        <f>IFERROR(VLOOKUP(B5320,mcc_list!$A$2:$C$299,3,0),0)</f>
        <v>Business Services</v>
      </c>
    </row>
    <row r="5321" spans="1:21" x14ac:dyDescent="0.35">
      <c r="A5321">
        <v>100130869384809</v>
      </c>
      <c r="B5321">
        <v>5651</v>
      </c>
      <c r="C5321" s="3">
        <v>42736</v>
      </c>
      <c r="D5321" s="3">
        <v>42648</v>
      </c>
      <c r="E5321" t="s">
        <v>4053</v>
      </c>
      <c r="F5321" t="s">
        <v>3583</v>
      </c>
      <c r="G5321" s="4">
        <v>9071.9699999999993</v>
      </c>
      <c r="H5321">
        <v>25</v>
      </c>
      <c r="I5321" s="4">
        <v>117.8</v>
      </c>
      <c r="J5321" s="4">
        <v>0</v>
      </c>
      <c r="K5321" s="4">
        <v>0</v>
      </c>
      <c r="L5321" s="4">
        <v>117.8</v>
      </c>
      <c r="M5321" s="4">
        <v>0</v>
      </c>
      <c r="N5321" s="4">
        <v>0</v>
      </c>
      <c r="O5321" s="4">
        <v>0</v>
      </c>
      <c r="P5321" s="4">
        <v>-2141.88</v>
      </c>
      <c r="Q5321" s="4">
        <v>0</v>
      </c>
      <c r="R5321" s="4">
        <v>-2141.88</v>
      </c>
      <c r="S5321" s="4">
        <v>-2024.08</v>
      </c>
      <c r="U5321" t="str">
        <f>IFERROR(VLOOKUP(B5321,mcc_list!$A$2:$C$299,3,0),0)</f>
        <v>Clothing Stores</v>
      </c>
    </row>
    <row r="5322" spans="1:21" x14ac:dyDescent="0.35">
      <c r="A5322">
        <v>100135674157602</v>
      </c>
      <c r="B5322">
        <v>5300</v>
      </c>
      <c r="C5322" s="3">
        <v>42736</v>
      </c>
      <c r="D5322" s="3">
        <v>42558</v>
      </c>
      <c r="E5322" t="s">
        <v>4053</v>
      </c>
      <c r="F5322" t="s">
        <v>3583</v>
      </c>
      <c r="G5322" s="4">
        <v>2062.33</v>
      </c>
      <c r="H5322">
        <v>5</v>
      </c>
      <c r="I5322" s="4">
        <v>40.54</v>
      </c>
      <c r="J5322" s="4">
        <v>0</v>
      </c>
      <c r="K5322" s="4">
        <v>0</v>
      </c>
      <c r="L5322" s="4">
        <v>40.54</v>
      </c>
      <c r="M5322" s="4">
        <v>0</v>
      </c>
      <c r="N5322" s="4">
        <v>0</v>
      </c>
      <c r="O5322" s="4">
        <v>0</v>
      </c>
      <c r="P5322" s="4">
        <v>-2.5</v>
      </c>
      <c r="Q5322" s="4">
        <v>0</v>
      </c>
      <c r="R5322" s="4">
        <v>-2.5</v>
      </c>
      <c r="S5322" s="4">
        <v>38.04</v>
      </c>
      <c r="U5322" t="str">
        <f>IFERROR(VLOOKUP(B5322,mcc_list!$A$2:$C$299,3,0),0)</f>
        <v>Retailers</v>
      </c>
    </row>
    <row r="5323" spans="1:21" x14ac:dyDescent="0.35">
      <c r="A5323">
        <v>100970390181292</v>
      </c>
      <c r="B5323">
        <v>8299</v>
      </c>
      <c r="C5323" s="3">
        <v>42736</v>
      </c>
      <c r="D5323" s="3">
        <v>42578</v>
      </c>
      <c r="E5323" t="s">
        <v>4053</v>
      </c>
      <c r="F5323" t="s">
        <v>3583</v>
      </c>
      <c r="G5323" s="4">
        <v>3701.66</v>
      </c>
      <c r="H5323">
        <v>14</v>
      </c>
      <c r="I5323" s="4">
        <v>61.99</v>
      </c>
      <c r="J5323" s="4">
        <v>0</v>
      </c>
      <c r="K5323" s="4">
        <v>0</v>
      </c>
      <c r="L5323" s="4">
        <v>61.99</v>
      </c>
      <c r="M5323" s="4">
        <v>0</v>
      </c>
      <c r="N5323" s="4">
        <v>0</v>
      </c>
      <c r="O5323" s="4">
        <v>0</v>
      </c>
      <c r="P5323" s="4">
        <v>-2.87</v>
      </c>
      <c r="Q5323" s="4">
        <v>0</v>
      </c>
      <c r="R5323" s="4">
        <v>-2.87</v>
      </c>
      <c r="S5323" s="4">
        <v>59.12</v>
      </c>
      <c r="U5323" t="str">
        <f>IFERROR(VLOOKUP(B5323,mcc_list!$A$2:$C$299,3,0),0)</f>
        <v>Other Professional Services</v>
      </c>
    </row>
    <row r="5324" spans="1:21" x14ac:dyDescent="0.35">
      <c r="A5324">
        <v>100104803795484</v>
      </c>
      <c r="B5324">
        <v>7379</v>
      </c>
      <c r="C5324" s="3">
        <v>42736</v>
      </c>
      <c r="D5324" s="3">
        <v>42647</v>
      </c>
      <c r="E5324" t="s">
        <v>4053</v>
      </c>
      <c r="F5324" t="s">
        <v>3583</v>
      </c>
      <c r="G5324" s="4">
        <v>165</v>
      </c>
      <c r="H5324">
        <v>1</v>
      </c>
      <c r="I5324" s="4">
        <v>2.1</v>
      </c>
      <c r="J5324" s="4">
        <v>0</v>
      </c>
      <c r="K5324" s="4">
        <v>0</v>
      </c>
      <c r="L5324" s="4">
        <v>2.1</v>
      </c>
      <c r="M5324" s="4">
        <v>0</v>
      </c>
      <c r="N5324" s="4">
        <v>0</v>
      </c>
      <c r="O5324" s="4">
        <v>0</v>
      </c>
      <c r="P5324" s="4">
        <v>-0.06</v>
      </c>
      <c r="Q5324" s="4">
        <v>0</v>
      </c>
      <c r="R5324" s="4">
        <v>-0.06</v>
      </c>
      <c r="S5324" s="4">
        <v>2.04</v>
      </c>
      <c r="U5324" t="str">
        <f>IFERROR(VLOOKUP(B5324,mcc_list!$A$2:$C$299,3,0),0)</f>
        <v>Business Services</v>
      </c>
    </row>
    <row r="5325" spans="1:21" x14ac:dyDescent="0.35">
      <c r="A5325">
        <v>100120780857544</v>
      </c>
      <c r="B5325">
        <v>4816</v>
      </c>
      <c r="C5325" s="3">
        <v>42736</v>
      </c>
      <c r="D5325" s="3">
        <v>42590</v>
      </c>
      <c r="E5325" t="s">
        <v>4053</v>
      </c>
      <c r="F5325" t="s">
        <v>3583</v>
      </c>
      <c r="G5325" s="4">
        <v>8278.4</v>
      </c>
      <c r="H5325">
        <v>417</v>
      </c>
      <c r="I5325" s="4">
        <v>53.19</v>
      </c>
      <c r="J5325" s="4">
        <v>0</v>
      </c>
      <c r="K5325" s="4">
        <v>0</v>
      </c>
      <c r="L5325" s="4">
        <v>53.19</v>
      </c>
      <c r="M5325" s="4">
        <v>0</v>
      </c>
      <c r="N5325" s="4">
        <v>0</v>
      </c>
      <c r="O5325" s="4">
        <v>0</v>
      </c>
      <c r="P5325" s="4">
        <v>-30.56</v>
      </c>
      <c r="Q5325" s="4">
        <v>0</v>
      </c>
      <c r="R5325" s="4">
        <v>-30.56</v>
      </c>
      <c r="S5325" s="4">
        <v>22.63</v>
      </c>
      <c r="U5325" t="str">
        <f>IFERROR(VLOOKUP(B5325,mcc_list!$A$2:$C$299,3,0),0)</f>
        <v>Utility Services</v>
      </c>
    </row>
    <row r="5326" spans="1:21" x14ac:dyDescent="0.35">
      <c r="A5326">
        <v>100123416852561</v>
      </c>
      <c r="B5326">
        <v>5047</v>
      </c>
      <c r="C5326" s="3">
        <v>42736</v>
      </c>
      <c r="D5326" s="3">
        <v>42116</v>
      </c>
      <c r="E5326" t="s">
        <v>4053</v>
      </c>
      <c r="F5326" t="s">
        <v>3583</v>
      </c>
      <c r="G5326" s="4">
        <v>16584.63</v>
      </c>
      <c r="H5326">
        <v>33</v>
      </c>
      <c r="I5326" s="4">
        <v>240.26</v>
      </c>
      <c r="J5326" s="4">
        <v>0</v>
      </c>
      <c r="K5326" s="4">
        <v>0</v>
      </c>
      <c r="L5326" s="4">
        <v>240.26</v>
      </c>
      <c r="M5326" s="4">
        <v>0</v>
      </c>
      <c r="N5326" s="4">
        <v>0</v>
      </c>
      <c r="O5326" s="4">
        <v>0</v>
      </c>
      <c r="P5326" s="4">
        <v>-7.97</v>
      </c>
      <c r="Q5326" s="4">
        <v>0</v>
      </c>
      <c r="R5326" s="4">
        <v>-7.97</v>
      </c>
      <c r="S5326" s="4">
        <v>232.28</v>
      </c>
      <c r="U5326" t="str">
        <f>IFERROR(VLOOKUP(B5326,mcc_list!$A$2:$C$299,3,0),0)</f>
        <v>Retailers</v>
      </c>
    </row>
    <row r="5327" spans="1:21" x14ac:dyDescent="0.35">
      <c r="A5327">
        <v>100148889390765</v>
      </c>
      <c r="B5327">
        <v>7372</v>
      </c>
      <c r="C5327" s="3">
        <v>42736</v>
      </c>
      <c r="D5327" s="3">
        <v>42461</v>
      </c>
      <c r="E5327" t="s">
        <v>4053</v>
      </c>
      <c r="F5327" t="s">
        <v>3583</v>
      </c>
      <c r="G5327" s="4">
        <v>33</v>
      </c>
      <c r="H5327">
        <v>2</v>
      </c>
      <c r="I5327" s="4">
        <v>0.51</v>
      </c>
      <c r="J5327" s="4">
        <v>0</v>
      </c>
      <c r="K5327" s="4">
        <v>0</v>
      </c>
      <c r="L5327" s="4">
        <v>0.51</v>
      </c>
      <c r="M5327" s="4">
        <v>0</v>
      </c>
      <c r="N5327" s="4">
        <v>0</v>
      </c>
      <c r="O5327" s="4">
        <v>0</v>
      </c>
      <c r="P5327" s="4">
        <v>-3.58</v>
      </c>
      <c r="Q5327" s="4">
        <v>0</v>
      </c>
      <c r="R5327" s="4">
        <v>-3.58</v>
      </c>
      <c r="S5327" s="4">
        <v>-3.07</v>
      </c>
      <c r="U5327" t="str">
        <f>IFERROR(VLOOKUP(B5327,mcc_list!$A$2:$C$299,3,0),0)</f>
        <v>Business Services</v>
      </c>
    </row>
    <row r="5328" spans="1:21" x14ac:dyDescent="0.35">
      <c r="A5328">
        <v>100108108188242</v>
      </c>
      <c r="B5328">
        <v>4816</v>
      </c>
      <c r="C5328" s="3">
        <v>42736</v>
      </c>
      <c r="D5328" s="3">
        <v>42195</v>
      </c>
      <c r="E5328" t="s">
        <v>4053</v>
      </c>
      <c r="F5328" t="s">
        <v>3583</v>
      </c>
      <c r="G5328" s="4">
        <v>2</v>
      </c>
      <c r="H5328">
        <v>2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-0.4</v>
      </c>
      <c r="Q5328" s="4">
        <v>0</v>
      </c>
      <c r="R5328" s="4">
        <v>-0.4</v>
      </c>
      <c r="S5328" s="4">
        <v>-0.4</v>
      </c>
      <c r="U5328" t="str">
        <f>IFERROR(VLOOKUP(B5328,mcc_list!$A$2:$C$299,3,0),0)</f>
        <v>Utility Services</v>
      </c>
    </row>
    <row r="5329" spans="1:21" x14ac:dyDescent="0.35">
      <c r="A5329">
        <v>100141686749534</v>
      </c>
      <c r="B5329">
        <v>8299</v>
      </c>
      <c r="C5329" s="3">
        <v>42736</v>
      </c>
      <c r="D5329" s="3">
        <v>42572</v>
      </c>
      <c r="E5329" t="s">
        <v>4053</v>
      </c>
      <c r="F5329" t="s">
        <v>3583</v>
      </c>
      <c r="G5329" s="4">
        <v>551.5</v>
      </c>
      <c r="H5329">
        <v>2</v>
      </c>
      <c r="I5329" s="4">
        <v>8.24</v>
      </c>
      <c r="J5329" s="4">
        <v>0</v>
      </c>
      <c r="K5329" s="4">
        <v>0</v>
      </c>
      <c r="L5329" s="4">
        <v>8.24</v>
      </c>
      <c r="M5329" s="4">
        <v>0</v>
      </c>
      <c r="N5329" s="4">
        <v>0</v>
      </c>
      <c r="O5329" s="4">
        <v>0</v>
      </c>
      <c r="P5329" s="4">
        <v>-1.81</v>
      </c>
      <c r="Q5329" s="4">
        <v>0</v>
      </c>
      <c r="R5329" s="4">
        <v>-1.81</v>
      </c>
      <c r="S5329" s="4">
        <v>6.44</v>
      </c>
      <c r="U5329" t="str">
        <f>IFERROR(VLOOKUP(B5329,mcc_list!$A$2:$C$299,3,0),0)</f>
        <v>Other Professional Services</v>
      </c>
    </row>
    <row r="5330" spans="1:21" x14ac:dyDescent="0.35">
      <c r="A5330">
        <v>100126157880524</v>
      </c>
      <c r="B5330">
        <v>4816</v>
      </c>
      <c r="C5330" s="3">
        <v>42736</v>
      </c>
      <c r="D5330" s="3">
        <v>42382</v>
      </c>
      <c r="E5330" t="s">
        <v>4053</v>
      </c>
      <c r="F5330" t="s">
        <v>3583</v>
      </c>
      <c r="G5330" s="4">
        <v>1018389.13</v>
      </c>
      <c r="H5330" s="5">
        <v>20421</v>
      </c>
      <c r="I5330" s="4">
        <v>7915.82</v>
      </c>
      <c r="J5330" s="4">
        <v>0</v>
      </c>
      <c r="K5330" s="4">
        <v>0</v>
      </c>
      <c r="L5330" s="4">
        <v>7915.82</v>
      </c>
      <c r="M5330" s="4">
        <v>0</v>
      </c>
      <c r="N5330" s="4">
        <v>0</v>
      </c>
      <c r="O5330" s="4">
        <v>0</v>
      </c>
      <c r="P5330" s="4">
        <v>-1274.8599999999999</v>
      </c>
      <c r="Q5330" s="4">
        <v>0</v>
      </c>
      <c r="R5330" s="4">
        <v>-1274.8599999999999</v>
      </c>
      <c r="S5330" s="4">
        <v>6640.96</v>
      </c>
      <c r="U5330" t="str">
        <f>IFERROR(VLOOKUP(B5330,mcc_list!$A$2:$C$299,3,0),0)</f>
        <v>Utility Services</v>
      </c>
    </row>
    <row r="5331" spans="1:21" x14ac:dyDescent="0.35">
      <c r="A5331">
        <v>100129662421245</v>
      </c>
      <c r="B5331">
        <v>5131</v>
      </c>
      <c r="C5331" s="3">
        <v>42736</v>
      </c>
      <c r="D5331" s="3">
        <v>42551</v>
      </c>
      <c r="E5331" t="s">
        <v>4053</v>
      </c>
      <c r="F5331" t="s">
        <v>3583</v>
      </c>
      <c r="G5331" s="4">
        <v>9684.51</v>
      </c>
      <c r="H5331">
        <v>26</v>
      </c>
      <c r="I5331" s="4">
        <v>129.1</v>
      </c>
      <c r="J5331" s="4">
        <v>0</v>
      </c>
      <c r="K5331" s="4">
        <v>0</v>
      </c>
      <c r="L5331" s="4">
        <v>129.1</v>
      </c>
      <c r="M5331" s="4">
        <v>0</v>
      </c>
      <c r="N5331" s="4">
        <v>0</v>
      </c>
      <c r="O5331" s="4">
        <v>0</v>
      </c>
      <c r="P5331" s="4">
        <v>-5.22</v>
      </c>
      <c r="Q5331" s="4">
        <v>0</v>
      </c>
      <c r="R5331" s="4">
        <v>-5.22</v>
      </c>
      <c r="S5331" s="4">
        <v>123.88</v>
      </c>
      <c r="U5331" t="str">
        <f>IFERROR(VLOOKUP(B5331,mcc_list!$A$2:$C$299,3,0),0)</f>
        <v>Retailers</v>
      </c>
    </row>
    <row r="5332" spans="1:21" x14ac:dyDescent="0.35">
      <c r="A5332">
        <v>100128753101809</v>
      </c>
      <c r="B5332">
        <v>5499</v>
      </c>
      <c r="C5332" s="3">
        <v>42736</v>
      </c>
      <c r="D5332" s="3">
        <v>42565</v>
      </c>
      <c r="E5332" t="s">
        <v>4053</v>
      </c>
      <c r="F5332" t="s">
        <v>3583</v>
      </c>
      <c r="G5332" s="4">
        <v>6685.05</v>
      </c>
      <c r="H5332">
        <v>179</v>
      </c>
      <c r="I5332" s="4">
        <v>129.46</v>
      </c>
      <c r="J5332" s="4">
        <v>0</v>
      </c>
      <c r="K5332" s="4">
        <v>0</v>
      </c>
      <c r="L5332" s="4">
        <v>129.46</v>
      </c>
      <c r="M5332" s="4">
        <v>0</v>
      </c>
      <c r="N5332" s="4">
        <v>0</v>
      </c>
      <c r="O5332" s="4">
        <v>0</v>
      </c>
      <c r="P5332" s="4">
        <v>-15.73</v>
      </c>
      <c r="Q5332" s="4">
        <v>0</v>
      </c>
      <c r="R5332" s="4">
        <v>-15.73</v>
      </c>
      <c r="S5332" s="4">
        <v>113.74</v>
      </c>
      <c r="U5332" t="str">
        <f>IFERROR(VLOOKUP(B5332,mcc_list!$A$2:$C$299,3,0),0)</f>
        <v>Retailers</v>
      </c>
    </row>
    <row r="5333" spans="1:21" x14ac:dyDescent="0.35">
      <c r="A5333">
        <v>100131482934231</v>
      </c>
      <c r="B5333">
        <v>8249</v>
      </c>
      <c r="C5333" s="3">
        <v>42736</v>
      </c>
      <c r="D5333" s="3">
        <v>42265</v>
      </c>
      <c r="E5333" t="s">
        <v>4053</v>
      </c>
      <c r="F5333" t="s">
        <v>3583</v>
      </c>
      <c r="G5333" s="4">
        <v>10656.6</v>
      </c>
      <c r="H5333">
        <v>42</v>
      </c>
      <c r="I5333" s="4">
        <v>222.53</v>
      </c>
      <c r="J5333" s="4">
        <v>0</v>
      </c>
      <c r="K5333" s="4">
        <v>0</v>
      </c>
      <c r="L5333" s="4">
        <v>222.53</v>
      </c>
      <c r="M5333" s="4">
        <v>0</v>
      </c>
      <c r="N5333" s="4">
        <v>0</v>
      </c>
      <c r="O5333" s="4">
        <v>0</v>
      </c>
      <c r="P5333" s="4">
        <v>-6.98</v>
      </c>
      <c r="Q5333" s="4">
        <v>0</v>
      </c>
      <c r="R5333" s="4">
        <v>-6.98</v>
      </c>
      <c r="S5333" s="4">
        <v>215.55</v>
      </c>
      <c r="U5333" t="str">
        <f>IFERROR(VLOOKUP(B5333,mcc_list!$A$2:$C$299,3,0),0)</f>
        <v>Other Professional Services</v>
      </c>
    </row>
    <row r="5334" spans="1:21" x14ac:dyDescent="0.35">
      <c r="A5334">
        <v>100196927837148</v>
      </c>
      <c r="B5334">
        <v>5533</v>
      </c>
      <c r="C5334" s="3">
        <v>42736</v>
      </c>
      <c r="D5334" s="3">
        <v>42705</v>
      </c>
      <c r="E5334" t="s">
        <v>4053</v>
      </c>
      <c r="F5334" t="s">
        <v>3583</v>
      </c>
      <c r="G5334" s="4">
        <v>550.79999999999995</v>
      </c>
      <c r="H5334">
        <v>1</v>
      </c>
      <c r="I5334" s="4">
        <v>6.16</v>
      </c>
      <c r="J5334" s="4">
        <v>0</v>
      </c>
      <c r="K5334" s="4">
        <v>0</v>
      </c>
      <c r="L5334" s="4">
        <v>6.16</v>
      </c>
      <c r="M5334" s="4">
        <v>0</v>
      </c>
      <c r="N5334" s="4">
        <v>0</v>
      </c>
      <c r="O5334" s="4">
        <v>0</v>
      </c>
      <c r="P5334" s="4">
        <v>-1989.35</v>
      </c>
      <c r="Q5334" s="4">
        <v>0</v>
      </c>
      <c r="R5334" s="4">
        <v>-1989.35</v>
      </c>
      <c r="S5334" s="4">
        <v>-1983.19</v>
      </c>
      <c r="U5334" t="str">
        <f>IFERROR(VLOOKUP(B5334,mcc_list!$A$2:$C$299,3,0),0)</f>
        <v>Retailers</v>
      </c>
    </row>
    <row r="5335" spans="1:21" x14ac:dyDescent="0.35">
      <c r="A5335">
        <v>100143129833603</v>
      </c>
      <c r="B5335">
        <v>8699</v>
      </c>
      <c r="C5335" s="3">
        <v>42736</v>
      </c>
      <c r="D5335" s="3">
        <v>42433</v>
      </c>
      <c r="E5335" t="s">
        <v>4053</v>
      </c>
      <c r="F5335" t="s">
        <v>3583</v>
      </c>
      <c r="G5335" s="4">
        <v>1260</v>
      </c>
      <c r="H5335">
        <v>30</v>
      </c>
      <c r="I5335" s="4">
        <v>18.84</v>
      </c>
      <c r="J5335" s="4">
        <v>0</v>
      </c>
      <c r="K5335" s="4">
        <v>0</v>
      </c>
      <c r="L5335" s="4">
        <v>18.84</v>
      </c>
      <c r="M5335" s="4">
        <v>0</v>
      </c>
      <c r="N5335" s="4">
        <v>0</v>
      </c>
      <c r="O5335" s="4">
        <v>0</v>
      </c>
      <c r="P5335" s="4">
        <v>-5.71</v>
      </c>
      <c r="Q5335" s="4">
        <v>0</v>
      </c>
      <c r="R5335" s="4">
        <v>-5.71</v>
      </c>
      <c r="S5335" s="4">
        <v>13.13</v>
      </c>
      <c r="U5335" t="str">
        <f>IFERROR(VLOOKUP(B5335,mcc_list!$A$2:$C$299,3,0),0)</f>
        <v>Other Professional Services</v>
      </c>
    </row>
    <row r="5336" spans="1:21" x14ac:dyDescent="0.35">
      <c r="A5336">
        <v>100108636292006</v>
      </c>
      <c r="B5336">
        <v>7379</v>
      </c>
      <c r="C5336" s="3">
        <v>42736</v>
      </c>
      <c r="D5336" s="3">
        <v>42571</v>
      </c>
      <c r="E5336" t="s">
        <v>4053</v>
      </c>
      <c r="F5336" t="s">
        <v>3583</v>
      </c>
      <c r="G5336" s="4">
        <v>1704.8</v>
      </c>
      <c r="H5336">
        <v>13</v>
      </c>
      <c r="I5336" s="4">
        <v>26.27</v>
      </c>
      <c r="J5336" s="4">
        <v>0</v>
      </c>
      <c r="K5336" s="4">
        <v>0</v>
      </c>
      <c r="L5336" s="4">
        <v>26.27</v>
      </c>
      <c r="M5336" s="4">
        <v>0</v>
      </c>
      <c r="N5336" s="4">
        <v>0</v>
      </c>
      <c r="O5336" s="4">
        <v>0</v>
      </c>
      <c r="P5336" s="4">
        <v>-8.83</v>
      </c>
      <c r="Q5336" s="4">
        <v>0</v>
      </c>
      <c r="R5336" s="4">
        <v>-8.83</v>
      </c>
      <c r="S5336" s="4">
        <v>17.440000000000001</v>
      </c>
      <c r="U5336" t="str">
        <f>IFERROR(VLOOKUP(B5336,mcc_list!$A$2:$C$299,3,0),0)</f>
        <v>Business Services</v>
      </c>
    </row>
    <row r="5337" spans="1:21" x14ac:dyDescent="0.35">
      <c r="A5337">
        <v>100114364129956</v>
      </c>
      <c r="B5337">
        <v>5499</v>
      </c>
      <c r="C5337" s="3">
        <v>42736</v>
      </c>
      <c r="D5337" s="3">
        <v>42331</v>
      </c>
      <c r="E5337" t="s">
        <v>4053</v>
      </c>
      <c r="F5337" t="s">
        <v>3583</v>
      </c>
      <c r="G5337" s="4">
        <v>12876.01</v>
      </c>
      <c r="H5337">
        <v>124</v>
      </c>
      <c r="I5337" s="4">
        <v>246.86</v>
      </c>
      <c r="J5337" s="4">
        <v>0</v>
      </c>
      <c r="K5337" s="4">
        <v>0</v>
      </c>
      <c r="L5337" s="4">
        <v>246.86</v>
      </c>
      <c r="M5337" s="4">
        <v>0</v>
      </c>
      <c r="N5337" s="4">
        <v>0</v>
      </c>
      <c r="O5337" s="4">
        <v>0</v>
      </c>
      <c r="P5337" s="4">
        <v>-12.94</v>
      </c>
      <c r="Q5337" s="4">
        <v>0</v>
      </c>
      <c r="R5337" s="4">
        <v>-12.94</v>
      </c>
      <c r="S5337" s="4">
        <v>233.92</v>
      </c>
      <c r="U5337" t="str">
        <f>IFERROR(VLOOKUP(B5337,mcc_list!$A$2:$C$299,3,0),0)</f>
        <v>Retailers</v>
      </c>
    </row>
    <row r="5338" spans="1:21" x14ac:dyDescent="0.35">
      <c r="A5338">
        <v>100103459533454</v>
      </c>
      <c r="B5338">
        <v>8299</v>
      </c>
      <c r="C5338" s="3">
        <v>42736</v>
      </c>
      <c r="D5338" s="3">
        <v>42598</v>
      </c>
      <c r="E5338" t="s">
        <v>4053</v>
      </c>
      <c r="F5338" t="s">
        <v>3583</v>
      </c>
      <c r="G5338" s="4">
        <v>91</v>
      </c>
      <c r="H5338">
        <v>1</v>
      </c>
      <c r="I5338" s="4">
        <v>1.56</v>
      </c>
      <c r="J5338" s="4">
        <v>0</v>
      </c>
      <c r="K5338" s="4">
        <v>0</v>
      </c>
      <c r="L5338" s="4">
        <v>1.56</v>
      </c>
      <c r="M5338" s="4">
        <v>0</v>
      </c>
      <c r="N5338" s="4">
        <v>0</v>
      </c>
      <c r="O5338" s="4">
        <v>0</v>
      </c>
      <c r="P5338" s="4">
        <v>-0.28999999999999998</v>
      </c>
      <c r="Q5338" s="4">
        <v>0</v>
      </c>
      <c r="R5338" s="4">
        <v>-0.28999999999999998</v>
      </c>
      <c r="S5338" s="4">
        <v>1.28</v>
      </c>
      <c r="U5338" t="str">
        <f>IFERROR(VLOOKUP(B5338,mcc_list!$A$2:$C$299,3,0),0)</f>
        <v>Other Professional Services</v>
      </c>
    </row>
    <row r="5339" spans="1:21" x14ac:dyDescent="0.35">
      <c r="A5339">
        <v>100222013975701</v>
      </c>
      <c r="B5339">
        <v>5300</v>
      </c>
      <c r="C5339" s="3">
        <v>42736</v>
      </c>
      <c r="D5339" s="3">
        <v>42678</v>
      </c>
      <c r="E5339" t="s">
        <v>4053</v>
      </c>
      <c r="F5339" t="s">
        <v>3583</v>
      </c>
      <c r="G5339" s="4">
        <v>490727.99</v>
      </c>
      <c r="H5339">
        <v>189</v>
      </c>
      <c r="I5339" s="4">
        <v>3141.83</v>
      </c>
      <c r="J5339" s="4">
        <v>0</v>
      </c>
      <c r="K5339" s="4">
        <v>0</v>
      </c>
      <c r="L5339" s="4">
        <v>3141.83</v>
      </c>
      <c r="M5339" s="4">
        <v>0</v>
      </c>
      <c r="N5339" s="4">
        <v>0</v>
      </c>
      <c r="O5339" s="4">
        <v>0</v>
      </c>
      <c r="P5339" s="4">
        <v>-17.690000000000001</v>
      </c>
      <c r="Q5339" s="4">
        <v>0</v>
      </c>
      <c r="R5339" s="4">
        <v>-17.690000000000001</v>
      </c>
      <c r="S5339" s="4">
        <v>3124.14</v>
      </c>
      <c r="U5339" t="str">
        <f>IFERROR(VLOOKUP(B5339,mcc_list!$A$2:$C$299,3,0),0)</f>
        <v>Retailers</v>
      </c>
    </row>
    <row r="5340" spans="1:21" x14ac:dyDescent="0.35">
      <c r="A5340">
        <v>100104626025987</v>
      </c>
      <c r="B5340">
        <v>8299</v>
      </c>
      <c r="C5340" s="3">
        <v>42736</v>
      </c>
      <c r="D5340" s="3">
        <v>42501</v>
      </c>
      <c r="E5340" t="s">
        <v>4053</v>
      </c>
      <c r="F5340" t="s">
        <v>3583</v>
      </c>
      <c r="G5340" s="4">
        <v>214257.69</v>
      </c>
      <c r="H5340" s="5">
        <v>1069</v>
      </c>
      <c r="I5340" s="4">
        <v>3475.02</v>
      </c>
      <c r="J5340" s="4">
        <v>0</v>
      </c>
      <c r="K5340" s="4">
        <v>0</v>
      </c>
      <c r="L5340" s="4">
        <v>3475.02</v>
      </c>
      <c r="M5340" s="4">
        <v>0</v>
      </c>
      <c r="N5340" s="4">
        <v>0</v>
      </c>
      <c r="O5340" s="4">
        <v>0</v>
      </c>
      <c r="P5340" s="4">
        <v>-81.22</v>
      </c>
      <c r="Q5340" s="4">
        <v>0</v>
      </c>
      <c r="R5340" s="4">
        <v>-81.22</v>
      </c>
      <c r="S5340" s="4">
        <v>3393.8</v>
      </c>
      <c r="U5340" t="str">
        <f>IFERROR(VLOOKUP(B5340,mcc_list!$A$2:$C$299,3,0),0)</f>
        <v>Other Professional Services</v>
      </c>
    </row>
    <row r="5341" spans="1:21" x14ac:dyDescent="0.35">
      <c r="A5341">
        <v>100994439737243</v>
      </c>
      <c r="B5341">
        <v>8641</v>
      </c>
      <c r="C5341" s="3">
        <v>42736</v>
      </c>
      <c r="D5341" s="3">
        <v>42515</v>
      </c>
      <c r="E5341" t="s">
        <v>4053</v>
      </c>
      <c r="F5341" t="s">
        <v>3583</v>
      </c>
      <c r="G5341" s="4">
        <v>1877.75</v>
      </c>
      <c r="H5341">
        <v>12</v>
      </c>
      <c r="I5341" s="4">
        <v>31.45</v>
      </c>
      <c r="J5341" s="4">
        <v>0</v>
      </c>
      <c r="K5341" s="4">
        <v>0</v>
      </c>
      <c r="L5341" s="4">
        <v>31.45</v>
      </c>
      <c r="M5341" s="4">
        <v>0</v>
      </c>
      <c r="N5341" s="4">
        <v>0</v>
      </c>
      <c r="O5341" s="4">
        <v>0</v>
      </c>
      <c r="P5341" s="4">
        <v>-1.2</v>
      </c>
      <c r="Q5341" s="4">
        <v>0</v>
      </c>
      <c r="R5341" s="4">
        <v>-1.2</v>
      </c>
      <c r="S5341" s="4">
        <v>30.25</v>
      </c>
      <c r="U5341" t="str">
        <f>IFERROR(VLOOKUP(B5341,mcc_list!$A$2:$C$299,3,0),0)</f>
        <v>Other Professional Services</v>
      </c>
    </row>
    <row r="5342" spans="1:21" x14ac:dyDescent="0.35">
      <c r="A5342">
        <v>100136457339704</v>
      </c>
      <c r="B5342">
        <v>8699</v>
      </c>
      <c r="C5342" s="3">
        <v>42736</v>
      </c>
      <c r="D5342" s="3">
        <v>42495</v>
      </c>
      <c r="E5342" t="s">
        <v>4053</v>
      </c>
      <c r="F5342" t="s">
        <v>3583</v>
      </c>
      <c r="G5342" s="4">
        <v>37828</v>
      </c>
      <c r="H5342" s="5">
        <v>3044</v>
      </c>
      <c r="I5342" s="4">
        <v>153.29</v>
      </c>
      <c r="J5342" s="4">
        <v>0</v>
      </c>
      <c r="K5342" s="4">
        <v>0</v>
      </c>
      <c r="L5342" s="4">
        <v>153.29</v>
      </c>
      <c r="M5342" s="4">
        <v>0</v>
      </c>
      <c r="N5342" s="4">
        <v>0</v>
      </c>
      <c r="O5342" s="4">
        <v>0</v>
      </c>
      <c r="P5342" s="4">
        <v>-179.56</v>
      </c>
      <c r="Q5342" s="4">
        <v>0</v>
      </c>
      <c r="R5342" s="4">
        <v>-179.56</v>
      </c>
      <c r="S5342" s="4">
        <v>-26.26</v>
      </c>
      <c r="U5342" t="str">
        <f>IFERROR(VLOOKUP(B5342,mcc_list!$A$2:$C$299,3,0),0)</f>
        <v>Other Professional Services</v>
      </c>
    </row>
    <row r="5343" spans="1:21" x14ac:dyDescent="0.35">
      <c r="A5343">
        <v>100117729303603</v>
      </c>
      <c r="B5343">
        <v>5499</v>
      </c>
      <c r="C5343" s="3">
        <v>42736</v>
      </c>
      <c r="D5343" s="3">
        <v>42104</v>
      </c>
      <c r="E5343" t="s">
        <v>4053</v>
      </c>
      <c r="F5343" t="s">
        <v>3583</v>
      </c>
      <c r="G5343" s="4">
        <v>9164.85</v>
      </c>
      <c r="H5343">
        <v>83</v>
      </c>
      <c r="I5343" s="4">
        <v>164.49</v>
      </c>
      <c r="J5343" s="4">
        <v>0</v>
      </c>
      <c r="K5343" s="4">
        <v>0</v>
      </c>
      <c r="L5343" s="4">
        <v>164.49</v>
      </c>
      <c r="M5343" s="4">
        <v>0</v>
      </c>
      <c r="N5343" s="4">
        <v>0</v>
      </c>
      <c r="O5343" s="4">
        <v>0</v>
      </c>
      <c r="P5343" s="4">
        <v>-9.8000000000000007</v>
      </c>
      <c r="Q5343" s="4">
        <v>0</v>
      </c>
      <c r="R5343" s="4">
        <v>-9.8000000000000007</v>
      </c>
      <c r="S5343" s="4">
        <v>154.69</v>
      </c>
      <c r="U5343" t="str">
        <f>IFERROR(VLOOKUP(B5343,mcc_list!$A$2:$C$299,3,0),0)</f>
        <v>Retailers</v>
      </c>
    </row>
    <row r="5344" spans="1:21" x14ac:dyDescent="0.35">
      <c r="A5344">
        <v>100129002398085</v>
      </c>
      <c r="B5344">
        <v>5199</v>
      </c>
      <c r="C5344" s="3">
        <v>42736</v>
      </c>
      <c r="D5344" s="3">
        <v>42443</v>
      </c>
      <c r="E5344" t="s">
        <v>4053</v>
      </c>
      <c r="F5344" t="s">
        <v>3583</v>
      </c>
      <c r="G5344" s="4">
        <v>3755.91</v>
      </c>
      <c r="H5344">
        <v>25</v>
      </c>
      <c r="I5344" s="4">
        <v>71.87</v>
      </c>
      <c r="J5344" s="4">
        <v>0</v>
      </c>
      <c r="K5344" s="4">
        <v>0</v>
      </c>
      <c r="L5344" s="4">
        <v>71.87</v>
      </c>
      <c r="M5344" s="4">
        <v>0</v>
      </c>
      <c r="N5344" s="4">
        <v>0</v>
      </c>
      <c r="O5344" s="4">
        <v>0</v>
      </c>
      <c r="P5344" s="4">
        <v>-1996</v>
      </c>
      <c r="Q5344" s="4">
        <v>0</v>
      </c>
      <c r="R5344" s="4">
        <v>-1996</v>
      </c>
      <c r="S5344" s="4">
        <v>-1924.13</v>
      </c>
      <c r="U5344" t="str">
        <f>IFERROR(VLOOKUP(B5344,mcc_list!$A$2:$C$299,3,0),0)</f>
        <v>Retailers</v>
      </c>
    </row>
    <row r="5345" spans="1:21" x14ac:dyDescent="0.35">
      <c r="A5345">
        <v>100127505584806</v>
      </c>
      <c r="B5345">
        <v>7997</v>
      </c>
      <c r="C5345" s="3">
        <v>42736</v>
      </c>
      <c r="D5345" s="3">
        <v>42460</v>
      </c>
      <c r="E5345" t="s">
        <v>4053</v>
      </c>
      <c r="F5345" t="s">
        <v>3583</v>
      </c>
      <c r="G5345" s="4">
        <v>962</v>
      </c>
      <c r="H5345">
        <v>9</v>
      </c>
      <c r="I5345" s="4">
        <v>20.07</v>
      </c>
      <c r="J5345" s="4">
        <v>0</v>
      </c>
      <c r="K5345" s="4">
        <v>0</v>
      </c>
      <c r="L5345" s="4">
        <v>20.07</v>
      </c>
      <c r="M5345" s="4">
        <v>0</v>
      </c>
      <c r="N5345" s="4">
        <v>0</v>
      </c>
      <c r="O5345" s="4">
        <v>0</v>
      </c>
      <c r="P5345" s="4">
        <v>-2.5</v>
      </c>
      <c r="Q5345" s="4">
        <v>0</v>
      </c>
      <c r="R5345" s="4">
        <v>-2.5</v>
      </c>
      <c r="S5345" s="4">
        <v>17.57</v>
      </c>
      <c r="U5345" t="str">
        <f>IFERROR(VLOOKUP(B5345,mcc_list!$A$2:$C$299,3,0),0)</f>
        <v>Business Services</v>
      </c>
    </row>
    <row r="5346" spans="1:21" x14ac:dyDescent="0.35">
      <c r="A5346">
        <v>100114008488258</v>
      </c>
      <c r="B5346">
        <v>7372</v>
      </c>
      <c r="C5346" s="3">
        <v>42736</v>
      </c>
      <c r="D5346" s="3">
        <v>42613</v>
      </c>
      <c r="E5346" t="s">
        <v>4053</v>
      </c>
      <c r="F5346" t="s">
        <v>3583</v>
      </c>
      <c r="G5346" s="4">
        <v>3413.72</v>
      </c>
      <c r="H5346">
        <v>68</v>
      </c>
      <c r="I5346" s="4">
        <v>34.93</v>
      </c>
      <c r="J5346" s="4">
        <v>0</v>
      </c>
      <c r="K5346" s="4">
        <v>0</v>
      </c>
      <c r="L5346" s="4">
        <v>34.93</v>
      </c>
      <c r="M5346" s="4">
        <v>0</v>
      </c>
      <c r="N5346" s="4">
        <v>0</v>
      </c>
      <c r="O5346" s="4">
        <v>0</v>
      </c>
      <c r="P5346" s="4">
        <v>-8.7799999999999994</v>
      </c>
      <c r="Q5346" s="4">
        <v>0</v>
      </c>
      <c r="R5346" s="4">
        <v>-8.7799999999999994</v>
      </c>
      <c r="S5346" s="4">
        <v>26.15</v>
      </c>
      <c r="U5346" t="str">
        <f>IFERROR(VLOOKUP(B5346,mcc_list!$A$2:$C$299,3,0),0)</f>
        <v>Business Services</v>
      </c>
    </row>
    <row r="5347" spans="1:21" x14ac:dyDescent="0.35">
      <c r="A5347">
        <v>100109463565014</v>
      </c>
      <c r="B5347">
        <v>4722</v>
      </c>
      <c r="C5347" s="3">
        <v>42736</v>
      </c>
      <c r="D5347" s="3">
        <v>42601</v>
      </c>
      <c r="E5347" t="s">
        <v>4053</v>
      </c>
      <c r="F5347" t="s">
        <v>3583</v>
      </c>
      <c r="G5347" s="4">
        <v>3273.86</v>
      </c>
      <c r="H5347">
        <v>1</v>
      </c>
      <c r="I5347" s="4">
        <v>74.069999999999993</v>
      </c>
      <c r="J5347" s="4">
        <v>0</v>
      </c>
      <c r="K5347" s="4">
        <v>0</v>
      </c>
      <c r="L5347" s="4">
        <v>74.069999999999993</v>
      </c>
      <c r="M5347" s="4">
        <v>0</v>
      </c>
      <c r="N5347" s="4">
        <v>0</v>
      </c>
      <c r="O5347" s="4">
        <v>0</v>
      </c>
      <c r="P5347" s="4">
        <v>-0.74</v>
      </c>
      <c r="Q5347" s="4">
        <v>0</v>
      </c>
      <c r="R5347" s="4">
        <v>-0.74</v>
      </c>
      <c r="S5347" s="4">
        <v>73.33</v>
      </c>
      <c r="U5347" t="str">
        <f>IFERROR(VLOOKUP(B5347,mcc_list!$A$2:$C$299,3,0),0)</f>
        <v>Transportation Services</v>
      </c>
    </row>
    <row r="5348" spans="1:21" x14ac:dyDescent="0.35">
      <c r="A5348">
        <v>100134970150864</v>
      </c>
      <c r="B5348">
        <v>4816</v>
      </c>
      <c r="C5348" s="3">
        <v>42736</v>
      </c>
      <c r="D5348" s="3">
        <v>42543</v>
      </c>
      <c r="E5348" t="s">
        <v>4053</v>
      </c>
      <c r="F5348" t="s">
        <v>3583</v>
      </c>
      <c r="G5348" s="4">
        <v>1815.83</v>
      </c>
      <c r="H5348">
        <v>48</v>
      </c>
      <c r="I5348" s="4">
        <v>32.07</v>
      </c>
      <c r="J5348" s="4">
        <v>0</v>
      </c>
      <c r="K5348" s="4">
        <v>0</v>
      </c>
      <c r="L5348" s="4">
        <v>32.07</v>
      </c>
      <c r="M5348" s="4">
        <v>0</v>
      </c>
      <c r="N5348" s="4">
        <v>0</v>
      </c>
      <c r="O5348" s="4">
        <v>0</v>
      </c>
      <c r="P5348" s="4">
        <v>-4.6500000000000004</v>
      </c>
      <c r="Q5348" s="4">
        <v>0</v>
      </c>
      <c r="R5348" s="4">
        <v>-4.6500000000000004</v>
      </c>
      <c r="S5348" s="4">
        <v>27.43</v>
      </c>
      <c r="U5348" t="str">
        <f>IFERROR(VLOOKUP(B5348,mcc_list!$A$2:$C$299,3,0),0)</f>
        <v>Utility Services</v>
      </c>
    </row>
    <row r="5349" spans="1:21" x14ac:dyDescent="0.35">
      <c r="A5349">
        <v>100110472836286</v>
      </c>
      <c r="B5349">
        <v>5499</v>
      </c>
      <c r="C5349" s="3">
        <v>42736</v>
      </c>
      <c r="D5349" s="3">
        <v>42606</v>
      </c>
      <c r="E5349" t="s">
        <v>4053</v>
      </c>
      <c r="F5349" t="s">
        <v>3583</v>
      </c>
      <c r="G5349" s="4">
        <v>6401.07</v>
      </c>
      <c r="H5349">
        <v>118</v>
      </c>
      <c r="I5349" s="4">
        <v>100.37</v>
      </c>
      <c r="J5349" s="4">
        <v>0</v>
      </c>
      <c r="K5349" s="4">
        <v>0</v>
      </c>
      <c r="L5349" s="4">
        <v>100.37</v>
      </c>
      <c r="M5349" s="4">
        <v>0</v>
      </c>
      <c r="N5349" s="4">
        <v>0</v>
      </c>
      <c r="O5349" s="4">
        <v>0</v>
      </c>
      <c r="P5349" s="4">
        <v>-10.34</v>
      </c>
      <c r="Q5349" s="4">
        <v>0</v>
      </c>
      <c r="R5349" s="4">
        <v>-10.34</v>
      </c>
      <c r="S5349" s="4">
        <v>90.03</v>
      </c>
      <c r="U5349" t="str">
        <f>IFERROR(VLOOKUP(B5349,mcc_list!$A$2:$C$299,3,0),0)</f>
        <v>Retailers</v>
      </c>
    </row>
    <row r="5350" spans="1:21" x14ac:dyDescent="0.35">
      <c r="A5350">
        <v>100118374068723</v>
      </c>
      <c r="B5350">
        <v>8299</v>
      </c>
      <c r="C5350" s="3">
        <v>42736</v>
      </c>
      <c r="D5350" s="3">
        <v>42633</v>
      </c>
      <c r="E5350" t="s">
        <v>4053</v>
      </c>
      <c r="F5350" t="s">
        <v>3583</v>
      </c>
      <c r="G5350" s="4">
        <v>2215</v>
      </c>
      <c r="H5350">
        <v>21</v>
      </c>
      <c r="I5350" s="4">
        <v>30.26</v>
      </c>
      <c r="J5350" s="4">
        <v>0</v>
      </c>
      <c r="K5350" s="4">
        <v>0</v>
      </c>
      <c r="L5350" s="4">
        <v>30.26</v>
      </c>
      <c r="M5350" s="4">
        <v>0</v>
      </c>
      <c r="N5350" s="4">
        <v>0</v>
      </c>
      <c r="O5350" s="4">
        <v>0</v>
      </c>
      <c r="P5350" s="4">
        <v>-1.24</v>
      </c>
      <c r="Q5350" s="4">
        <v>0</v>
      </c>
      <c r="R5350" s="4">
        <v>-1.24</v>
      </c>
      <c r="S5350" s="4">
        <v>29.03</v>
      </c>
      <c r="U5350" t="str">
        <f>IFERROR(VLOOKUP(B5350,mcc_list!$A$2:$C$299,3,0),0)</f>
        <v>Other Professional Services</v>
      </c>
    </row>
    <row r="5351" spans="1:21" x14ac:dyDescent="0.35">
      <c r="A5351">
        <v>100129002398085</v>
      </c>
      <c r="B5351">
        <v>5199</v>
      </c>
      <c r="C5351" s="3">
        <v>42767</v>
      </c>
      <c r="D5351" s="3">
        <v>42443</v>
      </c>
      <c r="E5351" t="s">
        <v>4053</v>
      </c>
      <c r="F5351" t="s">
        <v>3583</v>
      </c>
      <c r="G5351" s="4">
        <v>1150.58</v>
      </c>
      <c r="H5351">
        <v>10</v>
      </c>
      <c r="I5351" s="4">
        <v>21.83</v>
      </c>
      <c r="J5351" s="4">
        <v>0</v>
      </c>
      <c r="K5351" s="4">
        <v>0</v>
      </c>
      <c r="L5351" s="4">
        <v>21.83</v>
      </c>
      <c r="M5351" s="4">
        <v>0</v>
      </c>
      <c r="N5351" s="4">
        <v>0</v>
      </c>
      <c r="O5351" s="4">
        <v>0</v>
      </c>
      <c r="P5351" s="4">
        <v>-1280.1600000000001</v>
      </c>
      <c r="Q5351" s="4">
        <v>0</v>
      </c>
      <c r="R5351" s="4">
        <v>-1280.1600000000001</v>
      </c>
      <c r="S5351" s="4">
        <v>-1258.33</v>
      </c>
      <c r="U5351" t="str">
        <f>IFERROR(VLOOKUP(B5351,mcc_list!$A$2:$C$299,3,0),0)</f>
        <v>Retailers</v>
      </c>
    </row>
    <row r="5352" spans="1:21" x14ac:dyDescent="0.35">
      <c r="A5352">
        <v>100127505584806</v>
      </c>
      <c r="B5352">
        <v>7997</v>
      </c>
      <c r="C5352" s="3">
        <v>42767</v>
      </c>
      <c r="D5352" s="3">
        <v>42460</v>
      </c>
      <c r="E5352" t="s">
        <v>4053</v>
      </c>
      <c r="F5352" t="s">
        <v>3583</v>
      </c>
      <c r="G5352" s="4">
        <v>981</v>
      </c>
      <c r="H5352">
        <v>9</v>
      </c>
      <c r="I5352" s="4">
        <v>20.49</v>
      </c>
      <c r="J5352" s="4">
        <v>0</v>
      </c>
      <c r="K5352" s="4">
        <v>0</v>
      </c>
      <c r="L5352" s="4">
        <v>20.49</v>
      </c>
      <c r="M5352" s="4">
        <v>0</v>
      </c>
      <c r="N5352" s="4">
        <v>0</v>
      </c>
      <c r="O5352" s="4">
        <v>0</v>
      </c>
      <c r="P5352" s="4">
        <v>-1.94</v>
      </c>
      <c r="Q5352" s="4">
        <v>0</v>
      </c>
      <c r="R5352" s="4">
        <v>-1.94</v>
      </c>
      <c r="S5352" s="4">
        <v>18.55</v>
      </c>
      <c r="U5352" t="str">
        <f>IFERROR(VLOOKUP(B5352,mcc_list!$A$2:$C$299,3,0),0)</f>
        <v>Business Services</v>
      </c>
    </row>
    <row r="5353" spans="1:21" x14ac:dyDescent="0.35">
      <c r="A5353">
        <v>100118374068723</v>
      </c>
      <c r="B5353">
        <v>8299</v>
      </c>
      <c r="C5353" s="3">
        <v>42767</v>
      </c>
      <c r="D5353" s="3">
        <v>42633</v>
      </c>
      <c r="E5353" t="s">
        <v>4053</v>
      </c>
      <c r="F5353" t="s">
        <v>3583</v>
      </c>
      <c r="G5353" s="4">
        <v>2037.18</v>
      </c>
      <c r="H5353">
        <v>17</v>
      </c>
      <c r="I5353" s="4">
        <v>28.3</v>
      </c>
      <c r="J5353" s="4">
        <v>0</v>
      </c>
      <c r="K5353" s="4">
        <v>0</v>
      </c>
      <c r="L5353" s="4">
        <v>28.3</v>
      </c>
      <c r="M5353" s="4">
        <v>0</v>
      </c>
      <c r="N5353" s="4">
        <v>0</v>
      </c>
      <c r="O5353" s="4">
        <v>0</v>
      </c>
      <c r="P5353" s="4">
        <v>-1</v>
      </c>
      <c r="Q5353" s="4">
        <v>0</v>
      </c>
      <c r="R5353" s="4">
        <v>-1</v>
      </c>
      <c r="S5353" s="4">
        <v>27.3</v>
      </c>
      <c r="U5353" t="str">
        <f>IFERROR(VLOOKUP(B5353,mcc_list!$A$2:$C$299,3,0),0)</f>
        <v>Other Professional Services</v>
      </c>
    </row>
    <row r="5354" spans="1:21" x14ac:dyDescent="0.35">
      <c r="A5354">
        <v>100141686749534</v>
      </c>
      <c r="B5354">
        <v>8299</v>
      </c>
      <c r="C5354" s="3">
        <v>42767</v>
      </c>
      <c r="D5354" s="3">
        <v>42572</v>
      </c>
      <c r="E5354" t="s">
        <v>4053</v>
      </c>
      <c r="F5354" t="s">
        <v>3583</v>
      </c>
      <c r="G5354" s="4">
        <v>1961.5</v>
      </c>
      <c r="H5354">
        <v>2</v>
      </c>
      <c r="I5354" s="4">
        <v>38.11</v>
      </c>
      <c r="J5354" s="4">
        <v>0</v>
      </c>
      <c r="K5354" s="4">
        <v>0</v>
      </c>
      <c r="L5354" s="4">
        <v>38.11</v>
      </c>
      <c r="M5354" s="4">
        <v>0</v>
      </c>
      <c r="N5354" s="4">
        <v>0</v>
      </c>
      <c r="O5354" s="4">
        <v>0</v>
      </c>
      <c r="P5354" s="4">
        <v>-0.96</v>
      </c>
      <c r="Q5354" s="4">
        <v>0</v>
      </c>
      <c r="R5354" s="4">
        <v>-0.96</v>
      </c>
      <c r="S5354" s="4">
        <v>37.15</v>
      </c>
      <c r="U5354" t="str">
        <f>IFERROR(VLOOKUP(B5354,mcc_list!$A$2:$C$299,3,0),0)</f>
        <v>Other Professional Services</v>
      </c>
    </row>
    <row r="5355" spans="1:21" x14ac:dyDescent="0.35">
      <c r="A5355">
        <v>100134970150864</v>
      </c>
      <c r="B5355">
        <v>4816</v>
      </c>
      <c r="C5355" s="3">
        <v>42767</v>
      </c>
      <c r="D5355" s="3">
        <v>42543</v>
      </c>
      <c r="E5355" t="s">
        <v>4053</v>
      </c>
      <c r="F5355" t="s">
        <v>3583</v>
      </c>
      <c r="G5355" s="4">
        <v>2656.33</v>
      </c>
      <c r="H5355">
        <v>65</v>
      </c>
      <c r="I5355" s="4">
        <v>46.39</v>
      </c>
      <c r="J5355" s="4">
        <v>0</v>
      </c>
      <c r="K5355" s="4">
        <v>0</v>
      </c>
      <c r="L5355" s="4">
        <v>46.39</v>
      </c>
      <c r="M5355" s="4">
        <v>0</v>
      </c>
      <c r="N5355" s="4">
        <v>0</v>
      </c>
      <c r="O5355" s="4">
        <v>0</v>
      </c>
      <c r="P5355" s="4">
        <v>-5.25</v>
      </c>
      <c r="Q5355" s="4">
        <v>0</v>
      </c>
      <c r="R5355" s="4">
        <v>-5.25</v>
      </c>
      <c r="S5355" s="4">
        <v>41.14</v>
      </c>
      <c r="U5355" t="str">
        <f>IFERROR(VLOOKUP(B5355,mcc_list!$A$2:$C$299,3,0),0)</f>
        <v>Utility Services</v>
      </c>
    </row>
    <row r="5356" spans="1:21" x14ac:dyDescent="0.35">
      <c r="A5356">
        <v>100128753101809</v>
      </c>
      <c r="B5356">
        <v>5499</v>
      </c>
      <c r="C5356" s="3">
        <v>42767</v>
      </c>
      <c r="D5356" s="3">
        <v>42565</v>
      </c>
      <c r="E5356" t="s">
        <v>4053</v>
      </c>
      <c r="F5356" t="s">
        <v>3583</v>
      </c>
      <c r="G5356" s="4">
        <v>6598.93</v>
      </c>
      <c r="H5356">
        <v>164</v>
      </c>
      <c r="I5356" s="4">
        <v>125.27</v>
      </c>
      <c r="J5356" s="4">
        <v>0</v>
      </c>
      <c r="K5356" s="4">
        <v>0</v>
      </c>
      <c r="L5356" s="4">
        <v>125.27</v>
      </c>
      <c r="M5356" s="4">
        <v>0</v>
      </c>
      <c r="N5356" s="4">
        <v>0</v>
      </c>
      <c r="O5356" s="4">
        <v>0</v>
      </c>
      <c r="P5356" s="4">
        <v>-13.76</v>
      </c>
      <c r="Q5356" s="4">
        <v>0</v>
      </c>
      <c r="R5356" s="4">
        <v>-13.76</v>
      </c>
      <c r="S5356" s="4">
        <v>111.51</v>
      </c>
      <c r="U5356" t="str">
        <f>IFERROR(VLOOKUP(B5356,mcc_list!$A$2:$C$299,3,0),0)</f>
        <v>Retailers</v>
      </c>
    </row>
    <row r="5357" spans="1:21" x14ac:dyDescent="0.35">
      <c r="A5357">
        <v>100148889390765</v>
      </c>
      <c r="B5357">
        <v>7372</v>
      </c>
      <c r="C5357" s="3">
        <v>42767</v>
      </c>
      <c r="D5357" s="3">
        <v>42461</v>
      </c>
      <c r="E5357" t="s">
        <v>4053</v>
      </c>
      <c r="F5357" t="s">
        <v>3583</v>
      </c>
      <c r="G5357" s="4">
        <v>78</v>
      </c>
      <c r="H5357">
        <v>2</v>
      </c>
      <c r="I5357" s="4">
        <v>1.1200000000000001</v>
      </c>
      <c r="J5357" s="4">
        <v>0</v>
      </c>
      <c r="K5357" s="4">
        <v>0</v>
      </c>
      <c r="L5357" s="4">
        <v>1.1200000000000001</v>
      </c>
      <c r="M5357" s="4">
        <v>0</v>
      </c>
      <c r="N5357" s="4">
        <v>0</v>
      </c>
      <c r="O5357" s="4">
        <v>0</v>
      </c>
      <c r="P5357" s="4">
        <v>-1.27</v>
      </c>
      <c r="Q5357" s="4">
        <v>0</v>
      </c>
      <c r="R5357" s="4">
        <v>-1.27</v>
      </c>
      <c r="S5357" s="4">
        <v>-0.15</v>
      </c>
      <c r="U5357" t="str">
        <f>IFERROR(VLOOKUP(B5357,mcc_list!$A$2:$C$299,3,0),0)</f>
        <v>Business Services</v>
      </c>
    </row>
    <row r="5358" spans="1:21" x14ac:dyDescent="0.35">
      <c r="A5358">
        <v>100129782276642</v>
      </c>
      <c r="B5358">
        <v>7372</v>
      </c>
      <c r="C5358" s="3">
        <v>42767</v>
      </c>
      <c r="D5358" s="3">
        <v>42594</v>
      </c>
      <c r="E5358" t="s">
        <v>4053</v>
      </c>
      <c r="F5358" t="s">
        <v>3583</v>
      </c>
      <c r="G5358" s="4">
        <v>4</v>
      </c>
      <c r="H5358">
        <v>4</v>
      </c>
      <c r="I5358" s="4">
        <v>-0.21</v>
      </c>
      <c r="J5358" s="4">
        <v>0</v>
      </c>
      <c r="K5358" s="4">
        <v>0</v>
      </c>
      <c r="L5358" s="4">
        <v>-0.21</v>
      </c>
      <c r="M5358" s="4">
        <v>0</v>
      </c>
      <c r="N5358" s="4">
        <v>0</v>
      </c>
      <c r="O5358" s="4">
        <v>0</v>
      </c>
      <c r="P5358" s="4">
        <v>-0.24</v>
      </c>
      <c r="Q5358" s="4">
        <v>0</v>
      </c>
      <c r="R5358" s="4">
        <v>-0.24</v>
      </c>
      <c r="S5358" s="4">
        <v>-0.45</v>
      </c>
      <c r="U5358" t="str">
        <f>IFERROR(VLOOKUP(B5358,mcc_list!$A$2:$C$299,3,0),0)</f>
        <v>Business Services</v>
      </c>
    </row>
    <row r="5359" spans="1:21" x14ac:dyDescent="0.35">
      <c r="A5359">
        <v>100222013975701</v>
      </c>
      <c r="B5359">
        <v>5300</v>
      </c>
      <c r="C5359" s="3">
        <v>42767</v>
      </c>
      <c r="D5359" s="3">
        <v>42678</v>
      </c>
      <c r="E5359" t="s">
        <v>4053</v>
      </c>
      <c r="F5359" t="s">
        <v>3583</v>
      </c>
      <c r="G5359" s="4">
        <v>251128.02</v>
      </c>
      <c r="H5359">
        <v>93</v>
      </c>
      <c r="I5359" s="4">
        <v>2653.9</v>
      </c>
      <c r="J5359" s="4">
        <v>0</v>
      </c>
      <c r="K5359" s="4">
        <v>0</v>
      </c>
      <c r="L5359" s="4">
        <v>2653.9</v>
      </c>
      <c r="M5359" s="4">
        <v>0</v>
      </c>
      <c r="N5359" s="4">
        <v>0</v>
      </c>
      <c r="O5359" s="4">
        <v>0</v>
      </c>
      <c r="P5359" s="4">
        <v>-10.61</v>
      </c>
      <c r="Q5359" s="4">
        <v>0</v>
      </c>
      <c r="R5359" s="4">
        <v>-10.61</v>
      </c>
      <c r="S5359" s="4">
        <v>2643.29</v>
      </c>
      <c r="U5359" t="str">
        <f>IFERROR(VLOOKUP(B5359,mcc_list!$A$2:$C$299,3,0),0)</f>
        <v>Retailers</v>
      </c>
    </row>
    <row r="5360" spans="1:21" x14ac:dyDescent="0.35">
      <c r="A5360">
        <v>100114008488258</v>
      </c>
      <c r="B5360">
        <v>7372</v>
      </c>
      <c r="C5360" s="3">
        <v>42767</v>
      </c>
      <c r="D5360" s="3">
        <v>42613</v>
      </c>
      <c r="E5360" t="s">
        <v>4053</v>
      </c>
      <c r="F5360" t="s">
        <v>3583</v>
      </c>
      <c r="G5360" s="4">
        <v>3942.42</v>
      </c>
      <c r="H5360">
        <v>69</v>
      </c>
      <c r="I5360" s="4">
        <v>37.56</v>
      </c>
      <c r="J5360" s="4">
        <v>0</v>
      </c>
      <c r="K5360" s="4">
        <v>0</v>
      </c>
      <c r="L5360" s="4">
        <v>37.56</v>
      </c>
      <c r="M5360" s="4">
        <v>0</v>
      </c>
      <c r="N5360" s="4">
        <v>0</v>
      </c>
      <c r="O5360" s="4">
        <v>0</v>
      </c>
      <c r="P5360" s="4">
        <v>-8.24</v>
      </c>
      <c r="Q5360" s="4">
        <v>0</v>
      </c>
      <c r="R5360" s="4">
        <v>-8.24</v>
      </c>
      <c r="S5360" s="4">
        <v>29.33</v>
      </c>
      <c r="U5360" t="str">
        <f>IFERROR(VLOOKUP(B5360,mcc_list!$A$2:$C$299,3,0),0)</f>
        <v>Business Services</v>
      </c>
    </row>
    <row r="5361" spans="1:21" x14ac:dyDescent="0.35">
      <c r="A5361">
        <v>100104803795484</v>
      </c>
      <c r="B5361">
        <v>7379</v>
      </c>
      <c r="C5361" s="3">
        <v>42767</v>
      </c>
      <c r="D5361" s="3">
        <v>42647</v>
      </c>
      <c r="E5361" t="s">
        <v>4053</v>
      </c>
      <c r="F5361" t="s">
        <v>3583</v>
      </c>
      <c r="G5361" s="4">
        <v>165</v>
      </c>
      <c r="H5361">
        <v>1</v>
      </c>
      <c r="I5361" s="4">
        <v>2.14</v>
      </c>
      <c r="J5361" s="4">
        <v>0</v>
      </c>
      <c r="K5361" s="4">
        <v>0</v>
      </c>
      <c r="L5361" s="4">
        <v>2.14</v>
      </c>
      <c r="M5361" s="4">
        <v>0</v>
      </c>
      <c r="N5361" s="4">
        <v>0</v>
      </c>
      <c r="O5361" s="4">
        <v>0</v>
      </c>
      <c r="P5361" s="4">
        <v>-0.06</v>
      </c>
      <c r="Q5361" s="4">
        <v>0</v>
      </c>
      <c r="R5361" s="4">
        <v>-0.06</v>
      </c>
      <c r="S5361" s="4">
        <v>2.08</v>
      </c>
      <c r="U5361" t="str">
        <f>IFERROR(VLOOKUP(B5361,mcc_list!$A$2:$C$299,3,0),0)</f>
        <v>Business Services</v>
      </c>
    </row>
    <row r="5362" spans="1:21" x14ac:dyDescent="0.35">
      <c r="A5362">
        <v>100132654598654</v>
      </c>
      <c r="B5362">
        <v>8043</v>
      </c>
      <c r="C5362" s="3">
        <v>42767</v>
      </c>
      <c r="D5362" s="3">
        <v>42152</v>
      </c>
      <c r="E5362" t="s">
        <v>4053</v>
      </c>
      <c r="F5362" t="s">
        <v>3583</v>
      </c>
      <c r="G5362" s="4">
        <v>4542.91</v>
      </c>
      <c r="H5362">
        <v>21</v>
      </c>
      <c r="I5362" s="4">
        <v>5.48</v>
      </c>
      <c r="J5362" s="4">
        <v>0</v>
      </c>
      <c r="K5362" s="4">
        <v>0</v>
      </c>
      <c r="L5362" s="4">
        <v>5.48</v>
      </c>
      <c r="M5362" s="4">
        <v>0</v>
      </c>
      <c r="N5362" s="4">
        <v>0</v>
      </c>
      <c r="O5362" s="4">
        <v>0</v>
      </c>
      <c r="P5362" s="4">
        <v>-5.44</v>
      </c>
      <c r="Q5362" s="4">
        <v>0</v>
      </c>
      <c r="R5362" s="4">
        <v>-5.44</v>
      </c>
      <c r="S5362" s="4">
        <v>0.04</v>
      </c>
      <c r="U5362" t="str">
        <f>IFERROR(VLOOKUP(B5362,mcc_list!$A$2:$C$299,3,0),0)</f>
        <v>Other Professional Services</v>
      </c>
    </row>
    <row r="5363" spans="1:21" x14ac:dyDescent="0.35">
      <c r="A5363">
        <v>100970390181292</v>
      </c>
      <c r="B5363">
        <v>8299</v>
      </c>
      <c r="C5363" s="3">
        <v>42767</v>
      </c>
      <c r="D5363" s="3">
        <v>42578</v>
      </c>
      <c r="E5363" t="s">
        <v>4053</v>
      </c>
      <c r="F5363" t="s">
        <v>3583</v>
      </c>
      <c r="G5363" s="4">
        <v>3940.03</v>
      </c>
      <c r="H5363">
        <v>18</v>
      </c>
      <c r="I5363" s="4">
        <v>73.069999999999993</v>
      </c>
      <c r="J5363" s="4">
        <v>0</v>
      </c>
      <c r="K5363" s="4">
        <v>0</v>
      </c>
      <c r="L5363" s="4">
        <v>73.069999999999993</v>
      </c>
      <c r="M5363" s="4">
        <v>0</v>
      </c>
      <c r="N5363" s="4">
        <v>0</v>
      </c>
      <c r="O5363" s="4">
        <v>0</v>
      </c>
      <c r="P5363" s="4">
        <v>-2.65</v>
      </c>
      <c r="Q5363" s="4">
        <v>0</v>
      </c>
      <c r="R5363" s="4">
        <v>-2.65</v>
      </c>
      <c r="S5363" s="4">
        <v>70.42</v>
      </c>
      <c r="U5363" t="str">
        <f>IFERROR(VLOOKUP(B5363,mcc_list!$A$2:$C$299,3,0),0)</f>
        <v>Other Professional Services</v>
      </c>
    </row>
    <row r="5364" spans="1:21" x14ac:dyDescent="0.35">
      <c r="A5364">
        <v>100103459533454</v>
      </c>
      <c r="B5364">
        <v>8299</v>
      </c>
      <c r="C5364" s="3">
        <v>42767</v>
      </c>
      <c r="D5364" s="3">
        <v>42598</v>
      </c>
      <c r="E5364" t="s">
        <v>4053</v>
      </c>
      <c r="F5364" t="s">
        <v>3583</v>
      </c>
      <c r="G5364" s="4">
        <v>732.16</v>
      </c>
      <c r="H5364">
        <v>3</v>
      </c>
      <c r="I5364" s="4">
        <v>10.78</v>
      </c>
      <c r="J5364" s="4">
        <v>0</v>
      </c>
      <c r="K5364" s="4">
        <v>0</v>
      </c>
      <c r="L5364" s="4">
        <v>10.78</v>
      </c>
      <c r="M5364" s="4">
        <v>0</v>
      </c>
      <c r="N5364" s="4">
        <v>0</v>
      </c>
      <c r="O5364" s="4">
        <v>0</v>
      </c>
      <c r="P5364" s="4">
        <v>-0.4</v>
      </c>
      <c r="Q5364" s="4">
        <v>0</v>
      </c>
      <c r="R5364" s="4">
        <v>-0.4</v>
      </c>
      <c r="S5364" s="4">
        <v>10.38</v>
      </c>
      <c r="U5364" t="str">
        <f>IFERROR(VLOOKUP(B5364,mcc_list!$A$2:$C$299,3,0),0)</f>
        <v>Other Professional Services</v>
      </c>
    </row>
    <row r="5365" spans="1:21" x14ac:dyDescent="0.35">
      <c r="A5365">
        <v>100131482934231</v>
      </c>
      <c r="B5365">
        <v>8249</v>
      </c>
      <c r="C5365" s="3">
        <v>42767</v>
      </c>
      <c r="D5365" s="3">
        <v>42265</v>
      </c>
      <c r="E5365" t="s">
        <v>4053</v>
      </c>
      <c r="F5365" t="s">
        <v>3583</v>
      </c>
      <c r="G5365" s="4">
        <v>7144.7</v>
      </c>
      <c r="H5365">
        <v>41</v>
      </c>
      <c r="I5365" s="4">
        <v>137.32</v>
      </c>
      <c r="J5365" s="4">
        <v>0</v>
      </c>
      <c r="K5365" s="4">
        <v>0</v>
      </c>
      <c r="L5365" s="4">
        <v>137.32</v>
      </c>
      <c r="M5365" s="4">
        <v>0</v>
      </c>
      <c r="N5365" s="4">
        <v>0</v>
      </c>
      <c r="O5365" s="4">
        <v>0</v>
      </c>
      <c r="P5365" s="4">
        <v>-6.13</v>
      </c>
      <c r="Q5365" s="4">
        <v>0</v>
      </c>
      <c r="R5365" s="4">
        <v>-6.13</v>
      </c>
      <c r="S5365" s="4">
        <v>131.18</v>
      </c>
      <c r="U5365" t="str">
        <f>IFERROR(VLOOKUP(B5365,mcc_list!$A$2:$C$299,3,0),0)</f>
        <v>Other Professional Services</v>
      </c>
    </row>
    <row r="5366" spans="1:21" x14ac:dyDescent="0.35">
      <c r="A5366">
        <v>100143129833603</v>
      </c>
      <c r="B5366">
        <v>8699</v>
      </c>
      <c r="C5366" s="3">
        <v>42767</v>
      </c>
      <c r="D5366" s="3">
        <v>42433</v>
      </c>
      <c r="E5366" t="s">
        <v>4053</v>
      </c>
      <c r="F5366" t="s">
        <v>3583</v>
      </c>
      <c r="G5366" s="4">
        <v>1260</v>
      </c>
      <c r="H5366">
        <v>30</v>
      </c>
      <c r="I5366" s="4">
        <v>18.329999999999998</v>
      </c>
      <c r="J5366" s="4">
        <v>0</v>
      </c>
      <c r="K5366" s="4">
        <v>0</v>
      </c>
      <c r="L5366" s="4">
        <v>18.329999999999998</v>
      </c>
      <c r="M5366" s="4">
        <v>0</v>
      </c>
      <c r="N5366" s="4">
        <v>0</v>
      </c>
      <c r="O5366" s="4">
        <v>0</v>
      </c>
      <c r="P5366" s="4">
        <v>-5.15</v>
      </c>
      <c r="Q5366" s="4">
        <v>0</v>
      </c>
      <c r="R5366" s="4">
        <v>-5.15</v>
      </c>
      <c r="S5366" s="4">
        <v>13.18</v>
      </c>
      <c r="U5366" t="str">
        <f>IFERROR(VLOOKUP(B5366,mcc_list!$A$2:$C$299,3,0),0)</f>
        <v>Other Professional Services</v>
      </c>
    </row>
    <row r="5367" spans="1:21" x14ac:dyDescent="0.35">
      <c r="A5367">
        <v>100123416852561</v>
      </c>
      <c r="B5367">
        <v>5047</v>
      </c>
      <c r="C5367" s="3">
        <v>42767</v>
      </c>
      <c r="D5367" s="3">
        <v>42116</v>
      </c>
      <c r="E5367" t="s">
        <v>4053</v>
      </c>
      <c r="F5367" t="s">
        <v>3583</v>
      </c>
      <c r="G5367" s="4">
        <v>33577.589999999997</v>
      </c>
      <c r="H5367">
        <v>59</v>
      </c>
      <c r="I5367" s="4">
        <v>464.56</v>
      </c>
      <c r="J5367" s="4">
        <v>0</v>
      </c>
      <c r="K5367" s="4">
        <v>0</v>
      </c>
      <c r="L5367" s="4">
        <v>464.56</v>
      </c>
      <c r="M5367" s="4">
        <v>0</v>
      </c>
      <c r="N5367" s="4">
        <v>0</v>
      </c>
      <c r="O5367" s="4">
        <v>0</v>
      </c>
      <c r="P5367" s="4">
        <v>-8.6</v>
      </c>
      <c r="Q5367" s="4">
        <v>0</v>
      </c>
      <c r="R5367" s="4">
        <v>-8.6</v>
      </c>
      <c r="S5367" s="4">
        <v>455.96</v>
      </c>
      <c r="U5367" t="str">
        <f>IFERROR(VLOOKUP(B5367,mcc_list!$A$2:$C$299,3,0),0)</f>
        <v>Retailers</v>
      </c>
    </row>
    <row r="5368" spans="1:21" x14ac:dyDescent="0.35">
      <c r="A5368">
        <v>100135674157602</v>
      </c>
      <c r="B5368">
        <v>5300</v>
      </c>
      <c r="C5368" s="3">
        <v>42767</v>
      </c>
      <c r="D5368" s="3">
        <v>42558</v>
      </c>
      <c r="E5368" t="s">
        <v>4053</v>
      </c>
      <c r="F5368" t="s">
        <v>3583</v>
      </c>
      <c r="G5368" s="4">
        <v>96.52</v>
      </c>
      <c r="H5368">
        <v>1</v>
      </c>
      <c r="I5368" s="4">
        <v>2.39</v>
      </c>
      <c r="J5368" s="4">
        <v>0</v>
      </c>
      <c r="K5368" s="4">
        <v>0</v>
      </c>
      <c r="L5368" s="4">
        <v>2.39</v>
      </c>
      <c r="M5368" s="4">
        <v>0</v>
      </c>
      <c r="N5368" s="4">
        <v>0</v>
      </c>
      <c r="O5368" s="4">
        <v>0</v>
      </c>
      <c r="P5368" s="4">
        <v>-1.04</v>
      </c>
      <c r="Q5368" s="4">
        <v>0</v>
      </c>
      <c r="R5368" s="4">
        <v>-1.04</v>
      </c>
      <c r="S5368" s="4">
        <v>1.35</v>
      </c>
      <c r="U5368" t="str">
        <f>IFERROR(VLOOKUP(B5368,mcc_list!$A$2:$C$299,3,0),0)</f>
        <v>Retailers</v>
      </c>
    </row>
    <row r="5369" spans="1:21" x14ac:dyDescent="0.35">
      <c r="A5369">
        <v>100129662421245</v>
      </c>
      <c r="B5369">
        <v>5131</v>
      </c>
      <c r="C5369" s="3">
        <v>42767</v>
      </c>
      <c r="D5369" s="3">
        <v>42551</v>
      </c>
      <c r="E5369" t="s">
        <v>4053</v>
      </c>
      <c r="F5369" t="s">
        <v>3583</v>
      </c>
      <c r="G5369" s="4">
        <v>9667.18</v>
      </c>
      <c r="H5369">
        <v>20</v>
      </c>
      <c r="I5369" s="4">
        <v>125.13</v>
      </c>
      <c r="J5369" s="4">
        <v>0</v>
      </c>
      <c r="K5369" s="4">
        <v>0</v>
      </c>
      <c r="L5369" s="4">
        <v>125.13</v>
      </c>
      <c r="M5369" s="4">
        <v>0</v>
      </c>
      <c r="N5369" s="4">
        <v>0</v>
      </c>
      <c r="O5369" s="4">
        <v>0</v>
      </c>
      <c r="P5369" s="4">
        <v>-4.87</v>
      </c>
      <c r="Q5369" s="4">
        <v>0</v>
      </c>
      <c r="R5369" s="4">
        <v>-4.87</v>
      </c>
      <c r="S5369" s="4">
        <v>120.26</v>
      </c>
      <c r="U5369" t="str">
        <f>IFERROR(VLOOKUP(B5369,mcc_list!$A$2:$C$299,3,0),0)</f>
        <v>Retailers</v>
      </c>
    </row>
    <row r="5370" spans="1:21" x14ac:dyDescent="0.35">
      <c r="A5370">
        <v>100994439737243</v>
      </c>
      <c r="B5370">
        <v>8641</v>
      </c>
      <c r="C5370" s="3">
        <v>42767</v>
      </c>
      <c r="D5370" s="3">
        <v>42515</v>
      </c>
      <c r="E5370" t="s">
        <v>4053</v>
      </c>
      <c r="F5370" t="s">
        <v>3583</v>
      </c>
      <c r="G5370" s="4">
        <v>1994.35</v>
      </c>
      <c r="H5370">
        <v>13</v>
      </c>
      <c r="I5370" s="4">
        <v>34.200000000000003</v>
      </c>
      <c r="J5370" s="4">
        <v>0</v>
      </c>
      <c r="K5370" s="4">
        <v>0</v>
      </c>
      <c r="L5370" s="4">
        <v>34.200000000000003</v>
      </c>
      <c r="M5370" s="4">
        <v>0</v>
      </c>
      <c r="N5370" s="4">
        <v>0</v>
      </c>
      <c r="O5370" s="4">
        <v>0</v>
      </c>
      <c r="P5370" s="4">
        <v>-1.75</v>
      </c>
      <c r="Q5370" s="4">
        <v>0</v>
      </c>
      <c r="R5370" s="4">
        <v>-1.75</v>
      </c>
      <c r="S5370" s="4">
        <v>32.46</v>
      </c>
      <c r="U5370" t="str">
        <f>IFERROR(VLOOKUP(B5370,mcc_list!$A$2:$C$299,3,0),0)</f>
        <v>Other Professional Services</v>
      </c>
    </row>
    <row r="5371" spans="1:21" x14ac:dyDescent="0.35">
      <c r="A5371">
        <v>100131258637181</v>
      </c>
      <c r="B5371">
        <v>7372</v>
      </c>
      <c r="C5371" s="3">
        <v>42767</v>
      </c>
      <c r="D5371" s="3">
        <v>42557</v>
      </c>
      <c r="E5371" t="s">
        <v>4053</v>
      </c>
      <c r="F5371" t="s">
        <v>3583</v>
      </c>
      <c r="G5371" s="4">
        <v>1172.94</v>
      </c>
      <c r="H5371">
        <v>6</v>
      </c>
      <c r="I5371" s="4">
        <v>15.25</v>
      </c>
      <c r="J5371" s="4">
        <v>0</v>
      </c>
      <c r="K5371" s="4">
        <v>0</v>
      </c>
      <c r="L5371" s="4">
        <v>15.25</v>
      </c>
      <c r="M5371" s="4">
        <v>0</v>
      </c>
      <c r="N5371" s="4">
        <v>0</v>
      </c>
      <c r="O5371" s="4">
        <v>0</v>
      </c>
      <c r="P5371" s="4">
        <v>-1.48</v>
      </c>
      <c r="Q5371" s="4">
        <v>0</v>
      </c>
      <c r="R5371" s="4">
        <v>-1.48</v>
      </c>
      <c r="S5371" s="4">
        <v>13.77</v>
      </c>
      <c r="U5371" t="str">
        <f>IFERROR(VLOOKUP(B5371,mcc_list!$A$2:$C$299,3,0),0)</f>
        <v>Business Services</v>
      </c>
    </row>
    <row r="5372" spans="1:21" x14ac:dyDescent="0.35">
      <c r="A5372">
        <v>100120780857544</v>
      </c>
      <c r="B5372">
        <v>4816</v>
      </c>
      <c r="C5372" s="3">
        <v>42767</v>
      </c>
      <c r="D5372" s="3">
        <v>42590</v>
      </c>
      <c r="E5372" t="s">
        <v>4053</v>
      </c>
      <c r="F5372" t="s">
        <v>3583</v>
      </c>
      <c r="G5372" s="4">
        <v>12628.8</v>
      </c>
      <c r="H5372">
        <v>672</v>
      </c>
      <c r="I5372" s="4">
        <v>50.58</v>
      </c>
      <c r="J5372" s="4">
        <v>0</v>
      </c>
      <c r="K5372" s="4">
        <v>0</v>
      </c>
      <c r="L5372" s="4">
        <v>50.58</v>
      </c>
      <c r="M5372" s="4">
        <v>0</v>
      </c>
      <c r="N5372" s="4">
        <v>0</v>
      </c>
      <c r="O5372" s="4">
        <v>0</v>
      </c>
      <c r="P5372" s="4">
        <v>-44.7</v>
      </c>
      <c r="Q5372" s="4">
        <v>0</v>
      </c>
      <c r="R5372" s="4">
        <v>-44.7</v>
      </c>
      <c r="S5372" s="4">
        <v>5.87</v>
      </c>
      <c r="U5372" t="str">
        <f>IFERROR(VLOOKUP(B5372,mcc_list!$A$2:$C$299,3,0),0)</f>
        <v>Utility Services</v>
      </c>
    </row>
    <row r="5373" spans="1:21" x14ac:dyDescent="0.35">
      <c r="A5373">
        <v>100126157880524</v>
      </c>
      <c r="B5373">
        <v>4816</v>
      </c>
      <c r="C5373" s="3">
        <v>42767</v>
      </c>
      <c r="D5373" s="3">
        <v>42382</v>
      </c>
      <c r="E5373" t="s">
        <v>4053</v>
      </c>
      <c r="F5373" t="s">
        <v>3583</v>
      </c>
      <c r="G5373" s="4">
        <v>1102895.83</v>
      </c>
      <c r="H5373" s="5">
        <v>21596</v>
      </c>
      <c r="I5373" s="4">
        <v>7403.69</v>
      </c>
      <c r="J5373" s="4">
        <v>0</v>
      </c>
      <c r="K5373" s="4">
        <v>0</v>
      </c>
      <c r="L5373" s="4">
        <v>7403.69</v>
      </c>
      <c r="M5373" s="4">
        <v>0</v>
      </c>
      <c r="N5373" s="4">
        <v>0</v>
      </c>
      <c r="O5373" s="4">
        <v>0</v>
      </c>
      <c r="P5373" s="4">
        <v>-1357.82</v>
      </c>
      <c r="Q5373" s="4">
        <v>0</v>
      </c>
      <c r="R5373" s="4">
        <v>-1357.82</v>
      </c>
      <c r="S5373" s="4">
        <v>6045.87</v>
      </c>
      <c r="U5373" t="str">
        <f>IFERROR(VLOOKUP(B5373,mcc_list!$A$2:$C$299,3,0),0)</f>
        <v>Utility Services</v>
      </c>
    </row>
    <row r="5374" spans="1:21" x14ac:dyDescent="0.35">
      <c r="A5374">
        <v>100111837901657</v>
      </c>
      <c r="B5374">
        <v>7829</v>
      </c>
      <c r="C5374" s="3">
        <v>42767</v>
      </c>
      <c r="D5374" s="3">
        <v>42473</v>
      </c>
      <c r="E5374" t="s">
        <v>4053</v>
      </c>
      <c r="F5374" t="s">
        <v>3583</v>
      </c>
      <c r="G5374" s="4">
        <v>437.96</v>
      </c>
      <c r="H5374">
        <v>6</v>
      </c>
      <c r="I5374" s="4">
        <v>9.15</v>
      </c>
      <c r="J5374" s="4">
        <v>0</v>
      </c>
      <c r="K5374" s="4">
        <v>0</v>
      </c>
      <c r="L5374" s="4">
        <v>9.15</v>
      </c>
      <c r="M5374" s="4">
        <v>0</v>
      </c>
      <c r="N5374" s="4">
        <v>0</v>
      </c>
      <c r="O5374" s="4">
        <v>0</v>
      </c>
      <c r="P5374" s="4">
        <v>-1.2</v>
      </c>
      <c r="Q5374" s="4">
        <v>0</v>
      </c>
      <c r="R5374" s="4">
        <v>-1.2</v>
      </c>
      <c r="S5374" s="4">
        <v>7.95</v>
      </c>
      <c r="U5374" t="str">
        <f>IFERROR(VLOOKUP(B5374,mcc_list!$A$2:$C$299,3,0),0)</f>
        <v>Business Services</v>
      </c>
    </row>
    <row r="5375" spans="1:21" x14ac:dyDescent="0.35">
      <c r="A5375">
        <v>100122903619847</v>
      </c>
      <c r="B5375">
        <v>5199</v>
      </c>
      <c r="C5375" s="3">
        <v>42767</v>
      </c>
      <c r="D5375" s="3">
        <v>42562</v>
      </c>
      <c r="E5375" t="s">
        <v>4053</v>
      </c>
      <c r="F5375" t="s">
        <v>3583</v>
      </c>
      <c r="G5375" s="4">
        <v>18809.72</v>
      </c>
      <c r="H5375">
        <v>44</v>
      </c>
      <c r="I5375" s="4">
        <v>98.71</v>
      </c>
      <c r="J5375" s="4">
        <v>0</v>
      </c>
      <c r="K5375" s="4">
        <v>0</v>
      </c>
      <c r="L5375" s="4">
        <v>98.71</v>
      </c>
      <c r="M5375" s="4">
        <v>0</v>
      </c>
      <c r="N5375" s="4">
        <v>0</v>
      </c>
      <c r="O5375" s="4">
        <v>0</v>
      </c>
      <c r="P5375" s="4">
        <v>-2.88</v>
      </c>
      <c r="Q5375" s="4">
        <v>0</v>
      </c>
      <c r="R5375" s="4">
        <v>-2.88</v>
      </c>
      <c r="S5375" s="4">
        <v>95.84</v>
      </c>
      <c r="U5375" t="str">
        <f>IFERROR(VLOOKUP(B5375,mcc_list!$A$2:$C$299,3,0),0)</f>
        <v>Retailers</v>
      </c>
    </row>
    <row r="5376" spans="1:21" x14ac:dyDescent="0.35">
      <c r="A5376">
        <v>100127396017205</v>
      </c>
      <c r="B5376">
        <v>5712</v>
      </c>
      <c r="C5376" s="3">
        <v>42644</v>
      </c>
      <c r="D5376" s="3">
        <v>42494</v>
      </c>
      <c r="E5376" t="s">
        <v>4053</v>
      </c>
      <c r="F5376" t="s">
        <v>3583</v>
      </c>
      <c r="G5376" s="4">
        <v>8808.4500000000007</v>
      </c>
      <c r="H5376">
        <v>3</v>
      </c>
      <c r="I5376" s="4">
        <v>97.88</v>
      </c>
      <c r="J5376" s="4">
        <v>0</v>
      </c>
      <c r="K5376" s="4">
        <v>0</v>
      </c>
      <c r="L5376" s="4">
        <v>97.88</v>
      </c>
      <c r="M5376" s="4">
        <v>0</v>
      </c>
      <c r="N5376" s="4">
        <v>0</v>
      </c>
      <c r="O5376" s="4">
        <v>0</v>
      </c>
      <c r="P5376" s="4">
        <v>-4.53</v>
      </c>
      <c r="Q5376" s="4">
        <v>0</v>
      </c>
      <c r="R5376" s="4">
        <v>-4.53</v>
      </c>
      <c r="S5376" s="4">
        <v>93.35</v>
      </c>
      <c r="U5376" t="str">
        <f>IFERROR(VLOOKUP(B5376,mcc_list!$A$2:$C$299,3,0),0)</f>
        <v>Various Stores</v>
      </c>
    </row>
    <row r="5377" spans="1:21" x14ac:dyDescent="0.35">
      <c r="A5377">
        <v>100112511016741</v>
      </c>
      <c r="B5377">
        <v>5719</v>
      </c>
      <c r="C5377" s="3">
        <v>42644</v>
      </c>
      <c r="D5377" s="3">
        <v>42604</v>
      </c>
      <c r="E5377" t="s">
        <v>4053</v>
      </c>
      <c r="F5377" t="s">
        <v>3583</v>
      </c>
      <c r="G5377" s="4">
        <v>160083.41</v>
      </c>
      <c r="H5377">
        <v>520</v>
      </c>
      <c r="I5377" s="4">
        <v>258.45</v>
      </c>
      <c r="J5377" s="4">
        <v>0</v>
      </c>
      <c r="K5377" s="4">
        <v>0</v>
      </c>
      <c r="L5377" s="4">
        <v>258.45</v>
      </c>
      <c r="M5377" s="4">
        <v>0</v>
      </c>
      <c r="N5377" s="4">
        <v>0</v>
      </c>
      <c r="O5377" s="4">
        <v>0</v>
      </c>
      <c r="P5377" s="4">
        <v>-41.62</v>
      </c>
      <c r="Q5377" s="4">
        <v>0</v>
      </c>
      <c r="R5377" s="4">
        <v>-41.62</v>
      </c>
      <c r="S5377" s="4">
        <v>216.83</v>
      </c>
      <c r="U5377" t="str">
        <f>IFERROR(VLOOKUP(B5377,mcc_list!$A$2:$C$299,3,0),0)</f>
        <v>Various Stores</v>
      </c>
    </row>
    <row r="5378" spans="1:21" x14ac:dyDescent="0.35">
      <c r="A5378">
        <v>100106113039202</v>
      </c>
      <c r="B5378">
        <v>5719</v>
      </c>
      <c r="C5378" s="3">
        <v>42644</v>
      </c>
      <c r="D5378" s="3">
        <v>42081</v>
      </c>
      <c r="E5378" t="s">
        <v>4053</v>
      </c>
      <c r="F5378" t="s">
        <v>3583</v>
      </c>
      <c r="G5378" s="4">
        <v>110.5</v>
      </c>
      <c r="H5378">
        <v>1</v>
      </c>
      <c r="I5378" s="4">
        <v>1.29</v>
      </c>
      <c r="J5378" s="4">
        <v>0</v>
      </c>
      <c r="K5378" s="4">
        <v>0</v>
      </c>
      <c r="L5378" s="4">
        <v>1.29</v>
      </c>
      <c r="M5378" s="4">
        <v>0</v>
      </c>
      <c r="N5378" s="4">
        <v>0</v>
      </c>
      <c r="O5378" s="4">
        <v>0</v>
      </c>
      <c r="P5378" s="4">
        <v>-1.1499999999999999</v>
      </c>
      <c r="Q5378" s="4">
        <v>0</v>
      </c>
      <c r="R5378" s="4">
        <v>-1.1499999999999999</v>
      </c>
      <c r="S5378" s="4">
        <v>0.14000000000000001</v>
      </c>
      <c r="U5378" t="str">
        <f>IFERROR(VLOOKUP(B5378,mcc_list!$A$2:$C$299,3,0),0)</f>
        <v>Various Stores</v>
      </c>
    </row>
    <row r="5379" spans="1:21" x14ac:dyDescent="0.35">
      <c r="A5379">
        <v>100127162157153</v>
      </c>
      <c r="B5379">
        <v>5814</v>
      </c>
      <c r="C5379" s="3">
        <v>42644</v>
      </c>
      <c r="D5379" s="3">
        <v>42552</v>
      </c>
      <c r="E5379" t="s">
        <v>4053</v>
      </c>
      <c r="F5379" t="s">
        <v>3583</v>
      </c>
      <c r="G5379" s="4">
        <v>69.08</v>
      </c>
      <c r="H5379">
        <v>2</v>
      </c>
      <c r="I5379" s="4">
        <v>0.66</v>
      </c>
      <c r="J5379" s="4">
        <v>0</v>
      </c>
      <c r="K5379" s="4">
        <v>0</v>
      </c>
      <c r="L5379" s="4">
        <v>0.66</v>
      </c>
      <c r="M5379" s="4">
        <v>0</v>
      </c>
      <c r="N5379" s="4">
        <v>0</v>
      </c>
      <c r="O5379" s="4">
        <v>0</v>
      </c>
      <c r="P5379" s="4">
        <v>-0.12</v>
      </c>
      <c r="Q5379" s="4">
        <v>0</v>
      </c>
      <c r="R5379" s="4">
        <v>-0.12</v>
      </c>
      <c r="S5379" s="4">
        <v>0.54</v>
      </c>
      <c r="U5379" t="str">
        <f>IFERROR(VLOOKUP(B5379,mcc_list!$A$2:$C$299,3,0),0)</f>
        <v>Various Stores</v>
      </c>
    </row>
    <row r="5380" spans="1:21" x14ac:dyDescent="0.35">
      <c r="A5380">
        <v>100129950848321</v>
      </c>
      <c r="B5380">
        <v>5734</v>
      </c>
      <c r="C5380" s="3">
        <v>42644</v>
      </c>
      <c r="D5380" s="3">
        <v>42536</v>
      </c>
      <c r="E5380" t="s">
        <v>4053</v>
      </c>
      <c r="F5380" t="s">
        <v>3583</v>
      </c>
      <c r="G5380" s="4">
        <v>3</v>
      </c>
      <c r="H5380">
        <v>1</v>
      </c>
      <c r="I5380" s="4">
        <v>0.04</v>
      </c>
      <c r="J5380" s="4">
        <v>0</v>
      </c>
      <c r="K5380" s="4">
        <v>0</v>
      </c>
      <c r="L5380" s="4">
        <v>0.04</v>
      </c>
      <c r="M5380" s="4">
        <v>0</v>
      </c>
      <c r="N5380" s="4">
        <v>0</v>
      </c>
      <c r="O5380" s="4">
        <v>0</v>
      </c>
      <c r="P5380" s="4">
        <v>-0.06</v>
      </c>
      <c r="Q5380" s="4">
        <v>0</v>
      </c>
      <c r="R5380" s="4">
        <v>-0.06</v>
      </c>
      <c r="S5380" s="4">
        <v>-0.02</v>
      </c>
      <c r="U5380" t="str">
        <f>IFERROR(VLOOKUP(B5380,mcc_list!$A$2:$C$299,3,0),0)</f>
        <v>Various Stores</v>
      </c>
    </row>
    <row r="5381" spans="1:21" x14ac:dyDescent="0.35">
      <c r="A5381">
        <v>100113851914682</v>
      </c>
      <c r="B5381">
        <v>5812</v>
      </c>
      <c r="C5381" s="3">
        <v>42644</v>
      </c>
      <c r="D5381" s="3">
        <v>42509</v>
      </c>
      <c r="E5381" t="s">
        <v>4053</v>
      </c>
      <c r="F5381" t="s">
        <v>3583</v>
      </c>
      <c r="G5381" s="4">
        <v>167.3</v>
      </c>
      <c r="H5381">
        <v>4</v>
      </c>
      <c r="I5381" s="4">
        <v>2.08</v>
      </c>
      <c r="J5381" s="4">
        <v>0</v>
      </c>
      <c r="K5381" s="4">
        <v>0</v>
      </c>
      <c r="L5381" s="4">
        <v>2.08</v>
      </c>
      <c r="M5381" s="4">
        <v>0</v>
      </c>
      <c r="N5381" s="4">
        <v>0</v>
      </c>
      <c r="O5381" s="4">
        <v>0</v>
      </c>
      <c r="P5381" s="4">
        <v>-0.24</v>
      </c>
      <c r="Q5381" s="4">
        <v>0</v>
      </c>
      <c r="R5381" s="4">
        <v>-0.24</v>
      </c>
      <c r="S5381" s="4">
        <v>1.84</v>
      </c>
      <c r="U5381" t="str">
        <f>IFERROR(VLOOKUP(B5381,mcc_list!$A$2:$C$299,3,0),0)</f>
        <v>Various Stores</v>
      </c>
    </row>
    <row r="5382" spans="1:21" x14ac:dyDescent="0.35">
      <c r="A5382">
        <v>100135565525563</v>
      </c>
      <c r="B5382">
        <v>5814</v>
      </c>
      <c r="C5382" s="3">
        <v>42644</v>
      </c>
      <c r="D5382" s="3">
        <v>42600</v>
      </c>
      <c r="E5382" t="s">
        <v>4053</v>
      </c>
      <c r="F5382" t="s">
        <v>3583</v>
      </c>
      <c r="G5382" s="4">
        <v>248.05</v>
      </c>
      <c r="H5382">
        <v>14</v>
      </c>
      <c r="I5382" s="4">
        <v>2.7</v>
      </c>
      <c r="J5382" s="4">
        <v>0</v>
      </c>
      <c r="K5382" s="4">
        <v>0</v>
      </c>
      <c r="L5382" s="4">
        <v>2.7</v>
      </c>
      <c r="M5382" s="4">
        <v>0</v>
      </c>
      <c r="N5382" s="4">
        <v>0</v>
      </c>
      <c r="O5382" s="4">
        <v>0</v>
      </c>
      <c r="P5382" s="4">
        <v>-2.0499999999999998</v>
      </c>
      <c r="Q5382" s="4">
        <v>0</v>
      </c>
      <c r="R5382" s="4">
        <v>-2.0499999999999998</v>
      </c>
      <c r="S5382" s="4">
        <v>0.65</v>
      </c>
      <c r="U5382" t="str">
        <f>IFERROR(VLOOKUP(B5382,mcc_list!$A$2:$C$299,3,0),0)</f>
        <v>Various Stores</v>
      </c>
    </row>
    <row r="5383" spans="1:21" x14ac:dyDescent="0.35">
      <c r="A5383">
        <v>100117980748487</v>
      </c>
      <c r="B5383">
        <v>5944</v>
      </c>
      <c r="C5383" s="3">
        <v>42644</v>
      </c>
      <c r="D5383" s="3">
        <v>42499</v>
      </c>
      <c r="E5383" t="s">
        <v>4053</v>
      </c>
      <c r="F5383" t="s">
        <v>3583</v>
      </c>
      <c r="G5383" s="4">
        <v>4333</v>
      </c>
      <c r="H5383">
        <v>1</v>
      </c>
      <c r="I5383" s="4">
        <v>15.38</v>
      </c>
      <c r="J5383" s="4">
        <v>0</v>
      </c>
      <c r="K5383" s="4">
        <v>0</v>
      </c>
      <c r="L5383" s="4">
        <v>15.38</v>
      </c>
      <c r="M5383" s="4">
        <v>0</v>
      </c>
      <c r="N5383" s="4">
        <v>0</v>
      </c>
      <c r="O5383" s="4">
        <v>0</v>
      </c>
      <c r="P5383" s="4">
        <v>-3.87</v>
      </c>
      <c r="Q5383" s="4">
        <v>0</v>
      </c>
      <c r="R5383" s="4">
        <v>-3.87</v>
      </c>
      <c r="S5383" s="4">
        <v>11.51</v>
      </c>
      <c r="U5383" t="str">
        <f>IFERROR(VLOOKUP(B5383,mcc_list!$A$2:$C$299,3,0),0)</f>
        <v>Various Stores</v>
      </c>
    </row>
    <row r="5384" spans="1:21" x14ac:dyDescent="0.35">
      <c r="A5384">
        <v>100133745275443</v>
      </c>
      <c r="B5384">
        <v>5941</v>
      </c>
      <c r="C5384" s="3">
        <v>42644</v>
      </c>
      <c r="D5384" s="3">
        <v>42493</v>
      </c>
      <c r="E5384" t="s">
        <v>4053</v>
      </c>
      <c r="F5384" t="s">
        <v>3583</v>
      </c>
      <c r="G5384" s="4">
        <v>11534.68</v>
      </c>
      <c r="H5384">
        <v>44</v>
      </c>
      <c r="I5384" s="4">
        <v>93.16</v>
      </c>
      <c r="J5384" s="4">
        <v>0</v>
      </c>
      <c r="K5384" s="4">
        <v>0</v>
      </c>
      <c r="L5384" s="4">
        <v>93.16</v>
      </c>
      <c r="M5384" s="4">
        <v>0</v>
      </c>
      <c r="N5384" s="4">
        <v>0</v>
      </c>
      <c r="O5384" s="4">
        <v>0</v>
      </c>
      <c r="P5384" s="4">
        <v>-12.94</v>
      </c>
      <c r="Q5384" s="4">
        <v>0</v>
      </c>
      <c r="R5384" s="4">
        <v>-12.94</v>
      </c>
      <c r="S5384" s="4">
        <v>80.22</v>
      </c>
      <c r="U5384" t="str">
        <f>IFERROR(VLOOKUP(B5384,mcc_list!$A$2:$C$299,3,0),0)</f>
        <v>Various Stores</v>
      </c>
    </row>
    <row r="5385" spans="1:21" x14ac:dyDescent="0.35">
      <c r="A5385">
        <v>100118464267849</v>
      </c>
      <c r="B5385">
        <v>5812</v>
      </c>
      <c r="C5385" s="3">
        <v>42644</v>
      </c>
      <c r="D5385" s="3">
        <v>42551</v>
      </c>
      <c r="E5385" t="s">
        <v>4053</v>
      </c>
      <c r="F5385" t="s">
        <v>3583</v>
      </c>
      <c r="G5385" s="4">
        <v>519.25</v>
      </c>
      <c r="H5385">
        <v>14</v>
      </c>
      <c r="I5385" s="4">
        <v>3.12</v>
      </c>
      <c r="J5385" s="4">
        <v>0</v>
      </c>
      <c r="K5385" s="4">
        <v>0</v>
      </c>
      <c r="L5385" s="4">
        <v>3.12</v>
      </c>
      <c r="M5385" s="4">
        <v>0</v>
      </c>
      <c r="N5385" s="4">
        <v>0</v>
      </c>
      <c r="O5385" s="4">
        <v>0</v>
      </c>
      <c r="P5385" s="4">
        <v>-2.46</v>
      </c>
      <c r="Q5385" s="4">
        <v>0</v>
      </c>
      <c r="R5385" s="4">
        <v>-2.46</v>
      </c>
      <c r="S5385" s="4">
        <v>0.66</v>
      </c>
      <c r="U5385" t="str">
        <f>IFERROR(VLOOKUP(B5385,mcc_list!$A$2:$C$299,3,0),0)</f>
        <v>Various Stores</v>
      </c>
    </row>
    <row r="5386" spans="1:21" x14ac:dyDescent="0.35">
      <c r="A5386">
        <v>100122828951134</v>
      </c>
      <c r="B5386">
        <v>5812</v>
      </c>
      <c r="C5386" s="3">
        <v>42644</v>
      </c>
      <c r="D5386" s="3">
        <v>42605</v>
      </c>
      <c r="E5386" t="s">
        <v>4053</v>
      </c>
      <c r="F5386" t="s">
        <v>3583</v>
      </c>
      <c r="G5386" s="4">
        <v>226.6</v>
      </c>
      <c r="H5386">
        <v>5</v>
      </c>
      <c r="I5386" s="4">
        <v>1.4</v>
      </c>
      <c r="J5386" s="4">
        <v>0</v>
      </c>
      <c r="K5386" s="4">
        <v>0</v>
      </c>
      <c r="L5386" s="4">
        <v>1.4</v>
      </c>
      <c r="M5386" s="4">
        <v>0</v>
      </c>
      <c r="N5386" s="4">
        <v>0</v>
      </c>
      <c r="O5386" s="4">
        <v>0</v>
      </c>
      <c r="P5386" s="4">
        <v>-1.93</v>
      </c>
      <c r="Q5386" s="4">
        <v>0</v>
      </c>
      <c r="R5386" s="4">
        <v>-1.93</v>
      </c>
      <c r="S5386" s="4">
        <v>-0.53</v>
      </c>
      <c r="U5386" t="str">
        <f>IFERROR(VLOOKUP(B5386,mcc_list!$A$2:$C$299,3,0),0)</f>
        <v>Various Stores</v>
      </c>
    </row>
    <row r="5387" spans="1:21" x14ac:dyDescent="0.35">
      <c r="A5387">
        <v>100104386304266</v>
      </c>
      <c r="B5387">
        <v>7299</v>
      </c>
      <c r="C5387" s="3">
        <v>42644</v>
      </c>
      <c r="D5387" s="3">
        <v>42626</v>
      </c>
      <c r="E5387" t="s">
        <v>4053</v>
      </c>
      <c r="F5387" t="s">
        <v>3583</v>
      </c>
      <c r="G5387" s="4">
        <v>5826710.25</v>
      </c>
      <c r="H5387" s="5">
        <v>71397</v>
      </c>
      <c r="I5387" s="4">
        <v>13721.89</v>
      </c>
      <c r="J5387" s="4">
        <v>0</v>
      </c>
      <c r="K5387" s="4">
        <v>0</v>
      </c>
      <c r="L5387" s="4">
        <v>13721.89</v>
      </c>
      <c r="M5387" s="4">
        <v>0</v>
      </c>
      <c r="N5387" s="4">
        <v>0</v>
      </c>
      <c r="O5387" s="4">
        <v>0</v>
      </c>
      <c r="P5387" s="4">
        <v>-1405.3</v>
      </c>
      <c r="Q5387" s="4">
        <v>0</v>
      </c>
      <c r="R5387" s="4">
        <v>-1405.3</v>
      </c>
      <c r="S5387" s="4">
        <v>12316.59</v>
      </c>
      <c r="U5387" t="str">
        <f>IFERROR(VLOOKUP(B5387,mcc_list!$A$2:$C$299,3,0),0)</f>
        <v>Various Stores</v>
      </c>
    </row>
    <row r="5388" spans="1:21" x14ac:dyDescent="0.35">
      <c r="A5388">
        <v>100116221271004</v>
      </c>
      <c r="B5388">
        <v>5814</v>
      </c>
      <c r="C5388" s="3">
        <v>42644</v>
      </c>
      <c r="D5388" s="3">
        <v>42606</v>
      </c>
      <c r="E5388" t="s">
        <v>4053</v>
      </c>
      <c r="F5388" t="s">
        <v>3583</v>
      </c>
      <c r="G5388" s="4">
        <v>719.35</v>
      </c>
      <c r="H5388">
        <v>11</v>
      </c>
      <c r="I5388" s="4">
        <v>17.149999999999999</v>
      </c>
      <c r="J5388" s="4">
        <v>0</v>
      </c>
      <c r="K5388" s="4">
        <v>0</v>
      </c>
      <c r="L5388" s="4">
        <v>17.149999999999999</v>
      </c>
      <c r="M5388" s="4">
        <v>0</v>
      </c>
      <c r="N5388" s="4">
        <v>0</v>
      </c>
      <c r="O5388" s="4">
        <v>0</v>
      </c>
      <c r="P5388" s="4">
        <v>-6.41</v>
      </c>
      <c r="Q5388" s="4">
        <v>0</v>
      </c>
      <c r="R5388" s="4">
        <v>-6.41</v>
      </c>
      <c r="S5388" s="4">
        <v>10.74</v>
      </c>
      <c r="U5388" t="str">
        <f>IFERROR(VLOOKUP(B5388,mcc_list!$A$2:$C$299,3,0),0)</f>
        <v>Various Stores</v>
      </c>
    </row>
    <row r="5389" spans="1:21" x14ac:dyDescent="0.35">
      <c r="A5389">
        <v>100122828951134</v>
      </c>
      <c r="B5389">
        <v>5812</v>
      </c>
      <c r="C5389" s="3">
        <v>42675</v>
      </c>
      <c r="D5389" s="3">
        <v>42605</v>
      </c>
      <c r="E5389" t="s">
        <v>4053</v>
      </c>
      <c r="F5389" t="s">
        <v>3583</v>
      </c>
      <c r="G5389" s="4">
        <v>277.60000000000002</v>
      </c>
      <c r="H5389">
        <v>10</v>
      </c>
      <c r="I5389" s="4">
        <v>1.38</v>
      </c>
      <c r="J5389" s="4">
        <v>0</v>
      </c>
      <c r="K5389" s="4">
        <v>0</v>
      </c>
      <c r="L5389" s="4">
        <v>1.38</v>
      </c>
      <c r="M5389" s="4">
        <v>0</v>
      </c>
      <c r="N5389" s="4">
        <v>0</v>
      </c>
      <c r="O5389" s="4">
        <v>0</v>
      </c>
      <c r="P5389" s="4">
        <v>-1.27</v>
      </c>
      <c r="Q5389" s="4">
        <v>0</v>
      </c>
      <c r="R5389" s="4">
        <v>-1.27</v>
      </c>
      <c r="S5389" s="4">
        <v>0.11</v>
      </c>
      <c r="U5389" t="str">
        <f>IFERROR(VLOOKUP(B5389,mcc_list!$A$2:$C$299,3,0),0)</f>
        <v>Various Stores</v>
      </c>
    </row>
    <row r="5390" spans="1:21" x14ac:dyDescent="0.35">
      <c r="A5390">
        <v>100133745275443</v>
      </c>
      <c r="B5390">
        <v>5941</v>
      </c>
      <c r="C5390" s="3">
        <v>42675</v>
      </c>
      <c r="D5390" s="3">
        <v>42493</v>
      </c>
      <c r="E5390" t="s">
        <v>4053</v>
      </c>
      <c r="F5390" t="s">
        <v>3583</v>
      </c>
      <c r="G5390" s="4">
        <v>11780.73</v>
      </c>
      <c r="H5390">
        <v>29</v>
      </c>
      <c r="I5390" s="4">
        <v>109.15</v>
      </c>
      <c r="J5390" s="4">
        <v>0</v>
      </c>
      <c r="K5390" s="4">
        <v>0</v>
      </c>
      <c r="L5390" s="4">
        <v>109.15</v>
      </c>
      <c r="M5390" s="4">
        <v>0</v>
      </c>
      <c r="N5390" s="4">
        <v>0</v>
      </c>
      <c r="O5390" s="4">
        <v>0</v>
      </c>
      <c r="P5390" s="4">
        <v>-6.08</v>
      </c>
      <c r="Q5390" s="4">
        <v>0</v>
      </c>
      <c r="R5390" s="4">
        <v>-6.08</v>
      </c>
      <c r="S5390" s="4">
        <v>103.07</v>
      </c>
      <c r="U5390" t="str">
        <f>IFERROR(VLOOKUP(B5390,mcc_list!$A$2:$C$299,3,0),0)</f>
        <v>Various Stores</v>
      </c>
    </row>
    <row r="5391" spans="1:21" x14ac:dyDescent="0.35">
      <c r="A5391">
        <v>100116221271004</v>
      </c>
      <c r="B5391">
        <v>5814</v>
      </c>
      <c r="C5391" s="3">
        <v>42675</v>
      </c>
      <c r="D5391" s="3">
        <v>42606</v>
      </c>
      <c r="E5391" t="s">
        <v>4053</v>
      </c>
      <c r="F5391" t="s">
        <v>3583</v>
      </c>
      <c r="G5391" s="4">
        <v>83.58</v>
      </c>
      <c r="H5391">
        <v>5</v>
      </c>
      <c r="I5391" s="4">
        <v>1.97</v>
      </c>
      <c r="J5391" s="4">
        <v>0</v>
      </c>
      <c r="K5391" s="4">
        <v>0</v>
      </c>
      <c r="L5391" s="4">
        <v>1.97</v>
      </c>
      <c r="M5391" s="4">
        <v>0</v>
      </c>
      <c r="N5391" s="4">
        <v>0</v>
      </c>
      <c r="O5391" s="4">
        <v>0</v>
      </c>
      <c r="P5391" s="4">
        <v>-8.36</v>
      </c>
      <c r="Q5391" s="4">
        <v>0</v>
      </c>
      <c r="R5391" s="4">
        <v>-8.36</v>
      </c>
      <c r="S5391" s="4">
        <v>-6.39</v>
      </c>
      <c r="U5391" t="str">
        <f>IFERROR(VLOOKUP(B5391,mcc_list!$A$2:$C$299,3,0),0)</f>
        <v>Various Stores</v>
      </c>
    </row>
    <row r="5392" spans="1:21" x14ac:dyDescent="0.35">
      <c r="A5392">
        <v>100123379568146</v>
      </c>
      <c r="B5392">
        <v>5712</v>
      </c>
      <c r="C5392" s="3">
        <v>42675</v>
      </c>
      <c r="D5392" s="3">
        <v>42615</v>
      </c>
      <c r="E5392" t="s">
        <v>4053</v>
      </c>
      <c r="F5392" t="s">
        <v>3583</v>
      </c>
      <c r="G5392" s="4">
        <v>40929.699999999997</v>
      </c>
      <c r="H5392">
        <v>27</v>
      </c>
      <c r="I5392" s="4">
        <v>514.61</v>
      </c>
      <c r="J5392" s="4">
        <v>0</v>
      </c>
      <c r="K5392" s="4">
        <v>0</v>
      </c>
      <c r="L5392" s="4">
        <v>514.61</v>
      </c>
      <c r="M5392" s="4">
        <v>0</v>
      </c>
      <c r="N5392" s="4">
        <v>0</v>
      </c>
      <c r="O5392" s="4">
        <v>0</v>
      </c>
      <c r="P5392" s="4">
        <v>-3.17</v>
      </c>
      <c r="Q5392" s="4">
        <v>0</v>
      </c>
      <c r="R5392" s="4">
        <v>-3.17</v>
      </c>
      <c r="S5392" s="4">
        <v>511.44</v>
      </c>
      <c r="U5392" t="str">
        <f>IFERROR(VLOOKUP(B5392,mcc_list!$A$2:$C$299,3,0),0)</f>
        <v>Various Stores</v>
      </c>
    </row>
    <row r="5393" spans="1:21" x14ac:dyDescent="0.35">
      <c r="A5393">
        <v>100117980748487</v>
      </c>
      <c r="B5393">
        <v>5944</v>
      </c>
      <c r="C5393" s="3">
        <v>42675</v>
      </c>
      <c r="D5393" s="3">
        <v>42499</v>
      </c>
      <c r="E5393" t="s">
        <v>4053</v>
      </c>
      <c r="F5393" t="s">
        <v>3583</v>
      </c>
      <c r="G5393" s="4">
        <v>27500</v>
      </c>
      <c r="H5393">
        <v>2</v>
      </c>
      <c r="I5393" s="4">
        <v>60.23</v>
      </c>
      <c r="J5393" s="4">
        <v>0</v>
      </c>
      <c r="K5393" s="4">
        <v>0</v>
      </c>
      <c r="L5393" s="4">
        <v>60.23</v>
      </c>
      <c r="M5393" s="4">
        <v>0</v>
      </c>
      <c r="N5393" s="4">
        <v>0</v>
      </c>
      <c r="O5393" s="4">
        <v>0</v>
      </c>
      <c r="P5393" s="4">
        <v>-3.93</v>
      </c>
      <c r="Q5393" s="4">
        <v>0</v>
      </c>
      <c r="R5393" s="4">
        <v>-3.93</v>
      </c>
      <c r="S5393" s="4">
        <v>56.3</v>
      </c>
      <c r="U5393" t="str">
        <f>IFERROR(VLOOKUP(B5393,mcc_list!$A$2:$C$299,3,0),0)</f>
        <v>Various Stores</v>
      </c>
    </row>
    <row r="5394" spans="1:21" x14ac:dyDescent="0.35">
      <c r="A5394">
        <v>100118464267849</v>
      </c>
      <c r="B5394">
        <v>5812</v>
      </c>
      <c r="C5394" s="3">
        <v>42675</v>
      </c>
      <c r="D5394" s="3">
        <v>42551</v>
      </c>
      <c r="E5394" t="s">
        <v>4053</v>
      </c>
      <c r="F5394" t="s">
        <v>3583</v>
      </c>
      <c r="G5394" s="4">
        <v>35</v>
      </c>
      <c r="H5394">
        <v>1</v>
      </c>
      <c r="I5394" s="4">
        <v>0.16</v>
      </c>
      <c r="J5394" s="4">
        <v>0</v>
      </c>
      <c r="K5394" s="4">
        <v>0</v>
      </c>
      <c r="L5394" s="4">
        <v>0.16</v>
      </c>
      <c r="M5394" s="4">
        <v>0</v>
      </c>
      <c r="N5394" s="4">
        <v>0</v>
      </c>
      <c r="O5394" s="4">
        <v>0</v>
      </c>
      <c r="P5394" s="4">
        <v>-2.78</v>
      </c>
      <c r="Q5394" s="4">
        <v>0</v>
      </c>
      <c r="R5394" s="4">
        <v>-2.78</v>
      </c>
      <c r="S5394" s="4">
        <v>-2.62</v>
      </c>
      <c r="U5394" t="str">
        <f>IFERROR(VLOOKUP(B5394,mcc_list!$A$2:$C$299,3,0),0)</f>
        <v>Various Stores</v>
      </c>
    </row>
    <row r="5395" spans="1:21" x14ac:dyDescent="0.35">
      <c r="A5395">
        <v>100127396017205</v>
      </c>
      <c r="B5395">
        <v>5712</v>
      </c>
      <c r="C5395" s="3">
        <v>42675</v>
      </c>
      <c r="D5395" s="3">
        <v>42494</v>
      </c>
      <c r="E5395" t="s">
        <v>4053</v>
      </c>
      <c r="F5395" t="s">
        <v>3583</v>
      </c>
      <c r="G5395" s="4">
        <v>44859.4</v>
      </c>
      <c r="H5395">
        <v>17</v>
      </c>
      <c r="I5395" s="4">
        <v>504.47</v>
      </c>
      <c r="J5395" s="4">
        <v>0</v>
      </c>
      <c r="K5395" s="4">
        <v>0</v>
      </c>
      <c r="L5395" s="4">
        <v>504.47</v>
      </c>
      <c r="M5395" s="4">
        <v>0</v>
      </c>
      <c r="N5395" s="4">
        <v>0</v>
      </c>
      <c r="O5395" s="4">
        <v>0</v>
      </c>
      <c r="P5395" s="4">
        <v>-5.36</v>
      </c>
      <c r="Q5395" s="4">
        <v>0</v>
      </c>
      <c r="R5395" s="4">
        <v>-5.36</v>
      </c>
      <c r="S5395" s="4">
        <v>499.11</v>
      </c>
      <c r="U5395" t="str">
        <f>IFERROR(VLOOKUP(B5395,mcc_list!$A$2:$C$299,3,0),0)</f>
        <v>Various Stores</v>
      </c>
    </row>
    <row r="5396" spans="1:21" x14ac:dyDescent="0.35">
      <c r="A5396">
        <v>100135565525563</v>
      </c>
      <c r="B5396">
        <v>5814</v>
      </c>
      <c r="C5396" s="3">
        <v>42675</v>
      </c>
      <c r="D5396" s="3">
        <v>42600</v>
      </c>
      <c r="E5396" t="s">
        <v>4053</v>
      </c>
      <c r="F5396" t="s">
        <v>3583</v>
      </c>
      <c r="G5396" s="4">
        <v>77.5</v>
      </c>
      <c r="H5396">
        <v>5</v>
      </c>
      <c r="I5396" s="4">
        <v>0.59</v>
      </c>
      <c r="J5396" s="4">
        <v>0</v>
      </c>
      <c r="K5396" s="4">
        <v>0</v>
      </c>
      <c r="L5396" s="4">
        <v>0.59</v>
      </c>
      <c r="M5396" s="4">
        <v>0</v>
      </c>
      <c r="N5396" s="4">
        <v>0</v>
      </c>
      <c r="O5396" s="4">
        <v>0</v>
      </c>
      <c r="P5396" s="4">
        <v>-2.5</v>
      </c>
      <c r="Q5396" s="4">
        <v>0</v>
      </c>
      <c r="R5396" s="4">
        <v>-2.5</v>
      </c>
      <c r="S5396" s="4">
        <v>-1.91</v>
      </c>
      <c r="U5396" t="str">
        <f>IFERROR(VLOOKUP(B5396,mcc_list!$A$2:$C$299,3,0),0)</f>
        <v>Various Stores</v>
      </c>
    </row>
    <row r="5397" spans="1:21" x14ac:dyDescent="0.35">
      <c r="A5397">
        <v>100113851914682</v>
      </c>
      <c r="B5397">
        <v>5812</v>
      </c>
      <c r="C5397" s="3">
        <v>42675</v>
      </c>
      <c r="D5397" s="3">
        <v>42509</v>
      </c>
      <c r="E5397" t="s">
        <v>4053</v>
      </c>
      <c r="F5397" t="s">
        <v>3583</v>
      </c>
      <c r="G5397" s="4">
        <v>39.299999999999997</v>
      </c>
      <c r="H5397">
        <v>1</v>
      </c>
      <c r="I5397" s="4">
        <v>0.52</v>
      </c>
      <c r="J5397" s="4">
        <v>0</v>
      </c>
      <c r="K5397" s="4">
        <v>0</v>
      </c>
      <c r="L5397" s="4">
        <v>0.52</v>
      </c>
      <c r="M5397" s="4">
        <v>0</v>
      </c>
      <c r="N5397" s="4">
        <v>0</v>
      </c>
      <c r="O5397" s="4">
        <v>0</v>
      </c>
      <c r="P5397" s="4">
        <v>-0.06</v>
      </c>
      <c r="Q5397" s="4">
        <v>0</v>
      </c>
      <c r="R5397" s="4">
        <v>-0.06</v>
      </c>
      <c r="S5397" s="4">
        <v>0.46</v>
      </c>
      <c r="U5397" t="str">
        <f>IFERROR(VLOOKUP(B5397,mcc_list!$A$2:$C$299,3,0),0)</f>
        <v>Various Stores</v>
      </c>
    </row>
    <row r="5398" spans="1:21" x14ac:dyDescent="0.35">
      <c r="A5398">
        <v>100104386304266</v>
      </c>
      <c r="B5398">
        <v>7299</v>
      </c>
      <c r="C5398" s="3">
        <v>42675</v>
      </c>
      <c r="D5398" s="3">
        <v>42626</v>
      </c>
      <c r="E5398" t="s">
        <v>4053</v>
      </c>
      <c r="F5398" t="s">
        <v>3583</v>
      </c>
      <c r="G5398" s="4">
        <v>15133465.779999999</v>
      </c>
      <c r="H5398" s="5">
        <v>62615</v>
      </c>
      <c r="I5398" s="4">
        <v>27589.06</v>
      </c>
      <c r="J5398" s="4">
        <v>0</v>
      </c>
      <c r="K5398" s="4">
        <v>0</v>
      </c>
      <c r="L5398" s="4">
        <v>27589.06</v>
      </c>
      <c r="M5398" s="4">
        <v>0</v>
      </c>
      <c r="N5398" s="4">
        <v>0</v>
      </c>
      <c r="O5398" s="4">
        <v>0</v>
      </c>
      <c r="P5398" s="4">
        <v>-3727.71</v>
      </c>
      <c r="Q5398" s="4">
        <v>0</v>
      </c>
      <c r="R5398" s="4">
        <v>-3727.71</v>
      </c>
      <c r="S5398" s="4">
        <v>23861.35</v>
      </c>
      <c r="U5398" t="str">
        <f>IFERROR(VLOOKUP(B5398,mcc_list!$A$2:$C$299,3,0),0)</f>
        <v>Various Stores</v>
      </c>
    </row>
    <row r="5399" spans="1:21" x14ac:dyDescent="0.35">
      <c r="A5399">
        <v>100114542835306</v>
      </c>
      <c r="B5399">
        <v>5722</v>
      </c>
      <c r="C5399" s="3">
        <v>42675</v>
      </c>
      <c r="D5399" s="3">
        <v>42559</v>
      </c>
      <c r="E5399" t="s">
        <v>4053</v>
      </c>
      <c r="F5399" t="s">
        <v>3583</v>
      </c>
      <c r="G5399" s="4">
        <v>5943.15</v>
      </c>
      <c r="H5399">
        <v>36</v>
      </c>
      <c r="I5399" s="4">
        <v>30.05</v>
      </c>
      <c r="J5399" s="4">
        <v>0</v>
      </c>
      <c r="K5399" s="4">
        <v>0</v>
      </c>
      <c r="L5399" s="4">
        <v>30.05</v>
      </c>
      <c r="M5399" s="4">
        <v>0</v>
      </c>
      <c r="N5399" s="4">
        <v>0</v>
      </c>
      <c r="O5399" s="4">
        <v>0</v>
      </c>
      <c r="P5399" s="4">
        <v>-4.93</v>
      </c>
      <c r="Q5399" s="4">
        <v>0</v>
      </c>
      <c r="R5399" s="4">
        <v>-4.93</v>
      </c>
      <c r="S5399" s="4">
        <v>25.12</v>
      </c>
      <c r="U5399" t="str">
        <f>IFERROR(VLOOKUP(B5399,mcc_list!$A$2:$C$299,3,0),0)</f>
        <v>Various Stores</v>
      </c>
    </row>
    <row r="5400" spans="1:21" x14ac:dyDescent="0.35">
      <c r="A5400">
        <v>100127162157153</v>
      </c>
      <c r="B5400">
        <v>5814</v>
      </c>
      <c r="C5400" s="3">
        <v>42675</v>
      </c>
      <c r="D5400" s="3">
        <v>42552</v>
      </c>
      <c r="E5400" t="s">
        <v>4053</v>
      </c>
      <c r="F5400" t="s">
        <v>3583</v>
      </c>
      <c r="G5400" s="4">
        <v>150.69999999999999</v>
      </c>
      <c r="H5400">
        <v>4</v>
      </c>
      <c r="I5400" s="4">
        <v>1.17</v>
      </c>
      <c r="J5400" s="4">
        <v>0</v>
      </c>
      <c r="K5400" s="4">
        <v>0</v>
      </c>
      <c r="L5400" s="4">
        <v>1.17</v>
      </c>
      <c r="M5400" s="4">
        <v>0</v>
      </c>
      <c r="N5400" s="4">
        <v>0</v>
      </c>
      <c r="O5400" s="4">
        <v>0</v>
      </c>
      <c r="P5400" s="4">
        <v>-0.46</v>
      </c>
      <c r="Q5400" s="4">
        <v>0</v>
      </c>
      <c r="R5400" s="4">
        <v>-0.46</v>
      </c>
      <c r="S5400" s="4">
        <v>0.71</v>
      </c>
      <c r="U5400" t="str">
        <f>IFERROR(VLOOKUP(B5400,mcc_list!$A$2:$C$299,3,0),0)</f>
        <v>Various Stores</v>
      </c>
    </row>
    <row r="5401" spans="1:21" x14ac:dyDescent="0.35">
      <c r="A5401">
        <v>100124299434478</v>
      </c>
      <c r="B5401">
        <v>5814</v>
      </c>
      <c r="C5401" s="3">
        <v>42675</v>
      </c>
      <c r="D5401" s="3">
        <v>42552</v>
      </c>
      <c r="E5401" t="s">
        <v>4053</v>
      </c>
      <c r="F5401" t="s">
        <v>3583</v>
      </c>
      <c r="G5401" s="4">
        <v>33.99</v>
      </c>
      <c r="H5401">
        <v>1</v>
      </c>
      <c r="I5401" s="4">
        <v>0.49</v>
      </c>
      <c r="J5401" s="4">
        <v>0</v>
      </c>
      <c r="K5401" s="4">
        <v>0</v>
      </c>
      <c r="L5401" s="4">
        <v>0.49</v>
      </c>
      <c r="M5401" s="4">
        <v>0</v>
      </c>
      <c r="N5401" s="4">
        <v>0</v>
      </c>
      <c r="O5401" s="4">
        <v>0</v>
      </c>
      <c r="P5401" s="4">
        <v>-0.06</v>
      </c>
      <c r="Q5401" s="4">
        <v>0</v>
      </c>
      <c r="R5401" s="4">
        <v>-0.06</v>
      </c>
      <c r="S5401" s="4">
        <v>0.43</v>
      </c>
      <c r="U5401" t="str">
        <f>IFERROR(VLOOKUP(B5401,mcc_list!$A$2:$C$299,3,0),0)</f>
        <v>Various Stores</v>
      </c>
    </row>
    <row r="5402" spans="1:21" x14ac:dyDescent="0.35">
      <c r="A5402">
        <v>100142805121602</v>
      </c>
      <c r="B5402">
        <v>5814</v>
      </c>
      <c r="C5402" s="3">
        <v>42675</v>
      </c>
      <c r="D5402" s="3">
        <v>42675</v>
      </c>
      <c r="E5402" t="s">
        <v>4053</v>
      </c>
      <c r="F5402" t="s">
        <v>3583</v>
      </c>
      <c r="G5402" s="4">
        <v>79.42</v>
      </c>
      <c r="H5402">
        <v>14</v>
      </c>
      <c r="I5402" s="4">
        <v>0.73</v>
      </c>
      <c r="J5402" s="4">
        <v>0</v>
      </c>
      <c r="K5402" s="4">
        <v>0</v>
      </c>
      <c r="L5402" s="4">
        <v>0.73</v>
      </c>
      <c r="M5402" s="4">
        <v>0</v>
      </c>
      <c r="N5402" s="4">
        <v>0</v>
      </c>
      <c r="O5402" s="4">
        <v>0</v>
      </c>
      <c r="P5402" s="4">
        <v>-1.37</v>
      </c>
      <c r="Q5402" s="4">
        <v>0</v>
      </c>
      <c r="R5402" s="4">
        <v>-1.37</v>
      </c>
      <c r="S5402" s="4">
        <v>-0.64</v>
      </c>
      <c r="U5402" t="str">
        <f>IFERROR(VLOOKUP(B5402,mcc_list!$A$2:$C$299,3,0),0)</f>
        <v>Various Stores</v>
      </c>
    </row>
    <row r="5403" spans="1:21" x14ac:dyDescent="0.35">
      <c r="A5403">
        <v>100111317069762</v>
      </c>
      <c r="B5403">
        <v>7299</v>
      </c>
      <c r="C5403" s="3">
        <v>42705</v>
      </c>
      <c r="D5403" s="3">
        <v>42634</v>
      </c>
      <c r="E5403" t="s">
        <v>4053</v>
      </c>
      <c r="F5403" t="s">
        <v>3583</v>
      </c>
      <c r="G5403" s="4">
        <v>15464.02</v>
      </c>
      <c r="H5403">
        <v>152</v>
      </c>
      <c r="I5403" s="4">
        <v>191.22</v>
      </c>
      <c r="J5403" s="4">
        <v>0</v>
      </c>
      <c r="K5403" s="4">
        <v>0</v>
      </c>
      <c r="L5403" s="4">
        <v>191.22</v>
      </c>
      <c r="M5403" s="4">
        <v>0</v>
      </c>
      <c r="N5403" s="4">
        <v>0</v>
      </c>
      <c r="O5403" s="4">
        <v>0</v>
      </c>
      <c r="P5403" s="4">
        <v>-17.149999999999999</v>
      </c>
      <c r="Q5403" s="4">
        <v>0</v>
      </c>
      <c r="R5403" s="4">
        <v>-17.149999999999999</v>
      </c>
      <c r="S5403" s="4">
        <v>174.07</v>
      </c>
      <c r="U5403" t="str">
        <f>IFERROR(VLOOKUP(B5403,mcc_list!$A$2:$C$299,3,0),0)</f>
        <v>Various Stores</v>
      </c>
    </row>
    <row r="5404" spans="1:21" x14ac:dyDescent="0.35">
      <c r="A5404">
        <v>100116221271004</v>
      </c>
      <c r="B5404">
        <v>5814</v>
      </c>
      <c r="C5404" s="3">
        <v>42705</v>
      </c>
      <c r="D5404" s="3">
        <v>42606</v>
      </c>
      <c r="E5404" t="s">
        <v>4053</v>
      </c>
      <c r="F5404" t="s">
        <v>3583</v>
      </c>
      <c r="G5404" s="4">
        <v>668.82</v>
      </c>
      <c r="H5404">
        <v>17</v>
      </c>
      <c r="I5404" s="4">
        <v>17.079999999999998</v>
      </c>
      <c r="J5404" s="4">
        <v>0</v>
      </c>
      <c r="K5404" s="4">
        <v>0</v>
      </c>
      <c r="L5404" s="4">
        <v>17.079999999999998</v>
      </c>
      <c r="M5404" s="4">
        <v>0</v>
      </c>
      <c r="N5404" s="4">
        <v>0</v>
      </c>
      <c r="O5404" s="4">
        <v>0</v>
      </c>
      <c r="P5404" s="4">
        <v>-5.61</v>
      </c>
      <c r="Q5404" s="4">
        <v>0</v>
      </c>
      <c r="R5404" s="4">
        <v>-5.61</v>
      </c>
      <c r="S5404" s="4">
        <v>11.47</v>
      </c>
      <c r="U5404" t="str">
        <f>IFERROR(VLOOKUP(B5404,mcc_list!$A$2:$C$299,3,0),0)</f>
        <v>Various Stores</v>
      </c>
    </row>
    <row r="5405" spans="1:21" x14ac:dyDescent="0.35">
      <c r="A5405">
        <v>100127396017205</v>
      </c>
      <c r="B5405">
        <v>5712</v>
      </c>
      <c r="C5405" s="3">
        <v>42705</v>
      </c>
      <c r="D5405" s="3">
        <v>42494</v>
      </c>
      <c r="E5405" t="s">
        <v>4053</v>
      </c>
      <c r="F5405" t="s">
        <v>3583</v>
      </c>
      <c r="G5405" s="4">
        <v>10753.17</v>
      </c>
      <c r="H5405">
        <v>5</v>
      </c>
      <c r="I5405" s="4">
        <v>119.75</v>
      </c>
      <c r="J5405" s="4">
        <v>0</v>
      </c>
      <c r="K5405" s="4">
        <v>0</v>
      </c>
      <c r="L5405" s="4">
        <v>119.75</v>
      </c>
      <c r="M5405" s="4">
        <v>0</v>
      </c>
      <c r="N5405" s="4">
        <v>0</v>
      </c>
      <c r="O5405" s="4">
        <v>0</v>
      </c>
      <c r="P5405" s="4">
        <v>-7.36</v>
      </c>
      <c r="Q5405" s="4">
        <v>0</v>
      </c>
      <c r="R5405" s="4">
        <v>-7.36</v>
      </c>
      <c r="S5405" s="4">
        <v>112.39</v>
      </c>
      <c r="U5405" t="str">
        <f>IFERROR(VLOOKUP(B5405,mcc_list!$A$2:$C$299,3,0),0)</f>
        <v>Various Stores</v>
      </c>
    </row>
    <row r="5406" spans="1:21" x14ac:dyDescent="0.35">
      <c r="A5406">
        <v>100118464267849</v>
      </c>
      <c r="B5406">
        <v>5812</v>
      </c>
      <c r="C5406" s="3">
        <v>42705</v>
      </c>
      <c r="D5406" s="3">
        <v>42551</v>
      </c>
      <c r="E5406" t="s">
        <v>4053</v>
      </c>
      <c r="F5406" t="s">
        <v>3583</v>
      </c>
      <c r="G5406" s="4">
        <v>169.9</v>
      </c>
      <c r="H5406">
        <v>4</v>
      </c>
      <c r="I5406" s="4">
        <v>1.21</v>
      </c>
      <c r="J5406" s="4">
        <v>0</v>
      </c>
      <c r="K5406" s="4">
        <v>0</v>
      </c>
      <c r="L5406" s="4">
        <v>1.21</v>
      </c>
      <c r="M5406" s="4">
        <v>0</v>
      </c>
      <c r="N5406" s="4">
        <v>0</v>
      </c>
      <c r="O5406" s="4">
        <v>0</v>
      </c>
      <c r="P5406" s="4">
        <v>-0.68</v>
      </c>
      <c r="Q5406" s="4">
        <v>0</v>
      </c>
      <c r="R5406" s="4">
        <v>-0.68</v>
      </c>
      <c r="S5406" s="4">
        <v>0.53</v>
      </c>
      <c r="U5406" t="str">
        <f>IFERROR(VLOOKUP(B5406,mcc_list!$A$2:$C$299,3,0),0)</f>
        <v>Various Stores</v>
      </c>
    </row>
    <row r="5407" spans="1:21" x14ac:dyDescent="0.35">
      <c r="A5407">
        <v>100104386304266</v>
      </c>
      <c r="B5407">
        <v>7299</v>
      </c>
      <c r="C5407" s="3">
        <v>42705</v>
      </c>
      <c r="D5407" s="3">
        <v>42626</v>
      </c>
      <c r="E5407" t="s">
        <v>4053</v>
      </c>
      <c r="F5407" t="s">
        <v>3583</v>
      </c>
      <c r="G5407" s="4">
        <v>5178009.9800000004</v>
      </c>
      <c r="H5407" s="5">
        <v>22162</v>
      </c>
      <c r="I5407" s="4">
        <v>5004.13</v>
      </c>
      <c r="J5407" s="4">
        <v>0</v>
      </c>
      <c r="K5407" s="4">
        <v>0</v>
      </c>
      <c r="L5407" s="4">
        <v>5004.13</v>
      </c>
      <c r="M5407" s="4">
        <v>0</v>
      </c>
      <c r="N5407" s="4">
        <v>0</v>
      </c>
      <c r="O5407" s="4">
        <v>0</v>
      </c>
      <c r="P5407" s="4">
        <v>-1313.61</v>
      </c>
      <c r="Q5407" s="4">
        <v>0</v>
      </c>
      <c r="R5407" s="4">
        <v>-1313.61</v>
      </c>
      <c r="S5407" s="4">
        <v>3690.53</v>
      </c>
      <c r="U5407" t="str">
        <f>IFERROR(VLOOKUP(B5407,mcc_list!$A$2:$C$299,3,0),0)</f>
        <v>Various Stores</v>
      </c>
    </row>
    <row r="5408" spans="1:21" x14ac:dyDescent="0.35">
      <c r="A5408">
        <v>100114542835306</v>
      </c>
      <c r="B5408">
        <v>5722</v>
      </c>
      <c r="C5408" s="3">
        <v>42705</v>
      </c>
      <c r="D5408" s="3">
        <v>42559</v>
      </c>
      <c r="E5408" t="s">
        <v>4053</v>
      </c>
      <c r="F5408" t="s">
        <v>3583</v>
      </c>
      <c r="G5408" s="4">
        <v>4565.3100000000004</v>
      </c>
      <c r="H5408">
        <v>48</v>
      </c>
      <c r="I5408" s="4">
        <v>25.17</v>
      </c>
      <c r="J5408" s="4">
        <v>0</v>
      </c>
      <c r="K5408" s="4">
        <v>0</v>
      </c>
      <c r="L5408" s="4">
        <v>25.17</v>
      </c>
      <c r="M5408" s="4">
        <v>0</v>
      </c>
      <c r="N5408" s="4">
        <v>0</v>
      </c>
      <c r="O5408" s="4">
        <v>0</v>
      </c>
      <c r="P5408" s="4">
        <v>-6.54</v>
      </c>
      <c r="Q5408" s="4">
        <v>0</v>
      </c>
      <c r="R5408" s="4">
        <v>-6.54</v>
      </c>
      <c r="S5408" s="4">
        <v>18.63</v>
      </c>
      <c r="U5408" t="str">
        <f>IFERROR(VLOOKUP(B5408,mcc_list!$A$2:$C$299,3,0),0)</f>
        <v>Various Stores</v>
      </c>
    </row>
    <row r="5409" spans="1:21" x14ac:dyDescent="0.35">
      <c r="A5409">
        <v>100362556044104</v>
      </c>
      <c r="B5409">
        <v>5812</v>
      </c>
      <c r="C5409" s="3">
        <v>42705</v>
      </c>
      <c r="D5409" s="3">
        <v>42677</v>
      </c>
      <c r="E5409" t="s">
        <v>4053</v>
      </c>
      <c r="F5409" t="s">
        <v>3583</v>
      </c>
      <c r="G5409" s="4">
        <v>8</v>
      </c>
      <c r="H5409">
        <v>2</v>
      </c>
      <c r="I5409" s="4">
        <v>0.04</v>
      </c>
      <c r="J5409" s="4">
        <v>0</v>
      </c>
      <c r="K5409" s="4">
        <v>0</v>
      </c>
      <c r="L5409" s="4">
        <v>0.04</v>
      </c>
      <c r="M5409" s="4">
        <v>0</v>
      </c>
      <c r="N5409" s="4">
        <v>0</v>
      </c>
      <c r="O5409" s="4">
        <v>0</v>
      </c>
      <c r="P5409" s="4">
        <v>-0.12</v>
      </c>
      <c r="Q5409" s="4">
        <v>0</v>
      </c>
      <c r="R5409" s="4">
        <v>-0.12</v>
      </c>
      <c r="S5409" s="4">
        <v>-0.08</v>
      </c>
      <c r="U5409" t="str">
        <f>IFERROR(VLOOKUP(B5409,mcc_list!$A$2:$C$299,3,0),0)</f>
        <v>Various Stores</v>
      </c>
    </row>
    <row r="5410" spans="1:21" x14ac:dyDescent="0.35">
      <c r="A5410">
        <v>100142805121602</v>
      </c>
      <c r="B5410">
        <v>5814</v>
      </c>
      <c r="C5410" s="3">
        <v>42705</v>
      </c>
      <c r="D5410" s="3">
        <v>42675</v>
      </c>
      <c r="E5410" t="s">
        <v>4053</v>
      </c>
      <c r="F5410" t="s">
        <v>3583</v>
      </c>
      <c r="G5410" s="4">
        <v>831.42</v>
      </c>
      <c r="H5410">
        <v>17</v>
      </c>
      <c r="I5410" s="4">
        <v>8.89</v>
      </c>
      <c r="J5410" s="4">
        <v>0</v>
      </c>
      <c r="K5410" s="4">
        <v>0</v>
      </c>
      <c r="L5410" s="4">
        <v>8.89</v>
      </c>
      <c r="M5410" s="4">
        <v>0</v>
      </c>
      <c r="N5410" s="4">
        <v>0</v>
      </c>
      <c r="O5410" s="4">
        <v>0</v>
      </c>
      <c r="P5410" s="4">
        <v>-2.77</v>
      </c>
      <c r="Q5410" s="4">
        <v>0</v>
      </c>
      <c r="R5410" s="4">
        <v>-2.77</v>
      </c>
      <c r="S5410" s="4">
        <v>6.12</v>
      </c>
      <c r="U5410" t="str">
        <f>IFERROR(VLOOKUP(B5410,mcc_list!$A$2:$C$299,3,0),0)</f>
        <v>Various Stores</v>
      </c>
    </row>
    <row r="5411" spans="1:21" x14ac:dyDescent="0.35">
      <c r="A5411">
        <v>100122828951134</v>
      </c>
      <c r="B5411">
        <v>5812</v>
      </c>
      <c r="C5411" s="3">
        <v>42705</v>
      </c>
      <c r="D5411" s="3">
        <v>42605</v>
      </c>
      <c r="E5411" t="s">
        <v>4053</v>
      </c>
      <c r="F5411" t="s">
        <v>3583</v>
      </c>
      <c r="G5411" s="4">
        <v>2506.9899999999998</v>
      </c>
      <c r="H5411">
        <v>51</v>
      </c>
      <c r="I5411" s="4">
        <v>17.3</v>
      </c>
      <c r="J5411" s="4">
        <v>0</v>
      </c>
      <c r="K5411" s="4">
        <v>0</v>
      </c>
      <c r="L5411" s="4">
        <v>17.3</v>
      </c>
      <c r="M5411" s="4">
        <v>0</v>
      </c>
      <c r="N5411" s="4">
        <v>0</v>
      </c>
      <c r="O5411" s="4">
        <v>0</v>
      </c>
      <c r="P5411" s="4">
        <v>-3.69</v>
      </c>
      <c r="Q5411" s="4">
        <v>0</v>
      </c>
      <c r="R5411" s="4">
        <v>-3.69</v>
      </c>
      <c r="S5411" s="4">
        <v>13.61</v>
      </c>
      <c r="U5411" t="str">
        <f>IFERROR(VLOOKUP(B5411,mcc_list!$A$2:$C$299,3,0),0)</f>
        <v>Various Stores</v>
      </c>
    </row>
    <row r="5412" spans="1:21" x14ac:dyDescent="0.35">
      <c r="A5412">
        <v>100113468247904</v>
      </c>
      <c r="B5412">
        <v>5712</v>
      </c>
      <c r="C5412" s="3">
        <v>42736</v>
      </c>
      <c r="D5412" s="3">
        <v>42566</v>
      </c>
      <c r="E5412" t="s">
        <v>4053</v>
      </c>
      <c r="F5412" t="s">
        <v>3583</v>
      </c>
      <c r="G5412" s="4">
        <v>18624.689999999999</v>
      </c>
      <c r="H5412">
        <v>44</v>
      </c>
      <c r="I5412" s="4">
        <v>221.35</v>
      </c>
      <c r="J5412" s="4">
        <v>0</v>
      </c>
      <c r="K5412" s="4">
        <v>0</v>
      </c>
      <c r="L5412" s="4">
        <v>221.35</v>
      </c>
      <c r="M5412" s="4">
        <v>0</v>
      </c>
      <c r="N5412" s="4">
        <v>0</v>
      </c>
      <c r="O5412" s="4">
        <v>0</v>
      </c>
      <c r="P5412" s="4">
        <v>-8.84</v>
      </c>
      <c r="Q5412" s="4">
        <v>0</v>
      </c>
      <c r="R5412" s="4">
        <v>-8.84</v>
      </c>
      <c r="S5412" s="4">
        <v>212.51</v>
      </c>
      <c r="U5412" t="str">
        <f>IFERROR(VLOOKUP(B5412,mcc_list!$A$2:$C$299,3,0),0)</f>
        <v>Various Stores</v>
      </c>
    </row>
    <row r="5413" spans="1:21" x14ac:dyDescent="0.35">
      <c r="A5413">
        <v>100111317069762</v>
      </c>
      <c r="B5413">
        <v>7299</v>
      </c>
      <c r="C5413" s="3">
        <v>42736</v>
      </c>
      <c r="D5413" s="3">
        <v>42634</v>
      </c>
      <c r="E5413" t="s">
        <v>4053</v>
      </c>
      <c r="F5413" t="s">
        <v>3583</v>
      </c>
      <c r="G5413" s="4">
        <v>24261.22</v>
      </c>
      <c r="H5413">
        <v>195</v>
      </c>
      <c r="I5413" s="4">
        <v>336.98</v>
      </c>
      <c r="J5413" s="4">
        <v>0</v>
      </c>
      <c r="K5413" s="4">
        <v>0</v>
      </c>
      <c r="L5413" s="4">
        <v>336.98</v>
      </c>
      <c r="M5413" s="4">
        <v>0</v>
      </c>
      <c r="N5413" s="4">
        <v>0</v>
      </c>
      <c r="O5413" s="4">
        <v>0</v>
      </c>
      <c r="P5413" s="4">
        <v>-17.75</v>
      </c>
      <c r="Q5413" s="4">
        <v>0</v>
      </c>
      <c r="R5413" s="4">
        <v>-17.75</v>
      </c>
      <c r="S5413" s="4">
        <v>319.23</v>
      </c>
      <c r="U5413" t="str">
        <f>IFERROR(VLOOKUP(B5413,mcc_list!$A$2:$C$299,3,0),0)</f>
        <v>Various Stores</v>
      </c>
    </row>
    <row r="5414" spans="1:21" x14ac:dyDescent="0.35">
      <c r="A5414">
        <v>100112511016741</v>
      </c>
      <c r="B5414">
        <v>5719</v>
      </c>
      <c r="C5414" s="3">
        <v>42736</v>
      </c>
      <c r="D5414" s="3">
        <v>42604</v>
      </c>
      <c r="E5414" t="s">
        <v>4053</v>
      </c>
      <c r="F5414" t="s">
        <v>3583</v>
      </c>
      <c r="G5414" s="4">
        <v>117824.16</v>
      </c>
      <c r="H5414">
        <v>399</v>
      </c>
      <c r="I5414" s="4">
        <v>170.03</v>
      </c>
      <c r="J5414" s="4">
        <v>0</v>
      </c>
      <c r="K5414" s="4">
        <v>0</v>
      </c>
      <c r="L5414" s="4">
        <v>170.03</v>
      </c>
      <c r="M5414" s="4">
        <v>0</v>
      </c>
      <c r="N5414" s="4">
        <v>0</v>
      </c>
      <c r="O5414" s="4">
        <v>0</v>
      </c>
      <c r="P5414" s="4">
        <v>-28.7</v>
      </c>
      <c r="Q5414" s="4">
        <v>0</v>
      </c>
      <c r="R5414" s="4">
        <v>-28.7</v>
      </c>
      <c r="S5414" s="4">
        <v>141.33000000000001</v>
      </c>
      <c r="U5414" t="str">
        <f>IFERROR(VLOOKUP(B5414,mcc_list!$A$2:$C$299,3,0),0)</f>
        <v>Various Stores</v>
      </c>
    </row>
    <row r="5415" spans="1:21" x14ac:dyDescent="0.35">
      <c r="A5415">
        <v>100113851914682</v>
      </c>
      <c r="B5415">
        <v>5812</v>
      </c>
      <c r="C5415" s="3">
        <v>42736</v>
      </c>
      <c r="D5415" s="3">
        <v>42509</v>
      </c>
      <c r="E5415" t="s">
        <v>4053</v>
      </c>
      <c r="F5415" t="s">
        <v>3583</v>
      </c>
      <c r="G5415" s="4">
        <v>47.4</v>
      </c>
      <c r="H5415">
        <v>1</v>
      </c>
      <c r="I5415" s="4">
        <v>0.78</v>
      </c>
      <c r="J5415" s="4">
        <v>0</v>
      </c>
      <c r="K5415" s="4">
        <v>0</v>
      </c>
      <c r="L5415" s="4">
        <v>0.78</v>
      </c>
      <c r="M5415" s="4">
        <v>0</v>
      </c>
      <c r="N5415" s="4">
        <v>0</v>
      </c>
      <c r="O5415" s="4">
        <v>0</v>
      </c>
      <c r="P5415" s="4">
        <v>-0.06</v>
      </c>
      <c r="Q5415" s="4">
        <v>0</v>
      </c>
      <c r="R5415" s="4">
        <v>-0.06</v>
      </c>
      <c r="S5415" s="4">
        <v>0.72</v>
      </c>
      <c r="U5415" t="str">
        <f>IFERROR(VLOOKUP(B5415,mcc_list!$A$2:$C$299,3,0),0)</f>
        <v>Various Stores</v>
      </c>
    </row>
    <row r="5416" spans="1:21" x14ac:dyDescent="0.35">
      <c r="A5416">
        <v>100126521377403</v>
      </c>
      <c r="B5416">
        <v>5732</v>
      </c>
      <c r="C5416" s="3">
        <v>42736</v>
      </c>
      <c r="D5416" s="3">
        <v>42535</v>
      </c>
      <c r="E5416" t="s">
        <v>4053</v>
      </c>
      <c r="F5416" t="s">
        <v>3583</v>
      </c>
      <c r="G5416" s="4">
        <v>5441.54</v>
      </c>
      <c r="H5416">
        <v>3</v>
      </c>
      <c r="I5416" s="4">
        <v>14.03</v>
      </c>
      <c r="J5416" s="4">
        <v>0</v>
      </c>
      <c r="K5416" s="4">
        <v>0</v>
      </c>
      <c r="L5416" s="4">
        <v>14.03</v>
      </c>
      <c r="M5416" s="4">
        <v>0</v>
      </c>
      <c r="N5416" s="4">
        <v>0</v>
      </c>
      <c r="O5416" s="4">
        <v>0</v>
      </c>
      <c r="P5416" s="4">
        <v>-0.52</v>
      </c>
      <c r="Q5416" s="4">
        <v>0</v>
      </c>
      <c r="R5416" s="4">
        <v>-0.52</v>
      </c>
      <c r="S5416" s="4">
        <v>13.52</v>
      </c>
      <c r="U5416" t="str">
        <f>IFERROR(VLOOKUP(B5416,mcc_list!$A$2:$C$299,3,0),0)</f>
        <v>Various Stores</v>
      </c>
    </row>
    <row r="5417" spans="1:21" x14ac:dyDescent="0.35">
      <c r="A5417">
        <v>100128170045826</v>
      </c>
      <c r="B5417">
        <v>5942</v>
      </c>
      <c r="C5417" s="3">
        <v>42736</v>
      </c>
      <c r="D5417" s="3">
        <v>42471</v>
      </c>
      <c r="E5417" t="s">
        <v>4053</v>
      </c>
      <c r="F5417" t="s">
        <v>3583</v>
      </c>
      <c r="G5417" s="4">
        <v>124.62</v>
      </c>
      <c r="H5417">
        <v>2</v>
      </c>
      <c r="I5417" s="4">
        <v>0.78</v>
      </c>
      <c r="J5417" s="4">
        <v>0</v>
      </c>
      <c r="K5417" s="4">
        <v>0</v>
      </c>
      <c r="L5417" s="4">
        <v>0.78</v>
      </c>
      <c r="M5417" s="4">
        <v>0</v>
      </c>
      <c r="N5417" s="4">
        <v>0</v>
      </c>
      <c r="O5417" s="4">
        <v>0</v>
      </c>
      <c r="P5417" s="4">
        <v>-0.12</v>
      </c>
      <c r="Q5417" s="4">
        <v>0</v>
      </c>
      <c r="R5417" s="4">
        <v>-0.12</v>
      </c>
      <c r="S5417" s="4">
        <v>0.66</v>
      </c>
      <c r="U5417" t="str">
        <f>IFERROR(VLOOKUP(B5417,mcc_list!$A$2:$C$299,3,0),0)</f>
        <v>Various Stores</v>
      </c>
    </row>
    <row r="5418" spans="1:21" x14ac:dyDescent="0.35">
      <c r="A5418">
        <v>100124299434478</v>
      </c>
      <c r="B5418">
        <v>5814</v>
      </c>
      <c r="C5418" s="3">
        <v>42736</v>
      </c>
      <c r="D5418" s="3">
        <v>42552</v>
      </c>
      <c r="E5418" t="s">
        <v>4053</v>
      </c>
      <c r="F5418" t="s">
        <v>3583</v>
      </c>
      <c r="G5418" s="4">
        <v>40.15</v>
      </c>
      <c r="H5418">
        <v>1</v>
      </c>
      <c r="I5418" s="4">
        <v>0.71</v>
      </c>
      <c r="J5418" s="4">
        <v>0</v>
      </c>
      <c r="K5418" s="4">
        <v>0</v>
      </c>
      <c r="L5418" s="4">
        <v>0.71</v>
      </c>
      <c r="M5418" s="4">
        <v>0</v>
      </c>
      <c r="N5418" s="4">
        <v>0</v>
      </c>
      <c r="O5418" s="4">
        <v>0</v>
      </c>
      <c r="P5418" s="4">
        <v>-0.06</v>
      </c>
      <c r="Q5418" s="4">
        <v>0</v>
      </c>
      <c r="R5418" s="4">
        <v>-0.06</v>
      </c>
      <c r="S5418" s="4">
        <v>0.65</v>
      </c>
      <c r="U5418" t="str">
        <f>IFERROR(VLOOKUP(B5418,mcc_list!$A$2:$C$299,3,0),0)</f>
        <v>Various Stores</v>
      </c>
    </row>
    <row r="5419" spans="1:21" x14ac:dyDescent="0.35">
      <c r="A5419">
        <v>100127396017205</v>
      </c>
      <c r="B5419">
        <v>5712</v>
      </c>
      <c r="C5419" s="3">
        <v>42736</v>
      </c>
      <c r="D5419" s="3">
        <v>42494</v>
      </c>
      <c r="E5419" t="s">
        <v>4053</v>
      </c>
      <c r="F5419" t="s">
        <v>3583</v>
      </c>
      <c r="G5419" s="4">
        <v>35289.1</v>
      </c>
      <c r="H5419">
        <v>21</v>
      </c>
      <c r="I5419" s="4">
        <v>537.24</v>
      </c>
      <c r="J5419" s="4">
        <v>0</v>
      </c>
      <c r="K5419" s="4">
        <v>0</v>
      </c>
      <c r="L5419" s="4">
        <v>537.24</v>
      </c>
      <c r="M5419" s="4">
        <v>0</v>
      </c>
      <c r="N5419" s="4">
        <v>0</v>
      </c>
      <c r="O5419" s="4">
        <v>0</v>
      </c>
      <c r="P5419" s="4">
        <v>-6.58</v>
      </c>
      <c r="Q5419" s="4">
        <v>0</v>
      </c>
      <c r="R5419" s="4">
        <v>-6.58</v>
      </c>
      <c r="S5419" s="4">
        <v>530.65</v>
      </c>
      <c r="U5419" t="str">
        <f>IFERROR(VLOOKUP(B5419,mcc_list!$A$2:$C$299,3,0),0)</f>
        <v>Various Stores</v>
      </c>
    </row>
    <row r="5420" spans="1:21" x14ac:dyDescent="0.35">
      <c r="A5420">
        <v>100104386304266</v>
      </c>
      <c r="B5420">
        <v>7299</v>
      </c>
      <c r="C5420" s="3">
        <v>42736</v>
      </c>
      <c r="D5420" s="3">
        <v>42626</v>
      </c>
      <c r="E5420" t="s">
        <v>4053</v>
      </c>
      <c r="F5420" t="s">
        <v>3583</v>
      </c>
      <c r="G5420" s="4">
        <v>6144166.7699999996</v>
      </c>
      <c r="H5420" s="5">
        <v>25875</v>
      </c>
      <c r="I5420" s="4">
        <v>6050.98</v>
      </c>
      <c r="J5420" s="4">
        <v>0</v>
      </c>
      <c r="K5420" s="4">
        <v>0</v>
      </c>
      <c r="L5420" s="4">
        <v>6050.98</v>
      </c>
      <c r="M5420" s="4">
        <v>0</v>
      </c>
      <c r="N5420" s="4">
        <v>0</v>
      </c>
      <c r="O5420" s="4">
        <v>0</v>
      </c>
      <c r="P5420" s="4">
        <v>-1532.28</v>
      </c>
      <c r="Q5420" s="4">
        <v>0</v>
      </c>
      <c r="R5420" s="4">
        <v>-1532.28</v>
      </c>
      <c r="S5420" s="4">
        <v>4518.6899999999996</v>
      </c>
      <c r="U5420" t="str">
        <f>IFERROR(VLOOKUP(B5420,mcc_list!$A$2:$C$299,3,0),0)</f>
        <v>Various Stores</v>
      </c>
    </row>
    <row r="5421" spans="1:21" x14ac:dyDescent="0.35">
      <c r="A5421">
        <v>100122828951134</v>
      </c>
      <c r="B5421">
        <v>5812</v>
      </c>
      <c r="C5421" s="3">
        <v>42736</v>
      </c>
      <c r="D5421" s="3">
        <v>42605</v>
      </c>
      <c r="E5421" t="s">
        <v>4053</v>
      </c>
      <c r="F5421" t="s">
        <v>3583</v>
      </c>
      <c r="G5421" s="4">
        <v>942.48</v>
      </c>
      <c r="H5421">
        <v>14</v>
      </c>
      <c r="I5421" s="4">
        <v>6.45</v>
      </c>
      <c r="J5421" s="4">
        <v>0</v>
      </c>
      <c r="K5421" s="4">
        <v>0</v>
      </c>
      <c r="L5421" s="4">
        <v>6.45</v>
      </c>
      <c r="M5421" s="4">
        <v>0</v>
      </c>
      <c r="N5421" s="4">
        <v>0</v>
      </c>
      <c r="O5421" s="4">
        <v>0</v>
      </c>
      <c r="P5421" s="4">
        <v>-4.91</v>
      </c>
      <c r="Q5421" s="4">
        <v>0</v>
      </c>
      <c r="R5421" s="4">
        <v>-4.91</v>
      </c>
      <c r="S5421" s="4">
        <v>1.54</v>
      </c>
      <c r="U5421" t="str">
        <f>IFERROR(VLOOKUP(B5421,mcc_list!$A$2:$C$299,3,0),0)</f>
        <v>Various Stores</v>
      </c>
    </row>
    <row r="5422" spans="1:21" x14ac:dyDescent="0.35">
      <c r="A5422">
        <v>100117980748487</v>
      </c>
      <c r="B5422">
        <v>5944</v>
      </c>
      <c r="C5422" s="3">
        <v>42736</v>
      </c>
      <c r="D5422" s="3">
        <v>42499</v>
      </c>
      <c r="E5422" t="s">
        <v>4053</v>
      </c>
      <c r="F5422" t="s">
        <v>3583</v>
      </c>
      <c r="G5422" s="4">
        <v>389670</v>
      </c>
      <c r="H5422">
        <v>15</v>
      </c>
      <c r="I5422" s="4">
        <v>1554.28</v>
      </c>
      <c r="J5422" s="4">
        <v>0</v>
      </c>
      <c r="K5422" s="4">
        <v>0</v>
      </c>
      <c r="L5422" s="4">
        <v>1554.28</v>
      </c>
      <c r="M5422" s="4">
        <v>0</v>
      </c>
      <c r="N5422" s="4">
        <v>0</v>
      </c>
      <c r="O5422" s="4">
        <v>0</v>
      </c>
      <c r="P5422" s="4">
        <v>-2.85</v>
      </c>
      <c r="Q5422" s="4">
        <v>0</v>
      </c>
      <c r="R5422" s="4">
        <v>-2.85</v>
      </c>
      <c r="S5422" s="4">
        <v>1551.42</v>
      </c>
      <c r="U5422" t="str">
        <f>IFERROR(VLOOKUP(B5422,mcc_list!$A$2:$C$299,3,0),0)</f>
        <v>Various Stores</v>
      </c>
    </row>
    <row r="5423" spans="1:21" x14ac:dyDescent="0.35">
      <c r="A5423">
        <v>100116221271004</v>
      </c>
      <c r="B5423">
        <v>5814</v>
      </c>
      <c r="C5423" s="3">
        <v>42736</v>
      </c>
      <c r="D5423" s="3">
        <v>42606</v>
      </c>
      <c r="E5423" t="s">
        <v>4053</v>
      </c>
      <c r="F5423" t="s">
        <v>3583</v>
      </c>
      <c r="G5423" s="4">
        <v>2712.8</v>
      </c>
      <c r="H5423">
        <v>52</v>
      </c>
      <c r="I5423" s="4">
        <v>81.48</v>
      </c>
      <c r="J5423" s="4">
        <v>0</v>
      </c>
      <c r="K5423" s="4">
        <v>0</v>
      </c>
      <c r="L5423" s="4">
        <v>81.48</v>
      </c>
      <c r="M5423" s="4">
        <v>0</v>
      </c>
      <c r="N5423" s="4">
        <v>0</v>
      </c>
      <c r="O5423" s="4">
        <v>0</v>
      </c>
      <c r="P5423" s="4">
        <v>-12.29</v>
      </c>
      <c r="Q5423" s="4">
        <v>0</v>
      </c>
      <c r="R5423" s="4">
        <v>-12.29</v>
      </c>
      <c r="S5423" s="4">
        <v>69.2</v>
      </c>
      <c r="U5423" t="str">
        <f>IFERROR(VLOOKUP(B5423,mcc_list!$A$2:$C$299,3,0),0)</f>
        <v>Various Stores</v>
      </c>
    </row>
    <row r="5424" spans="1:21" x14ac:dyDescent="0.35">
      <c r="A5424">
        <v>100142805121602</v>
      </c>
      <c r="B5424">
        <v>5814</v>
      </c>
      <c r="C5424" s="3">
        <v>42736</v>
      </c>
      <c r="D5424" s="3">
        <v>42675</v>
      </c>
      <c r="E5424" t="s">
        <v>4053</v>
      </c>
      <c r="F5424" t="s">
        <v>3583</v>
      </c>
      <c r="G5424" s="4">
        <v>813.69</v>
      </c>
      <c r="H5424">
        <v>16</v>
      </c>
      <c r="I5424" s="4">
        <v>11.87</v>
      </c>
      <c r="J5424" s="4">
        <v>0</v>
      </c>
      <c r="K5424" s="4">
        <v>0</v>
      </c>
      <c r="L5424" s="4">
        <v>11.87</v>
      </c>
      <c r="M5424" s="4">
        <v>0</v>
      </c>
      <c r="N5424" s="4">
        <v>0</v>
      </c>
      <c r="O5424" s="4">
        <v>0</v>
      </c>
      <c r="P5424" s="4">
        <v>-2.91</v>
      </c>
      <c r="Q5424" s="4">
        <v>0</v>
      </c>
      <c r="R5424" s="4">
        <v>-2.91</v>
      </c>
      <c r="S5424" s="4">
        <v>8.9600000000000009</v>
      </c>
      <c r="U5424" t="str">
        <f>IFERROR(VLOOKUP(B5424,mcc_list!$A$2:$C$299,3,0),0)</f>
        <v>Various Stores</v>
      </c>
    </row>
    <row r="5425" spans="1:21" x14ac:dyDescent="0.35">
      <c r="A5425">
        <v>100133745275443</v>
      </c>
      <c r="B5425">
        <v>5941</v>
      </c>
      <c r="C5425" s="3">
        <v>42736</v>
      </c>
      <c r="D5425" s="3">
        <v>42493</v>
      </c>
      <c r="E5425" t="s">
        <v>4053</v>
      </c>
      <c r="F5425" t="s">
        <v>3583</v>
      </c>
      <c r="G5425" s="4">
        <v>4508.62</v>
      </c>
      <c r="H5425">
        <v>26</v>
      </c>
      <c r="I5425" s="4">
        <v>36.6</v>
      </c>
      <c r="J5425" s="4">
        <v>0</v>
      </c>
      <c r="K5425" s="4">
        <v>0</v>
      </c>
      <c r="L5425" s="4">
        <v>36.6</v>
      </c>
      <c r="M5425" s="4">
        <v>0</v>
      </c>
      <c r="N5425" s="4">
        <v>0</v>
      </c>
      <c r="O5425" s="4">
        <v>0</v>
      </c>
      <c r="P5425" s="4">
        <v>-6.52</v>
      </c>
      <c r="Q5425" s="4">
        <v>0</v>
      </c>
      <c r="R5425" s="4">
        <v>-6.52</v>
      </c>
      <c r="S5425" s="4">
        <v>30.07</v>
      </c>
      <c r="U5425" t="str">
        <f>IFERROR(VLOOKUP(B5425,mcc_list!$A$2:$C$299,3,0),0)</f>
        <v>Various Stores</v>
      </c>
    </row>
    <row r="5426" spans="1:21" x14ac:dyDescent="0.35">
      <c r="A5426">
        <v>100112511016741</v>
      </c>
      <c r="B5426">
        <v>5719</v>
      </c>
      <c r="C5426" s="3">
        <v>42767</v>
      </c>
      <c r="D5426" s="3">
        <v>42604</v>
      </c>
      <c r="E5426" t="s">
        <v>4053</v>
      </c>
      <c r="F5426" t="s">
        <v>3583</v>
      </c>
      <c r="G5426" s="4">
        <v>130221.03</v>
      </c>
      <c r="H5426">
        <v>444</v>
      </c>
      <c r="I5426" s="4">
        <v>241.99</v>
      </c>
      <c r="J5426" s="4">
        <v>0</v>
      </c>
      <c r="K5426" s="4">
        <v>0</v>
      </c>
      <c r="L5426" s="4">
        <v>241.99</v>
      </c>
      <c r="M5426" s="4">
        <v>0</v>
      </c>
      <c r="N5426" s="4">
        <v>0</v>
      </c>
      <c r="O5426" s="4">
        <v>0</v>
      </c>
      <c r="P5426" s="4">
        <v>-30.39</v>
      </c>
      <c r="Q5426" s="4">
        <v>0</v>
      </c>
      <c r="R5426" s="4">
        <v>-30.39</v>
      </c>
      <c r="S5426" s="4">
        <v>211.6</v>
      </c>
      <c r="U5426" t="str">
        <f>IFERROR(VLOOKUP(B5426,mcc_list!$A$2:$C$299,3,0),0)</f>
        <v>Various Stores</v>
      </c>
    </row>
    <row r="5427" spans="1:21" x14ac:dyDescent="0.35">
      <c r="A5427">
        <v>100117980748487</v>
      </c>
      <c r="B5427">
        <v>5944</v>
      </c>
      <c r="C5427" s="3">
        <v>42767</v>
      </c>
      <c r="D5427" s="3">
        <v>42499</v>
      </c>
      <c r="E5427" t="s">
        <v>4053</v>
      </c>
      <c r="F5427" t="s">
        <v>3583</v>
      </c>
      <c r="G5427" s="4">
        <v>61800</v>
      </c>
      <c r="H5427">
        <v>2</v>
      </c>
      <c r="I5427" s="4">
        <v>417.2</v>
      </c>
      <c r="J5427" s="4">
        <v>0</v>
      </c>
      <c r="K5427" s="4">
        <v>0</v>
      </c>
      <c r="L5427" s="4">
        <v>417.2</v>
      </c>
      <c r="M5427" s="4">
        <v>0</v>
      </c>
      <c r="N5427" s="4">
        <v>0</v>
      </c>
      <c r="O5427" s="4">
        <v>0</v>
      </c>
      <c r="P5427" s="4">
        <v>-2.37</v>
      </c>
      <c r="Q5427" s="4">
        <v>0</v>
      </c>
      <c r="R5427" s="4">
        <v>-2.37</v>
      </c>
      <c r="S5427" s="4">
        <v>414.83</v>
      </c>
      <c r="U5427" t="str">
        <f>IFERROR(VLOOKUP(B5427,mcc_list!$A$2:$C$299,3,0),0)</f>
        <v>Various Stores</v>
      </c>
    </row>
    <row r="5428" spans="1:21" x14ac:dyDescent="0.35">
      <c r="A5428">
        <v>100142805121602</v>
      </c>
      <c r="B5428">
        <v>5814</v>
      </c>
      <c r="C5428" s="3">
        <v>42767</v>
      </c>
      <c r="D5428" s="3">
        <v>42675</v>
      </c>
      <c r="E5428" t="s">
        <v>4053</v>
      </c>
      <c r="F5428" t="s">
        <v>3583</v>
      </c>
      <c r="G5428" s="4">
        <v>711.26</v>
      </c>
      <c r="H5428">
        <v>13</v>
      </c>
      <c r="I5428" s="4">
        <v>10.35</v>
      </c>
      <c r="J5428" s="4">
        <v>0</v>
      </c>
      <c r="K5428" s="4">
        <v>0</v>
      </c>
      <c r="L5428" s="4">
        <v>10.35</v>
      </c>
      <c r="M5428" s="4">
        <v>0</v>
      </c>
      <c r="N5428" s="4">
        <v>0</v>
      </c>
      <c r="O5428" s="4">
        <v>0</v>
      </c>
      <c r="P5428" s="4">
        <v>-3.02</v>
      </c>
      <c r="Q5428" s="4">
        <v>0</v>
      </c>
      <c r="R5428" s="4">
        <v>-3.02</v>
      </c>
      <c r="S5428" s="4">
        <v>7.33</v>
      </c>
      <c r="U5428" t="str">
        <f>IFERROR(VLOOKUP(B5428,mcc_list!$A$2:$C$299,3,0),0)</f>
        <v>Various Stores</v>
      </c>
    </row>
    <row r="5429" spans="1:21" x14ac:dyDescent="0.35">
      <c r="A5429">
        <v>100114542835306</v>
      </c>
      <c r="B5429">
        <v>5722</v>
      </c>
      <c r="C5429" s="3">
        <v>42767</v>
      </c>
      <c r="D5429" s="3">
        <v>42559</v>
      </c>
      <c r="E5429" t="s">
        <v>4053</v>
      </c>
      <c r="F5429" t="s">
        <v>3583</v>
      </c>
      <c r="G5429" s="4">
        <v>1334.69</v>
      </c>
      <c r="H5429">
        <v>32</v>
      </c>
      <c r="I5429" s="4">
        <v>14.12</v>
      </c>
      <c r="J5429" s="4">
        <v>0</v>
      </c>
      <c r="K5429" s="4">
        <v>0</v>
      </c>
      <c r="L5429" s="4">
        <v>14.12</v>
      </c>
      <c r="M5429" s="4">
        <v>0</v>
      </c>
      <c r="N5429" s="4">
        <v>0</v>
      </c>
      <c r="O5429" s="4">
        <v>0</v>
      </c>
      <c r="P5429" s="4">
        <v>-5.72</v>
      </c>
      <c r="Q5429" s="4">
        <v>0</v>
      </c>
      <c r="R5429" s="4">
        <v>-5.72</v>
      </c>
      <c r="S5429" s="4">
        <v>8.4</v>
      </c>
      <c r="U5429" t="str">
        <f>IFERROR(VLOOKUP(B5429,mcc_list!$A$2:$C$299,3,0),0)</f>
        <v>Various Stores</v>
      </c>
    </row>
    <row r="5430" spans="1:21" x14ac:dyDescent="0.35">
      <c r="A5430">
        <v>100127396017205</v>
      </c>
      <c r="B5430">
        <v>5712</v>
      </c>
      <c r="C5430" s="3">
        <v>42767</v>
      </c>
      <c r="D5430" s="3">
        <v>42494</v>
      </c>
      <c r="E5430" t="s">
        <v>4053</v>
      </c>
      <c r="F5430" t="s">
        <v>3583</v>
      </c>
      <c r="G5430" s="4">
        <v>42885.4</v>
      </c>
      <c r="H5430">
        <v>20</v>
      </c>
      <c r="I5430" s="4">
        <v>575.11</v>
      </c>
      <c r="J5430" s="4">
        <v>0</v>
      </c>
      <c r="K5430" s="4">
        <v>0</v>
      </c>
      <c r="L5430" s="4">
        <v>575.11</v>
      </c>
      <c r="M5430" s="4">
        <v>0</v>
      </c>
      <c r="N5430" s="4">
        <v>0</v>
      </c>
      <c r="O5430" s="4">
        <v>0</v>
      </c>
      <c r="P5430" s="4">
        <v>-5.12</v>
      </c>
      <c r="Q5430" s="4">
        <v>0</v>
      </c>
      <c r="R5430" s="4">
        <v>-5.12</v>
      </c>
      <c r="S5430" s="4">
        <v>569.99</v>
      </c>
      <c r="U5430" t="str">
        <f>IFERROR(VLOOKUP(B5430,mcc_list!$A$2:$C$299,3,0),0)</f>
        <v>Various Stores</v>
      </c>
    </row>
    <row r="5431" spans="1:21" x14ac:dyDescent="0.35">
      <c r="A5431">
        <v>100118464267849</v>
      </c>
      <c r="B5431">
        <v>5812</v>
      </c>
      <c r="C5431" s="3">
        <v>42767</v>
      </c>
      <c r="D5431" s="3">
        <v>42551</v>
      </c>
      <c r="E5431" t="s">
        <v>4053</v>
      </c>
      <c r="F5431" t="s">
        <v>3583</v>
      </c>
      <c r="G5431" s="4">
        <v>66</v>
      </c>
      <c r="H5431">
        <v>3</v>
      </c>
      <c r="I5431" s="4">
        <v>0.24</v>
      </c>
      <c r="J5431" s="4">
        <v>0</v>
      </c>
      <c r="K5431" s="4">
        <v>0</v>
      </c>
      <c r="L5431" s="4">
        <v>0.24</v>
      </c>
      <c r="M5431" s="4">
        <v>0</v>
      </c>
      <c r="N5431" s="4">
        <v>0</v>
      </c>
      <c r="O5431" s="4">
        <v>0</v>
      </c>
      <c r="P5431" s="4">
        <v>-0.18</v>
      </c>
      <c r="Q5431" s="4">
        <v>0</v>
      </c>
      <c r="R5431" s="4">
        <v>-0.18</v>
      </c>
      <c r="S5431" s="4">
        <v>7.0000000000000007E-2</v>
      </c>
      <c r="U5431" t="str">
        <f>IFERROR(VLOOKUP(B5431,mcc_list!$A$2:$C$299,3,0),0)</f>
        <v>Various Stores</v>
      </c>
    </row>
    <row r="5432" spans="1:21" x14ac:dyDescent="0.35">
      <c r="A5432">
        <v>100113851914682</v>
      </c>
      <c r="B5432">
        <v>5812</v>
      </c>
      <c r="C5432" s="3">
        <v>42767</v>
      </c>
      <c r="D5432" s="3">
        <v>42509</v>
      </c>
      <c r="E5432" t="s">
        <v>4053</v>
      </c>
      <c r="F5432" t="s">
        <v>3583</v>
      </c>
      <c r="G5432" s="4">
        <v>44.4</v>
      </c>
      <c r="H5432">
        <v>1</v>
      </c>
      <c r="I5432" s="4">
        <v>0.77</v>
      </c>
      <c r="J5432" s="4">
        <v>0</v>
      </c>
      <c r="K5432" s="4">
        <v>0</v>
      </c>
      <c r="L5432" s="4">
        <v>0.77</v>
      </c>
      <c r="M5432" s="4">
        <v>0</v>
      </c>
      <c r="N5432" s="4">
        <v>0</v>
      </c>
      <c r="O5432" s="4">
        <v>0</v>
      </c>
      <c r="P5432" s="4">
        <v>-0.06</v>
      </c>
      <c r="Q5432" s="4">
        <v>0</v>
      </c>
      <c r="R5432" s="4">
        <v>-0.06</v>
      </c>
      <c r="S5432" s="4">
        <v>0.71</v>
      </c>
      <c r="U5432" t="str">
        <f>IFERROR(VLOOKUP(B5432,mcc_list!$A$2:$C$299,3,0),0)</f>
        <v>Various Stores</v>
      </c>
    </row>
    <row r="5433" spans="1:21" x14ac:dyDescent="0.35">
      <c r="A5433">
        <v>100122828951134</v>
      </c>
      <c r="B5433">
        <v>5812</v>
      </c>
      <c r="C5433" s="3">
        <v>42767</v>
      </c>
      <c r="D5433" s="3">
        <v>42605</v>
      </c>
      <c r="E5433" t="s">
        <v>4053</v>
      </c>
      <c r="F5433" t="s">
        <v>3583</v>
      </c>
      <c r="G5433" s="4">
        <v>1024.8699999999999</v>
      </c>
      <c r="H5433">
        <v>28</v>
      </c>
      <c r="I5433" s="4">
        <v>7.41</v>
      </c>
      <c r="J5433" s="4">
        <v>0</v>
      </c>
      <c r="K5433" s="4">
        <v>0</v>
      </c>
      <c r="L5433" s="4">
        <v>7.41</v>
      </c>
      <c r="M5433" s="4">
        <v>0</v>
      </c>
      <c r="N5433" s="4">
        <v>0</v>
      </c>
      <c r="O5433" s="4">
        <v>0</v>
      </c>
      <c r="P5433" s="4">
        <v>-3.01</v>
      </c>
      <c r="Q5433" s="4">
        <v>0</v>
      </c>
      <c r="R5433" s="4">
        <v>-3.01</v>
      </c>
      <c r="S5433" s="4">
        <v>4.4000000000000004</v>
      </c>
      <c r="U5433" t="str">
        <f>IFERROR(VLOOKUP(B5433,mcc_list!$A$2:$C$299,3,0),0)</f>
        <v>Various Stores</v>
      </c>
    </row>
    <row r="5434" spans="1:21" x14ac:dyDescent="0.35">
      <c r="A5434">
        <v>100126521377403</v>
      </c>
      <c r="B5434">
        <v>5732</v>
      </c>
      <c r="C5434" s="3">
        <v>42767</v>
      </c>
      <c r="D5434" s="3">
        <v>42535</v>
      </c>
      <c r="E5434" t="s">
        <v>4053</v>
      </c>
      <c r="F5434" t="s">
        <v>3583</v>
      </c>
      <c r="G5434" s="4">
        <v>7734.94</v>
      </c>
      <c r="H5434">
        <v>2</v>
      </c>
      <c r="I5434" s="4">
        <v>46.86</v>
      </c>
      <c r="J5434" s="4">
        <v>0</v>
      </c>
      <c r="K5434" s="4">
        <v>0</v>
      </c>
      <c r="L5434" s="4">
        <v>46.86</v>
      </c>
      <c r="M5434" s="4">
        <v>0</v>
      </c>
      <c r="N5434" s="4">
        <v>0</v>
      </c>
      <c r="O5434" s="4">
        <v>0</v>
      </c>
      <c r="P5434" s="4">
        <v>-1.1399999999999999</v>
      </c>
      <c r="Q5434" s="4">
        <v>0</v>
      </c>
      <c r="R5434" s="4">
        <v>-1.1399999999999999</v>
      </c>
      <c r="S5434" s="4">
        <v>45.72</v>
      </c>
      <c r="U5434" t="str">
        <f>IFERROR(VLOOKUP(B5434,mcc_list!$A$2:$C$299,3,0),0)</f>
        <v>Various Stores</v>
      </c>
    </row>
    <row r="5435" spans="1:21" x14ac:dyDescent="0.35">
      <c r="A5435">
        <v>100111317069762</v>
      </c>
      <c r="B5435">
        <v>7299</v>
      </c>
      <c r="C5435" s="3">
        <v>42767</v>
      </c>
      <c r="D5435" s="3">
        <v>42634</v>
      </c>
      <c r="E5435" t="s">
        <v>4053</v>
      </c>
      <c r="F5435" t="s">
        <v>3583</v>
      </c>
      <c r="G5435" s="4">
        <v>19963.66</v>
      </c>
      <c r="H5435">
        <v>168</v>
      </c>
      <c r="I5435" s="4">
        <v>297.02</v>
      </c>
      <c r="J5435" s="4">
        <v>0</v>
      </c>
      <c r="K5435" s="4">
        <v>0</v>
      </c>
      <c r="L5435" s="4">
        <v>297.02</v>
      </c>
      <c r="M5435" s="4">
        <v>0</v>
      </c>
      <c r="N5435" s="4">
        <v>0</v>
      </c>
      <c r="O5435" s="4">
        <v>0</v>
      </c>
      <c r="P5435" s="4">
        <v>-15.09</v>
      </c>
      <c r="Q5435" s="4">
        <v>0</v>
      </c>
      <c r="R5435" s="4">
        <v>-15.09</v>
      </c>
      <c r="S5435" s="4">
        <v>281.93</v>
      </c>
      <c r="U5435" t="str">
        <f>IFERROR(VLOOKUP(B5435,mcc_list!$A$2:$C$299,3,0),0)</f>
        <v>Various Stores</v>
      </c>
    </row>
    <row r="5436" spans="1:21" x14ac:dyDescent="0.35">
      <c r="A5436">
        <v>100116221271004</v>
      </c>
      <c r="B5436">
        <v>5814</v>
      </c>
      <c r="C5436" s="3">
        <v>42767</v>
      </c>
      <c r="D5436" s="3">
        <v>42606</v>
      </c>
      <c r="E5436" t="s">
        <v>4053</v>
      </c>
      <c r="F5436" t="s">
        <v>3583</v>
      </c>
      <c r="G5436" s="4">
        <v>957.61</v>
      </c>
      <c r="H5436">
        <v>14</v>
      </c>
      <c r="I5436" s="4">
        <v>26.99</v>
      </c>
      <c r="J5436" s="4">
        <v>0</v>
      </c>
      <c r="K5436" s="4">
        <v>0</v>
      </c>
      <c r="L5436" s="4">
        <v>26.99</v>
      </c>
      <c r="M5436" s="4">
        <v>0</v>
      </c>
      <c r="N5436" s="4">
        <v>0</v>
      </c>
      <c r="O5436" s="4">
        <v>0</v>
      </c>
      <c r="P5436" s="4">
        <v>-12.35</v>
      </c>
      <c r="Q5436" s="4">
        <v>0</v>
      </c>
      <c r="R5436" s="4">
        <v>-12.35</v>
      </c>
      <c r="S5436" s="4">
        <v>14.64</v>
      </c>
      <c r="U5436" t="str">
        <f>IFERROR(VLOOKUP(B5436,mcc_list!$A$2:$C$299,3,0),0)</f>
        <v>Various Stores</v>
      </c>
    </row>
    <row r="5437" spans="1:21" x14ac:dyDescent="0.35">
      <c r="A5437">
        <v>100104386304266</v>
      </c>
      <c r="B5437">
        <v>7299</v>
      </c>
      <c r="C5437" s="3">
        <v>42767</v>
      </c>
      <c r="D5437" s="3">
        <v>42626</v>
      </c>
      <c r="E5437" t="s">
        <v>4053</v>
      </c>
      <c r="F5437" t="s">
        <v>3583</v>
      </c>
      <c r="G5437" s="4">
        <v>4931303.9400000004</v>
      </c>
      <c r="H5437" s="5">
        <v>19548</v>
      </c>
      <c r="I5437" s="4">
        <v>4882.5600000000004</v>
      </c>
      <c r="J5437" s="4">
        <v>0</v>
      </c>
      <c r="K5437" s="4">
        <v>0</v>
      </c>
      <c r="L5437" s="4">
        <v>4882.5600000000004</v>
      </c>
      <c r="M5437" s="4">
        <v>0</v>
      </c>
      <c r="N5437" s="4">
        <v>0</v>
      </c>
      <c r="O5437" s="4">
        <v>0</v>
      </c>
      <c r="P5437" s="4">
        <v>-1158.03</v>
      </c>
      <c r="Q5437" s="4">
        <v>0</v>
      </c>
      <c r="R5437" s="4">
        <v>-1158.03</v>
      </c>
      <c r="S5437" s="4">
        <v>3724.53</v>
      </c>
      <c r="U5437" t="str">
        <f>IFERROR(VLOOKUP(B5437,mcc_list!$A$2:$C$299,3,0),0)</f>
        <v>Various Stores</v>
      </c>
    </row>
    <row r="5438" spans="1:21" x14ac:dyDescent="0.35">
      <c r="A5438">
        <v>100113468247904</v>
      </c>
      <c r="B5438">
        <v>5712</v>
      </c>
      <c r="C5438" s="3">
        <v>42767</v>
      </c>
      <c r="D5438" s="3">
        <v>42566</v>
      </c>
      <c r="E5438" t="s">
        <v>4053</v>
      </c>
      <c r="F5438" t="s">
        <v>3583</v>
      </c>
      <c r="G5438" s="4">
        <v>11406.95</v>
      </c>
      <c r="H5438">
        <v>37</v>
      </c>
      <c r="I5438" s="4">
        <v>149.51</v>
      </c>
      <c r="J5438" s="4">
        <v>0</v>
      </c>
      <c r="K5438" s="4">
        <v>0</v>
      </c>
      <c r="L5438" s="4">
        <v>149.51</v>
      </c>
      <c r="M5438" s="4">
        <v>0</v>
      </c>
      <c r="N5438" s="4">
        <v>0</v>
      </c>
      <c r="O5438" s="4">
        <v>0</v>
      </c>
      <c r="P5438" s="4">
        <v>-7.48</v>
      </c>
      <c r="Q5438" s="4">
        <v>0</v>
      </c>
      <c r="R5438" s="4">
        <v>-7.48</v>
      </c>
      <c r="S5438" s="4">
        <v>142.03</v>
      </c>
      <c r="U5438" t="str">
        <f>IFERROR(VLOOKUP(B5438,mcc_list!$A$2:$C$299,3,0),0)</f>
        <v>Various Stores</v>
      </c>
    </row>
    <row r="5439" spans="1:21" x14ac:dyDescent="0.35">
      <c r="A5439">
        <v>100128170045826</v>
      </c>
      <c r="B5439">
        <v>5942</v>
      </c>
      <c r="C5439" s="3">
        <v>42767</v>
      </c>
      <c r="D5439" s="3">
        <v>42471</v>
      </c>
      <c r="E5439" t="s">
        <v>4053</v>
      </c>
      <c r="F5439" t="s">
        <v>3583</v>
      </c>
      <c r="G5439" s="4">
        <v>326.75</v>
      </c>
      <c r="H5439">
        <v>5</v>
      </c>
      <c r="I5439" s="4">
        <v>2.23</v>
      </c>
      <c r="J5439" s="4">
        <v>0</v>
      </c>
      <c r="K5439" s="4">
        <v>0</v>
      </c>
      <c r="L5439" s="4">
        <v>2.23</v>
      </c>
      <c r="M5439" s="4">
        <v>0</v>
      </c>
      <c r="N5439" s="4">
        <v>0</v>
      </c>
      <c r="O5439" s="4">
        <v>0</v>
      </c>
      <c r="P5439" s="4">
        <v>-0.57999999999999996</v>
      </c>
      <c r="Q5439" s="4">
        <v>0</v>
      </c>
      <c r="R5439" s="4">
        <v>-0.57999999999999996</v>
      </c>
      <c r="S5439" s="4">
        <v>1.65</v>
      </c>
      <c r="U5439" t="str">
        <f>IFERROR(VLOOKUP(B5439,mcc_list!$A$2:$C$299,3,0),0)</f>
        <v>Various Stores</v>
      </c>
    </row>
    <row r="5440" spans="1:21" x14ac:dyDescent="0.35">
      <c r="A5440">
        <v>100133745275443</v>
      </c>
      <c r="B5440">
        <v>5941</v>
      </c>
      <c r="C5440" s="3">
        <v>42767</v>
      </c>
      <c r="D5440" s="3">
        <v>42493</v>
      </c>
      <c r="E5440" t="s">
        <v>4053</v>
      </c>
      <c r="F5440" t="s">
        <v>3583</v>
      </c>
      <c r="G5440" s="4">
        <v>3361.84</v>
      </c>
      <c r="H5440">
        <v>23</v>
      </c>
      <c r="I5440" s="4">
        <v>36.85</v>
      </c>
      <c r="J5440" s="4">
        <v>0</v>
      </c>
      <c r="K5440" s="4">
        <v>0</v>
      </c>
      <c r="L5440" s="4">
        <v>36.85</v>
      </c>
      <c r="M5440" s="4">
        <v>0</v>
      </c>
      <c r="N5440" s="4">
        <v>0</v>
      </c>
      <c r="O5440" s="4">
        <v>0</v>
      </c>
      <c r="P5440" s="4">
        <v>-4.37</v>
      </c>
      <c r="Q5440" s="4">
        <v>0</v>
      </c>
      <c r="R5440" s="4">
        <v>-4.37</v>
      </c>
      <c r="S5440" s="4">
        <v>32.49</v>
      </c>
      <c r="U5440" t="str">
        <f>IFERROR(VLOOKUP(B5440,mcc_list!$A$2:$C$299,3,0),0)</f>
        <v>Various Stores</v>
      </c>
    </row>
    <row r="5441" spans="1:21" x14ac:dyDescent="0.35">
      <c r="A5441">
        <v>100112768175851</v>
      </c>
      <c r="B5441">
        <v>8043</v>
      </c>
      <c r="C5441" s="3">
        <v>42644</v>
      </c>
      <c r="D5441" s="3">
        <v>42152</v>
      </c>
      <c r="E5441" t="s">
        <v>4053</v>
      </c>
      <c r="F5441" t="s">
        <v>3583</v>
      </c>
      <c r="G5441" s="4">
        <v>47194.5</v>
      </c>
      <c r="H5441">
        <v>119</v>
      </c>
      <c r="I5441" s="4">
        <v>61.01</v>
      </c>
      <c r="J5441" s="4">
        <v>0</v>
      </c>
      <c r="K5441" s="4">
        <v>0</v>
      </c>
      <c r="L5441" s="4">
        <v>61.01</v>
      </c>
      <c r="M5441" s="4">
        <v>0</v>
      </c>
      <c r="N5441" s="4">
        <v>0</v>
      </c>
      <c r="O5441" s="4">
        <v>0</v>
      </c>
      <c r="P5441" s="4">
        <v>-18.09</v>
      </c>
      <c r="Q5441" s="4">
        <v>-668.85</v>
      </c>
      <c r="R5441" s="4">
        <v>-686.94</v>
      </c>
      <c r="S5441" s="4">
        <v>-625.92999999999995</v>
      </c>
      <c r="U5441" t="str">
        <f>IFERROR(VLOOKUP(B5441,mcc_list!$A$2:$C$299,3,0),0)</f>
        <v>Other Professional Services</v>
      </c>
    </row>
    <row r="5442" spans="1:21" x14ac:dyDescent="0.35">
      <c r="A5442">
        <v>100113468247904</v>
      </c>
      <c r="B5442">
        <v>5712</v>
      </c>
      <c r="C5442" s="3">
        <v>42644</v>
      </c>
      <c r="D5442" s="3">
        <v>42566</v>
      </c>
      <c r="E5442" t="s">
        <v>4053</v>
      </c>
      <c r="F5442" t="s">
        <v>3583</v>
      </c>
      <c r="G5442" s="4">
        <v>31628.45</v>
      </c>
      <c r="H5442">
        <v>58</v>
      </c>
      <c r="I5442" s="4">
        <v>377.8</v>
      </c>
      <c r="J5442" s="4">
        <v>0</v>
      </c>
      <c r="K5442" s="4">
        <v>0</v>
      </c>
      <c r="L5442" s="4">
        <v>377.8</v>
      </c>
      <c r="M5442" s="4">
        <v>0</v>
      </c>
      <c r="N5442" s="4">
        <v>0</v>
      </c>
      <c r="O5442" s="4">
        <v>0</v>
      </c>
      <c r="P5442" s="4">
        <v>-13.83</v>
      </c>
      <c r="Q5442" s="4">
        <v>-61</v>
      </c>
      <c r="R5442" s="4">
        <v>-74.83</v>
      </c>
      <c r="S5442" s="4">
        <v>302.97000000000003</v>
      </c>
      <c r="U5442" t="str">
        <f>IFERROR(VLOOKUP(B5442,mcc_list!$A$2:$C$299,3,0),0)</f>
        <v>Various Stores</v>
      </c>
    </row>
    <row r="5443" spans="1:21" x14ac:dyDescent="0.35">
      <c r="A5443">
        <v>100121323858282</v>
      </c>
      <c r="B5443">
        <v>5811</v>
      </c>
      <c r="C5443" s="3">
        <v>42644</v>
      </c>
      <c r="D5443" s="3">
        <v>42634</v>
      </c>
      <c r="E5443" t="s">
        <v>4053</v>
      </c>
      <c r="F5443" t="s">
        <v>3583</v>
      </c>
      <c r="G5443" s="4">
        <v>7</v>
      </c>
      <c r="H5443">
        <v>2</v>
      </c>
      <c r="I5443" s="4">
        <v>0.09</v>
      </c>
      <c r="J5443" s="4">
        <v>0</v>
      </c>
      <c r="K5443" s="4">
        <v>0</v>
      </c>
      <c r="L5443" s="4">
        <v>0.09</v>
      </c>
      <c r="M5443" s="4">
        <v>0</v>
      </c>
      <c r="N5443" s="4">
        <v>0</v>
      </c>
      <c r="O5443" s="4">
        <v>0</v>
      </c>
      <c r="P5443" s="4">
        <v>-0.12</v>
      </c>
      <c r="Q5443" s="4">
        <v>-20.93</v>
      </c>
      <c r="R5443" s="4">
        <v>-21.05</v>
      </c>
      <c r="S5443" s="4">
        <v>-20.96</v>
      </c>
      <c r="U5443" t="str">
        <f>IFERROR(VLOOKUP(B5443,mcc_list!$A$2:$C$299,3,0),0)</f>
        <v>Various Stores</v>
      </c>
    </row>
    <row r="5444" spans="1:21" x14ac:dyDescent="0.35">
      <c r="A5444">
        <v>100127071256263</v>
      </c>
      <c r="B5444">
        <v>4816</v>
      </c>
      <c r="C5444" s="3">
        <v>42644</v>
      </c>
      <c r="D5444" s="3">
        <v>42471</v>
      </c>
      <c r="E5444" t="s">
        <v>4053</v>
      </c>
      <c r="F5444" t="s">
        <v>3583</v>
      </c>
      <c r="G5444" s="4">
        <v>19462.5</v>
      </c>
      <c r="H5444">
        <v>319</v>
      </c>
      <c r="I5444" s="4">
        <v>123</v>
      </c>
      <c r="J5444" s="4">
        <v>0</v>
      </c>
      <c r="K5444" s="4">
        <v>0</v>
      </c>
      <c r="L5444" s="4">
        <v>123</v>
      </c>
      <c r="M5444" s="4">
        <v>0</v>
      </c>
      <c r="N5444" s="4">
        <v>0</v>
      </c>
      <c r="O5444" s="4">
        <v>0</v>
      </c>
      <c r="P5444" s="4">
        <v>-29.69</v>
      </c>
      <c r="Q5444" s="4">
        <v>-90.52</v>
      </c>
      <c r="R5444" s="4">
        <v>-120.22</v>
      </c>
      <c r="S5444" s="4">
        <v>2.78</v>
      </c>
      <c r="U5444" t="str">
        <f>IFERROR(VLOOKUP(B5444,mcc_list!$A$2:$C$299,3,0),0)</f>
        <v>Utility Services</v>
      </c>
    </row>
    <row r="5445" spans="1:21" x14ac:dyDescent="0.35">
      <c r="A5445">
        <v>100116708807754</v>
      </c>
      <c r="B5445">
        <v>5944</v>
      </c>
      <c r="C5445" s="3">
        <v>42644</v>
      </c>
      <c r="D5445" s="3">
        <v>42152</v>
      </c>
      <c r="E5445" t="s">
        <v>4053</v>
      </c>
      <c r="F5445" t="s">
        <v>3583</v>
      </c>
      <c r="G5445" s="4">
        <v>174528.67</v>
      </c>
      <c r="H5445">
        <v>529</v>
      </c>
      <c r="I5445" s="4">
        <v>-62.95</v>
      </c>
      <c r="J5445" s="4">
        <v>0</v>
      </c>
      <c r="K5445" s="4">
        <v>0</v>
      </c>
      <c r="L5445" s="4">
        <v>-62.95</v>
      </c>
      <c r="M5445" s="4">
        <v>0</v>
      </c>
      <c r="N5445" s="4">
        <v>0</v>
      </c>
      <c r="O5445" s="4">
        <v>0</v>
      </c>
      <c r="P5445" s="4">
        <v>-45.1</v>
      </c>
      <c r="Q5445" s="4">
        <v>-229.24</v>
      </c>
      <c r="R5445" s="4">
        <v>-274.35000000000002</v>
      </c>
      <c r="S5445" s="4">
        <v>-337.3</v>
      </c>
      <c r="U5445" t="str">
        <f>IFERROR(VLOOKUP(B5445,mcc_list!$A$2:$C$299,3,0),0)</f>
        <v>Various Stores</v>
      </c>
    </row>
    <row r="5446" spans="1:21" x14ac:dyDescent="0.35">
      <c r="A5446">
        <v>100132654598654</v>
      </c>
      <c r="B5446">
        <v>8043</v>
      </c>
      <c r="C5446" s="3">
        <v>42644</v>
      </c>
      <c r="D5446" s="3">
        <v>42152</v>
      </c>
      <c r="E5446" t="s">
        <v>4053</v>
      </c>
      <c r="F5446" t="s">
        <v>3583</v>
      </c>
      <c r="G5446" s="4">
        <v>8758.23</v>
      </c>
      <c r="H5446">
        <v>42</v>
      </c>
      <c r="I5446" s="4">
        <v>18.3</v>
      </c>
      <c r="J5446" s="4">
        <v>0</v>
      </c>
      <c r="K5446" s="4">
        <v>0</v>
      </c>
      <c r="L5446" s="4">
        <v>18.3</v>
      </c>
      <c r="M5446" s="4">
        <v>0</v>
      </c>
      <c r="N5446" s="4">
        <v>0</v>
      </c>
      <c r="O5446" s="4">
        <v>0</v>
      </c>
      <c r="P5446" s="4">
        <v>-13.66</v>
      </c>
      <c r="Q5446" s="4">
        <v>-22.47</v>
      </c>
      <c r="R5446" s="4">
        <v>-36.14</v>
      </c>
      <c r="S5446" s="4">
        <v>-17.84</v>
      </c>
      <c r="U5446" t="str">
        <f>IFERROR(VLOOKUP(B5446,mcc_list!$A$2:$C$299,3,0),0)</f>
        <v>Other Professional Services</v>
      </c>
    </row>
    <row r="5447" spans="1:21" x14ac:dyDescent="0.35">
      <c r="A5447">
        <v>100114542835306</v>
      </c>
      <c r="B5447">
        <v>5722</v>
      </c>
      <c r="C5447" s="3">
        <v>42644</v>
      </c>
      <c r="D5447" s="3">
        <v>42559</v>
      </c>
      <c r="E5447" t="s">
        <v>4053</v>
      </c>
      <c r="F5447" t="s">
        <v>3583</v>
      </c>
      <c r="G5447" s="4">
        <v>4973.6400000000003</v>
      </c>
      <c r="H5447">
        <v>20</v>
      </c>
      <c r="I5447" s="4">
        <v>22.54</v>
      </c>
      <c r="J5447" s="4">
        <v>0</v>
      </c>
      <c r="K5447" s="4">
        <v>0</v>
      </c>
      <c r="L5447" s="4">
        <v>22.54</v>
      </c>
      <c r="M5447" s="4">
        <v>0</v>
      </c>
      <c r="N5447" s="4">
        <v>0</v>
      </c>
      <c r="O5447" s="4">
        <v>0</v>
      </c>
      <c r="P5447" s="4">
        <v>-2.95</v>
      </c>
      <c r="Q5447" s="4">
        <v>-41.76</v>
      </c>
      <c r="R5447" s="4">
        <v>-44.72</v>
      </c>
      <c r="S5447" s="4">
        <v>-22.18</v>
      </c>
      <c r="U5447" t="str">
        <f>IFERROR(VLOOKUP(B5447,mcc_list!$A$2:$C$299,3,0),0)</f>
        <v>Various Stores</v>
      </c>
    </row>
    <row r="5448" spans="1:21" x14ac:dyDescent="0.35">
      <c r="A5448">
        <v>100125543769603</v>
      </c>
      <c r="B5448">
        <v>5499</v>
      </c>
      <c r="C5448" s="3">
        <v>42644</v>
      </c>
      <c r="D5448" s="3">
        <v>42258</v>
      </c>
      <c r="E5448" t="s">
        <v>4053</v>
      </c>
      <c r="F5448" t="s">
        <v>3583</v>
      </c>
      <c r="G5448" s="4">
        <v>105647.25</v>
      </c>
      <c r="H5448">
        <v>794</v>
      </c>
      <c r="I5448" s="4">
        <v>1032.55</v>
      </c>
      <c r="J5448" s="4">
        <v>0</v>
      </c>
      <c r="K5448" s="4">
        <v>0</v>
      </c>
      <c r="L5448" s="4">
        <v>1032.55</v>
      </c>
      <c r="M5448" s="4">
        <v>0</v>
      </c>
      <c r="N5448" s="4">
        <v>0</v>
      </c>
      <c r="O5448" s="4">
        <v>0</v>
      </c>
      <c r="P5448" s="4">
        <v>-70.59</v>
      </c>
      <c r="Q5448" s="4">
        <v>-123.04</v>
      </c>
      <c r="R5448" s="4">
        <v>-193.63</v>
      </c>
      <c r="S5448" s="4">
        <v>838.92</v>
      </c>
      <c r="U5448" t="str">
        <f>IFERROR(VLOOKUP(B5448,mcc_list!$A$2:$C$299,3,0),0)</f>
        <v>Retailers</v>
      </c>
    </row>
    <row r="5449" spans="1:21" x14ac:dyDescent="0.35">
      <c r="A5449">
        <v>100114364129956</v>
      </c>
      <c r="B5449">
        <v>5499</v>
      </c>
      <c r="C5449" s="3">
        <v>42644</v>
      </c>
      <c r="D5449" s="3">
        <v>42331</v>
      </c>
      <c r="E5449" t="s">
        <v>4053</v>
      </c>
      <c r="F5449" t="s">
        <v>3583</v>
      </c>
      <c r="G5449" s="4">
        <v>12220.62</v>
      </c>
      <c r="H5449">
        <v>100</v>
      </c>
      <c r="I5449" s="4">
        <v>187.13</v>
      </c>
      <c r="J5449" s="4">
        <v>0</v>
      </c>
      <c r="K5449" s="4">
        <v>0</v>
      </c>
      <c r="L5449" s="4">
        <v>187.13</v>
      </c>
      <c r="M5449" s="4">
        <v>0</v>
      </c>
      <c r="N5449" s="4">
        <v>0</v>
      </c>
      <c r="O5449" s="4">
        <v>0</v>
      </c>
      <c r="P5449" s="4">
        <v>-9.94</v>
      </c>
      <c r="Q5449" s="4">
        <v>-22.47</v>
      </c>
      <c r="R5449" s="4">
        <v>-32.409999999999997</v>
      </c>
      <c r="S5449" s="4">
        <v>154.72</v>
      </c>
      <c r="U5449" t="str">
        <f>IFERROR(VLOOKUP(B5449,mcc_list!$A$2:$C$299,3,0),0)</f>
        <v>Retailers</v>
      </c>
    </row>
    <row r="5450" spans="1:21" x14ac:dyDescent="0.35">
      <c r="A5450">
        <v>100122903619847</v>
      </c>
      <c r="B5450">
        <v>5199</v>
      </c>
      <c r="C5450" s="3">
        <v>42644</v>
      </c>
      <c r="D5450" s="3">
        <v>42562</v>
      </c>
      <c r="E5450" t="s">
        <v>4053</v>
      </c>
      <c r="F5450" t="s">
        <v>3583</v>
      </c>
      <c r="G5450" s="4">
        <v>43180.800000000003</v>
      </c>
      <c r="H5450">
        <v>62</v>
      </c>
      <c r="I5450" s="4">
        <v>249.59</v>
      </c>
      <c r="J5450" s="4">
        <v>0</v>
      </c>
      <c r="K5450" s="4">
        <v>0</v>
      </c>
      <c r="L5450" s="4">
        <v>249.59</v>
      </c>
      <c r="M5450" s="4">
        <v>0</v>
      </c>
      <c r="N5450" s="4">
        <v>0</v>
      </c>
      <c r="O5450" s="4">
        <v>0</v>
      </c>
      <c r="P5450" s="4">
        <v>-3.66</v>
      </c>
      <c r="Q5450" s="4">
        <v>-20.68</v>
      </c>
      <c r="R5450" s="4">
        <v>-24.33</v>
      </c>
      <c r="S5450" s="4">
        <v>225.26</v>
      </c>
      <c r="U5450" t="str">
        <f>IFERROR(VLOOKUP(B5450,mcc_list!$A$2:$C$299,3,0),0)</f>
        <v>Retailers</v>
      </c>
    </row>
    <row r="5451" spans="1:21" x14ac:dyDescent="0.35">
      <c r="A5451">
        <v>100104626025987</v>
      </c>
      <c r="B5451">
        <v>8299</v>
      </c>
      <c r="C5451" s="3">
        <v>42644</v>
      </c>
      <c r="D5451" s="3">
        <v>42501</v>
      </c>
      <c r="E5451" t="s">
        <v>4053</v>
      </c>
      <c r="F5451" t="s">
        <v>3583</v>
      </c>
      <c r="G5451" s="4">
        <v>179025.95</v>
      </c>
      <c r="H5451" s="5">
        <v>1127</v>
      </c>
      <c r="I5451" s="4">
        <v>2314.63</v>
      </c>
      <c r="J5451" s="4">
        <v>0</v>
      </c>
      <c r="K5451" s="4">
        <v>0</v>
      </c>
      <c r="L5451" s="4">
        <v>2314.63</v>
      </c>
      <c r="M5451" s="4">
        <v>0</v>
      </c>
      <c r="N5451" s="4">
        <v>0</v>
      </c>
      <c r="O5451" s="4">
        <v>0</v>
      </c>
      <c r="P5451" s="4">
        <v>-103.84</v>
      </c>
      <c r="Q5451" s="4">
        <v>-20.93</v>
      </c>
      <c r="R5451" s="4">
        <v>-124.77</v>
      </c>
      <c r="S5451" s="4">
        <v>2189.85</v>
      </c>
      <c r="U5451" t="str">
        <f>IFERROR(VLOOKUP(B5451,mcc_list!$A$2:$C$299,3,0),0)</f>
        <v>Other Professional Services</v>
      </c>
    </row>
    <row r="5452" spans="1:21" x14ac:dyDescent="0.35">
      <c r="A5452">
        <v>100127505584806</v>
      </c>
      <c r="B5452">
        <v>7997</v>
      </c>
      <c r="C5452" s="3">
        <v>42644</v>
      </c>
      <c r="D5452" s="3">
        <v>42460</v>
      </c>
      <c r="E5452" t="s">
        <v>4053</v>
      </c>
      <c r="F5452" t="s">
        <v>3583</v>
      </c>
      <c r="G5452" s="4">
        <v>1199</v>
      </c>
      <c r="H5452">
        <v>15</v>
      </c>
      <c r="I5452" s="4">
        <v>19.84</v>
      </c>
      <c r="J5452" s="4">
        <v>0</v>
      </c>
      <c r="K5452" s="4">
        <v>0</v>
      </c>
      <c r="L5452" s="4">
        <v>19.84</v>
      </c>
      <c r="M5452" s="4">
        <v>0</v>
      </c>
      <c r="N5452" s="4">
        <v>0</v>
      </c>
      <c r="O5452" s="4">
        <v>0</v>
      </c>
      <c r="P5452" s="4">
        <v>-4.1500000000000004</v>
      </c>
      <c r="Q5452" s="4">
        <v>-20.93</v>
      </c>
      <c r="R5452" s="4">
        <v>-25.09</v>
      </c>
      <c r="S5452" s="4">
        <v>-5.25</v>
      </c>
      <c r="U5452" t="str">
        <f>IFERROR(VLOOKUP(B5452,mcc_list!$A$2:$C$299,3,0),0)</f>
        <v>Business Services</v>
      </c>
    </row>
    <row r="5453" spans="1:21" x14ac:dyDescent="0.35">
      <c r="A5453">
        <v>100126156142599</v>
      </c>
      <c r="B5453">
        <v>7372</v>
      </c>
      <c r="C5453" s="3">
        <v>42644</v>
      </c>
      <c r="D5453" s="3">
        <v>42580</v>
      </c>
      <c r="E5453" t="s">
        <v>4053</v>
      </c>
      <c r="F5453" t="s">
        <v>3583</v>
      </c>
      <c r="G5453" s="4">
        <v>2</v>
      </c>
      <c r="H5453">
        <v>2</v>
      </c>
      <c r="I5453" s="4">
        <v>0.02</v>
      </c>
      <c r="J5453" s="4">
        <v>0</v>
      </c>
      <c r="K5453" s="4">
        <v>0</v>
      </c>
      <c r="L5453" s="4">
        <v>0.02</v>
      </c>
      <c r="M5453" s="4">
        <v>0</v>
      </c>
      <c r="N5453" s="4">
        <v>0</v>
      </c>
      <c r="O5453" s="4">
        <v>0</v>
      </c>
      <c r="P5453" s="4">
        <v>-0.12</v>
      </c>
      <c r="Q5453" s="4">
        <v>-63.83</v>
      </c>
      <c r="R5453" s="4">
        <v>-63.95</v>
      </c>
      <c r="S5453" s="4">
        <v>-63.93</v>
      </c>
      <c r="U5453" t="str">
        <f>IFERROR(VLOOKUP(B5453,mcc_list!$A$2:$C$299,3,0),0)</f>
        <v>Business Services</v>
      </c>
    </row>
    <row r="5454" spans="1:21" x14ac:dyDescent="0.35">
      <c r="A5454">
        <v>100136457339704</v>
      </c>
      <c r="B5454">
        <v>8699</v>
      </c>
      <c r="C5454" s="3">
        <v>42644</v>
      </c>
      <c r="D5454" s="3">
        <v>42495</v>
      </c>
      <c r="E5454" t="s">
        <v>4053</v>
      </c>
      <c r="F5454" t="s">
        <v>3583</v>
      </c>
      <c r="G5454" s="4">
        <v>23672.080000000002</v>
      </c>
      <c r="H5454" s="5">
        <v>2133</v>
      </c>
      <c r="I5454" s="4">
        <v>65</v>
      </c>
      <c r="J5454" s="4">
        <v>0</v>
      </c>
      <c r="K5454" s="4">
        <v>0</v>
      </c>
      <c r="L5454" s="4">
        <v>65</v>
      </c>
      <c r="M5454" s="4">
        <v>0</v>
      </c>
      <c r="N5454" s="4">
        <v>0</v>
      </c>
      <c r="O5454" s="4">
        <v>0</v>
      </c>
      <c r="P5454" s="4">
        <v>-130.18</v>
      </c>
      <c r="Q5454" s="4">
        <v>-44.95</v>
      </c>
      <c r="R5454" s="4">
        <v>-175.12</v>
      </c>
      <c r="S5454" s="4">
        <v>-110.12</v>
      </c>
      <c r="U5454" t="str">
        <f>IFERROR(VLOOKUP(B5454,mcc_list!$A$2:$C$299,3,0),0)</f>
        <v>Other Professional Services</v>
      </c>
    </row>
    <row r="5455" spans="1:21" x14ac:dyDescent="0.35">
      <c r="A5455">
        <v>100113949541382</v>
      </c>
      <c r="B5455">
        <v>8299</v>
      </c>
      <c r="C5455" s="3">
        <v>42644</v>
      </c>
      <c r="D5455" s="3">
        <v>42629</v>
      </c>
      <c r="E5455" t="s">
        <v>4053</v>
      </c>
      <c r="F5455" t="s">
        <v>3583</v>
      </c>
      <c r="G5455" s="4">
        <v>5.93</v>
      </c>
      <c r="H5455">
        <v>5</v>
      </c>
      <c r="I5455" s="4">
        <v>-1.34</v>
      </c>
      <c r="J5455" s="4">
        <v>0</v>
      </c>
      <c r="K5455" s="4">
        <v>0</v>
      </c>
      <c r="L5455" s="4">
        <v>-1.34</v>
      </c>
      <c r="M5455" s="4">
        <v>0</v>
      </c>
      <c r="N5455" s="4">
        <v>0</v>
      </c>
      <c r="O5455" s="4">
        <v>0</v>
      </c>
      <c r="P5455" s="4">
        <v>-0.84</v>
      </c>
      <c r="Q5455" s="4">
        <v>-19.71</v>
      </c>
      <c r="R5455" s="4">
        <v>-20.55</v>
      </c>
      <c r="S5455" s="4">
        <v>-21.89</v>
      </c>
      <c r="U5455" t="str">
        <f>IFERROR(VLOOKUP(B5455,mcc_list!$A$2:$C$299,3,0),0)</f>
        <v>Other Professional Services</v>
      </c>
    </row>
    <row r="5456" spans="1:21" x14ac:dyDescent="0.35">
      <c r="A5456">
        <v>100128753101809</v>
      </c>
      <c r="B5456">
        <v>5499</v>
      </c>
      <c r="C5456" s="3">
        <v>42675</v>
      </c>
      <c r="D5456" s="3">
        <v>42565</v>
      </c>
      <c r="E5456" t="s">
        <v>4053</v>
      </c>
      <c r="F5456" t="s">
        <v>3583</v>
      </c>
      <c r="G5456" s="4">
        <v>5833.8</v>
      </c>
      <c r="H5456">
        <v>145</v>
      </c>
      <c r="I5456" s="4">
        <v>94.3</v>
      </c>
      <c r="J5456" s="4">
        <v>0</v>
      </c>
      <c r="K5456" s="4">
        <v>0</v>
      </c>
      <c r="L5456" s="4">
        <v>94.3</v>
      </c>
      <c r="M5456" s="4">
        <v>0</v>
      </c>
      <c r="N5456" s="4">
        <v>0</v>
      </c>
      <c r="O5456" s="4">
        <v>0</v>
      </c>
      <c r="P5456" s="4">
        <v>-13.15</v>
      </c>
      <c r="Q5456" s="4">
        <v>-21.51</v>
      </c>
      <c r="R5456" s="4">
        <v>-34.659999999999997</v>
      </c>
      <c r="S5456" s="4">
        <v>59.63</v>
      </c>
      <c r="U5456" t="str">
        <f>IFERROR(VLOOKUP(B5456,mcc_list!$A$2:$C$299,3,0),0)</f>
        <v>Retailers</v>
      </c>
    </row>
    <row r="5457" spans="1:21" x14ac:dyDescent="0.35">
      <c r="A5457">
        <v>100994439737243</v>
      </c>
      <c r="B5457">
        <v>8641</v>
      </c>
      <c r="C5457" s="3">
        <v>42675</v>
      </c>
      <c r="D5457" s="3">
        <v>42515</v>
      </c>
      <c r="E5457" t="s">
        <v>4053</v>
      </c>
      <c r="F5457" t="s">
        <v>3583</v>
      </c>
      <c r="G5457" s="4">
        <v>680.8</v>
      </c>
      <c r="H5457">
        <v>4</v>
      </c>
      <c r="I5457" s="4">
        <v>8.02</v>
      </c>
      <c r="J5457" s="4">
        <v>0</v>
      </c>
      <c r="K5457" s="4">
        <v>0</v>
      </c>
      <c r="L5457" s="4">
        <v>8.02</v>
      </c>
      <c r="M5457" s="4">
        <v>0</v>
      </c>
      <c r="N5457" s="4">
        <v>0</v>
      </c>
      <c r="O5457" s="4">
        <v>0</v>
      </c>
      <c r="P5457" s="4">
        <v>-0.24</v>
      </c>
      <c r="Q5457" s="4">
        <v>-18.88</v>
      </c>
      <c r="R5457" s="4">
        <v>-19.11</v>
      </c>
      <c r="S5457" s="4">
        <v>-11.09</v>
      </c>
      <c r="U5457" t="str">
        <f>IFERROR(VLOOKUP(B5457,mcc_list!$A$2:$C$299,3,0),0)</f>
        <v>Other Professional Services</v>
      </c>
    </row>
    <row r="5458" spans="1:21" x14ac:dyDescent="0.35">
      <c r="A5458">
        <v>100109578150504</v>
      </c>
      <c r="B5458">
        <v>5651</v>
      </c>
      <c r="C5458" s="3">
        <v>42675</v>
      </c>
      <c r="D5458" s="3">
        <v>42345</v>
      </c>
      <c r="E5458" t="s">
        <v>4053</v>
      </c>
      <c r="F5458" t="s">
        <v>3583</v>
      </c>
      <c r="G5458" s="4">
        <v>169860.75</v>
      </c>
      <c r="H5458">
        <v>101</v>
      </c>
      <c r="I5458" s="4">
        <v>627.44000000000005</v>
      </c>
      <c r="J5458" s="4">
        <v>0</v>
      </c>
      <c r="K5458" s="4">
        <v>0</v>
      </c>
      <c r="L5458" s="4">
        <v>627.44000000000005</v>
      </c>
      <c r="M5458" s="4">
        <v>0</v>
      </c>
      <c r="N5458" s="4">
        <v>0</v>
      </c>
      <c r="O5458" s="4">
        <v>0</v>
      </c>
      <c r="P5458" s="4">
        <v>-8.86</v>
      </c>
      <c r="Q5458" s="4">
        <v>-41.18</v>
      </c>
      <c r="R5458" s="4">
        <v>-50.04</v>
      </c>
      <c r="S5458" s="4">
        <v>577.41</v>
      </c>
      <c r="U5458" t="str">
        <f>IFERROR(VLOOKUP(B5458,mcc_list!$A$2:$C$299,3,0),0)</f>
        <v>Clothing Stores</v>
      </c>
    </row>
    <row r="5459" spans="1:21" x14ac:dyDescent="0.35">
      <c r="A5459">
        <v>100112768175851</v>
      </c>
      <c r="B5459">
        <v>8043</v>
      </c>
      <c r="C5459" s="3">
        <v>42675</v>
      </c>
      <c r="D5459" s="3">
        <v>42152</v>
      </c>
      <c r="E5459" t="s">
        <v>4053</v>
      </c>
      <c r="F5459" t="s">
        <v>3583</v>
      </c>
      <c r="G5459" s="4">
        <v>183470.93</v>
      </c>
      <c r="H5459">
        <v>582</v>
      </c>
      <c r="I5459" s="4">
        <v>216.83</v>
      </c>
      <c r="J5459" s="4">
        <v>0</v>
      </c>
      <c r="K5459" s="4">
        <v>0</v>
      </c>
      <c r="L5459" s="4">
        <v>216.83</v>
      </c>
      <c r="M5459" s="4">
        <v>0</v>
      </c>
      <c r="N5459" s="4">
        <v>0</v>
      </c>
      <c r="O5459" s="4">
        <v>0</v>
      </c>
      <c r="P5459" s="4">
        <v>-40.28</v>
      </c>
      <c r="Q5459" s="4">
        <v>-1699.62</v>
      </c>
      <c r="R5459" s="4">
        <v>-1739.91</v>
      </c>
      <c r="S5459" s="4">
        <v>-1523.07</v>
      </c>
      <c r="U5459" t="str">
        <f>IFERROR(VLOOKUP(B5459,mcc_list!$A$2:$C$299,3,0),0)</f>
        <v>Other Professional Services</v>
      </c>
    </row>
    <row r="5460" spans="1:21" x14ac:dyDescent="0.35">
      <c r="A5460">
        <v>100130780660027</v>
      </c>
      <c r="B5460">
        <v>5311</v>
      </c>
      <c r="C5460" s="3">
        <v>42675</v>
      </c>
      <c r="D5460" s="3">
        <v>42255</v>
      </c>
      <c r="E5460" t="s">
        <v>4053</v>
      </c>
      <c r="F5460" t="s">
        <v>3583</v>
      </c>
      <c r="G5460" s="4">
        <v>430201.41</v>
      </c>
      <c r="H5460">
        <v>365</v>
      </c>
      <c r="I5460" s="4">
        <v>1931.16</v>
      </c>
      <c r="J5460" s="4">
        <v>0</v>
      </c>
      <c r="K5460" s="4">
        <v>0</v>
      </c>
      <c r="L5460" s="4">
        <v>1931.16</v>
      </c>
      <c r="M5460" s="4">
        <v>0</v>
      </c>
      <c r="N5460" s="4">
        <v>0</v>
      </c>
      <c r="O5460" s="4">
        <v>0</v>
      </c>
      <c r="P5460" s="4">
        <v>-33.479999999999997</v>
      </c>
      <c r="Q5460" s="4">
        <v>-40.130000000000003</v>
      </c>
      <c r="R5460" s="4">
        <v>-73.61</v>
      </c>
      <c r="S5460" s="4">
        <v>1857.55</v>
      </c>
      <c r="U5460" t="str">
        <f>IFERROR(VLOOKUP(B5460,mcc_list!$A$2:$C$299,3,0),0)</f>
        <v>Retailers</v>
      </c>
    </row>
    <row r="5461" spans="1:21" x14ac:dyDescent="0.35">
      <c r="A5461">
        <v>100125543769603</v>
      </c>
      <c r="B5461">
        <v>5499</v>
      </c>
      <c r="C5461" s="3">
        <v>42675</v>
      </c>
      <c r="D5461" s="3">
        <v>42258</v>
      </c>
      <c r="E5461" t="s">
        <v>4053</v>
      </c>
      <c r="F5461" t="s">
        <v>3583</v>
      </c>
      <c r="G5461" s="4">
        <v>80840.42</v>
      </c>
      <c r="H5461">
        <v>570</v>
      </c>
      <c r="I5461" s="4">
        <v>772.24</v>
      </c>
      <c r="J5461" s="4">
        <v>0</v>
      </c>
      <c r="K5461" s="4">
        <v>0</v>
      </c>
      <c r="L5461" s="4">
        <v>772.24</v>
      </c>
      <c r="M5461" s="4">
        <v>0</v>
      </c>
      <c r="N5461" s="4">
        <v>0</v>
      </c>
      <c r="O5461" s="4">
        <v>0</v>
      </c>
      <c r="P5461" s="4">
        <v>-56.94</v>
      </c>
      <c r="Q5461" s="4">
        <v>-86.06</v>
      </c>
      <c r="R5461" s="4">
        <v>-142.99</v>
      </c>
      <c r="S5461" s="4">
        <v>629.25</v>
      </c>
      <c r="U5461" t="str">
        <f>IFERROR(VLOOKUP(B5461,mcc_list!$A$2:$C$299,3,0),0)</f>
        <v>Retailers</v>
      </c>
    </row>
    <row r="5462" spans="1:21" x14ac:dyDescent="0.35">
      <c r="A5462">
        <v>100106351450922</v>
      </c>
      <c r="B5462">
        <v>5712</v>
      </c>
      <c r="C5462" s="3">
        <v>42675</v>
      </c>
      <c r="D5462" s="3">
        <v>42474</v>
      </c>
      <c r="E5462" t="s">
        <v>4053</v>
      </c>
      <c r="F5462" t="s">
        <v>3583</v>
      </c>
      <c r="G5462" s="4">
        <v>815.76</v>
      </c>
      <c r="H5462">
        <v>1</v>
      </c>
      <c r="I5462" s="4">
        <v>7.65</v>
      </c>
      <c r="J5462" s="4">
        <v>0</v>
      </c>
      <c r="K5462" s="4">
        <v>0</v>
      </c>
      <c r="L5462" s="4">
        <v>7.65</v>
      </c>
      <c r="M5462" s="4">
        <v>0</v>
      </c>
      <c r="N5462" s="4">
        <v>0</v>
      </c>
      <c r="O5462" s="4">
        <v>0</v>
      </c>
      <c r="P5462" s="4">
        <v>-0.79</v>
      </c>
      <c r="Q5462" s="4">
        <v>-19.14</v>
      </c>
      <c r="R5462" s="4">
        <v>-19.93</v>
      </c>
      <c r="S5462" s="4">
        <v>-12.28</v>
      </c>
      <c r="U5462" t="str">
        <f>IFERROR(VLOOKUP(B5462,mcc_list!$A$2:$C$299,3,0),0)</f>
        <v>Various Stores</v>
      </c>
    </row>
    <row r="5463" spans="1:21" x14ac:dyDescent="0.35">
      <c r="A5463">
        <v>100130869384809</v>
      </c>
      <c r="B5463">
        <v>5651</v>
      </c>
      <c r="C5463" s="3">
        <v>42675</v>
      </c>
      <c r="D5463" s="3">
        <v>42648</v>
      </c>
      <c r="E5463" t="s">
        <v>4053</v>
      </c>
      <c r="F5463" t="s">
        <v>3583</v>
      </c>
      <c r="G5463" s="4">
        <v>3070.41</v>
      </c>
      <c r="H5463">
        <v>10</v>
      </c>
      <c r="I5463" s="4">
        <v>32.94</v>
      </c>
      <c r="J5463" s="4">
        <v>0</v>
      </c>
      <c r="K5463" s="4">
        <v>0</v>
      </c>
      <c r="L5463" s="4">
        <v>32.94</v>
      </c>
      <c r="M5463" s="4">
        <v>0</v>
      </c>
      <c r="N5463" s="4">
        <v>0</v>
      </c>
      <c r="O5463" s="4">
        <v>0</v>
      </c>
      <c r="P5463" s="4">
        <v>-1300.72</v>
      </c>
      <c r="Q5463" s="4">
        <v>-163.26</v>
      </c>
      <c r="R5463" s="4">
        <v>-1463.98</v>
      </c>
      <c r="S5463" s="4">
        <v>-1431.04</v>
      </c>
      <c r="U5463" t="str">
        <f>IFERROR(VLOOKUP(B5463,mcc_list!$A$2:$C$299,3,0),0)</f>
        <v>Clothing Stores</v>
      </c>
    </row>
    <row r="5464" spans="1:21" x14ac:dyDescent="0.35">
      <c r="A5464">
        <v>100141346832025</v>
      </c>
      <c r="B5464">
        <v>5651</v>
      </c>
      <c r="C5464" s="3">
        <v>42675</v>
      </c>
      <c r="D5464" s="3">
        <v>42551</v>
      </c>
      <c r="E5464" t="s">
        <v>4053</v>
      </c>
      <c r="F5464" t="s">
        <v>3583</v>
      </c>
      <c r="G5464" s="4">
        <v>36895.96</v>
      </c>
      <c r="H5464">
        <v>203</v>
      </c>
      <c r="I5464" s="4">
        <v>514.4</v>
      </c>
      <c r="J5464" s="4">
        <v>0</v>
      </c>
      <c r="K5464" s="4">
        <v>0</v>
      </c>
      <c r="L5464" s="4">
        <v>514.4</v>
      </c>
      <c r="M5464" s="4">
        <v>0</v>
      </c>
      <c r="N5464" s="4">
        <v>0</v>
      </c>
      <c r="O5464" s="4">
        <v>0</v>
      </c>
      <c r="P5464" s="4">
        <v>-1317.4</v>
      </c>
      <c r="Q5464" s="4">
        <v>-18.88</v>
      </c>
      <c r="R5464" s="4">
        <v>-1336.28</v>
      </c>
      <c r="S5464" s="4">
        <v>-821.88</v>
      </c>
      <c r="U5464" t="str">
        <f>IFERROR(VLOOKUP(B5464,mcc_list!$A$2:$C$299,3,0),0)</f>
        <v>Clothing Stores</v>
      </c>
    </row>
    <row r="5465" spans="1:21" x14ac:dyDescent="0.35">
      <c r="A5465">
        <v>100104626025987</v>
      </c>
      <c r="B5465">
        <v>8299</v>
      </c>
      <c r="C5465" s="3">
        <v>42675</v>
      </c>
      <c r="D5465" s="3">
        <v>42501</v>
      </c>
      <c r="E5465" t="s">
        <v>4053</v>
      </c>
      <c r="F5465" t="s">
        <v>3583</v>
      </c>
      <c r="G5465" s="4">
        <v>195754.69</v>
      </c>
      <c r="H5465" s="5">
        <v>1168</v>
      </c>
      <c r="I5465" s="4">
        <v>2451.5300000000002</v>
      </c>
      <c r="J5465" s="4">
        <v>0</v>
      </c>
      <c r="K5465" s="4">
        <v>0</v>
      </c>
      <c r="L5465" s="4">
        <v>2451.5300000000002</v>
      </c>
      <c r="M5465" s="4">
        <v>0</v>
      </c>
      <c r="N5465" s="4">
        <v>0</v>
      </c>
      <c r="O5465" s="4">
        <v>0</v>
      </c>
      <c r="P5465" s="4">
        <v>-92.59</v>
      </c>
      <c r="Q5465" s="4">
        <v>-63.49</v>
      </c>
      <c r="R5465" s="4">
        <v>-156.08000000000001</v>
      </c>
      <c r="S5465" s="4">
        <v>2295.46</v>
      </c>
      <c r="U5465" t="str">
        <f>IFERROR(VLOOKUP(B5465,mcc_list!$A$2:$C$299,3,0),0)</f>
        <v>Other Professional Services</v>
      </c>
    </row>
    <row r="5466" spans="1:21" x14ac:dyDescent="0.35">
      <c r="A5466">
        <v>100111317069762</v>
      </c>
      <c r="B5466">
        <v>7299</v>
      </c>
      <c r="C5466" s="3">
        <v>42675</v>
      </c>
      <c r="D5466" s="3">
        <v>42634</v>
      </c>
      <c r="E5466" t="s">
        <v>4053</v>
      </c>
      <c r="F5466" t="s">
        <v>3583</v>
      </c>
      <c r="G5466" s="4">
        <v>17842.89</v>
      </c>
      <c r="H5466">
        <v>159</v>
      </c>
      <c r="I5466" s="4">
        <v>226.36</v>
      </c>
      <c r="J5466" s="4">
        <v>0</v>
      </c>
      <c r="K5466" s="4">
        <v>0</v>
      </c>
      <c r="L5466" s="4">
        <v>226.36</v>
      </c>
      <c r="M5466" s="4">
        <v>0</v>
      </c>
      <c r="N5466" s="4">
        <v>0</v>
      </c>
      <c r="O5466" s="4">
        <v>0</v>
      </c>
      <c r="P5466" s="4">
        <v>-9.3800000000000008</v>
      </c>
      <c r="Q5466" s="4">
        <v>-114.55</v>
      </c>
      <c r="R5466" s="4">
        <v>-123.93</v>
      </c>
      <c r="S5466" s="4">
        <v>102.43</v>
      </c>
      <c r="U5466" t="str">
        <f>IFERROR(VLOOKUP(B5466,mcc_list!$A$2:$C$299,3,0),0)</f>
        <v>Various Stores</v>
      </c>
    </row>
    <row r="5467" spans="1:21" x14ac:dyDescent="0.35">
      <c r="A5467">
        <v>100132654598654</v>
      </c>
      <c r="B5467">
        <v>8043</v>
      </c>
      <c r="C5467" s="3">
        <v>42675</v>
      </c>
      <c r="D5467" s="3">
        <v>42152</v>
      </c>
      <c r="E5467" t="s">
        <v>4053</v>
      </c>
      <c r="F5467" t="s">
        <v>3583</v>
      </c>
      <c r="G5467" s="4">
        <v>13697.2</v>
      </c>
      <c r="H5467">
        <v>72</v>
      </c>
      <c r="I5467" s="4">
        <v>25.11</v>
      </c>
      <c r="J5467" s="4">
        <v>0</v>
      </c>
      <c r="K5467" s="4">
        <v>0</v>
      </c>
      <c r="L5467" s="4">
        <v>25.11</v>
      </c>
      <c r="M5467" s="4">
        <v>0</v>
      </c>
      <c r="N5467" s="4">
        <v>0</v>
      </c>
      <c r="O5467" s="4">
        <v>0</v>
      </c>
      <c r="P5467" s="4">
        <v>-9.61</v>
      </c>
      <c r="Q5467" s="4">
        <v>-43.03</v>
      </c>
      <c r="R5467" s="4">
        <v>-52.64</v>
      </c>
      <c r="S5467" s="4">
        <v>-27.53</v>
      </c>
      <c r="U5467" t="str">
        <f>IFERROR(VLOOKUP(B5467,mcc_list!$A$2:$C$299,3,0),0)</f>
        <v>Other Professional Services</v>
      </c>
    </row>
    <row r="5468" spans="1:21" x14ac:dyDescent="0.35">
      <c r="A5468">
        <v>100129662421245</v>
      </c>
      <c r="B5468">
        <v>5131</v>
      </c>
      <c r="C5468" s="3">
        <v>42675</v>
      </c>
      <c r="D5468" s="3">
        <v>42551</v>
      </c>
      <c r="E5468" t="s">
        <v>4053</v>
      </c>
      <c r="F5468" t="s">
        <v>3583</v>
      </c>
      <c r="G5468" s="4">
        <v>19906.150000000001</v>
      </c>
      <c r="H5468">
        <v>19</v>
      </c>
      <c r="I5468" s="4">
        <v>211.41</v>
      </c>
      <c r="J5468" s="4">
        <v>0</v>
      </c>
      <c r="K5468" s="4">
        <v>0</v>
      </c>
      <c r="L5468" s="4">
        <v>211.41</v>
      </c>
      <c r="M5468" s="4">
        <v>0</v>
      </c>
      <c r="N5468" s="4">
        <v>0</v>
      </c>
      <c r="O5468" s="4">
        <v>0</v>
      </c>
      <c r="P5468" s="4">
        <v>-3.45</v>
      </c>
      <c r="Q5468" s="4">
        <v>-41.18</v>
      </c>
      <c r="R5468" s="4">
        <v>-44.63</v>
      </c>
      <c r="S5468" s="4">
        <v>166.78</v>
      </c>
      <c r="U5468" t="str">
        <f>IFERROR(VLOOKUP(B5468,mcc_list!$A$2:$C$299,3,0),0)</f>
        <v>Retailers</v>
      </c>
    </row>
    <row r="5469" spans="1:21" x14ac:dyDescent="0.35">
      <c r="A5469">
        <v>100116708807754</v>
      </c>
      <c r="B5469">
        <v>5944</v>
      </c>
      <c r="C5469" s="3">
        <v>42675</v>
      </c>
      <c r="D5469" s="3">
        <v>42152</v>
      </c>
      <c r="E5469" t="s">
        <v>4053</v>
      </c>
      <c r="F5469" t="s">
        <v>3583</v>
      </c>
      <c r="G5469" s="4">
        <v>504773.67</v>
      </c>
      <c r="H5469" s="5">
        <v>1466</v>
      </c>
      <c r="I5469" s="4">
        <v>-159.4</v>
      </c>
      <c r="J5469" s="4">
        <v>0</v>
      </c>
      <c r="K5469" s="4">
        <v>0</v>
      </c>
      <c r="L5469" s="4">
        <v>-159.4</v>
      </c>
      <c r="M5469" s="4">
        <v>0</v>
      </c>
      <c r="N5469" s="4">
        <v>0</v>
      </c>
      <c r="O5469" s="4">
        <v>0</v>
      </c>
      <c r="P5469" s="4">
        <v>-94.97</v>
      </c>
      <c r="Q5469" s="4">
        <v>-258.17</v>
      </c>
      <c r="R5469" s="4">
        <v>-353.14</v>
      </c>
      <c r="S5469" s="4">
        <v>-512.53</v>
      </c>
      <c r="U5469" t="str">
        <f>IFERROR(VLOOKUP(B5469,mcc_list!$A$2:$C$299,3,0),0)</f>
        <v>Various Stores</v>
      </c>
    </row>
    <row r="5470" spans="1:21" x14ac:dyDescent="0.35">
      <c r="A5470">
        <v>100113468247904</v>
      </c>
      <c r="B5470">
        <v>5712</v>
      </c>
      <c r="C5470" s="3">
        <v>42675</v>
      </c>
      <c r="D5470" s="3">
        <v>42566</v>
      </c>
      <c r="E5470" t="s">
        <v>4053</v>
      </c>
      <c r="F5470" t="s">
        <v>3583</v>
      </c>
      <c r="G5470" s="4">
        <v>34845.230000000003</v>
      </c>
      <c r="H5470">
        <v>75</v>
      </c>
      <c r="I5470" s="4">
        <v>389.85</v>
      </c>
      <c r="J5470" s="4">
        <v>0</v>
      </c>
      <c r="K5470" s="4">
        <v>0</v>
      </c>
      <c r="L5470" s="4">
        <v>389.85</v>
      </c>
      <c r="M5470" s="4">
        <v>0</v>
      </c>
      <c r="N5470" s="4">
        <v>0</v>
      </c>
      <c r="O5470" s="4">
        <v>0</v>
      </c>
      <c r="P5470" s="4">
        <v>-15.49</v>
      </c>
      <c r="Q5470" s="4">
        <v>-19.93</v>
      </c>
      <c r="R5470" s="4">
        <v>-35.42</v>
      </c>
      <c r="S5470" s="4">
        <v>354.43</v>
      </c>
      <c r="U5470" t="str">
        <f>IFERROR(VLOOKUP(B5470,mcc_list!$A$2:$C$299,3,0),0)</f>
        <v>Various Stores</v>
      </c>
    </row>
    <row r="5471" spans="1:21" x14ac:dyDescent="0.35">
      <c r="A5471">
        <v>100222013975701</v>
      </c>
      <c r="B5471">
        <v>5300</v>
      </c>
      <c r="C5471" s="3">
        <v>42675</v>
      </c>
      <c r="D5471" s="3">
        <v>42678</v>
      </c>
      <c r="E5471" t="s">
        <v>4053</v>
      </c>
      <c r="F5471" t="s">
        <v>3583</v>
      </c>
      <c r="G5471" s="4">
        <v>381972.49</v>
      </c>
      <c r="H5471">
        <v>164</v>
      </c>
      <c r="I5471" s="4">
        <v>2438.61</v>
      </c>
      <c r="J5471" s="4">
        <v>0</v>
      </c>
      <c r="K5471" s="4">
        <v>0</v>
      </c>
      <c r="L5471" s="4">
        <v>2438.61</v>
      </c>
      <c r="M5471" s="4">
        <v>0</v>
      </c>
      <c r="N5471" s="4">
        <v>0</v>
      </c>
      <c r="O5471" s="4">
        <v>0</v>
      </c>
      <c r="P5471" s="4">
        <v>-10.220000000000001</v>
      </c>
      <c r="Q5471" s="4">
        <v>-91.6</v>
      </c>
      <c r="R5471" s="4">
        <v>-101.82</v>
      </c>
      <c r="S5471" s="4">
        <v>2336.8000000000002</v>
      </c>
      <c r="U5471" t="str">
        <f>IFERROR(VLOOKUP(B5471,mcc_list!$A$2:$C$299,3,0),0)</f>
        <v>Retailers</v>
      </c>
    </row>
    <row r="5472" spans="1:21" x14ac:dyDescent="0.35">
      <c r="A5472">
        <v>100113068374962</v>
      </c>
      <c r="B5472">
        <v>4722</v>
      </c>
      <c r="C5472" s="3">
        <v>42705</v>
      </c>
      <c r="D5472" s="3">
        <v>42437</v>
      </c>
      <c r="E5472" t="s">
        <v>4053</v>
      </c>
      <c r="F5472" t="s">
        <v>3583</v>
      </c>
      <c r="G5472" s="4">
        <v>227717.4</v>
      </c>
      <c r="H5472">
        <v>61</v>
      </c>
      <c r="I5472" s="4">
        <v>2378.0700000000002</v>
      </c>
      <c r="J5472" s="4">
        <v>0</v>
      </c>
      <c r="K5472" s="4">
        <v>0</v>
      </c>
      <c r="L5472" s="4">
        <v>2378.0700000000002</v>
      </c>
      <c r="M5472" s="4">
        <v>0</v>
      </c>
      <c r="N5472" s="4">
        <v>0</v>
      </c>
      <c r="O5472" s="4">
        <v>0</v>
      </c>
      <c r="P5472" s="4">
        <v>-8.92</v>
      </c>
      <c r="Q5472" s="4">
        <v>-36.72</v>
      </c>
      <c r="R5472" s="4">
        <v>-45.64</v>
      </c>
      <c r="S5472" s="4">
        <v>2332.4299999999998</v>
      </c>
      <c r="U5472" t="str">
        <f>IFERROR(VLOOKUP(B5472,mcc_list!$A$2:$C$299,3,0),0)</f>
        <v>Transportation Services</v>
      </c>
    </row>
    <row r="5473" spans="1:21" x14ac:dyDescent="0.35">
      <c r="A5473">
        <v>100118374068723</v>
      </c>
      <c r="B5473">
        <v>8299</v>
      </c>
      <c r="C5473" s="3">
        <v>42705</v>
      </c>
      <c r="D5473" s="3">
        <v>42633</v>
      </c>
      <c r="E5473" t="s">
        <v>4053</v>
      </c>
      <c r="F5473" t="s">
        <v>3583</v>
      </c>
      <c r="G5473" s="4">
        <v>10</v>
      </c>
      <c r="H5473">
        <v>2</v>
      </c>
      <c r="I5473" s="4">
        <v>0.14000000000000001</v>
      </c>
      <c r="J5473" s="4">
        <v>0</v>
      </c>
      <c r="K5473" s="4">
        <v>0</v>
      </c>
      <c r="L5473" s="4">
        <v>0.14000000000000001</v>
      </c>
      <c r="M5473" s="4">
        <v>0</v>
      </c>
      <c r="N5473" s="4">
        <v>0</v>
      </c>
      <c r="O5473" s="4">
        <v>0</v>
      </c>
      <c r="P5473" s="4">
        <v>-0.12</v>
      </c>
      <c r="Q5473" s="4">
        <v>-17.21</v>
      </c>
      <c r="R5473" s="4">
        <v>-17.32</v>
      </c>
      <c r="S5473" s="4">
        <v>-17.18</v>
      </c>
      <c r="U5473" t="str">
        <f>IFERROR(VLOOKUP(B5473,mcc_list!$A$2:$C$299,3,0),0)</f>
        <v>Other Professional Services</v>
      </c>
    </row>
    <row r="5474" spans="1:21" x14ac:dyDescent="0.35">
      <c r="A5474">
        <v>100116708807754</v>
      </c>
      <c r="B5474">
        <v>5944</v>
      </c>
      <c r="C5474" s="3">
        <v>42705</v>
      </c>
      <c r="D5474" s="3">
        <v>42152</v>
      </c>
      <c r="E5474" t="s">
        <v>4053</v>
      </c>
      <c r="F5474" t="s">
        <v>3583</v>
      </c>
      <c r="G5474" s="4">
        <v>251253.75</v>
      </c>
      <c r="H5474">
        <v>735</v>
      </c>
      <c r="I5474" s="4">
        <v>-132.52000000000001</v>
      </c>
      <c r="J5474" s="4">
        <v>0</v>
      </c>
      <c r="K5474" s="4">
        <v>0</v>
      </c>
      <c r="L5474" s="4">
        <v>-132.52000000000001</v>
      </c>
      <c r="M5474" s="4">
        <v>0</v>
      </c>
      <c r="N5474" s="4">
        <v>0</v>
      </c>
      <c r="O5474" s="4">
        <v>0</v>
      </c>
      <c r="P5474" s="4">
        <v>-54.14</v>
      </c>
      <c r="Q5474" s="4">
        <v>-187.29</v>
      </c>
      <c r="R5474" s="4">
        <v>-241.43</v>
      </c>
      <c r="S5474" s="4">
        <v>-373.95</v>
      </c>
      <c r="U5474" t="str">
        <f>IFERROR(VLOOKUP(B5474,mcc_list!$A$2:$C$299,3,0),0)</f>
        <v>Various Stores</v>
      </c>
    </row>
    <row r="5475" spans="1:21" x14ac:dyDescent="0.35">
      <c r="A5475">
        <v>100131482934231</v>
      </c>
      <c r="B5475">
        <v>8249</v>
      </c>
      <c r="C5475" s="3">
        <v>42705</v>
      </c>
      <c r="D5475" s="3">
        <v>42265</v>
      </c>
      <c r="E5475" t="s">
        <v>4053</v>
      </c>
      <c r="F5475" t="s">
        <v>3583</v>
      </c>
      <c r="G5475" s="4">
        <v>8095.7</v>
      </c>
      <c r="H5475">
        <v>83</v>
      </c>
      <c r="I5475" s="4">
        <v>118.77</v>
      </c>
      <c r="J5475" s="4">
        <v>0</v>
      </c>
      <c r="K5475" s="4">
        <v>0</v>
      </c>
      <c r="L5475" s="4">
        <v>118.77</v>
      </c>
      <c r="M5475" s="4">
        <v>0</v>
      </c>
      <c r="N5475" s="4">
        <v>0</v>
      </c>
      <c r="O5475" s="4">
        <v>0</v>
      </c>
      <c r="P5475" s="4">
        <v>-12.2</v>
      </c>
      <c r="Q5475" s="4">
        <v>-18.82</v>
      </c>
      <c r="R5475" s="4">
        <v>-31.02</v>
      </c>
      <c r="S5475" s="4">
        <v>87.75</v>
      </c>
      <c r="U5475" t="str">
        <f>IFERROR(VLOOKUP(B5475,mcc_list!$A$2:$C$299,3,0),0)</f>
        <v>Other Professional Services</v>
      </c>
    </row>
    <row r="5476" spans="1:21" x14ac:dyDescent="0.35">
      <c r="A5476">
        <v>100109463565014</v>
      </c>
      <c r="B5476">
        <v>4722</v>
      </c>
      <c r="C5476" s="3">
        <v>42705</v>
      </c>
      <c r="D5476" s="3">
        <v>42601</v>
      </c>
      <c r="E5476" t="s">
        <v>4053</v>
      </c>
      <c r="F5476" t="s">
        <v>3583</v>
      </c>
      <c r="G5476" s="4">
        <v>15193.92</v>
      </c>
      <c r="H5476">
        <v>1</v>
      </c>
      <c r="I5476" s="4">
        <v>301.54000000000002</v>
      </c>
      <c r="J5476" s="4">
        <v>0</v>
      </c>
      <c r="K5476" s="4">
        <v>0</v>
      </c>
      <c r="L5476" s="4">
        <v>301.54000000000002</v>
      </c>
      <c r="M5476" s="4">
        <v>0</v>
      </c>
      <c r="N5476" s="4">
        <v>0</v>
      </c>
      <c r="O5476" s="4">
        <v>0</v>
      </c>
      <c r="P5476" s="4">
        <v>-0.74</v>
      </c>
      <c r="Q5476" s="4">
        <v>-18.82</v>
      </c>
      <c r="R5476" s="4">
        <v>-19.559999999999999</v>
      </c>
      <c r="S5476" s="4">
        <v>281.98</v>
      </c>
      <c r="U5476" t="str">
        <f>IFERROR(VLOOKUP(B5476,mcc_list!$A$2:$C$299,3,0),0)</f>
        <v>Transportation Services</v>
      </c>
    </row>
    <row r="5477" spans="1:21" x14ac:dyDescent="0.35">
      <c r="A5477">
        <v>100109578150504</v>
      </c>
      <c r="B5477">
        <v>5651</v>
      </c>
      <c r="C5477" s="3">
        <v>42705</v>
      </c>
      <c r="D5477" s="3">
        <v>42345</v>
      </c>
      <c r="E5477" t="s">
        <v>4053</v>
      </c>
      <c r="F5477" t="s">
        <v>3583</v>
      </c>
      <c r="G5477" s="4">
        <v>122262.17</v>
      </c>
      <c r="H5477">
        <v>82</v>
      </c>
      <c r="I5477" s="4">
        <v>438.55</v>
      </c>
      <c r="J5477" s="4">
        <v>0</v>
      </c>
      <c r="K5477" s="4">
        <v>0</v>
      </c>
      <c r="L5477" s="4">
        <v>438.55</v>
      </c>
      <c r="M5477" s="4">
        <v>0</v>
      </c>
      <c r="N5477" s="4">
        <v>0</v>
      </c>
      <c r="O5477" s="4">
        <v>0</v>
      </c>
      <c r="P5477" s="4">
        <v>-12.52</v>
      </c>
      <c r="Q5477" s="4">
        <v>-55.54</v>
      </c>
      <c r="R5477" s="4">
        <v>-68.06</v>
      </c>
      <c r="S5477" s="4">
        <v>370.49</v>
      </c>
      <c r="U5477" t="str">
        <f>IFERROR(VLOOKUP(B5477,mcc_list!$A$2:$C$299,3,0),0)</f>
        <v>Clothing Stores</v>
      </c>
    </row>
    <row r="5478" spans="1:21" x14ac:dyDescent="0.35">
      <c r="A5478">
        <v>100113468247904</v>
      </c>
      <c r="B5478">
        <v>5712</v>
      </c>
      <c r="C5478" s="3">
        <v>42705</v>
      </c>
      <c r="D5478" s="3">
        <v>42566</v>
      </c>
      <c r="E5478" t="s">
        <v>4053</v>
      </c>
      <c r="F5478" t="s">
        <v>3583</v>
      </c>
      <c r="G5478" s="4">
        <v>15584.65</v>
      </c>
      <c r="H5478">
        <v>36</v>
      </c>
      <c r="I5478" s="4">
        <v>180.62</v>
      </c>
      <c r="J5478" s="4">
        <v>0</v>
      </c>
      <c r="K5478" s="4">
        <v>0</v>
      </c>
      <c r="L5478" s="4">
        <v>180.62</v>
      </c>
      <c r="M5478" s="4">
        <v>0</v>
      </c>
      <c r="N5478" s="4">
        <v>0</v>
      </c>
      <c r="O5478" s="4">
        <v>0</v>
      </c>
      <c r="P5478" s="4">
        <v>-11.46</v>
      </c>
      <c r="Q5478" s="4">
        <v>-16.98</v>
      </c>
      <c r="R5478" s="4">
        <v>-28.43</v>
      </c>
      <c r="S5478" s="4">
        <v>152.19</v>
      </c>
      <c r="U5478" t="str">
        <f>IFERROR(VLOOKUP(B5478,mcc_list!$A$2:$C$299,3,0),0)</f>
        <v>Various Stores</v>
      </c>
    </row>
    <row r="5479" spans="1:21" x14ac:dyDescent="0.35">
      <c r="A5479">
        <v>100112768175851</v>
      </c>
      <c r="B5479">
        <v>8043</v>
      </c>
      <c r="C5479" s="3">
        <v>42705</v>
      </c>
      <c r="D5479" s="3">
        <v>42152</v>
      </c>
      <c r="E5479" t="s">
        <v>4053</v>
      </c>
      <c r="F5479" t="s">
        <v>3583</v>
      </c>
      <c r="G5479" s="4">
        <v>48056.62</v>
      </c>
      <c r="H5479">
        <v>139</v>
      </c>
      <c r="I5479" s="4">
        <v>32.590000000000003</v>
      </c>
      <c r="J5479" s="4">
        <v>0</v>
      </c>
      <c r="K5479" s="4">
        <v>0</v>
      </c>
      <c r="L5479" s="4">
        <v>32.590000000000003</v>
      </c>
      <c r="M5479" s="4">
        <v>0</v>
      </c>
      <c r="N5479" s="4">
        <v>0</v>
      </c>
      <c r="O5479" s="4">
        <v>0</v>
      </c>
      <c r="P5479" s="4">
        <v>-14.08</v>
      </c>
      <c r="Q5479" s="4">
        <v>-1784.79</v>
      </c>
      <c r="R5479" s="4">
        <v>-1798.87</v>
      </c>
      <c r="S5479" s="4">
        <v>-1766.28</v>
      </c>
      <c r="U5479" t="str">
        <f>IFERROR(VLOOKUP(B5479,mcc_list!$A$2:$C$299,3,0),0)</f>
        <v>Other Professional Services</v>
      </c>
    </row>
    <row r="5480" spans="1:21" x14ac:dyDescent="0.35">
      <c r="A5480">
        <v>100172901492603</v>
      </c>
      <c r="B5480">
        <v>5651</v>
      </c>
      <c r="C5480" s="3">
        <v>42705</v>
      </c>
      <c r="D5480" s="3">
        <v>42706</v>
      </c>
      <c r="E5480" t="s">
        <v>4053</v>
      </c>
      <c r="F5480" t="s">
        <v>3583</v>
      </c>
      <c r="G5480" s="4">
        <v>5042</v>
      </c>
      <c r="H5480">
        <v>61</v>
      </c>
      <c r="I5480" s="4">
        <v>45.21</v>
      </c>
      <c r="J5480" s="4">
        <v>0</v>
      </c>
      <c r="K5480" s="4">
        <v>0</v>
      </c>
      <c r="L5480" s="4">
        <v>45.21</v>
      </c>
      <c r="M5480" s="4">
        <v>0</v>
      </c>
      <c r="N5480" s="4">
        <v>0</v>
      </c>
      <c r="O5480" s="4">
        <v>0</v>
      </c>
      <c r="P5480" s="4">
        <v>-4.05</v>
      </c>
      <c r="Q5480" s="4">
        <v>-73.19</v>
      </c>
      <c r="R5480" s="4">
        <v>-77.239999999999995</v>
      </c>
      <c r="S5480" s="4">
        <v>-32.03</v>
      </c>
      <c r="U5480" t="str">
        <f>IFERROR(VLOOKUP(B5480,mcc_list!$A$2:$C$299,3,0),0)</f>
        <v>Clothing Stores</v>
      </c>
    </row>
    <row r="5481" spans="1:21" x14ac:dyDescent="0.35">
      <c r="A5481">
        <v>100130869384809</v>
      </c>
      <c r="B5481">
        <v>5651</v>
      </c>
      <c r="C5481" s="3">
        <v>42705</v>
      </c>
      <c r="D5481" s="3">
        <v>42648</v>
      </c>
      <c r="E5481" t="s">
        <v>4053</v>
      </c>
      <c r="F5481" t="s">
        <v>3583</v>
      </c>
      <c r="G5481" s="4">
        <v>7830.1</v>
      </c>
      <c r="H5481">
        <v>18</v>
      </c>
      <c r="I5481" s="4">
        <v>77.569999999999993</v>
      </c>
      <c r="J5481" s="4">
        <v>0</v>
      </c>
      <c r="K5481" s="4">
        <v>0</v>
      </c>
      <c r="L5481" s="4">
        <v>77.569999999999993</v>
      </c>
      <c r="M5481" s="4">
        <v>0</v>
      </c>
      <c r="N5481" s="4">
        <v>0</v>
      </c>
      <c r="O5481" s="4">
        <v>0</v>
      </c>
      <c r="P5481" s="4">
        <v>-1250.94</v>
      </c>
      <c r="Q5481" s="4">
        <v>-17.21</v>
      </c>
      <c r="R5481" s="4">
        <v>-1268.1500000000001</v>
      </c>
      <c r="S5481" s="4">
        <v>-1190.58</v>
      </c>
      <c r="U5481" t="str">
        <f>IFERROR(VLOOKUP(B5481,mcc_list!$A$2:$C$299,3,0),0)</f>
        <v>Clothing Stores</v>
      </c>
    </row>
    <row r="5482" spans="1:21" x14ac:dyDescent="0.35">
      <c r="A5482">
        <v>100112511016741</v>
      </c>
      <c r="B5482">
        <v>5719</v>
      </c>
      <c r="C5482" s="3">
        <v>42705</v>
      </c>
      <c r="D5482" s="3">
        <v>42604</v>
      </c>
      <c r="E5482" t="s">
        <v>4053</v>
      </c>
      <c r="F5482" t="s">
        <v>3583</v>
      </c>
      <c r="G5482" s="4">
        <v>230286.19</v>
      </c>
      <c r="H5482">
        <v>787</v>
      </c>
      <c r="I5482" s="4">
        <v>369.12</v>
      </c>
      <c r="J5482" s="4">
        <v>0</v>
      </c>
      <c r="K5482" s="4">
        <v>0</v>
      </c>
      <c r="L5482" s="4">
        <v>369.12</v>
      </c>
      <c r="M5482" s="4">
        <v>0</v>
      </c>
      <c r="N5482" s="4">
        <v>0</v>
      </c>
      <c r="O5482" s="4">
        <v>0</v>
      </c>
      <c r="P5482" s="4">
        <v>-51.54</v>
      </c>
      <c r="Q5482" s="4">
        <v>-37.64</v>
      </c>
      <c r="R5482" s="4">
        <v>-89.18</v>
      </c>
      <c r="S5482" s="4">
        <v>279.94</v>
      </c>
      <c r="U5482" t="str">
        <f>IFERROR(VLOOKUP(B5482,mcc_list!$A$2:$C$299,3,0),0)</f>
        <v>Various Stores</v>
      </c>
    </row>
    <row r="5483" spans="1:21" x14ac:dyDescent="0.35">
      <c r="A5483">
        <v>100133745275443</v>
      </c>
      <c r="B5483">
        <v>5941</v>
      </c>
      <c r="C5483" s="3">
        <v>42705</v>
      </c>
      <c r="D5483" s="3">
        <v>42493</v>
      </c>
      <c r="E5483" t="s">
        <v>4053</v>
      </c>
      <c r="F5483" t="s">
        <v>3583</v>
      </c>
      <c r="G5483" s="4">
        <v>18679.150000000001</v>
      </c>
      <c r="H5483">
        <v>43</v>
      </c>
      <c r="I5483" s="4">
        <v>154.88999999999999</v>
      </c>
      <c r="J5483" s="4">
        <v>0</v>
      </c>
      <c r="K5483" s="4">
        <v>0</v>
      </c>
      <c r="L5483" s="4">
        <v>154.88999999999999</v>
      </c>
      <c r="M5483" s="4">
        <v>0</v>
      </c>
      <c r="N5483" s="4">
        <v>0</v>
      </c>
      <c r="O5483" s="4">
        <v>0</v>
      </c>
      <c r="P5483" s="4">
        <v>-6.85</v>
      </c>
      <c r="Q5483" s="4">
        <v>-16.510000000000002</v>
      </c>
      <c r="R5483" s="4">
        <v>-23.36</v>
      </c>
      <c r="S5483" s="4">
        <v>131.53</v>
      </c>
      <c r="U5483" t="str">
        <f>IFERROR(VLOOKUP(B5483,mcc_list!$A$2:$C$299,3,0),0)</f>
        <v>Various Stores</v>
      </c>
    </row>
    <row r="5484" spans="1:21" x14ac:dyDescent="0.35">
      <c r="A5484">
        <v>100143445784309</v>
      </c>
      <c r="B5484">
        <v>5977</v>
      </c>
      <c r="C5484" s="3">
        <v>42705</v>
      </c>
      <c r="D5484" s="3">
        <v>42705</v>
      </c>
      <c r="E5484" t="s">
        <v>4053</v>
      </c>
      <c r="F5484" t="s">
        <v>3583</v>
      </c>
      <c r="G5484" s="4">
        <v>494.31</v>
      </c>
      <c r="H5484">
        <v>4</v>
      </c>
      <c r="I5484" s="4">
        <v>7.01</v>
      </c>
      <c r="J5484" s="4">
        <v>0</v>
      </c>
      <c r="K5484" s="4">
        <v>0</v>
      </c>
      <c r="L5484" s="4">
        <v>7.01</v>
      </c>
      <c r="M5484" s="4">
        <v>0</v>
      </c>
      <c r="N5484" s="4">
        <v>0</v>
      </c>
      <c r="O5484" s="4">
        <v>0</v>
      </c>
      <c r="P5484" s="4">
        <v>-0.68</v>
      </c>
      <c r="Q5484" s="4">
        <v>-34.869999999999997</v>
      </c>
      <c r="R5484" s="4">
        <v>-35.549999999999997</v>
      </c>
      <c r="S5484" s="4">
        <v>-28.54</v>
      </c>
      <c r="U5484" t="str">
        <f>IFERROR(VLOOKUP(B5484,mcc_list!$A$2:$C$299,3,0),0)</f>
        <v>Various Stores</v>
      </c>
    </row>
    <row r="5485" spans="1:21" x14ac:dyDescent="0.35">
      <c r="A5485">
        <v>100125543769603</v>
      </c>
      <c r="B5485">
        <v>5499</v>
      </c>
      <c r="C5485" s="3">
        <v>42705</v>
      </c>
      <c r="D5485" s="3">
        <v>42258</v>
      </c>
      <c r="E5485" t="s">
        <v>4053</v>
      </c>
      <c r="F5485" t="s">
        <v>3583</v>
      </c>
      <c r="G5485" s="4">
        <v>84633.279999999999</v>
      </c>
      <c r="H5485">
        <v>640</v>
      </c>
      <c r="I5485" s="4">
        <v>786.85</v>
      </c>
      <c r="J5485" s="4">
        <v>0</v>
      </c>
      <c r="K5485" s="4">
        <v>0</v>
      </c>
      <c r="L5485" s="4">
        <v>786.85</v>
      </c>
      <c r="M5485" s="4">
        <v>0</v>
      </c>
      <c r="N5485" s="4">
        <v>0</v>
      </c>
      <c r="O5485" s="4">
        <v>0</v>
      </c>
      <c r="P5485" s="4">
        <v>-62.25</v>
      </c>
      <c r="Q5485" s="4">
        <v>-210.37</v>
      </c>
      <c r="R5485" s="4">
        <v>-272.62</v>
      </c>
      <c r="S5485" s="4">
        <v>514.23</v>
      </c>
      <c r="U5485" t="str">
        <f>IFERROR(VLOOKUP(B5485,mcc_list!$A$2:$C$299,3,0),0)</f>
        <v>Retailers</v>
      </c>
    </row>
    <row r="5486" spans="1:21" x14ac:dyDescent="0.35">
      <c r="A5486">
        <v>100116708807754</v>
      </c>
      <c r="B5486">
        <v>5944</v>
      </c>
      <c r="C5486" s="3">
        <v>42736</v>
      </c>
      <c r="D5486" s="3">
        <v>42152</v>
      </c>
      <c r="E5486" t="s">
        <v>4053</v>
      </c>
      <c r="F5486" t="s">
        <v>3583</v>
      </c>
      <c r="G5486" s="4">
        <v>157332</v>
      </c>
      <c r="H5486">
        <v>584</v>
      </c>
      <c r="I5486" s="4">
        <v>-179.54</v>
      </c>
      <c r="J5486" s="4">
        <v>0</v>
      </c>
      <c r="K5486" s="4">
        <v>0</v>
      </c>
      <c r="L5486" s="4">
        <v>-179.54</v>
      </c>
      <c r="M5486" s="4">
        <v>0</v>
      </c>
      <c r="N5486" s="4">
        <v>0</v>
      </c>
      <c r="O5486" s="4">
        <v>0</v>
      </c>
      <c r="P5486" s="4">
        <v>-46.87</v>
      </c>
      <c r="Q5486" s="4">
        <v>-310.14</v>
      </c>
      <c r="R5486" s="4">
        <v>-357.01</v>
      </c>
      <c r="S5486" s="4">
        <v>-536.54999999999995</v>
      </c>
      <c r="U5486" t="str">
        <f>IFERROR(VLOOKUP(B5486,mcc_list!$A$2:$C$299,3,0),0)</f>
        <v>Various Stores</v>
      </c>
    </row>
    <row r="5487" spans="1:21" x14ac:dyDescent="0.35">
      <c r="A5487">
        <v>100114542835306</v>
      </c>
      <c r="B5487">
        <v>5722</v>
      </c>
      <c r="C5487" s="3">
        <v>42736</v>
      </c>
      <c r="D5487" s="3">
        <v>42559</v>
      </c>
      <c r="E5487" t="s">
        <v>4053</v>
      </c>
      <c r="F5487" t="s">
        <v>3583</v>
      </c>
      <c r="G5487" s="4">
        <v>11310.94</v>
      </c>
      <c r="H5487">
        <v>79</v>
      </c>
      <c r="I5487" s="4">
        <v>70.349999999999994</v>
      </c>
      <c r="J5487" s="4">
        <v>0</v>
      </c>
      <c r="K5487" s="4">
        <v>0</v>
      </c>
      <c r="L5487" s="4">
        <v>70.349999999999994</v>
      </c>
      <c r="M5487" s="4">
        <v>0</v>
      </c>
      <c r="N5487" s="4">
        <v>0</v>
      </c>
      <c r="O5487" s="4">
        <v>0</v>
      </c>
      <c r="P5487" s="4">
        <v>-9.61</v>
      </c>
      <c r="Q5487" s="4">
        <v>-102.9</v>
      </c>
      <c r="R5487" s="4">
        <v>-112.51</v>
      </c>
      <c r="S5487" s="4">
        <v>-42.17</v>
      </c>
      <c r="U5487" t="str">
        <f>IFERROR(VLOOKUP(B5487,mcc_list!$A$2:$C$299,3,0),0)</f>
        <v>Various Stores</v>
      </c>
    </row>
    <row r="5488" spans="1:21" x14ac:dyDescent="0.35">
      <c r="A5488">
        <v>100132654598654</v>
      </c>
      <c r="B5488">
        <v>8043</v>
      </c>
      <c r="C5488" s="3">
        <v>42736</v>
      </c>
      <c r="D5488" s="3">
        <v>42152</v>
      </c>
      <c r="E5488" t="s">
        <v>4053</v>
      </c>
      <c r="F5488" t="s">
        <v>3583</v>
      </c>
      <c r="G5488" s="4">
        <v>3294.71</v>
      </c>
      <c r="H5488">
        <v>23</v>
      </c>
      <c r="I5488" s="4">
        <v>2.5499999999999998</v>
      </c>
      <c r="J5488" s="4">
        <v>0</v>
      </c>
      <c r="K5488" s="4">
        <v>0</v>
      </c>
      <c r="L5488" s="4">
        <v>2.5499999999999998</v>
      </c>
      <c r="M5488" s="4">
        <v>0</v>
      </c>
      <c r="N5488" s="4">
        <v>0</v>
      </c>
      <c r="O5488" s="4">
        <v>0</v>
      </c>
      <c r="P5488" s="4">
        <v>-6.77</v>
      </c>
      <c r="Q5488" s="4">
        <v>-28.19</v>
      </c>
      <c r="R5488" s="4">
        <v>-34.96</v>
      </c>
      <c r="S5488" s="4">
        <v>-32.409999999999997</v>
      </c>
      <c r="U5488" t="str">
        <f>IFERROR(VLOOKUP(B5488,mcc_list!$A$2:$C$299,3,0),0)</f>
        <v>Other Professional Services</v>
      </c>
    </row>
    <row r="5489" spans="1:21" x14ac:dyDescent="0.35">
      <c r="A5489">
        <v>100125543769603</v>
      </c>
      <c r="B5489">
        <v>5499</v>
      </c>
      <c r="C5489" s="3">
        <v>42736</v>
      </c>
      <c r="D5489" s="3">
        <v>42258</v>
      </c>
      <c r="E5489" t="s">
        <v>4053</v>
      </c>
      <c r="F5489" t="s">
        <v>3583</v>
      </c>
      <c r="G5489" s="4">
        <v>103383.19</v>
      </c>
      <c r="H5489">
        <v>787</v>
      </c>
      <c r="I5489" s="4">
        <v>1204.79</v>
      </c>
      <c r="J5489" s="4">
        <v>0</v>
      </c>
      <c r="K5489" s="4">
        <v>0</v>
      </c>
      <c r="L5489" s="4">
        <v>1204.79</v>
      </c>
      <c r="M5489" s="4">
        <v>0</v>
      </c>
      <c r="N5489" s="4">
        <v>0</v>
      </c>
      <c r="O5489" s="4">
        <v>0</v>
      </c>
      <c r="P5489" s="4">
        <v>-72.13</v>
      </c>
      <c r="Q5489" s="4">
        <v>-28.19</v>
      </c>
      <c r="R5489" s="4">
        <v>-100.33</v>
      </c>
      <c r="S5489" s="4">
        <v>1104.47</v>
      </c>
      <c r="U5489" t="str">
        <f>IFERROR(VLOOKUP(B5489,mcc_list!$A$2:$C$299,3,0),0)</f>
        <v>Retailers</v>
      </c>
    </row>
    <row r="5490" spans="1:21" x14ac:dyDescent="0.35">
      <c r="A5490">
        <v>100101192075193</v>
      </c>
      <c r="B5490">
        <v>8043</v>
      </c>
      <c r="C5490" s="3">
        <v>42736</v>
      </c>
      <c r="D5490" s="3">
        <v>42090</v>
      </c>
      <c r="E5490" t="s">
        <v>4053</v>
      </c>
      <c r="F5490" t="s">
        <v>3583</v>
      </c>
      <c r="G5490" s="4">
        <v>4074.08</v>
      </c>
      <c r="H5490">
        <v>7</v>
      </c>
      <c r="I5490" s="4">
        <v>47.36</v>
      </c>
      <c r="J5490" s="4">
        <v>0</v>
      </c>
      <c r="K5490" s="4">
        <v>0</v>
      </c>
      <c r="L5490" s="4">
        <v>47.36</v>
      </c>
      <c r="M5490" s="4">
        <v>0</v>
      </c>
      <c r="N5490" s="4">
        <v>0</v>
      </c>
      <c r="O5490" s="4">
        <v>0</v>
      </c>
      <c r="P5490" s="4">
        <v>-5.79</v>
      </c>
      <c r="Q5490" s="4">
        <v>-63.77</v>
      </c>
      <c r="R5490" s="4">
        <v>-69.56</v>
      </c>
      <c r="S5490" s="4">
        <v>-22.2</v>
      </c>
      <c r="U5490" t="str">
        <f>IFERROR(VLOOKUP(B5490,mcc_list!$A$2:$C$299,3,0),0)</f>
        <v>Other Professional Services</v>
      </c>
    </row>
    <row r="5491" spans="1:21" x14ac:dyDescent="0.35">
      <c r="A5491">
        <v>100112768175851</v>
      </c>
      <c r="B5491">
        <v>8043</v>
      </c>
      <c r="C5491" s="3">
        <v>42736</v>
      </c>
      <c r="D5491" s="3">
        <v>42152</v>
      </c>
      <c r="E5491" t="s">
        <v>4053</v>
      </c>
      <c r="F5491" t="s">
        <v>3583</v>
      </c>
      <c r="G5491" s="4">
        <v>55551.33</v>
      </c>
      <c r="H5491">
        <v>147</v>
      </c>
      <c r="I5491" s="4">
        <v>65.66</v>
      </c>
      <c r="J5491" s="4">
        <v>0</v>
      </c>
      <c r="K5491" s="4">
        <v>0</v>
      </c>
      <c r="L5491" s="4">
        <v>65.66</v>
      </c>
      <c r="M5491" s="4">
        <v>0</v>
      </c>
      <c r="N5491" s="4">
        <v>0</v>
      </c>
      <c r="O5491" s="4">
        <v>0</v>
      </c>
      <c r="P5491" s="4">
        <v>-14.43</v>
      </c>
      <c r="Q5491" s="4">
        <v>-1860.85</v>
      </c>
      <c r="R5491" s="4">
        <v>-1875.28</v>
      </c>
      <c r="S5491" s="4">
        <v>-1809.61</v>
      </c>
      <c r="U5491" t="str">
        <f>IFERROR(VLOOKUP(B5491,mcc_list!$A$2:$C$299,3,0),0)</f>
        <v>Other Professional Services</v>
      </c>
    </row>
    <row r="5492" spans="1:21" x14ac:dyDescent="0.35">
      <c r="A5492">
        <v>100127071256263</v>
      </c>
      <c r="B5492">
        <v>4816</v>
      </c>
      <c r="C5492" s="3">
        <v>42736</v>
      </c>
      <c r="D5492" s="3">
        <v>42471</v>
      </c>
      <c r="E5492" t="s">
        <v>4053</v>
      </c>
      <c r="F5492" t="s">
        <v>3583</v>
      </c>
      <c r="G5492" s="4">
        <v>1531.5</v>
      </c>
      <c r="H5492">
        <v>30</v>
      </c>
      <c r="I5492" s="4">
        <v>11.06</v>
      </c>
      <c r="J5492" s="4">
        <v>0</v>
      </c>
      <c r="K5492" s="4">
        <v>0</v>
      </c>
      <c r="L5492" s="4">
        <v>11.06</v>
      </c>
      <c r="M5492" s="4">
        <v>0</v>
      </c>
      <c r="N5492" s="4">
        <v>0</v>
      </c>
      <c r="O5492" s="4">
        <v>0</v>
      </c>
      <c r="P5492" s="4">
        <v>-8.61</v>
      </c>
      <c r="Q5492" s="4">
        <v>-59.93</v>
      </c>
      <c r="R5492" s="4">
        <v>-68.540000000000006</v>
      </c>
      <c r="S5492" s="4">
        <v>-57.48</v>
      </c>
      <c r="U5492" t="str">
        <f>IFERROR(VLOOKUP(B5492,mcc_list!$A$2:$C$299,3,0),0)</f>
        <v>Utility Services</v>
      </c>
    </row>
    <row r="5493" spans="1:21" x14ac:dyDescent="0.35">
      <c r="A5493">
        <v>100130780660027</v>
      </c>
      <c r="B5493">
        <v>5311</v>
      </c>
      <c r="C5493" s="3">
        <v>42736</v>
      </c>
      <c r="D5493" s="3">
        <v>42255</v>
      </c>
      <c r="E5493" t="s">
        <v>4053</v>
      </c>
      <c r="F5493" t="s">
        <v>3583</v>
      </c>
      <c r="G5493" s="4">
        <v>207428.79</v>
      </c>
      <c r="H5493">
        <v>205</v>
      </c>
      <c r="I5493" s="4">
        <v>1049.95</v>
      </c>
      <c r="J5493" s="4">
        <v>0</v>
      </c>
      <c r="K5493" s="4">
        <v>0</v>
      </c>
      <c r="L5493" s="4">
        <v>1049.95</v>
      </c>
      <c r="M5493" s="4">
        <v>0</v>
      </c>
      <c r="N5493" s="4">
        <v>0</v>
      </c>
      <c r="O5493" s="4">
        <v>0</v>
      </c>
      <c r="P5493" s="4">
        <v>-19.52</v>
      </c>
      <c r="Q5493" s="4">
        <v>-27.01</v>
      </c>
      <c r="R5493" s="4">
        <v>-46.53</v>
      </c>
      <c r="S5493" s="4">
        <v>1003.41</v>
      </c>
      <c r="U5493" t="str">
        <f>IFERROR(VLOOKUP(B5493,mcc_list!$A$2:$C$299,3,0),0)</f>
        <v>Retailers</v>
      </c>
    </row>
    <row r="5494" spans="1:21" x14ac:dyDescent="0.35">
      <c r="A5494">
        <v>100129782276642</v>
      </c>
      <c r="B5494">
        <v>7372</v>
      </c>
      <c r="C5494" s="3">
        <v>42736</v>
      </c>
      <c r="D5494" s="3">
        <v>42594</v>
      </c>
      <c r="E5494" t="s">
        <v>4053</v>
      </c>
      <c r="F5494" t="s">
        <v>3583</v>
      </c>
      <c r="G5494" s="4">
        <v>1.04</v>
      </c>
      <c r="H5494">
        <v>3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-0.18</v>
      </c>
      <c r="Q5494" s="4">
        <v>-38.83</v>
      </c>
      <c r="R5494" s="4">
        <v>-39</v>
      </c>
      <c r="S5494" s="4">
        <v>-39</v>
      </c>
      <c r="U5494" t="str">
        <f>IFERROR(VLOOKUP(B5494,mcc_list!$A$2:$C$299,3,0),0)</f>
        <v>Business Services</v>
      </c>
    </row>
    <row r="5495" spans="1:21" x14ac:dyDescent="0.35">
      <c r="A5495">
        <v>100113068374962</v>
      </c>
      <c r="B5495">
        <v>4722</v>
      </c>
      <c r="C5495" s="3">
        <v>42736</v>
      </c>
      <c r="D5495" s="3">
        <v>42437</v>
      </c>
      <c r="E5495" t="s">
        <v>4053</v>
      </c>
      <c r="F5495" t="s">
        <v>3583</v>
      </c>
      <c r="G5495" s="4">
        <v>252464.68</v>
      </c>
      <c r="H5495">
        <v>57</v>
      </c>
      <c r="I5495" s="4">
        <v>3393.03</v>
      </c>
      <c r="J5495" s="4">
        <v>0</v>
      </c>
      <c r="K5495" s="4">
        <v>0</v>
      </c>
      <c r="L5495" s="4">
        <v>3393.03</v>
      </c>
      <c r="M5495" s="4">
        <v>0</v>
      </c>
      <c r="N5495" s="4">
        <v>0</v>
      </c>
      <c r="O5495" s="4">
        <v>0</v>
      </c>
      <c r="P5495" s="4">
        <v>-8.75</v>
      </c>
      <c r="Q5495" s="4">
        <v>-54.62</v>
      </c>
      <c r="R5495" s="4">
        <v>-63.37</v>
      </c>
      <c r="S5495" s="4">
        <v>3329.66</v>
      </c>
      <c r="U5495" t="str">
        <f>IFERROR(VLOOKUP(B5495,mcc_list!$A$2:$C$299,3,0),0)</f>
        <v>Transportation Services</v>
      </c>
    </row>
    <row r="5496" spans="1:21" x14ac:dyDescent="0.35">
      <c r="A5496">
        <v>100103909797903</v>
      </c>
      <c r="B5496">
        <v>5199</v>
      </c>
      <c r="C5496" s="3">
        <v>42736</v>
      </c>
      <c r="D5496" s="3">
        <v>42334</v>
      </c>
      <c r="E5496" t="s">
        <v>4053</v>
      </c>
      <c r="F5496" t="s">
        <v>3583</v>
      </c>
      <c r="G5496" s="4">
        <v>306950.64</v>
      </c>
      <c r="H5496">
        <v>789</v>
      </c>
      <c r="I5496" s="4">
        <v>3153.95</v>
      </c>
      <c r="J5496" s="4">
        <v>0</v>
      </c>
      <c r="K5496" s="4">
        <v>0</v>
      </c>
      <c r="L5496" s="4">
        <v>3153.95</v>
      </c>
      <c r="M5496" s="4">
        <v>0</v>
      </c>
      <c r="N5496" s="4">
        <v>0</v>
      </c>
      <c r="O5496" s="4">
        <v>0</v>
      </c>
      <c r="P5496" s="4">
        <v>-53.95</v>
      </c>
      <c r="Q5496" s="4">
        <v>-27.9</v>
      </c>
      <c r="R5496" s="4">
        <v>-81.849999999999994</v>
      </c>
      <c r="S5496" s="4">
        <v>3072.1</v>
      </c>
      <c r="U5496" t="str">
        <f>IFERROR(VLOOKUP(B5496,mcc_list!$A$2:$C$299,3,0),0)</f>
        <v>Retailers</v>
      </c>
    </row>
    <row r="5497" spans="1:21" x14ac:dyDescent="0.35">
      <c r="A5497">
        <v>100131258637181</v>
      </c>
      <c r="B5497">
        <v>7372</v>
      </c>
      <c r="C5497" s="3">
        <v>42736</v>
      </c>
      <c r="D5497" s="3">
        <v>42557</v>
      </c>
      <c r="E5497" t="s">
        <v>4053</v>
      </c>
      <c r="F5497" t="s">
        <v>3583</v>
      </c>
      <c r="G5497" s="4">
        <v>1446.94</v>
      </c>
      <c r="H5497">
        <v>7</v>
      </c>
      <c r="I5497" s="4">
        <v>17.920000000000002</v>
      </c>
      <c r="J5497" s="4">
        <v>0</v>
      </c>
      <c r="K5497" s="4">
        <v>0</v>
      </c>
      <c r="L5497" s="4">
        <v>17.920000000000002</v>
      </c>
      <c r="M5497" s="4">
        <v>0</v>
      </c>
      <c r="N5497" s="4">
        <v>0</v>
      </c>
      <c r="O5497" s="4">
        <v>0</v>
      </c>
      <c r="P5497" s="4">
        <v>-1.32</v>
      </c>
      <c r="Q5497" s="4">
        <v>-62.3</v>
      </c>
      <c r="R5497" s="4">
        <v>-63.61</v>
      </c>
      <c r="S5497" s="4">
        <v>-45.7</v>
      </c>
      <c r="U5497" t="str">
        <f>IFERROR(VLOOKUP(B5497,mcc_list!$A$2:$C$299,3,0),0)</f>
        <v>Business Services</v>
      </c>
    </row>
    <row r="5498" spans="1:21" x14ac:dyDescent="0.35">
      <c r="A5498">
        <v>100109463565014</v>
      </c>
      <c r="B5498">
        <v>4722</v>
      </c>
      <c r="C5498" s="3">
        <v>42767</v>
      </c>
      <c r="D5498" s="3">
        <v>42601</v>
      </c>
      <c r="E5498" t="s">
        <v>4053</v>
      </c>
      <c r="F5498" t="s">
        <v>3583</v>
      </c>
      <c r="G5498" s="4">
        <v>108470.27</v>
      </c>
      <c r="H5498">
        <v>11</v>
      </c>
      <c r="I5498" s="4">
        <v>2110.69</v>
      </c>
      <c r="J5498" s="4">
        <v>0</v>
      </c>
      <c r="K5498" s="4">
        <v>0</v>
      </c>
      <c r="L5498" s="4">
        <v>2110.69</v>
      </c>
      <c r="M5498" s="4">
        <v>0</v>
      </c>
      <c r="N5498" s="4">
        <v>0</v>
      </c>
      <c r="O5498" s="4">
        <v>0</v>
      </c>
      <c r="P5498" s="4">
        <v>-1.56</v>
      </c>
      <c r="Q5498" s="4">
        <v>-29.76</v>
      </c>
      <c r="R5498" s="4">
        <v>-31.32</v>
      </c>
      <c r="S5498" s="4">
        <v>2079.37</v>
      </c>
      <c r="U5498" t="str">
        <f>IFERROR(VLOOKUP(B5498,mcc_list!$A$2:$C$299,3,0),0)</f>
        <v>Transportation Services</v>
      </c>
    </row>
    <row r="5499" spans="1:21" x14ac:dyDescent="0.35">
      <c r="A5499">
        <v>100130780660027</v>
      </c>
      <c r="B5499">
        <v>5311</v>
      </c>
      <c r="C5499" s="3">
        <v>42767</v>
      </c>
      <c r="D5499" s="3">
        <v>42255</v>
      </c>
      <c r="E5499" t="s">
        <v>4053</v>
      </c>
      <c r="F5499" t="s">
        <v>3583</v>
      </c>
      <c r="G5499" s="4">
        <v>230727.04000000001</v>
      </c>
      <c r="H5499">
        <v>181</v>
      </c>
      <c r="I5499" s="4">
        <v>1241.48</v>
      </c>
      <c r="J5499" s="4">
        <v>0</v>
      </c>
      <c r="K5499" s="4">
        <v>0</v>
      </c>
      <c r="L5499" s="4">
        <v>1241.48</v>
      </c>
      <c r="M5499" s="4">
        <v>0</v>
      </c>
      <c r="N5499" s="4">
        <v>0</v>
      </c>
      <c r="O5499" s="4">
        <v>0</v>
      </c>
      <c r="P5499" s="4">
        <v>-16.739999999999998</v>
      </c>
      <c r="Q5499" s="4">
        <v>-71.05</v>
      </c>
      <c r="R5499" s="4">
        <v>-87.79</v>
      </c>
      <c r="S5499" s="4">
        <v>1153.68</v>
      </c>
      <c r="U5499" t="str">
        <f>IFERROR(VLOOKUP(B5499,mcc_list!$A$2:$C$299,3,0),0)</f>
        <v>Retailers</v>
      </c>
    </row>
    <row r="5500" spans="1:21" x14ac:dyDescent="0.35">
      <c r="A5500">
        <v>100125543769603</v>
      </c>
      <c r="B5500">
        <v>5499</v>
      </c>
      <c r="C5500" s="3">
        <v>42767</v>
      </c>
      <c r="D5500" s="3">
        <v>42258</v>
      </c>
      <c r="E5500" t="s">
        <v>4053</v>
      </c>
      <c r="F5500" t="s">
        <v>3583</v>
      </c>
      <c r="G5500" s="4">
        <v>93058.6</v>
      </c>
      <c r="H5500">
        <v>761</v>
      </c>
      <c r="I5500" s="4">
        <v>1093.83</v>
      </c>
      <c r="J5500" s="4">
        <v>0</v>
      </c>
      <c r="K5500" s="4">
        <v>0</v>
      </c>
      <c r="L5500" s="4">
        <v>1093.83</v>
      </c>
      <c r="M5500" s="4">
        <v>0</v>
      </c>
      <c r="N5500" s="4">
        <v>0</v>
      </c>
      <c r="O5500" s="4">
        <v>0</v>
      </c>
      <c r="P5500" s="4">
        <v>-66.28</v>
      </c>
      <c r="Q5500" s="4">
        <v>-322.45999999999998</v>
      </c>
      <c r="R5500" s="4">
        <v>-388.75</v>
      </c>
      <c r="S5500" s="4">
        <v>705.09</v>
      </c>
      <c r="U5500" t="str">
        <f>IFERROR(VLOOKUP(B5500,mcc_list!$A$2:$C$299,3,0),0)</f>
        <v>Retailers</v>
      </c>
    </row>
    <row r="5501" spans="1:21" x14ac:dyDescent="0.35">
      <c r="A5501">
        <v>100108636292006</v>
      </c>
      <c r="B5501">
        <v>7379</v>
      </c>
      <c r="C5501" s="3">
        <v>42767</v>
      </c>
      <c r="D5501" s="3">
        <v>42571</v>
      </c>
      <c r="E5501" t="s">
        <v>4053</v>
      </c>
      <c r="F5501" t="s">
        <v>3583</v>
      </c>
      <c r="G5501" s="4">
        <v>1436.3</v>
      </c>
      <c r="H5501">
        <v>10</v>
      </c>
      <c r="I5501" s="4">
        <v>22.7</v>
      </c>
      <c r="J5501" s="4">
        <v>0</v>
      </c>
      <c r="K5501" s="4">
        <v>0</v>
      </c>
      <c r="L5501" s="4">
        <v>22.7</v>
      </c>
      <c r="M5501" s="4">
        <v>0</v>
      </c>
      <c r="N5501" s="4">
        <v>0</v>
      </c>
      <c r="O5501" s="4">
        <v>0</v>
      </c>
      <c r="P5501" s="4">
        <v>-6.41</v>
      </c>
      <c r="Q5501" s="4">
        <v>-28.48</v>
      </c>
      <c r="R5501" s="4">
        <v>-34.89</v>
      </c>
      <c r="S5501" s="4">
        <v>-12.19</v>
      </c>
      <c r="U5501" t="str">
        <f>IFERROR(VLOOKUP(B5501,mcc_list!$A$2:$C$299,3,0),0)</f>
        <v>Business Services</v>
      </c>
    </row>
    <row r="5502" spans="1:21" x14ac:dyDescent="0.35">
      <c r="A5502">
        <v>100130869384809</v>
      </c>
      <c r="B5502">
        <v>5651</v>
      </c>
      <c r="C5502" s="3">
        <v>42767</v>
      </c>
      <c r="D5502" s="3">
        <v>42648</v>
      </c>
      <c r="E5502" t="s">
        <v>4053</v>
      </c>
      <c r="F5502" t="s">
        <v>3583</v>
      </c>
      <c r="G5502" s="4">
        <v>5243.32</v>
      </c>
      <c r="H5502">
        <v>15</v>
      </c>
      <c r="I5502" s="4">
        <v>11.99</v>
      </c>
      <c r="J5502" s="4">
        <v>0</v>
      </c>
      <c r="K5502" s="4">
        <v>0</v>
      </c>
      <c r="L5502" s="4">
        <v>11.99</v>
      </c>
      <c r="M5502" s="4">
        <v>0</v>
      </c>
      <c r="N5502" s="4">
        <v>0</v>
      </c>
      <c r="O5502" s="4">
        <v>0</v>
      </c>
      <c r="P5502" s="4">
        <v>-1280.21</v>
      </c>
      <c r="Q5502" s="4">
        <v>-57.28</v>
      </c>
      <c r="R5502" s="4">
        <v>-1337.49</v>
      </c>
      <c r="S5502" s="4">
        <v>-1325.5</v>
      </c>
      <c r="U5502" t="str">
        <f>IFERROR(VLOOKUP(B5502,mcc_list!$A$2:$C$299,3,0),0)</f>
        <v>Clothing Stores</v>
      </c>
    </row>
    <row r="5503" spans="1:21" x14ac:dyDescent="0.35">
      <c r="A5503">
        <v>100103909797903</v>
      </c>
      <c r="B5503">
        <v>5199</v>
      </c>
      <c r="C5503" s="3">
        <v>42767</v>
      </c>
      <c r="D5503" s="3">
        <v>42334</v>
      </c>
      <c r="E5503" t="s">
        <v>4053</v>
      </c>
      <c r="F5503" t="s">
        <v>3583</v>
      </c>
      <c r="G5503" s="4">
        <v>196105.44</v>
      </c>
      <c r="H5503">
        <v>693</v>
      </c>
      <c r="I5503" s="4">
        <v>2001.2</v>
      </c>
      <c r="J5503" s="4">
        <v>0</v>
      </c>
      <c r="K5503" s="4">
        <v>0</v>
      </c>
      <c r="L5503" s="4">
        <v>2001.2</v>
      </c>
      <c r="M5503" s="4">
        <v>0</v>
      </c>
      <c r="N5503" s="4">
        <v>0</v>
      </c>
      <c r="O5503" s="4">
        <v>0</v>
      </c>
      <c r="P5503" s="4">
        <v>-46.44</v>
      </c>
      <c r="Q5503" s="4">
        <v>-29.76</v>
      </c>
      <c r="R5503" s="4">
        <v>-76.2</v>
      </c>
      <c r="S5503" s="4">
        <v>1925</v>
      </c>
      <c r="U5503" t="str">
        <f>IFERROR(VLOOKUP(B5503,mcc_list!$A$2:$C$299,3,0),0)</f>
        <v>Retailers</v>
      </c>
    </row>
    <row r="5504" spans="1:21" x14ac:dyDescent="0.35">
      <c r="A5504">
        <v>100104626025987</v>
      </c>
      <c r="B5504">
        <v>8299</v>
      </c>
      <c r="C5504" s="3">
        <v>42767</v>
      </c>
      <c r="D5504" s="3">
        <v>42501</v>
      </c>
      <c r="E5504" t="s">
        <v>4053</v>
      </c>
      <c r="F5504" t="s">
        <v>3583</v>
      </c>
      <c r="G5504" s="4">
        <v>204490.45</v>
      </c>
      <c r="H5504">
        <v>986</v>
      </c>
      <c r="I5504" s="4">
        <v>3390.85</v>
      </c>
      <c r="J5504" s="4">
        <v>0</v>
      </c>
      <c r="K5504" s="4">
        <v>0</v>
      </c>
      <c r="L5504" s="4">
        <v>3390.85</v>
      </c>
      <c r="M5504" s="4">
        <v>0</v>
      </c>
      <c r="N5504" s="4">
        <v>0</v>
      </c>
      <c r="O5504" s="4">
        <v>0</v>
      </c>
      <c r="P5504" s="4">
        <v>-73.19</v>
      </c>
      <c r="Q5504" s="4">
        <v>-28.48</v>
      </c>
      <c r="R5504" s="4">
        <v>-101.67</v>
      </c>
      <c r="S5504" s="4">
        <v>3289.17</v>
      </c>
      <c r="U5504" t="str">
        <f>IFERROR(VLOOKUP(B5504,mcc_list!$A$2:$C$299,3,0),0)</f>
        <v>Other Professional Services</v>
      </c>
    </row>
    <row r="5505" spans="1:21" x14ac:dyDescent="0.35">
      <c r="A5505">
        <v>100117729303603</v>
      </c>
      <c r="B5505">
        <v>5499</v>
      </c>
      <c r="C5505" s="3">
        <v>42767</v>
      </c>
      <c r="D5505" s="3">
        <v>42104</v>
      </c>
      <c r="E5505" t="s">
        <v>4053</v>
      </c>
      <c r="F5505" t="s">
        <v>3583</v>
      </c>
      <c r="G5505" s="4">
        <v>10122.6</v>
      </c>
      <c r="H5505">
        <v>88</v>
      </c>
      <c r="I5505" s="4">
        <v>204.2</v>
      </c>
      <c r="J5505" s="4">
        <v>0</v>
      </c>
      <c r="K5505" s="4">
        <v>0</v>
      </c>
      <c r="L5505" s="4">
        <v>204.2</v>
      </c>
      <c r="M5505" s="4">
        <v>0</v>
      </c>
      <c r="N5505" s="4">
        <v>0</v>
      </c>
      <c r="O5505" s="4">
        <v>0</v>
      </c>
      <c r="P5505" s="4">
        <v>-9.6</v>
      </c>
      <c r="Q5505" s="4">
        <v>-31.68</v>
      </c>
      <c r="R5505" s="4">
        <v>-41.28</v>
      </c>
      <c r="S5505" s="4">
        <v>162.91999999999999</v>
      </c>
      <c r="U5505" t="str">
        <f>IFERROR(VLOOKUP(B5505,mcc_list!$A$2:$C$299,3,0),0)</f>
        <v>Retailers</v>
      </c>
    </row>
    <row r="5506" spans="1:21" x14ac:dyDescent="0.35">
      <c r="A5506">
        <v>100113068374962</v>
      </c>
      <c r="B5506">
        <v>4722</v>
      </c>
      <c r="C5506" s="3">
        <v>42767</v>
      </c>
      <c r="D5506" s="3">
        <v>42437</v>
      </c>
      <c r="E5506" t="s">
        <v>4053</v>
      </c>
      <c r="F5506" t="s">
        <v>3583</v>
      </c>
      <c r="G5506" s="4">
        <v>263123.40000000002</v>
      </c>
      <c r="H5506">
        <v>59</v>
      </c>
      <c r="I5506" s="4">
        <v>3579.83</v>
      </c>
      <c r="J5506" s="4">
        <v>0</v>
      </c>
      <c r="K5506" s="4">
        <v>0</v>
      </c>
      <c r="L5506" s="4">
        <v>3579.83</v>
      </c>
      <c r="M5506" s="4">
        <v>0</v>
      </c>
      <c r="N5506" s="4">
        <v>0</v>
      </c>
      <c r="O5506" s="4">
        <v>0</v>
      </c>
      <c r="P5506" s="4">
        <v>-7.65</v>
      </c>
      <c r="R5506" s="4">
        <v>-7.65</v>
      </c>
      <c r="S5506" s="4">
        <v>3572.19</v>
      </c>
      <c r="U5506" t="str">
        <f>IFERROR(VLOOKUP(B5506,mcc_list!$A$2:$C$299,3,0),0)</f>
        <v>Transportation Services</v>
      </c>
    </row>
    <row r="5507" spans="1:21" x14ac:dyDescent="0.35">
      <c r="A5507">
        <v>100101192075193</v>
      </c>
      <c r="B5507">
        <v>8043</v>
      </c>
      <c r="C5507" s="3">
        <v>42767</v>
      </c>
      <c r="D5507" s="3">
        <v>42090</v>
      </c>
      <c r="E5507" t="s">
        <v>4053</v>
      </c>
      <c r="F5507" t="s">
        <v>3583</v>
      </c>
      <c r="G5507" s="4">
        <v>5691.67</v>
      </c>
      <c r="H5507">
        <v>10</v>
      </c>
      <c r="I5507" s="4">
        <v>93.17</v>
      </c>
      <c r="J5507" s="4">
        <v>0</v>
      </c>
      <c r="K5507" s="4">
        <v>0</v>
      </c>
      <c r="L5507" s="4">
        <v>93.17</v>
      </c>
      <c r="M5507" s="4">
        <v>0</v>
      </c>
      <c r="N5507" s="4">
        <v>0</v>
      </c>
      <c r="O5507" s="4">
        <v>0</v>
      </c>
      <c r="P5507" s="4">
        <v>-2.23</v>
      </c>
      <c r="Q5507" s="4">
        <v>-82.58</v>
      </c>
      <c r="R5507" s="4">
        <v>-84.81</v>
      </c>
      <c r="S5507" s="4">
        <v>8.35</v>
      </c>
      <c r="U5507" t="str">
        <f>IFERROR(VLOOKUP(B5507,mcc_list!$A$2:$C$299,3,0),0)</f>
        <v>Other Professional Services</v>
      </c>
    </row>
    <row r="5508" spans="1:21" x14ac:dyDescent="0.35">
      <c r="A5508">
        <v>100112768175851</v>
      </c>
      <c r="B5508">
        <v>8043</v>
      </c>
      <c r="C5508" s="3">
        <v>42767</v>
      </c>
      <c r="D5508" s="3">
        <v>42152</v>
      </c>
      <c r="E5508" t="s">
        <v>4053</v>
      </c>
      <c r="F5508" t="s">
        <v>3583</v>
      </c>
      <c r="G5508" s="4">
        <v>85605.33</v>
      </c>
      <c r="H5508">
        <v>237</v>
      </c>
      <c r="I5508" s="4">
        <v>102.21</v>
      </c>
      <c r="J5508" s="4">
        <v>0</v>
      </c>
      <c r="K5508" s="4">
        <v>0</v>
      </c>
      <c r="L5508" s="4">
        <v>102.21</v>
      </c>
      <c r="M5508" s="4">
        <v>0</v>
      </c>
      <c r="N5508" s="4">
        <v>0</v>
      </c>
      <c r="O5508" s="4">
        <v>0</v>
      </c>
      <c r="P5508" s="4">
        <v>-18.71</v>
      </c>
      <c r="Q5508" s="4">
        <v>-824.35</v>
      </c>
      <c r="R5508" s="4">
        <v>-843.06</v>
      </c>
      <c r="S5508" s="4">
        <v>-740.85</v>
      </c>
      <c r="U5508" t="str">
        <f>IFERROR(VLOOKUP(B5508,mcc_list!$A$2:$C$299,3,0),0)</f>
        <v>Other Professional Services</v>
      </c>
    </row>
    <row r="5509" spans="1:21" x14ac:dyDescent="0.35">
      <c r="A5509">
        <v>100109578150504</v>
      </c>
      <c r="B5509">
        <v>5651</v>
      </c>
      <c r="C5509" s="3">
        <v>42767</v>
      </c>
      <c r="D5509" s="3">
        <v>42345</v>
      </c>
      <c r="E5509" t="s">
        <v>4053</v>
      </c>
      <c r="F5509" t="s">
        <v>3583</v>
      </c>
      <c r="G5509" s="4">
        <v>102532.41</v>
      </c>
      <c r="H5509">
        <v>68</v>
      </c>
      <c r="I5509" s="4">
        <v>497.51</v>
      </c>
      <c r="J5509" s="4">
        <v>0</v>
      </c>
      <c r="K5509" s="4">
        <v>0</v>
      </c>
      <c r="L5509" s="4">
        <v>497.51</v>
      </c>
      <c r="M5509" s="4">
        <v>0</v>
      </c>
      <c r="N5509" s="4">
        <v>0</v>
      </c>
      <c r="O5509" s="4">
        <v>0</v>
      </c>
      <c r="P5509" s="4">
        <v>-5.94</v>
      </c>
      <c r="Q5509" s="4">
        <v>-386.9</v>
      </c>
      <c r="R5509" s="4">
        <v>-392.83</v>
      </c>
      <c r="S5509" s="4">
        <v>104.68</v>
      </c>
      <c r="U5509" t="str">
        <f>IFERROR(VLOOKUP(B5509,mcc_list!$A$2:$C$299,3,0),0)</f>
        <v>Clothing Stores</v>
      </c>
    </row>
    <row r="5510" spans="1:21" x14ac:dyDescent="0.35">
      <c r="A5510">
        <v>100114364129956</v>
      </c>
      <c r="B5510">
        <v>5499</v>
      </c>
      <c r="C5510" s="3">
        <v>42767</v>
      </c>
      <c r="D5510" s="3">
        <v>42331</v>
      </c>
      <c r="E5510" t="s">
        <v>4053</v>
      </c>
      <c r="F5510" t="s">
        <v>3583</v>
      </c>
      <c r="G5510" s="4">
        <v>13581.82</v>
      </c>
      <c r="H5510">
        <v>98</v>
      </c>
      <c r="I5510" s="4">
        <v>266.67</v>
      </c>
      <c r="J5510" s="4">
        <v>0</v>
      </c>
      <c r="K5510" s="4">
        <v>0</v>
      </c>
      <c r="L5510" s="4">
        <v>266.67</v>
      </c>
      <c r="M5510" s="4">
        <v>0</v>
      </c>
      <c r="N5510" s="4">
        <v>0</v>
      </c>
      <c r="O5510" s="4">
        <v>0</v>
      </c>
      <c r="P5510" s="4">
        <v>-10.43</v>
      </c>
      <c r="Q5510" s="4">
        <v>-29.76</v>
      </c>
      <c r="R5510" s="4">
        <v>-40.19</v>
      </c>
      <c r="S5510" s="4">
        <v>226.48</v>
      </c>
      <c r="U5510" t="str">
        <f>IFERROR(VLOOKUP(B5510,mcc_list!$A$2:$C$299,3,0),0)</f>
        <v>Retailers</v>
      </c>
    </row>
    <row r="5511" spans="1:21" x14ac:dyDescent="0.35">
      <c r="A5511">
        <v>100116708807754</v>
      </c>
      <c r="B5511">
        <v>5944</v>
      </c>
      <c r="C5511" s="3">
        <v>42767</v>
      </c>
      <c r="D5511" s="3">
        <v>42152</v>
      </c>
      <c r="E5511" t="s">
        <v>4053</v>
      </c>
      <c r="F5511" t="s">
        <v>3583</v>
      </c>
      <c r="G5511" s="4">
        <v>122835.9</v>
      </c>
      <c r="H5511">
        <v>448</v>
      </c>
      <c r="I5511" s="4">
        <v>-57.53</v>
      </c>
      <c r="J5511" s="4">
        <v>0</v>
      </c>
      <c r="K5511" s="4">
        <v>0</v>
      </c>
      <c r="L5511" s="4">
        <v>-57.53</v>
      </c>
      <c r="M5511" s="4">
        <v>0</v>
      </c>
      <c r="N5511" s="4">
        <v>0</v>
      </c>
      <c r="O5511" s="4">
        <v>0</v>
      </c>
      <c r="P5511" s="4">
        <v>-33.159999999999997</v>
      </c>
      <c r="Q5511" s="4">
        <v>-535.70000000000005</v>
      </c>
      <c r="R5511" s="4">
        <v>-568.87</v>
      </c>
      <c r="S5511" s="4">
        <v>-626.4</v>
      </c>
      <c r="U5511" t="str">
        <f>IFERROR(VLOOKUP(B5511,mcc_list!$A$2:$C$299,3,0),0)</f>
        <v>Various Stores</v>
      </c>
    </row>
    <row r="5512" spans="1:21" x14ac:dyDescent="0.35">
      <c r="A5512">
        <v>100101114264588</v>
      </c>
      <c r="B5512">
        <v>7997</v>
      </c>
      <c r="C5512" s="3">
        <v>42644</v>
      </c>
      <c r="D5512" s="3">
        <v>42473</v>
      </c>
      <c r="E5512" t="s">
        <v>4053</v>
      </c>
      <c r="F5512" t="s">
        <v>3690</v>
      </c>
      <c r="G5512" s="4">
        <v>3634.7</v>
      </c>
      <c r="H5512">
        <v>56</v>
      </c>
      <c r="I5512" s="4">
        <v>61.73</v>
      </c>
      <c r="J5512" s="4">
        <v>0</v>
      </c>
      <c r="K5512" s="4">
        <v>0</v>
      </c>
      <c r="L5512" s="4">
        <v>61.73</v>
      </c>
      <c r="M5512" s="4">
        <v>0</v>
      </c>
      <c r="N5512" s="4">
        <v>0</v>
      </c>
      <c r="O5512" s="4">
        <v>0</v>
      </c>
      <c r="P5512" s="4">
        <v>-12.58</v>
      </c>
      <c r="Q5512" s="4">
        <v>-52.55</v>
      </c>
      <c r="R5512" s="4">
        <v>-65.13</v>
      </c>
      <c r="S5512" s="4">
        <v>-3.39</v>
      </c>
      <c r="U5512" t="str">
        <f>IFERROR(VLOOKUP(B5512,mcc_list!$A$2:$C$299,3,0),0)</f>
        <v>Business Services</v>
      </c>
    </row>
    <row r="5513" spans="1:21" x14ac:dyDescent="0.35">
      <c r="A5513">
        <v>100114394493851</v>
      </c>
      <c r="B5513">
        <v>5712</v>
      </c>
      <c r="C5513" s="3">
        <v>42644</v>
      </c>
      <c r="D5513" s="3">
        <v>42170</v>
      </c>
      <c r="E5513" t="s">
        <v>4053</v>
      </c>
      <c r="F5513" t="s">
        <v>3855</v>
      </c>
      <c r="G5513" s="4">
        <v>13346.27</v>
      </c>
      <c r="H5513">
        <v>57</v>
      </c>
      <c r="I5513" s="4">
        <v>95.44</v>
      </c>
      <c r="J5513" s="4">
        <v>0</v>
      </c>
      <c r="K5513" s="4">
        <v>0</v>
      </c>
      <c r="L5513" s="4">
        <v>95.44</v>
      </c>
      <c r="M5513" s="4">
        <v>0</v>
      </c>
      <c r="N5513" s="4">
        <v>0</v>
      </c>
      <c r="O5513" s="4">
        <v>0</v>
      </c>
      <c r="P5513" s="4">
        <v>-3.54</v>
      </c>
      <c r="Q5513" s="4">
        <v>-18.88</v>
      </c>
      <c r="R5513" s="4">
        <v>-22.42</v>
      </c>
      <c r="S5513" s="4">
        <v>73.02</v>
      </c>
      <c r="U5513" t="str">
        <f>IFERROR(VLOOKUP(B5513,mcc_list!$A$2:$C$299,3,0),0)</f>
        <v>Various Stores</v>
      </c>
    </row>
    <row r="5514" spans="1:21" x14ac:dyDescent="0.35">
      <c r="A5514">
        <v>100120967624164</v>
      </c>
      <c r="B5514">
        <v>5732</v>
      </c>
      <c r="C5514" s="3">
        <v>42644</v>
      </c>
      <c r="D5514" s="3">
        <v>42039</v>
      </c>
      <c r="E5514" t="s">
        <v>4053</v>
      </c>
      <c r="F5514" t="s">
        <v>3858</v>
      </c>
      <c r="G5514" s="4">
        <v>95167.41</v>
      </c>
      <c r="H5514">
        <v>63</v>
      </c>
      <c r="I5514" s="4">
        <v>519.6</v>
      </c>
      <c r="J5514" s="4">
        <v>0</v>
      </c>
      <c r="K5514" s="4">
        <v>0</v>
      </c>
      <c r="L5514" s="4">
        <v>519.6</v>
      </c>
      <c r="M5514" s="4">
        <v>0</v>
      </c>
      <c r="N5514" s="4">
        <v>0</v>
      </c>
      <c r="O5514" s="4">
        <v>0</v>
      </c>
      <c r="P5514" s="4">
        <v>-27.06</v>
      </c>
      <c r="Q5514" s="4">
        <v>-20.93</v>
      </c>
      <c r="R5514" s="4">
        <v>-48</v>
      </c>
      <c r="S5514" s="4">
        <v>471.6</v>
      </c>
      <c r="U5514" t="str">
        <f>IFERROR(VLOOKUP(B5514,mcc_list!$A$2:$C$299,3,0),0)</f>
        <v>Various Stores</v>
      </c>
    </row>
    <row r="5515" spans="1:21" x14ac:dyDescent="0.35">
      <c r="A5515">
        <v>100121874989132</v>
      </c>
      <c r="B5515">
        <v>5533</v>
      </c>
      <c r="C5515" s="3">
        <v>42644</v>
      </c>
      <c r="D5515" s="3">
        <v>42542</v>
      </c>
      <c r="E5515" t="s">
        <v>4053</v>
      </c>
      <c r="F5515" t="s">
        <v>3664</v>
      </c>
      <c r="G5515" s="4">
        <v>95193.54</v>
      </c>
      <c r="H5515">
        <v>186</v>
      </c>
      <c r="I5515" s="4">
        <v>173.41</v>
      </c>
      <c r="J5515" s="4">
        <v>0</v>
      </c>
      <c r="K5515" s="4">
        <v>0</v>
      </c>
      <c r="L5515" s="4">
        <v>173.41</v>
      </c>
      <c r="M5515" s="4">
        <v>0</v>
      </c>
      <c r="N5515" s="4">
        <v>0</v>
      </c>
      <c r="O5515" s="4">
        <v>0</v>
      </c>
      <c r="P5515" s="4">
        <v>-39.57</v>
      </c>
      <c r="Q5515" s="4">
        <v>-39.81</v>
      </c>
      <c r="R5515" s="4">
        <v>-79.38</v>
      </c>
      <c r="S5515" s="4">
        <v>94.03</v>
      </c>
      <c r="U5515" t="str">
        <f>IFERROR(VLOOKUP(B5515,mcc_list!$A$2:$C$299,3,0),0)</f>
        <v>Retailers</v>
      </c>
    </row>
    <row r="5516" spans="1:21" x14ac:dyDescent="0.35">
      <c r="A5516">
        <v>100136401131773</v>
      </c>
      <c r="B5516">
        <v>5047</v>
      </c>
      <c r="C5516" s="3">
        <v>42644</v>
      </c>
      <c r="D5516" s="3">
        <v>42604</v>
      </c>
      <c r="E5516" t="s">
        <v>4053</v>
      </c>
      <c r="F5516" t="s">
        <v>3600</v>
      </c>
      <c r="G5516" s="4">
        <v>63836.92</v>
      </c>
      <c r="H5516">
        <v>241</v>
      </c>
      <c r="I5516" s="4">
        <v>639.30999999999995</v>
      </c>
      <c r="J5516" s="4">
        <v>0</v>
      </c>
      <c r="K5516" s="4">
        <v>0</v>
      </c>
      <c r="L5516" s="4">
        <v>639.30999999999995</v>
      </c>
      <c r="M5516" s="4">
        <v>0</v>
      </c>
      <c r="N5516" s="4">
        <v>0</v>
      </c>
      <c r="O5516" s="4">
        <v>0</v>
      </c>
      <c r="P5516" s="4">
        <v>-1495.47</v>
      </c>
      <c r="Q5516" s="4">
        <v>-39.81</v>
      </c>
      <c r="R5516" s="4">
        <v>-1535.28</v>
      </c>
      <c r="S5516" s="4">
        <v>-895.97</v>
      </c>
      <c r="U5516" t="str">
        <f>IFERROR(VLOOKUP(B5516,mcc_list!$A$2:$C$299,3,0),0)</f>
        <v>Retailers</v>
      </c>
    </row>
    <row r="5517" spans="1:21" x14ac:dyDescent="0.35">
      <c r="A5517">
        <v>100119443412619</v>
      </c>
      <c r="B5517">
        <v>5969</v>
      </c>
      <c r="C5517" s="3">
        <v>42644</v>
      </c>
      <c r="D5517" s="3">
        <v>42629</v>
      </c>
      <c r="E5517" t="s">
        <v>4053</v>
      </c>
      <c r="F5517" t="s">
        <v>3605</v>
      </c>
      <c r="G5517" s="4">
        <v>38168.1</v>
      </c>
      <c r="H5517" s="5">
        <v>1376</v>
      </c>
      <c r="I5517" s="4">
        <v>531.02</v>
      </c>
      <c r="J5517" s="4">
        <v>0</v>
      </c>
      <c r="K5517" s="4">
        <v>0</v>
      </c>
      <c r="L5517" s="4">
        <v>531.02</v>
      </c>
      <c r="M5517" s="4">
        <v>0</v>
      </c>
      <c r="N5517" s="4">
        <v>0</v>
      </c>
      <c r="O5517" s="4">
        <v>0</v>
      </c>
      <c r="P5517" s="4">
        <v>-85.63</v>
      </c>
      <c r="Q5517" s="4">
        <v>-48.8</v>
      </c>
      <c r="R5517" s="4">
        <v>-134.41999999999999</v>
      </c>
      <c r="S5517" s="4">
        <v>396.59</v>
      </c>
      <c r="U5517" t="str">
        <f>IFERROR(VLOOKUP(B5517,mcc_list!$A$2:$C$299,3,0),0)</f>
        <v>Various Stores</v>
      </c>
    </row>
    <row r="5518" spans="1:21" x14ac:dyDescent="0.35">
      <c r="A5518">
        <v>100135221063827</v>
      </c>
      <c r="B5518">
        <v>4816</v>
      </c>
      <c r="C5518" s="3">
        <v>42644</v>
      </c>
      <c r="D5518" s="3">
        <v>42472</v>
      </c>
      <c r="E5518" t="s">
        <v>4053</v>
      </c>
      <c r="F5518" t="s">
        <v>3637</v>
      </c>
      <c r="G5518" s="4">
        <v>55148.29</v>
      </c>
      <c r="H5518" s="5">
        <v>1188</v>
      </c>
      <c r="I5518" s="4">
        <v>757.47</v>
      </c>
      <c r="J5518" s="4">
        <v>0</v>
      </c>
      <c r="K5518" s="4">
        <v>0</v>
      </c>
      <c r="L5518" s="4">
        <v>757.47</v>
      </c>
      <c r="M5518" s="4">
        <v>0</v>
      </c>
      <c r="N5518" s="4">
        <v>0</v>
      </c>
      <c r="O5518" s="4">
        <v>0</v>
      </c>
      <c r="P5518" s="4">
        <v>-83.03</v>
      </c>
      <c r="Q5518" s="4">
        <v>-44.69</v>
      </c>
      <c r="R5518" s="4">
        <v>-127.72</v>
      </c>
      <c r="S5518" s="4">
        <v>629.75</v>
      </c>
      <c r="U5518" t="str">
        <f>IFERROR(VLOOKUP(B5518,mcc_list!$A$2:$C$299,3,0),0)</f>
        <v>Utility Services</v>
      </c>
    </row>
    <row r="5519" spans="1:21" x14ac:dyDescent="0.35">
      <c r="A5519">
        <v>100130474316168</v>
      </c>
      <c r="B5519">
        <v>5945</v>
      </c>
      <c r="C5519" s="3">
        <v>42644</v>
      </c>
      <c r="D5519" s="3">
        <v>42594</v>
      </c>
      <c r="E5519" t="s">
        <v>4053</v>
      </c>
      <c r="F5519" t="s">
        <v>3673</v>
      </c>
      <c r="G5519" s="4">
        <v>940.31</v>
      </c>
      <c r="H5519">
        <v>8</v>
      </c>
      <c r="I5519" s="4">
        <v>6.24</v>
      </c>
      <c r="J5519" s="4">
        <v>0</v>
      </c>
      <c r="K5519" s="4">
        <v>0</v>
      </c>
      <c r="L5519" s="4">
        <v>6.24</v>
      </c>
      <c r="M5519" s="4">
        <v>0</v>
      </c>
      <c r="N5519" s="4">
        <v>0</v>
      </c>
      <c r="O5519" s="4">
        <v>0</v>
      </c>
      <c r="P5519" s="4">
        <v>-0.96</v>
      </c>
      <c r="Q5519" s="4">
        <v>-41.76</v>
      </c>
      <c r="R5519" s="4">
        <v>-42.73</v>
      </c>
      <c r="S5519" s="4">
        <v>-36.49</v>
      </c>
      <c r="U5519" t="str">
        <f>IFERROR(VLOOKUP(B5519,mcc_list!$A$2:$C$299,3,0),0)</f>
        <v>Various Stores</v>
      </c>
    </row>
    <row r="5520" spans="1:21" x14ac:dyDescent="0.35">
      <c r="A5520">
        <v>100135019304986</v>
      </c>
      <c r="B5520">
        <v>5065</v>
      </c>
      <c r="C5520" s="3">
        <v>42644</v>
      </c>
      <c r="D5520" s="3">
        <v>42584</v>
      </c>
      <c r="E5520" t="s">
        <v>4053</v>
      </c>
      <c r="F5520" t="s">
        <v>3589</v>
      </c>
      <c r="G5520" s="4">
        <v>26447.9</v>
      </c>
      <c r="H5520">
        <v>17</v>
      </c>
      <c r="I5520" s="4">
        <v>285.66000000000003</v>
      </c>
      <c r="J5520" s="4">
        <v>0</v>
      </c>
      <c r="K5520" s="4">
        <v>0</v>
      </c>
      <c r="L5520" s="4">
        <v>285.66000000000003</v>
      </c>
      <c r="M5520" s="4">
        <v>0</v>
      </c>
      <c r="N5520" s="4">
        <v>0</v>
      </c>
      <c r="O5520" s="4">
        <v>0</v>
      </c>
      <c r="P5520" s="4">
        <v>-1468.37</v>
      </c>
      <c r="Q5520" s="4">
        <v>-19.39</v>
      </c>
      <c r="R5520" s="4">
        <v>-1487.77</v>
      </c>
      <c r="S5520" s="4">
        <v>-1202.1099999999999</v>
      </c>
      <c r="U5520" t="str">
        <f>IFERROR(VLOOKUP(B5520,mcc_list!$A$2:$C$299,3,0),0)</f>
        <v>Retailers</v>
      </c>
    </row>
    <row r="5521" spans="1:21" x14ac:dyDescent="0.35">
      <c r="A5521">
        <v>100147260312165</v>
      </c>
      <c r="B5521">
        <v>7941</v>
      </c>
      <c r="C5521" s="3">
        <v>42644</v>
      </c>
      <c r="D5521" s="3">
        <v>42556</v>
      </c>
      <c r="E5521" t="s">
        <v>4053</v>
      </c>
      <c r="F5521" t="s">
        <v>3595</v>
      </c>
      <c r="G5521" s="4">
        <v>98415.69</v>
      </c>
      <c r="H5521" s="5">
        <v>1164</v>
      </c>
      <c r="I5521" s="4">
        <v>1185.42</v>
      </c>
      <c r="J5521" s="4">
        <v>0</v>
      </c>
      <c r="K5521" s="4">
        <v>0</v>
      </c>
      <c r="L5521" s="4">
        <v>1185.42</v>
      </c>
      <c r="M5521" s="4">
        <v>0</v>
      </c>
      <c r="N5521" s="4">
        <v>0</v>
      </c>
      <c r="O5521" s="4">
        <v>0</v>
      </c>
      <c r="P5521" s="4">
        <v>-75.25</v>
      </c>
      <c r="Q5521" s="4">
        <v>-22.37</v>
      </c>
      <c r="R5521" s="4">
        <v>-97.63</v>
      </c>
      <c r="S5521" s="4">
        <v>1087.8</v>
      </c>
      <c r="U5521" t="str">
        <f>IFERROR(VLOOKUP(B5521,mcc_list!$A$2:$C$299,3,0),0)</f>
        <v>Business Services</v>
      </c>
    </row>
    <row r="5522" spans="1:21" x14ac:dyDescent="0.35">
      <c r="A5522">
        <v>100119939966194</v>
      </c>
      <c r="B5522">
        <v>5199</v>
      </c>
      <c r="C5522" s="3">
        <v>42644</v>
      </c>
      <c r="D5522" s="3">
        <v>42570</v>
      </c>
      <c r="E5522" t="s">
        <v>4053</v>
      </c>
      <c r="F5522" t="s">
        <v>3629</v>
      </c>
      <c r="G5522" s="4">
        <v>7122.54</v>
      </c>
      <c r="H5522">
        <v>12</v>
      </c>
      <c r="I5522" s="4">
        <v>72.400000000000006</v>
      </c>
      <c r="J5522" s="4">
        <v>0</v>
      </c>
      <c r="K5522" s="4">
        <v>0</v>
      </c>
      <c r="L5522" s="4">
        <v>72.400000000000006</v>
      </c>
      <c r="M5522" s="4">
        <v>0</v>
      </c>
      <c r="N5522" s="4">
        <v>0</v>
      </c>
      <c r="O5522" s="4">
        <v>0</v>
      </c>
      <c r="P5522" s="4">
        <v>-13.39</v>
      </c>
      <c r="Q5522" s="4">
        <v>-40.840000000000003</v>
      </c>
      <c r="R5522" s="4">
        <v>-54.23</v>
      </c>
      <c r="S5522" s="4">
        <v>18.18</v>
      </c>
      <c r="U5522" t="str">
        <f>IFERROR(VLOOKUP(B5522,mcc_list!$A$2:$C$299,3,0),0)</f>
        <v>Retailers</v>
      </c>
    </row>
    <row r="5523" spans="1:21" x14ac:dyDescent="0.35">
      <c r="A5523">
        <v>100117790108946</v>
      </c>
      <c r="B5523">
        <v>6300</v>
      </c>
      <c r="C5523" s="3">
        <v>42644</v>
      </c>
      <c r="D5523" s="3">
        <v>42614</v>
      </c>
      <c r="E5523" t="s">
        <v>4053</v>
      </c>
      <c r="F5523" t="s">
        <v>3600</v>
      </c>
      <c r="G5523" s="4">
        <v>34.65</v>
      </c>
      <c r="H5523">
        <v>2</v>
      </c>
      <c r="I5523" s="4">
        <v>0.52</v>
      </c>
      <c r="J5523" s="4">
        <v>0</v>
      </c>
      <c r="K5523" s="4">
        <v>0</v>
      </c>
      <c r="L5523" s="4">
        <v>0.52</v>
      </c>
      <c r="M5523" s="4">
        <v>0</v>
      </c>
      <c r="N5523" s="4">
        <v>0</v>
      </c>
      <c r="O5523" s="4">
        <v>0</v>
      </c>
      <c r="P5523" s="4">
        <v>-0.12</v>
      </c>
      <c r="Q5523" s="4">
        <v>-50.08</v>
      </c>
      <c r="R5523" s="4">
        <v>-50.2</v>
      </c>
      <c r="S5523" s="4">
        <v>-49.68</v>
      </c>
      <c r="U5523" t="str">
        <f>IFERROR(VLOOKUP(B5523,mcc_list!$A$2:$C$299,3,0),0)</f>
        <v>Various Stores</v>
      </c>
    </row>
    <row r="5524" spans="1:21" x14ac:dyDescent="0.35">
      <c r="A5524">
        <v>100101102245008</v>
      </c>
      <c r="B5524">
        <v>4812</v>
      </c>
      <c r="C5524" s="3">
        <v>42644</v>
      </c>
      <c r="D5524" s="3">
        <v>42110</v>
      </c>
      <c r="E5524" t="s">
        <v>4053</v>
      </c>
      <c r="F5524" t="s">
        <v>3849</v>
      </c>
      <c r="G5524" s="4">
        <v>18614.86</v>
      </c>
      <c r="H5524">
        <v>151</v>
      </c>
      <c r="I5524" s="4">
        <v>196.53</v>
      </c>
      <c r="J5524" s="4">
        <v>0</v>
      </c>
      <c r="K5524" s="4">
        <v>0</v>
      </c>
      <c r="L5524" s="4">
        <v>196.53</v>
      </c>
      <c r="M5524" s="4">
        <v>0</v>
      </c>
      <c r="N5524" s="4">
        <v>0</v>
      </c>
      <c r="O5524" s="4">
        <v>0</v>
      </c>
      <c r="P5524" s="4">
        <v>-32.130000000000003</v>
      </c>
      <c r="Q5524" s="4">
        <v>-83.48</v>
      </c>
      <c r="R5524" s="4">
        <v>-115.61</v>
      </c>
      <c r="S5524" s="4">
        <v>80.92</v>
      </c>
      <c r="U5524" t="str">
        <f>IFERROR(VLOOKUP(B5524,mcc_list!$A$2:$C$299,3,0),0)</f>
        <v>Utility Services</v>
      </c>
    </row>
    <row r="5525" spans="1:21" x14ac:dyDescent="0.35">
      <c r="A5525">
        <v>100116892399529</v>
      </c>
      <c r="B5525">
        <v>5941</v>
      </c>
      <c r="C5525" s="3">
        <v>42644</v>
      </c>
      <c r="D5525" s="3">
        <v>42632</v>
      </c>
      <c r="E5525" t="s">
        <v>4053</v>
      </c>
      <c r="F5525" t="s">
        <v>3819</v>
      </c>
      <c r="G5525" s="4">
        <v>3324.02</v>
      </c>
      <c r="H5525">
        <v>31</v>
      </c>
      <c r="I5525" s="4">
        <v>47.72</v>
      </c>
      <c r="J5525" s="4">
        <v>0</v>
      </c>
      <c r="K5525" s="4">
        <v>0</v>
      </c>
      <c r="L5525" s="4">
        <v>47.72</v>
      </c>
      <c r="M5525" s="4">
        <v>0</v>
      </c>
      <c r="N5525" s="4">
        <v>0</v>
      </c>
      <c r="O5525" s="4">
        <v>0</v>
      </c>
      <c r="P5525" s="4">
        <v>-2.67</v>
      </c>
      <c r="Q5525" s="4">
        <v>-18.88</v>
      </c>
      <c r="R5525" s="4">
        <v>-21.55</v>
      </c>
      <c r="S5525" s="4">
        <v>26.17</v>
      </c>
      <c r="U5525" t="str">
        <f>IFERROR(VLOOKUP(B5525,mcc_list!$A$2:$C$299,3,0),0)</f>
        <v>Various Stores</v>
      </c>
    </row>
    <row r="5526" spans="1:21" x14ac:dyDescent="0.35">
      <c r="A5526">
        <v>100132960653281</v>
      </c>
      <c r="B5526">
        <v>7221</v>
      </c>
      <c r="C5526" s="3">
        <v>42644</v>
      </c>
      <c r="D5526" s="3">
        <v>42402</v>
      </c>
      <c r="E5526" t="s">
        <v>4053</v>
      </c>
      <c r="F5526" t="s">
        <v>3714</v>
      </c>
      <c r="G5526" s="4">
        <v>726885.35</v>
      </c>
      <c r="H5526" s="5">
        <v>5489</v>
      </c>
      <c r="I5526" s="4">
        <v>2345.92</v>
      </c>
      <c r="J5526" s="4">
        <v>0</v>
      </c>
      <c r="K5526" s="4">
        <v>0</v>
      </c>
      <c r="L5526" s="4">
        <v>2345.92</v>
      </c>
      <c r="M5526" s="4">
        <v>0</v>
      </c>
      <c r="N5526" s="4">
        <v>0</v>
      </c>
      <c r="O5526" s="4">
        <v>0</v>
      </c>
      <c r="P5526" s="4">
        <v>-348.22</v>
      </c>
      <c r="Q5526" s="4">
        <v>-22.47</v>
      </c>
      <c r="R5526" s="4">
        <v>-370.7</v>
      </c>
      <c r="S5526" s="4">
        <v>1975.22</v>
      </c>
      <c r="U5526" t="str">
        <f>IFERROR(VLOOKUP(B5526,mcc_list!$A$2:$C$299,3,0),0)</f>
        <v>Various Stores</v>
      </c>
    </row>
    <row r="5527" spans="1:21" x14ac:dyDescent="0.35">
      <c r="A5527">
        <v>100110606809981</v>
      </c>
      <c r="B5527">
        <v>2741</v>
      </c>
      <c r="C5527" s="3">
        <v>42644</v>
      </c>
      <c r="D5527" s="3">
        <v>42555</v>
      </c>
      <c r="E5527" t="s">
        <v>4053</v>
      </c>
      <c r="F5527" t="s">
        <v>3589</v>
      </c>
      <c r="G5527" s="4">
        <v>899.1</v>
      </c>
      <c r="H5527">
        <v>9</v>
      </c>
      <c r="I5527" s="4">
        <v>7.41</v>
      </c>
      <c r="J5527" s="4">
        <v>0</v>
      </c>
      <c r="K5527" s="4">
        <v>0</v>
      </c>
      <c r="L5527" s="4">
        <v>7.41</v>
      </c>
      <c r="M5527" s="4">
        <v>0</v>
      </c>
      <c r="N5527" s="4">
        <v>0</v>
      </c>
      <c r="O5527" s="4">
        <v>0</v>
      </c>
      <c r="P5527" s="4">
        <v>-6.52</v>
      </c>
      <c r="Q5527" s="4">
        <v>-24.01</v>
      </c>
      <c r="R5527" s="4">
        <v>-30.53</v>
      </c>
      <c r="S5527" s="4">
        <v>-23.12</v>
      </c>
      <c r="U5527" t="str">
        <f>IFERROR(VLOOKUP(B5527,mcc_list!$A$2:$C$299,3,0),0)</f>
        <v>Outsourced Services</v>
      </c>
    </row>
    <row r="5528" spans="1:21" x14ac:dyDescent="0.35">
      <c r="A5528">
        <v>100131094436554</v>
      </c>
      <c r="B5528">
        <v>5499</v>
      </c>
      <c r="C5528" s="3">
        <v>42644</v>
      </c>
      <c r="D5528" s="3">
        <v>42208</v>
      </c>
      <c r="E5528" t="s">
        <v>4053</v>
      </c>
      <c r="F5528" t="s">
        <v>3846</v>
      </c>
      <c r="G5528" s="4">
        <v>10134.26</v>
      </c>
      <c r="H5528">
        <v>62</v>
      </c>
      <c r="I5528" s="4">
        <v>52.55</v>
      </c>
      <c r="J5528" s="4">
        <v>0</v>
      </c>
      <c r="K5528" s="4">
        <v>0</v>
      </c>
      <c r="L5528" s="4">
        <v>52.55</v>
      </c>
      <c r="M5528" s="4">
        <v>0</v>
      </c>
      <c r="N5528" s="4">
        <v>0</v>
      </c>
      <c r="O5528" s="4">
        <v>0</v>
      </c>
      <c r="P5528" s="4">
        <v>-14</v>
      </c>
      <c r="Q5528" s="4">
        <v>-102.73</v>
      </c>
      <c r="R5528" s="4">
        <v>-116.73</v>
      </c>
      <c r="S5528" s="4">
        <v>-64.180000000000007</v>
      </c>
      <c r="U5528" t="str">
        <f>IFERROR(VLOOKUP(B5528,mcc_list!$A$2:$C$299,3,0),0)</f>
        <v>Retailers</v>
      </c>
    </row>
    <row r="5529" spans="1:21" x14ac:dyDescent="0.35">
      <c r="A5529">
        <v>100133786638367</v>
      </c>
      <c r="B5529">
        <v>5085</v>
      </c>
      <c r="C5529" s="3">
        <v>42644</v>
      </c>
      <c r="D5529" s="3">
        <v>42367</v>
      </c>
      <c r="E5529" t="s">
        <v>4053</v>
      </c>
      <c r="F5529" t="s">
        <v>3592</v>
      </c>
      <c r="G5529" s="4">
        <v>29293.54</v>
      </c>
      <c r="H5529">
        <v>217</v>
      </c>
      <c r="I5529" s="4">
        <v>272.81</v>
      </c>
      <c r="J5529" s="4">
        <v>0</v>
      </c>
      <c r="K5529" s="4">
        <v>0</v>
      </c>
      <c r="L5529" s="4">
        <v>272.81</v>
      </c>
      <c r="M5529" s="4">
        <v>0</v>
      </c>
      <c r="N5529" s="4">
        <v>0</v>
      </c>
      <c r="O5529" s="4">
        <v>0</v>
      </c>
      <c r="P5529" s="4">
        <v>-23.01</v>
      </c>
      <c r="Q5529" s="4">
        <v>-41.87</v>
      </c>
      <c r="R5529" s="4">
        <v>-64.88</v>
      </c>
      <c r="S5529" s="4">
        <v>207.93</v>
      </c>
      <c r="U5529" t="str">
        <f>IFERROR(VLOOKUP(B5529,mcc_list!$A$2:$C$299,3,0),0)</f>
        <v>Retailers</v>
      </c>
    </row>
    <row r="5530" spans="1:21" x14ac:dyDescent="0.35">
      <c r="A5530">
        <v>100126312212254</v>
      </c>
      <c r="B5530">
        <v>5651</v>
      </c>
      <c r="C5530" s="3">
        <v>42644</v>
      </c>
      <c r="D5530" s="3">
        <v>42556</v>
      </c>
      <c r="E5530" t="s">
        <v>4053</v>
      </c>
      <c r="F5530" t="s">
        <v>3845</v>
      </c>
      <c r="G5530" s="4">
        <v>51170.9</v>
      </c>
      <c r="H5530">
        <v>265</v>
      </c>
      <c r="I5530" s="4">
        <v>567.69000000000005</v>
      </c>
      <c r="J5530" s="4">
        <v>0</v>
      </c>
      <c r="K5530" s="4">
        <v>0</v>
      </c>
      <c r="L5530" s="4">
        <v>567.69000000000005</v>
      </c>
      <c r="M5530" s="4">
        <v>0</v>
      </c>
      <c r="N5530" s="4">
        <v>0</v>
      </c>
      <c r="O5530" s="4">
        <v>0</v>
      </c>
      <c r="P5530" s="4">
        <v>-38.74</v>
      </c>
      <c r="Q5530" s="4">
        <v>-20.68</v>
      </c>
      <c r="R5530" s="4">
        <v>-59.42</v>
      </c>
      <c r="S5530" s="4">
        <v>508.27</v>
      </c>
      <c r="U5530" t="str">
        <f>IFERROR(VLOOKUP(B5530,mcc_list!$A$2:$C$299,3,0),0)</f>
        <v>Clothing Stores</v>
      </c>
    </row>
    <row r="5531" spans="1:21" x14ac:dyDescent="0.35">
      <c r="A5531">
        <v>100146520612007</v>
      </c>
      <c r="B5531">
        <v>7372</v>
      </c>
      <c r="C5531" s="3">
        <v>42644</v>
      </c>
      <c r="D5531" s="3">
        <v>42523</v>
      </c>
      <c r="E5531" t="s">
        <v>4053</v>
      </c>
      <c r="F5531" t="s">
        <v>3589</v>
      </c>
      <c r="G5531" s="4">
        <v>1.5</v>
      </c>
      <c r="H5531">
        <v>1</v>
      </c>
      <c r="I5531" s="4">
        <v>0.01</v>
      </c>
      <c r="J5531" s="4">
        <v>0</v>
      </c>
      <c r="K5531" s="4">
        <v>0</v>
      </c>
      <c r="L5531" s="4">
        <v>0.01</v>
      </c>
      <c r="M5531" s="4">
        <v>0</v>
      </c>
      <c r="N5531" s="4">
        <v>0</v>
      </c>
      <c r="O5531" s="4">
        <v>0</v>
      </c>
      <c r="P5531" s="4">
        <v>-0.06</v>
      </c>
      <c r="Q5531" s="4">
        <v>-90.92</v>
      </c>
      <c r="R5531" s="4">
        <v>-90.98</v>
      </c>
      <c r="S5531" s="4">
        <v>-90.97</v>
      </c>
      <c r="U5531" t="str">
        <f>IFERROR(VLOOKUP(B5531,mcc_list!$A$2:$C$299,3,0),0)</f>
        <v>Business Services</v>
      </c>
    </row>
    <row r="5532" spans="1:21" x14ac:dyDescent="0.35">
      <c r="A5532">
        <v>100104465137923</v>
      </c>
      <c r="B5532">
        <v>8661</v>
      </c>
      <c r="C5532" s="3">
        <v>42644</v>
      </c>
      <c r="D5532" s="3">
        <v>42611</v>
      </c>
      <c r="E5532" t="s">
        <v>4053</v>
      </c>
      <c r="F5532" t="s">
        <v>3589</v>
      </c>
      <c r="G5532" s="4">
        <v>450</v>
      </c>
      <c r="H5532">
        <v>7</v>
      </c>
      <c r="I5532" s="4">
        <v>10.58</v>
      </c>
      <c r="J5532" s="4">
        <v>0</v>
      </c>
      <c r="K5532" s="4">
        <v>0</v>
      </c>
      <c r="L5532" s="4">
        <v>10.58</v>
      </c>
      <c r="M5532" s="4">
        <v>0</v>
      </c>
      <c r="N5532" s="4">
        <v>0</v>
      </c>
      <c r="O5532" s="4">
        <v>0</v>
      </c>
      <c r="P5532" s="4">
        <v>-2.0499999999999998</v>
      </c>
      <c r="Q5532" s="4">
        <v>-49.57</v>
      </c>
      <c r="R5532" s="4">
        <v>-51.61</v>
      </c>
      <c r="S5532" s="4">
        <v>-41.04</v>
      </c>
      <c r="U5532" t="str">
        <f>IFERROR(VLOOKUP(B5532,mcc_list!$A$2:$C$299,3,0),0)</f>
        <v>Other Professional Services</v>
      </c>
    </row>
    <row r="5533" spans="1:21" x14ac:dyDescent="0.35">
      <c r="A5533">
        <v>100116954740789</v>
      </c>
      <c r="B5533">
        <v>5661</v>
      </c>
      <c r="C5533" s="3">
        <v>42644</v>
      </c>
      <c r="D5533" s="3">
        <v>42298</v>
      </c>
      <c r="E5533" t="s">
        <v>4053</v>
      </c>
      <c r="F5533" t="s">
        <v>3842</v>
      </c>
      <c r="G5533" s="4">
        <v>53245.74</v>
      </c>
      <c r="H5533">
        <v>120</v>
      </c>
      <c r="I5533" s="4">
        <v>680.26</v>
      </c>
      <c r="J5533" s="4">
        <v>0</v>
      </c>
      <c r="K5533" s="4">
        <v>0</v>
      </c>
      <c r="L5533" s="4">
        <v>680.26</v>
      </c>
      <c r="M5533" s="4">
        <v>0</v>
      </c>
      <c r="N5533" s="4">
        <v>0</v>
      </c>
      <c r="O5533" s="4">
        <v>0</v>
      </c>
      <c r="P5533" s="4">
        <v>-18.559999999999999</v>
      </c>
      <c r="Q5533" s="4">
        <v>-103.64</v>
      </c>
      <c r="R5533" s="4">
        <v>-122.2</v>
      </c>
      <c r="S5533" s="4">
        <v>558.05999999999995</v>
      </c>
      <c r="U5533" t="str">
        <f>IFERROR(VLOOKUP(B5533,mcc_list!$A$2:$C$299,3,0),0)</f>
        <v>Clothing Stores</v>
      </c>
    </row>
    <row r="5534" spans="1:21" x14ac:dyDescent="0.35">
      <c r="A5534">
        <v>100135259384807</v>
      </c>
      <c r="B5534">
        <v>5661</v>
      </c>
      <c r="C5534" s="3">
        <v>42644</v>
      </c>
      <c r="D5534" s="3">
        <v>42303</v>
      </c>
      <c r="E5534" t="s">
        <v>4053</v>
      </c>
      <c r="F5534" t="s">
        <v>3853</v>
      </c>
      <c r="G5534" s="4">
        <v>74130.929999999993</v>
      </c>
      <c r="H5534">
        <v>461</v>
      </c>
      <c r="I5534" s="4">
        <v>703.67</v>
      </c>
      <c r="J5534" s="4">
        <v>0</v>
      </c>
      <c r="K5534" s="4">
        <v>0</v>
      </c>
      <c r="L5534" s="4">
        <v>703.67</v>
      </c>
      <c r="M5534" s="4">
        <v>0</v>
      </c>
      <c r="N5534" s="4">
        <v>0</v>
      </c>
      <c r="O5534" s="4">
        <v>0</v>
      </c>
      <c r="P5534" s="4">
        <v>-54.31</v>
      </c>
      <c r="Q5534" s="4">
        <v>-24.01</v>
      </c>
      <c r="R5534" s="4">
        <v>-78.33</v>
      </c>
      <c r="S5534" s="4">
        <v>625.34</v>
      </c>
      <c r="U5534" t="str">
        <f>IFERROR(VLOOKUP(B5534,mcc_list!$A$2:$C$299,3,0),0)</f>
        <v>Clothing Stores</v>
      </c>
    </row>
    <row r="5535" spans="1:21" x14ac:dyDescent="0.35">
      <c r="A5535">
        <v>100116512780433</v>
      </c>
      <c r="B5535">
        <v>5651</v>
      </c>
      <c r="C5535" s="3">
        <v>42644</v>
      </c>
      <c r="D5535" s="3">
        <v>42293</v>
      </c>
      <c r="E5535" t="s">
        <v>4053</v>
      </c>
      <c r="F5535" t="s">
        <v>3656</v>
      </c>
      <c r="G5535" s="4">
        <v>36667.589999999997</v>
      </c>
      <c r="H5535">
        <v>114</v>
      </c>
      <c r="I5535" s="4">
        <v>311.41000000000003</v>
      </c>
      <c r="J5535" s="4">
        <v>0</v>
      </c>
      <c r="K5535" s="4">
        <v>0</v>
      </c>
      <c r="L5535" s="4">
        <v>311.41000000000003</v>
      </c>
      <c r="M5535" s="4">
        <v>0</v>
      </c>
      <c r="N5535" s="4">
        <v>0</v>
      </c>
      <c r="O5535" s="4">
        <v>0</v>
      </c>
      <c r="P5535" s="4">
        <v>-30.6</v>
      </c>
      <c r="Q5535" s="4">
        <v>-41.87</v>
      </c>
      <c r="R5535" s="4">
        <v>-72.47</v>
      </c>
      <c r="S5535" s="4">
        <v>238.95</v>
      </c>
      <c r="U5535" t="str">
        <f>IFERROR(VLOOKUP(B5535,mcc_list!$A$2:$C$299,3,0),0)</f>
        <v>Clothing Stores</v>
      </c>
    </row>
    <row r="5536" spans="1:21" x14ac:dyDescent="0.35">
      <c r="A5536">
        <v>100906261147068</v>
      </c>
      <c r="B5536">
        <v>7997</v>
      </c>
      <c r="C5536" s="3">
        <v>42644</v>
      </c>
      <c r="D5536" s="3">
        <v>42489</v>
      </c>
      <c r="E5536" t="s">
        <v>4053</v>
      </c>
      <c r="F5536" t="s">
        <v>3834</v>
      </c>
      <c r="G5536" s="4">
        <v>65391.1</v>
      </c>
      <c r="H5536">
        <v>851</v>
      </c>
      <c r="I5536" s="4">
        <v>940.49</v>
      </c>
      <c r="J5536" s="4">
        <v>0</v>
      </c>
      <c r="K5536" s="4">
        <v>0</v>
      </c>
      <c r="L5536" s="4">
        <v>940.49</v>
      </c>
      <c r="M5536" s="4">
        <v>0</v>
      </c>
      <c r="N5536" s="4">
        <v>0</v>
      </c>
      <c r="O5536" s="4">
        <v>0</v>
      </c>
      <c r="P5536" s="4">
        <v>-50.2</v>
      </c>
      <c r="Q5536" s="4">
        <v>-80.14</v>
      </c>
      <c r="R5536" s="4">
        <v>-130.34</v>
      </c>
      <c r="S5536" s="4">
        <v>810.15</v>
      </c>
      <c r="U5536" t="str">
        <f>IFERROR(VLOOKUP(B5536,mcc_list!$A$2:$C$299,3,0),0)</f>
        <v>Business Services</v>
      </c>
    </row>
    <row r="5537" spans="1:21" x14ac:dyDescent="0.35">
      <c r="A5537">
        <v>100114991979707</v>
      </c>
      <c r="B5537">
        <v>8299</v>
      </c>
      <c r="C5537" s="3">
        <v>42644</v>
      </c>
      <c r="D5537" s="3">
        <v>42209</v>
      </c>
      <c r="E5537" t="s">
        <v>4053</v>
      </c>
      <c r="F5537" t="s">
        <v>3812</v>
      </c>
      <c r="G5537" s="4">
        <v>44679.1</v>
      </c>
      <c r="H5537">
        <v>554</v>
      </c>
      <c r="I5537" s="4">
        <v>421.2</v>
      </c>
      <c r="J5537" s="4">
        <v>0</v>
      </c>
      <c r="K5537" s="4">
        <v>0</v>
      </c>
      <c r="L5537" s="4">
        <v>421.2</v>
      </c>
      <c r="M5537" s="4">
        <v>0</v>
      </c>
      <c r="N5537" s="4">
        <v>0</v>
      </c>
      <c r="O5537" s="4">
        <v>0</v>
      </c>
      <c r="P5537" s="4">
        <v>-32.74</v>
      </c>
      <c r="Q5537" s="4">
        <v>-22.37</v>
      </c>
      <c r="R5537" s="4">
        <v>-55.11</v>
      </c>
      <c r="S5537" s="4">
        <v>366.09</v>
      </c>
      <c r="U5537" t="str">
        <f>IFERROR(VLOOKUP(B5537,mcc_list!$A$2:$C$299,3,0),0)</f>
        <v>Other Professional Services</v>
      </c>
    </row>
    <row r="5538" spans="1:21" x14ac:dyDescent="0.35">
      <c r="A5538">
        <v>100118962691432</v>
      </c>
      <c r="B5538">
        <v>5651</v>
      </c>
      <c r="C5538" s="3">
        <v>42644</v>
      </c>
      <c r="D5538" s="3">
        <v>42445</v>
      </c>
      <c r="E5538" t="s">
        <v>4053</v>
      </c>
      <c r="F5538" t="s">
        <v>3847</v>
      </c>
      <c r="G5538" s="4">
        <v>135172.75</v>
      </c>
      <c r="H5538">
        <v>392</v>
      </c>
      <c r="I5538" s="4">
        <v>1517.62</v>
      </c>
      <c r="J5538" s="4">
        <v>0</v>
      </c>
      <c r="K5538" s="4">
        <v>0</v>
      </c>
      <c r="L5538" s="4">
        <v>1517.62</v>
      </c>
      <c r="M5538" s="4">
        <v>0</v>
      </c>
      <c r="N5538" s="4">
        <v>0</v>
      </c>
      <c r="O5538" s="4">
        <v>0</v>
      </c>
      <c r="P5538" s="4">
        <v>-23.95</v>
      </c>
      <c r="Q5538" s="4">
        <v>-38.270000000000003</v>
      </c>
      <c r="R5538" s="4">
        <v>-62.22</v>
      </c>
      <c r="S5538" s="4">
        <v>1455.39</v>
      </c>
      <c r="U5538" t="str">
        <f>IFERROR(VLOOKUP(B5538,mcc_list!$A$2:$C$299,3,0),0)</f>
        <v>Clothing Stores</v>
      </c>
    </row>
    <row r="5539" spans="1:21" x14ac:dyDescent="0.35">
      <c r="A5539">
        <v>100120348259929</v>
      </c>
      <c r="B5539">
        <v>4816</v>
      </c>
      <c r="C5539" s="3">
        <v>42644</v>
      </c>
      <c r="D5539" s="3">
        <v>42219</v>
      </c>
      <c r="E5539" t="s">
        <v>4053</v>
      </c>
      <c r="F5539" t="s">
        <v>3600</v>
      </c>
      <c r="G5539" s="4">
        <v>7867.19</v>
      </c>
      <c r="H5539">
        <v>41</v>
      </c>
      <c r="I5539" s="4">
        <v>72.400000000000006</v>
      </c>
      <c r="J5539" s="4">
        <v>0</v>
      </c>
      <c r="K5539" s="4">
        <v>0</v>
      </c>
      <c r="L5539" s="4">
        <v>72.400000000000006</v>
      </c>
      <c r="M5539" s="4">
        <v>0</v>
      </c>
      <c r="N5539" s="4">
        <v>0</v>
      </c>
      <c r="O5539" s="4">
        <v>0</v>
      </c>
      <c r="P5539" s="4">
        <v>-3.72</v>
      </c>
      <c r="Q5539" s="4">
        <v>-20.93</v>
      </c>
      <c r="R5539" s="4">
        <v>-24.65</v>
      </c>
      <c r="S5539" s="4">
        <v>47.75</v>
      </c>
      <c r="U5539" t="str">
        <f>IFERROR(VLOOKUP(B5539,mcc_list!$A$2:$C$299,3,0),0)</f>
        <v>Utility Services</v>
      </c>
    </row>
    <row r="5540" spans="1:21" x14ac:dyDescent="0.35">
      <c r="A5540">
        <v>100902509389041</v>
      </c>
      <c r="B5540">
        <v>5411</v>
      </c>
      <c r="C5540" s="3">
        <v>42644</v>
      </c>
      <c r="D5540" s="3">
        <v>42324</v>
      </c>
      <c r="E5540" t="s">
        <v>4053</v>
      </c>
      <c r="F5540" t="s">
        <v>3600</v>
      </c>
      <c r="G5540" s="4">
        <v>88804.53</v>
      </c>
      <c r="H5540">
        <v>299</v>
      </c>
      <c r="I5540" s="4">
        <v>250.78</v>
      </c>
      <c r="J5540" s="4">
        <v>0</v>
      </c>
      <c r="K5540" s="4">
        <v>0</v>
      </c>
      <c r="L5540" s="4">
        <v>250.78</v>
      </c>
      <c r="M5540" s="4">
        <v>0</v>
      </c>
      <c r="N5540" s="4">
        <v>0</v>
      </c>
      <c r="O5540" s="4">
        <v>0</v>
      </c>
      <c r="P5540" s="4">
        <v>-40.69</v>
      </c>
      <c r="Q5540" s="4">
        <v>-50.08</v>
      </c>
      <c r="R5540" s="4">
        <v>-90.77</v>
      </c>
      <c r="S5540" s="4">
        <v>160.01</v>
      </c>
      <c r="U5540" t="str">
        <f>IFERROR(VLOOKUP(B5540,mcc_list!$A$2:$C$299,3,0),0)</f>
        <v>Retailers</v>
      </c>
    </row>
    <row r="5541" spans="1:21" x14ac:dyDescent="0.35">
      <c r="A5541">
        <v>100975910275076</v>
      </c>
      <c r="B5541">
        <v>5651</v>
      </c>
      <c r="C5541" s="3">
        <v>42644</v>
      </c>
      <c r="D5541" s="3">
        <v>42566</v>
      </c>
      <c r="E5541" t="s">
        <v>4053</v>
      </c>
      <c r="F5541" t="s">
        <v>3821</v>
      </c>
      <c r="G5541" s="4">
        <v>36814.730000000003</v>
      </c>
      <c r="H5541">
        <v>202</v>
      </c>
      <c r="I5541" s="4">
        <v>396.36</v>
      </c>
      <c r="J5541" s="4">
        <v>0</v>
      </c>
      <c r="K5541" s="4">
        <v>0</v>
      </c>
      <c r="L5541" s="4">
        <v>396.36</v>
      </c>
      <c r="M5541" s="4">
        <v>0</v>
      </c>
      <c r="N5541" s="4">
        <v>0</v>
      </c>
      <c r="O5541" s="4">
        <v>0</v>
      </c>
      <c r="P5541" s="4">
        <v>-25.66</v>
      </c>
      <c r="Q5541" s="4">
        <v>-40.33</v>
      </c>
      <c r="R5541" s="4">
        <v>-65.98</v>
      </c>
      <c r="S5541" s="4">
        <v>330.38</v>
      </c>
      <c r="U5541" t="str">
        <f>IFERROR(VLOOKUP(B5541,mcc_list!$A$2:$C$299,3,0),0)</f>
        <v>Clothing Stores</v>
      </c>
    </row>
    <row r="5542" spans="1:21" x14ac:dyDescent="0.35">
      <c r="A5542">
        <v>100118765376003</v>
      </c>
      <c r="B5542">
        <v>7221</v>
      </c>
      <c r="C5542" s="3">
        <v>42644</v>
      </c>
      <c r="D5542" s="3">
        <v>42457</v>
      </c>
      <c r="E5542" t="s">
        <v>4053</v>
      </c>
      <c r="F5542" t="s">
        <v>3704</v>
      </c>
      <c r="G5542" s="4">
        <v>119167.4</v>
      </c>
      <c r="H5542">
        <v>116</v>
      </c>
      <c r="I5542" s="4">
        <v>566.84</v>
      </c>
      <c r="J5542" s="4">
        <v>0</v>
      </c>
      <c r="K5542" s="4">
        <v>0</v>
      </c>
      <c r="L5542" s="4">
        <v>566.84</v>
      </c>
      <c r="M5542" s="4">
        <v>0</v>
      </c>
      <c r="N5542" s="4">
        <v>0</v>
      </c>
      <c r="O5542" s="4">
        <v>0</v>
      </c>
      <c r="P5542" s="4">
        <v>-29.95</v>
      </c>
      <c r="Q5542" s="4">
        <v>-22.47</v>
      </c>
      <c r="R5542" s="4">
        <v>-52.43</v>
      </c>
      <c r="S5542" s="4">
        <v>514.41</v>
      </c>
      <c r="U5542" t="str">
        <f>IFERROR(VLOOKUP(B5542,mcc_list!$A$2:$C$299,3,0),0)</f>
        <v>Various Stores</v>
      </c>
    </row>
    <row r="5543" spans="1:21" x14ac:dyDescent="0.35">
      <c r="A5543">
        <v>100126160985679</v>
      </c>
      <c r="B5543">
        <v>5533</v>
      </c>
      <c r="C5543" s="3">
        <v>42644</v>
      </c>
      <c r="D5543" s="3">
        <v>42606</v>
      </c>
      <c r="E5543" t="s">
        <v>4053</v>
      </c>
      <c r="F5543" t="s">
        <v>3765</v>
      </c>
      <c r="G5543" s="4">
        <v>25998.62</v>
      </c>
      <c r="H5543">
        <v>76</v>
      </c>
      <c r="I5543" s="4">
        <v>268.13</v>
      </c>
      <c r="J5543" s="4">
        <v>0</v>
      </c>
      <c r="K5543" s="4">
        <v>0</v>
      </c>
      <c r="L5543" s="4">
        <v>268.13</v>
      </c>
      <c r="M5543" s="4">
        <v>0</v>
      </c>
      <c r="N5543" s="4">
        <v>0</v>
      </c>
      <c r="O5543" s="4">
        <v>0</v>
      </c>
      <c r="P5543" s="4">
        <v>-1474.03</v>
      </c>
      <c r="Q5543" s="4">
        <v>-111.86</v>
      </c>
      <c r="R5543" s="4">
        <v>-1585.89</v>
      </c>
      <c r="S5543" s="4">
        <v>-1317.76</v>
      </c>
      <c r="U5543" t="str">
        <f>IFERROR(VLOOKUP(B5543,mcc_list!$A$2:$C$299,3,0),0)</f>
        <v>Retailers</v>
      </c>
    </row>
    <row r="5544" spans="1:21" x14ac:dyDescent="0.35">
      <c r="A5544">
        <v>100103892837464</v>
      </c>
      <c r="B5544">
        <v>7230</v>
      </c>
      <c r="C5544" s="3">
        <v>42644</v>
      </c>
      <c r="D5544" s="3">
        <v>42088</v>
      </c>
      <c r="E5544" t="s">
        <v>4053</v>
      </c>
      <c r="F5544" t="s">
        <v>3595</v>
      </c>
      <c r="G5544" s="4">
        <v>1050.5</v>
      </c>
      <c r="H5544">
        <v>16</v>
      </c>
      <c r="I5544" s="4">
        <v>10.82</v>
      </c>
      <c r="J5544" s="4">
        <v>0</v>
      </c>
      <c r="K5544" s="4">
        <v>0</v>
      </c>
      <c r="L5544" s="4">
        <v>10.82</v>
      </c>
      <c r="M5544" s="4">
        <v>0</v>
      </c>
      <c r="N5544" s="4">
        <v>0</v>
      </c>
      <c r="O5544" s="4">
        <v>0</v>
      </c>
      <c r="P5544" s="4">
        <v>-6.93</v>
      </c>
      <c r="Q5544" s="4">
        <v>-18.37</v>
      </c>
      <c r="R5544" s="4">
        <v>-25.3</v>
      </c>
      <c r="S5544" s="4">
        <v>-14.48</v>
      </c>
      <c r="U5544" t="str">
        <f>IFERROR(VLOOKUP(B5544,mcc_list!$A$2:$C$299,3,0),0)</f>
        <v>Various Stores</v>
      </c>
    </row>
    <row r="5545" spans="1:21" x14ac:dyDescent="0.35">
      <c r="A5545">
        <v>100114410905246</v>
      </c>
      <c r="B5545">
        <v>7372</v>
      </c>
      <c r="C5545" s="3">
        <v>42644</v>
      </c>
      <c r="D5545" s="3">
        <v>42070</v>
      </c>
      <c r="E5545" t="s">
        <v>4053</v>
      </c>
      <c r="F5545" t="s">
        <v>3727</v>
      </c>
      <c r="G5545" s="4">
        <v>8289.7900000000009</v>
      </c>
      <c r="H5545">
        <v>32</v>
      </c>
      <c r="I5545" s="4">
        <v>35.659999999999997</v>
      </c>
      <c r="J5545" s="4">
        <v>0</v>
      </c>
      <c r="K5545" s="4">
        <v>0</v>
      </c>
      <c r="L5545" s="4">
        <v>35.659999999999997</v>
      </c>
      <c r="M5545" s="4">
        <v>0</v>
      </c>
      <c r="N5545" s="4">
        <v>0</v>
      </c>
      <c r="O5545" s="4">
        <v>0</v>
      </c>
      <c r="P5545" s="4">
        <v>-1.89</v>
      </c>
      <c r="Q5545" s="4">
        <v>-19.91</v>
      </c>
      <c r="R5545" s="4">
        <v>-21.79</v>
      </c>
      <c r="S5545" s="4">
        <v>13.87</v>
      </c>
      <c r="U5545" t="str">
        <f>IFERROR(VLOOKUP(B5545,mcc_list!$A$2:$C$299,3,0),0)</f>
        <v>Business Services</v>
      </c>
    </row>
    <row r="5546" spans="1:21" x14ac:dyDescent="0.35">
      <c r="A5546">
        <v>100105411168008</v>
      </c>
      <c r="B5546">
        <v>7997</v>
      </c>
      <c r="C5546" s="3">
        <v>42644</v>
      </c>
      <c r="D5546" s="3">
        <v>42486</v>
      </c>
      <c r="E5546" t="s">
        <v>4053</v>
      </c>
      <c r="F5546" t="s">
        <v>3673</v>
      </c>
      <c r="G5546" s="4">
        <v>9540.7900000000009</v>
      </c>
      <c r="H5546">
        <v>129</v>
      </c>
      <c r="I5546" s="4">
        <v>121.38</v>
      </c>
      <c r="J5546" s="4">
        <v>0</v>
      </c>
      <c r="K5546" s="4">
        <v>0</v>
      </c>
      <c r="L5546" s="4">
        <v>121.38</v>
      </c>
      <c r="M5546" s="4">
        <v>0</v>
      </c>
      <c r="N5546" s="4">
        <v>0</v>
      </c>
      <c r="O5546" s="4">
        <v>0</v>
      </c>
      <c r="P5546" s="4">
        <v>-28.41</v>
      </c>
      <c r="Q5546" s="4">
        <v>-29.15</v>
      </c>
      <c r="R5546" s="4">
        <v>-57.56</v>
      </c>
      <c r="S5546" s="4">
        <v>63.82</v>
      </c>
      <c r="U5546" t="str">
        <f>IFERROR(VLOOKUP(B5546,mcc_list!$A$2:$C$299,3,0),0)</f>
        <v>Business Services</v>
      </c>
    </row>
    <row r="5547" spans="1:21" x14ac:dyDescent="0.35">
      <c r="A5547">
        <v>100187332270448</v>
      </c>
      <c r="B5547">
        <v>5944</v>
      </c>
      <c r="C5547" s="3">
        <v>42644</v>
      </c>
      <c r="D5547" s="3">
        <v>42646</v>
      </c>
      <c r="E5547" t="s">
        <v>4053</v>
      </c>
      <c r="F5547" t="s">
        <v>3732</v>
      </c>
      <c r="G5547" s="4">
        <v>20917.830000000002</v>
      </c>
      <c r="H5547">
        <v>61</v>
      </c>
      <c r="I5547" s="4">
        <v>12.12</v>
      </c>
      <c r="J5547" s="4">
        <v>0</v>
      </c>
      <c r="K5547" s="4">
        <v>0</v>
      </c>
      <c r="L5547" s="4">
        <v>12.12</v>
      </c>
      <c r="M5547" s="4">
        <v>0</v>
      </c>
      <c r="N5547" s="4">
        <v>0</v>
      </c>
      <c r="O5547" s="4">
        <v>0</v>
      </c>
      <c r="P5547" s="4">
        <v>-5.23</v>
      </c>
      <c r="Q5547" s="4">
        <v>-6.57</v>
      </c>
      <c r="R5547" s="4">
        <v>-11.8</v>
      </c>
      <c r="S5547" s="4">
        <v>0.32</v>
      </c>
      <c r="U5547" t="str">
        <f>IFERROR(VLOOKUP(B5547,mcc_list!$A$2:$C$299,3,0),0)</f>
        <v>Various Stores</v>
      </c>
    </row>
    <row r="5548" spans="1:21" x14ac:dyDescent="0.35">
      <c r="A5548">
        <v>100864702715649</v>
      </c>
      <c r="B5548">
        <v>8699</v>
      </c>
      <c r="C5548" s="3">
        <v>42644</v>
      </c>
      <c r="D5548" s="3">
        <v>42647</v>
      </c>
      <c r="E5548" t="s">
        <v>4053</v>
      </c>
      <c r="F5548" t="s">
        <v>3589</v>
      </c>
      <c r="G5548" s="4">
        <v>15</v>
      </c>
      <c r="H5548">
        <v>1</v>
      </c>
      <c r="I5548" s="4">
        <v>0.11</v>
      </c>
      <c r="J5548" s="4">
        <v>0</v>
      </c>
      <c r="K5548" s="4">
        <v>0</v>
      </c>
      <c r="L5548" s="4">
        <v>0.11</v>
      </c>
      <c r="M5548" s="4">
        <v>0</v>
      </c>
      <c r="N5548" s="4">
        <v>0</v>
      </c>
      <c r="O5548" s="4">
        <v>0</v>
      </c>
      <c r="P5548" s="4">
        <v>-0.72</v>
      </c>
      <c r="Q5548" s="4">
        <v>-20.93</v>
      </c>
      <c r="R5548" s="4">
        <v>-21.66</v>
      </c>
      <c r="S5548" s="4">
        <v>-21.55</v>
      </c>
      <c r="U5548" t="str">
        <f>IFERROR(VLOOKUP(B5548,mcc_list!$A$2:$C$299,3,0),0)</f>
        <v>Other Professional Services</v>
      </c>
    </row>
    <row r="5549" spans="1:21" x14ac:dyDescent="0.35">
      <c r="A5549">
        <v>100117790108946</v>
      </c>
      <c r="B5549">
        <v>6300</v>
      </c>
      <c r="C5549" s="3">
        <v>42675</v>
      </c>
      <c r="D5549" s="3">
        <v>42614</v>
      </c>
      <c r="E5549" t="s">
        <v>4053</v>
      </c>
      <c r="F5549" t="s">
        <v>3600</v>
      </c>
      <c r="G5549" s="4">
        <v>44.1</v>
      </c>
      <c r="H5549">
        <v>5</v>
      </c>
      <c r="I5549" s="4">
        <v>0.72</v>
      </c>
      <c r="J5549" s="4">
        <v>0</v>
      </c>
      <c r="K5549" s="4">
        <v>0</v>
      </c>
      <c r="L5549" s="4">
        <v>0.72</v>
      </c>
      <c r="M5549" s="4">
        <v>0</v>
      </c>
      <c r="N5549" s="4">
        <v>0</v>
      </c>
      <c r="O5549" s="4">
        <v>0</v>
      </c>
      <c r="P5549" s="4">
        <v>-0.52</v>
      </c>
      <c r="Q5549" s="4">
        <v>-62.7</v>
      </c>
      <c r="R5549" s="4">
        <v>-63.22</v>
      </c>
      <c r="S5549" s="4">
        <v>-62.5</v>
      </c>
      <c r="U5549" t="str">
        <f>IFERROR(VLOOKUP(B5549,mcc_list!$A$2:$C$299,3,0),0)</f>
        <v>Various Stores</v>
      </c>
    </row>
    <row r="5550" spans="1:21" x14ac:dyDescent="0.35">
      <c r="A5550">
        <v>100126776186404</v>
      </c>
      <c r="B5550">
        <v>5651</v>
      </c>
      <c r="C5550" s="3">
        <v>42675</v>
      </c>
      <c r="D5550" s="3">
        <v>42556</v>
      </c>
      <c r="E5550" t="s">
        <v>4053</v>
      </c>
      <c r="F5550" t="s">
        <v>3701</v>
      </c>
      <c r="G5550" s="4">
        <v>1380.88</v>
      </c>
      <c r="H5550">
        <v>4</v>
      </c>
      <c r="I5550" s="4">
        <v>10.94</v>
      </c>
      <c r="J5550" s="4">
        <v>0</v>
      </c>
      <c r="K5550" s="4">
        <v>0</v>
      </c>
      <c r="L5550" s="4">
        <v>10.94</v>
      </c>
      <c r="M5550" s="4">
        <v>0</v>
      </c>
      <c r="N5550" s="4">
        <v>0</v>
      </c>
      <c r="O5550" s="4">
        <v>0</v>
      </c>
      <c r="P5550" s="4">
        <v>-3.69</v>
      </c>
      <c r="Q5550" s="4">
        <v>-43.03</v>
      </c>
      <c r="R5550" s="4">
        <v>-46.72</v>
      </c>
      <c r="S5550" s="4">
        <v>-35.78</v>
      </c>
      <c r="U5550" t="str">
        <f>IFERROR(VLOOKUP(B5550,mcc_list!$A$2:$C$299,3,0),0)</f>
        <v>Clothing Stores</v>
      </c>
    </row>
    <row r="5551" spans="1:21" x14ac:dyDescent="0.35">
      <c r="A5551">
        <v>100120967624164</v>
      </c>
      <c r="B5551">
        <v>5732</v>
      </c>
      <c r="C5551" s="3">
        <v>42675</v>
      </c>
      <c r="D5551" s="3">
        <v>42039</v>
      </c>
      <c r="E5551" t="s">
        <v>4053</v>
      </c>
      <c r="F5551" t="s">
        <v>3858</v>
      </c>
      <c r="G5551" s="4">
        <v>192205.49</v>
      </c>
      <c r="H5551">
        <v>122</v>
      </c>
      <c r="I5551" s="4">
        <v>1032.3</v>
      </c>
      <c r="J5551" s="4">
        <v>0</v>
      </c>
      <c r="K5551" s="4">
        <v>0</v>
      </c>
      <c r="L5551" s="4">
        <v>1032.3</v>
      </c>
      <c r="M5551" s="4">
        <v>0</v>
      </c>
      <c r="N5551" s="4">
        <v>0</v>
      </c>
      <c r="O5551" s="4">
        <v>0</v>
      </c>
      <c r="P5551" s="4">
        <v>-29.57</v>
      </c>
      <c r="Q5551" s="4">
        <v>-43.03</v>
      </c>
      <c r="R5551" s="4">
        <v>-72.59</v>
      </c>
      <c r="S5551" s="4">
        <v>959.7</v>
      </c>
      <c r="U5551" t="str">
        <f>IFERROR(VLOOKUP(B5551,mcc_list!$A$2:$C$299,3,0),0)</f>
        <v>Various Stores</v>
      </c>
    </row>
    <row r="5552" spans="1:21" x14ac:dyDescent="0.35">
      <c r="A5552">
        <v>100986768284880</v>
      </c>
      <c r="B5552">
        <v>5995</v>
      </c>
      <c r="C5552" s="3">
        <v>42675</v>
      </c>
      <c r="D5552" s="3">
        <v>42067</v>
      </c>
      <c r="E5552" t="s">
        <v>4053</v>
      </c>
      <c r="F5552" t="s">
        <v>3662</v>
      </c>
      <c r="G5552" s="4">
        <v>15770.96</v>
      </c>
      <c r="H5552">
        <v>86</v>
      </c>
      <c r="I5552" s="4">
        <v>205.58</v>
      </c>
      <c r="J5552" s="4">
        <v>0</v>
      </c>
      <c r="K5552" s="4">
        <v>0</v>
      </c>
      <c r="L5552" s="4">
        <v>205.58</v>
      </c>
      <c r="M5552" s="4">
        <v>0</v>
      </c>
      <c r="N5552" s="4">
        <v>0</v>
      </c>
      <c r="O5552" s="4">
        <v>0</v>
      </c>
      <c r="P5552" s="4">
        <v>-16.260000000000002</v>
      </c>
      <c r="Q5552" s="4">
        <v>-23.1</v>
      </c>
      <c r="R5552" s="4">
        <v>-39.35</v>
      </c>
      <c r="S5552" s="4">
        <v>166.23</v>
      </c>
      <c r="U5552" t="str">
        <f>IFERROR(VLOOKUP(B5552,mcc_list!$A$2:$C$299,3,0),0)</f>
        <v>Various Stores</v>
      </c>
    </row>
    <row r="5553" spans="1:21" x14ac:dyDescent="0.35">
      <c r="A5553">
        <v>100104184616344</v>
      </c>
      <c r="B5553">
        <v>5651</v>
      </c>
      <c r="C5553" s="3">
        <v>42675</v>
      </c>
      <c r="D5553" s="3">
        <v>42430</v>
      </c>
      <c r="E5553" t="s">
        <v>4053</v>
      </c>
      <c r="F5553" t="s">
        <v>3836</v>
      </c>
      <c r="G5553" s="4">
        <v>13677.38</v>
      </c>
      <c r="H5553">
        <v>46</v>
      </c>
      <c r="I5553" s="4">
        <v>157.72</v>
      </c>
      <c r="J5553" s="4">
        <v>0</v>
      </c>
      <c r="K5553" s="4">
        <v>0</v>
      </c>
      <c r="L5553" s="4">
        <v>157.72</v>
      </c>
      <c r="M5553" s="4">
        <v>0</v>
      </c>
      <c r="N5553" s="4">
        <v>0</v>
      </c>
      <c r="O5553" s="4">
        <v>0</v>
      </c>
      <c r="P5553" s="4">
        <v>-24.67</v>
      </c>
      <c r="Q5553" s="4">
        <v>-21.51</v>
      </c>
      <c r="R5553" s="4">
        <v>-46.18</v>
      </c>
      <c r="S5553" s="4">
        <v>111.53</v>
      </c>
      <c r="U5553" t="str">
        <f>IFERROR(VLOOKUP(B5553,mcc_list!$A$2:$C$299,3,0),0)</f>
        <v>Clothing Stores</v>
      </c>
    </row>
    <row r="5554" spans="1:21" x14ac:dyDescent="0.35">
      <c r="A5554">
        <v>100114991979707</v>
      </c>
      <c r="B5554">
        <v>8299</v>
      </c>
      <c r="C5554" s="3">
        <v>42675</v>
      </c>
      <c r="D5554" s="3">
        <v>42209</v>
      </c>
      <c r="E5554" t="s">
        <v>4053</v>
      </c>
      <c r="F5554" t="s">
        <v>3812</v>
      </c>
      <c r="G5554" s="4">
        <v>49631.79</v>
      </c>
      <c r="H5554">
        <v>610</v>
      </c>
      <c r="I5554" s="4">
        <v>504.22</v>
      </c>
      <c r="J5554" s="4">
        <v>0</v>
      </c>
      <c r="K5554" s="4">
        <v>0</v>
      </c>
      <c r="L5554" s="4">
        <v>504.22</v>
      </c>
      <c r="M5554" s="4">
        <v>0</v>
      </c>
      <c r="N5554" s="4">
        <v>0</v>
      </c>
      <c r="O5554" s="4">
        <v>0</v>
      </c>
      <c r="P5554" s="4">
        <v>-36.51</v>
      </c>
      <c r="Q5554" s="4">
        <v>-21.51</v>
      </c>
      <c r="R5554" s="4">
        <v>-58.03</v>
      </c>
      <c r="S5554" s="4">
        <v>446.19</v>
      </c>
      <c r="U5554" t="str">
        <f>IFERROR(VLOOKUP(B5554,mcc_list!$A$2:$C$299,3,0),0)</f>
        <v>Other Professional Services</v>
      </c>
    </row>
    <row r="5555" spans="1:21" x14ac:dyDescent="0.35">
      <c r="A5555">
        <v>100119939966194</v>
      </c>
      <c r="B5555">
        <v>5199</v>
      </c>
      <c r="C5555" s="3">
        <v>42675</v>
      </c>
      <c r="D5555" s="3">
        <v>42570</v>
      </c>
      <c r="E5555" t="s">
        <v>4053</v>
      </c>
      <c r="F5555" t="s">
        <v>3629</v>
      </c>
      <c r="G5555" s="4">
        <v>33380.480000000003</v>
      </c>
      <c r="H5555">
        <v>43</v>
      </c>
      <c r="I5555" s="4">
        <v>314.36</v>
      </c>
      <c r="J5555" s="4">
        <v>0</v>
      </c>
      <c r="K5555" s="4">
        <v>0</v>
      </c>
      <c r="L5555" s="4">
        <v>314.36</v>
      </c>
      <c r="M5555" s="4">
        <v>0</v>
      </c>
      <c r="N5555" s="4">
        <v>0</v>
      </c>
      <c r="O5555" s="4">
        <v>0</v>
      </c>
      <c r="P5555" s="4">
        <v>-16.54</v>
      </c>
      <c r="Q5555" s="4">
        <v>-129.09</v>
      </c>
      <c r="R5555" s="4">
        <v>-145.63</v>
      </c>
      <c r="S5555" s="4">
        <v>168.73</v>
      </c>
      <c r="U5555" t="str">
        <f>IFERROR(VLOOKUP(B5555,mcc_list!$A$2:$C$299,3,0),0)</f>
        <v>Retailers</v>
      </c>
    </row>
    <row r="5556" spans="1:21" x14ac:dyDescent="0.35">
      <c r="A5556">
        <v>100138263181007</v>
      </c>
      <c r="B5556">
        <v>5300</v>
      </c>
      <c r="C5556" s="3">
        <v>42675</v>
      </c>
      <c r="D5556" s="3">
        <v>42473</v>
      </c>
      <c r="E5556" t="s">
        <v>4053</v>
      </c>
      <c r="F5556" t="s">
        <v>3589</v>
      </c>
      <c r="G5556" s="4">
        <v>180749.61</v>
      </c>
      <c r="H5556">
        <v>92</v>
      </c>
      <c r="I5556" s="4">
        <v>2036.85</v>
      </c>
      <c r="J5556" s="4">
        <v>0</v>
      </c>
      <c r="K5556" s="4">
        <v>0</v>
      </c>
      <c r="L5556" s="4">
        <v>2036.85</v>
      </c>
      <c r="M5556" s="4">
        <v>0</v>
      </c>
      <c r="N5556" s="4">
        <v>0</v>
      </c>
      <c r="O5556" s="4">
        <v>0</v>
      </c>
      <c r="P5556" s="4">
        <v>-1307.05</v>
      </c>
      <c r="Q5556" s="4">
        <v>-81.84</v>
      </c>
      <c r="R5556" s="4">
        <v>-1388.89</v>
      </c>
      <c r="S5556" s="4">
        <v>647.96</v>
      </c>
      <c r="U5556" t="str">
        <f>IFERROR(VLOOKUP(B5556,mcc_list!$A$2:$C$299,3,0),0)</f>
        <v>Retailers</v>
      </c>
    </row>
    <row r="5557" spans="1:21" x14ac:dyDescent="0.35">
      <c r="A5557">
        <v>100111756080107</v>
      </c>
      <c r="B5557">
        <v>5947</v>
      </c>
      <c r="C5557" s="3">
        <v>42675</v>
      </c>
      <c r="D5557" s="3">
        <v>42489</v>
      </c>
      <c r="E5557" t="s">
        <v>4053</v>
      </c>
      <c r="F5557" t="s">
        <v>3629</v>
      </c>
      <c r="G5557" s="4">
        <v>116.27</v>
      </c>
      <c r="H5557">
        <v>1</v>
      </c>
      <c r="I5557" s="4">
        <v>1.1299999999999999</v>
      </c>
      <c r="J5557" s="4">
        <v>0</v>
      </c>
      <c r="K5557" s="4">
        <v>0</v>
      </c>
      <c r="L5557" s="4">
        <v>1.1299999999999999</v>
      </c>
      <c r="M5557" s="4">
        <v>0</v>
      </c>
      <c r="N5557" s="4">
        <v>0</v>
      </c>
      <c r="O5557" s="4">
        <v>0</v>
      </c>
      <c r="P5557" s="4">
        <v>-0.34</v>
      </c>
      <c r="Q5557" s="4">
        <v>-114.96</v>
      </c>
      <c r="R5557" s="4">
        <v>-115.3</v>
      </c>
      <c r="S5557" s="4">
        <v>-114.18</v>
      </c>
      <c r="U5557" t="str">
        <f>IFERROR(VLOOKUP(B5557,mcc_list!$A$2:$C$299,3,0),0)</f>
        <v>Various Stores</v>
      </c>
    </row>
    <row r="5558" spans="1:21" x14ac:dyDescent="0.35">
      <c r="A5558">
        <v>100111118058881</v>
      </c>
      <c r="B5558">
        <v>4812</v>
      </c>
      <c r="C5558" s="3">
        <v>42675</v>
      </c>
      <c r="D5558" s="3">
        <v>42629</v>
      </c>
      <c r="E5558" t="s">
        <v>4053</v>
      </c>
      <c r="F5558" t="s">
        <v>3653</v>
      </c>
      <c r="G5558" s="4">
        <v>219.62</v>
      </c>
      <c r="H5558">
        <v>1</v>
      </c>
      <c r="I5558" s="4">
        <v>2.17</v>
      </c>
      <c r="J5558" s="4">
        <v>0</v>
      </c>
      <c r="K5558" s="4">
        <v>0</v>
      </c>
      <c r="L5558" s="4">
        <v>2.17</v>
      </c>
      <c r="M5558" s="4">
        <v>0</v>
      </c>
      <c r="N5558" s="4">
        <v>0</v>
      </c>
      <c r="O5558" s="4">
        <v>0</v>
      </c>
      <c r="P5558" s="4">
        <v>-1299.8900000000001</v>
      </c>
      <c r="Q5558" s="4">
        <v>-21.51</v>
      </c>
      <c r="R5558" s="4">
        <v>-1321.4</v>
      </c>
      <c r="S5558" s="4">
        <v>-1319.24</v>
      </c>
      <c r="U5558" t="str">
        <f>IFERROR(VLOOKUP(B5558,mcc_list!$A$2:$C$299,3,0),0)</f>
        <v>Utility Services</v>
      </c>
    </row>
    <row r="5559" spans="1:21" x14ac:dyDescent="0.35">
      <c r="A5559">
        <v>100136401131773</v>
      </c>
      <c r="B5559">
        <v>5047</v>
      </c>
      <c r="C5559" s="3">
        <v>42675</v>
      </c>
      <c r="D5559" s="3">
        <v>42604</v>
      </c>
      <c r="E5559" t="s">
        <v>4053</v>
      </c>
      <c r="F5559" t="s">
        <v>3600</v>
      </c>
      <c r="G5559" s="4">
        <v>53491.49</v>
      </c>
      <c r="H5559">
        <v>208</v>
      </c>
      <c r="I5559" s="4">
        <v>547.49</v>
      </c>
      <c r="J5559" s="4">
        <v>0</v>
      </c>
      <c r="K5559" s="4">
        <v>0</v>
      </c>
      <c r="L5559" s="4">
        <v>547.49</v>
      </c>
      <c r="M5559" s="4">
        <v>0</v>
      </c>
      <c r="N5559" s="4">
        <v>0</v>
      </c>
      <c r="O5559" s="4">
        <v>0</v>
      </c>
      <c r="P5559" s="4">
        <v>-1335.18</v>
      </c>
      <c r="Q5559" s="4">
        <v>-64.959999999999994</v>
      </c>
      <c r="R5559" s="4">
        <v>-1400.14</v>
      </c>
      <c r="S5559" s="4">
        <v>-852.65</v>
      </c>
      <c r="U5559" t="str">
        <f>IFERROR(VLOOKUP(B5559,mcc_list!$A$2:$C$299,3,0),0)</f>
        <v>Retailers</v>
      </c>
    </row>
    <row r="5560" spans="1:21" x14ac:dyDescent="0.35">
      <c r="A5560">
        <v>100110120370032</v>
      </c>
      <c r="B5560">
        <v>5977</v>
      </c>
      <c r="C5560" s="3">
        <v>42675</v>
      </c>
      <c r="D5560" s="3">
        <v>42478</v>
      </c>
      <c r="E5560" t="s">
        <v>4053</v>
      </c>
      <c r="F5560" t="s">
        <v>3658</v>
      </c>
      <c r="G5560" s="4">
        <v>42565.95</v>
      </c>
      <c r="H5560">
        <v>230</v>
      </c>
      <c r="I5560" s="4">
        <v>408.21</v>
      </c>
      <c r="J5560" s="4">
        <v>0</v>
      </c>
      <c r="K5560" s="4">
        <v>0</v>
      </c>
      <c r="L5560" s="4">
        <v>408.21</v>
      </c>
      <c r="M5560" s="4">
        <v>0</v>
      </c>
      <c r="N5560" s="4">
        <v>0</v>
      </c>
      <c r="O5560" s="4">
        <v>0</v>
      </c>
      <c r="P5560" s="4">
        <v>-1335.83</v>
      </c>
      <c r="Q5560" s="4">
        <v>-110.74</v>
      </c>
      <c r="R5560" s="4">
        <v>-1446.56</v>
      </c>
      <c r="S5560" s="4">
        <v>-1038.3499999999999</v>
      </c>
      <c r="U5560" t="str">
        <f>IFERROR(VLOOKUP(B5560,mcc_list!$A$2:$C$299,3,0),0)</f>
        <v>Various Stores</v>
      </c>
    </row>
    <row r="5561" spans="1:21" x14ac:dyDescent="0.35">
      <c r="A5561">
        <v>100118765376003</v>
      </c>
      <c r="B5561">
        <v>7221</v>
      </c>
      <c r="C5561" s="3">
        <v>42675</v>
      </c>
      <c r="D5561" s="3">
        <v>42457</v>
      </c>
      <c r="E5561" t="s">
        <v>4053</v>
      </c>
      <c r="F5561" t="s">
        <v>3704</v>
      </c>
      <c r="G5561" s="4">
        <v>49968.4</v>
      </c>
      <c r="H5561">
        <v>48</v>
      </c>
      <c r="I5561" s="4">
        <v>219.1</v>
      </c>
      <c r="J5561" s="4">
        <v>0</v>
      </c>
      <c r="K5561" s="4">
        <v>0</v>
      </c>
      <c r="L5561" s="4">
        <v>219.1</v>
      </c>
      <c r="M5561" s="4">
        <v>0</v>
      </c>
      <c r="N5561" s="4">
        <v>0</v>
      </c>
      <c r="O5561" s="4">
        <v>0</v>
      </c>
      <c r="P5561" s="4">
        <v>-24.73</v>
      </c>
      <c r="Q5561" s="4">
        <v>-20.2</v>
      </c>
      <c r="R5561" s="4">
        <v>-44.92</v>
      </c>
      <c r="S5561" s="4">
        <v>174.17</v>
      </c>
      <c r="U5561" t="str">
        <f>IFERROR(VLOOKUP(B5561,mcc_list!$A$2:$C$299,3,0),0)</f>
        <v>Various Stores</v>
      </c>
    </row>
    <row r="5562" spans="1:21" x14ac:dyDescent="0.35">
      <c r="A5562">
        <v>100111763566469</v>
      </c>
      <c r="B5562">
        <v>5732</v>
      </c>
      <c r="C5562" s="3">
        <v>42675</v>
      </c>
      <c r="D5562" s="3">
        <v>42212</v>
      </c>
      <c r="E5562" t="s">
        <v>4053</v>
      </c>
      <c r="F5562" t="s">
        <v>3658</v>
      </c>
      <c r="G5562" s="4">
        <v>9561.7000000000007</v>
      </c>
      <c r="H5562">
        <v>37</v>
      </c>
      <c r="I5562" s="4">
        <v>109.77</v>
      </c>
      <c r="J5562" s="4">
        <v>0</v>
      </c>
      <c r="K5562" s="4">
        <v>0</v>
      </c>
      <c r="L5562" s="4">
        <v>109.77</v>
      </c>
      <c r="M5562" s="4">
        <v>0</v>
      </c>
      <c r="N5562" s="4">
        <v>0</v>
      </c>
      <c r="O5562" s="4">
        <v>0</v>
      </c>
      <c r="P5562" s="4">
        <v>-5.12</v>
      </c>
      <c r="Q5562" s="4">
        <v>-19.670000000000002</v>
      </c>
      <c r="R5562" s="4">
        <v>-24.79</v>
      </c>
      <c r="S5562" s="4">
        <v>84.98</v>
      </c>
      <c r="U5562" t="str">
        <f>IFERROR(VLOOKUP(B5562,mcc_list!$A$2:$C$299,3,0),0)</f>
        <v>Various Stores</v>
      </c>
    </row>
    <row r="5563" spans="1:21" x14ac:dyDescent="0.35">
      <c r="A5563">
        <v>100125815836853</v>
      </c>
      <c r="B5563">
        <v>5812</v>
      </c>
      <c r="C5563" s="3">
        <v>42675</v>
      </c>
      <c r="D5563" s="3">
        <v>42430</v>
      </c>
      <c r="E5563" t="s">
        <v>4053</v>
      </c>
      <c r="F5563" t="s">
        <v>3589</v>
      </c>
      <c r="G5563" s="4">
        <v>3412.78</v>
      </c>
      <c r="H5563">
        <v>23</v>
      </c>
      <c r="I5563" s="4">
        <v>-2.4900000000000002</v>
      </c>
      <c r="J5563" s="4">
        <v>0</v>
      </c>
      <c r="K5563" s="4">
        <v>0</v>
      </c>
      <c r="L5563" s="4">
        <v>-2.4900000000000002</v>
      </c>
      <c r="M5563" s="4">
        <v>0</v>
      </c>
      <c r="N5563" s="4">
        <v>0</v>
      </c>
      <c r="O5563" s="4">
        <v>0</v>
      </c>
      <c r="P5563" s="4">
        <v>-4.62</v>
      </c>
      <c r="Q5563" s="4">
        <v>-18.88</v>
      </c>
      <c r="R5563" s="4">
        <v>-23.5</v>
      </c>
      <c r="S5563" s="4">
        <v>-25.98</v>
      </c>
      <c r="U5563" t="str">
        <f>IFERROR(VLOOKUP(B5563,mcc_list!$A$2:$C$299,3,0),0)</f>
        <v>Various Stores</v>
      </c>
    </row>
    <row r="5564" spans="1:21" x14ac:dyDescent="0.35">
      <c r="A5564">
        <v>100975910275076</v>
      </c>
      <c r="B5564">
        <v>5651</v>
      </c>
      <c r="C5564" s="3">
        <v>42675</v>
      </c>
      <c r="D5564" s="3">
        <v>42566</v>
      </c>
      <c r="E5564" t="s">
        <v>4053</v>
      </c>
      <c r="F5564" t="s">
        <v>3821</v>
      </c>
      <c r="G5564" s="4">
        <v>48108.26</v>
      </c>
      <c r="H5564">
        <v>276</v>
      </c>
      <c r="I5564" s="4">
        <v>511.72</v>
      </c>
      <c r="J5564" s="4">
        <v>0</v>
      </c>
      <c r="K5564" s="4">
        <v>0</v>
      </c>
      <c r="L5564" s="4">
        <v>511.72</v>
      </c>
      <c r="M5564" s="4">
        <v>0</v>
      </c>
      <c r="N5564" s="4">
        <v>0</v>
      </c>
      <c r="O5564" s="4">
        <v>0</v>
      </c>
      <c r="P5564" s="4">
        <v>-36.049999999999997</v>
      </c>
      <c r="Q5564" s="4">
        <v>-19.93</v>
      </c>
      <c r="R5564" s="4">
        <v>-55.98</v>
      </c>
      <c r="S5564" s="4">
        <v>455.74</v>
      </c>
      <c r="U5564" t="str">
        <f>IFERROR(VLOOKUP(B5564,mcc_list!$A$2:$C$299,3,0),0)</f>
        <v>Clothing Stores</v>
      </c>
    </row>
    <row r="5565" spans="1:21" x14ac:dyDescent="0.35">
      <c r="A5565">
        <v>100902509389041</v>
      </c>
      <c r="B5565">
        <v>5411</v>
      </c>
      <c r="C5565" s="3">
        <v>42675</v>
      </c>
      <c r="D5565" s="3">
        <v>42324</v>
      </c>
      <c r="E5565" t="s">
        <v>4053</v>
      </c>
      <c r="F5565" t="s">
        <v>3600</v>
      </c>
      <c r="G5565" s="4">
        <v>93832.92</v>
      </c>
      <c r="H5565">
        <v>307</v>
      </c>
      <c r="I5565" s="4">
        <v>273.24</v>
      </c>
      <c r="J5565" s="4">
        <v>0</v>
      </c>
      <c r="K5565" s="4">
        <v>0</v>
      </c>
      <c r="L5565" s="4">
        <v>273.24</v>
      </c>
      <c r="M5565" s="4">
        <v>0</v>
      </c>
      <c r="N5565" s="4">
        <v>0</v>
      </c>
      <c r="O5565" s="4">
        <v>0</v>
      </c>
      <c r="P5565" s="4">
        <v>-40.130000000000003</v>
      </c>
      <c r="Q5565" s="4">
        <v>-150.6</v>
      </c>
      <c r="R5565" s="4">
        <v>-190.72</v>
      </c>
      <c r="S5565" s="4">
        <v>82.52</v>
      </c>
      <c r="U5565" t="str">
        <f>IFERROR(VLOOKUP(B5565,mcc_list!$A$2:$C$299,3,0),0)</f>
        <v>Retailers</v>
      </c>
    </row>
    <row r="5566" spans="1:21" x14ac:dyDescent="0.35">
      <c r="A5566">
        <v>100106238276121</v>
      </c>
      <c r="B5566">
        <v>8641</v>
      </c>
      <c r="C5566" s="3">
        <v>42675</v>
      </c>
      <c r="D5566" s="3">
        <v>42178</v>
      </c>
      <c r="E5566" t="s">
        <v>4053</v>
      </c>
      <c r="F5566" t="s">
        <v>3595</v>
      </c>
      <c r="G5566" s="4">
        <v>216015.46</v>
      </c>
      <c r="H5566">
        <v>787</v>
      </c>
      <c r="I5566" s="4">
        <v>1817.84</v>
      </c>
      <c r="J5566" s="4">
        <v>0</v>
      </c>
      <c r="K5566" s="4">
        <v>0</v>
      </c>
      <c r="L5566" s="4">
        <v>1817.84</v>
      </c>
      <c r="M5566" s="4">
        <v>0</v>
      </c>
      <c r="N5566" s="4">
        <v>0</v>
      </c>
      <c r="O5566" s="4">
        <v>0</v>
      </c>
      <c r="P5566" s="4">
        <v>-48.07</v>
      </c>
      <c r="Q5566" s="4">
        <v>-19.670000000000002</v>
      </c>
      <c r="R5566" s="4">
        <v>-67.739999999999995</v>
      </c>
      <c r="S5566" s="4">
        <v>1750.1</v>
      </c>
      <c r="U5566" t="str">
        <f>IFERROR(VLOOKUP(B5566,mcc_list!$A$2:$C$299,3,0),0)</f>
        <v>Other Professional Services</v>
      </c>
    </row>
    <row r="5567" spans="1:21" x14ac:dyDescent="0.35">
      <c r="A5567">
        <v>100114410905246</v>
      </c>
      <c r="B5567">
        <v>7372</v>
      </c>
      <c r="C5567" s="3">
        <v>42675</v>
      </c>
      <c r="D5567" s="3">
        <v>42070</v>
      </c>
      <c r="E5567" t="s">
        <v>4053</v>
      </c>
      <c r="F5567" t="s">
        <v>3727</v>
      </c>
      <c r="G5567" s="4">
        <v>10584.12</v>
      </c>
      <c r="H5567">
        <v>34</v>
      </c>
      <c r="I5567" s="4">
        <v>33.18</v>
      </c>
      <c r="J5567" s="4">
        <v>0</v>
      </c>
      <c r="K5567" s="4">
        <v>0</v>
      </c>
      <c r="L5567" s="4">
        <v>33.18</v>
      </c>
      <c r="M5567" s="4">
        <v>0</v>
      </c>
      <c r="N5567" s="4">
        <v>0</v>
      </c>
      <c r="O5567" s="4">
        <v>0</v>
      </c>
      <c r="P5567" s="4">
        <v>-2.0099999999999998</v>
      </c>
      <c r="Q5567" s="4">
        <v>-19.670000000000002</v>
      </c>
      <c r="R5567" s="4">
        <v>-21.67</v>
      </c>
      <c r="S5567" s="4">
        <v>11.51</v>
      </c>
      <c r="U5567" t="str">
        <f>IFERROR(VLOOKUP(B5567,mcc_list!$A$2:$C$299,3,0),0)</f>
        <v>Business Services</v>
      </c>
    </row>
    <row r="5568" spans="1:21" x14ac:dyDescent="0.35">
      <c r="A5568">
        <v>100126160985679</v>
      </c>
      <c r="B5568">
        <v>5533</v>
      </c>
      <c r="C5568" s="3">
        <v>42675</v>
      </c>
      <c r="D5568" s="3">
        <v>42606</v>
      </c>
      <c r="E5568" t="s">
        <v>4053</v>
      </c>
      <c r="F5568" t="s">
        <v>3765</v>
      </c>
      <c r="G5568" s="4">
        <v>56397.57</v>
      </c>
      <c r="H5568">
        <v>89</v>
      </c>
      <c r="I5568" s="4">
        <v>585.79999999999995</v>
      </c>
      <c r="J5568" s="4">
        <v>0</v>
      </c>
      <c r="K5568" s="4">
        <v>0</v>
      </c>
      <c r="L5568" s="4">
        <v>585.79999999999995</v>
      </c>
      <c r="M5568" s="4">
        <v>0</v>
      </c>
      <c r="N5568" s="4">
        <v>0</v>
      </c>
      <c r="O5568" s="4">
        <v>0</v>
      </c>
      <c r="P5568" s="4">
        <v>-1326.65</v>
      </c>
      <c r="Q5568" s="4">
        <v>-220.42</v>
      </c>
      <c r="R5568" s="4">
        <v>-1547.07</v>
      </c>
      <c r="S5568" s="4">
        <v>-961.27</v>
      </c>
      <c r="U5568" t="str">
        <f>IFERROR(VLOOKUP(B5568,mcc_list!$A$2:$C$299,3,0),0)</f>
        <v>Retailers</v>
      </c>
    </row>
    <row r="5569" spans="1:21" x14ac:dyDescent="0.35">
      <c r="A5569">
        <v>100116194895343</v>
      </c>
      <c r="B5569">
        <v>5722</v>
      </c>
      <c r="C5569" s="3">
        <v>42675</v>
      </c>
      <c r="D5569" s="3">
        <v>42314</v>
      </c>
      <c r="E5569" t="s">
        <v>4053</v>
      </c>
      <c r="F5569" t="s">
        <v>3631</v>
      </c>
      <c r="G5569" s="4">
        <v>1050.1099999999999</v>
      </c>
      <c r="H5569">
        <v>7</v>
      </c>
      <c r="I5569" s="4">
        <v>8.4600000000000009</v>
      </c>
      <c r="J5569" s="4">
        <v>0</v>
      </c>
      <c r="K5569" s="4">
        <v>0</v>
      </c>
      <c r="L5569" s="4">
        <v>8.4600000000000009</v>
      </c>
      <c r="M5569" s="4">
        <v>0</v>
      </c>
      <c r="N5569" s="4">
        <v>0</v>
      </c>
      <c r="O5569" s="4">
        <v>0</v>
      </c>
      <c r="P5569" s="4">
        <v>-0.47</v>
      </c>
      <c r="Q5569" s="4">
        <v>-24.68</v>
      </c>
      <c r="R5569" s="4">
        <v>-25.15</v>
      </c>
      <c r="S5569" s="4">
        <v>-16.690000000000001</v>
      </c>
      <c r="U5569" t="str">
        <f>IFERROR(VLOOKUP(B5569,mcc_list!$A$2:$C$299,3,0),0)</f>
        <v>Various Stores</v>
      </c>
    </row>
    <row r="5570" spans="1:21" x14ac:dyDescent="0.35">
      <c r="A5570">
        <v>100150057298443</v>
      </c>
      <c r="B5570">
        <v>5651</v>
      </c>
      <c r="C5570" s="3">
        <v>42675</v>
      </c>
      <c r="D5570" s="3">
        <v>42282</v>
      </c>
      <c r="E5570" t="s">
        <v>4053</v>
      </c>
      <c r="F5570" t="s">
        <v>3656</v>
      </c>
      <c r="G5570" s="4">
        <v>58182.75</v>
      </c>
      <c r="H5570">
        <v>215</v>
      </c>
      <c r="I5570" s="4">
        <v>421.03</v>
      </c>
      <c r="J5570" s="4">
        <v>0</v>
      </c>
      <c r="K5570" s="4">
        <v>0</v>
      </c>
      <c r="L5570" s="4">
        <v>421.03</v>
      </c>
      <c r="M5570" s="4">
        <v>0</v>
      </c>
      <c r="N5570" s="4">
        <v>0</v>
      </c>
      <c r="O5570" s="4">
        <v>0</v>
      </c>
      <c r="P5570" s="4">
        <v>-27.28</v>
      </c>
      <c r="Q5570" s="4">
        <v>-62.02</v>
      </c>
      <c r="R5570" s="4">
        <v>-89.31</v>
      </c>
      <c r="S5570" s="4">
        <v>331.72</v>
      </c>
      <c r="U5570" t="str">
        <f>IFERROR(VLOOKUP(B5570,mcc_list!$A$2:$C$299,3,0),0)</f>
        <v>Clothing Stores</v>
      </c>
    </row>
    <row r="5571" spans="1:21" x14ac:dyDescent="0.35">
      <c r="A5571">
        <v>100174251370243</v>
      </c>
      <c r="B5571">
        <v>5814</v>
      </c>
      <c r="C5571" s="3">
        <v>42675</v>
      </c>
      <c r="D5571" s="3">
        <v>42675</v>
      </c>
      <c r="E5571" t="s">
        <v>4053</v>
      </c>
      <c r="F5571" t="s">
        <v>3856</v>
      </c>
      <c r="G5571" s="4">
        <v>1240.75</v>
      </c>
      <c r="H5571">
        <v>27</v>
      </c>
      <c r="I5571" s="4">
        <v>13.87</v>
      </c>
      <c r="J5571" s="4">
        <v>0</v>
      </c>
      <c r="K5571" s="4">
        <v>0</v>
      </c>
      <c r="L5571" s="4">
        <v>13.87</v>
      </c>
      <c r="M5571" s="4">
        <v>0</v>
      </c>
      <c r="N5571" s="4">
        <v>0</v>
      </c>
      <c r="O5571" s="4">
        <v>0</v>
      </c>
      <c r="P5571" s="4">
        <v>-2.06</v>
      </c>
      <c r="Q5571" s="4">
        <v>-19.93</v>
      </c>
      <c r="R5571" s="4">
        <v>-22</v>
      </c>
      <c r="S5571" s="4">
        <v>-8.1199999999999992</v>
      </c>
      <c r="U5571" t="str">
        <f>IFERROR(VLOOKUP(B5571,mcc_list!$A$2:$C$299,3,0),0)</f>
        <v>Various Stores</v>
      </c>
    </row>
    <row r="5572" spans="1:21" x14ac:dyDescent="0.35">
      <c r="A5572">
        <v>100101292745001</v>
      </c>
      <c r="B5572">
        <v>7523</v>
      </c>
      <c r="C5572" s="3">
        <v>42675</v>
      </c>
      <c r="D5572" s="3">
        <v>42548</v>
      </c>
      <c r="E5572" t="s">
        <v>4053</v>
      </c>
      <c r="F5572" t="s">
        <v>3621</v>
      </c>
      <c r="G5572" s="4">
        <v>10899.39</v>
      </c>
      <c r="H5572">
        <v>79</v>
      </c>
      <c r="I5572" s="4">
        <v>26.47</v>
      </c>
      <c r="J5572" s="4">
        <v>0</v>
      </c>
      <c r="K5572" s="4">
        <v>0</v>
      </c>
      <c r="L5572" s="4">
        <v>26.47</v>
      </c>
      <c r="M5572" s="4">
        <v>0</v>
      </c>
      <c r="N5572" s="4">
        <v>0</v>
      </c>
      <c r="O5572" s="4">
        <v>0</v>
      </c>
      <c r="P5572" s="4">
        <v>-5.32</v>
      </c>
      <c r="Q5572" s="4">
        <v>-31.01</v>
      </c>
      <c r="R5572" s="4">
        <v>-36.33</v>
      </c>
      <c r="S5572" s="4">
        <v>-9.8699999999999992</v>
      </c>
      <c r="U5572" t="str">
        <f>IFERROR(VLOOKUP(B5572,mcc_list!$A$2:$C$299,3,0),0)</f>
        <v>Business Services</v>
      </c>
    </row>
    <row r="5573" spans="1:21" x14ac:dyDescent="0.35">
      <c r="A5573">
        <v>100116512780433</v>
      </c>
      <c r="B5573">
        <v>5651</v>
      </c>
      <c r="C5573" s="3">
        <v>42675</v>
      </c>
      <c r="D5573" s="3">
        <v>42293</v>
      </c>
      <c r="E5573" t="s">
        <v>4053</v>
      </c>
      <c r="F5573" t="s">
        <v>3656</v>
      </c>
      <c r="G5573" s="4">
        <v>54261.19</v>
      </c>
      <c r="H5573">
        <v>176</v>
      </c>
      <c r="I5573" s="4">
        <v>467.77</v>
      </c>
      <c r="J5573" s="4">
        <v>0</v>
      </c>
      <c r="K5573" s="4">
        <v>0</v>
      </c>
      <c r="L5573" s="4">
        <v>467.77</v>
      </c>
      <c r="M5573" s="4">
        <v>0</v>
      </c>
      <c r="N5573" s="4">
        <v>0</v>
      </c>
      <c r="O5573" s="4">
        <v>0</v>
      </c>
      <c r="P5573" s="4">
        <v>-27.17</v>
      </c>
      <c r="Q5573" s="4">
        <v>-107.57</v>
      </c>
      <c r="R5573" s="4">
        <v>-134.74</v>
      </c>
      <c r="S5573" s="4">
        <v>333.04</v>
      </c>
      <c r="U5573" t="str">
        <f>IFERROR(VLOOKUP(B5573,mcc_list!$A$2:$C$299,3,0),0)</f>
        <v>Clothing Stores</v>
      </c>
    </row>
    <row r="5574" spans="1:21" x14ac:dyDescent="0.35">
      <c r="A5574">
        <v>100126105142006</v>
      </c>
      <c r="B5574">
        <v>7392</v>
      </c>
      <c r="C5574" s="3">
        <v>42675</v>
      </c>
      <c r="D5574" s="3">
        <v>42600</v>
      </c>
      <c r="E5574" t="s">
        <v>4053</v>
      </c>
      <c r="F5574" t="s">
        <v>3589</v>
      </c>
      <c r="G5574" s="4">
        <v>14655.78</v>
      </c>
      <c r="H5574">
        <v>12</v>
      </c>
      <c r="I5574" s="4">
        <v>160.86000000000001</v>
      </c>
      <c r="J5574" s="4">
        <v>0</v>
      </c>
      <c r="K5574" s="4">
        <v>0</v>
      </c>
      <c r="L5574" s="4">
        <v>160.86000000000001</v>
      </c>
      <c r="M5574" s="4">
        <v>0</v>
      </c>
      <c r="N5574" s="4">
        <v>0</v>
      </c>
      <c r="O5574" s="4">
        <v>0</v>
      </c>
      <c r="P5574" s="4">
        <v>-2.2999999999999998</v>
      </c>
      <c r="Q5574" s="4">
        <v>-23.1</v>
      </c>
      <c r="R5574" s="4">
        <v>-25.39</v>
      </c>
      <c r="S5574" s="4">
        <v>135.47</v>
      </c>
      <c r="U5574" t="str">
        <f>IFERROR(VLOOKUP(B5574,mcc_list!$A$2:$C$299,3,0),0)</f>
        <v>Business Services</v>
      </c>
    </row>
    <row r="5575" spans="1:21" x14ac:dyDescent="0.35">
      <c r="A5575">
        <v>100134081414766</v>
      </c>
      <c r="B5575">
        <v>8398</v>
      </c>
      <c r="C5575" s="3">
        <v>42675</v>
      </c>
      <c r="D5575" s="3">
        <v>42443</v>
      </c>
      <c r="E5575" t="s">
        <v>4053</v>
      </c>
      <c r="F5575" t="s">
        <v>3588</v>
      </c>
      <c r="G5575" s="4">
        <v>61366</v>
      </c>
      <c r="H5575" s="5">
        <v>4862</v>
      </c>
      <c r="I5575" s="4">
        <v>91.37</v>
      </c>
      <c r="J5575" s="4">
        <v>0</v>
      </c>
      <c r="K5575" s="4">
        <v>0</v>
      </c>
      <c r="L5575" s="4">
        <v>91.37</v>
      </c>
      <c r="M5575" s="4">
        <v>0</v>
      </c>
      <c r="N5575" s="4">
        <v>0</v>
      </c>
      <c r="O5575" s="4">
        <v>0</v>
      </c>
      <c r="P5575" s="4">
        <v>-286.8</v>
      </c>
      <c r="Q5575" s="4">
        <v>-41.18</v>
      </c>
      <c r="R5575" s="4">
        <v>-327.98</v>
      </c>
      <c r="S5575" s="4">
        <v>-236.61</v>
      </c>
      <c r="U5575" t="str">
        <f>IFERROR(VLOOKUP(B5575,mcc_list!$A$2:$C$299,3,0),0)</f>
        <v>Other Professional Services</v>
      </c>
    </row>
    <row r="5576" spans="1:21" x14ac:dyDescent="0.35">
      <c r="A5576">
        <v>100126825230989</v>
      </c>
      <c r="B5576">
        <v>5499</v>
      </c>
      <c r="C5576" s="3">
        <v>42675</v>
      </c>
      <c r="D5576" s="3">
        <v>42570</v>
      </c>
      <c r="E5576" t="s">
        <v>4053</v>
      </c>
      <c r="F5576" t="s">
        <v>3595</v>
      </c>
      <c r="G5576" s="4">
        <v>1596</v>
      </c>
      <c r="H5576">
        <v>1</v>
      </c>
      <c r="I5576" s="4">
        <v>26.87</v>
      </c>
      <c r="J5576" s="4">
        <v>0</v>
      </c>
      <c r="K5576" s="4">
        <v>0</v>
      </c>
      <c r="L5576" s="4">
        <v>26.87</v>
      </c>
      <c r="M5576" s="4">
        <v>0</v>
      </c>
      <c r="N5576" s="4">
        <v>0</v>
      </c>
      <c r="O5576" s="4">
        <v>0</v>
      </c>
      <c r="P5576" s="4">
        <v>-0.06</v>
      </c>
      <c r="Q5576" s="4">
        <v>-50.68</v>
      </c>
      <c r="R5576" s="4">
        <v>-50.74</v>
      </c>
      <c r="S5576" s="4">
        <v>-23.86</v>
      </c>
      <c r="U5576" t="str">
        <f>IFERROR(VLOOKUP(B5576,mcc_list!$A$2:$C$299,3,0),0)</f>
        <v>Retailers</v>
      </c>
    </row>
    <row r="5577" spans="1:21" x14ac:dyDescent="0.35">
      <c r="A5577">
        <v>100125842464039</v>
      </c>
      <c r="B5577">
        <v>5137</v>
      </c>
      <c r="C5577" s="3">
        <v>42675</v>
      </c>
      <c r="D5577" s="3">
        <v>42555</v>
      </c>
      <c r="E5577" t="s">
        <v>4053</v>
      </c>
      <c r="F5577" t="s">
        <v>3662</v>
      </c>
      <c r="G5577" s="4">
        <v>58216.61</v>
      </c>
      <c r="H5577">
        <v>467</v>
      </c>
      <c r="I5577" s="4">
        <v>245.78</v>
      </c>
      <c r="J5577" s="4">
        <v>0</v>
      </c>
      <c r="K5577" s="4">
        <v>0</v>
      </c>
      <c r="L5577" s="4">
        <v>245.78</v>
      </c>
      <c r="M5577" s="4">
        <v>0</v>
      </c>
      <c r="N5577" s="4">
        <v>0</v>
      </c>
      <c r="O5577" s="4">
        <v>0</v>
      </c>
      <c r="P5577" s="4">
        <v>-1340.45</v>
      </c>
      <c r="Q5577" s="4">
        <v>-21.51</v>
      </c>
      <c r="R5577" s="4">
        <v>-1361.96</v>
      </c>
      <c r="S5577" s="4">
        <v>-1116.19</v>
      </c>
      <c r="U5577" t="str">
        <f>IFERROR(VLOOKUP(B5577,mcc_list!$A$2:$C$299,3,0),0)</f>
        <v>Retailers</v>
      </c>
    </row>
    <row r="5578" spans="1:21" x14ac:dyDescent="0.35">
      <c r="A5578">
        <v>100142342370791</v>
      </c>
      <c r="B5578">
        <v>7997</v>
      </c>
      <c r="C5578" s="3">
        <v>42675</v>
      </c>
      <c r="D5578" s="3">
        <v>42489</v>
      </c>
      <c r="E5578" t="s">
        <v>4053</v>
      </c>
      <c r="F5578" t="s">
        <v>3834</v>
      </c>
      <c r="G5578" s="4">
        <v>53559.6</v>
      </c>
      <c r="H5578">
        <v>791</v>
      </c>
      <c r="I5578" s="4">
        <v>734.92</v>
      </c>
      <c r="J5578" s="4">
        <v>0</v>
      </c>
      <c r="K5578" s="4">
        <v>0</v>
      </c>
      <c r="L5578" s="4">
        <v>734.92</v>
      </c>
      <c r="M5578" s="4">
        <v>0</v>
      </c>
      <c r="N5578" s="4">
        <v>0</v>
      </c>
      <c r="O5578" s="4">
        <v>0</v>
      </c>
      <c r="P5578" s="4">
        <v>-46.78</v>
      </c>
      <c r="Q5578" s="4">
        <v>-34.81</v>
      </c>
      <c r="R5578" s="4">
        <v>-81.58</v>
      </c>
      <c r="S5578" s="4">
        <v>653.34</v>
      </c>
      <c r="U5578" t="str">
        <f>IFERROR(VLOOKUP(B5578,mcc_list!$A$2:$C$299,3,0),0)</f>
        <v>Business Services</v>
      </c>
    </row>
    <row r="5579" spans="1:21" x14ac:dyDescent="0.35">
      <c r="A5579">
        <v>100137938380741</v>
      </c>
      <c r="B5579">
        <v>8299</v>
      </c>
      <c r="C5579" s="3">
        <v>42675</v>
      </c>
      <c r="D5579" s="3">
        <v>42576</v>
      </c>
      <c r="E5579" t="s">
        <v>4053</v>
      </c>
      <c r="F5579" t="s">
        <v>3643</v>
      </c>
      <c r="G5579" s="4">
        <v>3237.27</v>
      </c>
      <c r="H5579">
        <v>11</v>
      </c>
      <c r="I5579" s="4">
        <v>25.89</v>
      </c>
      <c r="J5579" s="4">
        <v>0</v>
      </c>
      <c r="K5579" s="4">
        <v>0</v>
      </c>
      <c r="L5579" s="4">
        <v>25.89</v>
      </c>
      <c r="M5579" s="4">
        <v>0</v>
      </c>
      <c r="N5579" s="4">
        <v>0</v>
      </c>
      <c r="O5579" s="4">
        <v>0</v>
      </c>
      <c r="P5579" s="4">
        <v>-2.1800000000000002</v>
      </c>
      <c r="Q5579" s="4">
        <v>-43.03</v>
      </c>
      <c r="R5579" s="4">
        <v>-45.21</v>
      </c>
      <c r="S5579" s="4">
        <v>-19.32</v>
      </c>
      <c r="U5579" t="str">
        <f>IFERROR(VLOOKUP(B5579,mcc_list!$A$2:$C$299,3,0),0)</f>
        <v>Other Professional Services</v>
      </c>
    </row>
    <row r="5580" spans="1:21" x14ac:dyDescent="0.35">
      <c r="A5580">
        <v>100143716294586</v>
      </c>
      <c r="B5580">
        <v>5200</v>
      </c>
      <c r="C5580" s="3">
        <v>42675</v>
      </c>
      <c r="D5580" s="3">
        <v>42447</v>
      </c>
      <c r="E5580" t="s">
        <v>4053</v>
      </c>
      <c r="F5580" t="s">
        <v>3595</v>
      </c>
      <c r="G5580" s="4">
        <v>53659.34</v>
      </c>
      <c r="H5580">
        <v>88</v>
      </c>
      <c r="I5580" s="4">
        <v>354.72</v>
      </c>
      <c r="J5580" s="4">
        <v>0</v>
      </c>
      <c r="K5580" s="4">
        <v>0</v>
      </c>
      <c r="L5580" s="4">
        <v>354.72</v>
      </c>
      <c r="M5580" s="4">
        <v>0</v>
      </c>
      <c r="N5580" s="4">
        <v>0</v>
      </c>
      <c r="O5580" s="4">
        <v>0</v>
      </c>
      <c r="P5580" s="4">
        <v>-1316.09</v>
      </c>
      <c r="Q5580" s="4">
        <v>-20.46</v>
      </c>
      <c r="R5580" s="4">
        <v>-1336.55</v>
      </c>
      <c r="S5580" s="4">
        <v>-981.83</v>
      </c>
      <c r="U5580" t="str">
        <f>IFERROR(VLOOKUP(B5580,mcc_list!$A$2:$C$299,3,0),0)</f>
        <v>Retailers</v>
      </c>
    </row>
    <row r="5581" spans="1:21" x14ac:dyDescent="0.35">
      <c r="A5581">
        <v>100106717644464</v>
      </c>
      <c r="B5581">
        <v>8299</v>
      </c>
      <c r="C5581" s="3">
        <v>42675</v>
      </c>
      <c r="D5581" s="3">
        <v>42628</v>
      </c>
      <c r="E5581" t="s">
        <v>4053</v>
      </c>
      <c r="F5581" t="s">
        <v>3595</v>
      </c>
      <c r="G5581" s="4">
        <v>7460</v>
      </c>
      <c r="H5581">
        <v>47</v>
      </c>
      <c r="I5581" s="4">
        <v>153.12</v>
      </c>
      <c r="J5581" s="4">
        <v>0</v>
      </c>
      <c r="K5581" s="4">
        <v>0</v>
      </c>
      <c r="L5581" s="4">
        <v>153.12</v>
      </c>
      <c r="M5581" s="4">
        <v>0</v>
      </c>
      <c r="N5581" s="4">
        <v>0</v>
      </c>
      <c r="O5581" s="4">
        <v>0</v>
      </c>
      <c r="P5581" s="4">
        <v>-2.77</v>
      </c>
      <c r="Q5581" s="4">
        <v>-24.68</v>
      </c>
      <c r="R5581" s="4">
        <v>-27.45</v>
      </c>
      <c r="S5581" s="4">
        <v>125.67</v>
      </c>
      <c r="U5581" t="str">
        <f>IFERROR(VLOOKUP(B5581,mcc_list!$A$2:$C$299,3,0),0)</f>
        <v>Other Professional Services</v>
      </c>
    </row>
    <row r="5582" spans="1:21" x14ac:dyDescent="0.35">
      <c r="A5582">
        <v>100110306985581</v>
      </c>
      <c r="B5582">
        <v>5300</v>
      </c>
      <c r="C5582" s="3">
        <v>42675</v>
      </c>
      <c r="D5582" s="3">
        <v>42426</v>
      </c>
      <c r="E5582" t="s">
        <v>4053</v>
      </c>
      <c r="F5582" t="s">
        <v>3775</v>
      </c>
      <c r="G5582" s="4">
        <v>38063.480000000003</v>
      </c>
      <c r="H5582">
        <v>33</v>
      </c>
      <c r="I5582" s="4">
        <v>456.57</v>
      </c>
      <c r="J5582" s="4">
        <v>0</v>
      </c>
      <c r="K5582" s="4">
        <v>0</v>
      </c>
      <c r="L5582" s="4">
        <v>456.57</v>
      </c>
      <c r="M5582" s="4">
        <v>0</v>
      </c>
      <c r="N5582" s="4">
        <v>0</v>
      </c>
      <c r="O5582" s="4">
        <v>0</v>
      </c>
      <c r="P5582" s="4">
        <v>-8.08</v>
      </c>
      <c r="Q5582" s="4">
        <v>-69.819999999999993</v>
      </c>
      <c r="R5582" s="4">
        <v>-77.900000000000006</v>
      </c>
      <c r="S5582" s="4">
        <v>378.68</v>
      </c>
      <c r="U5582" t="str">
        <f>IFERROR(VLOOKUP(B5582,mcc_list!$A$2:$C$299,3,0),0)</f>
        <v>Retailers</v>
      </c>
    </row>
    <row r="5583" spans="1:21" x14ac:dyDescent="0.35">
      <c r="A5583">
        <v>100116892399529</v>
      </c>
      <c r="B5583">
        <v>5941</v>
      </c>
      <c r="C5583" s="3">
        <v>42675</v>
      </c>
      <c r="D5583" s="3">
        <v>42632</v>
      </c>
      <c r="E5583" t="s">
        <v>4053</v>
      </c>
      <c r="F5583" t="s">
        <v>3819</v>
      </c>
      <c r="G5583" s="4">
        <v>6113.34</v>
      </c>
      <c r="H5583">
        <v>61</v>
      </c>
      <c r="I5583" s="4">
        <v>79.739999999999995</v>
      </c>
      <c r="J5583" s="4">
        <v>0</v>
      </c>
      <c r="K5583" s="4">
        <v>0</v>
      </c>
      <c r="L5583" s="4">
        <v>79.739999999999995</v>
      </c>
      <c r="M5583" s="4">
        <v>0</v>
      </c>
      <c r="N5583" s="4">
        <v>0</v>
      </c>
      <c r="O5583" s="4">
        <v>0</v>
      </c>
      <c r="P5583" s="4">
        <v>-9.2200000000000006</v>
      </c>
      <c r="Q5583" s="4">
        <v>-21.51</v>
      </c>
      <c r="R5583" s="4">
        <v>-30.73</v>
      </c>
      <c r="S5583" s="4">
        <v>49.01</v>
      </c>
      <c r="U5583" t="str">
        <f>IFERROR(VLOOKUP(B5583,mcc_list!$A$2:$C$299,3,0),0)</f>
        <v>Various Stores</v>
      </c>
    </row>
    <row r="5584" spans="1:21" x14ac:dyDescent="0.35">
      <c r="A5584">
        <v>100133786638367</v>
      </c>
      <c r="B5584">
        <v>5085</v>
      </c>
      <c r="C5584" s="3">
        <v>42675</v>
      </c>
      <c r="D5584" s="3">
        <v>42367</v>
      </c>
      <c r="E5584" t="s">
        <v>4053</v>
      </c>
      <c r="F5584" t="s">
        <v>3592</v>
      </c>
      <c r="G5584" s="4">
        <v>22990.84</v>
      </c>
      <c r="H5584">
        <v>169</v>
      </c>
      <c r="I5584" s="4">
        <v>210.36</v>
      </c>
      <c r="J5584" s="4">
        <v>0</v>
      </c>
      <c r="K5584" s="4">
        <v>0</v>
      </c>
      <c r="L5584" s="4">
        <v>210.36</v>
      </c>
      <c r="M5584" s="4">
        <v>0</v>
      </c>
      <c r="N5584" s="4">
        <v>0</v>
      </c>
      <c r="O5584" s="4">
        <v>0</v>
      </c>
      <c r="P5584" s="4">
        <v>-14.46</v>
      </c>
      <c r="Q5584" s="4">
        <v>-95.55</v>
      </c>
      <c r="R5584" s="4">
        <v>-110.01</v>
      </c>
      <c r="S5584" s="4">
        <v>100.35</v>
      </c>
      <c r="U5584" t="str">
        <f>IFERROR(VLOOKUP(B5584,mcc_list!$A$2:$C$299,3,0),0)</f>
        <v>Retailers</v>
      </c>
    </row>
    <row r="5585" spans="1:21" x14ac:dyDescent="0.35">
      <c r="A5585">
        <v>100124874712668</v>
      </c>
      <c r="B5585">
        <v>5734</v>
      </c>
      <c r="C5585" s="3">
        <v>42675</v>
      </c>
      <c r="D5585" s="3">
        <v>42643</v>
      </c>
      <c r="E5585" t="s">
        <v>4053</v>
      </c>
      <c r="F5585" t="s">
        <v>3621</v>
      </c>
      <c r="G5585" s="4">
        <v>64444.08</v>
      </c>
      <c r="H5585">
        <v>200</v>
      </c>
      <c r="I5585" s="4">
        <v>640.30999999999995</v>
      </c>
      <c r="J5585" s="4">
        <v>0</v>
      </c>
      <c r="K5585" s="4">
        <v>0</v>
      </c>
      <c r="L5585" s="4">
        <v>640.30999999999995</v>
      </c>
      <c r="M5585" s="4">
        <v>0</v>
      </c>
      <c r="N5585" s="4">
        <v>0</v>
      </c>
      <c r="O5585" s="4">
        <v>0</v>
      </c>
      <c r="P5585" s="4">
        <v>-13.39</v>
      </c>
      <c r="Q5585" s="4">
        <v>-19.93</v>
      </c>
      <c r="R5585" s="4">
        <v>-33.33</v>
      </c>
      <c r="S5585" s="4">
        <v>606.99</v>
      </c>
      <c r="U5585" t="str">
        <f>IFERROR(VLOOKUP(B5585,mcc_list!$A$2:$C$299,3,0),0)</f>
        <v>Various Stores</v>
      </c>
    </row>
    <row r="5586" spans="1:21" x14ac:dyDescent="0.35">
      <c r="A5586">
        <v>100147048599502</v>
      </c>
      <c r="B5586">
        <v>5812</v>
      </c>
      <c r="C5586" s="3">
        <v>42675</v>
      </c>
      <c r="D5586" s="3">
        <v>42675</v>
      </c>
      <c r="E5586" t="s">
        <v>4053</v>
      </c>
      <c r="F5586" t="s">
        <v>3629</v>
      </c>
      <c r="G5586" s="4">
        <v>926.4</v>
      </c>
      <c r="H5586">
        <v>21</v>
      </c>
      <c r="I5586" s="4">
        <v>42.92</v>
      </c>
      <c r="J5586" s="4">
        <v>0</v>
      </c>
      <c r="K5586" s="4">
        <v>0</v>
      </c>
      <c r="L5586" s="4">
        <v>42.92</v>
      </c>
      <c r="M5586" s="4">
        <v>0</v>
      </c>
      <c r="N5586" s="4">
        <v>0</v>
      </c>
      <c r="O5586" s="4">
        <v>0</v>
      </c>
      <c r="P5586" s="4">
        <v>-1.52</v>
      </c>
      <c r="Q5586" s="4">
        <v>-19.14</v>
      </c>
      <c r="R5586" s="4">
        <v>-20.66</v>
      </c>
      <c r="S5586" s="4">
        <v>22.25</v>
      </c>
      <c r="U5586" t="str">
        <f>IFERROR(VLOOKUP(B5586,mcc_list!$A$2:$C$299,3,0),0)</f>
        <v>Various Stores</v>
      </c>
    </row>
    <row r="5587" spans="1:21" x14ac:dyDescent="0.35">
      <c r="A5587">
        <v>100101102245008</v>
      </c>
      <c r="B5587">
        <v>4812</v>
      </c>
      <c r="C5587" s="3">
        <v>42675</v>
      </c>
      <c r="D5587" s="3">
        <v>42110</v>
      </c>
      <c r="E5587" t="s">
        <v>4053</v>
      </c>
      <c r="F5587" t="s">
        <v>3849</v>
      </c>
      <c r="G5587" s="4">
        <v>30479.1</v>
      </c>
      <c r="H5587">
        <v>260</v>
      </c>
      <c r="I5587" s="4">
        <v>314.95999999999998</v>
      </c>
      <c r="J5587" s="4">
        <v>0</v>
      </c>
      <c r="K5587" s="4">
        <v>0</v>
      </c>
      <c r="L5587" s="4">
        <v>314.95999999999998</v>
      </c>
      <c r="M5587" s="4">
        <v>0</v>
      </c>
      <c r="N5587" s="4">
        <v>0</v>
      </c>
      <c r="O5587" s="4">
        <v>0</v>
      </c>
      <c r="P5587" s="4">
        <v>-37.65</v>
      </c>
      <c r="Q5587" s="4">
        <v>-150.6</v>
      </c>
      <c r="R5587" s="4">
        <v>-188.25</v>
      </c>
      <c r="S5587" s="4">
        <v>126.72</v>
      </c>
      <c r="U5587" t="str">
        <f>IFERROR(VLOOKUP(B5587,mcc_list!$A$2:$C$299,3,0),0)</f>
        <v>Utility Services</v>
      </c>
    </row>
    <row r="5588" spans="1:21" x14ac:dyDescent="0.35">
      <c r="A5588">
        <v>100109713651304</v>
      </c>
      <c r="B5588">
        <v>5047</v>
      </c>
      <c r="C5588" s="3">
        <v>42675</v>
      </c>
      <c r="D5588" s="3">
        <v>42201</v>
      </c>
      <c r="E5588" t="s">
        <v>4053</v>
      </c>
      <c r="F5588" t="s">
        <v>3738</v>
      </c>
      <c r="G5588" s="4">
        <v>36300.53</v>
      </c>
      <c r="H5588">
        <v>416</v>
      </c>
      <c r="I5588" s="4">
        <v>354.18</v>
      </c>
      <c r="J5588" s="4">
        <v>0</v>
      </c>
      <c r="K5588" s="4">
        <v>0</v>
      </c>
      <c r="L5588" s="4">
        <v>354.18</v>
      </c>
      <c r="M5588" s="4">
        <v>0</v>
      </c>
      <c r="N5588" s="4">
        <v>0</v>
      </c>
      <c r="O5588" s="4">
        <v>0</v>
      </c>
      <c r="P5588" s="4">
        <v>-24.66</v>
      </c>
      <c r="Q5588" s="4">
        <v>-24.68</v>
      </c>
      <c r="R5588" s="4">
        <v>-49.34</v>
      </c>
      <c r="S5588" s="4">
        <v>304.85000000000002</v>
      </c>
      <c r="U5588" t="str">
        <f>IFERROR(VLOOKUP(B5588,mcc_list!$A$2:$C$299,3,0),0)</f>
        <v>Retailers</v>
      </c>
    </row>
    <row r="5589" spans="1:21" x14ac:dyDescent="0.35">
      <c r="A5589">
        <v>100135259384807</v>
      </c>
      <c r="B5589">
        <v>5661</v>
      </c>
      <c r="C5589" s="3">
        <v>42675</v>
      </c>
      <c r="D5589" s="3">
        <v>42303</v>
      </c>
      <c r="E5589" t="s">
        <v>4053</v>
      </c>
      <c r="F5589" t="s">
        <v>3853</v>
      </c>
      <c r="G5589" s="4">
        <v>159315.28</v>
      </c>
      <c r="H5589">
        <v>926</v>
      </c>
      <c r="I5589" s="4">
        <v>1462.09</v>
      </c>
      <c r="J5589" s="4">
        <v>0</v>
      </c>
      <c r="K5589" s="4">
        <v>0</v>
      </c>
      <c r="L5589" s="4">
        <v>1462.09</v>
      </c>
      <c r="M5589" s="4">
        <v>0</v>
      </c>
      <c r="N5589" s="4">
        <v>0</v>
      </c>
      <c r="O5589" s="4">
        <v>0</v>
      </c>
      <c r="P5589" s="4">
        <v>-81.59</v>
      </c>
      <c r="Q5589" s="4">
        <v>-110.74</v>
      </c>
      <c r="R5589" s="4">
        <v>-192.33</v>
      </c>
      <c r="S5589" s="4">
        <v>1269.76</v>
      </c>
      <c r="U5589" t="str">
        <f>IFERROR(VLOOKUP(B5589,mcc_list!$A$2:$C$299,3,0),0)</f>
        <v>Clothing Stores</v>
      </c>
    </row>
    <row r="5590" spans="1:21" x14ac:dyDescent="0.35">
      <c r="A5590">
        <v>100174874349953</v>
      </c>
      <c r="B5590">
        <v>5812</v>
      </c>
      <c r="C5590" s="3">
        <v>42675</v>
      </c>
      <c r="D5590" s="3">
        <v>42649</v>
      </c>
      <c r="E5590" t="s">
        <v>4053</v>
      </c>
      <c r="F5590" t="s">
        <v>3734</v>
      </c>
      <c r="G5590" s="4">
        <v>605.5</v>
      </c>
      <c r="H5590">
        <v>17</v>
      </c>
      <c r="I5590" s="4">
        <v>6.99</v>
      </c>
      <c r="J5590" s="4">
        <v>0</v>
      </c>
      <c r="K5590" s="4">
        <v>0</v>
      </c>
      <c r="L5590" s="4">
        <v>6.99</v>
      </c>
      <c r="M5590" s="4">
        <v>0</v>
      </c>
      <c r="N5590" s="4">
        <v>0</v>
      </c>
      <c r="O5590" s="4">
        <v>0</v>
      </c>
      <c r="P5590" s="4">
        <v>-15.01</v>
      </c>
      <c r="Q5590" s="4">
        <v>-54</v>
      </c>
      <c r="R5590" s="4">
        <v>-69.010000000000005</v>
      </c>
      <c r="S5590" s="4">
        <v>-62.02</v>
      </c>
      <c r="U5590" t="str">
        <f>IFERROR(VLOOKUP(B5590,mcc_list!$A$2:$C$299,3,0),0)</f>
        <v>Various Stores</v>
      </c>
    </row>
    <row r="5591" spans="1:21" x14ac:dyDescent="0.35">
      <c r="A5591">
        <v>100643074242866</v>
      </c>
      <c r="B5591">
        <v>5499</v>
      </c>
      <c r="C5591" s="3">
        <v>42675</v>
      </c>
      <c r="D5591" s="3">
        <v>42678</v>
      </c>
      <c r="E5591" t="s">
        <v>4053</v>
      </c>
      <c r="F5591" t="s">
        <v>3690</v>
      </c>
      <c r="G5591" s="4">
        <v>393</v>
      </c>
      <c r="H5591">
        <v>72</v>
      </c>
      <c r="I5591" s="4">
        <v>5.63</v>
      </c>
      <c r="J5591" s="4">
        <v>0</v>
      </c>
      <c r="K5591" s="4">
        <v>0</v>
      </c>
      <c r="L5591" s="4">
        <v>5.63</v>
      </c>
      <c r="M5591" s="4">
        <v>0</v>
      </c>
      <c r="N5591" s="4">
        <v>0</v>
      </c>
      <c r="O5591" s="4">
        <v>0</v>
      </c>
      <c r="P5591" s="4">
        <v>-4.42</v>
      </c>
      <c r="Q5591" s="4">
        <v>-181.72</v>
      </c>
      <c r="R5591" s="4">
        <v>-186.14</v>
      </c>
      <c r="S5591" s="4">
        <v>-180.52</v>
      </c>
      <c r="U5591" t="str">
        <f>IFERROR(VLOOKUP(B5591,mcc_list!$A$2:$C$299,3,0),0)</f>
        <v>Retailers</v>
      </c>
    </row>
    <row r="5592" spans="1:21" x14ac:dyDescent="0.35">
      <c r="A5592">
        <v>100184870841285</v>
      </c>
      <c r="B5592">
        <v>5812</v>
      </c>
      <c r="C5592" s="3">
        <v>42675</v>
      </c>
      <c r="D5592" s="3">
        <v>42648</v>
      </c>
      <c r="E5592" t="s">
        <v>4053</v>
      </c>
      <c r="F5592" t="s">
        <v>3725</v>
      </c>
      <c r="G5592" s="4">
        <v>29.5</v>
      </c>
      <c r="H5592">
        <v>1</v>
      </c>
      <c r="I5592" s="4">
        <v>0.37</v>
      </c>
      <c r="J5592" s="4">
        <v>0</v>
      </c>
      <c r="K5592" s="4">
        <v>0</v>
      </c>
      <c r="L5592" s="4">
        <v>0.37</v>
      </c>
      <c r="M5592" s="4">
        <v>0</v>
      </c>
      <c r="N5592" s="4">
        <v>0</v>
      </c>
      <c r="O5592" s="4">
        <v>0</v>
      </c>
      <c r="P5592" s="4">
        <v>-0.06</v>
      </c>
      <c r="Q5592" s="4">
        <v>-21.51</v>
      </c>
      <c r="R5592" s="4">
        <v>-21.57</v>
      </c>
      <c r="S5592" s="4">
        <v>-21.2</v>
      </c>
      <c r="U5592" t="str">
        <f>IFERROR(VLOOKUP(B5592,mcc_list!$A$2:$C$299,3,0),0)</f>
        <v>Various Stores</v>
      </c>
    </row>
    <row r="5593" spans="1:21" x14ac:dyDescent="0.35">
      <c r="A5593">
        <v>100203382705159</v>
      </c>
      <c r="B5593">
        <v>4722</v>
      </c>
      <c r="C5593" s="3">
        <v>42675</v>
      </c>
      <c r="D5593" s="3">
        <v>42678</v>
      </c>
      <c r="E5593" t="s">
        <v>4053</v>
      </c>
      <c r="F5593" t="s">
        <v>3595</v>
      </c>
      <c r="G5593" s="4">
        <v>10818.6</v>
      </c>
      <c r="H5593">
        <v>4</v>
      </c>
      <c r="I5593" s="4">
        <v>96.16</v>
      </c>
      <c r="J5593" s="4">
        <v>0</v>
      </c>
      <c r="K5593" s="4">
        <v>0</v>
      </c>
      <c r="L5593" s="4">
        <v>96.16</v>
      </c>
      <c r="M5593" s="4">
        <v>0</v>
      </c>
      <c r="N5593" s="4">
        <v>0</v>
      </c>
      <c r="O5593" s="4">
        <v>0</v>
      </c>
      <c r="P5593" s="4">
        <v>-0.78</v>
      </c>
      <c r="Q5593" s="4">
        <v>-59.79</v>
      </c>
      <c r="R5593" s="4">
        <v>-60.57</v>
      </c>
      <c r="S5593" s="4">
        <v>35.590000000000003</v>
      </c>
      <c r="U5593" t="str">
        <f>IFERROR(VLOOKUP(B5593,mcc_list!$A$2:$C$299,3,0),0)</f>
        <v>Transportation Services</v>
      </c>
    </row>
    <row r="5594" spans="1:21" x14ac:dyDescent="0.35">
      <c r="A5594">
        <v>100152113737605</v>
      </c>
      <c r="B5594">
        <v>4816</v>
      </c>
      <c r="C5594" s="3">
        <v>42675</v>
      </c>
      <c r="D5594" s="3">
        <v>42601</v>
      </c>
      <c r="E5594" t="s">
        <v>4053</v>
      </c>
      <c r="F5594" t="s">
        <v>3595</v>
      </c>
      <c r="G5594" s="4">
        <v>32433.83</v>
      </c>
      <c r="H5594">
        <v>64</v>
      </c>
      <c r="I5594" s="4">
        <v>592.61</v>
      </c>
      <c r="J5594" s="4">
        <v>0</v>
      </c>
      <c r="K5594" s="4">
        <v>0</v>
      </c>
      <c r="L5594" s="4">
        <v>592.61</v>
      </c>
      <c r="M5594" s="4">
        <v>0</v>
      </c>
      <c r="N5594" s="4">
        <v>0</v>
      </c>
      <c r="O5594" s="4">
        <v>0</v>
      </c>
      <c r="P5594" s="4">
        <v>-13.09</v>
      </c>
      <c r="Q5594" s="4">
        <v>-62.7</v>
      </c>
      <c r="R5594" s="4">
        <v>-75.790000000000006</v>
      </c>
      <c r="S5594" s="4">
        <v>516.82000000000005</v>
      </c>
      <c r="U5594" t="str">
        <f>IFERROR(VLOOKUP(B5594,mcc_list!$A$2:$C$299,3,0),0)</f>
        <v>Utility Services</v>
      </c>
    </row>
    <row r="5595" spans="1:21" x14ac:dyDescent="0.35">
      <c r="A5595">
        <v>100106238276121</v>
      </c>
      <c r="B5595">
        <v>8641</v>
      </c>
      <c r="C5595" s="3">
        <v>42705</v>
      </c>
      <c r="D5595" s="3">
        <v>42178</v>
      </c>
      <c r="E5595" t="s">
        <v>4053</v>
      </c>
      <c r="F5595" t="s">
        <v>3595</v>
      </c>
      <c r="G5595" s="4">
        <v>51307.44</v>
      </c>
      <c r="H5595">
        <v>214</v>
      </c>
      <c r="I5595" s="4">
        <v>430.93</v>
      </c>
      <c r="J5595" s="4">
        <v>0</v>
      </c>
      <c r="K5595" s="4">
        <v>0</v>
      </c>
      <c r="L5595" s="4">
        <v>430.93</v>
      </c>
      <c r="M5595" s="4">
        <v>0</v>
      </c>
      <c r="N5595" s="4">
        <v>0</v>
      </c>
      <c r="O5595" s="4">
        <v>0</v>
      </c>
      <c r="P5595" s="4">
        <v>-12.92</v>
      </c>
      <c r="Q5595" s="4">
        <v>-18.82</v>
      </c>
      <c r="R5595" s="4">
        <v>-31.74</v>
      </c>
      <c r="S5595" s="4">
        <v>399.2</v>
      </c>
      <c r="U5595" t="str">
        <f>IFERROR(VLOOKUP(B5595,mcc_list!$A$2:$C$299,3,0),0)</f>
        <v>Other Professional Services</v>
      </c>
    </row>
    <row r="5596" spans="1:21" x14ac:dyDescent="0.35">
      <c r="A5596">
        <v>100120967624164</v>
      </c>
      <c r="B5596">
        <v>5732</v>
      </c>
      <c r="C5596" s="3">
        <v>42705</v>
      </c>
      <c r="D5596" s="3">
        <v>42039</v>
      </c>
      <c r="E5596" t="s">
        <v>4053</v>
      </c>
      <c r="F5596" t="s">
        <v>3858</v>
      </c>
      <c r="G5596" s="4">
        <v>78653.94</v>
      </c>
      <c r="H5596">
        <v>51</v>
      </c>
      <c r="I5596" s="4">
        <v>405.7</v>
      </c>
      <c r="J5596" s="4">
        <v>0</v>
      </c>
      <c r="K5596" s="4">
        <v>0</v>
      </c>
      <c r="L5596" s="4">
        <v>405.7</v>
      </c>
      <c r="M5596" s="4">
        <v>0</v>
      </c>
      <c r="N5596" s="4">
        <v>0</v>
      </c>
      <c r="O5596" s="4">
        <v>0</v>
      </c>
      <c r="P5596" s="4">
        <v>-27.57</v>
      </c>
      <c r="Q5596" s="4">
        <v>-18.82</v>
      </c>
      <c r="R5596" s="4">
        <v>-46.39</v>
      </c>
      <c r="S5596" s="4">
        <v>359.32</v>
      </c>
      <c r="U5596" t="str">
        <f>IFERROR(VLOOKUP(B5596,mcc_list!$A$2:$C$299,3,0),0)</f>
        <v>Various Stores</v>
      </c>
    </row>
    <row r="5597" spans="1:21" x14ac:dyDescent="0.35">
      <c r="A5597">
        <v>100101102245008</v>
      </c>
      <c r="B5597">
        <v>4812</v>
      </c>
      <c r="C5597" s="3">
        <v>42705</v>
      </c>
      <c r="D5597" s="3">
        <v>42110</v>
      </c>
      <c r="E5597" t="s">
        <v>4053</v>
      </c>
      <c r="F5597" t="s">
        <v>3849</v>
      </c>
      <c r="G5597" s="4">
        <v>30824.71</v>
      </c>
      <c r="H5597">
        <v>246</v>
      </c>
      <c r="I5597" s="4">
        <v>-44.15</v>
      </c>
      <c r="J5597" s="4">
        <v>0</v>
      </c>
      <c r="K5597" s="4">
        <v>0</v>
      </c>
      <c r="L5597" s="4">
        <v>-44.15</v>
      </c>
      <c r="M5597" s="4">
        <v>0</v>
      </c>
      <c r="N5597" s="4">
        <v>0</v>
      </c>
      <c r="O5597" s="4">
        <v>0</v>
      </c>
      <c r="P5597" s="4">
        <v>-1288.97</v>
      </c>
      <c r="Q5597" s="4">
        <v>-71.36</v>
      </c>
      <c r="R5597" s="4">
        <v>-1360.33</v>
      </c>
      <c r="S5597" s="4">
        <v>-1404.48</v>
      </c>
      <c r="U5597" t="str">
        <f>IFERROR(VLOOKUP(B5597,mcc_list!$A$2:$C$299,3,0),0)</f>
        <v>Utility Services</v>
      </c>
    </row>
    <row r="5598" spans="1:21" x14ac:dyDescent="0.35">
      <c r="A5598">
        <v>100116512780433</v>
      </c>
      <c r="B5598">
        <v>5651</v>
      </c>
      <c r="C5598" s="3">
        <v>42705</v>
      </c>
      <c r="D5598" s="3">
        <v>42293</v>
      </c>
      <c r="E5598" t="s">
        <v>4053</v>
      </c>
      <c r="F5598" t="s">
        <v>3656</v>
      </c>
      <c r="G5598" s="4">
        <v>41344.44</v>
      </c>
      <c r="H5598">
        <v>107</v>
      </c>
      <c r="I5598" s="4">
        <v>347.09</v>
      </c>
      <c r="J5598" s="4">
        <v>0</v>
      </c>
      <c r="K5598" s="4">
        <v>0</v>
      </c>
      <c r="L5598" s="4">
        <v>347.09</v>
      </c>
      <c r="M5598" s="4">
        <v>0</v>
      </c>
      <c r="N5598" s="4">
        <v>0</v>
      </c>
      <c r="O5598" s="4">
        <v>0</v>
      </c>
      <c r="P5598" s="4">
        <v>-16.47</v>
      </c>
      <c r="Q5598" s="4">
        <v>-18.82</v>
      </c>
      <c r="R5598" s="4">
        <v>-35.29</v>
      </c>
      <c r="S5598" s="4">
        <v>311.8</v>
      </c>
      <c r="U5598" t="str">
        <f>IFERROR(VLOOKUP(B5598,mcc_list!$A$2:$C$299,3,0),0)</f>
        <v>Clothing Stores</v>
      </c>
    </row>
    <row r="5599" spans="1:21" x14ac:dyDescent="0.35">
      <c r="A5599">
        <v>100110306985581</v>
      </c>
      <c r="B5599">
        <v>5300</v>
      </c>
      <c r="C5599" s="3">
        <v>42705</v>
      </c>
      <c r="D5599" s="3">
        <v>42426</v>
      </c>
      <c r="E5599" t="s">
        <v>4053</v>
      </c>
      <c r="F5599" t="s">
        <v>3775</v>
      </c>
      <c r="G5599" s="4">
        <v>30260.78</v>
      </c>
      <c r="H5599">
        <v>18</v>
      </c>
      <c r="I5599" s="4">
        <v>392.76</v>
      </c>
      <c r="J5599" s="4">
        <v>0</v>
      </c>
      <c r="K5599" s="4">
        <v>0</v>
      </c>
      <c r="L5599" s="4">
        <v>392.76</v>
      </c>
      <c r="M5599" s="4">
        <v>0</v>
      </c>
      <c r="N5599" s="4">
        <v>0</v>
      </c>
      <c r="O5599" s="4">
        <v>0</v>
      </c>
      <c r="P5599" s="4">
        <v>-6.31</v>
      </c>
      <c r="Q5599" s="4">
        <v>-34.18</v>
      </c>
      <c r="R5599" s="4">
        <v>-40.49</v>
      </c>
      <c r="S5599" s="4">
        <v>352.28</v>
      </c>
      <c r="U5599" t="str">
        <f>IFERROR(VLOOKUP(B5599,mcc_list!$A$2:$C$299,3,0),0)</f>
        <v>Retailers</v>
      </c>
    </row>
    <row r="5600" spans="1:21" x14ac:dyDescent="0.35">
      <c r="A5600">
        <v>100111763566469</v>
      </c>
      <c r="B5600">
        <v>5732</v>
      </c>
      <c r="C5600" s="3">
        <v>42705</v>
      </c>
      <c r="D5600" s="3">
        <v>42212</v>
      </c>
      <c r="E5600" t="s">
        <v>4053</v>
      </c>
      <c r="F5600" t="s">
        <v>3658</v>
      </c>
      <c r="G5600" s="4">
        <v>7842</v>
      </c>
      <c r="H5600">
        <v>20</v>
      </c>
      <c r="I5600" s="4">
        <v>76.319999999999993</v>
      </c>
      <c r="J5600" s="4">
        <v>0</v>
      </c>
      <c r="K5600" s="4">
        <v>0</v>
      </c>
      <c r="L5600" s="4">
        <v>76.319999999999993</v>
      </c>
      <c r="M5600" s="4">
        <v>0</v>
      </c>
      <c r="N5600" s="4">
        <v>0</v>
      </c>
      <c r="O5600" s="4">
        <v>0</v>
      </c>
      <c r="P5600" s="4">
        <v>-4.8600000000000003</v>
      </c>
      <c r="Q5600" s="4">
        <v>-39.03</v>
      </c>
      <c r="R5600" s="4">
        <v>-43.88</v>
      </c>
      <c r="S5600" s="4">
        <v>32.43</v>
      </c>
      <c r="U5600" t="str">
        <f>IFERROR(VLOOKUP(B5600,mcc_list!$A$2:$C$299,3,0),0)</f>
        <v>Various Stores</v>
      </c>
    </row>
    <row r="5601" spans="1:21" x14ac:dyDescent="0.35">
      <c r="A5601">
        <v>100991275782085</v>
      </c>
      <c r="B5601">
        <v>4816</v>
      </c>
      <c r="C5601" s="3">
        <v>42705</v>
      </c>
      <c r="D5601" s="3">
        <v>42059</v>
      </c>
      <c r="E5601" t="s">
        <v>4053</v>
      </c>
      <c r="F5601" t="s">
        <v>3671</v>
      </c>
      <c r="G5601" s="4">
        <v>3333.41</v>
      </c>
      <c r="H5601">
        <v>41</v>
      </c>
      <c r="I5601" s="4">
        <v>41.45</v>
      </c>
      <c r="J5601" s="4">
        <v>0</v>
      </c>
      <c r="K5601" s="4">
        <v>0</v>
      </c>
      <c r="L5601" s="4">
        <v>41.45</v>
      </c>
      <c r="M5601" s="4">
        <v>0</v>
      </c>
      <c r="N5601" s="4">
        <v>0</v>
      </c>
      <c r="O5601" s="4">
        <v>0</v>
      </c>
      <c r="P5601" s="4">
        <v>-23.16</v>
      </c>
      <c r="Q5601" s="4">
        <v>-36.03</v>
      </c>
      <c r="R5601" s="4">
        <v>-59.19</v>
      </c>
      <c r="S5601" s="4">
        <v>-17.739999999999998</v>
      </c>
      <c r="U5601" t="str">
        <f>IFERROR(VLOOKUP(B5601,mcc_list!$A$2:$C$299,3,0),0)</f>
        <v>Utility Services</v>
      </c>
    </row>
    <row r="5602" spans="1:21" x14ac:dyDescent="0.35">
      <c r="A5602">
        <v>100116927865249</v>
      </c>
      <c r="B5602">
        <v>5039</v>
      </c>
      <c r="C5602" s="3">
        <v>42705</v>
      </c>
      <c r="D5602" s="3">
        <v>42631</v>
      </c>
      <c r="E5602" t="s">
        <v>4053</v>
      </c>
      <c r="F5602" t="s">
        <v>3677</v>
      </c>
      <c r="G5602" s="4">
        <v>27.57</v>
      </c>
      <c r="H5602">
        <v>1</v>
      </c>
      <c r="I5602" s="4">
        <v>0.18</v>
      </c>
      <c r="J5602" s="4">
        <v>0</v>
      </c>
      <c r="K5602" s="4">
        <v>0</v>
      </c>
      <c r="L5602" s="4">
        <v>0.18</v>
      </c>
      <c r="M5602" s="4">
        <v>0</v>
      </c>
      <c r="N5602" s="4">
        <v>0</v>
      </c>
      <c r="O5602" s="4">
        <v>0</v>
      </c>
      <c r="P5602" s="4">
        <v>-1248.9000000000001</v>
      </c>
      <c r="Q5602" s="4">
        <v>-20.11</v>
      </c>
      <c r="R5602" s="4">
        <v>-1269.01</v>
      </c>
      <c r="S5602" s="4">
        <v>-1268.8399999999999</v>
      </c>
      <c r="U5602" t="str">
        <f>IFERROR(VLOOKUP(B5602,mcc_list!$A$2:$C$299,3,0),0)</f>
        <v>Retailers</v>
      </c>
    </row>
    <row r="5603" spans="1:21" x14ac:dyDescent="0.35">
      <c r="A5603">
        <v>100135259384807</v>
      </c>
      <c r="B5603">
        <v>5661</v>
      </c>
      <c r="C5603" s="3">
        <v>42705</v>
      </c>
      <c r="D5603" s="3">
        <v>42303</v>
      </c>
      <c r="E5603" t="s">
        <v>4053</v>
      </c>
      <c r="F5603" t="s">
        <v>3853</v>
      </c>
      <c r="G5603" s="4">
        <v>174554.78</v>
      </c>
      <c r="H5603" s="5">
        <v>1077</v>
      </c>
      <c r="I5603" s="4">
        <v>1661.49</v>
      </c>
      <c r="J5603" s="4">
        <v>0</v>
      </c>
      <c r="K5603" s="4">
        <v>0</v>
      </c>
      <c r="L5603" s="4">
        <v>1661.49</v>
      </c>
      <c r="M5603" s="4">
        <v>0</v>
      </c>
      <c r="N5603" s="4">
        <v>0</v>
      </c>
      <c r="O5603" s="4">
        <v>0</v>
      </c>
      <c r="P5603" s="4">
        <v>-93.45</v>
      </c>
      <c r="Q5603" s="4">
        <v>-37.409999999999997</v>
      </c>
      <c r="R5603" s="4">
        <v>-130.87</v>
      </c>
      <c r="S5603" s="4">
        <v>1530.62</v>
      </c>
      <c r="U5603" t="str">
        <f>IFERROR(VLOOKUP(B5603,mcc_list!$A$2:$C$299,3,0),0)</f>
        <v>Clothing Stores</v>
      </c>
    </row>
    <row r="5604" spans="1:21" x14ac:dyDescent="0.35">
      <c r="A5604">
        <v>100143716294586</v>
      </c>
      <c r="B5604">
        <v>5200</v>
      </c>
      <c r="C5604" s="3">
        <v>42705</v>
      </c>
      <c r="D5604" s="3">
        <v>42447</v>
      </c>
      <c r="E5604" t="s">
        <v>4053</v>
      </c>
      <c r="F5604" t="s">
        <v>3595</v>
      </c>
      <c r="G5604" s="4">
        <v>44839.33</v>
      </c>
      <c r="H5604">
        <v>53</v>
      </c>
      <c r="I5604" s="4">
        <v>282.76</v>
      </c>
      <c r="J5604" s="4">
        <v>0</v>
      </c>
      <c r="K5604" s="4">
        <v>0</v>
      </c>
      <c r="L5604" s="4">
        <v>282.76</v>
      </c>
      <c r="M5604" s="4">
        <v>0</v>
      </c>
      <c r="N5604" s="4">
        <v>0</v>
      </c>
      <c r="O5604" s="4">
        <v>0</v>
      </c>
      <c r="P5604" s="4">
        <v>-1261.42</v>
      </c>
      <c r="Q5604" s="4">
        <v>-54.39</v>
      </c>
      <c r="R5604" s="4">
        <v>-1315.8</v>
      </c>
      <c r="S5604" s="4">
        <v>-1033.04</v>
      </c>
      <c r="U5604" t="str">
        <f>IFERROR(VLOOKUP(B5604,mcc_list!$A$2:$C$299,3,0),0)</f>
        <v>Retailers</v>
      </c>
    </row>
    <row r="5605" spans="1:21" x14ac:dyDescent="0.35">
      <c r="A5605">
        <v>100126105142006</v>
      </c>
      <c r="B5605">
        <v>7392</v>
      </c>
      <c r="C5605" s="3">
        <v>42705</v>
      </c>
      <c r="D5605" s="3">
        <v>42600</v>
      </c>
      <c r="E5605" t="s">
        <v>4053</v>
      </c>
      <c r="F5605" t="s">
        <v>3589</v>
      </c>
      <c r="G5605" s="4">
        <v>6430.3</v>
      </c>
      <c r="H5605">
        <v>10</v>
      </c>
      <c r="I5605" s="4">
        <v>90.48</v>
      </c>
      <c r="J5605" s="4">
        <v>0</v>
      </c>
      <c r="K5605" s="4">
        <v>0</v>
      </c>
      <c r="L5605" s="4">
        <v>90.48</v>
      </c>
      <c r="M5605" s="4">
        <v>0</v>
      </c>
      <c r="N5605" s="4">
        <v>0</v>
      </c>
      <c r="O5605" s="4">
        <v>0</v>
      </c>
      <c r="P5605" s="4">
        <v>-2.1800000000000002</v>
      </c>
      <c r="Q5605" s="4">
        <v>-20.21</v>
      </c>
      <c r="R5605" s="4">
        <v>-22.38</v>
      </c>
      <c r="S5605" s="4">
        <v>68.099999999999994</v>
      </c>
      <c r="U5605" t="str">
        <f>IFERROR(VLOOKUP(B5605,mcc_list!$A$2:$C$299,3,0),0)</f>
        <v>Business Services</v>
      </c>
    </row>
    <row r="5606" spans="1:21" x14ac:dyDescent="0.35">
      <c r="A5606">
        <v>100110120370032</v>
      </c>
      <c r="B5606">
        <v>5977</v>
      </c>
      <c r="C5606" s="3">
        <v>42705</v>
      </c>
      <c r="D5606" s="3">
        <v>42478</v>
      </c>
      <c r="E5606" t="s">
        <v>4053</v>
      </c>
      <c r="F5606" t="s">
        <v>3658</v>
      </c>
      <c r="G5606" s="4">
        <v>15922.39</v>
      </c>
      <c r="H5606">
        <v>59</v>
      </c>
      <c r="I5606" s="4">
        <v>144.69999999999999</v>
      </c>
      <c r="J5606" s="4">
        <v>0</v>
      </c>
      <c r="K5606" s="4">
        <v>0</v>
      </c>
      <c r="L5606" s="4">
        <v>144.69999999999999</v>
      </c>
      <c r="M5606" s="4">
        <v>0</v>
      </c>
      <c r="N5606" s="4">
        <v>0</v>
      </c>
      <c r="O5606" s="4">
        <v>0</v>
      </c>
      <c r="P5606" s="4">
        <v>-1277.23</v>
      </c>
      <c r="Q5606" s="4">
        <v>-191.67</v>
      </c>
      <c r="R5606" s="4">
        <v>-1468.9</v>
      </c>
      <c r="S5606" s="4">
        <v>-1324.21</v>
      </c>
      <c r="U5606" t="str">
        <f>IFERROR(VLOOKUP(B5606,mcc_list!$A$2:$C$299,3,0),0)</f>
        <v>Various Stores</v>
      </c>
    </row>
    <row r="5607" spans="1:21" x14ac:dyDescent="0.35">
      <c r="A5607">
        <v>100120348259929</v>
      </c>
      <c r="B5607">
        <v>4816</v>
      </c>
      <c r="C5607" s="3">
        <v>42705</v>
      </c>
      <c r="D5607" s="3">
        <v>42219</v>
      </c>
      <c r="E5607" t="s">
        <v>4053</v>
      </c>
      <c r="F5607" t="s">
        <v>3600</v>
      </c>
      <c r="G5607" s="4">
        <v>200</v>
      </c>
      <c r="H5607">
        <v>1</v>
      </c>
      <c r="I5607" s="4">
        <v>0.7</v>
      </c>
      <c r="J5607" s="4">
        <v>0</v>
      </c>
      <c r="K5607" s="4">
        <v>0</v>
      </c>
      <c r="L5607" s="4">
        <v>0.7</v>
      </c>
      <c r="M5607" s="4">
        <v>0</v>
      </c>
      <c r="N5607" s="4">
        <v>0</v>
      </c>
      <c r="O5607" s="4">
        <v>0</v>
      </c>
      <c r="P5607" s="4">
        <v>-16.190000000000001</v>
      </c>
      <c r="Q5607" s="4">
        <v>-43.18</v>
      </c>
      <c r="R5607" s="4">
        <v>-59.38</v>
      </c>
      <c r="S5607" s="4">
        <v>-58.67</v>
      </c>
      <c r="U5607" t="str">
        <f>IFERROR(VLOOKUP(B5607,mcc_list!$A$2:$C$299,3,0),0)</f>
        <v>Utility Services</v>
      </c>
    </row>
    <row r="5608" spans="1:21" x14ac:dyDescent="0.35">
      <c r="A5608">
        <v>100104184616344</v>
      </c>
      <c r="B5608">
        <v>5651</v>
      </c>
      <c r="C5608" s="3">
        <v>42705</v>
      </c>
      <c r="D5608" s="3">
        <v>42430</v>
      </c>
      <c r="E5608" t="s">
        <v>4053</v>
      </c>
      <c r="F5608" t="s">
        <v>3836</v>
      </c>
      <c r="G5608" s="4">
        <v>12469.13</v>
      </c>
      <c r="H5608">
        <v>42</v>
      </c>
      <c r="I5608" s="4">
        <v>142.82</v>
      </c>
      <c r="J5608" s="4">
        <v>0</v>
      </c>
      <c r="K5608" s="4">
        <v>0</v>
      </c>
      <c r="L5608" s="4">
        <v>142.82</v>
      </c>
      <c r="M5608" s="4">
        <v>0</v>
      </c>
      <c r="N5608" s="4">
        <v>0</v>
      </c>
      <c r="O5608" s="4">
        <v>0</v>
      </c>
      <c r="P5608" s="4">
        <v>-26.74</v>
      </c>
      <c r="Q5608" s="4">
        <v>-37.64</v>
      </c>
      <c r="R5608" s="4">
        <v>-64.38</v>
      </c>
      <c r="S5608" s="4">
        <v>78.430000000000007</v>
      </c>
      <c r="U5608" t="str">
        <f>IFERROR(VLOOKUP(B5608,mcc_list!$A$2:$C$299,3,0),0)</f>
        <v>Clothing Stores</v>
      </c>
    </row>
    <row r="5609" spans="1:21" x14ac:dyDescent="0.35">
      <c r="A5609">
        <v>100986768284880</v>
      </c>
      <c r="B5609">
        <v>5995</v>
      </c>
      <c r="C5609" s="3">
        <v>42705</v>
      </c>
      <c r="D5609" s="3">
        <v>42067</v>
      </c>
      <c r="E5609" t="s">
        <v>4053</v>
      </c>
      <c r="F5609" t="s">
        <v>3662</v>
      </c>
      <c r="G5609" s="4">
        <v>14421.07</v>
      </c>
      <c r="H5609">
        <v>61</v>
      </c>
      <c r="I5609" s="4">
        <v>182.33</v>
      </c>
      <c r="J5609" s="4">
        <v>0</v>
      </c>
      <c r="K5609" s="4">
        <v>0</v>
      </c>
      <c r="L5609" s="4">
        <v>182.33</v>
      </c>
      <c r="M5609" s="4">
        <v>0</v>
      </c>
      <c r="N5609" s="4">
        <v>0</v>
      </c>
      <c r="O5609" s="4">
        <v>0</v>
      </c>
      <c r="P5609" s="4">
        <v>-12.93</v>
      </c>
      <c r="Q5609" s="4">
        <v>-18.82</v>
      </c>
      <c r="R5609" s="4">
        <v>-31.75</v>
      </c>
      <c r="S5609" s="4">
        <v>150.58000000000001</v>
      </c>
      <c r="U5609" t="str">
        <f>IFERROR(VLOOKUP(B5609,mcc_list!$A$2:$C$299,3,0),0)</f>
        <v>Various Stores</v>
      </c>
    </row>
    <row r="5610" spans="1:21" x14ac:dyDescent="0.35">
      <c r="A5610">
        <v>100131094436554</v>
      </c>
      <c r="B5610">
        <v>5499</v>
      </c>
      <c r="C5610" s="3">
        <v>42705</v>
      </c>
      <c r="D5610" s="3">
        <v>42208</v>
      </c>
      <c r="E5610" t="s">
        <v>4053</v>
      </c>
      <c r="F5610" t="s">
        <v>3846</v>
      </c>
      <c r="G5610" s="4">
        <v>6741.13</v>
      </c>
      <c r="H5610">
        <v>52</v>
      </c>
      <c r="I5610" s="4">
        <v>42.75</v>
      </c>
      <c r="J5610" s="4">
        <v>0</v>
      </c>
      <c r="K5610" s="4">
        <v>0</v>
      </c>
      <c r="L5610" s="4">
        <v>42.75</v>
      </c>
      <c r="M5610" s="4">
        <v>0</v>
      </c>
      <c r="N5610" s="4">
        <v>0</v>
      </c>
      <c r="O5610" s="4">
        <v>0</v>
      </c>
      <c r="P5610" s="4">
        <v>-11.08</v>
      </c>
      <c r="Q5610" s="4">
        <v>-40.32</v>
      </c>
      <c r="R5610" s="4">
        <v>-51.4</v>
      </c>
      <c r="S5610" s="4">
        <v>-8.64</v>
      </c>
      <c r="U5610" t="str">
        <f>IFERROR(VLOOKUP(B5610,mcc_list!$A$2:$C$299,3,0),0)</f>
        <v>Retailers</v>
      </c>
    </row>
    <row r="5611" spans="1:21" x14ac:dyDescent="0.35">
      <c r="A5611">
        <v>100129125416886</v>
      </c>
      <c r="B5611">
        <v>7399</v>
      </c>
      <c r="C5611" s="3">
        <v>42705</v>
      </c>
      <c r="D5611" s="3">
        <v>42545</v>
      </c>
      <c r="E5611" t="s">
        <v>4053</v>
      </c>
      <c r="F5611" t="s">
        <v>3673</v>
      </c>
      <c r="G5611" s="4">
        <v>3568.4</v>
      </c>
      <c r="H5611">
        <v>31</v>
      </c>
      <c r="I5611" s="4">
        <v>36.18</v>
      </c>
      <c r="J5611" s="4">
        <v>0</v>
      </c>
      <c r="K5611" s="4">
        <v>0</v>
      </c>
      <c r="L5611" s="4">
        <v>36.18</v>
      </c>
      <c r="M5611" s="4">
        <v>0</v>
      </c>
      <c r="N5611" s="4">
        <v>0</v>
      </c>
      <c r="O5611" s="4">
        <v>0</v>
      </c>
      <c r="P5611" s="4">
        <v>-11.11</v>
      </c>
      <c r="Q5611" s="4">
        <v>-27.13</v>
      </c>
      <c r="R5611" s="4">
        <v>-38.24</v>
      </c>
      <c r="S5611" s="4">
        <v>-2.0499999999999998</v>
      </c>
      <c r="U5611" t="str">
        <f>IFERROR(VLOOKUP(B5611,mcc_list!$A$2:$C$299,3,0),0)</f>
        <v>Business Services</v>
      </c>
    </row>
    <row r="5612" spans="1:21" x14ac:dyDescent="0.35">
      <c r="A5612">
        <v>100118765376003</v>
      </c>
      <c r="B5612">
        <v>7221</v>
      </c>
      <c r="C5612" s="3">
        <v>42705</v>
      </c>
      <c r="D5612" s="3">
        <v>42457</v>
      </c>
      <c r="E5612" t="s">
        <v>4053</v>
      </c>
      <c r="F5612" t="s">
        <v>3704</v>
      </c>
      <c r="G5612" s="4">
        <v>46743.9</v>
      </c>
      <c r="H5612">
        <v>53</v>
      </c>
      <c r="I5612" s="4">
        <v>216.98</v>
      </c>
      <c r="J5612" s="4">
        <v>0</v>
      </c>
      <c r="K5612" s="4">
        <v>0</v>
      </c>
      <c r="L5612" s="4">
        <v>216.98</v>
      </c>
      <c r="M5612" s="4">
        <v>0</v>
      </c>
      <c r="N5612" s="4">
        <v>0</v>
      </c>
      <c r="O5612" s="4">
        <v>0</v>
      </c>
      <c r="P5612" s="4">
        <v>-27.33</v>
      </c>
      <c r="Q5612" s="4">
        <v>-34.869999999999997</v>
      </c>
      <c r="R5612" s="4">
        <v>-62.2</v>
      </c>
      <c r="S5612" s="4">
        <v>154.77000000000001</v>
      </c>
      <c r="U5612" t="str">
        <f>IFERROR(VLOOKUP(B5612,mcc_list!$A$2:$C$299,3,0),0)</f>
        <v>Various Stores</v>
      </c>
    </row>
    <row r="5613" spans="1:21" x14ac:dyDescent="0.35">
      <c r="A5613">
        <v>100116954740789</v>
      </c>
      <c r="B5613">
        <v>5661</v>
      </c>
      <c r="C5613" s="3">
        <v>42705</v>
      </c>
      <c r="D5613" s="3">
        <v>42298</v>
      </c>
      <c r="E5613" t="s">
        <v>4053</v>
      </c>
      <c r="F5613" t="s">
        <v>3842</v>
      </c>
      <c r="G5613" s="4">
        <v>27463.84</v>
      </c>
      <c r="H5613">
        <v>68</v>
      </c>
      <c r="I5613" s="4">
        <v>345.35</v>
      </c>
      <c r="J5613" s="4">
        <v>0</v>
      </c>
      <c r="K5613" s="4">
        <v>0</v>
      </c>
      <c r="L5613" s="4">
        <v>345.35</v>
      </c>
      <c r="M5613" s="4">
        <v>0</v>
      </c>
      <c r="N5613" s="4">
        <v>0</v>
      </c>
      <c r="O5613" s="4">
        <v>0</v>
      </c>
      <c r="P5613" s="4">
        <v>-9.31</v>
      </c>
      <c r="Q5613" s="4">
        <v>-36.72</v>
      </c>
      <c r="R5613" s="4">
        <v>-46.03</v>
      </c>
      <c r="S5613" s="4">
        <v>299.33</v>
      </c>
      <c r="U5613" t="str">
        <f>IFERROR(VLOOKUP(B5613,mcc_list!$A$2:$C$299,3,0),0)</f>
        <v>Clothing Stores</v>
      </c>
    </row>
    <row r="5614" spans="1:21" x14ac:dyDescent="0.35">
      <c r="A5614">
        <v>100117790108946</v>
      </c>
      <c r="B5614">
        <v>6300</v>
      </c>
      <c r="C5614" s="3">
        <v>42705</v>
      </c>
      <c r="D5614" s="3">
        <v>42614</v>
      </c>
      <c r="E5614" t="s">
        <v>4053</v>
      </c>
      <c r="F5614" t="s">
        <v>3600</v>
      </c>
      <c r="G5614" s="4">
        <v>15</v>
      </c>
      <c r="H5614">
        <v>24</v>
      </c>
      <c r="I5614" s="4">
        <v>0.1</v>
      </c>
      <c r="J5614" s="4">
        <v>0</v>
      </c>
      <c r="K5614" s="4">
        <v>0</v>
      </c>
      <c r="L5614" s="4">
        <v>0.1</v>
      </c>
      <c r="M5614" s="4">
        <v>0</v>
      </c>
      <c r="N5614" s="4">
        <v>0</v>
      </c>
      <c r="O5614" s="4">
        <v>0</v>
      </c>
      <c r="P5614" s="4">
        <v>-1.99</v>
      </c>
      <c r="Q5614" s="4">
        <v>-18.82</v>
      </c>
      <c r="R5614" s="4">
        <v>-20.81</v>
      </c>
      <c r="S5614" s="4">
        <v>-20.71</v>
      </c>
      <c r="U5614" t="str">
        <f>IFERROR(VLOOKUP(B5614,mcc_list!$A$2:$C$299,3,0),0)</f>
        <v>Various Stores</v>
      </c>
    </row>
    <row r="5615" spans="1:21" x14ac:dyDescent="0.35">
      <c r="A5615">
        <v>100125381237719</v>
      </c>
      <c r="B5615">
        <v>5941</v>
      </c>
      <c r="C5615" s="3">
        <v>42705</v>
      </c>
      <c r="D5615" s="3">
        <v>42585</v>
      </c>
      <c r="E5615" t="s">
        <v>4053</v>
      </c>
      <c r="F5615" t="s">
        <v>3740</v>
      </c>
      <c r="G5615" s="4">
        <v>804.27</v>
      </c>
      <c r="H5615">
        <v>1</v>
      </c>
      <c r="I5615" s="4">
        <v>7.46</v>
      </c>
      <c r="J5615" s="4">
        <v>0</v>
      </c>
      <c r="K5615" s="4">
        <v>0</v>
      </c>
      <c r="L5615" s="4">
        <v>7.46</v>
      </c>
      <c r="M5615" s="4">
        <v>0</v>
      </c>
      <c r="N5615" s="4">
        <v>0</v>
      </c>
      <c r="O5615" s="4">
        <v>0</v>
      </c>
      <c r="P5615" s="4">
        <v>-0.06</v>
      </c>
      <c r="Q5615" s="4">
        <v>-51.16</v>
      </c>
      <c r="R5615" s="4">
        <v>-51.21</v>
      </c>
      <c r="S5615" s="4">
        <v>-43.75</v>
      </c>
      <c r="U5615" t="str">
        <f>IFERROR(VLOOKUP(B5615,mcc_list!$A$2:$C$299,3,0),0)</f>
        <v>Various Stores</v>
      </c>
    </row>
    <row r="5616" spans="1:21" x14ac:dyDescent="0.35">
      <c r="A5616">
        <v>100104067249528</v>
      </c>
      <c r="B5616">
        <v>8299</v>
      </c>
      <c r="C5616" s="3">
        <v>42705</v>
      </c>
      <c r="D5616" s="3">
        <v>42605</v>
      </c>
      <c r="E5616" t="s">
        <v>4053</v>
      </c>
      <c r="F5616" t="s">
        <v>3590</v>
      </c>
      <c r="G5616" s="4">
        <v>258.27</v>
      </c>
      <c r="H5616">
        <v>5</v>
      </c>
      <c r="I5616" s="4">
        <v>2.81</v>
      </c>
      <c r="J5616" s="4">
        <v>0</v>
      </c>
      <c r="K5616" s="4">
        <v>0</v>
      </c>
      <c r="L5616" s="4">
        <v>2.81</v>
      </c>
      <c r="M5616" s="4">
        <v>0</v>
      </c>
      <c r="N5616" s="4">
        <v>0</v>
      </c>
      <c r="O5616" s="4">
        <v>0</v>
      </c>
      <c r="P5616" s="4">
        <v>-0.98</v>
      </c>
      <c r="Q5616" s="4">
        <v>-18.82</v>
      </c>
      <c r="R5616" s="4">
        <v>-19.8</v>
      </c>
      <c r="S5616" s="4">
        <v>-16.98</v>
      </c>
      <c r="U5616" t="str">
        <f>IFERROR(VLOOKUP(B5616,mcc_list!$A$2:$C$299,3,0),0)</f>
        <v>Other Professional Services</v>
      </c>
    </row>
    <row r="5617" spans="1:21" x14ac:dyDescent="0.35">
      <c r="A5617">
        <v>100902509389041</v>
      </c>
      <c r="B5617">
        <v>5411</v>
      </c>
      <c r="C5617" s="3">
        <v>42705</v>
      </c>
      <c r="D5617" s="3">
        <v>42324</v>
      </c>
      <c r="E5617" t="s">
        <v>4053</v>
      </c>
      <c r="F5617" t="s">
        <v>3600</v>
      </c>
      <c r="G5617" s="4">
        <v>69384.37</v>
      </c>
      <c r="H5617">
        <v>234</v>
      </c>
      <c r="I5617" s="4">
        <v>208.62</v>
      </c>
      <c r="J5617" s="4">
        <v>0</v>
      </c>
      <c r="K5617" s="4">
        <v>0</v>
      </c>
      <c r="L5617" s="4">
        <v>208.62</v>
      </c>
      <c r="M5617" s="4">
        <v>0</v>
      </c>
      <c r="N5617" s="4">
        <v>0</v>
      </c>
      <c r="O5617" s="4">
        <v>0</v>
      </c>
      <c r="P5617" s="4">
        <v>-38.07</v>
      </c>
      <c r="Q5617" s="4">
        <v>-101.49</v>
      </c>
      <c r="R5617" s="4">
        <v>-139.56</v>
      </c>
      <c r="S5617" s="4">
        <v>69.069999999999993</v>
      </c>
      <c r="U5617" t="str">
        <f>IFERROR(VLOOKUP(B5617,mcc_list!$A$2:$C$299,3,0),0)</f>
        <v>Retailers</v>
      </c>
    </row>
    <row r="5618" spans="1:21" x14ac:dyDescent="0.35">
      <c r="A5618">
        <v>100108338092929</v>
      </c>
      <c r="B5618">
        <v>5651</v>
      </c>
      <c r="C5618" s="3">
        <v>42705</v>
      </c>
      <c r="D5618" s="3">
        <v>42460</v>
      </c>
      <c r="E5618" t="s">
        <v>4053</v>
      </c>
      <c r="F5618" t="s">
        <v>3638</v>
      </c>
      <c r="G5618" s="4">
        <v>9717.57</v>
      </c>
      <c r="H5618">
        <v>76</v>
      </c>
      <c r="I5618" s="4">
        <v>111.48</v>
      </c>
      <c r="J5618" s="4">
        <v>0</v>
      </c>
      <c r="K5618" s="4">
        <v>0</v>
      </c>
      <c r="L5618" s="4">
        <v>111.48</v>
      </c>
      <c r="M5618" s="4">
        <v>0</v>
      </c>
      <c r="N5618" s="4">
        <v>0</v>
      </c>
      <c r="O5618" s="4">
        <v>0</v>
      </c>
      <c r="P5618" s="4">
        <v>-14.41</v>
      </c>
      <c r="Q5618" s="4">
        <v>-18.82</v>
      </c>
      <c r="R5618" s="4">
        <v>-33.229999999999997</v>
      </c>
      <c r="S5618" s="4">
        <v>78.25</v>
      </c>
      <c r="U5618" t="str">
        <f>IFERROR(VLOOKUP(B5618,mcc_list!$A$2:$C$299,3,0),0)</f>
        <v>Clothing Stores</v>
      </c>
    </row>
    <row r="5619" spans="1:21" x14ac:dyDescent="0.35">
      <c r="A5619">
        <v>100123781450188</v>
      </c>
      <c r="B5619">
        <v>5661</v>
      </c>
      <c r="C5619" s="3">
        <v>42705</v>
      </c>
      <c r="D5619" s="3">
        <v>42354</v>
      </c>
      <c r="E5619" t="s">
        <v>4053</v>
      </c>
      <c r="F5619" t="s">
        <v>3701</v>
      </c>
      <c r="G5619" s="4">
        <v>31908.93</v>
      </c>
      <c r="H5619">
        <v>180</v>
      </c>
      <c r="I5619" s="4">
        <v>221.08</v>
      </c>
      <c r="J5619" s="4">
        <v>0</v>
      </c>
      <c r="K5619" s="4">
        <v>0</v>
      </c>
      <c r="L5619" s="4">
        <v>221.08</v>
      </c>
      <c r="M5619" s="4">
        <v>0</v>
      </c>
      <c r="N5619" s="4">
        <v>0</v>
      </c>
      <c r="O5619" s="4">
        <v>0</v>
      </c>
      <c r="P5619" s="4">
        <v>-20.54</v>
      </c>
      <c r="Q5619" s="4">
        <v>-50.93</v>
      </c>
      <c r="R5619" s="4">
        <v>-71.47</v>
      </c>
      <c r="S5619" s="4">
        <v>149.61000000000001</v>
      </c>
      <c r="U5619" t="str">
        <f>IFERROR(VLOOKUP(B5619,mcc_list!$A$2:$C$299,3,0),0)</f>
        <v>Clothing Stores</v>
      </c>
    </row>
    <row r="5620" spans="1:21" x14ac:dyDescent="0.35">
      <c r="A5620">
        <v>100138263181007</v>
      </c>
      <c r="B5620">
        <v>5300</v>
      </c>
      <c r="C5620" s="3">
        <v>42705</v>
      </c>
      <c r="D5620" s="3">
        <v>42473</v>
      </c>
      <c r="E5620" t="s">
        <v>4053</v>
      </c>
      <c r="F5620" t="s">
        <v>3589</v>
      </c>
      <c r="G5620" s="4">
        <v>182725.31</v>
      </c>
      <c r="H5620">
        <v>91</v>
      </c>
      <c r="I5620" s="4">
        <v>1305.72</v>
      </c>
      <c r="J5620" s="4">
        <v>0</v>
      </c>
      <c r="K5620" s="4">
        <v>0</v>
      </c>
      <c r="L5620" s="4">
        <v>1305.72</v>
      </c>
      <c r="M5620" s="4">
        <v>0</v>
      </c>
      <c r="N5620" s="4">
        <v>0</v>
      </c>
      <c r="O5620" s="4">
        <v>0</v>
      </c>
      <c r="P5620" s="4">
        <v>-1259.67</v>
      </c>
      <c r="Q5620" s="4">
        <v>-88.8</v>
      </c>
      <c r="R5620" s="4">
        <v>-1348.47</v>
      </c>
      <c r="S5620" s="4">
        <v>-42.75</v>
      </c>
      <c r="U5620" t="str">
        <f>IFERROR(VLOOKUP(B5620,mcc_list!$A$2:$C$299,3,0),0)</f>
        <v>Retailers</v>
      </c>
    </row>
    <row r="5621" spans="1:21" x14ac:dyDescent="0.35">
      <c r="A5621">
        <v>100138307913842</v>
      </c>
      <c r="B5621">
        <v>8249</v>
      </c>
      <c r="C5621" s="3">
        <v>42705</v>
      </c>
      <c r="D5621" s="3">
        <v>42158</v>
      </c>
      <c r="E5621" t="s">
        <v>4053</v>
      </c>
      <c r="F5621" t="s">
        <v>3588</v>
      </c>
      <c r="G5621" s="4">
        <v>69760</v>
      </c>
      <c r="H5621">
        <v>38</v>
      </c>
      <c r="I5621" s="4">
        <v>1213.6600000000001</v>
      </c>
      <c r="J5621" s="4">
        <v>0</v>
      </c>
      <c r="K5621" s="4">
        <v>0</v>
      </c>
      <c r="L5621" s="4">
        <v>1213.6600000000001</v>
      </c>
      <c r="M5621" s="4">
        <v>0</v>
      </c>
      <c r="N5621" s="4">
        <v>0</v>
      </c>
      <c r="O5621" s="4">
        <v>0</v>
      </c>
      <c r="P5621" s="4">
        <v>-2.2999999999999998</v>
      </c>
      <c r="Q5621" s="4">
        <v>-34.64</v>
      </c>
      <c r="R5621" s="4">
        <v>-36.94</v>
      </c>
      <c r="S5621" s="4">
        <v>1176.71</v>
      </c>
      <c r="U5621" t="str">
        <f>IFERROR(VLOOKUP(B5621,mcc_list!$A$2:$C$299,3,0),0)</f>
        <v>Other Professional Services</v>
      </c>
    </row>
    <row r="5622" spans="1:21" x14ac:dyDescent="0.35">
      <c r="A5622">
        <v>100149214174341</v>
      </c>
      <c r="B5622">
        <v>4899</v>
      </c>
      <c r="C5622" s="3">
        <v>42705</v>
      </c>
      <c r="D5622" s="3">
        <v>41883</v>
      </c>
      <c r="E5622" t="s">
        <v>4053</v>
      </c>
      <c r="F5622" t="s">
        <v>3589</v>
      </c>
      <c r="G5622" s="4">
        <v>106719.38</v>
      </c>
      <c r="H5622" s="5">
        <v>5733</v>
      </c>
      <c r="I5622" s="4">
        <v>346.19</v>
      </c>
      <c r="J5622" s="4">
        <v>0</v>
      </c>
      <c r="K5622" s="4">
        <v>0</v>
      </c>
      <c r="L5622" s="4">
        <v>346.19</v>
      </c>
      <c r="M5622" s="4">
        <v>0</v>
      </c>
      <c r="N5622" s="4">
        <v>0</v>
      </c>
      <c r="O5622" s="4">
        <v>0</v>
      </c>
      <c r="P5622" s="4">
        <v>-358.33</v>
      </c>
      <c r="Q5622" s="4">
        <v>-17.21</v>
      </c>
      <c r="R5622" s="4">
        <v>-375.54</v>
      </c>
      <c r="S5622" s="4">
        <v>-29.35</v>
      </c>
      <c r="U5622" t="str">
        <f>IFERROR(VLOOKUP(B5622,mcc_list!$A$2:$C$299,3,0),0)</f>
        <v>Utility Services</v>
      </c>
    </row>
    <row r="5623" spans="1:21" x14ac:dyDescent="0.35">
      <c r="A5623">
        <v>100166925972857</v>
      </c>
      <c r="B5623">
        <v>5949</v>
      </c>
      <c r="C5623" s="3">
        <v>42705</v>
      </c>
      <c r="D5623" s="3">
        <v>42675</v>
      </c>
      <c r="E5623" t="s">
        <v>4053</v>
      </c>
      <c r="F5623" t="s">
        <v>3652</v>
      </c>
      <c r="G5623" s="4">
        <v>1088.8399999999999</v>
      </c>
      <c r="H5623">
        <v>4</v>
      </c>
      <c r="I5623" s="4">
        <v>11.91</v>
      </c>
      <c r="J5623" s="4">
        <v>0</v>
      </c>
      <c r="K5623" s="4">
        <v>0</v>
      </c>
      <c r="L5623" s="4">
        <v>11.91</v>
      </c>
      <c r="M5623" s="4">
        <v>0</v>
      </c>
      <c r="N5623" s="4">
        <v>0</v>
      </c>
      <c r="O5623" s="4">
        <v>0</v>
      </c>
      <c r="P5623" s="4">
        <v>-0.28999999999999998</v>
      </c>
      <c r="Q5623" s="4">
        <v>-18.82</v>
      </c>
      <c r="R5623" s="4">
        <v>-19.12</v>
      </c>
      <c r="S5623" s="4">
        <v>-7.21</v>
      </c>
      <c r="U5623" t="str">
        <f>IFERROR(VLOOKUP(B5623,mcc_list!$A$2:$C$299,3,0),0)</f>
        <v>Various Stores</v>
      </c>
    </row>
    <row r="5624" spans="1:21" x14ac:dyDescent="0.35">
      <c r="A5624">
        <v>100773153211705</v>
      </c>
      <c r="B5624">
        <v>7997</v>
      </c>
      <c r="C5624" s="3">
        <v>42705</v>
      </c>
      <c r="D5624" s="3">
        <v>42678</v>
      </c>
      <c r="E5624" t="s">
        <v>4053</v>
      </c>
      <c r="F5624" t="s">
        <v>3662</v>
      </c>
      <c r="G5624" s="4">
        <v>11985</v>
      </c>
      <c r="H5624">
        <v>151</v>
      </c>
      <c r="I5624" s="4">
        <v>200.78</v>
      </c>
      <c r="J5624" s="4">
        <v>0</v>
      </c>
      <c r="K5624" s="4">
        <v>0</v>
      </c>
      <c r="L5624" s="4">
        <v>200.78</v>
      </c>
      <c r="M5624" s="4">
        <v>0</v>
      </c>
      <c r="N5624" s="4">
        <v>0</v>
      </c>
      <c r="O5624" s="4">
        <v>0</v>
      </c>
      <c r="P5624" s="4">
        <v>-9.15</v>
      </c>
      <c r="Q5624" s="4">
        <v>-60.16</v>
      </c>
      <c r="R5624" s="4">
        <v>-69.31</v>
      </c>
      <c r="S5624" s="4">
        <v>131.47</v>
      </c>
      <c r="U5624" t="str">
        <f>IFERROR(VLOOKUP(B5624,mcc_list!$A$2:$C$299,3,0),0)</f>
        <v>Business Services</v>
      </c>
    </row>
    <row r="5625" spans="1:21" x14ac:dyDescent="0.35">
      <c r="A5625">
        <v>100199573739666</v>
      </c>
      <c r="B5625">
        <v>5541</v>
      </c>
      <c r="C5625" s="3">
        <v>42705</v>
      </c>
      <c r="D5625" s="3">
        <v>42649</v>
      </c>
      <c r="E5625" t="s">
        <v>4053</v>
      </c>
      <c r="F5625" t="s">
        <v>3850</v>
      </c>
      <c r="G5625" s="4">
        <v>193.15</v>
      </c>
      <c r="H5625">
        <v>1</v>
      </c>
      <c r="I5625" s="4">
        <v>0.33</v>
      </c>
      <c r="J5625" s="4">
        <v>0</v>
      </c>
      <c r="K5625" s="4">
        <v>0</v>
      </c>
      <c r="L5625" s="4">
        <v>0.33</v>
      </c>
      <c r="M5625" s="4">
        <v>0</v>
      </c>
      <c r="N5625" s="4">
        <v>0</v>
      </c>
      <c r="O5625" s="4">
        <v>0</v>
      </c>
      <c r="P5625" s="4">
        <v>-0.28999999999999998</v>
      </c>
      <c r="Q5625" s="4">
        <v>-74.36</v>
      </c>
      <c r="R5625" s="4">
        <v>-74.650000000000006</v>
      </c>
      <c r="S5625" s="4">
        <v>-74.319999999999993</v>
      </c>
      <c r="U5625" t="str">
        <f>IFERROR(VLOOKUP(B5625,mcc_list!$A$2:$C$299,3,0),0)</f>
        <v>Retailers</v>
      </c>
    </row>
    <row r="5626" spans="1:21" x14ac:dyDescent="0.35">
      <c r="A5626">
        <v>100126160985679</v>
      </c>
      <c r="B5626">
        <v>5533</v>
      </c>
      <c r="C5626" s="3">
        <v>42705</v>
      </c>
      <c r="D5626" s="3">
        <v>42606</v>
      </c>
      <c r="E5626" t="s">
        <v>4053</v>
      </c>
      <c r="F5626" t="s">
        <v>3765</v>
      </c>
      <c r="G5626" s="4">
        <v>37513.35</v>
      </c>
      <c r="H5626">
        <v>87</v>
      </c>
      <c r="I5626" s="4">
        <v>379.63</v>
      </c>
      <c r="J5626" s="4">
        <v>0</v>
      </c>
      <c r="K5626" s="4">
        <v>0</v>
      </c>
      <c r="L5626" s="4">
        <v>379.63</v>
      </c>
      <c r="M5626" s="4">
        <v>0</v>
      </c>
      <c r="N5626" s="4">
        <v>0</v>
      </c>
      <c r="O5626" s="4">
        <v>0</v>
      </c>
      <c r="P5626" s="4">
        <v>-1279.3</v>
      </c>
      <c r="Q5626" s="4">
        <v>-36.03</v>
      </c>
      <c r="R5626" s="4">
        <v>-1315.32</v>
      </c>
      <c r="S5626" s="4">
        <v>-935.69</v>
      </c>
      <c r="U5626" t="str">
        <f>IFERROR(VLOOKUP(B5626,mcc_list!$A$2:$C$299,3,0),0)</f>
        <v>Retailers</v>
      </c>
    </row>
    <row r="5627" spans="1:21" x14ac:dyDescent="0.35">
      <c r="A5627">
        <v>100123061157766</v>
      </c>
      <c r="B5627">
        <v>5541</v>
      </c>
      <c r="C5627" s="3">
        <v>42705</v>
      </c>
      <c r="D5627" s="3">
        <v>42555</v>
      </c>
      <c r="E5627" t="s">
        <v>4053</v>
      </c>
      <c r="F5627" t="s">
        <v>3589</v>
      </c>
      <c r="G5627" s="4">
        <v>58.48</v>
      </c>
      <c r="H5627">
        <v>1</v>
      </c>
      <c r="I5627" s="4">
        <v>1.54</v>
      </c>
      <c r="J5627" s="4">
        <v>0</v>
      </c>
      <c r="K5627" s="4">
        <v>0</v>
      </c>
      <c r="L5627" s="4">
        <v>1.54</v>
      </c>
      <c r="M5627" s="4">
        <v>0</v>
      </c>
      <c r="N5627" s="4">
        <v>0</v>
      </c>
      <c r="O5627" s="4">
        <v>0</v>
      </c>
      <c r="P5627" s="4">
        <v>-0.06</v>
      </c>
      <c r="Q5627" s="4">
        <v>-39.950000000000003</v>
      </c>
      <c r="R5627" s="4">
        <v>-40.01</v>
      </c>
      <c r="S5627" s="4">
        <v>-38.47</v>
      </c>
      <c r="U5627" t="str">
        <f>IFERROR(VLOOKUP(B5627,mcc_list!$A$2:$C$299,3,0),0)</f>
        <v>Retailers</v>
      </c>
    </row>
    <row r="5628" spans="1:21" x14ac:dyDescent="0.35">
      <c r="A5628">
        <v>100132630668321</v>
      </c>
      <c r="B5628">
        <v>4816</v>
      </c>
      <c r="C5628" s="3">
        <v>42705</v>
      </c>
      <c r="D5628" s="3">
        <v>42384</v>
      </c>
      <c r="E5628" t="s">
        <v>4053</v>
      </c>
      <c r="F5628" t="s">
        <v>3589</v>
      </c>
      <c r="G5628" s="4">
        <v>21395</v>
      </c>
      <c r="H5628" s="5">
        <v>1331</v>
      </c>
      <c r="I5628" s="4">
        <v>-3.4</v>
      </c>
      <c r="J5628" s="4">
        <v>0</v>
      </c>
      <c r="K5628" s="4">
        <v>0</v>
      </c>
      <c r="L5628" s="4">
        <v>-3.4</v>
      </c>
      <c r="M5628" s="4">
        <v>0</v>
      </c>
      <c r="N5628" s="4">
        <v>0</v>
      </c>
      <c r="O5628" s="4">
        <v>0</v>
      </c>
      <c r="P5628" s="4">
        <v>-85.43</v>
      </c>
      <c r="Q5628" s="4">
        <v>-18.82</v>
      </c>
      <c r="R5628" s="4">
        <v>-104.25</v>
      </c>
      <c r="S5628" s="4">
        <v>-107.65</v>
      </c>
      <c r="U5628" t="str">
        <f>IFERROR(VLOOKUP(B5628,mcc_list!$A$2:$C$299,3,0),0)</f>
        <v>Utility Services</v>
      </c>
    </row>
    <row r="5629" spans="1:21" x14ac:dyDescent="0.35">
      <c r="A5629">
        <v>100136401131773</v>
      </c>
      <c r="B5629">
        <v>5047</v>
      </c>
      <c r="C5629" s="3">
        <v>42705</v>
      </c>
      <c r="D5629" s="3">
        <v>42604</v>
      </c>
      <c r="E5629" t="s">
        <v>4053</v>
      </c>
      <c r="F5629" t="s">
        <v>3600</v>
      </c>
      <c r="G5629" s="4">
        <v>55481.04</v>
      </c>
      <c r="H5629">
        <v>196</v>
      </c>
      <c r="I5629" s="4">
        <v>573.44000000000005</v>
      </c>
      <c r="J5629" s="4">
        <v>0</v>
      </c>
      <c r="K5629" s="4">
        <v>0</v>
      </c>
      <c r="L5629" s="4">
        <v>573.44000000000005</v>
      </c>
      <c r="M5629" s="4">
        <v>0</v>
      </c>
      <c r="N5629" s="4">
        <v>0</v>
      </c>
      <c r="O5629" s="4">
        <v>0</v>
      </c>
      <c r="P5629" s="4">
        <v>-1285.72</v>
      </c>
      <c r="Q5629" s="4">
        <v>-26.21</v>
      </c>
      <c r="R5629" s="4">
        <v>-1311.93</v>
      </c>
      <c r="S5629" s="4">
        <v>-738.49</v>
      </c>
      <c r="U5629" t="str">
        <f>IFERROR(VLOOKUP(B5629,mcc_list!$A$2:$C$299,3,0),0)</f>
        <v>Retailers</v>
      </c>
    </row>
    <row r="5630" spans="1:21" x14ac:dyDescent="0.35">
      <c r="A5630">
        <v>100126140496009</v>
      </c>
      <c r="B5630">
        <v>5131</v>
      </c>
      <c r="C5630" s="3">
        <v>42705</v>
      </c>
      <c r="D5630" s="3">
        <v>42678</v>
      </c>
      <c r="E5630" t="s">
        <v>4053</v>
      </c>
      <c r="F5630" t="s">
        <v>3589</v>
      </c>
      <c r="G5630" s="4">
        <v>2000</v>
      </c>
      <c r="H5630">
        <v>1</v>
      </c>
      <c r="I5630" s="4">
        <v>15.73</v>
      </c>
      <c r="J5630" s="4">
        <v>0</v>
      </c>
      <c r="K5630" s="4">
        <v>0</v>
      </c>
      <c r="L5630" s="4">
        <v>15.73</v>
      </c>
      <c r="M5630" s="4">
        <v>0</v>
      </c>
      <c r="N5630" s="4">
        <v>0</v>
      </c>
      <c r="O5630" s="4">
        <v>0</v>
      </c>
      <c r="P5630" s="4">
        <v>-0.06</v>
      </c>
      <c r="Q5630" s="4">
        <v>-37.64</v>
      </c>
      <c r="R5630" s="4">
        <v>-37.700000000000003</v>
      </c>
      <c r="S5630" s="4">
        <v>-21.97</v>
      </c>
      <c r="U5630" t="str">
        <f>IFERROR(VLOOKUP(B5630,mcc_list!$A$2:$C$299,3,0),0)</f>
        <v>Retailers</v>
      </c>
    </row>
    <row r="5631" spans="1:21" x14ac:dyDescent="0.35">
      <c r="A5631">
        <v>100148367895486</v>
      </c>
      <c r="B5631">
        <v>5411</v>
      </c>
      <c r="C5631" s="3">
        <v>42705</v>
      </c>
      <c r="D5631" s="3">
        <v>42598</v>
      </c>
      <c r="E5631" t="s">
        <v>4053</v>
      </c>
      <c r="F5631" t="s">
        <v>3851</v>
      </c>
      <c r="G5631" s="4">
        <v>1806.18</v>
      </c>
      <c r="H5631">
        <v>23</v>
      </c>
      <c r="I5631" s="4">
        <v>24.99</v>
      </c>
      <c r="J5631" s="4">
        <v>0</v>
      </c>
      <c r="K5631" s="4">
        <v>0</v>
      </c>
      <c r="L5631" s="4">
        <v>24.99</v>
      </c>
      <c r="M5631" s="4">
        <v>0</v>
      </c>
      <c r="N5631" s="4">
        <v>0</v>
      </c>
      <c r="O5631" s="4">
        <v>0</v>
      </c>
      <c r="P5631" s="4">
        <v>-1.36</v>
      </c>
      <c r="Q5631" s="4">
        <v>-36.72</v>
      </c>
      <c r="R5631" s="4">
        <v>-38.08</v>
      </c>
      <c r="S5631" s="4">
        <v>-13.08</v>
      </c>
      <c r="U5631" t="str">
        <f>IFERROR(VLOOKUP(B5631,mcc_list!$A$2:$C$299,3,0),0)</f>
        <v>Retailers</v>
      </c>
    </row>
    <row r="5632" spans="1:21" x14ac:dyDescent="0.35">
      <c r="A5632">
        <v>100130474316168</v>
      </c>
      <c r="B5632">
        <v>5945</v>
      </c>
      <c r="C5632" s="3">
        <v>42705</v>
      </c>
      <c r="D5632" s="3">
        <v>42594</v>
      </c>
      <c r="E5632" t="s">
        <v>4053</v>
      </c>
      <c r="F5632" t="s">
        <v>3673</v>
      </c>
      <c r="G5632" s="4">
        <v>4324.8100000000004</v>
      </c>
      <c r="H5632">
        <v>13</v>
      </c>
      <c r="I5632" s="4">
        <v>27.97</v>
      </c>
      <c r="J5632" s="4">
        <v>0</v>
      </c>
      <c r="K5632" s="4">
        <v>0</v>
      </c>
      <c r="L5632" s="4">
        <v>27.97</v>
      </c>
      <c r="M5632" s="4">
        <v>0</v>
      </c>
      <c r="N5632" s="4">
        <v>0</v>
      </c>
      <c r="O5632" s="4">
        <v>0</v>
      </c>
      <c r="P5632" s="4">
        <v>-2.2400000000000002</v>
      </c>
      <c r="Q5632" s="4">
        <v>-82.67</v>
      </c>
      <c r="R5632" s="4">
        <v>-84.91</v>
      </c>
      <c r="S5632" s="4">
        <v>-56.93</v>
      </c>
      <c r="U5632" t="str">
        <f>IFERROR(VLOOKUP(B5632,mcc_list!$A$2:$C$299,3,0),0)</f>
        <v>Various Stores</v>
      </c>
    </row>
    <row r="5633" spans="1:21" x14ac:dyDescent="0.35">
      <c r="A5633">
        <v>100203382705159</v>
      </c>
      <c r="B5633">
        <v>4722</v>
      </c>
      <c r="C5633" s="3">
        <v>42705</v>
      </c>
      <c r="D5633" s="3">
        <v>42678</v>
      </c>
      <c r="E5633" t="s">
        <v>4053</v>
      </c>
      <c r="F5633" t="s">
        <v>3595</v>
      </c>
      <c r="G5633" s="4">
        <v>37944</v>
      </c>
      <c r="H5633">
        <v>2</v>
      </c>
      <c r="I5633" s="4">
        <v>237.79</v>
      </c>
      <c r="J5633" s="4">
        <v>0</v>
      </c>
      <c r="K5633" s="4">
        <v>0</v>
      </c>
      <c r="L5633" s="4">
        <v>237.79</v>
      </c>
      <c r="M5633" s="4">
        <v>0</v>
      </c>
      <c r="N5633" s="4">
        <v>0</v>
      </c>
      <c r="O5633" s="4">
        <v>0</v>
      </c>
      <c r="P5633" s="4">
        <v>-1.44</v>
      </c>
      <c r="Q5633" s="4">
        <v>-17.899999999999999</v>
      </c>
      <c r="R5633" s="4">
        <v>-19.34</v>
      </c>
      <c r="S5633" s="4">
        <v>218.45</v>
      </c>
      <c r="U5633" t="str">
        <f>IFERROR(VLOOKUP(B5633,mcc_list!$A$2:$C$299,3,0),0)</f>
        <v>Transportation Services</v>
      </c>
    </row>
    <row r="5634" spans="1:21" x14ac:dyDescent="0.35">
      <c r="A5634">
        <v>100140134838737</v>
      </c>
      <c r="B5634">
        <v>5944</v>
      </c>
      <c r="C5634" s="3">
        <v>42705</v>
      </c>
      <c r="D5634" s="3">
        <v>42500</v>
      </c>
      <c r="E5634" t="s">
        <v>4053</v>
      </c>
      <c r="F5634" t="s">
        <v>3848</v>
      </c>
      <c r="G5634" s="4">
        <v>502.8</v>
      </c>
      <c r="H5634">
        <v>4</v>
      </c>
      <c r="I5634" s="4">
        <v>4.76</v>
      </c>
      <c r="J5634" s="4">
        <v>0</v>
      </c>
      <c r="K5634" s="4">
        <v>0</v>
      </c>
      <c r="L5634" s="4">
        <v>4.76</v>
      </c>
      <c r="M5634" s="4">
        <v>0</v>
      </c>
      <c r="N5634" s="4">
        <v>0</v>
      </c>
      <c r="O5634" s="4">
        <v>0</v>
      </c>
      <c r="P5634" s="4">
        <v>-2.0499999999999998</v>
      </c>
      <c r="Q5634" s="4">
        <v>-17.21</v>
      </c>
      <c r="R5634" s="4">
        <v>-19.260000000000002</v>
      </c>
      <c r="S5634" s="4">
        <v>-14.5</v>
      </c>
      <c r="U5634" t="str">
        <f>IFERROR(VLOOKUP(B5634,mcc_list!$A$2:$C$299,3,0),0)</f>
        <v>Various Stores</v>
      </c>
    </row>
    <row r="5635" spans="1:21" x14ac:dyDescent="0.35">
      <c r="A5635">
        <v>100106114512405</v>
      </c>
      <c r="B5635">
        <v>8071</v>
      </c>
      <c r="C5635" s="3">
        <v>42736</v>
      </c>
      <c r="D5635" s="3">
        <v>42599</v>
      </c>
      <c r="E5635" t="s">
        <v>4053</v>
      </c>
      <c r="F5635" t="s">
        <v>3640</v>
      </c>
      <c r="G5635" s="4">
        <v>3046</v>
      </c>
      <c r="H5635">
        <v>23</v>
      </c>
      <c r="I5635" s="4">
        <v>37.159999999999997</v>
      </c>
      <c r="J5635" s="4">
        <v>0</v>
      </c>
      <c r="K5635" s="4">
        <v>0</v>
      </c>
      <c r="L5635" s="4">
        <v>37.159999999999997</v>
      </c>
      <c r="M5635" s="4">
        <v>0</v>
      </c>
      <c r="N5635" s="4">
        <v>0</v>
      </c>
      <c r="O5635" s="4">
        <v>0</v>
      </c>
      <c r="P5635" s="4">
        <v>-7.12</v>
      </c>
      <c r="Q5635" s="4">
        <v>-96.18</v>
      </c>
      <c r="R5635" s="4">
        <v>-103.3</v>
      </c>
      <c r="S5635" s="4">
        <v>-66.14</v>
      </c>
      <c r="U5635" t="str">
        <f>IFERROR(VLOOKUP(B5635,mcc_list!$A$2:$C$299,3,0),0)</f>
        <v>Other Professional Services</v>
      </c>
    </row>
    <row r="5636" spans="1:21" x14ac:dyDescent="0.35">
      <c r="A5636">
        <v>100104184616344</v>
      </c>
      <c r="B5636">
        <v>5651</v>
      </c>
      <c r="C5636" s="3">
        <v>42736</v>
      </c>
      <c r="D5636" s="3">
        <v>42430</v>
      </c>
      <c r="E5636" t="s">
        <v>4053</v>
      </c>
      <c r="F5636" t="s">
        <v>3836</v>
      </c>
      <c r="G5636" s="4">
        <v>13307.8</v>
      </c>
      <c r="H5636">
        <v>35</v>
      </c>
      <c r="I5636" s="4">
        <v>146.97</v>
      </c>
      <c r="J5636" s="4">
        <v>0</v>
      </c>
      <c r="K5636" s="4">
        <v>0</v>
      </c>
      <c r="L5636" s="4">
        <v>146.97</v>
      </c>
      <c r="M5636" s="4">
        <v>0</v>
      </c>
      <c r="N5636" s="4">
        <v>0</v>
      </c>
      <c r="O5636" s="4">
        <v>0</v>
      </c>
      <c r="P5636" s="4">
        <v>-27.42</v>
      </c>
      <c r="Q5636" s="4">
        <v>-27.01</v>
      </c>
      <c r="R5636" s="4">
        <v>-54.43</v>
      </c>
      <c r="S5636" s="4">
        <v>92.54</v>
      </c>
      <c r="U5636" t="str">
        <f>IFERROR(VLOOKUP(B5636,mcc_list!$A$2:$C$299,3,0),0)</f>
        <v>Clothing Stores</v>
      </c>
    </row>
    <row r="5637" spans="1:21" x14ac:dyDescent="0.35">
      <c r="A5637">
        <v>100112899163306</v>
      </c>
      <c r="B5637">
        <v>5976</v>
      </c>
      <c r="C5637" s="3">
        <v>42736</v>
      </c>
      <c r="D5637" s="3">
        <v>42396</v>
      </c>
      <c r="E5637" t="s">
        <v>4053</v>
      </c>
      <c r="F5637" t="s">
        <v>3629</v>
      </c>
      <c r="G5637" s="4">
        <v>34709.410000000003</v>
      </c>
      <c r="H5637">
        <v>108</v>
      </c>
      <c r="I5637" s="4">
        <v>449.11</v>
      </c>
      <c r="J5637" s="4">
        <v>0</v>
      </c>
      <c r="K5637" s="4">
        <v>0</v>
      </c>
      <c r="L5637" s="4">
        <v>449.11</v>
      </c>
      <c r="M5637" s="4">
        <v>0</v>
      </c>
      <c r="N5637" s="4">
        <v>0</v>
      </c>
      <c r="O5637" s="4">
        <v>0</v>
      </c>
      <c r="P5637" s="4">
        <v>-32.94</v>
      </c>
      <c r="Q5637" s="4">
        <v>-29.97</v>
      </c>
      <c r="R5637" s="4">
        <v>-62.9</v>
      </c>
      <c r="S5637" s="4">
        <v>386.2</v>
      </c>
      <c r="U5637" t="str">
        <f>IFERROR(VLOOKUP(B5637,mcc_list!$A$2:$C$299,3,0),0)</f>
        <v>Various Stores</v>
      </c>
    </row>
    <row r="5638" spans="1:21" x14ac:dyDescent="0.35">
      <c r="A5638">
        <v>100104542277003</v>
      </c>
      <c r="B5638">
        <v>5651</v>
      </c>
      <c r="C5638" s="3">
        <v>42736</v>
      </c>
      <c r="D5638" s="3">
        <v>42500</v>
      </c>
      <c r="E5638" t="s">
        <v>4053</v>
      </c>
      <c r="F5638" t="s">
        <v>3715</v>
      </c>
      <c r="G5638" s="4">
        <v>163513.17000000001</v>
      </c>
      <c r="H5638">
        <v>513</v>
      </c>
      <c r="I5638" s="4">
        <v>1052.25</v>
      </c>
      <c r="J5638" s="4">
        <v>0</v>
      </c>
      <c r="K5638" s="4">
        <v>0</v>
      </c>
      <c r="L5638" s="4">
        <v>1052.25</v>
      </c>
      <c r="M5638" s="4">
        <v>0</v>
      </c>
      <c r="N5638" s="4">
        <v>0</v>
      </c>
      <c r="O5638" s="4">
        <v>0</v>
      </c>
      <c r="P5638" s="4">
        <v>-31.41</v>
      </c>
      <c r="Q5638" s="4">
        <v>-140.97</v>
      </c>
      <c r="R5638" s="4">
        <v>-172.39</v>
      </c>
      <c r="S5638" s="4">
        <v>879.87</v>
      </c>
      <c r="U5638" t="str">
        <f>IFERROR(VLOOKUP(B5638,mcc_list!$A$2:$C$299,3,0),0)</f>
        <v>Clothing Stores</v>
      </c>
    </row>
    <row r="5639" spans="1:21" x14ac:dyDescent="0.35">
      <c r="A5639">
        <v>100106238276121</v>
      </c>
      <c r="B5639">
        <v>8641</v>
      </c>
      <c r="C5639" s="3">
        <v>42736</v>
      </c>
      <c r="D5639" s="3">
        <v>42178</v>
      </c>
      <c r="E5639" t="s">
        <v>4053</v>
      </c>
      <c r="F5639" t="s">
        <v>3595</v>
      </c>
      <c r="G5639" s="4">
        <v>92790.35</v>
      </c>
      <c r="H5639">
        <v>341</v>
      </c>
      <c r="I5639" s="4">
        <v>985.27</v>
      </c>
      <c r="J5639" s="4">
        <v>0</v>
      </c>
      <c r="K5639" s="4">
        <v>0</v>
      </c>
      <c r="L5639" s="4">
        <v>985.27</v>
      </c>
      <c r="M5639" s="4">
        <v>0</v>
      </c>
      <c r="N5639" s="4">
        <v>0</v>
      </c>
      <c r="O5639" s="4">
        <v>0</v>
      </c>
      <c r="P5639" s="4">
        <v>-20.350000000000001</v>
      </c>
      <c r="Q5639" s="4">
        <v>-52.84</v>
      </c>
      <c r="R5639" s="4">
        <v>-73.2</v>
      </c>
      <c r="S5639" s="4">
        <v>912.07</v>
      </c>
      <c r="U5639" t="str">
        <f>IFERROR(VLOOKUP(B5639,mcc_list!$A$2:$C$299,3,0),0)</f>
        <v>Other Professional Services</v>
      </c>
    </row>
    <row r="5640" spans="1:21" x14ac:dyDescent="0.35">
      <c r="A5640">
        <v>100119939966194</v>
      </c>
      <c r="B5640">
        <v>5199</v>
      </c>
      <c r="C5640" s="3">
        <v>42736</v>
      </c>
      <c r="D5640" s="3">
        <v>42570</v>
      </c>
      <c r="E5640" t="s">
        <v>4053</v>
      </c>
      <c r="F5640" t="s">
        <v>3629</v>
      </c>
      <c r="G5640" s="4">
        <v>8720.31</v>
      </c>
      <c r="H5640">
        <v>8</v>
      </c>
      <c r="I5640" s="4">
        <v>90.97</v>
      </c>
      <c r="J5640" s="4">
        <v>0</v>
      </c>
      <c r="K5640" s="4">
        <v>0</v>
      </c>
      <c r="L5640" s="4">
        <v>90.97</v>
      </c>
      <c r="M5640" s="4">
        <v>0</v>
      </c>
      <c r="N5640" s="4">
        <v>0</v>
      </c>
      <c r="O5640" s="4">
        <v>0</v>
      </c>
      <c r="P5640" s="4">
        <v>-17.940000000000001</v>
      </c>
      <c r="Q5640" s="4">
        <v>-137.13</v>
      </c>
      <c r="R5640" s="4">
        <v>-155.07</v>
      </c>
      <c r="S5640" s="4">
        <v>-64.099999999999994</v>
      </c>
      <c r="U5640" t="str">
        <f>IFERROR(VLOOKUP(B5640,mcc_list!$A$2:$C$299,3,0),0)</f>
        <v>Retailers</v>
      </c>
    </row>
    <row r="5641" spans="1:21" x14ac:dyDescent="0.35">
      <c r="A5641">
        <v>100150057298443</v>
      </c>
      <c r="B5641">
        <v>5651</v>
      </c>
      <c r="C5641" s="3">
        <v>42736</v>
      </c>
      <c r="D5641" s="3">
        <v>42282</v>
      </c>
      <c r="E5641" t="s">
        <v>4053</v>
      </c>
      <c r="F5641" t="s">
        <v>3656</v>
      </c>
      <c r="G5641" s="4">
        <v>58457.45</v>
      </c>
      <c r="H5641">
        <v>201</v>
      </c>
      <c r="I5641" s="4">
        <v>486.93</v>
      </c>
      <c r="J5641" s="4">
        <v>0</v>
      </c>
      <c r="K5641" s="4">
        <v>0</v>
      </c>
      <c r="L5641" s="4">
        <v>486.93</v>
      </c>
      <c r="M5641" s="4">
        <v>0</v>
      </c>
      <c r="N5641" s="4">
        <v>0</v>
      </c>
      <c r="O5641" s="4">
        <v>0</v>
      </c>
      <c r="P5641" s="4">
        <v>-18.05</v>
      </c>
      <c r="Q5641" s="4">
        <v>-28.19</v>
      </c>
      <c r="R5641" s="4">
        <v>-46.24</v>
      </c>
      <c r="S5641" s="4">
        <v>440.69</v>
      </c>
      <c r="U5641" t="str">
        <f>IFERROR(VLOOKUP(B5641,mcc_list!$A$2:$C$299,3,0),0)</f>
        <v>Clothing Stores</v>
      </c>
    </row>
    <row r="5642" spans="1:21" x14ac:dyDescent="0.35">
      <c r="A5642">
        <v>100131094436554</v>
      </c>
      <c r="B5642">
        <v>5499</v>
      </c>
      <c r="C5642" s="3">
        <v>42736</v>
      </c>
      <c r="D5642" s="3">
        <v>42208</v>
      </c>
      <c r="E5642" t="s">
        <v>4053</v>
      </c>
      <c r="F5642" t="s">
        <v>3846</v>
      </c>
      <c r="G5642" s="4">
        <v>14736.75</v>
      </c>
      <c r="H5642">
        <v>78</v>
      </c>
      <c r="I5642" s="4">
        <v>96.33</v>
      </c>
      <c r="J5642" s="4">
        <v>0</v>
      </c>
      <c r="K5642" s="4">
        <v>0</v>
      </c>
      <c r="L5642" s="4">
        <v>96.33</v>
      </c>
      <c r="M5642" s="4">
        <v>0</v>
      </c>
      <c r="N5642" s="4">
        <v>0</v>
      </c>
      <c r="O5642" s="4">
        <v>0</v>
      </c>
      <c r="P5642" s="4">
        <v>-10.06</v>
      </c>
      <c r="Q5642" s="4">
        <v>-29.97</v>
      </c>
      <c r="R5642" s="4">
        <v>-40.03</v>
      </c>
      <c r="S5642" s="4">
        <v>56.3</v>
      </c>
      <c r="U5642" t="str">
        <f>IFERROR(VLOOKUP(B5642,mcc_list!$A$2:$C$299,3,0),0)</f>
        <v>Retailers</v>
      </c>
    </row>
    <row r="5643" spans="1:21" x14ac:dyDescent="0.35">
      <c r="A5643">
        <v>100123061157766</v>
      </c>
      <c r="B5643">
        <v>5541</v>
      </c>
      <c r="C5643" s="3">
        <v>42736</v>
      </c>
      <c r="D5643" s="3">
        <v>42555</v>
      </c>
      <c r="E5643" t="s">
        <v>4053</v>
      </c>
      <c r="F5643" t="s">
        <v>3589</v>
      </c>
      <c r="G5643" s="4">
        <v>421.23</v>
      </c>
      <c r="H5643">
        <v>5</v>
      </c>
      <c r="I5643" s="4">
        <v>0.18</v>
      </c>
      <c r="J5643" s="4">
        <v>0</v>
      </c>
      <c r="K5643" s="4">
        <v>0</v>
      </c>
      <c r="L5643" s="4">
        <v>0.18</v>
      </c>
      <c r="M5643" s="4">
        <v>0</v>
      </c>
      <c r="N5643" s="4">
        <v>0</v>
      </c>
      <c r="O5643" s="4">
        <v>0</v>
      </c>
      <c r="P5643" s="4">
        <v>-0.92</v>
      </c>
      <c r="Q5643" s="4">
        <v>-27.6</v>
      </c>
      <c r="R5643" s="4">
        <v>-28.52</v>
      </c>
      <c r="S5643" s="4">
        <v>-28.34</v>
      </c>
      <c r="U5643" t="str">
        <f>IFERROR(VLOOKUP(B5643,mcc_list!$A$2:$C$299,3,0),0)</f>
        <v>Retailers</v>
      </c>
    </row>
    <row r="5644" spans="1:21" x14ac:dyDescent="0.35">
      <c r="A5644">
        <v>100420247165203</v>
      </c>
      <c r="B5644">
        <v>5651</v>
      </c>
      <c r="C5644" s="3">
        <v>42736</v>
      </c>
      <c r="D5644" s="3">
        <v>42649</v>
      </c>
      <c r="E5644" t="s">
        <v>4053</v>
      </c>
      <c r="F5644" t="s">
        <v>3657</v>
      </c>
      <c r="G5644" s="4">
        <v>1136.44</v>
      </c>
      <c r="H5644">
        <v>9</v>
      </c>
      <c r="I5644" s="4">
        <v>34.29</v>
      </c>
      <c r="J5644" s="4">
        <v>0</v>
      </c>
      <c r="K5644" s="4">
        <v>0</v>
      </c>
      <c r="L5644" s="4">
        <v>34.29</v>
      </c>
      <c r="M5644" s="4">
        <v>0</v>
      </c>
      <c r="N5644" s="4">
        <v>0</v>
      </c>
      <c r="O5644" s="4">
        <v>0</v>
      </c>
      <c r="P5644" s="4">
        <v>-1990.56</v>
      </c>
      <c r="Q5644" s="4">
        <v>-26.42</v>
      </c>
      <c r="R5644" s="4">
        <v>-2016.98</v>
      </c>
      <c r="S5644" s="4">
        <v>-1982.69</v>
      </c>
      <c r="U5644" t="str">
        <f>IFERROR(VLOOKUP(B5644,mcc_list!$A$2:$C$299,3,0),0)</f>
        <v>Clothing Stores</v>
      </c>
    </row>
    <row r="5645" spans="1:21" x14ac:dyDescent="0.35">
      <c r="A5645">
        <v>100906261147068</v>
      </c>
      <c r="B5645">
        <v>7997</v>
      </c>
      <c r="C5645" s="3">
        <v>42736</v>
      </c>
      <c r="D5645" s="3">
        <v>42489</v>
      </c>
      <c r="E5645" t="s">
        <v>4053</v>
      </c>
      <c r="F5645" t="s">
        <v>3834</v>
      </c>
      <c r="G5645" s="4">
        <v>66841.100000000006</v>
      </c>
      <c r="H5645">
        <v>946</v>
      </c>
      <c r="I5645" s="4">
        <v>1172.5899999999999</v>
      </c>
      <c r="J5645" s="4">
        <v>0</v>
      </c>
      <c r="K5645" s="4">
        <v>0</v>
      </c>
      <c r="L5645" s="4">
        <v>1172.5899999999999</v>
      </c>
      <c r="M5645" s="4">
        <v>0</v>
      </c>
      <c r="N5645" s="4">
        <v>0</v>
      </c>
      <c r="O5645" s="4">
        <v>0</v>
      </c>
      <c r="P5645" s="4">
        <v>-55.92</v>
      </c>
      <c r="Q5645" s="4">
        <v>-387.84</v>
      </c>
      <c r="R5645" s="4">
        <v>-443.76</v>
      </c>
      <c r="S5645" s="4">
        <v>728.83</v>
      </c>
      <c r="U5645" t="str">
        <f>IFERROR(VLOOKUP(B5645,mcc_list!$A$2:$C$299,3,0),0)</f>
        <v>Business Services</v>
      </c>
    </row>
    <row r="5646" spans="1:21" x14ac:dyDescent="0.35">
      <c r="A5646">
        <v>100104110802628</v>
      </c>
      <c r="B5646">
        <v>5541</v>
      </c>
      <c r="C5646" s="3">
        <v>42736</v>
      </c>
      <c r="D5646" s="3">
        <v>42284</v>
      </c>
      <c r="E5646" t="s">
        <v>4053</v>
      </c>
      <c r="F5646" t="s">
        <v>3592</v>
      </c>
      <c r="G5646" s="4">
        <v>111.77</v>
      </c>
      <c r="H5646">
        <v>2</v>
      </c>
      <c r="I5646" s="4">
        <v>1.02</v>
      </c>
      <c r="J5646" s="4">
        <v>0</v>
      </c>
      <c r="K5646" s="4">
        <v>0</v>
      </c>
      <c r="L5646" s="4">
        <v>1.02</v>
      </c>
      <c r="M5646" s="4">
        <v>0</v>
      </c>
      <c r="N5646" s="4">
        <v>0</v>
      </c>
      <c r="O5646" s="4">
        <v>0</v>
      </c>
      <c r="P5646" s="4">
        <v>-0.56999999999999995</v>
      </c>
      <c r="Q5646" s="4">
        <v>-27.6</v>
      </c>
      <c r="R5646" s="4">
        <v>-28.18</v>
      </c>
      <c r="S5646" s="4">
        <v>-27.16</v>
      </c>
      <c r="U5646" t="str">
        <f>IFERROR(VLOOKUP(B5646,mcc_list!$A$2:$C$299,3,0),0)</f>
        <v>Retailers</v>
      </c>
    </row>
    <row r="5647" spans="1:21" x14ac:dyDescent="0.35">
      <c r="A5647">
        <v>100135259384807</v>
      </c>
      <c r="B5647">
        <v>5661</v>
      </c>
      <c r="C5647" s="3">
        <v>42736</v>
      </c>
      <c r="D5647" s="3">
        <v>42303</v>
      </c>
      <c r="E5647" t="s">
        <v>4053</v>
      </c>
      <c r="F5647" t="s">
        <v>3853</v>
      </c>
      <c r="G5647" s="4">
        <v>161461.93</v>
      </c>
      <c r="H5647" s="5">
        <v>1029</v>
      </c>
      <c r="I5647" s="4">
        <v>1915.19</v>
      </c>
      <c r="J5647" s="4">
        <v>0</v>
      </c>
      <c r="K5647" s="4">
        <v>0</v>
      </c>
      <c r="L5647" s="4">
        <v>1915.19</v>
      </c>
      <c r="M5647" s="4">
        <v>0</v>
      </c>
      <c r="N5647" s="4">
        <v>0</v>
      </c>
      <c r="O5647" s="4">
        <v>0</v>
      </c>
      <c r="P5647" s="4">
        <v>-90.54</v>
      </c>
      <c r="Q5647" s="4">
        <v>-59.7</v>
      </c>
      <c r="R5647" s="4">
        <v>-150.22999999999999</v>
      </c>
      <c r="S5647" s="4">
        <v>1764.96</v>
      </c>
      <c r="U5647" t="str">
        <f>IFERROR(VLOOKUP(B5647,mcc_list!$A$2:$C$299,3,0),0)</f>
        <v>Clothing Stores</v>
      </c>
    </row>
    <row r="5648" spans="1:21" x14ac:dyDescent="0.35">
      <c r="A5648">
        <v>100577744988328</v>
      </c>
      <c r="B5648">
        <v>7997</v>
      </c>
      <c r="C5648" s="3">
        <v>42736</v>
      </c>
      <c r="D5648" s="3">
        <v>42738</v>
      </c>
      <c r="E5648" t="s">
        <v>4053</v>
      </c>
      <c r="F5648" t="s">
        <v>3615</v>
      </c>
      <c r="G5648" s="4">
        <v>449</v>
      </c>
      <c r="H5648">
        <v>7</v>
      </c>
      <c r="I5648" s="4">
        <v>7.89</v>
      </c>
      <c r="J5648" s="4">
        <v>0</v>
      </c>
      <c r="K5648" s="4">
        <v>0</v>
      </c>
      <c r="L5648" s="4">
        <v>7.89</v>
      </c>
      <c r="M5648" s="4">
        <v>0</v>
      </c>
      <c r="N5648" s="4">
        <v>0</v>
      </c>
      <c r="O5648" s="4">
        <v>0</v>
      </c>
      <c r="P5648" s="4">
        <v>-0.41</v>
      </c>
      <c r="Q5648" s="4">
        <v>-26.42</v>
      </c>
      <c r="R5648" s="4">
        <v>-26.84</v>
      </c>
      <c r="S5648" s="4">
        <v>-18.95</v>
      </c>
      <c r="U5648" t="str">
        <f>IFERROR(VLOOKUP(B5648,mcc_list!$A$2:$C$299,3,0),0)</f>
        <v>Business Services</v>
      </c>
    </row>
    <row r="5649" spans="1:21" x14ac:dyDescent="0.35">
      <c r="A5649">
        <v>100110306985581</v>
      </c>
      <c r="B5649">
        <v>5300</v>
      </c>
      <c r="C5649" s="3">
        <v>42736</v>
      </c>
      <c r="D5649" s="3">
        <v>42426</v>
      </c>
      <c r="E5649" t="s">
        <v>4053</v>
      </c>
      <c r="F5649" t="s">
        <v>3775</v>
      </c>
      <c r="G5649" s="4">
        <v>57831.19</v>
      </c>
      <c r="H5649">
        <v>57</v>
      </c>
      <c r="I5649" s="4">
        <v>759.83</v>
      </c>
      <c r="J5649" s="4">
        <v>0</v>
      </c>
      <c r="K5649" s="4">
        <v>0</v>
      </c>
      <c r="L5649" s="4">
        <v>759.83</v>
      </c>
      <c r="M5649" s="4">
        <v>0</v>
      </c>
      <c r="N5649" s="4">
        <v>0</v>
      </c>
      <c r="O5649" s="4">
        <v>0</v>
      </c>
      <c r="P5649" s="4">
        <v>-8.5299999999999994</v>
      </c>
      <c r="Q5649" s="4">
        <v>-24.65</v>
      </c>
      <c r="R5649" s="4">
        <v>-33.18</v>
      </c>
      <c r="S5649" s="4">
        <v>726.65</v>
      </c>
      <c r="U5649" t="str">
        <f>IFERROR(VLOOKUP(B5649,mcc_list!$A$2:$C$299,3,0),0)</f>
        <v>Retailers</v>
      </c>
    </row>
    <row r="5650" spans="1:21" x14ac:dyDescent="0.35">
      <c r="A5650">
        <v>100142342370791</v>
      </c>
      <c r="B5650">
        <v>7997</v>
      </c>
      <c r="C5650" s="3">
        <v>42736</v>
      </c>
      <c r="D5650" s="3">
        <v>42489</v>
      </c>
      <c r="E5650" t="s">
        <v>4053</v>
      </c>
      <c r="F5650" t="s">
        <v>3834</v>
      </c>
      <c r="G5650" s="4">
        <v>70395.360000000001</v>
      </c>
      <c r="H5650" s="5">
        <v>1120</v>
      </c>
      <c r="I5650" s="4">
        <v>1182.3800000000001</v>
      </c>
      <c r="J5650" s="4">
        <v>0</v>
      </c>
      <c r="K5650" s="4">
        <v>0</v>
      </c>
      <c r="L5650" s="4">
        <v>1182.3800000000001</v>
      </c>
      <c r="M5650" s="4">
        <v>0</v>
      </c>
      <c r="N5650" s="4">
        <v>0</v>
      </c>
      <c r="O5650" s="4">
        <v>0</v>
      </c>
      <c r="P5650" s="4">
        <v>-66.12</v>
      </c>
      <c r="Q5650" s="4">
        <v>-59.93</v>
      </c>
      <c r="R5650" s="4">
        <v>-126.06</v>
      </c>
      <c r="S5650" s="4">
        <v>1056.32</v>
      </c>
      <c r="U5650" t="str">
        <f>IFERROR(VLOOKUP(B5650,mcc_list!$A$2:$C$299,3,0),0)</f>
        <v>Business Services</v>
      </c>
    </row>
    <row r="5651" spans="1:21" x14ac:dyDescent="0.35">
      <c r="A5651">
        <v>100116512780433</v>
      </c>
      <c r="B5651">
        <v>5651</v>
      </c>
      <c r="C5651" s="3">
        <v>42736</v>
      </c>
      <c r="D5651" s="3">
        <v>42293</v>
      </c>
      <c r="E5651" t="s">
        <v>4053</v>
      </c>
      <c r="F5651" t="s">
        <v>3656</v>
      </c>
      <c r="G5651" s="4">
        <v>46153.43</v>
      </c>
      <c r="H5651">
        <v>125</v>
      </c>
      <c r="I5651" s="4">
        <v>464.4</v>
      </c>
      <c r="J5651" s="4">
        <v>0</v>
      </c>
      <c r="K5651" s="4">
        <v>0</v>
      </c>
      <c r="L5651" s="4">
        <v>464.4</v>
      </c>
      <c r="M5651" s="4">
        <v>0</v>
      </c>
      <c r="N5651" s="4">
        <v>0</v>
      </c>
      <c r="O5651" s="4">
        <v>0</v>
      </c>
      <c r="P5651" s="4">
        <v>-14.57</v>
      </c>
      <c r="Q5651" s="4">
        <v>-28.19</v>
      </c>
      <c r="R5651" s="4">
        <v>-42.76</v>
      </c>
      <c r="S5651" s="4">
        <v>421.64</v>
      </c>
      <c r="U5651" t="str">
        <f>IFERROR(VLOOKUP(B5651,mcc_list!$A$2:$C$299,3,0),0)</f>
        <v>Clothing Stores</v>
      </c>
    </row>
    <row r="5652" spans="1:21" x14ac:dyDescent="0.35">
      <c r="A5652">
        <v>100110120370032</v>
      </c>
      <c r="B5652">
        <v>5977</v>
      </c>
      <c r="C5652" s="3">
        <v>42736</v>
      </c>
      <c r="D5652" s="3">
        <v>42478</v>
      </c>
      <c r="E5652" t="s">
        <v>4053</v>
      </c>
      <c r="F5652" t="s">
        <v>3658</v>
      </c>
      <c r="G5652" s="4">
        <v>11072.4</v>
      </c>
      <c r="H5652">
        <v>95</v>
      </c>
      <c r="I5652" s="4">
        <v>126.92</v>
      </c>
      <c r="J5652" s="4">
        <v>0</v>
      </c>
      <c r="K5652" s="4">
        <v>0</v>
      </c>
      <c r="L5652" s="4">
        <v>126.92</v>
      </c>
      <c r="M5652" s="4">
        <v>0</v>
      </c>
      <c r="N5652" s="4">
        <v>0</v>
      </c>
      <c r="O5652" s="4">
        <v>0</v>
      </c>
      <c r="P5652" s="4">
        <v>-2020.55</v>
      </c>
      <c r="Q5652" s="4">
        <v>-122.23</v>
      </c>
      <c r="R5652" s="4">
        <v>-2142.7800000000002</v>
      </c>
      <c r="S5652" s="4">
        <v>-2015.86</v>
      </c>
      <c r="U5652" t="str">
        <f>IFERROR(VLOOKUP(B5652,mcc_list!$A$2:$C$299,3,0),0)</f>
        <v>Various Stores</v>
      </c>
    </row>
    <row r="5653" spans="1:21" x14ac:dyDescent="0.35">
      <c r="A5653">
        <v>100121874989132</v>
      </c>
      <c r="B5653">
        <v>5533</v>
      </c>
      <c r="C5653" s="3">
        <v>42736</v>
      </c>
      <c r="D5653" s="3">
        <v>42542</v>
      </c>
      <c r="E5653" t="s">
        <v>4053</v>
      </c>
      <c r="F5653" t="s">
        <v>3664</v>
      </c>
      <c r="G5653" s="4">
        <v>132548.62</v>
      </c>
      <c r="H5653">
        <v>283</v>
      </c>
      <c r="I5653" s="4">
        <v>240.48</v>
      </c>
      <c r="J5653" s="4">
        <v>0</v>
      </c>
      <c r="K5653" s="4">
        <v>0</v>
      </c>
      <c r="L5653" s="4">
        <v>240.48</v>
      </c>
      <c r="M5653" s="4">
        <v>0</v>
      </c>
      <c r="N5653" s="4">
        <v>0</v>
      </c>
      <c r="O5653" s="4">
        <v>0</v>
      </c>
      <c r="P5653" s="4">
        <v>-45.77</v>
      </c>
      <c r="Q5653" s="4">
        <v>-26.13</v>
      </c>
      <c r="R5653" s="4">
        <v>-71.89</v>
      </c>
      <c r="S5653" s="4">
        <v>168.59</v>
      </c>
      <c r="U5653" t="str">
        <f>IFERROR(VLOOKUP(B5653,mcc_list!$A$2:$C$299,3,0),0)</f>
        <v>Retailers</v>
      </c>
    </row>
    <row r="5654" spans="1:21" x14ac:dyDescent="0.35">
      <c r="A5654">
        <v>100111763566469</v>
      </c>
      <c r="B5654">
        <v>5732</v>
      </c>
      <c r="C5654" s="3">
        <v>42736</v>
      </c>
      <c r="D5654" s="3">
        <v>42212</v>
      </c>
      <c r="E5654" t="s">
        <v>4053</v>
      </c>
      <c r="F5654" t="s">
        <v>3658</v>
      </c>
      <c r="G5654" s="4">
        <v>6407.5</v>
      </c>
      <c r="H5654">
        <v>25</v>
      </c>
      <c r="I5654" s="4">
        <v>88.72</v>
      </c>
      <c r="J5654" s="4">
        <v>0</v>
      </c>
      <c r="K5654" s="4">
        <v>0</v>
      </c>
      <c r="L5654" s="4">
        <v>88.72</v>
      </c>
      <c r="M5654" s="4">
        <v>0</v>
      </c>
      <c r="N5654" s="4">
        <v>0</v>
      </c>
      <c r="O5654" s="4">
        <v>0</v>
      </c>
      <c r="P5654" s="4">
        <v>-4.17</v>
      </c>
      <c r="Q5654" s="4">
        <v>-28.19</v>
      </c>
      <c r="R5654" s="4">
        <v>-32.36</v>
      </c>
      <c r="S5654" s="4">
        <v>56.35</v>
      </c>
      <c r="U5654" t="str">
        <f>IFERROR(VLOOKUP(B5654,mcc_list!$A$2:$C$299,3,0),0)</f>
        <v>Various Stores</v>
      </c>
    </row>
    <row r="5655" spans="1:21" x14ac:dyDescent="0.35">
      <c r="A5655">
        <v>100125815836853</v>
      </c>
      <c r="B5655">
        <v>5812</v>
      </c>
      <c r="C5655" s="3">
        <v>42736</v>
      </c>
      <c r="D5655" s="3">
        <v>42430</v>
      </c>
      <c r="E5655" t="s">
        <v>4053</v>
      </c>
      <c r="F5655" t="s">
        <v>3589</v>
      </c>
      <c r="G5655" s="4">
        <v>1195.71</v>
      </c>
      <c r="H5655">
        <v>11</v>
      </c>
      <c r="I5655" s="4">
        <v>-0.48</v>
      </c>
      <c r="J5655" s="4">
        <v>0</v>
      </c>
      <c r="K5655" s="4">
        <v>0</v>
      </c>
      <c r="L5655" s="4">
        <v>-0.48</v>
      </c>
      <c r="M5655" s="4">
        <v>0</v>
      </c>
      <c r="N5655" s="4">
        <v>0</v>
      </c>
      <c r="O5655" s="4">
        <v>0</v>
      </c>
      <c r="P5655" s="4">
        <v>-2.34</v>
      </c>
      <c r="Q5655" s="4">
        <v>-31.74</v>
      </c>
      <c r="R5655" s="4">
        <v>-34.08</v>
      </c>
      <c r="S5655" s="4">
        <v>-34.549999999999997</v>
      </c>
      <c r="U5655" t="str">
        <f>IFERROR(VLOOKUP(B5655,mcc_list!$A$2:$C$299,3,0),0)</f>
        <v>Various Stores</v>
      </c>
    </row>
    <row r="5656" spans="1:21" x14ac:dyDescent="0.35">
      <c r="A5656">
        <v>100147260312165</v>
      </c>
      <c r="B5656">
        <v>7941</v>
      </c>
      <c r="C5656" s="3">
        <v>42736</v>
      </c>
      <c r="D5656" s="3">
        <v>42556</v>
      </c>
      <c r="E5656" t="s">
        <v>4053</v>
      </c>
      <c r="F5656" t="s">
        <v>3595</v>
      </c>
      <c r="G5656" s="4">
        <v>138014.96</v>
      </c>
      <c r="H5656" s="5">
        <v>1597</v>
      </c>
      <c r="I5656" s="4">
        <v>2039.09</v>
      </c>
      <c r="J5656" s="4">
        <v>0</v>
      </c>
      <c r="K5656" s="4">
        <v>0</v>
      </c>
      <c r="L5656" s="4">
        <v>2039.09</v>
      </c>
      <c r="M5656" s="4">
        <v>0</v>
      </c>
      <c r="N5656" s="4">
        <v>0</v>
      </c>
      <c r="O5656" s="4">
        <v>0</v>
      </c>
      <c r="P5656" s="4">
        <v>-102.04</v>
      </c>
      <c r="Q5656" s="4">
        <v>-123.41</v>
      </c>
      <c r="R5656" s="4">
        <v>-225.46</v>
      </c>
      <c r="S5656" s="4">
        <v>1813.63</v>
      </c>
      <c r="U5656" t="str">
        <f>IFERROR(VLOOKUP(B5656,mcc_list!$A$2:$C$299,3,0),0)</f>
        <v>Business Services</v>
      </c>
    </row>
    <row r="5657" spans="1:21" x14ac:dyDescent="0.35">
      <c r="A5657">
        <v>100120967624164</v>
      </c>
      <c r="B5657">
        <v>5732</v>
      </c>
      <c r="C5657" s="3">
        <v>42736</v>
      </c>
      <c r="D5657" s="3">
        <v>42039</v>
      </c>
      <c r="E5657" t="s">
        <v>4053</v>
      </c>
      <c r="F5657" t="s">
        <v>3858</v>
      </c>
      <c r="G5657" s="4">
        <v>96384.91</v>
      </c>
      <c r="H5657">
        <v>62</v>
      </c>
      <c r="I5657" s="4">
        <v>646.41</v>
      </c>
      <c r="J5657" s="4">
        <v>0</v>
      </c>
      <c r="K5657" s="4">
        <v>0</v>
      </c>
      <c r="L5657" s="4">
        <v>646.41</v>
      </c>
      <c r="M5657" s="4">
        <v>0</v>
      </c>
      <c r="N5657" s="4">
        <v>0</v>
      </c>
      <c r="O5657" s="4">
        <v>0</v>
      </c>
      <c r="P5657" s="4">
        <v>-29.72</v>
      </c>
      <c r="Q5657" s="4">
        <v>-28.19</v>
      </c>
      <c r="R5657" s="4">
        <v>-57.92</v>
      </c>
      <c r="S5657" s="4">
        <v>588.5</v>
      </c>
      <c r="U5657" t="str">
        <f>IFERROR(VLOOKUP(B5657,mcc_list!$A$2:$C$299,3,0),0)</f>
        <v>Various Stores</v>
      </c>
    </row>
    <row r="5658" spans="1:21" x14ac:dyDescent="0.35">
      <c r="A5658">
        <v>100902509389041</v>
      </c>
      <c r="B5658">
        <v>5411</v>
      </c>
      <c r="C5658" s="3">
        <v>42736</v>
      </c>
      <c r="D5658" s="3">
        <v>42324</v>
      </c>
      <c r="E5658" t="s">
        <v>4053</v>
      </c>
      <c r="F5658" t="s">
        <v>3600</v>
      </c>
      <c r="G5658" s="4">
        <v>85301.83</v>
      </c>
      <c r="H5658">
        <v>285</v>
      </c>
      <c r="I5658" s="4">
        <v>249.93</v>
      </c>
      <c r="J5658" s="4">
        <v>0</v>
      </c>
      <c r="K5658" s="4">
        <v>0</v>
      </c>
      <c r="L5658" s="4">
        <v>249.93</v>
      </c>
      <c r="M5658" s="4">
        <v>0</v>
      </c>
      <c r="N5658" s="4">
        <v>0</v>
      </c>
      <c r="O5658" s="4">
        <v>0</v>
      </c>
      <c r="P5658" s="4">
        <v>-42.23</v>
      </c>
      <c r="Q5658" s="4">
        <v>-90.49</v>
      </c>
      <c r="R5658" s="4">
        <v>-132.72</v>
      </c>
      <c r="S5658" s="4">
        <v>117.21</v>
      </c>
      <c r="U5658" t="str">
        <f>IFERROR(VLOOKUP(B5658,mcc_list!$A$2:$C$299,3,0),0)</f>
        <v>Retailers</v>
      </c>
    </row>
    <row r="5659" spans="1:21" x14ac:dyDescent="0.35">
      <c r="A5659">
        <v>100118765376003</v>
      </c>
      <c r="B5659">
        <v>7221</v>
      </c>
      <c r="C5659" s="3">
        <v>42736</v>
      </c>
      <c r="D5659" s="3">
        <v>42457</v>
      </c>
      <c r="E5659" t="s">
        <v>4053</v>
      </c>
      <c r="F5659" t="s">
        <v>3704</v>
      </c>
      <c r="G5659" s="4">
        <v>164901.28</v>
      </c>
      <c r="H5659">
        <v>103</v>
      </c>
      <c r="I5659" s="4">
        <v>900.42</v>
      </c>
      <c r="J5659" s="4">
        <v>0</v>
      </c>
      <c r="K5659" s="4">
        <v>0</v>
      </c>
      <c r="L5659" s="4">
        <v>900.42</v>
      </c>
      <c r="M5659" s="4">
        <v>0</v>
      </c>
      <c r="N5659" s="4">
        <v>0</v>
      </c>
      <c r="O5659" s="4">
        <v>0</v>
      </c>
      <c r="P5659" s="4">
        <v>-31.43</v>
      </c>
      <c r="Q5659" s="4">
        <v>-25.24</v>
      </c>
      <c r="R5659" s="4">
        <v>-56.67</v>
      </c>
      <c r="S5659" s="4">
        <v>843.75</v>
      </c>
      <c r="U5659" t="str">
        <f>IFERROR(VLOOKUP(B5659,mcc_list!$A$2:$C$299,3,0),0)</f>
        <v>Various Stores</v>
      </c>
    </row>
    <row r="5660" spans="1:21" x14ac:dyDescent="0.35">
      <c r="A5660">
        <v>100126160985679</v>
      </c>
      <c r="B5660">
        <v>5533</v>
      </c>
      <c r="C5660" s="3">
        <v>42736</v>
      </c>
      <c r="D5660" s="3">
        <v>42606</v>
      </c>
      <c r="E5660" t="s">
        <v>4053</v>
      </c>
      <c r="F5660" t="s">
        <v>3765</v>
      </c>
      <c r="G5660" s="4">
        <v>40513.1</v>
      </c>
      <c r="H5660">
        <v>106</v>
      </c>
      <c r="I5660" s="4">
        <v>528.75</v>
      </c>
      <c r="J5660" s="4">
        <v>0</v>
      </c>
      <c r="K5660" s="4">
        <v>0</v>
      </c>
      <c r="L5660" s="4">
        <v>528.75</v>
      </c>
      <c r="M5660" s="4">
        <v>0</v>
      </c>
      <c r="N5660" s="4">
        <v>0</v>
      </c>
      <c r="O5660" s="4">
        <v>0</v>
      </c>
      <c r="P5660" s="4">
        <v>-2021.28</v>
      </c>
      <c r="Q5660" s="4">
        <v>-78.680000000000007</v>
      </c>
      <c r="R5660" s="4">
        <v>-2099.96</v>
      </c>
      <c r="S5660" s="4">
        <v>-1571.22</v>
      </c>
      <c r="U5660" t="str">
        <f>IFERROR(VLOOKUP(B5660,mcc_list!$A$2:$C$299,3,0),0)</f>
        <v>Retailers</v>
      </c>
    </row>
    <row r="5661" spans="1:21" x14ac:dyDescent="0.35">
      <c r="A5661">
        <v>100107231517005</v>
      </c>
      <c r="B5661">
        <v>5651</v>
      </c>
      <c r="C5661" s="3">
        <v>42736</v>
      </c>
      <c r="D5661" s="3">
        <v>42396</v>
      </c>
      <c r="E5661" t="s">
        <v>4053</v>
      </c>
      <c r="F5661" t="s">
        <v>3599</v>
      </c>
      <c r="G5661" s="4">
        <v>37447.86</v>
      </c>
      <c r="H5661">
        <v>124</v>
      </c>
      <c r="I5661" s="4">
        <v>406.49</v>
      </c>
      <c r="J5661" s="4">
        <v>0</v>
      </c>
      <c r="K5661" s="4">
        <v>0</v>
      </c>
      <c r="L5661" s="4">
        <v>406.49</v>
      </c>
      <c r="M5661" s="4">
        <v>0</v>
      </c>
      <c r="N5661" s="4">
        <v>0</v>
      </c>
      <c r="O5661" s="4">
        <v>0</v>
      </c>
      <c r="P5661" s="4">
        <v>-13.9</v>
      </c>
      <c r="Q5661" s="4">
        <v>-28.19</v>
      </c>
      <c r="R5661" s="4">
        <v>-42.09</v>
      </c>
      <c r="S5661" s="4">
        <v>364.39</v>
      </c>
      <c r="U5661" t="str">
        <f>IFERROR(VLOOKUP(B5661,mcc_list!$A$2:$C$299,3,0),0)</f>
        <v>Clothing Stores</v>
      </c>
    </row>
    <row r="5662" spans="1:21" x14ac:dyDescent="0.35">
      <c r="A5662">
        <v>100129686851444</v>
      </c>
      <c r="B5662">
        <v>7997</v>
      </c>
      <c r="C5662" s="3">
        <v>42736</v>
      </c>
      <c r="D5662" s="3">
        <v>42362</v>
      </c>
      <c r="E5662" t="s">
        <v>4053</v>
      </c>
      <c r="F5662" t="s">
        <v>3837</v>
      </c>
      <c r="G5662" s="4">
        <v>9017.1</v>
      </c>
      <c r="H5662">
        <v>131</v>
      </c>
      <c r="I5662" s="4">
        <v>201.95</v>
      </c>
      <c r="J5662" s="4">
        <v>0</v>
      </c>
      <c r="K5662" s="4">
        <v>0</v>
      </c>
      <c r="L5662" s="4">
        <v>201.95</v>
      </c>
      <c r="M5662" s="4">
        <v>0</v>
      </c>
      <c r="N5662" s="4">
        <v>0</v>
      </c>
      <c r="O5662" s="4">
        <v>0</v>
      </c>
      <c r="P5662" s="4">
        <v>-7.85</v>
      </c>
      <c r="Q5662" s="4">
        <v>-26.13</v>
      </c>
      <c r="R5662" s="4">
        <v>-33.97</v>
      </c>
      <c r="S5662" s="4">
        <v>167.98</v>
      </c>
      <c r="U5662" t="str">
        <f>IFERROR(VLOOKUP(B5662,mcc_list!$A$2:$C$299,3,0),0)</f>
        <v>Business Services</v>
      </c>
    </row>
    <row r="5663" spans="1:21" x14ac:dyDescent="0.35">
      <c r="A5663">
        <v>100108338092929</v>
      </c>
      <c r="B5663">
        <v>5651</v>
      </c>
      <c r="C5663" s="3">
        <v>42736</v>
      </c>
      <c r="D5663" s="3">
        <v>42460</v>
      </c>
      <c r="E5663" t="s">
        <v>4053</v>
      </c>
      <c r="F5663" t="s">
        <v>3638</v>
      </c>
      <c r="G5663" s="4">
        <v>2710.1</v>
      </c>
      <c r="H5663">
        <v>18</v>
      </c>
      <c r="I5663" s="4">
        <v>39.76</v>
      </c>
      <c r="J5663" s="4">
        <v>0</v>
      </c>
      <c r="K5663" s="4">
        <v>0</v>
      </c>
      <c r="L5663" s="4">
        <v>39.76</v>
      </c>
      <c r="M5663" s="4">
        <v>0</v>
      </c>
      <c r="N5663" s="4">
        <v>0</v>
      </c>
      <c r="O5663" s="4">
        <v>0</v>
      </c>
      <c r="P5663" s="4">
        <v>-7.25</v>
      </c>
      <c r="Q5663" s="4">
        <v>-25.83</v>
      </c>
      <c r="R5663" s="4">
        <v>-33.08</v>
      </c>
      <c r="S5663" s="4">
        <v>6.68</v>
      </c>
      <c r="U5663" t="str">
        <f>IFERROR(VLOOKUP(B5663,mcc_list!$A$2:$C$299,3,0),0)</f>
        <v>Clothing Stores</v>
      </c>
    </row>
    <row r="5664" spans="1:21" x14ac:dyDescent="0.35">
      <c r="A5664">
        <v>100106571745631</v>
      </c>
      <c r="B5664">
        <v>5199</v>
      </c>
      <c r="C5664" s="3">
        <v>42736</v>
      </c>
      <c r="D5664" s="3">
        <v>42705</v>
      </c>
      <c r="E5664" t="s">
        <v>4053</v>
      </c>
      <c r="F5664" t="s">
        <v>3629</v>
      </c>
      <c r="G5664" s="4">
        <v>161.62</v>
      </c>
      <c r="H5664">
        <v>2</v>
      </c>
      <c r="I5664" s="4">
        <v>2.4700000000000002</v>
      </c>
      <c r="J5664" s="4">
        <v>0</v>
      </c>
      <c r="K5664" s="4">
        <v>0</v>
      </c>
      <c r="L5664" s="4">
        <v>2.4700000000000002</v>
      </c>
      <c r="M5664" s="4">
        <v>0</v>
      </c>
      <c r="N5664" s="4">
        <v>0</v>
      </c>
      <c r="O5664" s="4">
        <v>0</v>
      </c>
      <c r="P5664" s="4">
        <v>-0.12</v>
      </c>
      <c r="Q5664" s="4">
        <v>-37.65</v>
      </c>
      <c r="R5664" s="4">
        <v>-37.76</v>
      </c>
      <c r="S5664" s="4">
        <v>-35.29</v>
      </c>
      <c r="U5664" t="str">
        <f>IFERROR(VLOOKUP(B5664,mcc_list!$A$2:$C$299,3,0),0)</f>
        <v>Retailers</v>
      </c>
    </row>
    <row r="5665" spans="1:21" x14ac:dyDescent="0.35">
      <c r="A5665">
        <v>100126105142006</v>
      </c>
      <c r="B5665">
        <v>7392</v>
      </c>
      <c r="C5665" s="3">
        <v>42736</v>
      </c>
      <c r="D5665" s="3">
        <v>42600</v>
      </c>
      <c r="E5665" t="s">
        <v>4053</v>
      </c>
      <c r="F5665" t="s">
        <v>3589</v>
      </c>
      <c r="G5665" s="4">
        <v>8006.5</v>
      </c>
      <c r="H5665">
        <v>19</v>
      </c>
      <c r="I5665" s="4">
        <v>138.05000000000001</v>
      </c>
      <c r="J5665" s="4">
        <v>0</v>
      </c>
      <c r="K5665" s="4">
        <v>0</v>
      </c>
      <c r="L5665" s="4">
        <v>138.05000000000001</v>
      </c>
      <c r="M5665" s="4">
        <v>0</v>
      </c>
      <c r="N5665" s="4">
        <v>0</v>
      </c>
      <c r="O5665" s="4">
        <v>0</v>
      </c>
      <c r="P5665" s="4">
        <v>-2.54</v>
      </c>
      <c r="Q5665" s="4">
        <v>-29.97</v>
      </c>
      <c r="R5665" s="4">
        <v>-32.51</v>
      </c>
      <c r="S5665" s="4">
        <v>105.54</v>
      </c>
      <c r="U5665" t="str">
        <f>IFERROR(VLOOKUP(B5665,mcc_list!$A$2:$C$299,3,0),0)</f>
        <v>Business Services</v>
      </c>
    </row>
    <row r="5666" spans="1:21" x14ac:dyDescent="0.35">
      <c r="A5666">
        <v>100134081414766</v>
      </c>
      <c r="B5666">
        <v>8398</v>
      </c>
      <c r="C5666" s="3">
        <v>42736</v>
      </c>
      <c r="D5666" s="3">
        <v>42443</v>
      </c>
      <c r="E5666" t="s">
        <v>4053</v>
      </c>
      <c r="F5666" t="s">
        <v>3588</v>
      </c>
      <c r="G5666" s="4">
        <v>13900</v>
      </c>
      <c r="H5666">
        <v>5</v>
      </c>
      <c r="I5666" s="4">
        <v>23.41</v>
      </c>
      <c r="J5666" s="4">
        <v>0</v>
      </c>
      <c r="K5666" s="4">
        <v>0</v>
      </c>
      <c r="L5666" s="4">
        <v>23.41</v>
      </c>
      <c r="M5666" s="4">
        <v>0</v>
      </c>
      <c r="N5666" s="4">
        <v>0</v>
      </c>
      <c r="O5666" s="4">
        <v>0</v>
      </c>
      <c r="P5666" s="4">
        <v>-0.28999999999999998</v>
      </c>
      <c r="Q5666" s="4">
        <v>-28.19</v>
      </c>
      <c r="R5666" s="4">
        <v>-28.49</v>
      </c>
      <c r="S5666" s="4">
        <v>-5.08</v>
      </c>
      <c r="U5666" t="str">
        <f>IFERROR(VLOOKUP(B5666,mcc_list!$A$2:$C$299,3,0),0)</f>
        <v>Other Professional Services</v>
      </c>
    </row>
    <row r="5667" spans="1:21" x14ac:dyDescent="0.35">
      <c r="A5667">
        <v>100149389070044</v>
      </c>
      <c r="B5667">
        <v>7011</v>
      </c>
      <c r="C5667" s="3">
        <v>42736</v>
      </c>
      <c r="D5667" s="3">
        <v>42706</v>
      </c>
      <c r="E5667" t="s">
        <v>4053</v>
      </c>
      <c r="F5667" t="s">
        <v>3852</v>
      </c>
      <c r="G5667" s="4">
        <v>1660</v>
      </c>
      <c r="H5667">
        <v>4</v>
      </c>
      <c r="I5667" s="4">
        <v>15.61</v>
      </c>
      <c r="J5667" s="4">
        <v>0</v>
      </c>
      <c r="K5667" s="4">
        <v>0</v>
      </c>
      <c r="L5667" s="4">
        <v>15.61</v>
      </c>
      <c r="M5667" s="4">
        <v>0</v>
      </c>
      <c r="N5667" s="4">
        <v>0</v>
      </c>
      <c r="O5667" s="4">
        <v>0</v>
      </c>
      <c r="P5667" s="4">
        <v>-0.24</v>
      </c>
      <c r="Q5667" s="4">
        <v>-28.19</v>
      </c>
      <c r="R5667" s="4">
        <v>-28.43</v>
      </c>
      <c r="S5667" s="4">
        <v>-12.82</v>
      </c>
      <c r="U5667" t="str">
        <f>IFERROR(VLOOKUP(B5667,mcc_list!$A$2:$C$299,3,0),0)</f>
        <v>Hospitality</v>
      </c>
    </row>
    <row r="5668" spans="1:21" x14ac:dyDescent="0.35">
      <c r="A5668">
        <v>100141782735231</v>
      </c>
      <c r="B5668">
        <v>5199</v>
      </c>
      <c r="C5668" s="3">
        <v>42767</v>
      </c>
      <c r="D5668" s="3">
        <v>42347</v>
      </c>
      <c r="E5668" t="s">
        <v>4053</v>
      </c>
      <c r="F5668" t="s">
        <v>3589</v>
      </c>
      <c r="G5668" s="4">
        <v>4739.3599999999997</v>
      </c>
      <c r="H5668">
        <v>23</v>
      </c>
      <c r="I5668" s="4">
        <v>17.96</v>
      </c>
      <c r="J5668" s="4">
        <v>0</v>
      </c>
      <c r="K5668" s="4">
        <v>0</v>
      </c>
      <c r="L5668" s="4">
        <v>17.96</v>
      </c>
      <c r="M5668" s="4">
        <v>0</v>
      </c>
      <c r="N5668" s="4">
        <v>0</v>
      </c>
      <c r="O5668" s="4">
        <v>0</v>
      </c>
      <c r="P5668" s="4">
        <v>-5.64</v>
      </c>
      <c r="Q5668" s="4">
        <v>-55.68</v>
      </c>
      <c r="R5668" s="4">
        <v>-61.31</v>
      </c>
      <c r="S5668" s="4">
        <v>-43.35</v>
      </c>
      <c r="U5668" t="str">
        <f>IFERROR(VLOOKUP(B5668,mcc_list!$A$2:$C$299,3,0),0)</f>
        <v>Retailers</v>
      </c>
    </row>
    <row r="5669" spans="1:21" x14ac:dyDescent="0.35">
      <c r="A5669">
        <v>100110120370032</v>
      </c>
      <c r="B5669">
        <v>5977</v>
      </c>
      <c r="C5669" s="3">
        <v>42767</v>
      </c>
      <c r="D5669" s="3">
        <v>42478</v>
      </c>
      <c r="E5669" t="s">
        <v>4053</v>
      </c>
      <c r="F5669" t="s">
        <v>3658</v>
      </c>
      <c r="G5669" s="4">
        <v>10217.040000000001</v>
      </c>
      <c r="H5669">
        <v>80</v>
      </c>
      <c r="I5669" s="4">
        <v>114.85</v>
      </c>
      <c r="J5669" s="4">
        <v>0</v>
      </c>
      <c r="K5669" s="4">
        <v>0</v>
      </c>
      <c r="L5669" s="4">
        <v>114.85</v>
      </c>
      <c r="M5669" s="4">
        <v>0</v>
      </c>
      <c r="N5669" s="4">
        <v>0</v>
      </c>
      <c r="O5669" s="4">
        <v>0</v>
      </c>
      <c r="P5669" s="4">
        <v>-1301.24</v>
      </c>
      <c r="Q5669" s="4">
        <v>-330.28</v>
      </c>
      <c r="R5669" s="4">
        <v>-1631.52</v>
      </c>
      <c r="S5669" s="4">
        <v>-1516.67</v>
      </c>
      <c r="U5669" t="str">
        <f>IFERROR(VLOOKUP(B5669,mcc_list!$A$2:$C$299,3,0),0)</f>
        <v>Various Stores</v>
      </c>
    </row>
    <row r="5670" spans="1:21" x14ac:dyDescent="0.35">
      <c r="A5670">
        <v>100118765376003</v>
      </c>
      <c r="B5670">
        <v>7221</v>
      </c>
      <c r="C5670" s="3">
        <v>42767</v>
      </c>
      <c r="D5670" s="3">
        <v>42457</v>
      </c>
      <c r="E5670" t="s">
        <v>4053</v>
      </c>
      <c r="F5670" t="s">
        <v>3704</v>
      </c>
      <c r="G5670" s="4">
        <v>393683.05</v>
      </c>
      <c r="H5670">
        <v>210</v>
      </c>
      <c r="I5670" s="4">
        <v>2354.2800000000002</v>
      </c>
      <c r="J5670" s="4">
        <v>0</v>
      </c>
      <c r="K5670" s="4">
        <v>0</v>
      </c>
      <c r="L5670" s="4">
        <v>2354.2800000000002</v>
      </c>
      <c r="M5670" s="4">
        <v>0</v>
      </c>
      <c r="N5670" s="4">
        <v>0</v>
      </c>
      <c r="O5670" s="4">
        <v>0</v>
      </c>
      <c r="P5670" s="4">
        <v>-33.25</v>
      </c>
      <c r="Q5670" s="4">
        <v>-57.92</v>
      </c>
      <c r="R5670" s="4">
        <v>-91.17</v>
      </c>
      <c r="S5670" s="4">
        <v>2263.11</v>
      </c>
      <c r="U5670" t="str">
        <f>IFERROR(VLOOKUP(B5670,mcc_list!$A$2:$C$299,3,0),0)</f>
        <v>Various Stores</v>
      </c>
    </row>
    <row r="5671" spans="1:21" x14ac:dyDescent="0.35">
      <c r="A5671">
        <v>100132960653281</v>
      </c>
      <c r="B5671">
        <v>7221</v>
      </c>
      <c r="C5671" s="3">
        <v>42767</v>
      </c>
      <c r="D5671" s="3">
        <v>42402</v>
      </c>
      <c r="E5671" t="s">
        <v>4053</v>
      </c>
      <c r="F5671" t="s">
        <v>3714</v>
      </c>
      <c r="G5671" s="4">
        <v>1401</v>
      </c>
      <c r="H5671">
        <v>19</v>
      </c>
      <c r="I5671" s="4">
        <v>4.95</v>
      </c>
      <c r="J5671" s="4">
        <v>0</v>
      </c>
      <c r="K5671" s="4">
        <v>0</v>
      </c>
      <c r="L5671" s="4">
        <v>4.95</v>
      </c>
      <c r="M5671" s="4">
        <v>0</v>
      </c>
      <c r="N5671" s="4">
        <v>0</v>
      </c>
      <c r="O5671" s="4">
        <v>0</v>
      </c>
      <c r="P5671" s="4">
        <v>-21.93</v>
      </c>
      <c r="Q5671" s="4">
        <v>-41.29</v>
      </c>
      <c r="R5671" s="4">
        <v>-63.22</v>
      </c>
      <c r="S5671" s="4">
        <v>-58.27</v>
      </c>
      <c r="U5671" t="str">
        <f>IFERROR(VLOOKUP(B5671,mcc_list!$A$2:$C$299,3,0),0)</f>
        <v>Various Stores</v>
      </c>
    </row>
    <row r="5672" spans="1:21" x14ac:dyDescent="0.35">
      <c r="A5672">
        <v>100108338092929</v>
      </c>
      <c r="B5672">
        <v>5651</v>
      </c>
      <c r="C5672" s="3">
        <v>42767</v>
      </c>
      <c r="D5672" s="3">
        <v>42460</v>
      </c>
      <c r="E5672" t="s">
        <v>4053</v>
      </c>
      <c r="F5672" t="s">
        <v>3638</v>
      </c>
      <c r="G5672" s="4">
        <v>413.62</v>
      </c>
      <c r="H5672">
        <v>5</v>
      </c>
      <c r="I5672" s="4">
        <v>5.69</v>
      </c>
      <c r="J5672" s="4">
        <v>0</v>
      </c>
      <c r="K5672" s="4">
        <v>0</v>
      </c>
      <c r="L5672" s="4">
        <v>5.69</v>
      </c>
      <c r="M5672" s="4">
        <v>0</v>
      </c>
      <c r="N5672" s="4">
        <v>0</v>
      </c>
      <c r="O5672" s="4">
        <v>0</v>
      </c>
      <c r="P5672" s="4">
        <v>-5.08</v>
      </c>
      <c r="Q5672" s="4">
        <v>-29.76</v>
      </c>
      <c r="R5672" s="4">
        <v>-34.840000000000003</v>
      </c>
      <c r="S5672" s="4">
        <v>-29.15</v>
      </c>
      <c r="U5672" t="str">
        <f>IFERROR(VLOOKUP(B5672,mcc_list!$A$2:$C$299,3,0),0)</f>
        <v>Clothing Stores</v>
      </c>
    </row>
    <row r="5673" spans="1:21" x14ac:dyDescent="0.35">
      <c r="A5673">
        <v>100119883240885</v>
      </c>
      <c r="B5673">
        <v>5947</v>
      </c>
      <c r="C5673" s="3">
        <v>42767</v>
      </c>
      <c r="D5673" s="3">
        <v>42675</v>
      </c>
      <c r="E5673" t="s">
        <v>4053</v>
      </c>
      <c r="F5673" t="s">
        <v>3727</v>
      </c>
      <c r="G5673" s="4">
        <v>146</v>
      </c>
      <c r="H5673">
        <v>1</v>
      </c>
      <c r="I5673" s="4">
        <v>2.2400000000000002</v>
      </c>
      <c r="J5673" s="4">
        <v>0</v>
      </c>
      <c r="K5673" s="4">
        <v>0</v>
      </c>
      <c r="L5673" s="4">
        <v>2.2400000000000002</v>
      </c>
      <c r="M5673" s="4">
        <v>0</v>
      </c>
      <c r="N5673" s="4">
        <v>0</v>
      </c>
      <c r="O5673" s="4">
        <v>0</v>
      </c>
      <c r="P5673" s="4">
        <v>-0.06</v>
      </c>
      <c r="Q5673" s="4">
        <v>-41.29</v>
      </c>
      <c r="R5673" s="4">
        <v>-41.35</v>
      </c>
      <c r="S5673" s="4">
        <v>-39.11</v>
      </c>
      <c r="U5673" t="str">
        <f>IFERROR(VLOOKUP(B5673,mcc_list!$A$2:$C$299,3,0),0)</f>
        <v>Various Stores</v>
      </c>
    </row>
    <row r="5674" spans="1:21" x14ac:dyDescent="0.35">
      <c r="A5674">
        <v>100111763566469</v>
      </c>
      <c r="B5674">
        <v>5732</v>
      </c>
      <c r="C5674" s="3">
        <v>42767</v>
      </c>
      <c r="D5674" s="3">
        <v>42212</v>
      </c>
      <c r="E5674" t="s">
        <v>4053</v>
      </c>
      <c r="F5674" t="s">
        <v>3658</v>
      </c>
      <c r="G5674" s="4">
        <v>5583.7</v>
      </c>
      <c r="H5674">
        <v>13</v>
      </c>
      <c r="I5674" s="4">
        <v>76.599999999999994</v>
      </c>
      <c r="J5674" s="4">
        <v>0</v>
      </c>
      <c r="K5674" s="4">
        <v>0</v>
      </c>
      <c r="L5674" s="4">
        <v>76.599999999999994</v>
      </c>
      <c r="M5674" s="4">
        <v>0</v>
      </c>
      <c r="N5674" s="4">
        <v>0</v>
      </c>
      <c r="O5674" s="4">
        <v>0</v>
      </c>
      <c r="P5674" s="4">
        <v>-3.46</v>
      </c>
      <c r="Q5674" s="4">
        <v>-27.52</v>
      </c>
      <c r="R5674" s="4">
        <v>-30.98</v>
      </c>
      <c r="S5674" s="4">
        <v>45.62</v>
      </c>
      <c r="U5674" t="str">
        <f>IFERROR(VLOOKUP(B5674,mcc_list!$A$2:$C$299,3,0),0)</f>
        <v>Various Stores</v>
      </c>
    </row>
    <row r="5675" spans="1:21" x14ac:dyDescent="0.35">
      <c r="A5675">
        <v>100116892399529</v>
      </c>
      <c r="B5675">
        <v>5941</v>
      </c>
      <c r="C5675" s="3">
        <v>42767</v>
      </c>
      <c r="D5675" s="3">
        <v>42632</v>
      </c>
      <c r="E5675" t="s">
        <v>4053</v>
      </c>
      <c r="F5675" t="s">
        <v>3819</v>
      </c>
      <c r="G5675" s="4">
        <v>12591.68</v>
      </c>
      <c r="H5675">
        <v>121</v>
      </c>
      <c r="I5675" s="4">
        <v>206.73</v>
      </c>
      <c r="J5675" s="4">
        <v>0</v>
      </c>
      <c r="K5675" s="4">
        <v>0</v>
      </c>
      <c r="L5675" s="4">
        <v>206.73</v>
      </c>
      <c r="M5675" s="4">
        <v>0</v>
      </c>
      <c r="N5675" s="4">
        <v>0</v>
      </c>
      <c r="O5675" s="4">
        <v>0</v>
      </c>
      <c r="P5675" s="4">
        <v>-11.59</v>
      </c>
      <c r="Q5675" s="4">
        <v>-29.76</v>
      </c>
      <c r="R5675" s="4">
        <v>-41.35</v>
      </c>
      <c r="S5675" s="4">
        <v>165.38</v>
      </c>
      <c r="U5675" t="str">
        <f>IFERROR(VLOOKUP(B5675,mcc_list!$A$2:$C$299,3,0),0)</f>
        <v>Various Stores</v>
      </c>
    </row>
    <row r="5676" spans="1:21" x14ac:dyDescent="0.35">
      <c r="A5676">
        <v>100120337510323</v>
      </c>
      <c r="B5676">
        <v>4722</v>
      </c>
      <c r="C5676" s="3">
        <v>42767</v>
      </c>
      <c r="D5676" s="3">
        <v>42495</v>
      </c>
      <c r="E5676" t="s">
        <v>4053</v>
      </c>
      <c r="F5676" t="s">
        <v>3596</v>
      </c>
      <c r="G5676" s="4">
        <v>200</v>
      </c>
      <c r="H5676">
        <v>1</v>
      </c>
      <c r="I5676" s="4">
        <v>0.17</v>
      </c>
      <c r="J5676" s="4">
        <v>0</v>
      </c>
      <c r="K5676" s="4">
        <v>0</v>
      </c>
      <c r="L5676" s="4">
        <v>0.17</v>
      </c>
      <c r="M5676" s="4">
        <v>0</v>
      </c>
      <c r="N5676" s="4">
        <v>0</v>
      </c>
      <c r="O5676" s="4">
        <v>0</v>
      </c>
      <c r="P5676" s="4">
        <v>-0.62</v>
      </c>
      <c r="Q5676" s="4">
        <v>-41.29</v>
      </c>
      <c r="R5676" s="4">
        <v>-41.91</v>
      </c>
      <c r="S5676" s="4">
        <v>-41.75</v>
      </c>
      <c r="U5676" t="str">
        <f>IFERROR(VLOOKUP(B5676,mcc_list!$A$2:$C$299,3,0),0)</f>
        <v>Transportation Services</v>
      </c>
    </row>
    <row r="5677" spans="1:21" x14ac:dyDescent="0.35">
      <c r="A5677">
        <v>100120967624164</v>
      </c>
      <c r="B5677">
        <v>5732</v>
      </c>
      <c r="C5677" s="3">
        <v>42767</v>
      </c>
      <c r="D5677" s="3">
        <v>42039</v>
      </c>
      <c r="E5677" t="s">
        <v>4053</v>
      </c>
      <c r="F5677" t="s">
        <v>3858</v>
      </c>
      <c r="G5677" s="4">
        <v>157459.92000000001</v>
      </c>
      <c r="H5677">
        <v>118</v>
      </c>
      <c r="I5677" s="4">
        <v>1059.3499999999999</v>
      </c>
      <c r="J5677" s="4">
        <v>0</v>
      </c>
      <c r="K5677" s="4">
        <v>0</v>
      </c>
      <c r="L5677" s="4">
        <v>1059.3499999999999</v>
      </c>
      <c r="M5677" s="4">
        <v>0</v>
      </c>
      <c r="N5677" s="4">
        <v>0</v>
      </c>
      <c r="O5677" s="4">
        <v>0</v>
      </c>
      <c r="P5677" s="4">
        <v>-28.24</v>
      </c>
      <c r="Q5677" s="4">
        <v>-89.28</v>
      </c>
      <c r="R5677" s="4">
        <v>-117.52</v>
      </c>
      <c r="S5677" s="4">
        <v>941.83</v>
      </c>
      <c r="U5677" t="str">
        <f>IFERROR(VLOOKUP(B5677,mcc_list!$A$2:$C$299,3,0),0)</f>
        <v>Various Stores</v>
      </c>
    </row>
    <row r="5678" spans="1:21" x14ac:dyDescent="0.35">
      <c r="A5678">
        <v>100147260312165</v>
      </c>
      <c r="B5678">
        <v>7941</v>
      </c>
      <c r="C5678" s="3">
        <v>42767</v>
      </c>
      <c r="D5678" s="3">
        <v>42556</v>
      </c>
      <c r="E5678" t="s">
        <v>4053</v>
      </c>
      <c r="F5678" t="s">
        <v>3595</v>
      </c>
      <c r="G5678" s="4">
        <v>151465.06</v>
      </c>
      <c r="H5678" s="5">
        <v>1691</v>
      </c>
      <c r="I5678" s="4">
        <v>2225.23</v>
      </c>
      <c r="J5678" s="4">
        <v>0</v>
      </c>
      <c r="K5678" s="4">
        <v>0</v>
      </c>
      <c r="L5678" s="4">
        <v>2225.23</v>
      </c>
      <c r="M5678" s="4">
        <v>0</v>
      </c>
      <c r="N5678" s="4">
        <v>0</v>
      </c>
      <c r="O5678" s="4">
        <v>0</v>
      </c>
      <c r="P5678" s="4">
        <v>-106.3</v>
      </c>
      <c r="Q5678" s="4">
        <v>-57.28</v>
      </c>
      <c r="R5678" s="4">
        <v>-163.58000000000001</v>
      </c>
      <c r="S5678" s="4">
        <v>2061.65</v>
      </c>
      <c r="U5678" t="str">
        <f>IFERROR(VLOOKUP(B5678,mcc_list!$A$2:$C$299,3,0),0)</f>
        <v>Business Services</v>
      </c>
    </row>
    <row r="5679" spans="1:21" x14ac:dyDescent="0.35">
      <c r="A5679">
        <v>100119939966194</v>
      </c>
      <c r="B5679">
        <v>5199</v>
      </c>
      <c r="C5679" s="3">
        <v>42767</v>
      </c>
      <c r="D5679" s="3">
        <v>42570</v>
      </c>
      <c r="E5679" t="s">
        <v>4053</v>
      </c>
      <c r="F5679" t="s">
        <v>3629</v>
      </c>
      <c r="G5679" s="4">
        <v>10564.3</v>
      </c>
      <c r="H5679">
        <v>18</v>
      </c>
      <c r="I5679" s="4">
        <v>132.85</v>
      </c>
      <c r="J5679" s="4">
        <v>0</v>
      </c>
      <c r="K5679" s="4">
        <v>0</v>
      </c>
      <c r="L5679" s="4">
        <v>132.85</v>
      </c>
      <c r="M5679" s="4">
        <v>0</v>
      </c>
      <c r="N5679" s="4">
        <v>0</v>
      </c>
      <c r="O5679" s="4">
        <v>0</v>
      </c>
      <c r="P5679" s="4">
        <v>-14.95</v>
      </c>
      <c r="Q5679" s="4">
        <v>-29.76</v>
      </c>
      <c r="R5679" s="4">
        <v>-44.71</v>
      </c>
      <c r="S5679" s="4">
        <v>88.14</v>
      </c>
      <c r="U5679" t="str">
        <f>IFERROR(VLOOKUP(B5679,mcc_list!$A$2:$C$299,3,0),0)</f>
        <v>Retailers</v>
      </c>
    </row>
    <row r="5680" spans="1:21" x14ac:dyDescent="0.35">
      <c r="A5680">
        <v>100149214174341</v>
      </c>
      <c r="B5680">
        <v>4899</v>
      </c>
      <c r="C5680" s="3">
        <v>42767</v>
      </c>
      <c r="D5680" s="3">
        <v>41883</v>
      </c>
      <c r="E5680" t="s">
        <v>4053</v>
      </c>
      <c r="F5680" t="s">
        <v>3589</v>
      </c>
      <c r="G5680" s="4">
        <v>586759.92000000004</v>
      </c>
      <c r="H5680" s="5">
        <v>14927</v>
      </c>
      <c r="I5680" s="4">
        <v>508.37</v>
      </c>
      <c r="J5680" s="4">
        <v>0</v>
      </c>
      <c r="K5680" s="4">
        <v>0</v>
      </c>
      <c r="L5680" s="4">
        <v>508.37</v>
      </c>
      <c r="M5680" s="4">
        <v>0</v>
      </c>
      <c r="N5680" s="4">
        <v>0</v>
      </c>
      <c r="O5680" s="4">
        <v>0</v>
      </c>
      <c r="P5680" s="4">
        <v>-894.65</v>
      </c>
      <c r="Q5680" s="4">
        <v>-29.76</v>
      </c>
      <c r="R5680" s="4">
        <v>-924.42</v>
      </c>
      <c r="S5680" s="4">
        <v>-416.04</v>
      </c>
      <c r="U5680" t="str">
        <f>IFERROR(VLOOKUP(B5680,mcc_list!$A$2:$C$299,3,0),0)</f>
        <v>Utility Services</v>
      </c>
    </row>
    <row r="5681" spans="1:21" x14ac:dyDescent="0.35">
      <c r="A5681">
        <v>100902509389041</v>
      </c>
      <c r="B5681">
        <v>5411</v>
      </c>
      <c r="C5681" s="3">
        <v>42767</v>
      </c>
      <c r="D5681" s="3">
        <v>42324</v>
      </c>
      <c r="E5681" t="s">
        <v>4053</v>
      </c>
      <c r="F5681" t="s">
        <v>3600</v>
      </c>
      <c r="G5681" s="4">
        <v>75781.100000000006</v>
      </c>
      <c r="H5681">
        <v>249</v>
      </c>
      <c r="I5681" s="4">
        <v>271.10000000000002</v>
      </c>
      <c r="J5681" s="4">
        <v>0</v>
      </c>
      <c r="K5681" s="4">
        <v>0</v>
      </c>
      <c r="L5681" s="4">
        <v>271.10000000000002</v>
      </c>
      <c r="M5681" s="4">
        <v>0</v>
      </c>
      <c r="N5681" s="4">
        <v>0</v>
      </c>
      <c r="O5681" s="4">
        <v>0</v>
      </c>
      <c r="P5681" s="4">
        <v>-35.49</v>
      </c>
      <c r="Q5681" s="4">
        <v>-54.08</v>
      </c>
      <c r="R5681" s="4">
        <v>-89.57</v>
      </c>
      <c r="S5681" s="4">
        <v>181.53</v>
      </c>
      <c r="U5681" t="str">
        <f>IFERROR(VLOOKUP(B5681,mcc_list!$A$2:$C$299,3,0),0)</f>
        <v>Retailers</v>
      </c>
    </row>
    <row r="5682" spans="1:21" x14ac:dyDescent="0.35">
      <c r="A5682">
        <v>100106238276121</v>
      </c>
      <c r="B5682">
        <v>8641</v>
      </c>
      <c r="C5682" s="3">
        <v>42767</v>
      </c>
      <c r="D5682" s="3">
        <v>42178</v>
      </c>
      <c r="E5682" t="s">
        <v>4053</v>
      </c>
      <c r="F5682" t="s">
        <v>3595</v>
      </c>
      <c r="G5682" s="4">
        <v>135865.17000000001</v>
      </c>
      <c r="H5682">
        <v>511</v>
      </c>
      <c r="I5682" s="4">
        <v>1336.21</v>
      </c>
      <c r="J5682" s="4">
        <v>0</v>
      </c>
      <c r="K5682" s="4">
        <v>0</v>
      </c>
      <c r="L5682" s="4">
        <v>1336.21</v>
      </c>
      <c r="M5682" s="4">
        <v>0</v>
      </c>
      <c r="N5682" s="4">
        <v>0</v>
      </c>
      <c r="O5682" s="4">
        <v>0</v>
      </c>
      <c r="P5682" s="4">
        <v>-30.44</v>
      </c>
      <c r="Q5682" s="4">
        <v>-29.76</v>
      </c>
      <c r="R5682" s="4">
        <v>-60.2</v>
      </c>
      <c r="S5682" s="4">
        <v>1276.01</v>
      </c>
      <c r="U5682" t="str">
        <f>IFERROR(VLOOKUP(B5682,mcc_list!$A$2:$C$299,3,0),0)</f>
        <v>Other Professional Services</v>
      </c>
    </row>
    <row r="5683" spans="1:21" x14ac:dyDescent="0.35">
      <c r="A5683">
        <v>100126160985679</v>
      </c>
      <c r="B5683">
        <v>5533</v>
      </c>
      <c r="C5683" s="3">
        <v>42767</v>
      </c>
      <c r="D5683" s="3">
        <v>42606</v>
      </c>
      <c r="E5683" t="s">
        <v>4053</v>
      </c>
      <c r="F5683" t="s">
        <v>3765</v>
      </c>
      <c r="G5683" s="4">
        <v>61950.81</v>
      </c>
      <c r="H5683">
        <v>110</v>
      </c>
      <c r="I5683" s="4">
        <v>798.17</v>
      </c>
      <c r="J5683" s="4">
        <v>0</v>
      </c>
      <c r="K5683" s="4">
        <v>0</v>
      </c>
      <c r="L5683" s="4">
        <v>798.17</v>
      </c>
      <c r="M5683" s="4">
        <v>0</v>
      </c>
      <c r="N5683" s="4">
        <v>0</v>
      </c>
      <c r="O5683" s="4">
        <v>0</v>
      </c>
      <c r="P5683" s="4">
        <v>-1303.72</v>
      </c>
      <c r="Q5683" s="4">
        <v>-58.24</v>
      </c>
      <c r="R5683" s="4">
        <v>-1361.96</v>
      </c>
      <c r="S5683" s="4">
        <v>-563.79</v>
      </c>
      <c r="U5683" t="str">
        <f>IFERROR(VLOOKUP(B5683,mcc_list!$A$2:$C$299,3,0),0)</f>
        <v>Retailers</v>
      </c>
    </row>
    <row r="5684" spans="1:21" x14ac:dyDescent="0.35">
      <c r="A5684">
        <v>100132950712866</v>
      </c>
      <c r="B5684">
        <v>5651</v>
      </c>
      <c r="C5684" s="3">
        <v>42767</v>
      </c>
      <c r="D5684" s="3">
        <v>42643</v>
      </c>
      <c r="E5684" t="s">
        <v>4053</v>
      </c>
      <c r="F5684" t="s">
        <v>3620</v>
      </c>
      <c r="G5684" s="4">
        <v>86905.54</v>
      </c>
      <c r="H5684">
        <v>239</v>
      </c>
      <c r="I5684" s="4">
        <v>1205.8599999999999</v>
      </c>
      <c r="J5684" s="4">
        <v>0</v>
      </c>
      <c r="K5684" s="4">
        <v>0</v>
      </c>
      <c r="L5684" s="4">
        <v>1205.8599999999999</v>
      </c>
      <c r="M5684" s="4">
        <v>0</v>
      </c>
      <c r="N5684" s="4">
        <v>0</v>
      </c>
      <c r="O5684" s="4">
        <v>0</v>
      </c>
      <c r="P5684" s="4">
        <v>-14.33</v>
      </c>
      <c r="Q5684" s="4">
        <v>-28.48</v>
      </c>
      <c r="R5684" s="4">
        <v>-42.81</v>
      </c>
      <c r="S5684" s="4">
        <v>1163.04</v>
      </c>
      <c r="U5684" t="str">
        <f>IFERROR(VLOOKUP(B5684,mcc_list!$A$2:$C$299,3,0),0)</f>
        <v>Clothing Stores</v>
      </c>
    </row>
    <row r="5685" spans="1:21" x14ac:dyDescent="0.35">
      <c r="A5685">
        <v>100104184616344</v>
      </c>
      <c r="B5685">
        <v>5651</v>
      </c>
      <c r="C5685" s="3">
        <v>42767</v>
      </c>
      <c r="D5685" s="3">
        <v>42430</v>
      </c>
      <c r="E5685" t="s">
        <v>4053</v>
      </c>
      <c r="F5685" t="s">
        <v>3836</v>
      </c>
      <c r="G5685" s="4">
        <v>13224</v>
      </c>
      <c r="H5685">
        <v>46</v>
      </c>
      <c r="I5685" s="4">
        <v>191.06</v>
      </c>
      <c r="J5685" s="4">
        <v>0</v>
      </c>
      <c r="K5685" s="4">
        <v>0</v>
      </c>
      <c r="L5685" s="4">
        <v>191.06</v>
      </c>
      <c r="M5685" s="4">
        <v>0</v>
      </c>
      <c r="N5685" s="4">
        <v>0</v>
      </c>
      <c r="O5685" s="4">
        <v>0</v>
      </c>
      <c r="P5685" s="4">
        <v>-23.52</v>
      </c>
      <c r="Q5685" s="4">
        <v>-29.76</v>
      </c>
      <c r="R5685" s="4">
        <v>-53.28</v>
      </c>
      <c r="S5685" s="4">
        <v>137.78</v>
      </c>
      <c r="U5685" t="str">
        <f>IFERROR(VLOOKUP(B5685,mcc_list!$A$2:$C$299,3,0),0)</f>
        <v>Clothing Stores</v>
      </c>
    </row>
    <row r="5686" spans="1:21" x14ac:dyDescent="0.35">
      <c r="A5686">
        <v>100116512780433</v>
      </c>
      <c r="B5686">
        <v>5651</v>
      </c>
      <c r="C5686" s="3">
        <v>42767</v>
      </c>
      <c r="D5686" s="3">
        <v>42293</v>
      </c>
      <c r="E5686" t="s">
        <v>4053</v>
      </c>
      <c r="F5686" t="s">
        <v>3656</v>
      </c>
      <c r="G5686" s="4">
        <v>36412.89</v>
      </c>
      <c r="H5686">
        <v>100</v>
      </c>
      <c r="I5686" s="4">
        <v>380.59</v>
      </c>
      <c r="J5686" s="4">
        <v>0</v>
      </c>
      <c r="K5686" s="4">
        <v>0</v>
      </c>
      <c r="L5686" s="4">
        <v>380.59</v>
      </c>
      <c r="M5686" s="4">
        <v>0</v>
      </c>
      <c r="N5686" s="4">
        <v>0</v>
      </c>
      <c r="O5686" s="4">
        <v>0</v>
      </c>
      <c r="P5686" s="4">
        <v>-11.85</v>
      </c>
      <c r="Q5686" s="4">
        <v>-59.52</v>
      </c>
      <c r="R5686" s="4">
        <v>-71.37</v>
      </c>
      <c r="S5686" s="4">
        <v>309.22000000000003</v>
      </c>
      <c r="U5686" t="str">
        <f>IFERROR(VLOOKUP(B5686,mcc_list!$A$2:$C$299,3,0),0)</f>
        <v>Clothing Stores</v>
      </c>
    </row>
    <row r="5687" spans="1:21" x14ac:dyDescent="0.35">
      <c r="A5687">
        <v>100114394493851</v>
      </c>
      <c r="B5687">
        <v>5712</v>
      </c>
      <c r="C5687" s="3">
        <v>42767</v>
      </c>
      <c r="D5687" s="3">
        <v>42170</v>
      </c>
      <c r="E5687" t="s">
        <v>4053</v>
      </c>
      <c r="F5687" t="s">
        <v>3855</v>
      </c>
      <c r="G5687" s="4">
        <v>6957.63</v>
      </c>
      <c r="H5687">
        <v>34</v>
      </c>
      <c r="I5687" s="4">
        <v>60.84</v>
      </c>
      <c r="J5687" s="4">
        <v>0</v>
      </c>
      <c r="K5687" s="4">
        <v>0</v>
      </c>
      <c r="L5687" s="4">
        <v>60.84</v>
      </c>
      <c r="M5687" s="4">
        <v>0</v>
      </c>
      <c r="N5687" s="4">
        <v>0</v>
      </c>
      <c r="O5687" s="4">
        <v>0</v>
      </c>
      <c r="P5687" s="4">
        <v>-2.06</v>
      </c>
      <c r="Q5687" s="4">
        <v>-27.2</v>
      </c>
      <c r="R5687" s="4">
        <v>-29.26</v>
      </c>
      <c r="S5687" s="4">
        <v>31.57</v>
      </c>
      <c r="U5687" t="str">
        <f>IFERROR(VLOOKUP(B5687,mcc_list!$A$2:$C$299,3,0),0)</f>
        <v>Various Stores</v>
      </c>
    </row>
    <row r="5688" spans="1:21" x14ac:dyDescent="0.35">
      <c r="A5688">
        <v>100906261147068</v>
      </c>
      <c r="B5688">
        <v>7997</v>
      </c>
      <c r="C5688" s="3">
        <v>42767</v>
      </c>
      <c r="D5688" s="3">
        <v>42489</v>
      </c>
      <c r="E5688" t="s">
        <v>4053</v>
      </c>
      <c r="F5688" t="s">
        <v>3834</v>
      </c>
      <c r="G5688" s="4">
        <v>66664.399999999994</v>
      </c>
      <c r="H5688">
        <v>932</v>
      </c>
      <c r="I5688" s="4">
        <v>1124.83</v>
      </c>
      <c r="J5688" s="4">
        <v>0</v>
      </c>
      <c r="K5688" s="4">
        <v>0</v>
      </c>
      <c r="L5688" s="4">
        <v>1124.83</v>
      </c>
      <c r="M5688" s="4">
        <v>0</v>
      </c>
      <c r="N5688" s="4">
        <v>0</v>
      </c>
      <c r="O5688" s="4">
        <v>0</v>
      </c>
      <c r="P5688" s="4">
        <v>-54.98</v>
      </c>
      <c r="Q5688" s="4">
        <v>-29.76</v>
      </c>
      <c r="R5688" s="4">
        <v>-84.74</v>
      </c>
      <c r="S5688" s="4">
        <v>1040.0899999999999</v>
      </c>
      <c r="U5688" t="str">
        <f>IFERROR(VLOOKUP(B5688,mcc_list!$A$2:$C$299,3,0),0)</f>
        <v>Business Services</v>
      </c>
    </row>
    <row r="5689" spans="1:21" x14ac:dyDescent="0.35">
      <c r="A5689">
        <v>100118962691432</v>
      </c>
      <c r="B5689">
        <v>5651</v>
      </c>
      <c r="C5689" s="3">
        <v>42767</v>
      </c>
      <c r="D5689" s="3">
        <v>42445</v>
      </c>
      <c r="E5689" t="s">
        <v>4053</v>
      </c>
      <c r="F5689" t="s">
        <v>3847</v>
      </c>
      <c r="G5689" s="4">
        <v>23105</v>
      </c>
      <c r="H5689">
        <v>77</v>
      </c>
      <c r="I5689" s="4">
        <v>326.45999999999998</v>
      </c>
      <c r="J5689" s="4">
        <v>0</v>
      </c>
      <c r="K5689" s="4">
        <v>0</v>
      </c>
      <c r="L5689" s="4">
        <v>326.45999999999998</v>
      </c>
      <c r="M5689" s="4">
        <v>0</v>
      </c>
      <c r="N5689" s="4">
        <v>0</v>
      </c>
      <c r="O5689" s="4">
        <v>0</v>
      </c>
      <c r="P5689" s="4">
        <v>-4.78</v>
      </c>
      <c r="Q5689" s="4">
        <v>-115.2</v>
      </c>
      <c r="R5689" s="4">
        <v>-119.98</v>
      </c>
      <c r="S5689" s="4">
        <v>206.48</v>
      </c>
      <c r="U5689" t="str">
        <f>IFERROR(VLOOKUP(B5689,mcc_list!$A$2:$C$299,3,0),0)</f>
        <v>Clothing Stores</v>
      </c>
    </row>
    <row r="5690" spans="1:21" x14ac:dyDescent="0.35">
      <c r="A5690">
        <v>100106401815106</v>
      </c>
      <c r="B5690">
        <v>5541</v>
      </c>
      <c r="C5690" s="3">
        <v>42644</v>
      </c>
      <c r="D5690" s="3">
        <v>42611</v>
      </c>
      <c r="E5690" t="s">
        <v>4055</v>
      </c>
      <c r="F5690" t="s">
        <v>3588</v>
      </c>
      <c r="G5690" s="4">
        <v>40025.9</v>
      </c>
      <c r="H5690">
        <v>380</v>
      </c>
      <c r="I5690" s="4">
        <v>49.33</v>
      </c>
      <c r="J5690" s="4">
        <v>0</v>
      </c>
      <c r="K5690" s="4">
        <v>0</v>
      </c>
      <c r="L5690" s="4">
        <v>49.33</v>
      </c>
      <c r="M5690" s="4">
        <v>0</v>
      </c>
      <c r="N5690" s="4">
        <v>-23.49</v>
      </c>
      <c r="O5690" s="4">
        <v>0</v>
      </c>
      <c r="P5690" s="4">
        <v>-33.31</v>
      </c>
      <c r="Q5690" s="4">
        <v>-29.15</v>
      </c>
      <c r="R5690" s="4">
        <v>-85.95</v>
      </c>
      <c r="S5690" s="4">
        <v>-36.619999999999997</v>
      </c>
      <c r="U5690" t="str">
        <f>IFERROR(VLOOKUP(B5690,mcc_list!$A$2:$C$299,3,0),0)</f>
        <v>Retailers</v>
      </c>
    </row>
    <row r="5691" spans="1:21" x14ac:dyDescent="0.35">
      <c r="A5691">
        <v>100116196728963</v>
      </c>
      <c r="B5691">
        <v>5814</v>
      </c>
      <c r="C5691" s="3">
        <v>42644</v>
      </c>
      <c r="D5691" s="3">
        <v>42647</v>
      </c>
      <c r="E5691" t="s">
        <v>4055</v>
      </c>
      <c r="F5691" t="s">
        <v>3589</v>
      </c>
      <c r="G5691" s="4">
        <v>123730.58</v>
      </c>
      <c r="H5691">
        <v>945</v>
      </c>
      <c r="I5691" s="4">
        <v>415.55</v>
      </c>
      <c r="J5691" s="4">
        <v>0</v>
      </c>
      <c r="K5691" s="4">
        <v>0</v>
      </c>
      <c r="L5691" s="4">
        <v>415.55</v>
      </c>
      <c r="M5691" s="4">
        <v>0</v>
      </c>
      <c r="N5691" s="4">
        <v>-182.72</v>
      </c>
      <c r="O5691" s="4">
        <v>0</v>
      </c>
      <c r="P5691" s="4">
        <v>-75.34</v>
      </c>
      <c r="Q5691" s="4">
        <v>-88.32</v>
      </c>
      <c r="R5691" s="4">
        <v>-346.37</v>
      </c>
      <c r="S5691" s="4">
        <v>69.17</v>
      </c>
      <c r="U5691" t="str">
        <f>IFERROR(VLOOKUP(B5691,mcc_list!$A$2:$C$299,3,0),0)</f>
        <v>Various Stores</v>
      </c>
    </row>
    <row r="5692" spans="1:21" x14ac:dyDescent="0.35">
      <c r="A5692">
        <v>100108325017287</v>
      </c>
      <c r="B5692">
        <v>5813</v>
      </c>
      <c r="C5692" s="3">
        <v>42644</v>
      </c>
      <c r="D5692" s="3">
        <v>42607</v>
      </c>
      <c r="E5692" t="s">
        <v>4055</v>
      </c>
      <c r="F5692" t="s">
        <v>3588</v>
      </c>
      <c r="G5692" s="4">
        <v>4220.25</v>
      </c>
      <c r="H5692">
        <v>117</v>
      </c>
      <c r="I5692" s="4">
        <v>27.18</v>
      </c>
      <c r="J5692" s="4">
        <v>0</v>
      </c>
      <c r="K5692" s="4">
        <v>0</v>
      </c>
      <c r="L5692" s="4">
        <v>27.18</v>
      </c>
      <c r="M5692" s="4">
        <v>0</v>
      </c>
      <c r="N5692" s="4">
        <v>-14.96</v>
      </c>
      <c r="O5692" s="4">
        <v>0</v>
      </c>
      <c r="P5692" s="4">
        <v>-17.850000000000001</v>
      </c>
      <c r="Q5692" s="4">
        <v>-22.47</v>
      </c>
      <c r="R5692" s="4">
        <v>-55.29</v>
      </c>
      <c r="S5692" s="4">
        <v>-28.1</v>
      </c>
      <c r="U5692" t="str">
        <f>IFERROR(VLOOKUP(B5692,mcc_list!$A$2:$C$299,3,0),0)</f>
        <v>Various Stores</v>
      </c>
    </row>
    <row r="5693" spans="1:21" x14ac:dyDescent="0.35">
      <c r="A5693">
        <v>100114942810714</v>
      </c>
      <c r="B5693">
        <v>5533</v>
      </c>
      <c r="C5693" s="3">
        <v>42644</v>
      </c>
      <c r="D5693" s="3">
        <v>42641</v>
      </c>
      <c r="E5693" t="s">
        <v>4055</v>
      </c>
      <c r="F5693" t="s">
        <v>3676</v>
      </c>
      <c r="G5693" s="4">
        <v>4775</v>
      </c>
      <c r="H5693">
        <v>24</v>
      </c>
      <c r="I5693" s="4">
        <v>65.290000000000006</v>
      </c>
      <c r="J5693" s="4">
        <v>0</v>
      </c>
      <c r="K5693" s="4">
        <v>0</v>
      </c>
      <c r="L5693" s="4">
        <v>65.290000000000006</v>
      </c>
      <c r="M5693" s="4">
        <v>0</v>
      </c>
      <c r="N5693" s="4">
        <v>-20</v>
      </c>
      <c r="O5693" s="4">
        <v>0</v>
      </c>
      <c r="P5693" s="4">
        <v>-1.42</v>
      </c>
      <c r="Q5693" s="4">
        <v>-19.39</v>
      </c>
      <c r="R5693" s="4">
        <v>-40.81</v>
      </c>
      <c r="S5693" s="4">
        <v>24.48</v>
      </c>
      <c r="U5693" t="str">
        <f>IFERROR(VLOOKUP(B5693,mcc_list!$A$2:$C$299,3,0),0)</f>
        <v>Retailers</v>
      </c>
    </row>
    <row r="5694" spans="1:21" x14ac:dyDescent="0.35">
      <c r="A5694">
        <v>100938260343798</v>
      </c>
      <c r="B5694">
        <v>5814</v>
      </c>
      <c r="C5694" s="3">
        <v>42644</v>
      </c>
      <c r="D5694" s="3">
        <v>42647</v>
      </c>
      <c r="E5694" t="s">
        <v>4055</v>
      </c>
      <c r="F5694" t="s">
        <v>3589</v>
      </c>
      <c r="G5694" s="4">
        <v>22938.28</v>
      </c>
      <c r="H5694">
        <v>721</v>
      </c>
      <c r="I5694" s="4">
        <v>211.12</v>
      </c>
      <c r="J5694" s="4">
        <v>0</v>
      </c>
      <c r="K5694" s="4">
        <v>0</v>
      </c>
      <c r="L5694" s="4">
        <v>211.12</v>
      </c>
      <c r="M5694" s="4">
        <v>0</v>
      </c>
      <c r="N5694" s="4">
        <v>-16</v>
      </c>
      <c r="O5694" s="4">
        <v>0</v>
      </c>
      <c r="P5694" s="4">
        <v>-50.87</v>
      </c>
      <c r="Q5694" s="4">
        <v>-80.650000000000006</v>
      </c>
      <c r="R5694" s="4">
        <v>-147.53</v>
      </c>
      <c r="S5694" s="4">
        <v>63.59</v>
      </c>
      <c r="U5694" t="str">
        <f>IFERROR(VLOOKUP(B5694,mcc_list!$A$2:$C$299,3,0),0)</f>
        <v>Various Stores</v>
      </c>
    </row>
    <row r="5695" spans="1:21" x14ac:dyDescent="0.35">
      <c r="A5695">
        <v>100121431854162</v>
      </c>
      <c r="B5695">
        <v>7011</v>
      </c>
      <c r="C5695" s="3">
        <v>42644</v>
      </c>
      <c r="D5695" s="3">
        <v>42634</v>
      </c>
      <c r="E5695" t="s">
        <v>4055</v>
      </c>
      <c r="F5695" t="s">
        <v>3801</v>
      </c>
      <c r="G5695" s="4">
        <v>53925.85</v>
      </c>
      <c r="H5695">
        <v>232</v>
      </c>
      <c r="I5695" s="4">
        <v>92.66</v>
      </c>
      <c r="J5695" s="4">
        <v>0</v>
      </c>
      <c r="K5695" s="4">
        <v>0</v>
      </c>
      <c r="L5695" s="4">
        <v>92.66</v>
      </c>
      <c r="M5695" s="4">
        <v>0</v>
      </c>
      <c r="N5695" s="4">
        <v>-17.239999999999998</v>
      </c>
      <c r="O5695" s="4">
        <v>0</v>
      </c>
      <c r="P5695" s="4">
        <v>-24.69</v>
      </c>
      <c r="Q5695" s="4">
        <v>-68.7</v>
      </c>
      <c r="R5695" s="4">
        <v>-110.64</v>
      </c>
      <c r="S5695" s="4">
        <v>-17.98</v>
      </c>
      <c r="U5695" t="str">
        <f>IFERROR(VLOOKUP(B5695,mcc_list!$A$2:$C$299,3,0),0)</f>
        <v>Hospitality</v>
      </c>
    </row>
    <row r="5696" spans="1:21" x14ac:dyDescent="0.35">
      <c r="A5696">
        <v>100129695850719</v>
      </c>
      <c r="B5696">
        <v>8249</v>
      </c>
      <c r="C5696" s="3">
        <v>42644</v>
      </c>
      <c r="D5696" s="3">
        <v>42627</v>
      </c>
      <c r="E5696" t="s">
        <v>4055</v>
      </c>
      <c r="F5696" t="s">
        <v>3605</v>
      </c>
      <c r="G5696" s="4">
        <v>225</v>
      </c>
      <c r="H5696">
        <v>9</v>
      </c>
      <c r="I5696" s="4">
        <v>1.25</v>
      </c>
      <c r="J5696" s="4">
        <v>0</v>
      </c>
      <c r="K5696" s="4">
        <v>0</v>
      </c>
      <c r="L5696" s="4">
        <v>1.25</v>
      </c>
      <c r="M5696" s="4">
        <v>0</v>
      </c>
      <c r="N5696" s="4">
        <v>-18</v>
      </c>
      <c r="O5696" s="4">
        <v>0</v>
      </c>
      <c r="P5696" s="4">
        <v>-0.53</v>
      </c>
      <c r="Q5696" s="4">
        <v>-22.37</v>
      </c>
      <c r="R5696" s="4">
        <v>-40.9</v>
      </c>
      <c r="S5696" s="4">
        <v>-39.65</v>
      </c>
      <c r="U5696" t="str">
        <f>IFERROR(VLOOKUP(B5696,mcc_list!$A$2:$C$299,3,0),0)</f>
        <v>Other Professional Services</v>
      </c>
    </row>
    <row r="5697" spans="1:21" x14ac:dyDescent="0.35">
      <c r="A5697">
        <v>100117956493202</v>
      </c>
      <c r="B5697">
        <v>5661</v>
      </c>
      <c r="C5697" s="3">
        <v>42644</v>
      </c>
      <c r="D5697" s="3">
        <v>42643</v>
      </c>
      <c r="E5697" t="s">
        <v>4055</v>
      </c>
      <c r="F5697" t="s">
        <v>3586</v>
      </c>
      <c r="G5697" s="4">
        <v>43649.64</v>
      </c>
      <c r="H5697">
        <v>358</v>
      </c>
      <c r="I5697" s="4">
        <v>147.26</v>
      </c>
      <c r="J5697" s="4">
        <v>0</v>
      </c>
      <c r="K5697" s="4">
        <v>0</v>
      </c>
      <c r="L5697" s="4">
        <v>147.26</v>
      </c>
      <c r="M5697" s="4">
        <v>0</v>
      </c>
      <c r="N5697" s="4">
        <v>-89.46</v>
      </c>
      <c r="O5697" s="4">
        <v>0</v>
      </c>
      <c r="P5697" s="4">
        <v>-25.34</v>
      </c>
      <c r="Q5697" s="4">
        <v>-56.55</v>
      </c>
      <c r="R5697" s="4">
        <v>-171.35</v>
      </c>
      <c r="S5697" s="4">
        <v>-24.09</v>
      </c>
      <c r="U5697" t="str">
        <f>IFERROR(VLOOKUP(B5697,mcc_list!$A$2:$C$299,3,0),0)</f>
        <v>Clothing Stores</v>
      </c>
    </row>
    <row r="5698" spans="1:21" x14ac:dyDescent="0.35">
      <c r="A5698">
        <v>100146067576489</v>
      </c>
      <c r="B5698">
        <v>5921</v>
      </c>
      <c r="C5698" s="3">
        <v>42644</v>
      </c>
      <c r="D5698" s="3">
        <v>42256</v>
      </c>
      <c r="E5698" t="s">
        <v>4055</v>
      </c>
      <c r="F5698" t="s">
        <v>3589</v>
      </c>
      <c r="G5698" s="4">
        <v>8016.5</v>
      </c>
      <c r="H5698">
        <v>279</v>
      </c>
      <c r="I5698" s="4">
        <v>86.97</v>
      </c>
      <c r="J5698" s="4">
        <v>0</v>
      </c>
      <c r="K5698" s="4">
        <v>0</v>
      </c>
      <c r="L5698" s="4">
        <v>86.97</v>
      </c>
      <c r="M5698" s="4">
        <v>0</v>
      </c>
      <c r="N5698" s="4">
        <v>-38.1</v>
      </c>
      <c r="O5698" s="4">
        <v>0</v>
      </c>
      <c r="P5698" s="4">
        <v>-19.72</v>
      </c>
      <c r="Q5698" s="4">
        <v>-50.24</v>
      </c>
      <c r="R5698" s="4">
        <v>-108.06</v>
      </c>
      <c r="S5698" s="4">
        <v>-21.09</v>
      </c>
      <c r="U5698" t="str">
        <f>IFERROR(VLOOKUP(B5698,mcc_list!$A$2:$C$299,3,0),0)</f>
        <v>Various Stores</v>
      </c>
    </row>
    <row r="5699" spans="1:21" x14ac:dyDescent="0.35">
      <c r="A5699">
        <v>100114253539165</v>
      </c>
      <c r="B5699">
        <v>7011</v>
      </c>
      <c r="C5699" s="3">
        <v>42644</v>
      </c>
      <c r="D5699" s="3">
        <v>42584</v>
      </c>
      <c r="E5699" t="s">
        <v>4055</v>
      </c>
      <c r="F5699" t="s">
        <v>3589</v>
      </c>
      <c r="G5699" s="4">
        <v>7392.6</v>
      </c>
      <c r="H5699">
        <v>8</v>
      </c>
      <c r="I5699" s="4">
        <v>118.99</v>
      </c>
      <c r="J5699" s="4">
        <v>0</v>
      </c>
      <c r="K5699" s="4">
        <v>0</v>
      </c>
      <c r="L5699" s="4">
        <v>118.99</v>
      </c>
      <c r="M5699" s="4">
        <v>0</v>
      </c>
      <c r="N5699" s="4">
        <v>-38.4</v>
      </c>
      <c r="O5699" s="4">
        <v>0</v>
      </c>
      <c r="P5699" s="4">
        <v>-0.47</v>
      </c>
      <c r="Q5699" s="4">
        <v>-57.41</v>
      </c>
      <c r="R5699" s="4">
        <v>-96.28</v>
      </c>
      <c r="S5699" s="4">
        <v>22.7</v>
      </c>
      <c r="U5699" t="str">
        <f>IFERROR(VLOOKUP(B5699,mcc_list!$A$2:$C$299,3,0),0)</f>
        <v>Hospitality</v>
      </c>
    </row>
    <row r="5700" spans="1:21" x14ac:dyDescent="0.35">
      <c r="A5700">
        <v>100129065447039</v>
      </c>
      <c r="B5700">
        <v>6513</v>
      </c>
      <c r="C5700" s="3">
        <v>42644</v>
      </c>
      <c r="D5700" s="3">
        <v>42636</v>
      </c>
      <c r="E5700" t="s">
        <v>4055</v>
      </c>
      <c r="F5700" t="s">
        <v>3744</v>
      </c>
      <c r="G5700" s="4">
        <v>168154.18</v>
      </c>
      <c r="H5700">
        <v>243</v>
      </c>
      <c r="I5700" s="4">
        <v>1138.2</v>
      </c>
      <c r="J5700" s="4">
        <v>0</v>
      </c>
      <c r="K5700" s="4">
        <v>0</v>
      </c>
      <c r="L5700" s="4">
        <v>1138.2</v>
      </c>
      <c r="M5700" s="4">
        <v>0</v>
      </c>
      <c r="N5700" s="4">
        <v>-608.27</v>
      </c>
      <c r="O5700" s="4">
        <v>0</v>
      </c>
      <c r="P5700" s="4">
        <v>-21.88</v>
      </c>
      <c r="Q5700" s="4">
        <v>-193.01</v>
      </c>
      <c r="R5700" s="4">
        <v>-823.17</v>
      </c>
      <c r="S5700" s="4">
        <v>315.02999999999997</v>
      </c>
      <c r="U5700" t="str">
        <f>IFERROR(VLOOKUP(B5700,mcc_list!$A$2:$C$299,3,0),0)</f>
        <v>Various Stores</v>
      </c>
    </row>
    <row r="5701" spans="1:21" x14ac:dyDescent="0.35">
      <c r="A5701">
        <v>100165942310684</v>
      </c>
      <c r="B5701">
        <v>5812</v>
      </c>
      <c r="C5701" s="3">
        <v>42644</v>
      </c>
      <c r="D5701" s="3">
        <v>42648</v>
      </c>
      <c r="E5701" t="s">
        <v>4055</v>
      </c>
      <c r="F5701" t="s">
        <v>3589</v>
      </c>
      <c r="G5701" s="4">
        <v>9026.84</v>
      </c>
      <c r="H5701">
        <v>154</v>
      </c>
      <c r="I5701" s="4">
        <v>79.56</v>
      </c>
      <c r="J5701" s="4">
        <v>0</v>
      </c>
      <c r="K5701" s="4">
        <v>0</v>
      </c>
      <c r="L5701" s="4">
        <v>79.56</v>
      </c>
      <c r="M5701" s="4">
        <v>0</v>
      </c>
      <c r="N5701" s="4">
        <v>-121.83</v>
      </c>
      <c r="O5701" s="4">
        <v>0</v>
      </c>
      <c r="P5701" s="4">
        <v>-17.309999999999999</v>
      </c>
      <c r="Q5701" s="4">
        <v>-90.63</v>
      </c>
      <c r="R5701" s="4">
        <v>-229.77</v>
      </c>
      <c r="S5701" s="4">
        <v>-150.21</v>
      </c>
      <c r="U5701" t="str">
        <f>IFERROR(VLOOKUP(B5701,mcc_list!$A$2:$C$299,3,0),0)</f>
        <v>Various Stores</v>
      </c>
    </row>
    <row r="5702" spans="1:21" x14ac:dyDescent="0.35">
      <c r="A5702">
        <v>100104533978361</v>
      </c>
      <c r="B5702">
        <v>5651</v>
      </c>
      <c r="C5702" s="3">
        <v>42644</v>
      </c>
      <c r="D5702" s="3">
        <v>42641</v>
      </c>
      <c r="E5702" t="s">
        <v>4055</v>
      </c>
      <c r="F5702" t="s">
        <v>3600</v>
      </c>
      <c r="G5702" s="4">
        <v>4853.2</v>
      </c>
      <c r="H5702">
        <v>74</v>
      </c>
      <c r="I5702" s="4">
        <v>39.94</v>
      </c>
      <c r="J5702" s="4">
        <v>0</v>
      </c>
      <c r="K5702" s="4">
        <v>0</v>
      </c>
      <c r="L5702" s="4">
        <v>39.94</v>
      </c>
      <c r="M5702" s="4">
        <v>0</v>
      </c>
      <c r="N5702" s="4">
        <v>-44.68</v>
      </c>
      <c r="O5702" s="4">
        <v>0</v>
      </c>
      <c r="P5702" s="4">
        <v>-12.59</v>
      </c>
      <c r="Q5702" s="4">
        <v>-103.8</v>
      </c>
      <c r="R5702" s="4">
        <v>-161.07</v>
      </c>
      <c r="S5702" s="4">
        <v>-121.13</v>
      </c>
      <c r="U5702" t="str">
        <f>IFERROR(VLOOKUP(B5702,mcc_list!$A$2:$C$299,3,0),0)</f>
        <v>Clothing Stores</v>
      </c>
    </row>
    <row r="5703" spans="1:21" x14ac:dyDescent="0.35">
      <c r="A5703">
        <v>100101341959301</v>
      </c>
      <c r="B5703">
        <v>5541</v>
      </c>
      <c r="C5703" s="3">
        <v>42644</v>
      </c>
      <c r="D5703" s="3">
        <v>42404</v>
      </c>
      <c r="E5703" t="s">
        <v>4055</v>
      </c>
      <c r="F5703" t="s">
        <v>3588</v>
      </c>
      <c r="G5703" s="4">
        <v>1321774.3</v>
      </c>
      <c r="H5703" s="5">
        <v>2964</v>
      </c>
      <c r="I5703" s="4">
        <v>1563.72</v>
      </c>
      <c r="J5703" s="4">
        <v>0</v>
      </c>
      <c r="K5703" s="4">
        <v>0</v>
      </c>
      <c r="L5703" s="4">
        <v>1563.72</v>
      </c>
      <c r="M5703" s="4">
        <v>0</v>
      </c>
      <c r="N5703" s="4">
        <v>-34.36</v>
      </c>
      <c r="O5703" s="4">
        <v>0</v>
      </c>
      <c r="P5703" s="4">
        <v>-186.08</v>
      </c>
      <c r="Q5703" s="4">
        <v>-19.39</v>
      </c>
      <c r="R5703" s="4">
        <v>-239.83</v>
      </c>
      <c r="S5703" s="4">
        <v>1323.89</v>
      </c>
      <c r="U5703" t="str">
        <f>IFERROR(VLOOKUP(B5703,mcc_list!$A$2:$C$299,3,0),0)</f>
        <v>Retailers</v>
      </c>
    </row>
    <row r="5704" spans="1:21" x14ac:dyDescent="0.35">
      <c r="A5704">
        <v>100109948185627</v>
      </c>
      <c r="B5704">
        <v>7991</v>
      </c>
      <c r="C5704" s="3">
        <v>42644</v>
      </c>
      <c r="D5704" s="3">
        <v>42643</v>
      </c>
      <c r="E5704" t="s">
        <v>4055</v>
      </c>
      <c r="F5704" t="s">
        <v>3589</v>
      </c>
      <c r="G5704" s="4">
        <v>25332.1</v>
      </c>
      <c r="H5704">
        <v>143</v>
      </c>
      <c r="I5704" s="4">
        <v>184.47</v>
      </c>
      <c r="J5704" s="4">
        <v>0</v>
      </c>
      <c r="K5704" s="4">
        <v>0</v>
      </c>
      <c r="L5704" s="4">
        <v>184.47</v>
      </c>
      <c r="M5704" s="4">
        <v>0</v>
      </c>
      <c r="N5704" s="4">
        <v>-143.37</v>
      </c>
      <c r="O5704" s="4">
        <v>0</v>
      </c>
      <c r="P5704" s="4">
        <v>-14.29</v>
      </c>
      <c r="Q5704" s="4">
        <v>-103.71</v>
      </c>
      <c r="R5704" s="4">
        <v>-261.37</v>
      </c>
      <c r="S5704" s="4">
        <v>-76.900000000000006</v>
      </c>
      <c r="U5704" t="str">
        <f>IFERROR(VLOOKUP(B5704,mcc_list!$A$2:$C$299,3,0),0)</f>
        <v>Business Services</v>
      </c>
    </row>
    <row r="5705" spans="1:21" x14ac:dyDescent="0.35">
      <c r="A5705">
        <v>100148649506472</v>
      </c>
      <c r="B5705">
        <v>5947</v>
      </c>
      <c r="C5705" s="3">
        <v>42644</v>
      </c>
      <c r="D5705" s="3">
        <v>42647</v>
      </c>
      <c r="E5705" t="s">
        <v>4055</v>
      </c>
      <c r="F5705" t="s">
        <v>3592</v>
      </c>
      <c r="G5705" s="4">
        <v>1298.5999999999999</v>
      </c>
      <c r="H5705">
        <v>23</v>
      </c>
      <c r="I5705" s="4">
        <v>15.86</v>
      </c>
      <c r="J5705" s="4">
        <v>0</v>
      </c>
      <c r="K5705" s="4">
        <v>0</v>
      </c>
      <c r="L5705" s="4">
        <v>15.86</v>
      </c>
      <c r="M5705" s="4">
        <v>0</v>
      </c>
      <c r="N5705" s="4">
        <v>-68.08</v>
      </c>
      <c r="O5705" s="4">
        <v>0</v>
      </c>
      <c r="P5705" s="4">
        <v>-1.36</v>
      </c>
      <c r="Q5705" s="4">
        <v>-27.25</v>
      </c>
      <c r="R5705" s="4">
        <v>-96.69</v>
      </c>
      <c r="S5705" s="4">
        <v>-80.83</v>
      </c>
      <c r="U5705" t="str">
        <f>IFERROR(VLOOKUP(B5705,mcc_list!$A$2:$C$299,3,0),0)</f>
        <v>Various Stores</v>
      </c>
    </row>
    <row r="5706" spans="1:21" x14ac:dyDescent="0.35">
      <c r="A5706">
        <v>100123266158747</v>
      </c>
      <c r="B5706">
        <v>5541</v>
      </c>
      <c r="C5706" s="3">
        <v>42644</v>
      </c>
      <c r="D5706" s="3">
        <v>42627</v>
      </c>
      <c r="E5706" t="s">
        <v>4055</v>
      </c>
      <c r="F5706" t="s">
        <v>3804</v>
      </c>
      <c r="G5706" s="4">
        <v>183605.39</v>
      </c>
      <c r="H5706" s="5">
        <v>2398</v>
      </c>
      <c r="I5706" s="4">
        <v>1053</v>
      </c>
      <c r="J5706" s="4">
        <v>0</v>
      </c>
      <c r="K5706" s="4">
        <v>0</v>
      </c>
      <c r="L5706" s="4">
        <v>1053</v>
      </c>
      <c r="M5706" s="4">
        <v>0</v>
      </c>
      <c r="N5706" s="4">
        <v>-232.04</v>
      </c>
      <c r="O5706" s="4">
        <v>0</v>
      </c>
      <c r="P5706" s="4">
        <v>-164.86</v>
      </c>
      <c r="Q5706" s="4">
        <v>-83.73</v>
      </c>
      <c r="R5706" s="4">
        <v>-480.63</v>
      </c>
      <c r="S5706" s="4">
        <v>572.37</v>
      </c>
      <c r="U5706" t="str">
        <f>IFERROR(VLOOKUP(B5706,mcc_list!$A$2:$C$299,3,0),0)</f>
        <v>Retailers</v>
      </c>
    </row>
    <row r="5707" spans="1:21" x14ac:dyDescent="0.35">
      <c r="A5707">
        <v>100111764506494</v>
      </c>
      <c r="B5707">
        <v>5651</v>
      </c>
      <c r="C5707" s="3">
        <v>42644</v>
      </c>
      <c r="D5707" s="3">
        <v>42643</v>
      </c>
      <c r="E5707" t="s">
        <v>4055</v>
      </c>
      <c r="F5707" t="s">
        <v>3766</v>
      </c>
      <c r="G5707" s="4">
        <v>3276.4</v>
      </c>
      <c r="H5707">
        <v>62</v>
      </c>
      <c r="I5707" s="4">
        <v>24.81</v>
      </c>
      <c r="J5707" s="4">
        <v>0</v>
      </c>
      <c r="K5707" s="4">
        <v>0</v>
      </c>
      <c r="L5707" s="4">
        <v>24.81</v>
      </c>
      <c r="M5707" s="4">
        <v>0</v>
      </c>
      <c r="N5707" s="4">
        <v>-186.21</v>
      </c>
      <c r="O5707" s="4">
        <v>0</v>
      </c>
      <c r="P5707" s="4">
        <v>-6.11</v>
      </c>
      <c r="Q5707" s="4">
        <v>-69.78</v>
      </c>
      <c r="R5707" s="4">
        <v>-262.10000000000002</v>
      </c>
      <c r="S5707" s="4">
        <v>-237.29</v>
      </c>
      <c r="U5707" t="str">
        <f>IFERROR(VLOOKUP(B5707,mcc_list!$A$2:$C$299,3,0),0)</f>
        <v>Clothing Stores</v>
      </c>
    </row>
    <row r="5708" spans="1:21" x14ac:dyDescent="0.35">
      <c r="A5708">
        <v>100139419054744</v>
      </c>
      <c r="B5708">
        <v>5814</v>
      </c>
      <c r="C5708" s="3">
        <v>42644</v>
      </c>
      <c r="D5708" s="3">
        <v>42473</v>
      </c>
      <c r="E5708" t="s">
        <v>4055</v>
      </c>
      <c r="F5708" t="s">
        <v>3589</v>
      </c>
      <c r="G5708" s="4">
        <v>217981.04</v>
      </c>
      <c r="H5708" s="5">
        <v>2923</v>
      </c>
      <c r="I5708" s="4">
        <v>1260.06</v>
      </c>
      <c r="J5708" s="4">
        <v>0</v>
      </c>
      <c r="K5708" s="4">
        <v>0</v>
      </c>
      <c r="L5708" s="4">
        <v>1260.06</v>
      </c>
      <c r="M5708" s="4">
        <v>0</v>
      </c>
      <c r="N5708" s="4">
        <v>-79.67</v>
      </c>
      <c r="O5708" s="4">
        <v>0</v>
      </c>
      <c r="P5708" s="4">
        <v>-184.61</v>
      </c>
      <c r="Q5708" s="4">
        <v>-86.46</v>
      </c>
      <c r="R5708" s="4">
        <v>-350.73</v>
      </c>
      <c r="S5708" s="4">
        <v>909.33</v>
      </c>
      <c r="U5708" t="str">
        <f>IFERROR(VLOOKUP(B5708,mcc_list!$A$2:$C$299,3,0),0)</f>
        <v>Various Stores</v>
      </c>
    </row>
    <row r="5709" spans="1:21" x14ac:dyDescent="0.35">
      <c r="A5709">
        <v>100151858640868</v>
      </c>
      <c r="B5709">
        <v>5992</v>
      </c>
      <c r="C5709" s="3">
        <v>42644</v>
      </c>
      <c r="D5709" s="3">
        <v>42649</v>
      </c>
      <c r="E5709" t="s">
        <v>4055</v>
      </c>
      <c r="F5709" t="s">
        <v>3586</v>
      </c>
      <c r="G5709" s="4">
        <v>25966.75</v>
      </c>
      <c r="H5709">
        <v>323</v>
      </c>
      <c r="I5709" s="4">
        <v>271.42</v>
      </c>
      <c r="J5709" s="4">
        <v>0</v>
      </c>
      <c r="K5709" s="4">
        <v>0</v>
      </c>
      <c r="L5709" s="4">
        <v>271.42</v>
      </c>
      <c r="M5709" s="4">
        <v>0</v>
      </c>
      <c r="N5709" s="4">
        <v>-49.09</v>
      </c>
      <c r="O5709" s="4">
        <v>0</v>
      </c>
      <c r="P5709" s="4">
        <v>-27.28</v>
      </c>
      <c r="Q5709" s="4">
        <v>-25.71</v>
      </c>
      <c r="R5709" s="4">
        <v>-102.07</v>
      </c>
      <c r="S5709" s="4">
        <v>169.34</v>
      </c>
      <c r="U5709" t="str">
        <f>IFERROR(VLOOKUP(B5709,mcc_list!$A$2:$C$299,3,0),0)</f>
        <v>Various Stores</v>
      </c>
    </row>
    <row r="5710" spans="1:21" x14ac:dyDescent="0.35">
      <c r="A5710">
        <v>100136277901003</v>
      </c>
      <c r="B5710">
        <v>5995</v>
      </c>
      <c r="C5710" s="3">
        <v>42644</v>
      </c>
      <c r="D5710" s="3">
        <v>42647</v>
      </c>
      <c r="E5710" t="s">
        <v>4055</v>
      </c>
      <c r="F5710" t="s">
        <v>3797</v>
      </c>
      <c r="G5710" s="4">
        <v>11289.4</v>
      </c>
      <c r="H5710">
        <v>159</v>
      </c>
      <c r="I5710" s="4">
        <v>117.38</v>
      </c>
      <c r="J5710" s="4">
        <v>0</v>
      </c>
      <c r="K5710" s="4">
        <v>0</v>
      </c>
      <c r="L5710" s="4">
        <v>117.38</v>
      </c>
      <c r="M5710" s="4">
        <v>0</v>
      </c>
      <c r="N5710" s="4">
        <v>-73.63</v>
      </c>
      <c r="O5710" s="4">
        <v>0</v>
      </c>
      <c r="P5710" s="4">
        <v>-30.12</v>
      </c>
      <c r="Q5710" s="4">
        <v>-25.71</v>
      </c>
      <c r="R5710" s="4">
        <v>-129.46</v>
      </c>
      <c r="S5710" s="4">
        <v>-12.08</v>
      </c>
      <c r="U5710" t="str">
        <f>IFERROR(VLOOKUP(B5710,mcc_list!$A$2:$C$299,3,0),0)</f>
        <v>Various Stores</v>
      </c>
    </row>
    <row r="5711" spans="1:21" x14ac:dyDescent="0.35">
      <c r="A5711">
        <v>100116570905082</v>
      </c>
      <c r="B5711">
        <v>5499</v>
      </c>
      <c r="C5711" s="3">
        <v>42644</v>
      </c>
      <c r="D5711" s="3">
        <v>42418</v>
      </c>
      <c r="E5711" t="s">
        <v>4055</v>
      </c>
      <c r="F5711" t="s">
        <v>3589</v>
      </c>
      <c r="G5711" s="4">
        <v>37142</v>
      </c>
      <c r="H5711" s="5">
        <v>1694</v>
      </c>
      <c r="I5711" s="4">
        <v>208.47</v>
      </c>
      <c r="J5711" s="4">
        <v>0</v>
      </c>
      <c r="K5711" s="4">
        <v>0</v>
      </c>
      <c r="L5711" s="4">
        <v>208.47</v>
      </c>
      <c r="M5711" s="4">
        <v>0</v>
      </c>
      <c r="N5711" s="4">
        <v>-18</v>
      </c>
      <c r="O5711" s="4">
        <v>0</v>
      </c>
      <c r="P5711" s="4">
        <v>-110.99</v>
      </c>
      <c r="Q5711" s="4">
        <v>-20.93</v>
      </c>
      <c r="R5711" s="4">
        <v>-149.93</v>
      </c>
      <c r="S5711" s="4">
        <v>58.55</v>
      </c>
      <c r="U5711" t="str">
        <f>IFERROR(VLOOKUP(B5711,mcc_list!$A$2:$C$299,3,0),0)</f>
        <v>Retailers</v>
      </c>
    </row>
    <row r="5712" spans="1:21" x14ac:dyDescent="0.35">
      <c r="A5712">
        <v>100119922848408</v>
      </c>
      <c r="B5712">
        <v>5814</v>
      </c>
      <c r="C5712" s="3">
        <v>42644</v>
      </c>
      <c r="D5712" s="3">
        <v>42452</v>
      </c>
      <c r="E5712" t="s">
        <v>4055</v>
      </c>
      <c r="F5712" t="s">
        <v>3589</v>
      </c>
      <c r="G5712" s="4">
        <v>212832.58</v>
      </c>
      <c r="H5712">
        <v>544</v>
      </c>
      <c r="I5712" s="4">
        <v>969.25</v>
      </c>
      <c r="J5712" s="4">
        <v>0</v>
      </c>
      <c r="K5712" s="4">
        <v>0</v>
      </c>
      <c r="L5712" s="4">
        <v>969.25</v>
      </c>
      <c r="M5712" s="4">
        <v>0</v>
      </c>
      <c r="N5712" s="4">
        <v>-89.43</v>
      </c>
      <c r="O5712" s="4">
        <v>0</v>
      </c>
      <c r="P5712" s="4">
        <v>-36.74</v>
      </c>
      <c r="Q5712" s="4">
        <v>-32.79</v>
      </c>
      <c r="R5712" s="4">
        <v>-158.96</v>
      </c>
      <c r="S5712" s="4">
        <v>810.28</v>
      </c>
      <c r="U5712" t="str">
        <f>IFERROR(VLOOKUP(B5712,mcc_list!$A$2:$C$299,3,0),0)</f>
        <v>Various Stores</v>
      </c>
    </row>
    <row r="5713" spans="1:21" x14ac:dyDescent="0.35">
      <c r="A5713">
        <v>100123693751619</v>
      </c>
      <c r="B5713">
        <v>5541</v>
      </c>
      <c r="C5713" s="3">
        <v>42644</v>
      </c>
      <c r="D5713" s="3">
        <v>42468</v>
      </c>
      <c r="E5713" t="s">
        <v>4055</v>
      </c>
      <c r="F5713" t="s">
        <v>3745</v>
      </c>
      <c r="G5713" s="4">
        <v>232974.94</v>
      </c>
      <c r="H5713" s="5">
        <v>4651</v>
      </c>
      <c r="I5713" s="4">
        <v>605.98</v>
      </c>
      <c r="J5713" s="4">
        <v>0</v>
      </c>
      <c r="K5713" s="4">
        <v>0</v>
      </c>
      <c r="L5713" s="4">
        <v>605.98</v>
      </c>
      <c r="M5713" s="4">
        <v>0</v>
      </c>
      <c r="N5713" s="4">
        <v>-88.02</v>
      </c>
      <c r="O5713" s="4">
        <v>0</v>
      </c>
      <c r="P5713" s="4">
        <v>-298.23</v>
      </c>
      <c r="Q5713" s="4">
        <v>-69.89</v>
      </c>
      <c r="R5713" s="4">
        <v>-456.13</v>
      </c>
      <c r="S5713" s="4">
        <v>149.85</v>
      </c>
      <c r="U5713" t="str">
        <f>IFERROR(VLOOKUP(B5713,mcc_list!$A$2:$C$299,3,0),0)</f>
        <v>Retailers</v>
      </c>
    </row>
    <row r="5714" spans="1:21" x14ac:dyDescent="0.35">
      <c r="A5714">
        <v>100118191312728</v>
      </c>
      <c r="B5714">
        <v>5946</v>
      </c>
      <c r="C5714" s="3">
        <v>42644</v>
      </c>
      <c r="D5714" s="3">
        <v>42642</v>
      </c>
      <c r="E5714" t="s">
        <v>4055</v>
      </c>
      <c r="F5714" t="s">
        <v>3768</v>
      </c>
      <c r="G5714" s="4">
        <v>467.5</v>
      </c>
      <c r="H5714">
        <v>6</v>
      </c>
      <c r="I5714" s="4">
        <v>3.69</v>
      </c>
      <c r="J5714" s="4">
        <v>0</v>
      </c>
      <c r="K5714" s="4">
        <v>0</v>
      </c>
      <c r="L5714" s="4">
        <v>3.69</v>
      </c>
      <c r="M5714" s="4">
        <v>0</v>
      </c>
      <c r="N5714" s="4">
        <v>-68.930000000000007</v>
      </c>
      <c r="O5714" s="4">
        <v>0</v>
      </c>
      <c r="P5714" s="4">
        <v>-1.62</v>
      </c>
      <c r="Q5714" s="4">
        <v>-25.97</v>
      </c>
      <c r="R5714" s="4">
        <v>-96.52</v>
      </c>
      <c r="S5714" s="4">
        <v>-92.82</v>
      </c>
      <c r="U5714" t="str">
        <f>IFERROR(VLOOKUP(B5714,mcc_list!$A$2:$C$299,3,0),0)</f>
        <v>Various Stores</v>
      </c>
    </row>
    <row r="5715" spans="1:21" x14ac:dyDescent="0.35">
      <c r="A5715">
        <v>100124261453807</v>
      </c>
      <c r="B5715">
        <v>7399</v>
      </c>
      <c r="C5715" s="3">
        <v>42644</v>
      </c>
      <c r="D5715" s="3">
        <v>42643</v>
      </c>
      <c r="E5715" t="s">
        <v>4055</v>
      </c>
      <c r="F5715" t="s">
        <v>3592</v>
      </c>
      <c r="G5715" s="4">
        <v>1733</v>
      </c>
      <c r="H5715">
        <v>135</v>
      </c>
      <c r="I5715" s="4">
        <v>15.11</v>
      </c>
      <c r="J5715" s="4">
        <v>0</v>
      </c>
      <c r="K5715" s="4">
        <v>0</v>
      </c>
      <c r="L5715" s="4">
        <v>15.11</v>
      </c>
      <c r="M5715" s="4">
        <v>0</v>
      </c>
      <c r="N5715" s="4">
        <v>-158.08000000000001</v>
      </c>
      <c r="O5715" s="4">
        <v>0</v>
      </c>
      <c r="P5715" s="4">
        <v>-16.13</v>
      </c>
      <c r="Q5715" s="4">
        <v>-43.73</v>
      </c>
      <c r="R5715" s="4">
        <v>-217.94</v>
      </c>
      <c r="S5715" s="4">
        <v>-202.83</v>
      </c>
      <c r="U5715" t="str">
        <f>IFERROR(VLOOKUP(B5715,mcc_list!$A$2:$C$299,3,0),0)</f>
        <v>Business Services</v>
      </c>
    </row>
    <row r="5716" spans="1:21" x14ac:dyDescent="0.35">
      <c r="A5716">
        <v>100171452468251</v>
      </c>
      <c r="B5716">
        <v>5462</v>
      </c>
      <c r="C5716" s="3">
        <v>42644</v>
      </c>
      <c r="D5716" s="3">
        <v>42649</v>
      </c>
      <c r="E5716" t="s">
        <v>4055</v>
      </c>
      <c r="F5716" t="s">
        <v>3589</v>
      </c>
      <c r="G5716" s="4">
        <v>39176.449999999997</v>
      </c>
      <c r="H5716" s="5">
        <v>1614</v>
      </c>
      <c r="I5716" s="4">
        <v>343.41</v>
      </c>
      <c r="J5716" s="4">
        <v>0</v>
      </c>
      <c r="K5716" s="4">
        <v>0</v>
      </c>
      <c r="L5716" s="4">
        <v>343.41</v>
      </c>
      <c r="M5716" s="4">
        <v>0</v>
      </c>
      <c r="N5716" s="4">
        <v>-136.87</v>
      </c>
      <c r="O5716" s="4">
        <v>0</v>
      </c>
      <c r="P5716" s="4">
        <v>-102.58</v>
      </c>
      <c r="Q5716" s="4">
        <v>-106.27</v>
      </c>
      <c r="R5716" s="4">
        <v>-345.73</v>
      </c>
      <c r="S5716" s="4">
        <v>-2.3199999999999998</v>
      </c>
      <c r="U5716" t="str">
        <f>IFERROR(VLOOKUP(B5716,mcc_list!$A$2:$C$299,3,0),0)</f>
        <v>Retailers</v>
      </c>
    </row>
    <row r="5717" spans="1:21" x14ac:dyDescent="0.35">
      <c r="A5717">
        <v>100162662544593</v>
      </c>
      <c r="B5717">
        <v>5046</v>
      </c>
      <c r="C5717" s="3">
        <v>42644</v>
      </c>
      <c r="D5717" s="3">
        <v>42648</v>
      </c>
      <c r="E5717" t="s">
        <v>4055</v>
      </c>
      <c r="F5717" t="s">
        <v>3589</v>
      </c>
      <c r="G5717" s="4">
        <v>6852</v>
      </c>
      <c r="H5717">
        <v>22</v>
      </c>
      <c r="I5717" s="4">
        <v>90.82</v>
      </c>
      <c r="J5717" s="4">
        <v>0</v>
      </c>
      <c r="K5717" s="4">
        <v>0</v>
      </c>
      <c r="L5717" s="4">
        <v>90.82</v>
      </c>
      <c r="M5717" s="4">
        <v>0</v>
      </c>
      <c r="N5717" s="4">
        <v>-28.99</v>
      </c>
      <c r="O5717" s="4">
        <v>0</v>
      </c>
      <c r="P5717" s="4">
        <v>-8.2100000000000009</v>
      </c>
      <c r="Q5717" s="4">
        <v>-44.59</v>
      </c>
      <c r="R5717" s="4">
        <v>-81.790000000000006</v>
      </c>
      <c r="S5717" s="4">
        <v>9.0299999999999994</v>
      </c>
      <c r="U5717" t="str">
        <f>IFERROR(VLOOKUP(B5717,mcc_list!$A$2:$C$299,3,0),0)</f>
        <v>Retailers</v>
      </c>
    </row>
    <row r="5718" spans="1:21" x14ac:dyDescent="0.35">
      <c r="A5718">
        <v>100109785513607</v>
      </c>
      <c r="B5718">
        <v>5651</v>
      </c>
      <c r="C5718" s="3">
        <v>42644</v>
      </c>
      <c r="D5718" s="3">
        <v>42488</v>
      </c>
      <c r="E5718" t="s">
        <v>4054</v>
      </c>
      <c r="F5718" t="s">
        <v>3605</v>
      </c>
      <c r="G5718" s="4">
        <v>225124.25</v>
      </c>
      <c r="H5718" s="5">
        <v>1640</v>
      </c>
      <c r="I5718" s="4">
        <v>180.93</v>
      </c>
      <c r="J5718" s="4">
        <v>0</v>
      </c>
      <c r="K5718" s="4">
        <v>0</v>
      </c>
      <c r="L5718" s="4">
        <v>180.93</v>
      </c>
      <c r="M5718" s="4">
        <v>0</v>
      </c>
      <c r="N5718" s="4">
        <v>-12</v>
      </c>
      <c r="O5718" s="4">
        <v>0</v>
      </c>
      <c r="P5718" s="4">
        <v>-98.21</v>
      </c>
      <c r="Q5718" s="4">
        <v>-30.17</v>
      </c>
      <c r="R5718" s="4">
        <v>-140.38999999999999</v>
      </c>
      <c r="S5718" s="4">
        <v>40.54</v>
      </c>
      <c r="U5718" t="str">
        <f>IFERROR(VLOOKUP(B5718,mcc_list!$A$2:$C$299,3,0),0)</f>
        <v>Clothing Stores</v>
      </c>
    </row>
    <row r="5719" spans="1:21" x14ac:dyDescent="0.35">
      <c r="A5719">
        <v>100115994718781</v>
      </c>
      <c r="B5719">
        <v>5211</v>
      </c>
      <c r="C5719" s="3">
        <v>42644</v>
      </c>
      <c r="D5719" s="3">
        <v>42641</v>
      </c>
      <c r="E5719" t="s">
        <v>4055</v>
      </c>
      <c r="F5719" t="s">
        <v>3586</v>
      </c>
      <c r="G5719" s="4">
        <v>167510.63</v>
      </c>
      <c r="H5719">
        <v>950</v>
      </c>
      <c r="I5719" s="4">
        <v>887.42</v>
      </c>
      <c r="J5719" s="4">
        <v>0</v>
      </c>
      <c r="K5719" s="4">
        <v>0</v>
      </c>
      <c r="L5719" s="4">
        <v>887.42</v>
      </c>
      <c r="M5719" s="4">
        <v>0</v>
      </c>
      <c r="N5719" s="4">
        <v>-38.9</v>
      </c>
      <c r="O5719" s="4">
        <v>0</v>
      </c>
      <c r="P5719" s="4">
        <v>-79.27</v>
      </c>
      <c r="Q5719" s="4">
        <v>-42.28</v>
      </c>
      <c r="R5719" s="4">
        <v>-160.44999999999999</v>
      </c>
      <c r="S5719" s="4">
        <v>726.97</v>
      </c>
      <c r="U5719" t="str">
        <f>IFERROR(VLOOKUP(B5719,mcc_list!$A$2:$C$299,3,0),0)</f>
        <v>Retailers</v>
      </c>
    </row>
    <row r="5720" spans="1:21" x14ac:dyDescent="0.35">
      <c r="A5720">
        <v>100120193817529</v>
      </c>
      <c r="B5720">
        <v>5651</v>
      </c>
      <c r="C5720" s="3">
        <v>42644</v>
      </c>
      <c r="D5720" s="3">
        <v>42488</v>
      </c>
      <c r="E5720" t="s">
        <v>4054</v>
      </c>
      <c r="F5720" t="s">
        <v>3588</v>
      </c>
      <c r="G5720" s="4">
        <v>90175.62</v>
      </c>
      <c r="H5720">
        <v>754</v>
      </c>
      <c r="I5720" s="4">
        <v>48.37</v>
      </c>
      <c r="J5720" s="4">
        <v>0</v>
      </c>
      <c r="K5720" s="4">
        <v>0</v>
      </c>
      <c r="L5720" s="4">
        <v>48.37</v>
      </c>
      <c r="M5720" s="4">
        <v>0</v>
      </c>
      <c r="N5720" s="4">
        <v>-17</v>
      </c>
      <c r="O5720" s="4">
        <v>0</v>
      </c>
      <c r="P5720" s="4">
        <v>-44.71</v>
      </c>
      <c r="Q5720" s="4">
        <v>-30.17</v>
      </c>
      <c r="R5720" s="4">
        <v>-91.89</v>
      </c>
      <c r="S5720" s="4">
        <v>-43.52</v>
      </c>
      <c r="U5720" t="str">
        <f>IFERROR(VLOOKUP(B5720,mcc_list!$A$2:$C$299,3,0),0)</f>
        <v>Clothing Stores</v>
      </c>
    </row>
    <row r="5721" spans="1:21" x14ac:dyDescent="0.35">
      <c r="A5721">
        <v>100113388989001</v>
      </c>
      <c r="B5721">
        <v>5814</v>
      </c>
      <c r="C5721" s="3">
        <v>42644</v>
      </c>
      <c r="D5721" s="3">
        <v>42649</v>
      </c>
      <c r="E5721" t="s">
        <v>4055</v>
      </c>
      <c r="F5721" t="s">
        <v>3597</v>
      </c>
      <c r="G5721" s="4">
        <v>620.20000000000005</v>
      </c>
      <c r="H5721">
        <v>15</v>
      </c>
      <c r="I5721" s="4">
        <v>9.7799999999999994</v>
      </c>
      <c r="J5721" s="4">
        <v>0</v>
      </c>
      <c r="K5721" s="4">
        <v>0</v>
      </c>
      <c r="L5721" s="4">
        <v>9.7799999999999994</v>
      </c>
      <c r="M5721" s="4">
        <v>0</v>
      </c>
      <c r="N5721" s="4">
        <v>-51.39</v>
      </c>
      <c r="O5721" s="4">
        <v>0</v>
      </c>
      <c r="P5721" s="4">
        <v>-5.49</v>
      </c>
      <c r="Q5721" s="4">
        <v>-25.97</v>
      </c>
      <c r="R5721" s="4">
        <v>-82.85</v>
      </c>
      <c r="S5721" s="4">
        <v>-73.06</v>
      </c>
      <c r="U5721" t="str">
        <f>IFERROR(VLOOKUP(B5721,mcc_list!$A$2:$C$299,3,0),0)</f>
        <v>Various Stores</v>
      </c>
    </row>
    <row r="5722" spans="1:21" x14ac:dyDescent="0.35">
      <c r="A5722">
        <v>100148526423109</v>
      </c>
      <c r="B5722">
        <v>4812</v>
      </c>
      <c r="C5722" s="3">
        <v>42644</v>
      </c>
      <c r="D5722" s="3">
        <v>42647</v>
      </c>
      <c r="E5722" t="s">
        <v>4055</v>
      </c>
      <c r="F5722" t="s">
        <v>3598</v>
      </c>
      <c r="G5722" s="4">
        <v>7720</v>
      </c>
      <c r="H5722">
        <v>138</v>
      </c>
      <c r="I5722" s="4">
        <v>52.78</v>
      </c>
      <c r="J5722" s="4">
        <v>0</v>
      </c>
      <c r="K5722" s="4">
        <v>0</v>
      </c>
      <c r="L5722" s="4">
        <v>52.78</v>
      </c>
      <c r="M5722" s="4">
        <v>0</v>
      </c>
      <c r="N5722" s="4">
        <v>-38.65</v>
      </c>
      <c r="O5722" s="4">
        <v>0</v>
      </c>
      <c r="P5722" s="4">
        <v>-8.14</v>
      </c>
      <c r="Q5722" s="4">
        <v>-65.52</v>
      </c>
      <c r="R5722" s="4">
        <v>-112.31</v>
      </c>
      <c r="S5722" s="4">
        <v>-59.53</v>
      </c>
      <c r="U5722" t="str">
        <f>IFERROR(VLOOKUP(B5722,mcc_list!$A$2:$C$299,3,0),0)</f>
        <v>Utility Services</v>
      </c>
    </row>
    <row r="5723" spans="1:21" x14ac:dyDescent="0.35">
      <c r="A5723">
        <v>100142167407207</v>
      </c>
      <c r="B5723">
        <v>4812</v>
      </c>
      <c r="C5723" s="3">
        <v>42644</v>
      </c>
      <c r="D5723" s="3">
        <v>42643</v>
      </c>
      <c r="E5723" t="s">
        <v>4055</v>
      </c>
      <c r="F5723" t="s">
        <v>3588</v>
      </c>
      <c r="G5723" s="4">
        <v>6685.2</v>
      </c>
      <c r="H5723">
        <v>72</v>
      </c>
      <c r="I5723" s="4">
        <v>50.8</v>
      </c>
      <c r="J5723" s="4">
        <v>0</v>
      </c>
      <c r="K5723" s="4">
        <v>0</v>
      </c>
      <c r="L5723" s="4">
        <v>50.8</v>
      </c>
      <c r="M5723" s="4">
        <v>0</v>
      </c>
      <c r="N5723" s="4">
        <v>-73.62</v>
      </c>
      <c r="O5723" s="4">
        <v>0</v>
      </c>
      <c r="P5723" s="4">
        <v>-6.7</v>
      </c>
      <c r="Q5723" s="4">
        <v>-50.65</v>
      </c>
      <c r="R5723" s="4">
        <v>-130.97</v>
      </c>
      <c r="S5723" s="4">
        <v>-80.17</v>
      </c>
      <c r="U5723" t="str">
        <f>IFERROR(VLOOKUP(B5723,mcc_list!$A$2:$C$299,3,0),0)</f>
        <v>Utility Services</v>
      </c>
    </row>
    <row r="5724" spans="1:21" x14ac:dyDescent="0.35">
      <c r="A5724">
        <v>100156944350082</v>
      </c>
      <c r="B5724">
        <v>5719</v>
      </c>
      <c r="C5724" s="3">
        <v>42644</v>
      </c>
      <c r="D5724" s="3">
        <v>42649</v>
      </c>
      <c r="E5724" t="s">
        <v>4055</v>
      </c>
      <c r="F5724" t="s">
        <v>3589</v>
      </c>
      <c r="G5724" s="4">
        <v>7835</v>
      </c>
      <c r="H5724">
        <v>46</v>
      </c>
      <c r="I5724" s="4">
        <v>110.05</v>
      </c>
      <c r="J5724" s="4">
        <v>0</v>
      </c>
      <c r="K5724" s="4">
        <v>0</v>
      </c>
      <c r="L5724" s="4">
        <v>110.05</v>
      </c>
      <c r="M5724" s="4">
        <v>0</v>
      </c>
      <c r="N5724" s="4">
        <v>-94.79</v>
      </c>
      <c r="O5724" s="4">
        <v>0</v>
      </c>
      <c r="P5724" s="4">
        <v>-3.45</v>
      </c>
      <c r="Q5724" s="4">
        <v>-145.41999999999999</v>
      </c>
      <c r="R5724" s="4">
        <v>-243.65</v>
      </c>
      <c r="S5724" s="4">
        <v>-133.6</v>
      </c>
      <c r="U5724" t="str">
        <f>IFERROR(VLOOKUP(B5724,mcc_list!$A$2:$C$299,3,0),0)</f>
        <v>Various Stores</v>
      </c>
    </row>
    <row r="5725" spans="1:21" x14ac:dyDescent="0.35">
      <c r="A5725">
        <v>100137298011762</v>
      </c>
      <c r="B5725">
        <v>5541</v>
      </c>
      <c r="C5725" s="3">
        <v>42644</v>
      </c>
      <c r="D5725" s="3">
        <v>42604</v>
      </c>
      <c r="E5725" t="s">
        <v>4055</v>
      </c>
      <c r="F5725" t="s">
        <v>3718</v>
      </c>
      <c r="G5725" s="4">
        <v>337167.29</v>
      </c>
      <c r="H5725" s="5">
        <v>4083</v>
      </c>
      <c r="I5725" s="4">
        <v>135.88999999999999</v>
      </c>
      <c r="J5725" s="4">
        <v>0</v>
      </c>
      <c r="K5725" s="4">
        <v>0</v>
      </c>
      <c r="L5725" s="4">
        <v>135.88999999999999</v>
      </c>
      <c r="M5725" s="4">
        <v>0</v>
      </c>
      <c r="N5725" s="4">
        <v>-63.45</v>
      </c>
      <c r="O5725" s="4">
        <v>0</v>
      </c>
      <c r="P5725" s="4">
        <v>-252.44</v>
      </c>
      <c r="Q5725" s="4">
        <v>-40.07</v>
      </c>
      <c r="R5725" s="4">
        <v>-355.97</v>
      </c>
      <c r="S5725" s="4">
        <v>-220.08</v>
      </c>
      <c r="U5725" t="str">
        <f>IFERROR(VLOOKUP(B5725,mcc_list!$A$2:$C$299,3,0),0)</f>
        <v>Retailers</v>
      </c>
    </row>
    <row r="5726" spans="1:21" x14ac:dyDescent="0.35">
      <c r="A5726">
        <v>100151307131201</v>
      </c>
      <c r="B5726">
        <v>7399</v>
      </c>
      <c r="C5726" s="3">
        <v>42644</v>
      </c>
      <c r="D5726" s="3">
        <v>42647</v>
      </c>
      <c r="E5726" t="s">
        <v>4055</v>
      </c>
      <c r="F5726" t="s">
        <v>3592</v>
      </c>
      <c r="G5726" s="4">
        <v>1378.5</v>
      </c>
      <c r="H5726">
        <v>19</v>
      </c>
      <c r="I5726" s="4">
        <v>19.96</v>
      </c>
      <c r="J5726" s="4">
        <v>0</v>
      </c>
      <c r="K5726" s="4">
        <v>0</v>
      </c>
      <c r="L5726" s="4">
        <v>19.96</v>
      </c>
      <c r="M5726" s="4">
        <v>0</v>
      </c>
      <c r="N5726" s="4">
        <v>-118.12</v>
      </c>
      <c r="O5726" s="4">
        <v>0</v>
      </c>
      <c r="P5726" s="4">
        <v>-1.1200000000000001</v>
      </c>
      <c r="Q5726" s="4">
        <v>-49.98</v>
      </c>
      <c r="R5726" s="4">
        <v>-169.22</v>
      </c>
      <c r="S5726" s="4">
        <v>-149.26</v>
      </c>
      <c r="U5726" t="str">
        <f>IFERROR(VLOOKUP(B5726,mcc_list!$A$2:$C$299,3,0),0)</f>
        <v>Business Services</v>
      </c>
    </row>
    <row r="5727" spans="1:21" x14ac:dyDescent="0.35">
      <c r="A5727">
        <v>100931412556089</v>
      </c>
      <c r="B5727">
        <v>5814</v>
      </c>
      <c r="C5727" s="3">
        <v>42644</v>
      </c>
      <c r="D5727" s="3">
        <v>42628</v>
      </c>
      <c r="E5727" t="s">
        <v>4055</v>
      </c>
      <c r="F5727" t="s">
        <v>3596</v>
      </c>
      <c r="G5727" s="4">
        <v>192</v>
      </c>
      <c r="H5727">
        <v>9</v>
      </c>
      <c r="I5727" s="4">
        <v>2.58</v>
      </c>
      <c r="J5727" s="4">
        <v>0</v>
      </c>
      <c r="K5727" s="4">
        <v>0</v>
      </c>
      <c r="L5727" s="4">
        <v>2.58</v>
      </c>
      <c r="M5727" s="4">
        <v>0</v>
      </c>
      <c r="N5727" s="4">
        <v>-16</v>
      </c>
      <c r="O5727" s="4">
        <v>0</v>
      </c>
      <c r="P5727" s="4">
        <v>-0.53</v>
      </c>
      <c r="Q5727" s="4">
        <v>-38.79</v>
      </c>
      <c r="R5727" s="4">
        <v>-55.32</v>
      </c>
      <c r="S5727" s="4">
        <v>-52.74</v>
      </c>
      <c r="U5727" t="str">
        <f>IFERROR(VLOOKUP(B5727,mcc_list!$A$2:$C$299,3,0),0)</f>
        <v>Various Stores</v>
      </c>
    </row>
    <row r="5728" spans="1:21" x14ac:dyDescent="0.35">
      <c r="A5728">
        <v>100117314965442</v>
      </c>
      <c r="B5728">
        <v>7997</v>
      </c>
      <c r="C5728" s="3">
        <v>42644</v>
      </c>
      <c r="D5728" s="3">
        <v>42632</v>
      </c>
      <c r="E5728" t="s">
        <v>4055</v>
      </c>
      <c r="F5728" t="s">
        <v>3676</v>
      </c>
      <c r="G5728" s="4">
        <v>7639</v>
      </c>
      <c r="H5728">
        <v>46</v>
      </c>
      <c r="I5728" s="4">
        <v>80.19</v>
      </c>
      <c r="J5728" s="4">
        <v>0</v>
      </c>
      <c r="K5728" s="4">
        <v>0</v>
      </c>
      <c r="L5728" s="4">
        <v>80.19</v>
      </c>
      <c r="M5728" s="4">
        <v>0</v>
      </c>
      <c r="N5728" s="4">
        <v>-17</v>
      </c>
      <c r="O5728" s="4">
        <v>0</v>
      </c>
      <c r="P5728" s="4">
        <v>-12.51</v>
      </c>
      <c r="Q5728" s="4">
        <v>-29.15</v>
      </c>
      <c r="R5728" s="4">
        <v>-58.66</v>
      </c>
      <c r="S5728" s="4">
        <v>21.53</v>
      </c>
      <c r="U5728" t="str">
        <f>IFERROR(VLOOKUP(B5728,mcc_list!$A$2:$C$299,3,0),0)</f>
        <v>Business Services</v>
      </c>
    </row>
    <row r="5729" spans="1:21" x14ac:dyDescent="0.35">
      <c r="A5729">
        <v>100143883415209</v>
      </c>
      <c r="B5729">
        <v>5814</v>
      </c>
      <c r="C5729" s="3">
        <v>42644</v>
      </c>
      <c r="D5729" s="3">
        <v>42647</v>
      </c>
      <c r="E5729" t="s">
        <v>4055</v>
      </c>
      <c r="F5729" t="s">
        <v>3589</v>
      </c>
      <c r="G5729" s="4">
        <v>1747.5</v>
      </c>
      <c r="H5729">
        <v>40</v>
      </c>
      <c r="I5729" s="4">
        <v>21.67</v>
      </c>
      <c r="J5729" s="4">
        <v>0</v>
      </c>
      <c r="K5729" s="4">
        <v>0</v>
      </c>
      <c r="L5729" s="4">
        <v>21.67</v>
      </c>
      <c r="M5729" s="4">
        <v>0</v>
      </c>
      <c r="N5729" s="4">
        <v>-48.89</v>
      </c>
      <c r="O5729" s="4">
        <v>0</v>
      </c>
      <c r="P5729" s="4">
        <v>-5.14</v>
      </c>
      <c r="Q5729" s="4">
        <v>-78.61</v>
      </c>
      <c r="R5729" s="4">
        <v>-132.63999999999999</v>
      </c>
      <c r="S5729" s="4">
        <v>-110.97</v>
      </c>
      <c r="U5729" t="str">
        <f>IFERROR(VLOOKUP(B5729,mcc_list!$A$2:$C$299,3,0),0)</f>
        <v>Various Stores</v>
      </c>
    </row>
    <row r="5730" spans="1:21" x14ac:dyDescent="0.35">
      <c r="A5730">
        <v>100121371411969</v>
      </c>
      <c r="B5730">
        <v>5541</v>
      </c>
      <c r="C5730" s="3">
        <v>42644</v>
      </c>
      <c r="D5730" s="3">
        <v>42626</v>
      </c>
      <c r="E5730" t="s">
        <v>4055</v>
      </c>
      <c r="F5730" t="s">
        <v>3588</v>
      </c>
      <c r="G5730" s="4">
        <v>234911.39</v>
      </c>
      <c r="H5730" s="5">
        <v>4177</v>
      </c>
      <c r="I5730" s="4">
        <v>7.31</v>
      </c>
      <c r="J5730" s="4">
        <v>0</v>
      </c>
      <c r="K5730" s="4">
        <v>0</v>
      </c>
      <c r="L5730" s="4">
        <v>7.31</v>
      </c>
      <c r="M5730" s="4">
        <v>0</v>
      </c>
      <c r="N5730" s="4">
        <v>-146.30000000000001</v>
      </c>
      <c r="O5730" s="4">
        <v>0</v>
      </c>
      <c r="P5730" s="4">
        <v>-258.93</v>
      </c>
      <c r="Q5730" s="4">
        <v>-90.81</v>
      </c>
      <c r="R5730" s="4">
        <v>-496.03</v>
      </c>
      <c r="S5730" s="4">
        <v>-488.72</v>
      </c>
      <c r="U5730" t="str">
        <f>IFERROR(VLOOKUP(B5730,mcc_list!$A$2:$C$299,3,0),0)</f>
        <v>Retailers</v>
      </c>
    </row>
    <row r="5731" spans="1:21" x14ac:dyDescent="0.35">
      <c r="A5731">
        <v>100123925214983</v>
      </c>
      <c r="B5731">
        <v>5499</v>
      </c>
      <c r="C5731" s="3">
        <v>42644</v>
      </c>
      <c r="D5731" s="3">
        <v>42632</v>
      </c>
      <c r="E5731" t="s">
        <v>4055</v>
      </c>
      <c r="F5731" t="s">
        <v>3588</v>
      </c>
      <c r="G5731" s="4">
        <v>1295.47</v>
      </c>
      <c r="H5731">
        <v>77</v>
      </c>
      <c r="I5731" s="4">
        <v>11.79</v>
      </c>
      <c r="J5731" s="4">
        <v>0</v>
      </c>
      <c r="K5731" s="4">
        <v>0</v>
      </c>
      <c r="L5731" s="4">
        <v>11.79</v>
      </c>
      <c r="M5731" s="4">
        <v>0</v>
      </c>
      <c r="N5731" s="4">
        <v>-10</v>
      </c>
      <c r="O5731" s="4">
        <v>0</v>
      </c>
      <c r="P5731" s="4">
        <v>-12.52</v>
      </c>
      <c r="Q5731" s="4">
        <v>-24.01</v>
      </c>
      <c r="R5731" s="4">
        <v>-46.53</v>
      </c>
      <c r="S5731" s="4">
        <v>-34.75</v>
      </c>
      <c r="U5731" t="str">
        <f>IFERROR(VLOOKUP(B5731,mcc_list!$A$2:$C$299,3,0),0)</f>
        <v>Retailers</v>
      </c>
    </row>
    <row r="5732" spans="1:21" x14ac:dyDescent="0.35">
      <c r="A5732">
        <v>100133696934254</v>
      </c>
      <c r="B5732">
        <v>7534</v>
      </c>
      <c r="C5732" s="3">
        <v>42644</v>
      </c>
      <c r="D5732" s="3">
        <v>42629</v>
      </c>
      <c r="E5732" t="s">
        <v>4055</v>
      </c>
      <c r="F5732" t="s">
        <v>3596</v>
      </c>
      <c r="G5732" s="4">
        <v>255</v>
      </c>
      <c r="H5732">
        <v>4</v>
      </c>
      <c r="I5732" s="4">
        <v>3.8</v>
      </c>
      <c r="J5732" s="4">
        <v>0</v>
      </c>
      <c r="K5732" s="4">
        <v>0</v>
      </c>
      <c r="L5732" s="4">
        <v>3.8</v>
      </c>
      <c r="M5732" s="4">
        <v>0</v>
      </c>
      <c r="N5732" s="4">
        <v>-55.1</v>
      </c>
      <c r="O5732" s="4">
        <v>0</v>
      </c>
      <c r="P5732" s="4">
        <v>-0.24</v>
      </c>
      <c r="Q5732" s="4">
        <v>-20.16</v>
      </c>
      <c r="R5732" s="4">
        <v>-75.5</v>
      </c>
      <c r="S5732" s="4">
        <v>-71.7</v>
      </c>
      <c r="U5732" t="str">
        <f>IFERROR(VLOOKUP(B5732,mcc_list!$A$2:$C$299,3,0),0)</f>
        <v>Business Services</v>
      </c>
    </row>
    <row r="5733" spans="1:21" x14ac:dyDescent="0.35">
      <c r="A5733">
        <v>100158256909302</v>
      </c>
      <c r="B5733">
        <v>5499</v>
      </c>
      <c r="C5733" s="3">
        <v>42644</v>
      </c>
      <c r="D5733" s="3">
        <v>42649</v>
      </c>
      <c r="E5733" t="s">
        <v>4055</v>
      </c>
      <c r="F5733" t="s">
        <v>3599</v>
      </c>
      <c r="G5733" s="4">
        <v>10741.46</v>
      </c>
      <c r="H5733">
        <v>704</v>
      </c>
      <c r="I5733" s="4">
        <v>60.46</v>
      </c>
      <c r="J5733" s="4">
        <v>0</v>
      </c>
      <c r="K5733" s="4">
        <v>0</v>
      </c>
      <c r="L5733" s="4">
        <v>60.46</v>
      </c>
      <c r="M5733" s="4">
        <v>0</v>
      </c>
      <c r="N5733" s="4">
        <v>-102.53</v>
      </c>
      <c r="O5733" s="4">
        <v>0</v>
      </c>
      <c r="P5733" s="4">
        <v>-43.3</v>
      </c>
      <c r="Q5733" s="4">
        <v>-200.12</v>
      </c>
      <c r="R5733" s="4">
        <v>-345.95</v>
      </c>
      <c r="S5733" s="4">
        <v>-285.49</v>
      </c>
      <c r="U5733" t="str">
        <f>IFERROR(VLOOKUP(B5733,mcc_list!$A$2:$C$299,3,0),0)</f>
        <v>Retailers</v>
      </c>
    </row>
    <row r="5734" spans="1:21" x14ac:dyDescent="0.35">
      <c r="A5734">
        <v>100176087569846</v>
      </c>
      <c r="B5734">
        <v>5921</v>
      </c>
      <c r="C5734" s="3">
        <v>42644</v>
      </c>
      <c r="D5734" s="3">
        <v>42647</v>
      </c>
      <c r="E5734" t="s">
        <v>4055</v>
      </c>
      <c r="F5734" t="s">
        <v>3589</v>
      </c>
      <c r="G5734" s="4">
        <v>338</v>
      </c>
      <c r="H5734">
        <v>18</v>
      </c>
      <c r="I5734" s="4">
        <v>3.43</v>
      </c>
      <c r="J5734" s="4">
        <v>0</v>
      </c>
      <c r="K5734" s="4">
        <v>0</v>
      </c>
      <c r="L5734" s="4">
        <v>3.43</v>
      </c>
      <c r="M5734" s="4">
        <v>0</v>
      </c>
      <c r="N5734" s="4">
        <v>-121.73</v>
      </c>
      <c r="O5734" s="4">
        <v>0</v>
      </c>
      <c r="P5734" s="4">
        <v>-2.15</v>
      </c>
      <c r="Q5734" s="4">
        <v>-142.6</v>
      </c>
      <c r="R5734" s="4">
        <v>-266.47000000000003</v>
      </c>
      <c r="S5734" s="4">
        <v>-263.05</v>
      </c>
      <c r="U5734" t="str">
        <f>IFERROR(VLOOKUP(B5734,mcc_list!$A$2:$C$299,3,0),0)</f>
        <v>Various Stores</v>
      </c>
    </row>
    <row r="5735" spans="1:21" x14ac:dyDescent="0.35">
      <c r="A5735">
        <v>100344444989903</v>
      </c>
      <c r="B5735">
        <v>5211</v>
      </c>
      <c r="C5735" s="3">
        <v>42644</v>
      </c>
      <c r="D5735" s="3">
        <v>42649</v>
      </c>
      <c r="E5735" t="s">
        <v>4055</v>
      </c>
      <c r="F5735" t="s">
        <v>3605</v>
      </c>
      <c r="G5735" s="4">
        <v>9359.2000000000007</v>
      </c>
      <c r="H5735">
        <v>65</v>
      </c>
      <c r="I5735" s="4">
        <v>98.42</v>
      </c>
      <c r="J5735" s="4">
        <v>0</v>
      </c>
      <c r="K5735" s="4">
        <v>0</v>
      </c>
      <c r="L5735" s="4">
        <v>98.42</v>
      </c>
      <c r="M5735" s="4">
        <v>0</v>
      </c>
      <c r="N5735" s="4">
        <v>-38.54</v>
      </c>
      <c r="O5735" s="4">
        <v>0</v>
      </c>
      <c r="P5735" s="4">
        <v>-18.82</v>
      </c>
      <c r="Q5735" s="4">
        <v>-116.78</v>
      </c>
      <c r="R5735" s="4">
        <v>-174.14</v>
      </c>
      <c r="S5735" s="4">
        <v>-75.72</v>
      </c>
      <c r="U5735" t="str">
        <f>IFERROR(VLOOKUP(B5735,mcc_list!$A$2:$C$299,3,0),0)</f>
        <v>Retailers</v>
      </c>
    </row>
    <row r="5736" spans="1:21" x14ac:dyDescent="0.35">
      <c r="A5736">
        <v>100184291823088</v>
      </c>
      <c r="B5736">
        <v>5621</v>
      </c>
      <c r="C5736" s="3">
        <v>42644</v>
      </c>
      <c r="D5736" s="3">
        <v>42647</v>
      </c>
      <c r="E5736" t="s">
        <v>4055</v>
      </c>
      <c r="F5736" t="s">
        <v>3589</v>
      </c>
      <c r="G5736" s="4">
        <v>6981.1</v>
      </c>
      <c r="H5736">
        <v>71</v>
      </c>
      <c r="I5736" s="4">
        <v>60.83</v>
      </c>
      <c r="J5736" s="4">
        <v>0</v>
      </c>
      <c r="K5736" s="4">
        <v>0</v>
      </c>
      <c r="L5736" s="4">
        <v>60.83</v>
      </c>
      <c r="M5736" s="4">
        <v>0</v>
      </c>
      <c r="N5736" s="4">
        <v>-73.91</v>
      </c>
      <c r="O5736" s="4">
        <v>0</v>
      </c>
      <c r="P5736" s="4">
        <v>-6.51</v>
      </c>
      <c r="Q5736" s="4">
        <v>-60.76</v>
      </c>
      <c r="R5736" s="4">
        <v>-141.18</v>
      </c>
      <c r="S5736" s="4">
        <v>-80.349999999999994</v>
      </c>
      <c r="U5736" t="str">
        <f>IFERROR(VLOOKUP(B5736,mcc_list!$A$2:$C$299,3,0),0)</f>
        <v>Clothing Stores</v>
      </c>
    </row>
    <row r="5737" spans="1:21" x14ac:dyDescent="0.35">
      <c r="A5737">
        <v>100351897539527</v>
      </c>
      <c r="B5737">
        <v>5814</v>
      </c>
      <c r="C5737" s="3">
        <v>42644</v>
      </c>
      <c r="D5737" s="3">
        <v>42647</v>
      </c>
      <c r="E5737" t="s">
        <v>4055</v>
      </c>
      <c r="F5737" t="s">
        <v>3607</v>
      </c>
      <c r="G5737" s="4">
        <v>13594.84</v>
      </c>
      <c r="H5737">
        <v>869</v>
      </c>
      <c r="I5737" s="4">
        <v>160.13999999999999</v>
      </c>
      <c r="J5737" s="4">
        <v>0</v>
      </c>
      <c r="K5737" s="4">
        <v>0</v>
      </c>
      <c r="L5737" s="4">
        <v>160.13999999999999</v>
      </c>
      <c r="M5737" s="4">
        <v>0</v>
      </c>
      <c r="N5737" s="4">
        <v>-131</v>
      </c>
      <c r="O5737" s="4">
        <v>0</v>
      </c>
      <c r="P5737" s="4">
        <v>-73.45</v>
      </c>
      <c r="Q5737" s="4">
        <v>-31.77</v>
      </c>
      <c r="R5737" s="4">
        <v>-236.22</v>
      </c>
      <c r="S5737" s="4">
        <v>-76.08</v>
      </c>
      <c r="U5737" t="str">
        <f>IFERROR(VLOOKUP(B5737,mcc_list!$A$2:$C$299,3,0),0)</f>
        <v>Various Stores</v>
      </c>
    </row>
    <row r="5738" spans="1:21" x14ac:dyDescent="0.35">
      <c r="A5738">
        <v>100689102973727</v>
      </c>
      <c r="B5738">
        <v>5631</v>
      </c>
      <c r="C5738" s="3">
        <v>42644</v>
      </c>
      <c r="D5738" s="3">
        <v>42648</v>
      </c>
      <c r="E5738" t="s">
        <v>4055</v>
      </c>
      <c r="F5738" t="s">
        <v>3585</v>
      </c>
      <c r="G5738" s="4">
        <v>5347</v>
      </c>
      <c r="H5738">
        <v>67</v>
      </c>
      <c r="I5738" s="4">
        <v>63.55</v>
      </c>
      <c r="J5738" s="4">
        <v>0</v>
      </c>
      <c r="K5738" s="4">
        <v>0</v>
      </c>
      <c r="L5738" s="4">
        <v>63.55</v>
      </c>
      <c r="M5738" s="4">
        <v>0</v>
      </c>
      <c r="N5738" s="4">
        <v>-76.81</v>
      </c>
      <c r="O5738" s="4">
        <v>0</v>
      </c>
      <c r="P5738" s="4">
        <v>-3.95</v>
      </c>
      <c r="Q5738" s="4">
        <v>-35.619999999999997</v>
      </c>
      <c r="R5738" s="4">
        <v>-116.38</v>
      </c>
      <c r="S5738" s="4">
        <v>-52.83</v>
      </c>
      <c r="U5738" t="str">
        <f>IFERROR(VLOOKUP(B5738,mcc_list!$A$2:$C$299,3,0),0)</f>
        <v>Clothing Stores</v>
      </c>
    </row>
    <row r="5739" spans="1:21" x14ac:dyDescent="0.35">
      <c r="A5739">
        <v>100217376485129</v>
      </c>
      <c r="B5739">
        <v>8011</v>
      </c>
      <c r="C5739" s="3">
        <v>42644</v>
      </c>
      <c r="D5739" s="3">
        <v>42647</v>
      </c>
      <c r="E5739" t="s">
        <v>4054</v>
      </c>
      <c r="F5739" t="s">
        <v>3643</v>
      </c>
      <c r="G5739" s="4">
        <v>5724</v>
      </c>
      <c r="H5739">
        <v>33</v>
      </c>
      <c r="I5739" s="4">
        <v>20.71</v>
      </c>
      <c r="J5739" s="4">
        <v>0</v>
      </c>
      <c r="K5739" s="4">
        <v>0</v>
      </c>
      <c r="L5739" s="4">
        <v>20.71</v>
      </c>
      <c r="M5739" s="4">
        <v>0</v>
      </c>
      <c r="N5739" s="4">
        <v>-41.28</v>
      </c>
      <c r="O5739" s="4">
        <v>0</v>
      </c>
      <c r="P5739" s="4">
        <v>-4.12</v>
      </c>
      <c r="Q5739" s="4">
        <v>-137.82</v>
      </c>
      <c r="R5739" s="4">
        <v>-183.23</v>
      </c>
      <c r="S5739" s="4">
        <v>-162.51</v>
      </c>
      <c r="U5739" t="str">
        <f>IFERROR(VLOOKUP(B5739,mcc_list!$A$2:$C$299,3,0),0)</f>
        <v>Other Professional Services</v>
      </c>
    </row>
    <row r="5740" spans="1:21" x14ac:dyDescent="0.35">
      <c r="A5740">
        <v>100497132165971</v>
      </c>
      <c r="B5740">
        <v>8021</v>
      </c>
      <c r="C5740" s="3">
        <v>42644</v>
      </c>
      <c r="D5740" s="3">
        <v>42649</v>
      </c>
      <c r="E5740" t="s">
        <v>4055</v>
      </c>
      <c r="F5740" t="s">
        <v>3588</v>
      </c>
      <c r="G5740" s="4">
        <v>8065</v>
      </c>
      <c r="H5740">
        <v>32</v>
      </c>
      <c r="I5740" s="4">
        <v>75.88</v>
      </c>
      <c r="J5740" s="4">
        <v>0</v>
      </c>
      <c r="K5740" s="4">
        <v>0</v>
      </c>
      <c r="L5740" s="4">
        <v>75.88</v>
      </c>
      <c r="M5740" s="4">
        <v>0</v>
      </c>
      <c r="N5740" s="4">
        <v>-51.58</v>
      </c>
      <c r="O5740" s="4">
        <v>0</v>
      </c>
      <c r="P5740" s="4">
        <v>-7.33</v>
      </c>
      <c r="Q5740" s="4">
        <v>-36.75</v>
      </c>
      <c r="R5740" s="4">
        <v>-95.66</v>
      </c>
      <c r="S5740" s="4">
        <v>-19.78</v>
      </c>
      <c r="U5740" t="str">
        <f>IFERROR(VLOOKUP(B5740,mcc_list!$A$2:$C$299,3,0),0)</f>
        <v>Other Professional Services</v>
      </c>
    </row>
    <row r="5741" spans="1:21" x14ac:dyDescent="0.35">
      <c r="A5741">
        <v>100198749890413</v>
      </c>
      <c r="B5741">
        <v>5734</v>
      </c>
      <c r="C5741" s="3">
        <v>42644</v>
      </c>
      <c r="D5741" s="3">
        <v>42648</v>
      </c>
      <c r="E5741" t="s">
        <v>4055</v>
      </c>
      <c r="F5741" t="s">
        <v>3812</v>
      </c>
      <c r="G5741" s="4">
        <v>8018</v>
      </c>
      <c r="H5741">
        <v>9</v>
      </c>
      <c r="I5741" s="4">
        <v>134.66</v>
      </c>
      <c r="J5741" s="4">
        <v>0</v>
      </c>
      <c r="K5741" s="4">
        <v>0</v>
      </c>
      <c r="L5741" s="4">
        <v>134.66</v>
      </c>
      <c r="M5741" s="4">
        <v>0</v>
      </c>
      <c r="N5741" s="4">
        <v>-162.63</v>
      </c>
      <c r="O5741" s="4">
        <v>0</v>
      </c>
      <c r="P5741" s="4">
        <v>-0.53</v>
      </c>
      <c r="Q5741" s="4">
        <v>-68.349999999999994</v>
      </c>
      <c r="R5741" s="4">
        <v>-231.51</v>
      </c>
      <c r="S5741" s="4">
        <v>-96.85</v>
      </c>
      <c r="U5741" t="str">
        <f>IFERROR(VLOOKUP(B5741,mcc_list!$A$2:$C$299,3,0),0)</f>
        <v>Various Stores</v>
      </c>
    </row>
    <row r="5742" spans="1:21" x14ac:dyDescent="0.35">
      <c r="A5742">
        <v>100662383795245</v>
      </c>
      <c r="B5742">
        <v>5814</v>
      </c>
      <c r="C5742" s="3">
        <v>42644</v>
      </c>
      <c r="D5742" s="3">
        <v>42648</v>
      </c>
      <c r="E5742" t="s">
        <v>4055</v>
      </c>
      <c r="F5742" t="s">
        <v>3605</v>
      </c>
      <c r="G5742" s="4">
        <v>507.5</v>
      </c>
      <c r="H5742">
        <v>14</v>
      </c>
      <c r="I5742" s="4">
        <v>7.69</v>
      </c>
      <c r="J5742" s="4">
        <v>0</v>
      </c>
      <c r="K5742" s="4">
        <v>0</v>
      </c>
      <c r="L5742" s="4">
        <v>7.69</v>
      </c>
      <c r="M5742" s="4">
        <v>0</v>
      </c>
      <c r="N5742" s="4">
        <v>-49.52</v>
      </c>
      <c r="O5742" s="4">
        <v>0</v>
      </c>
      <c r="P5742" s="4">
        <v>-3.19</v>
      </c>
      <c r="Q5742" s="4">
        <v>-30.59</v>
      </c>
      <c r="R5742" s="4">
        <v>-83.3</v>
      </c>
      <c r="S5742" s="4">
        <v>-75.61</v>
      </c>
      <c r="U5742" t="str">
        <f>IFERROR(VLOOKUP(B5742,mcc_list!$A$2:$C$299,3,0),0)</f>
        <v>Various Stores</v>
      </c>
    </row>
    <row r="5743" spans="1:21" x14ac:dyDescent="0.35">
      <c r="A5743">
        <v>100175421359507</v>
      </c>
      <c r="B5743">
        <v>5499</v>
      </c>
      <c r="C5743" s="3">
        <v>42644</v>
      </c>
      <c r="D5743" s="3">
        <v>42648</v>
      </c>
      <c r="E5743" t="s">
        <v>4055</v>
      </c>
      <c r="F5743" t="s">
        <v>3589</v>
      </c>
      <c r="G5743" s="4">
        <v>6311.2</v>
      </c>
      <c r="H5743">
        <v>232</v>
      </c>
      <c r="I5743" s="4">
        <v>71.650000000000006</v>
      </c>
      <c r="J5743" s="4">
        <v>0</v>
      </c>
      <c r="K5743" s="4">
        <v>0</v>
      </c>
      <c r="L5743" s="4">
        <v>71.650000000000006</v>
      </c>
      <c r="M5743" s="4">
        <v>0</v>
      </c>
      <c r="N5743" s="4">
        <v>-42.13</v>
      </c>
      <c r="O5743" s="4">
        <v>0</v>
      </c>
      <c r="P5743" s="4">
        <v>-32.18</v>
      </c>
      <c r="Q5743" s="4">
        <v>-108.31</v>
      </c>
      <c r="R5743" s="4">
        <v>-182.63</v>
      </c>
      <c r="S5743" s="4">
        <v>-110.98</v>
      </c>
      <c r="U5743" t="str">
        <f>IFERROR(VLOOKUP(B5743,mcc_list!$A$2:$C$299,3,0),0)</f>
        <v>Retailers</v>
      </c>
    </row>
    <row r="5744" spans="1:21" x14ac:dyDescent="0.35">
      <c r="A5744">
        <v>100187227642309</v>
      </c>
      <c r="B5744">
        <v>5814</v>
      </c>
      <c r="C5744" s="3">
        <v>42644</v>
      </c>
      <c r="D5744" s="3">
        <v>42647</v>
      </c>
      <c r="E5744" t="s">
        <v>4055</v>
      </c>
      <c r="F5744" t="s">
        <v>3589</v>
      </c>
      <c r="G5744" s="4">
        <v>103686.01</v>
      </c>
      <c r="H5744" s="5">
        <v>2421</v>
      </c>
      <c r="I5744" s="4">
        <v>377.3</v>
      </c>
      <c r="J5744" s="4">
        <v>0</v>
      </c>
      <c r="K5744" s="4">
        <v>0</v>
      </c>
      <c r="L5744" s="4">
        <v>377.3</v>
      </c>
      <c r="M5744" s="4">
        <v>0</v>
      </c>
      <c r="N5744" s="4">
        <v>-146.18</v>
      </c>
      <c r="O5744" s="4">
        <v>0</v>
      </c>
      <c r="P5744" s="4">
        <v>-163.79</v>
      </c>
      <c r="Q5744" s="4">
        <v>-96.79</v>
      </c>
      <c r="R5744" s="4">
        <v>-406.75</v>
      </c>
      <c r="S5744" s="4">
        <v>-29.45</v>
      </c>
      <c r="U5744" t="str">
        <f>IFERROR(VLOOKUP(B5744,mcc_list!$A$2:$C$299,3,0),0)</f>
        <v>Various Stores</v>
      </c>
    </row>
    <row r="5745" spans="1:21" x14ac:dyDescent="0.35">
      <c r="A5745">
        <v>100156998817439</v>
      </c>
      <c r="B5745">
        <v>8299</v>
      </c>
      <c r="C5745" s="3">
        <v>42644</v>
      </c>
      <c r="D5745" s="3">
        <v>42647</v>
      </c>
      <c r="E5745" t="s">
        <v>4055</v>
      </c>
      <c r="F5745" t="s">
        <v>3665</v>
      </c>
      <c r="G5745" s="4">
        <v>5756</v>
      </c>
      <c r="H5745">
        <v>26</v>
      </c>
      <c r="I5745" s="4">
        <v>62.52</v>
      </c>
      <c r="J5745" s="4">
        <v>0</v>
      </c>
      <c r="K5745" s="4">
        <v>0</v>
      </c>
      <c r="L5745" s="4">
        <v>62.52</v>
      </c>
      <c r="M5745" s="4">
        <v>0</v>
      </c>
      <c r="N5745" s="4">
        <v>-95.76</v>
      </c>
      <c r="O5745" s="4">
        <v>0</v>
      </c>
      <c r="P5745" s="4">
        <v>-5.35</v>
      </c>
      <c r="Q5745" s="4">
        <v>-25.97</v>
      </c>
      <c r="R5745" s="4">
        <v>-127.07</v>
      </c>
      <c r="S5745" s="4">
        <v>-64.55</v>
      </c>
      <c r="U5745" t="str">
        <f>IFERROR(VLOOKUP(B5745,mcc_list!$A$2:$C$299,3,0),0)</f>
        <v>Other Professional Services</v>
      </c>
    </row>
    <row r="5746" spans="1:21" x14ac:dyDescent="0.35">
      <c r="A5746">
        <v>100648377852859</v>
      </c>
      <c r="B5746">
        <v>5812</v>
      </c>
      <c r="C5746" s="3">
        <v>42644</v>
      </c>
      <c r="D5746" s="3">
        <v>42649</v>
      </c>
      <c r="E5746" t="s">
        <v>4055</v>
      </c>
      <c r="F5746" t="s">
        <v>3589</v>
      </c>
      <c r="G5746" s="4">
        <v>21204.560000000001</v>
      </c>
      <c r="H5746">
        <v>146</v>
      </c>
      <c r="I5746" s="4">
        <v>19.14</v>
      </c>
      <c r="J5746" s="4">
        <v>0</v>
      </c>
      <c r="K5746" s="4">
        <v>0</v>
      </c>
      <c r="L5746" s="4">
        <v>19.14</v>
      </c>
      <c r="M5746" s="4">
        <v>0</v>
      </c>
      <c r="N5746" s="4">
        <v>-81</v>
      </c>
      <c r="O5746" s="4">
        <v>0</v>
      </c>
      <c r="P5746" s="4">
        <v>-13.51</v>
      </c>
      <c r="Q5746" s="4">
        <v>-82.36</v>
      </c>
      <c r="R5746" s="4">
        <v>-176.87</v>
      </c>
      <c r="S5746" s="4">
        <v>-157.72999999999999</v>
      </c>
      <c r="U5746" t="str">
        <f>IFERROR(VLOOKUP(B5746,mcc_list!$A$2:$C$299,3,0),0)</f>
        <v>Various Stores</v>
      </c>
    </row>
    <row r="5747" spans="1:21" x14ac:dyDescent="0.35">
      <c r="A5747">
        <v>100423497869349</v>
      </c>
      <c r="B5747">
        <v>5812</v>
      </c>
      <c r="C5747" s="3">
        <v>42644</v>
      </c>
      <c r="D5747" s="3">
        <v>42647</v>
      </c>
      <c r="E5747" t="s">
        <v>4055</v>
      </c>
      <c r="F5747" t="s">
        <v>3589</v>
      </c>
      <c r="G5747" s="4">
        <v>1406.65</v>
      </c>
      <c r="H5747">
        <v>16</v>
      </c>
      <c r="I5747" s="4">
        <v>13.92</v>
      </c>
      <c r="J5747" s="4">
        <v>0</v>
      </c>
      <c r="K5747" s="4">
        <v>0</v>
      </c>
      <c r="L5747" s="4">
        <v>13.92</v>
      </c>
      <c r="M5747" s="4">
        <v>0</v>
      </c>
      <c r="N5747" s="4">
        <v>-57.97</v>
      </c>
      <c r="O5747" s="4">
        <v>0</v>
      </c>
      <c r="P5747" s="4">
        <v>-5.55</v>
      </c>
      <c r="Q5747" s="4">
        <v>-49.72</v>
      </c>
      <c r="R5747" s="4">
        <v>-113.25</v>
      </c>
      <c r="S5747" s="4">
        <v>-99.32</v>
      </c>
      <c r="U5747" t="str">
        <f>IFERROR(VLOOKUP(B5747,mcc_list!$A$2:$C$299,3,0),0)</f>
        <v>Various Stores</v>
      </c>
    </row>
    <row r="5748" spans="1:21" x14ac:dyDescent="0.35">
      <c r="A5748">
        <v>100329639384649</v>
      </c>
      <c r="B5748">
        <v>5651</v>
      </c>
      <c r="C5748" s="3">
        <v>42644</v>
      </c>
      <c r="D5748" s="3">
        <v>42648</v>
      </c>
      <c r="E5748" t="s">
        <v>4055</v>
      </c>
      <c r="F5748" t="s">
        <v>3610</v>
      </c>
      <c r="G5748" s="4">
        <v>6400</v>
      </c>
      <c r="H5748">
        <v>196</v>
      </c>
      <c r="I5748" s="4">
        <v>73.61</v>
      </c>
      <c r="J5748" s="4">
        <v>0</v>
      </c>
      <c r="K5748" s="4">
        <v>0</v>
      </c>
      <c r="L5748" s="4">
        <v>73.61</v>
      </c>
      <c r="M5748" s="4">
        <v>0</v>
      </c>
      <c r="N5748" s="4">
        <v>-53.26</v>
      </c>
      <c r="O5748" s="4">
        <v>0</v>
      </c>
      <c r="P5748" s="4">
        <v>-17.010000000000002</v>
      </c>
      <c r="Q5748" s="4">
        <v>-26.22</v>
      </c>
      <c r="R5748" s="4">
        <v>-96.49</v>
      </c>
      <c r="S5748" s="4">
        <v>-22.88</v>
      </c>
      <c r="U5748" t="str">
        <f>IFERROR(VLOOKUP(B5748,mcc_list!$A$2:$C$299,3,0),0)</f>
        <v>Clothing Stores</v>
      </c>
    </row>
    <row r="5749" spans="1:21" x14ac:dyDescent="0.35">
      <c r="A5749">
        <v>100434455371006</v>
      </c>
      <c r="B5749">
        <v>5411</v>
      </c>
      <c r="C5749" s="3">
        <v>42644</v>
      </c>
      <c r="D5749" s="3">
        <v>42647</v>
      </c>
      <c r="E5749" t="s">
        <v>4055</v>
      </c>
      <c r="F5749" t="s">
        <v>3586</v>
      </c>
      <c r="G5749" s="4">
        <v>34187.61</v>
      </c>
      <c r="H5749" s="5">
        <v>1281</v>
      </c>
      <c r="I5749" s="4">
        <v>405.66</v>
      </c>
      <c r="J5749" s="4">
        <v>0</v>
      </c>
      <c r="K5749" s="4">
        <v>0</v>
      </c>
      <c r="L5749" s="4">
        <v>405.66</v>
      </c>
      <c r="M5749" s="4">
        <v>0</v>
      </c>
      <c r="N5749" s="4">
        <v>-93.82</v>
      </c>
      <c r="O5749" s="4">
        <v>0</v>
      </c>
      <c r="P5749" s="4">
        <v>-85.54</v>
      </c>
      <c r="Q5749" s="4">
        <v>-13.14</v>
      </c>
      <c r="R5749" s="4">
        <v>-192.5</v>
      </c>
      <c r="S5749" s="4">
        <v>213.16</v>
      </c>
      <c r="U5749" t="str">
        <f>IFERROR(VLOOKUP(B5749,mcc_list!$A$2:$C$299,3,0),0)</f>
        <v>Retailers</v>
      </c>
    </row>
    <row r="5750" spans="1:21" x14ac:dyDescent="0.35">
      <c r="A5750">
        <v>100143342192321</v>
      </c>
      <c r="B5750">
        <v>5812</v>
      </c>
      <c r="C5750" s="3">
        <v>42644</v>
      </c>
      <c r="D5750" s="3">
        <v>42649</v>
      </c>
      <c r="E5750" t="s">
        <v>4055</v>
      </c>
      <c r="F5750" t="s">
        <v>3589</v>
      </c>
      <c r="G5750" s="4">
        <v>3985.38</v>
      </c>
      <c r="H5750">
        <v>97</v>
      </c>
      <c r="I5750" s="4">
        <v>27.65</v>
      </c>
      <c r="J5750" s="4">
        <v>0</v>
      </c>
      <c r="K5750" s="4">
        <v>0</v>
      </c>
      <c r="L5750" s="4">
        <v>27.65</v>
      </c>
      <c r="M5750" s="4">
        <v>0</v>
      </c>
      <c r="N5750" s="4">
        <v>-81.040000000000006</v>
      </c>
      <c r="O5750" s="4">
        <v>0</v>
      </c>
      <c r="P5750" s="4">
        <v>-8.42</v>
      </c>
      <c r="Q5750" s="4">
        <v>-52.7</v>
      </c>
      <c r="R5750" s="4">
        <v>-142.15</v>
      </c>
      <c r="S5750" s="4">
        <v>-114.51</v>
      </c>
      <c r="U5750" t="str">
        <f>IFERROR(VLOOKUP(B5750,mcc_list!$A$2:$C$299,3,0),0)</f>
        <v>Various Stores</v>
      </c>
    </row>
    <row r="5751" spans="1:21" x14ac:dyDescent="0.35">
      <c r="A5751">
        <v>100722865079047</v>
      </c>
      <c r="B5751">
        <v>5655</v>
      </c>
      <c r="C5751" s="3">
        <v>42644</v>
      </c>
      <c r="D5751" s="3">
        <v>42648</v>
      </c>
      <c r="E5751" t="s">
        <v>4055</v>
      </c>
      <c r="F5751" t="s">
        <v>3753</v>
      </c>
      <c r="G5751" s="4">
        <v>3</v>
      </c>
      <c r="H5751">
        <v>1</v>
      </c>
      <c r="I5751" s="4">
        <v>0.03</v>
      </c>
      <c r="J5751" s="4">
        <v>0</v>
      </c>
      <c r="K5751" s="4">
        <v>0</v>
      </c>
      <c r="L5751" s="4">
        <v>0.03</v>
      </c>
      <c r="M5751" s="4">
        <v>0</v>
      </c>
      <c r="N5751" s="4">
        <v>-115.37</v>
      </c>
      <c r="O5751" s="4">
        <v>0</v>
      </c>
      <c r="P5751" s="4">
        <v>-0.06</v>
      </c>
      <c r="Q5751" s="4">
        <v>-45.36</v>
      </c>
      <c r="R5751" s="4">
        <v>-160.79</v>
      </c>
      <c r="S5751" s="4">
        <v>-160.77000000000001</v>
      </c>
      <c r="U5751" t="str">
        <f>IFERROR(VLOOKUP(B5751,mcc_list!$A$2:$C$299,3,0),0)</f>
        <v>Clothing Stores</v>
      </c>
    </row>
    <row r="5752" spans="1:21" x14ac:dyDescent="0.35">
      <c r="A5752">
        <v>100201585789128</v>
      </c>
      <c r="B5752">
        <v>8299</v>
      </c>
      <c r="C5752" s="3">
        <v>42644</v>
      </c>
      <c r="D5752" s="3">
        <v>42647</v>
      </c>
      <c r="E5752" t="s">
        <v>4055</v>
      </c>
      <c r="F5752" t="s">
        <v>3665</v>
      </c>
      <c r="G5752" s="4">
        <v>23166</v>
      </c>
      <c r="H5752">
        <v>17</v>
      </c>
      <c r="I5752" s="4">
        <v>304.02999999999997</v>
      </c>
      <c r="J5752" s="4">
        <v>0</v>
      </c>
      <c r="K5752" s="4">
        <v>0</v>
      </c>
      <c r="L5752" s="4">
        <v>304.02999999999997</v>
      </c>
      <c r="M5752" s="4">
        <v>0</v>
      </c>
      <c r="N5752" s="4">
        <v>-182.81</v>
      </c>
      <c r="O5752" s="4">
        <v>0</v>
      </c>
      <c r="P5752" s="4">
        <v>-5.36</v>
      </c>
      <c r="Q5752" s="4">
        <v>-42.29</v>
      </c>
      <c r="R5752" s="4">
        <v>-230.46</v>
      </c>
      <c r="S5752" s="4">
        <v>73.569999999999993</v>
      </c>
      <c r="U5752" t="str">
        <f>IFERROR(VLOOKUP(B5752,mcc_list!$A$2:$C$299,3,0),0)</f>
        <v>Other Professional Services</v>
      </c>
    </row>
    <row r="5753" spans="1:21" x14ac:dyDescent="0.35">
      <c r="A5753">
        <v>100448176348888</v>
      </c>
      <c r="B5753">
        <v>5651</v>
      </c>
      <c r="C5753" s="3">
        <v>42644</v>
      </c>
      <c r="D5753" s="3">
        <v>42647</v>
      </c>
      <c r="E5753" t="s">
        <v>4055</v>
      </c>
      <c r="F5753" t="s">
        <v>3798</v>
      </c>
      <c r="G5753" s="4">
        <v>5096.6000000000004</v>
      </c>
      <c r="H5753">
        <v>31</v>
      </c>
      <c r="I5753" s="4">
        <v>51.18</v>
      </c>
      <c r="J5753" s="4">
        <v>0</v>
      </c>
      <c r="K5753" s="4">
        <v>0</v>
      </c>
      <c r="L5753" s="4">
        <v>51.18</v>
      </c>
      <c r="M5753" s="4">
        <v>0</v>
      </c>
      <c r="N5753" s="4">
        <v>-234.05</v>
      </c>
      <c r="O5753" s="4">
        <v>0</v>
      </c>
      <c r="P5753" s="4">
        <v>-1.89</v>
      </c>
      <c r="Q5753" s="4">
        <v>-101.65</v>
      </c>
      <c r="R5753" s="4">
        <v>-337.59</v>
      </c>
      <c r="S5753" s="4">
        <v>-286.41000000000003</v>
      </c>
      <c r="U5753" t="str">
        <f>IFERROR(VLOOKUP(B5753,mcc_list!$A$2:$C$299,3,0),0)</f>
        <v>Clothing Stores</v>
      </c>
    </row>
    <row r="5754" spans="1:21" x14ac:dyDescent="0.35">
      <c r="A5754">
        <v>100106737529140</v>
      </c>
      <c r="B5754">
        <v>5813</v>
      </c>
      <c r="C5754" s="3">
        <v>42644</v>
      </c>
      <c r="D5754" s="3">
        <v>42647</v>
      </c>
      <c r="E5754" t="s">
        <v>4055</v>
      </c>
      <c r="F5754" t="s">
        <v>3586</v>
      </c>
      <c r="G5754" s="4">
        <v>5383.69</v>
      </c>
      <c r="H5754">
        <v>106</v>
      </c>
      <c r="I5754" s="4">
        <v>58.01</v>
      </c>
      <c r="J5754" s="4">
        <v>0</v>
      </c>
      <c r="K5754" s="4">
        <v>0</v>
      </c>
      <c r="L5754" s="4">
        <v>58.01</v>
      </c>
      <c r="M5754" s="4">
        <v>0</v>
      </c>
      <c r="N5754" s="4">
        <v>-49.09</v>
      </c>
      <c r="O5754" s="4">
        <v>0</v>
      </c>
      <c r="P5754" s="4">
        <v>-20.14</v>
      </c>
      <c r="Q5754" s="4">
        <v>-25.97</v>
      </c>
      <c r="R5754" s="4">
        <v>-95.19</v>
      </c>
      <c r="S5754" s="4">
        <v>-37.19</v>
      </c>
      <c r="U5754" t="str">
        <f>IFERROR(VLOOKUP(B5754,mcc_list!$A$2:$C$299,3,0),0)</f>
        <v>Various Stores</v>
      </c>
    </row>
    <row r="5755" spans="1:21" x14ac:dyDescent="0.35">
      <c r="A5755">
        <v>100144679577778</v>
      </c>
      <c r="B5755">
        <v>5814</v>
      </c>
      <c r="C5755" s="3">
        <v>42644</v>
      </c>
      <c r="D5755" s="3">
        <v>42647</v>
      </c>
      <c r="E5755" t="s">
        <v>4055</v>
      </c>
      <c r="F5755" t="s">
        <v>3589</v>
      </c>
      <c r="G5755" s="4">
        <v>43471.66</v>
      </c>
      <c r="H5755" s="5">
        <v>1402</v>
      </c>
      <c r="I5755" s="4">
        <v>161.12</v>
      </c>
      <c r="J5755" s="4">
        <v>0</v>
      </c>
      <c r="K5755" s="4">
        <v>0</v>
      </c>
      <c r="L5755" s="4">
        <v>161.12</v>
      </c>
      <c r="M5755" s="4">
        <v>0</v>
      </c>
      <c r="N5755" s="4">
        <v>-82.16</v>
      </c>
      <c r="O5755" s="4">
        <v>0</v>
      </c>
      <c r="P5755" s="4">
        <v>-102.47</v>
      </c>
      <c r="Q5755" s="4">
        <v>-93.4</v>
      </c>
      <c r="R5755" s="4">
        <v>-278.02999999999997</v>
      </c>
      <c r="S5755" s="4">
        <v>-116.91</v>
      </c>
      <c r="U5755" t="str">
        <f>IFERROR(VLOOKUP(B5755,mcc_list!$A$2:$C$299,3,0),0)</f>
        <v>Various Stores</v>
      </c>
    </row>
    <row r="5756" spans="1:21" x14ac:dyDescent="0.35">
      <c r="A5756">
        <v>100109785513607</v>
      </c>
      <c r="B5756">
        <v>5651</v>
      </c>
      <c r="C5756" s="3">
        <v>42675</v>
      </c>
      <c r="D5756" s="3">
        <v>42488</v>
      </c>
      <c r="E5756" t="s">
        <v>4054</v>
      </c>
      <c r="F5756" t="s">
        <v>3605</v>
      </c>
      <c r="G5756" s="4">
        <v>252796.72</v>
      </c>
      <c r="H5756" s="5">
        <v>1814</v>
      </c>
      <c r="I5756" s="4">
        <v>182.9</v>
      </c>
      <c r="J5756" s="4">
        <v>0</v>
      </c>
      <c r="K5756" s="4">
        <v>0</v>
      </c>
      <c r="L5756" s="4">
        <v>182.9</v>
      </c>
      <c r="M5756" s="4">
        <v>0</v>
      </c>
      <c r="N5756" s="4">
        <v>-15</v>
      </c>
      <c r="O5756" s="4">
        <v>0</v>
      </c>
      <c r="P5756" s="4">
        <v>-107.95</v>
      </c>
      <c r="Q5756" s="4">
        <v>-21.51</v>
      </c>
      <c r="R5756" s="4">
        <v>-144.46</v>
      </c>
      <c r="S5756" s="4">
        <v>38.43</v>
      </c>
      <c r="U5756" t="str">
        <f>IFERROR(VLOOKUP(B5756,mcc_list!$A$2:$C$299,3,0),0)</f>
        <v>Clothing Stores</v>
      </c>
    </row>
    <row r="5757" spans="1:21" x14ac:dyDescent="0.35">
      <c r="A5757">
        <v>100162145980365</v>
      </c>
      <c r="B5757">
        <v>7230</v>
      </c>
      <c r="C5757" s="3">
        <v>42675</v>
      </c>
      <c r="D5757" s="3">
        <v>42681</v>
      </c>
      <c r="E5757" t="s">
        <v>4055</v>
      </c>
      <c r="F5757" t="s">
        <v>3676</v>
      </c>
      <c r="G5757" s="4">
        <v>3000</v>
      </c>
      <c r="H5757">
        <v>114</v>
      </c>
      <c r="I5757" s="4">
        <v>18.649999999999999</v>
      </c>
      <c r="J5757" s="4">
        <v>0</v>
      </c>
      <c r="K5757" s="4">
        <v>0</v>
      </c>
      <c r="L5757" s="4">
        <v>18.649999999999999</v>
      </c>
      <c r="M5757" s="4">
        <v>0</v>
      </c>
      <c r="N5757" s="4">
        <v>-44.77</v>
      </c>
      <c r="O5757" s="4">
        <v>0</v>
      </c>
      <c r="P5757" s="4">
        <v>-6.72</v>
      </c>
      <c r="Q5757" s="4">
        <v>-25.98</v>
      </c>
      <c r="R5757" s="4">
        <v>-77.47</v>
      </c>
      <c r="S5757" s="4">
        <v>-58.82</v>
      </c>
      <c r="U5757" t="str">
        <f>IFERROR(VLOOKUP(B5757,mcc_list!$A$2:$C$299,3,0),0)</f>
        <v>Various Stores</v>
      </c>
    </row>
    <row r="5758" spans="1:21" x14ac:dyDescent="0.35">
      <c r="A5758">
        <v>100139419054744</v>
      </c>
      <c r="B5758">
        <v>5814</v>
      </c>
      <c r="C5758" s="3">
        <v>42675</v>
      </c>
      <c r="D5758" s="3">
        <v>42473</v>
      </c>
      <c r="E5758" t="s">
        <v>4055</v>
      </c>
      <c r="F5758" t="s">
        <v>3589</v>
      </c>
      <c r="G5758" s="4">
        <v>319520.05</v>
      </c>
      <c r="H5758" s="5">
        <v>4408</v>
      </c>
      <c r="I5758" s="4">
        <v>1198.69</v>
      </c>
      <c r="J5758" s="4">
        <v>0</v>
      </c>
      <c r="K5758" s="4">
        <v>0</v>
      </c>
      <c r="L5758" s="4">
        <v>1198.69</v>
      </c>
      <c r="M5758" s="4">
        <v>0</v>
      </c>
      <c r="N5758" s="4">
        <v>-92.55</v>
      </c>
      <c r="O5758" s="4">
        <v>0</v>
      </c>
      <c r="P5758" s="4">
        <v>-265.68</v>
      </c>
      <c r="Q5758" s="4">
        <v>-51.97</v>
      </c>
      <c r="R5758" s="4">
        <v>-410.2</v>
      </c>
      <c r="S5758" s="4">
        <v>788.49</v>
      </c>
      <c r="U5758" t="str">
        <f>IFERROR(VLOOKUP(B5758,mcc_list!$A$2:$C$299,3,0),0)</f>
        <v>Various Stores</v>
      </c>
    </row>
    <row r="5759" spans="1:21" x14ac:dyDescent="0.35">
      <c r="A5759">
        <v>100151041760001</v>
      </c>
      <c r="B5759">
        <v>5912</v>
      </c>
      <c r="C5759" s="3">
        <v>42675</v>
      </c>
      <c r="D5759" s="3">
        <v>42677</v>
      </c>
      <c r="E5759" t="s">
        <v>4055</v>
      </c>
      <c r="F5759" t="s">
        <v>3692</v>
      </c>
      <c r="G5759" s="4">
        <v>6333.52</v>
      </c>
      <c r="H5759">
        <v>229</v>
      </c>
      <c r="I5759" s="4">
        <v>53.61</v>
      </c>
      <c r="J5759" s="4">
        <v>0</v>
      </c>
      <c r="K5759" s="4">
        <v>0</v>
      </c>
      <c r="L5759" s="4">
        <v>53.61</v>
      </c>
      <c r="M5759" s="4">
        <v>0</v>
      </c>
      <c r="N5759" s="4">
        <v>-70.930000000000007</v>
      </c>
      <c r="O5759" s="4">
        <v>0</v>
      </c>
      <c r="P5759" s="4">
        <v>-16.75</v>
      </c>
      <c r="Q5759" s="4">
        <v>-1.27</v>
      </c>
      <c r="R5759" s="4">
        <v>-88.95</v>
      </c>
      <c r="S5759" s="4">
        <v>-35.340000000000003</v>
      </c>
      <c r="U5759" t="str">
        <f>IFERROR(VLOOKUP(B5759,mcc_list!$A$2:$C$299,3,0),0)</f>
        <v>Various Stores</v>
      </c>
    </row>
    <row r="5760" spans="1:21" x14ac:dyDescent="0.35">
      <c r="A5760">
        <v>100158256909302</v>
      </c>
      <c r="B5760">
        <v>5499</v>
      </c>
      <c r="C5760" s="3">
        <v>42675</v>
      </c>
      <c r="D5760" s="3">
        <v>42649</v>
      </c>
      <c r="E5760" t="s">
        <v>4055</v>
      </c>
      <c r="F5760" t="s">
        <v>3599</v>
      </c>
      <c r="G5760" s="4">
        <v>26264.28</v>
      </c>
      <c r="H5760" s="5">
        <v>1667</v>
      </c>
      <c r="I5760" s="4">
        <v>142.13999999999999</v>
      </c>
      <c r="J5760" s="4">
        <v>0</v>
      </c>
      <c r="K5760" s="4">
        <v>0</v>
      </c>
      <c r="L5760" s="4">
        <v>142.13999999999999</v>
      </c>
      <c r="M5760" s="4">
        <v>0</v>
      </c>
      <c r="N5760" s="4">
        <v>-15</v>
      </c>
      <c r="O5760" s="4">
        <v>0</v>
      </c>
      <c r="P5760" s="4">
        <v>-103.46</v>
      </c>
      <c r="Q5760" s="4">
        <v>-54.11</v>
      </c>
      <c r="R5760" s="4">
        <v>-172.57</v>
      </c>
      <c r="S5760" s="4">
        <v>-30.43</v>
      </c>
      <c r="U5760" t="str">
        <f>IFERROR(VLOOKUP(B5760,mcc_list!$A$2:$C$299,3,0),0)</f>
        <v>Retailers</v>
      </c>
    </row>
    <row r="5761" spans="1:21" x14ac:dyDescent="0.35">
      <c r="A5761">
        <v>100114077676784</v>
      </c>
      <c r="B5761">
        <v>5651</v>
      </c>
      <c r="C5761" s="3">
        <v>42675</v>
      </c>
      <c r="D5761" s="3">
        <v>42678</v>
      </c>
      <c r="E5761" t="s">
        <v>4055</v>
      </c>
      <c r="F5761" t="s">
        <v>3589</v>
      </c>
      <c r="G5761" s="4">
        <v>29184.5</v>
      </c>
      <c r="H5761">
        <v>223</v>
      </c>
      <c r="I5761" s="4">
        <v>251.68</v>
      </c>
      <c r="J5761" s="4">
        <v>0</v>
      </c>
      <c r="K5761" s="4">
        <v>0</v>
      </c>
      <c r="L5761" s="4">
        <v>251.68</v>
      </c>
      <c r="M5761" s="4">
        <v>0</v>
      </c>
      <c r="N5761" s="4">
        <v>-41.71</v>
      </c>
      <c r="O5761" s="4">
        <v>0</v>
      </c>
      <c r="P5761" s="4">
        <v>-21.93</v>
      </c>
      <c r="Q5761" s="4">
        <v>-31.25</v>
      </c>
      <c r="R5761" s="4">
        <v>-94.88</v>
      </c>
      <c r="S5761" s="4">
        <v>156.79</v>
      </c>
      <c r="U5761" t="str">
        <f>IFERROR(VLOOKUP(B5761,mcc_list!$A$2:$C$299,3,0),0)</f>
        <v>Clothing Stores</v>
      </c>
    </row>
    <row r="5762" spans="1:21" x14ac:dyDescent="0.35">
      <c r="A5762">
        <v>100131964264306</v>
      </c>
      <c r="B5762">
        <v>5943</v>
      </c>
      <c r="C5762" s="3">
        <v>42675</v>
      </c>
      <c r="D5762" s="3">
        <v>42626</v>
      </c>
      <c r="E5762" t="s">
        <v>4055</v>
      </c>
      <c r="F5762" t="s">
        <v>3605</v>
      </c>
      <c r="G5762" s="4">
        <v>265.3</v>
      </c>
      <c r="H5762">
        <v>8</v>
      </c>
      <c r="I5762" s="4">
        <v>2.83</v>
      </c>
      <c r="J5762" s="4">
        <v>0</v>
      </c>
      <c r="K5762" s="4">
        <v>0</v>
      </c>
      <c r="L5762" s="4">
        <v>2.83</v>
      </c>
      <c r="M5762" s="4">
        <v>0</v>
      </c>
      <c r="N5762" s="4">
        <v>-28.8</v>
      </c>
      <c r="O5762" s="4">
        <v>0</v>
      </c>
      <c r="P5762" s="4">
        <v>-0.47</v>
      </c>
      <c r="Q5762" s="4">
        <v>-20.46</v>
      </c>
      <c r="R5762" s="4">
        <v>-49.73</v>
      </c>
      <c r="S5762" s="4">
        <v>-46.9</v>
      </c>
      <c r="U5762" t="str">
        <f>IFERROR(VLOOKUP(B5762,mcc_list!$A$2:$C$299,3,0),0)</f>
        <v>Various Stores</v>
      </c>
    </row>
    <row r="5763" spans="1:21" x14ac:dyDescent="0.35">
      <c r="A5763">
        <v>100165672888489</v>
      </c>
      <c r="B5763">
        <v>7299</v>
      </c>
      <c r="C5763" s="3">
        <v>42675</v>
      </c>
      <c r="D5763" s="3">
        <v>42677</v>
      </c>
      <c r="E5763" t="s">
        <v>4055</v>
      </c>
      <c r="F5763" t="s">
        <v>3589</v>
      </c>
      <c r="G5763" s="4">
        <v>2267.91</v>
      </c>
      <c r="H5763">
        <v>191</v>
      </c>
      <c r="I5763" s="4">
        <v>22.32</v>
      </c>
      <c r="J5763" s="4">
        <v>0</v>
      </c>
      <c r="K5763" s="4">
        <v>0</v>
      </c>
      <c r="L5763" s="4">
        <v>22.32</v>
      </c>
      <c r="M5763" s="4">
        <v>0</v>
      </c>
      <c r="N5763" s="4">
        <v>-20.149999999999999</v>
      </c>
      <c r="O5763" s="4">
        <v>0</v>
      </c>
      <c r="P5763" s="4">
        <v>-30.86</v>
      </c>
      <c r="Q5763" s="4">
        <v>-70.849999999999994</v>
      </c>
      <c r="R5763" s="4">
        <v>-121.86</v>
      </c>
      <c r="S5763" s="4">
        <v>-99.54</v>
      </c>
      <c r="U5763" t="str">
        <f>IFERROR(VLOOKUP(B5763,mcc_list!$A$2:$C$299,3,0),0)</f>
        <v>Various Stores</v>
      </c>
    </row>
    <row r="5764" spans="1:21" x14ac:dyDescent="0.35">
      <c r="A5764">
        <v>100121471145407</v>
      </c>
      <c r="B5764">
        <v>5812</v>
      </c>
      <c r="C5764" s="3">
        <v>42675</v>
      </c>
      <c r="D5764" s="3">
        <v>42624</v>
      </c>
      <c r="E5764" t="s">
        <v>4055</v>
      </c>
      <c r="F5764" t="s">
        <v>3618</v>
      </c>
      <c r="G5764" s="4">
        <v>44655.92</v>
      </c>
      <c r="H5764">
        <v>578</v>
      </c>
      <c r="I5764" s="4">
        <v>159.04</v>
      </c>
      <c r="J5764" s="4">
        <v>0</v>
      </c>
      <c r="K5764" s="4">
        <v>0</v>
      </c>
      <c r="L5764" s="4">
        <v>159.04</v>
      </c>
      <c r="M5764" s="4">
        <v>0</v>
      </c>
      <c r="N5764" s="4">
        <v>-66.88</v>
      </c>
      <c r="O5764" s="4">
        <v>0</v>
      </c>
      <c r="P5764" s="4">
        <v>-38.630000000000003</v>
      </c>
      <c r="Q5764" s="4">
        <v>-28.09</v>
      </c>
      <c r="R5764" s="4">
        <v>-133.6</v>
      </c>
      <c r="S5764" s="4">
        <v>25.44</v>
      </c>
      <c r="U5764" t="str">
        <f>IFERROR(VLOOKUP(B5764,mcc_list!$A$2:$C$299,3,0),0)</f>
        <v>Various Stores</v>
      </c>
    </row>
    <row r="5765" spans="1:21" x14ac:dyDescent="0.35">
      <c r="A5765">
        <v>100112301658707</v>
      </c>
      <c r="B5765">
        <v>5814</v>
      </c>
      <c r="C5765" s="3">
        <v>42675</v>
      </c>
      <c r="D5765" s="3">
        <v>42678</v>
      </c>
      <c r="E5765" t="s">
        <v>4055</v>
      </c>
      <c r="F5765" t="s">
        <v>3787</v>
      </c>
      <c r="G5765" s="4">
        <v>141.15</v>
      </c>
      <c r="H5765">
        <v>8</v>
      </c>
      <c r="I5765" s="4">
        <v>1.19</v>
      </c>
      <c r="J5765" s="4">
        <v>0</v>
      </c>
      <c r="K5765" s="4">
        <v>0</v>
      </c>
      <c r="L5765" s="4">
        <v>1.19</v>
      </c>
      <c r="M5765" s="4">
        <v>0</v>
      </c>
      <c r="N5765" s="4">
        <v>-117.42</v>
      </c>
      <c r="O5765" s="4">
        <v>0</v>
      </c>
      <c r="P5765" s="4">
        <v>-3.93</v>
      </c>
      <c r="Q5765" s="4">
        <v>-27.03</v>
      </c>
      <c r="R5765" s="4">
        <v>-148.38</v>
      </c>
      <c r="S5765" s="4">
        <v>-147.19</v>
      </c>
      <c r="U5765" t="str">
        <f>IFERROR(VLOOKUP(B5765,mcc_list!$A$2:$C$299,3,0),0)</f>
        <v>Various Stores</v>
      </c>
    </row>
    <row r="5766" spans="1:21" x14ac:dyDescent="0.35">
      <c r="A5766">
        <v>100122050186109</v>
      </c>
      <c r="B5766">
        <v>5651</v>
      </c>
      <c r="C5766" s="3">
        <v>42675</v>
      </c>
      <c r="D5766" s="3">
        <v>42641</v>
      </c>
      <c r="E5766" t="s">
        <v>4055</v>
      </c>
      <c r="F5766" t="s">
        <v>3780</v>
      </c>
      <c r="G5766" s="4">
        <v>10934.72</v>
      </c>
      <c r="H5766">
        <v>104</v>
      </c>
      <c r="I5766" s="4">
        <v>90.53</v>
      </c>
      <c r="J5766" s="4">
        <v>0</v>
      </c>
      <c r="K5766" s="4">
        <v>0</v>
      </c>
      <c r="L5766" s="4">
        <v>90.53</v>
      </c>
      <c r="M5766" s="4">
        <v>0</v>
      </c>
      <c r="N5766" s="4">
        <v>-17.27</v>
      </c>
      <c r="O5766" s="4">
        <v>0</v>
      </c>
      <c r="P5766" s="4">
        <v>-14.36</v>
      </c>
      <c r="Q5766" s="4">
        <v>-103.09</v>
      </c>
      <c r="R5766" s="4">
        <v>-134.71</v>
      </c>
      <c r="S5766" s="4">
        <v>-44.18</v>
      </c>
      <c r="U5766" t="str">
        <f>IFERROR(VLOOKUP(B5766,mcc_list!$A$2:$C$299,3,0),0)</f>
        <v>Clothing Stores</v>
      </c>
    </row>
    <row r="5767" spans="1:21" x14ac:dyDescent="0.35">
      <c r="A5767">
        <v>100103153819056</v>
      </c>
      <c r="B5767">
        <v>5812</v>
      </c>
      <c r="C5767" s="3">
        <v>42675</v>
      </c>
      <c r="D5767" s="3">
        <v>42678</v>
      </c>
      <c r="E5767" t="s">
        <v>4055</v>
      </c>
      <c r="F5767" t="s">
        <v>3607</v>
      </c>
      <c r="G5767" s="4">
        <v>110132.32</v>
      </c>
      <c r="H5767">
        <v>277</v>
      </c>
      <c r="I5767" s="4">
        <v>250.35</v>
      </c>
      <c r="J5767" s="4">
        <v>0</v>
      </c>
      <c r="K5767" s="4">
        <v>0</v>
      </c>
      <c r="L5767" s="4">
        <v>250.35</v>
      </c>
      <c r="M5767" s="4">
        <v>0</v>
      </c>
      <c r="N5767" s="4">
        <v>-44.32</v>
      </c>
      <c r="O5767" s="4">
        <v>0</v>
      </c>
      <c r="P5767" s="4">
        <v>-19.8</v>
      </c>
      <c r="Q5767" s="4">
        <v>-26.5</v>
      </c>
      <c r="R5767" s="4">
        <v>-90.62</v>
      </c>
      <c r="S5767" s="4">
        <v>159.72999999999999</v>
      </c>
      <c r="U5767" t="str">
        <f>IFERROR(VLOOKUP(B5767,mcc_list!$A$2:$C$299,3,0),0)</f>
        <v>Various Stores</v>
      </c>
    </row>
    <row r="5768" spans="1:21" x14ac:dyDescent="0.35">
      <c r="A5768">
        <v>100129065447039</v>
      </c>
      <c r="B5768">
        <v>6513</v>
      </c>
      <c r="C5768" s="3">
        <v>42675</v>
      </c>
      <c r="D5768" s="3">
        <v>42636</v>
      </c>
      <c r="E5768" t="s">
        <v>4055</v>
      </c>
      <c r="F5768" t="s">
        <v>3744</v>
      </c>
      <c r="G5768" s="4">
        <v>10842.25</v>
      </c>
      <c r="H5768">
        <v>21</v>
      </c>
      <c r="I5768" s="4">
        <v>93.22</v>
      </c>
      <c r="J5768" s="4">
        <v>0</v>
      </c>
      <c r="K5768" s="4">
        <v>0</v>
      </c>
      <c r="L5768" s="4">
        <v>93.22</v>
      </c>
      <c r="M5768" s="4">
        <v>0</v>
      </c>
      <c r="N5768" s="4">
        <v>-81.23</v>
      </c>
      <c r="O5768" s="4">
        <v>0</v>
      </c>
      <c r="P5768" s="4">
        <v>-4.25</v>
      </c>
      <c r="Q5768" s="4">
        <v>-50.94</v>
      </c>
      <c r="R5768" s="4">
        <v>-136.41999999999999</v>
      </c>
      <c r="S5768" s="4">
        <v>-43.19</v>
      </c>
      <c r="U5768" t="str">
        <f>IFERROR(VLOOKUP(B5768,mcc_list!$A$2:$C$299,3,0),0)</f>
        <v>Various Stores</v>
      </c>
    </row>
    <row r="5769" spans="1:21" x14ac:dyDescent="0.35">
      <c r="A5769">
        <v>100121712751302</v>
      </c>
      <c r="B5769">
        <v>5411</v>
      </c>
      <c r="C5769" s="3">
        <v>42675</v>
      </c>
      <c r="D5769" s="3">
        <v>42678</v>
      </c>
      <c r="E5769" t="s">
        <v>4055</v>
      </c>
      <c r="F5769" t="s">
        <v>3605</v>
      </c>
      <c r="G5769" s="4">
        <v>6266.94</v>
      </c>
      <c r="H5769">
        <v>213</v>
      </c>
      <c r="I5769" s="4">
        <v>38.71</v>
      </c>
      <c r="J5769" s="4">
        <v>0</v>
      </c>
      <c r="K5769" s="4">
        <v>0</v>
      </c>
      <c r="L5769" s="4">
        <v>38.71</v>
      </c>
      <c r="M5769" s="4">
        <v>0</v>
      </c>
      <c r="N5769" s="4">
        <v>-116.44</v>
      </c>
      <c r="O5769" s="4">
        <v>0</v>
      </c>
      <c r="P5769" s="4">
        <v>-12.56</v>
      </c>
      <c r="Q5769" s="4">
        <v>-3.81</v>
      </c>
      <c r="R5769" s="4">
        <v>-132.82</v>
      </c>
      <c r="S5769" s="4">
        <v>-94.1</v>
      </c>
      <c r="U5769" t="str">
        <f>IFERROR(VLOOKUP(B5769,mcc_list!$A$2:$C$299,3,0),0)</f>
        <v>Retailers</v>
      </c>
    </row>
    <row r="5770" spans="1:21" x14ac:dyDescent="0.35">
      <c r="A5770">
        <v>100138049044281</v>
      </c>
      <c r="B5770">
        <v>8351</v>
      </c>
      <c r="C5770" s="3">
        <v>42675</v>
      </c>
      <c r="D5770" s="3">
        <v>42678</v>
      </c>
      <c r="E5770" t="s">
        <v>4055</v>
      </c>
      <c r="F5770" t="s">
        <v>3589</v>
      </c>
      <c r="G5770" s="4">
        <v>4241</v>
      </c>
      <c r="H5770">
        <v>4</v>
      </c>
      <c r="I5770" s="4">
        <v>64.02</v>
      </c>
      <c r="J5770" s="4">
        <v>0</v>
      </c>
      <c r="K5770" s="4">
        <v>0</v>
      </c>
      <c r="L5770" s="4">
        <v>64.02</v>
      </c>
      <c r="M5770" s="4">
        <v>0</v>
      </c>
      <c r="N5770" s="4">
        <v>-41.47</v>
      </c>
      <c r="O5770" s="4">
        <v>0</v>
      </c>
      <c r="P5770" s="4">
        <v>-1.22</v>
      </c>
      <c r="Q5770" s="4">
        <v>-27.03</v>
      </c>
      <c r="R5770" s="4">
        <v>-69.72</v>
      </c>
      <c r="S5770" s="4">
        <v>-5.7</v>
      </c>
      <c r="U5770" t="str">
        <f>IFERROR(VLOOKUP(B5770,mcc_list!$A$2:$C$299,3,0),0)</f>
        <v>Other Professional Services</v>
      </c>
    </row>
    <row r="5771" spans="1:21" x14ac:dyDescent="0.35">
      <c r="A5771">
        <v>100127619395417</v>
      </c>
      <c r="B5771">
        <v>5651</v>
      </c>
      <c r="C5771" s="3">
        <v>42675</v>
      </c>
      <c r="D5771" s="3">
        <v>42641</v>
      </c>
      <c r="E5771" t="s">
        <v>4055</v>
      </c>
      <c r="F5771" t="s">
        <v>3779</v>
      </c>
      <c r="G5771" s="4">
        <v>12926.65</v>
      </c>
      <c r="H5771">
        <v>116</v>
      </c>
      <c r="I5771" s="4">
        <v>103.8</v>
      </c>
      <c r="J5771" s="4">
        <v>0</v>
      </c>
      <c r="K5771" s="4">
        <v>0</v>
      </c>
      <c r="L5771" s="4">
        <v>103.8</v>
      </c>
      <c r="M5771" s="4">
        <v>0</v>
      </c>
      <c r="N5771" s="4">
        <v>-160.09</v>
      </c>
      <c r="O5771" s="4">
        <v>0</v>
      </c>
      <c r="P5771" s="4">
        <v>-13.92</v>
      </c>
      <c r="Q5771" s="4">
        <v>-20.72</v>
      </c>
      <c r="R5771" s="4">
        <v>-194.74</v>
      </c>
      <c r="S5771" s="4">
        <v>-90.93</v>
      </c>
      <c r="U5771" t="str">
        <f>IFERROR(VLOOKUP(B5771,mcc_list!$A$2:$C$299,3,0),0)</f>
        <v>Clothing Stores</v>
      </c>
    </row>
    <row r="5772" spans="1:21" x14ac:dyDescent="0.35">
      <c r="A5772">
        <v>100148103858438</v>
      </c>
      <c r="B5772">
        <v>5661</v>
      </c>
      <c r="C5772" s="3">
        <v>42675</v>
      </c>
      <c r="D5772" s="3">
        <v>42675</v>
      </c>
      <c r="E5772" t="s">
        <v>4055</v>
      </c>
      <c r="F5772" t="s">
        <v>3589</v>
      </c>
      <c r="G5772" s="4">
        <v>27980.2</v>
      </c>
      <c r="H5772">
        <v>237</v>
      </c>
      <c r="I5772" s="4">
        <v>313.37</v>
      </c>
      <c r="J5772" s="4">
        <v>0</v>
      </c>
      <c r="K5772" s="4">
        <v>0</v>
      </c>
      <c r="L5772" s="4">
        <v>313.37</v>
      </c>
      <c r="M5772" s="4">
        <v>0</v>
      </c>
      <c r="N5772" s="4">
        <v>-41.71</v>
      </c>
      <c r="O5772" s="4">
        <v>0</v>
      </c>
      <c r="P5772" s="4">
        <v>-18.149999999999999</v>
      </c>
      <c r="Q5772" s="4">
        <v>-118.89</v>
      </c>
      <c r="R5772" s="4">
        <v>-178.74</v>
      </c>
      <c r="S5772" s="4">
        <v>134.62</v>
      </c>
      <c r="U5772" t="str">
        <f>IFERROR(VLOOKUP(B5772,mcc_list!$A$2:$C$299,3,0),0)</f>
        <v>Clothing Stores</v>
      </c>
    </row>
    <row r="5773" spans="1:21" x14ac:dyDescent="0.35">
      <c r="A5773">
        <v>100114595129788</v>
      </c>
      <c r="B5773">
        <v>7997</v>
      </c>
      <c r="C5773" s="3">
        <v>42675</v>
      </c>
      <c r="D5773" s="3">
        <v>42583</v>
      </c>
      <c r="E5773" t="s">
        <v>4055</v>
      </c>
      <c r="F5773" t="s">
        <v>3589</v>
      </c>
      <c r="G5773" s="4">
        <v>109065.19</v>
      </c>
      <c r="H5773">
        <v>430</v>
      </c>
      <c r="I5773" s="4">
        <v>667.22</v>
      </c>
      <c r="J5773" s="4">
        <v>0</v>
      </c>
      <c r="K5773" s="4">
        <v>0</v>
      </c>
      <c r="L5773" s="4">
        <v>667.22</v>
      </c>
      <c r="M5773" s="4">
        <v>0</v>
      </c>
      <c r="N5773" s="4">
        <v>-14</v>
      </c>
      <c r="O5773" s="4">
        <v>0</v>
      </c>
      <c r="P5773" s="4">
        <v>-25.48</v>
      </c>
      <c r="Q5773" s="4">
        <v>-20.2</v>
      </c>
      <c r="R5773" s="4">
        <v>-59.68</v>
      </c>
      <c r="S5773" s="4">
        <v>607.54</v>
      </c>
      <c r="U5773" t="str">
        <f>IFERROR(VLOOKUP(B5773,mcc_list!$A$2:$C$299,3,0),0)</f>
        <v>Business Services</v>
      </c>
    </row>
    <row r="5774" spans="1:21" x14ac:dyDescent="0.35">
      <c r="A5774">
        <v>100131787869208</v>
      </c>
      <c r="B5774">
        <v>5651</v>
      </c>
      <c r="C5774" s="3">
        <v>42675</v>
      </c>
      <c r="D5774" s="3">
        <v>42520</v>
      </c>
      <c r="E5774" t="s">
        <v>4055</v>
      </c>
      <c r="F5774" t="s">
        <v>3589</v>
      </c>
      <c r="G5774" s="4">
        <v>545</v>
      </c>
      <c r="H5774">
        <v>14</v>
      </c>
      <c r="I5774" s="4">
        <v>5.46</v>
      </c>
      <c r="J5774" s="4">
        <v>0</v>
      </c>
      <c r="K5774" s="4">
        <v>0</v>
      </c>
      <c r="L5774" s="4">
        <v>5.46</v>
      </c>
      <c r="M5774" s="4">
        <v>0</v>
      </c>
      <c r="N5774" s="4">
        <v>-20.81</v>
      </c>
      <c r="O5774" s="4">
        <v>0</v>
      </c>
      <c r="P5774" s="4">
        <v>-1.91</v>
      </c>
      <c r="Q5774" s="4">
        <v>-50.92</v>
      </c>
      <c r="R5774" s="4">
        <v>-73.64</v>
      </c>
      <c r="S5774" s="4">
        <v>-68.180000000000007</v>
      </c>
      <c r="U5774" t="str">
        <f>IFERROR(VLOOKUP(B5774,mcc_list!$A$2:$C$299,3,0),0)</f>
        <v>Clothing Stores</v>
      </c>
    </row>
    <row r="5775" spans="1:21" x14ac:dyDescent="0.35">
      <c r="A5775">
        <v>100110132487923</v>
      </c>
      <c r="B5775">
        <v>5912</v>
      </c>
      <c r="C5775" s="3">
        <v>42675</v>
      </c>
      <c r="D5775" s="3">
        <v>42675</v>
      </c>
      <c r="E5775" t="s">
        <v>4055</v>
      </c>
      <c r="F5775" t="s">
        <v>3692</v>
      </c>
      <c r="G5775" s="4">
        <v>5677.95</v>
      </c>
      <c r="H5775">
        <v>195</v>
      </c>
      <c r="I5775" s="4">
        <v>52.5</v>
      </c>
      <c r="J5775" s="4">
        <v>0</v>
      </c>
      <c r="K5775" s="4">
        <v>0</v>
      </c>
      <c r="L5775" s="4">
        <v>52.5</v>
      </c>
      <c r="M5775" s="4">
        <v>0</v>
      </c>
      <c r="N5775" s="4">
        <v>-70.930000000000007</v>
      </c>
      <c r="O5775" s="4">
        <v>0</v>
      </c>
      <c r="P5775" s="4">
        <v>-11.5</v>
      </c>
      <c r="Q5775" s="4">
        <v>-1.27</v>
      </c>
      <c r="R5775" s="4">
        <v>-83.7</v>
      </c>
      <c r="S5775" s="4">
        <v>-31.2</v>
      </c>
      <c r="U5775" t="str">
        <f>IFERROR(VLOOKUP(B5775,mcc_list!$A$2:$C$299,3,0),0)</f>
        <v>Various Stores</v>
      </c>
    </row>
    <row r="5776" spans="1:21" x14ac:dyDescent="0.35">
      <c r="A5776">
        <v>100102990692005</v>
      </c>
      <c r="B5776">
        <v>8299</v>
      </c>
      <c r="C5776" s="3">
        <v>42675</v>
      </c>
      <c r="D5776" s="3">
        <v>42622</v>
      </c>
      <c r="E5776" t="s">
        <v>4055</v>
      </c>
      <c r="F5776" t="s">
        <v>3589</v>
      </c>
      <c r="G5776" s="4">
        <v>3058</v>
      </c>
      <c r="H5776">
        <v>9</v>
      </c>
      <c r="I5776" s="4">
        <v>77.05</v>
      </c>
      <c r="J5776" s="4">
        <v>0</v>
      </c>
      <c r="K5776" s="4">
        <v>0</v>
      </c>
      <c r="L5776" s="4">
        <v>77.05</v>
      </c>
      <c r="M5776" s="4">
        <v>0</v>
      </c>
      <c r="N5776" s="4">
        <v>-17.28</v>
      </c>
      <c r="O5776" s="4">
        <v>0</v>
      </c>
      <c r="P5776" s="4">
        <v>-1.08</v>
      </c>
      <c r="Q5776" s="4">
        <v>-19.93</v>
      </c>
      <c r="R5776" s="4">
        <v>-38.29</v>
      </c>
      <c r="S5776" s="4">
        <v>38.770000000000003</v>
      </c>
      <c r="U5776" t="str">
        <f>IFERROR(VLOOKUP(B5776,mcc_list!$A$2:$C$299,3,0),0)</f>
        <v>Other Professional Services</v>
      </c>
    </row>
    <row r="5777" spans="1:21" x14ac:dyDescent="0.35">
      <c r="A5777">
        <v>100152309810164</v>
      </c>
      <c r="B5777">
        <v>5331</v>
      </c>
      <c r="C5777" s="3">
        <v>42675</v>
      </c>
      <c r="D5777" s="3">
        <v>42643</v>
      </c>
      <c r="E5777" t="s">
        <v>4055</v>
      </c>
      <c r="F5777" t="s">
        <v>3614</v>
      </c>
      <c r="G5777" s="4">
        <v>78</v>
      </c>
      <c r="H5777">
        <v>1</v>
      </c>
      <c r="I5777" s="4">
        <v>0.83</v>
      </c>
      <c r="J5777" s="4">
        <v>0</v>
      </c>
      <c r="K5777" s="4">
        <v>0</v>
      </c>
      <c r="L5777" s="4">
        <v>0.83</v>
      </c>
      <c r="M5777" s="4">
        <v>0</v>
      </c>
      <c r="N5777" s="4">
        <v>-17.27</v>
      </c>
      <c r="O5777" s="4">
        <v>0</v>
      </c>
      <c r="P5777" s="4">
        <v>-0.28999999999999998</v>
      </c>
      <c r="Q5777" s="4">
        <v>-22.99</v>
      </c>
      <c r="R5777" s="4">
        <v>-40.54</v>
      </c>
      <c r="S5777" s="4">
        <v>-39.72</v>
      </c>
      <c r="U5777" t="str">
        <f>IFERROR(VLOOKUP(B5777,mcc_list!$A$2:$C$299,3,0),0)</f>
        <v>Retailers</v>
      </c>
    </row>
    <row r="5778" spans="1:21" x14ac:dyDescent="0.35">
      <c r="A5778">
        <v>100125845456102</v>
      </c>
      <c r="B5778">
        <v>5411</v>
      </c>
      <c r="C5778" s="3">
        <v>42675</v>
      </c>
      <c r="D5778" s="3">
        <v>42634</v>
      </c>
      <c r="E5778" t="s">
        <v>4055</v>
      </c>
      <c r="F5778" t="s">
        <v>3816</v>
      </c>
      <c r="G5778" s="4">
        <v>81234.86</v>
      </c>
      <c r="H5778" s="5">
        <v>1204</v>
      </c>
      <c r="I5778" s="4">
        <v>825.19</v>
      </c>
      <c r="J5778" s="4">
        <v>0</v>
      </c>
      <c r="K5778" s="4">
        <v>0</v>
      </c>
      <c r="L5778" s="4">
        <v>825.19</v>
      </c>
      <c r="M5778" s="4">
        <v>0</v>
      </c>
      <c r="N5778" s="4">
        <v>-409.18</v>
      </c>
      <c r="O5778" s="4">
        <v>0</v>
      </c>
      <c r="P5778" s="4">
        <v>-92</v>
      </c>
      <c r="Q5778" s="4">
        <v>-73.650000000000006</v>
      </c>
      <c r="R5778" s="4">
        <v>-574.84</v>
      </c>
      <c r="S5778" s="4">
        <v>250.35</v>
      </c>
      <c r="U5778" t="str">
        <f>IFERROR(VLOOKUP(B5778,mcc_list!$A$2:$C$299,3,0),0)</f>
        <v>Retailers</v>
      </c>
    </row>
    <row r="5779" spans="1:21" x14ac:dyDescent="0.35">
      <c r="A5779">
        <v>100646275539407</v>
      </c>
      <c r="B5779">
        <v>7829</v>
      </c>
      <c r="C5779" s="3">
        <v>42675</v>
      </c>
      <c r="D5779" s="3">
        <v>42675</v>
      </c>
      <c r="E5779" t="s">
        <v>4055</v>
      </c>
      <c r="F5779" t="s">
        <v>3589</v>
      </c>
      <c r="G5779" s="4">
        <v>15808.8</v>
      </c>
      <c r="H5779">
        <v>9</v>
      </c>
      <c r="I5779" s="4">
        <v>158.59</v>
      </c>
      <c r="J5779" s="4">
        <v>0</v>
      </c>
      <c r="K5779" s="4">
        <v>0</v>
      </c>
      <c r="L5779" s="4">
        <v>158.59</v>
      </c>
      <c r="M5779" s="4">
        <v>0</v>
      </c>
      <c r="N5779" s="4">
        <v>-39.69</v>
      </c>
      <c r="O5779" s="4">
        <v>0</v>
      </c>
      <c r="P5779" s="4">
        <v>-1.62</v>
      </c>
      <c r="Q5779" s="4">
        <v>-63.46</v>
      </c>
      <c r="R5779" s="4">
        <v>-104.77</v>
      </c>
      <c r="S5779" s="4">
        <v>53.82</v>
      </c>
      <c r="U5779" t="str">
        <f>IFERROR(VLOOKUP(B5779,mcc_list!$A$2:$C$299,3,0),0)</f>
        <v>Business Services</v>
      </c>
    </row>
    <row r="5780" spans="1:21" x14ac:dyDescent="0.35">
      <c r="A5780">
        <v>100165233302084</v>
      </c>
      <c r="B5780">
        <v>5499</v>
      </c>
      <c r="C5780" s="3">
        <v>42675</v>
      </c>
      <c r="D5780" s="3">
        <v>42675</v>
      </c>
      <c r="E5780" t="s">
        <v>4055</v>
      </c>
      <c r="F5780" t="s">
        <v>3605</v>
      </c>
      <c r="G5780" s="4">
        <v>5399.48</v>
      </c>
      <c r="H5780">
        <v>270</v>
      </c>
      <c r="I5780" s="4">
        <v>56</v>
      </c>
      <c r="J5780" s="4">
        <v>0</v>
      </c>
      <c r="K5780" s="4">
        <v>0</v>
      </c>
      <c r="L5780" s="4">
        <v>56</v>
      </c>
      <c r="M5780" s="4">
        <v>0</v>
      </c>
      <c r="N5780" s="4">
        <v>-33.24</v>
      </c>
      <c r="O5780" s="4">
        <v>0</v>
      </c>
      <c r="P5780" s="4">
        <v>-34.49</v>
      </c>
      <c r="Q5780" s="4">
        <v>-26.5</v>
      </c>
      <c r="R5780" s="4">
        <v>-94.22</v>
      </c>
      <c r="S5780" s="4">
        <v>-38.22</v>
      </c>
      <c r="U5780" t="str">
        <f>IFERROR(VLOOKUP(B5780,mcc_list!$A$2:$C$299,3,0),0)</f>
        <v>Retailers</v>
      </c>
    </row>
    <row r="5781" spans="1:21" x14ac:dyDescent="0.35">
      <c r="A5781">
        <v>100196205148302</v>
      </c>
      <c r="B5781">
        <v>5499</v>
      </c>
      <c r="C5781" s="3">
        <v>42675</v>
      </c>
      <c r="D5781" s="3">
        <v>42675</v>
      </c>
      <c r="E5781" t="s">
        <v>4055</v>
      </c>
      <c r="F5781" t="s">
        <v>3589</v>
      </c>
      <c r="G5781" s="4">
        <v>22377.93</v>
      </c>
      <c r="H5781">
        <v>248</v>
      </c>
      <c r="I5781" s="4">
        <v>229.28</v>
      </c>
      <c r="J5781" s="4">
        <v>0</v>
      </c>
      <c r="K5781" s="4">
        <v>0</v>
      </c>
      <c r="L5781" s="4">
        <v>229.28</v>
      </c>
      <c r="M5781" s="4">
        <v>0</v>
      </c>
      <c r="N5781" s="4">
        <v>-47.65</v>
      </c>
      <c r="O5781" s="4">
        <v>0</v>
      </c>
      <c r="P5781" s="4">
        <v>-25.09</v>
      </c>
      <c r="Q5781" s="4">
        <v>-74.260000000000005</v>
      </c>
      <c r="R5781" s="4">
        <v>-146.99</v>
      </c>
      <c r="S5781" s="4">
        <v>82.28</v>
      </c>
      <c r="U5781" t="str">
        <f>IFERROR(VLOOKUP(B5781,mcc_list!$A$2:$C$299,3,0),0)</f>
        <v>Retailers</v>
      </c>
    </row>
    <row r="5782" spans="1:21" x14ac:dyDescent="0.35">
      <c r="A5782">
        <v>100103498785587</v>
      </c>
      <c r="B5782">
        <v>5199</v>
      </c>
      <c r="C5782" s="3">
        <v>42675</v>
      </c>
      <c r="D5782" s="3">
        <v>42677</v>
      </c>
      <c r="E5782" t="s">
        <v>4055</v>
      </c>
      <c r="F5782" t="s">
        <v>3597</v>
      </c>
      <c r="G5782" s="4">
        <v>5241</v>
      </c>
      <c r="H5782">
        <v>5</v>
      </c>
      <c r="I5782" s="4">
        <v>45.56</v>
      </c>
      <c r="J5782" s="4">
        <v>0</v>
      </c>
      <c r="K5782" s="4">
        <v>0</v>
      </c>
      <c r="L5782" s="4">
        <v>45.56</v>
      </c>
      <c r="M5782" s="4">
        <v>0</v>
      </c>
      <c r="N5782" s="4">
        <v>-39.090000000000003</v>
      </c>
      <c r="O5782" s="4">
        <v>0</v>
      </c>
      <c r="P5782" s="4">
        <v>-3.75</v>
      </c>
      <c r="Q5782" s="4">
        <v>-77.45</v>
      </c>
      <c r="R5782" s="4">
        <v>-120.29</v>
      </c>
      <c r="S5782" s="4">
        <v>-74.72</v>
      </c>
      <c r="U5782" t="str">
        <f>IFERROR(VLOOKUP(B5782,mcc_list!$A$2:$C$299,3,0),0)</f>
        <v>Retailers</v>
      </c>
    </row>
    <row r="5783" spans="1:21" x14ac:dyDescent="0.35">
      <c r="A5783">
        <v>100197823185014</v>
      </c>
      <c r="B5783">
        <v>5541</v>
      </c>
      <c r="C5783" s="3">
        <v>42675</v>
      </c>
      <c r="D5783" s="3">
        <v>42646</v>
      </c>
      <c r="E5783" t="s">
        <v>4055</v>
      </c>
      <c r="F5783" t="s">
        <v>3704</v>
      </c>
      <c r="G5783" s="4">
        <v>144156.34</v>
      </c>
      <c r="H5783" s="5">
        <v>1925</v>
      </c>
      <c r="I5783" s="4">
        <v>9.9</v>
      </c>
      <c r="J5783" s="4">
        <v>0</v>
      </c>
      <c r="K5783" s="4">
        <v>0</v>
      </c>
      <c r="L5783" s="4">
        <v>9.9</v>
      </c>
      <c r="M5783" s="4">
        <v>0</v>
      </c>
      <c r="N5783" s="4">
        <v>-17.27</v>
      </c>
      <c r="O5783" s="4">
        <v>0</v>
      </c>
      <c r="P5783" s="4">
        <v>-118.27</v>
      </c>
      <c r="Q5783" s="4">
        <v>-19.14</v>
      </c>
      <c r="R5783" s="4">
        <v>-154.66999999999999</v>
      </c>
      <c r="S5783" s="4">
        <v>-144.77000000000001</v>
      </c>
      <c r="U5783" t="str">
        <f>IFERROR(VLOOKUP(B5783,mcc_list!$A$2:$C$299,3,0),0)</f>
        <v>Retailers</v>
      </c>
    </row>
    <row r="5784" spans="1:21" x14ac:dyDescent="0.35">
      <c r="A5784">
        <v>100412762392001</v>
      </c>
      <c r="B5784">
        <v>5651</v>
      </c>
      <c r="C5784" s="3">
        <v>42675</v>
      </c>
      <c r="D5784" s="3">
        <v>42678</v>
      </c>
      <c r="E5784" t="s">
        <v>4055</v>
      </c>
      <c r="F5784" t="s">
        <v>3600</v>
      </c>
      <c r="G5784" s="4">
        <v>11144.06</v>
      </c>
      <c r="H5784">
        <v>76</v>
      </c>
      <c r="I5784" s="4">
        <v>118.29</v>
      </c>
      <c r="J5784" s="4">
        <v>0</v>
      </c>
      <c r="K5784" s="4">
        <v>0</v>
      </c>
      <c r="L5784" s="4">
        <v>118.29</v>
      </c>
      <c r="M5784" s="4">
        <v>0</v>
      </c>
      <c r="N5784" s="4">
        <v>-46.69</v>
      </c>
      <c r="O5784" s="4">
        <v>0</v>
      </c>
      <c r="P5784" s="4">
        <v>-4.4800000000000004</v>
      </c>
      <c r="Q5784" s="4">
        <v>-28.09</v>
      </c>
      <c r="R5784" s="4">
        <v>-79.260000000000005</v>
      </c>
      <c r="S5784" s="4">
        <v>39.03</v>
      </c>
      <c r="U5784" t="str">
        <f>IFERROR(VLOOKUP(B5784,mcc_list!$A$2:$C$299,3,0),0)</f>
        <v>Clothing Stores</v>
      </c>
    </row>
    <row r="5785" spans="1:21" x14ac:dyDescent="0.35">
      <c r="A5785">
        <v>100448176348888</v>
      </c>
      <c r="B5785">
        <v>5651</v>
      </c>
      <c r="C5785" s="3">
        <v>42675</v>
      </c>
      <c r="D5785" s="3">
        <v>42647</v>
      </c>
      <c r="E5785" t="s">
        <v>4055</v>
      </c>
      <c r="F5785" t="s">
        <v>3798</v>
      </c>
      <c r="G5785" s="4">
        <v>40083.599999999999</v>
      </c>
      <c r="H5785">
        <v>256</v>
      </c>
      <c r="I5785" s="4">
        <v>372.73</v>
      </c>
      <c r="J5785" s="4">
        <v>0</v>
      </c>
      <c r="K5785" s="4">
        <v>0</v>
      </c>
      <c r="L5785" s="4">
        <v>372.73</v>
      </c>
      <c r="M5785" s="4">
        <v>0</v>
      </c>
      <c r="N5785" s="4">
        <v>-100.31</v>
      </c>
      <c r="O5785" s="4">
        <v>0</v>
      </c>
      <c r="P5785" s="4">
        <v>-15.1</v>
      </c>
      <c r="Q5785" s="4">
        <v>-27.03</v>
      </c>
      <c r="R5785" s="4">
        <v>-142.44</v>
      </c>
      <c r="S5785" s="4">
        <v>230.29</v>
      </c>
      <c r="U5785" t="str">
        <f>IFERROR(VLOOKUP(B5785,mcc_list!$A$2:$C$299,3,0),0)</f>
        <v>Clothing Stores</v>
      </c>
    </row>
    <row r="5786" spans="1:21" x14ac:dyDescent="0.35">
      <c r="A5786">
        <v>100541528454887</v>
      </c>
      <c r="B5786">
        <v>7011</v>
      </c>
      <c r="C5786" s="3">
        <v>42675</v>
      </c>
      <c r="D5786" s="3">
        <v>42675</v>
      </c>
      <c r="E5786" t="s">
        <v>4055</v>
      </c>
      <c r="F5786" t="s">
        <v>3610</v>
      </c>
      <c r="G5786" s="4">
        <v>1389.5</v>
      </c>
      <c r="H5786">
        <v>8</v>
      </c>
      <c r="I5786" s="4">
        <v>17.7</v>
      </c>
      <c r="J5786" s="4">
        <v>0</v>
      </c>
      <c r="K5786" s="4">
        <v>0</v>
      </c>
      <c r="L5786" s="4">
        <v>17.7</v>
      </c>
      <c r="M5786" s="4">
        <v>0</v>
      </c>
      <c r="N5786" s="4">
        <v>-29.55</v>
      </c>
      <c r="O5786" s="4">
        <v>0</v>
      </c>
      <c r="P5786" s="4">
        <v>-3.99</v>
      </c>
      <c r="Q5786" s="4">
        <v>-160.34</v>
      </c>
      <c r="R5786" s="4">
        <v>-193.87</v>
      </c>
      <c r="S5786" s="4">
        <v>-176.17</v>
      </c>
      <c r="U5786" t="str">
        <f>IFERROR(VLOOKUP(B5786,mcc_list!$A$2:$C$299,3,0),0)</f>
        <v>Hospitality</v>
      </c>
    </row>
    <row r="5787" spans="1:21" x14ac:dyDescent="0.35">
      <c r="A5787">
        <v>100937766487903</v>
      </c>
      <c r="B5787">
        <v>7538</v>
      </c>
      <c r="C5787" s="3">
        <v>42675</v>
      </c>
      <c r="D5787" s="3">
        <v>42677</v>
      </c>
      <c r="E5787" t="s">
        <v>4055</v>
      </c>
      <c r="F5787" t="s">
        <v>3676</v>
      </c>
      <c r="G5787" s="4">
        <v>3764.9</v>
      </c>
      <c r="H5787">
        <v>49</v>
      </c>
      <c r="I5787" s="4">
        <v>40.229999999999997</v>
      </c>
      <c r="J5787" s="4">
        <v>0</v>
      </c>
      <c r="K5787" s="4">
        <v>0</v>
      </c>
      <c r="L5787" s="4">
        <v>40.229999999999997</v>
      </c>
      <c r="M5787" s="4">
        <v>0</v>
      </c>
      <c r="N5787" s="4">
        <v>-13</v>
      </c>
      <c r="O5787" s="4">
        <v>0</v>
      </c>
      <c r="P5787" s="4">
        <v>-5.67</v>
      </c>
      <c r="Q5787" s="4">
        <v>-19.670000000000002</v>
      </c>
      <c r="R5787" s="4">
        <v>-38.340000000000003</v>
      </c>
      <c r="S5787" s="4">
        <v>1.89</v>
      </c>
      <c r="U5787" t="str">
        <f>IFERROR(VLOOKUP(B5787,mcc_list!$A$2:$C$299,3,0),0)</f>
        <v>Business Services</v>
      </c>
    </row>
    <row r="5788" spans="1:21" x14ac:dyDescent="0.35">
      <c r="A5788">
        <v>100203643355857</v>
      </c>
      <c r="B5788">
        <v>7538</v>
      </c>
      <c r="C5788" s="3">
        <v>42675</v>
      </c>
      <c r="D5788" s="3">
        <v>42677</v>
      </c>
      <c r="E5788" t="s">
        <v>4055</v>
      </c>
      <c r="F5788" t="s">
        <v>3796</v>
      </c>
      <c r="G5788" s="4">
        <v>19135</v>
      </c>
      <c r="H5788">
        <v>135</v>
      </c>
      <c r="I5788" s="4">
        <v>216.11</v>
      </c>
      <c r="J5788" s="4">
        <v>0</v>
      </c>
      <c r="K5788" s="4">
        <v>0</v>
      </c>
      <c r="L5788" s="4">
        <v>216.11</v>
      </c>
      <c r="M5788" s="4">
        <v>0</v>
      </c>
      <c r="N5788" s="4">
        <v>-44.77</v>
      </c>
      <c r="O5788" s="4">
        <v>0</v>
      </c>
      <c r="P5788" s="4">
        <v>-25.25</v>
      </c>
      <c r="Q5788" s="4">
        <v>-26.5</v>
      </c>
      <c r="R5788" s="4">
        <v>-96.52</v>
      </c>
      <c r="S5788" s="4">
        <v>119.58</v>
      </c>
      <c r="U5788" t="str">
        <f>IFERROR(VLOOKUP(B5788,mcc_list!$A$2:$C$299,3,0),0)</f>
        <v>Business Services</v>
      </c>
    </row>
    <row r="5789" spans="1:21" x14ac:dyDescent="0.35">
      <c r="A5789">
        <v>100560840170003</v>
      </c>
      <c r="B5789">
        <v>5533</v>
      </c>
      <c r="C5789" s="3">
        <v>42675</v>
      </c>
      <c r="D5789" s="3">
        <v>42675</v>
      </c>
      <c r="E5789" t="s">
        <v>4055</v>
      </c>
      <c r="F5789" t="s">
        <v>3604</v>
      </c>
      <c r="G5789" s="4">
        <v>145</v>
      </c>
      <c r="H5789">
        <v>3</v>
      </c>
      <c r="I5789" s="4">
        <v>0.75</v>
      </c>
      <c r="J5789" s="4">
        <v>0</v>
      </c>
      <c r="K5789" s="4">
        <v>0</v>
      </c>
      <c r="L5789" s="4">
        <v>0.75</v>
      </c>
      <c r="M5789" s="4">
        <v>0</v>
      </c>
      <c r="N5789" s="4">
        <v>-101.6</v>
      </c>
      <c r="O5789" s="4">
        <v>0</v>
      </c>
      <c r="P5789" s="4">
        <v>-1.81</v>
      </c>
      <c r="Q5789" s="4">
        <v>-31.25</v>
      </c>
      <c r="R5789" s="4">
        <v>-134.66</v>
      </c>
      <c r="S5789" s="4">
        <v>-133.91</v>
      </c>
      <c r="U5789" t="str">
        <f>IFERROR(VLOOKUP(B5789,mcc_list!$A$2:$C$299,3,0),0)</f>
        <v>Retailers</v>
      </c>
    </row>
    <row r="5790" spans="1:21" x14ac:dyDescent="0.35">
      <c r="A5790">
        <v>100822554129727</v>
      </c>
      <c r="B5790">
        <v>5812</v>
      </c>
      <c r="C5790" s="3">
        <v>42675</v>
      </c>
      <c r="D5790" s="3">
        <v>42675</v>
      </c>
      <c r="E5790" t="s">
        <v>4055</v>
      </c>
      <c r="F5790" t="s">
        <v>3589</v>
      </c>
      <c r="G5790" s="4">
        <v>76016</v>
      </c>
      <c r="H5790">
        <v>317</v>
      </c>
      <c r="I5790" s="4">
        <v>315.45999999999998</v>
      </c>
      <c r="J5790" s="4">
        <v>0</v>
      </c>
      <c r="K5790" s="4">
        <v>0</v>
      </c>
      <c r="L5790" s="4">
        <v>315.45999999999998</v>
      </c>
      <c r="M5790" s="4">
        <v>0</v>
      </c>
      <c r="N5790" s="4">
        <v>-41.71</v>
      </c>
      <c r="O5790" s="4">
        <v>0</v>
      </c>
      <c r="P5790" s="4">
        <v>-28.01</v>
      </c>
      <c r="Q5790" s="4">
        <v>-67.680000000000007</v>
      </c>
      <c r="R5790" s="4">
        <v>-137.41</v>
      </c>
      <c r="S5790" s="4">
        <v>178.06</v>
      </c>
      <c r="U5790" t="str">
        <f>IFERROR(VLOOKUP(B5790,mcc_list!$A$2:$C$299,3,0),0)</f>
        <v>Various Stores</v>
      </c>
    </row>
    <row r="5791" spans="1:21" x14ac:dyDescent="0.35">
      <c r="A5791">
        <v>100197336887576</v>
      </c>
      <c r="B5791">
        <v>5812</v>
      </c>
      <c r="C5791" s="3">
        <v>42675</v>
      </c>
      <c r="D5791" s="3">
        <v>42675</v>
      </c>
      <c r="E5791" t="s">
        <v>4055</v>
      </c>
      <c r="F5791" t="s">
        <v>3597</v>
      </c>
      <c r="G5791" s="4">
        <v>109216.07</v>
      </c>
      <c r="H5791" s="5">
        <v>1030</v>
      </c>
      <c r="I5791" s="4">
        <v>761.53</v>
      </c>
      <c r="J5791" s="4">
        <v>0</v>
      </c>
      <c r="K5791" s="4">
        <v>0</v>
      </c>
      <c r="L5791" s="4">
        <v>761.53</v>
      </c>
      <c r="M5791" s="4">
        <v>0</v>
      </c>
      <c r="N5791" s="4">
        <v>-87.96</v>
      </c>
      <c r="O5791" s="4">
        <v>0</v>
      </c>
      <c r="P5791" s="4">
        <v>-63.98</v>
      </c>
      <c r="Q5791" s="4">
        <v>-13.14</v>
      </c>
      <c r="R5791" s="4">
        <v>-165.09</v>
      </c>
      <c r="S5791" s="4">
        <v>596.44000000000005</v>
      </c>
      <c r="U5791" t="str">
        <f>IFERROR(VLOOKUP(B5791,mcc_list!$A$2:$C$299,3,0),0)</f>
        <v>Various Stores</v>
      </c>
    </row>
    <row r="5792" spans="1:21" x14ac:dyDescent="0.35">
      <c r="A5792">
        <v>100192871982003</v>
      </c>
      <c r="B5792">
        <v>5722</v>
      </c>
      <c r="C5792" s="3">
        <v>42675</v>
      </c>
      <c r="D5792" s="3">
        <v>42675</v>
      </c>
      <c r="E5792" t="s">
        <v>4055</v>
      </c>
      <c r="F5792" t="s">
        <v>3589</v>
      </c>
      <c r="G5792" s="4">
        <v>18173.599999999999</v>
      </c>
      <c r="H5792">
        <v>87</v>
      </c>
      <c r="I5792" s="4">
        <v>114.72</v>
      </c>
      <c r="J5792" s="4">
        <v>0</v>
      </c>
      <c r="K5792" s="4">
        <v>0</v>
      </c>
      <c r="L5792" s="4">
        <v>114.72</v>
      </c>
      <c r="M5792" s="4">
        <v>0</v>
      </c>
      <c r="N5792" s="4">
        <v>-24.07</v>
      </c>
      <c r="O5792" s="4">
        <v>0</v>
      </c>
      <c r="P5792" s="4">
        <v>-7.65</v>
      </c>
      <c r="Q5792" s="4">
        <v>-28.09</v>
      </c>
      <c r="R5792" s="4">
        <v>-59.81</v>
      </c>
      <c r="S5792" s="4">
        <v>54.91</v>
      </c>
      <c r="U5792" t="str">
        <f>IFERROR(VLOOKUP(B5792,mcc_list!$A$2:$C$299,3,0),0)</f>
        <v>Various Stores</v>
      </c>
    </row>
    <row r="5793" spans="1:21" x14ac:dyDescent="0.35">
      <c r="A5793">
        <v>100212187534144</v>
      </c>
      <c r="B5793">
        <v>5541</v>
      </c>
      <c r="C5793" s="3">
        <v>42675</v>
      </c>
      <c r="D5793" s="3">
        <v>42649</v>
      </c>
      <c r="E5793" t="s">
        <v>4055</v>
      </c>
      <c r="F5793" t="s">
        <v>3605</v>
      </c>
      <c r="G5793" s="4">
        <v>1849.07</v>
      </c>
      <c r="H5793">
        <v>40</v>
      </c>
      <c r="I5793" s="4">
        <v>16.260000000000002</v>
      </c>
      <c r="J5793" s="4">
        <v>0</v>
      </c>
      <c r="K5793" s="4">
        <v>0</v>
      </c>
      <c r="L5793" s="4">
        <v>16.260000000000002</v>
      </c>
      <c r="M5793" s="4">
        <v>0</v>
      </c>
      <c r="N5793" s="4">
        <v>-18</v>
      </c>
      <c r="O5793" s="4">
        <v>0</v>
      </c>
      <c r="P5793" s="4">
        <v>-20.8</v>
      </c>
      <c r="Q5793" s="4">
        <v>-19.93</v>
      </c>
      <c r="R5793" s="4">
        <v>-58.73</v>
      </c>
      <c r="S5793" s="4">
        <v>-42.47</v>
      </c>
      <c r="U5793" t="str">
        <f>IFERROR(VLOOKUP(B5793,mcc_list!$A$2:$C$299,3,0),0)</f>
        <v>Retailers</v>
      </c>
    </row>
    <row r="5794" spans="1:21" x14ac:dyDescent="0.35">
      <c r="A5794">
        <v>100186245152737</v>
      </c>
      <c r="B5794">
        <v>5812</v>
      </c>
      <c r="C5794" s="3">
        <v>42675</v>
      </c>
      <c r="D5794" s="3">
        <v>42677</v>
      </c>
      <c r="E5794" t="s">
        <v>4055</v>
      </c>
      <c r="F5794" t="s">
        <v>3600</v>
      </c>
      <c r="G5794" s="4">
        <v>211.5</v>
      </c>
      <c r="H5794">
        <v>7</v>
      </c>
      <c r="I5794" s="4">
        <v>1.26</v>
      </c>
      <c r="J5794" s="4">
        <v>0</v>
      </c>
      <c r="K5794" s="4">
        <v>0</v>
      </c>
      <c r="L5794" s="4">
        <v>1.26</v>
      </c>
      <c r="M5794" s="4">
        <v>0</v>
      </c>
      <c r="N5794" s="4">
        <v>-46.69</v>
      </c>
      <c r="O5794" s="4">
        <v>0</v>
      </c>
      <c r="P5794" s="4">
        <v>-0.41</v>
      </c>
      <c r="Q5794" s="4">
        <v>-86.03</v>
      </c>
      <c r="R5794" s="4">
        <v>-133.13999999999999</v>
      </c>
      <c r="S5794" s="4">
        <v>-131.88</v>
      </c>
      <c r="U5794" t="str">
        <f>IFERROR(VLOOKUP(B5794,mcc_list!$A$2:$C$299,3,0),0)</f>
        <v>Various Stores</v>
      </c>
    </row>
    <row r="5795" spans="1:21" x14ac:dyDescent="0.35">
      <c r="A5795">
        <v>100374025056242</v>
      </c>
      <c r="B5795">
        <v>5912</v>
      </c>
      <c r="C5795" s="3">
        <v>42675</v>
      </c>
      <c r="D5795" s="3">
        <v>42676</v>
      </c>
      <c r="E5795" t="s">
        <v>4055</v>
      </c>
      <c r="F5795" t="s">
        <v>3596</v>
      </c>
      <c r="G5795" s="4">
        <v>6285.71</v>
      </c>
      <c r="H5795">
        <v>113</v>
      </c>
      <c r="I5795" s="4">
        <v>35.32</v>
      </c>
      <c r="J5795" s="4">
        <v>0</v>
      </c>
      <c r="K5795" s="4">
        <v>0</v>
      </c>
      <c r="L5795" s="4">
        <v>35.32</v>
      </c>
      <c r="M5795" s="4">
        <v>0</v>
      </c>
      <c r="N5795" s="4">
        <v>-63.63</v>
      </c>
      <c r="O5795" s="4">
        <v>0</v>
      </c>
      <c r="P5795" s="4">
        <v>-14.35</v>
      </c>
      <c r="Q5795" s="4">
        <v>-65.569999999999993</v>
      </c>
      <c r="R5795" s="4">
        <v>-143.55000000000001</v>
      </c>
      <c r="S5795" s="4">
        <v>-108.23</v>
      </c>
      <c r="U5795" t="str">
        <f>IFERROR(VLOOKUP(B5795,mcc_list!$A$2:$C$299,3,0),0)</f>
        <v>Various Stores</v>
      </c>
    </row>
    <row r="5796" spans="1:21" x14ac:dyDescent="0.35">
      <c r="A5796">
        <v>100543262643008</v>
      </c>
      <c r="B5796">
        <v>5137</v>
      </c>
      <c r="C5796" s="3">
        <v>42675</v>
      </c>
      <c r="D5796" s="3">
        <v>42678</v>
      </c>
      <c r="E5796" t="s">
        <v>4055</v>
      </c>
      <c r="F5796" t="s">
        <v>3589</v>
      </c>
      <c r="G5796" s="4">
        <v>52182.09</v>
      </c>
      <c r="H5796">
        <v>428</v>
      </c>
      <c r="I5796" s="4">
        <v>119.9</v>
      </c>
      <c r="J5796" s="4">
        <v>0</v>
      </c>
      <c r="K5796" s="4">
        <v>0</v>
      </c>
      <c r="L5796" s="4">
        <v>119.9</v>
      </c>
      <c r="M5796" s="4">
        <v>0</v>
      </c>
      <c r="N5796" s="4">
        <v>-44.97</v>
      </c>
      <c r="O5796" s="4">
        <v>0</v>
      </c>
      <c r="P5796" s="4">
        <v>-32.869999999999997</v>
      </c>
      <c r="Q5796" s="4">
        <v>-13.14</v>
      </c>
      <c r="R5796" s="4">
        <v>-90.98</v>
      </c>
      <c r="S5796" s="4">
        <v>28.92</v>
      </c>
      <c r="U5796" t="str">
        <f>IFERROR(VLOOKUP(B5796,mcc_list!$A$2:$C$299,3,0),0)</f>
        <v>Retailers</v>
      </c>
    </row>
    <row r="5797" spans="1:21" x14ac:dyDescent="0.35">
      <c r="A5797">
        <v>100623349498662</v>
      </c>
      <c r="B5797">
        <v>5411</v>
      </c>
      <c r="C5797" s="3">
        <v>42675</v>
      </c>
      <c r="D5797" s="3">
        <v>42677</v>
      </c>
      <c r="E5797" t="s">
        <v>4055</v>
      </c>
      <c r="F5797" t="s">
        <v>3605</v>
      </c>
      <c r="G5797" s="4">
        <v>8135.83</v>
      </c>
      <c r="H5797">
        <v>445</v>
      </c>
      <c r="I5797" s="4">
        <v>75.61</v>
      </c>
      <c r="J5797" s="4">
        <v>0</v>
      </c>
      <c r="K5797" s="4">
        <v>0</v>
      </c>
      <c r="L5797" s="4">
        <v>75.61</v>
      </c>
      <c r="M5797" s="4">
        <v>0</v>
      </c>
      <c r="N5797" s="4">
        <v>-33.24</v>
      </c>
      <c r="O5797" s="4">
        <v>0</v>
      </c>
      <c r="P5797" s="4">
        <v>-35.99</v>
      </c>
      <c r="Q5797" s="4">
        <v>-37.58</v>
      </c>
      <c r="R5797" s="4">
        <v>-106.81</v>
      </c>
      <c r="S5797" s="4">
        <v>-31.2</v>
      </c>
      <c r="U5797" t="str">
        <f>IFERROR(VLOOKUP(B5797,mcc_list!$A$2:$C$299,3,0),0)</f>
        <v>Retailers</v>
      </c>
    </row>
    <row r="5798" spans="1:21" x14ac:dyDescent="0.35">
      <c r="A5798">
        <v>100875460275202</v>
      </c>
      <c r="B5798">
        <v>5499</v>
      </c>
      <c r="C5798" s="3">
        <v>42675</v>
      </c>
      <c r="D5798" s="3">
        <v>42675</v>
      </c>
      <c r="E5798" t="s">
        <v>4055</v>
      </c>
      <c r="F5798" t="s">
        <v>3605</v>
      </c>
      <c r="G5798" s="4">
        <v>233.4</v>
      </c>
      <c r="H5798">
        <v>3</v>
      </c>
      <c r="I5798" s="4">
        <v>2.38</v>
      </c>
      <c r="J5798" s="4">
        <v>0</v>
      </c>
      <c r="K5798" s="4">
        <v>0</v>
      </c>
      <c r="L5798" s="4">
        <v>2.38</v>
      </c>
      <c r="M5798" s="4">
        <v>0</v>
      </c>
      <c r="N5798" s="4">
        <v>-33.24</v>
      </c>
      <c r="O5798" s="4">
        <v>0</v>
      </c>
      <c r="P5798" s="4">
        <v>-1.33</v>
      </c>
      <c r="Q5798" s="4">
        <v>-76.92</v>
      </c>
      <c r="R5798" s="4">
        <v>-111.48</v>
      </c>
      <c r="S5798" s="4">
        <v>-109.11</v>
      </c>
      <c r="U5798" t="str">
        <f>IFERROR(VLOOKUP(B5798,mcc_list!$A$2:$C$299,3,0),0)</f>
        <v>Retailers</v>
      </c>
    </row>
    <row r="5799" spans="1:21" x14ac:dyDescent="0.35">
      <c r="A5799">
        <v>100480371182623</v>
      </c>
      <c r="B5799">
        <v>5541</v>
      </c>
      <c r="C5799" s="3">
        <v>42675</v>
      </c>
      <c r="D5799" s="3">
        <v>42675</v>
      </c>
      <c r="E5799" t="s">
        <v>4055</v>
      </c>
      <c r="F5799" t="s">
        <v>3600</v>
      </c>
      <c r="G5799" s="4">
        <v>112820.8</v>
      </c>
      <c r="H5799" s="5">
        <v>2701</v>
      </c>
      <c r="I5799" s="4">
        <v>415.89</v>
      </c>
      <c r="J5799" s="4">
        <v>0</v>
      </c>
      <c r="K5799" s="4">
        <v>0</v>
      </c>
      <c r="L5799" s="4">
        <v>415.89</v>
      </c>
      <c r="M5799" s="4">
        <v>0</v>
      </c>
      <c r="N5799" s="4">
        <v>-61.67</v>
      </c>
      <c r="O5799" s="4">
        <v>0</v>
      </c>
      <c r="P5799" s="4">
        <v>-163.32</v>
      </c>
      <c r="Q5799" s="4">
        <v>-33.07</v>
      </c>
      <c r="R5799" s="4">
        <v>-258.07</v>
      </c>
      <c r="S5799" s="4">
        <v>157.83000000000001</v>
      </c>
      <c r="U5799" t="str">
        <f>IFERROR(VLOOKUP(B5799,mcc_list!$A$2:$C$299,3,0),0)</f>
        <v>Retailers</v>
      </c>
    </row>
    <row r="5800" spans="1:21" x14ac:dyDescent="0.35">
      <c r="A5800">
        <v>100711467990641</v>
      </c>
      <c r="B5800">
        <v>5651</v>
      </c>
      <c r="C5800" s="3">
        <v>42675</v>
      </c>
      <c r="D5800" s="3">
        <v>42678</v>
      </c>
      <c r="E5800" t="s">
        <v>4055</v>
      </c>
      <c r="F5800" t="s">
        <v>3607</v>
      </c>
      <c r="G5800" s="4">
        <v>3695</v>
      </c>
      <c r="H5800">
        <v>71</v>
      </c>
      <c r="I5800" s="4">
        <v>33.65</v>
      </c>
      <c r="J5800" s="4">
        <v>0</v>
      </c>
      <c r="K5800" s="4">
        <v>0</v>
      </c>
      <c r="L5800" s="4">
        <v>33.65</v>
      </c>
      <c r="M5800" s="4">
        <v>0</v>
      </c>
      <c r="N5800" s="4">
        <v>-84.28</v>
      </c>
      <c r="O5800" s="4">
        <v>0</v>
      </c>
      <c r="P5800" s="4">
        <v>-18.02</v>
      </c>
      <c r="Q5800" s="4">
        <v>-37.82</v>
      </c>
      <c r="R5800" s="4">
        <v>-140.12</v>
      </c>
      <c r="S5800" s="4">
        <v>-106.47</v>
      </c>
      <c r="U5800" t="str">
        <f>IFERROR(VLOOKUP(B5800,mcc_list!$A$2:$C$299,3,0),0)</f>
        <v>Clothing Stores</v>
      </c>
    </row>
    <row r="5801" spans="1:21" x14ac:dyDescent="0.35">
      <c r="A5801">
        <v>100155491104969</v>
      </c>
      <c r="B5801">
        <v>5814</v>
      </c>
      <c r="C5801" s="3">
        <v>42675</v>
      </c>
      <c r="D5801" s="3">
        <v>42675</v>
      </c>
      <c r="E5801" t="s">
        <v>4055</v>
      </c>
      <c r="F5801" t="s">
        <v>3785</v>
      </c>
      <c r="G5801" s="4">
        <v>3069.62</v>
      </c>
      <c r="H5801">
        <v>172</v>
      </c>
      <c r="I5801" s="4">
        <v>32.880000000000003</v>
      </c>
      <c r="J5801" s="4">
        <v>0</v>
      </c>
      <c r="K5801" s="4">
        <v>0</v>
      </c>
      <c r="L5801" s="4">
        <v>32.880000000000003</v>
      </c>
      <c r="M5801" s="4">
        <v>0</v>
      </c>
      <c r="N5801" s="4">
        <v>-92.33</v>
      </c>
      <c r="O5801" s="4">
        <v>0</v>
      </c>
      <c r="P5801" s="4">
        <v>-10.15</v>
      </c>
      <c r="Q5801" s="4">
        <v>-26.77</v>
      </c>
      <c r="R5801" s="4">
        <v>-129.24</v>
      </c>
      <c r="S5801" s="4">
        <v>-96.36</v>
      </c>
      <c r="U5801" t="str">
        <f>IFERROR(VLOOKUP(B5801,mcc_list!$A$2:$C$299,3,0),0)</f>
        <v>Various Stores</v>
      </c>
    </row>
    <row r="5802" spans="1:21" x14ac:dyDescent="0.35">
      <c r="A5802">
        <v>100214755670486</v>
      </c>
      <c r="B5802">
        <v>7011</v>
      </c>
      <c r="C5802" s="3">
        <v>42675</v>
      </c>
      <c r="D5802" s="3">
        <v>42677</v>
      </c>
      <c r="E5802" t="s">
        <v>4055</v>
      </c>
      <c r="F5802" t="s">
        <v>3589</v>
      </c>
      <c r="G5802" s="4">
        <v>6988</v>
      </c>
      <c r="H5802">
        <v>38</v>
      </c>
      <c r="I5802" s="4">
        <v>97.76</v>
      </c>
      <c r="J5802" s="4">
        <v>0</v>
      </c>
      <c r="K5802" s="4">
        <v>0</v>
      </c>
      <c r="L5802" s="4">
        <v>97.76</v>
      </c>
      <c r="M5802" s="4">
        <v>0</v>
      </c>
      <c r="N5802" s="4">
        <v>-12</v>
      </c>
      <c r="O5802" s="4">
        <v>0</v>
      </c>
      <c r="P5802" s="4">
        <v>-2.2999999999999998</v>
      </c>
      <c r="Q5802" s="4">
        <v>-41.97</v>
      </c>
      <c r="R5802" s="4">
        <v>-56.27</v>
      </c>
      <c r="S5802" s="4">
        <v>41.48</v>
      </c>
      <c r="U5802" t="str">
        <f>IFERROR(VLOOKUP(B5802,mcc_list!$A$2:$C$299,3,0),0)</f>
        <v>Hospitality</v>
      </c>
    </row>
    <row r="5803" spans="1:21" x14ac:dyDescent="0.35">
      <c r="A5803">
        <v>100423497869349</v>
      </c>
      <c r="B5803">
        <v>5812</v>
      </c>
      <c r="C5803" s="3">
        <v>42675</v>
      </c>
      <c r="D5803" s="3">
        <v>42647</v>
      </c>
      <c r="E5803" t="s">
        <v>4055</v>
      </c>
      <c r="F5803" t="s">
        <v>3589</v>
      </c>
      <c r="G5803" s="4">
        <v>355</v>
      </c>
      <c r="H5803">
        <v>7</v>
      </c>
      <c r="I5803" s="4">
        <v>3.18</v>
      </c>
      <c r="J5803" s="4">
        <v>0</v>
      </c>
      <c r="K5803" s="4">
        <v>0</v>
      </c>
      <c r="L5803" s="4">
        <v>3.18</v>
      </c>
      <c r="M5803" s="4">
        <v>0</v>
      </c>
      <c r="N5803" s="4">
        <v>-45.62</v>
      </c>
      <c r="O5803" s="4">
        <v>0</v>
      </c>
      <c r="P5803" s="4">
        <v>-3.87</v>
      </c>
      <c r="Q5803" s="4">
        <v>-33.07</v>
      </c>
      <c r="R5803" s="4">
        <v>-82.57</v>
      </c>
      <c r="S5803" s="4">
        <v>-79.39</v>
      </c>
      <c r="U5803" t="str">
        <f>IFERROR(VLOOKUP(B5803,mcc_list!$A$2:$C$299,3,0),0)</f>
        <v>Various Stores</v>
      </c>
    </row>
    <row r="5804" spans="1:21" x14ac:dyDescent="0.35">
      <c r="A5804">
        <v>100819757359185</v>
      </c>
      <c r="B5804">
        <v>5661</v>
      </c>
      <c r="C5804" s="3">
        <v>42675</v>
      </c>
      <c r="D5804" s="3">
        <v>42648</v>
      </c>
      <c r="E5804" t="s">
        <v>4055</v>
      </c>
      <c r="F5804" t="s">
        <v>3717</v>
      </c>
      <c r="G5804" s="4">
        <v>290</v>
      </c>
      <c r="H5804">
        <v>4</v>
      </c>
      <c r="I5804" s="4">
        <v>3.04</v>
      </c>
      <c r="J5804" s="4">
        <v>0</v>
      </c>
      <c r="K5804" s="4">
        <v>0</v>
      </c>
      <c r="L5804" s="4">
        <v>3.04</v>
      </c>
      <c r="M5804" s="4">
        <v>0</v>
      </c>
      <c r="N5804" s="4">
        <v>-53.24</v>
      </c>
      <c r="O5804" s="4">
        <v>0</v>
      </c>
      <c r="P5804" s="4">
        <v>-0.69</v>
      </c>
      <c r="Q5804" s="4">
        <v>-63.46</v>
      </c>
      <c r="R5804" s="4">
        <v>-117.39</v>
      </c>
      <c r="S5804" s="4">
        <v>-114.36</v>
      </c>
      <c r="U5804" t="str">
        <f>IFERROR(VLOOKUP(B5804,mcc_list!$A$2:$C$299,3,0),0)</f>
        <v>Clothing Stores</v>
      </c>
    </row>
    <row r="5805" spans="1:21" x14ac:dyDescent="0.35">
      <c r="A5805">
        <v>100493211158204</v>
      </c>
      <c r="B5805">
        <v>5499</v>
      </c>
      <c r="C5805" s="3">
        <v>42675</v>
      </c>
      <c r="D5805" s="3">
        <v>42677</v>
      </c>
      <c r="E5805" t="s">
        <v>4055</v>
      </c>
      <c r="F5805" t="s">
        <v>3605</v>
      </c>
      <c r="G5805" s="4">
        <v>2452.1</v>
      </c>
      <c r="H5805">
        <v>46</v>
      </c>
      <c r="I5805" s="4">
        <v>32.630000000000003</v>
      </c>
      <c r="J5805" s="4">
        <v>0</v>
      </c>
      <c r="K5805" s="4">
        <v>0</v>
      </c>
      <c r="L5805" s="4">
        <v>32.630000000000003</v>
      </c>
      <c r="M5805" s="4">
        <v>0</v>
      </c>
      <c r="N5805" s="4">
        <v>-33.24</v>
      </c>
      <c r="O5805" s="4">
        <v>0</v>
      </c>
      <c r="P5805" s="4">
        <v>-6.58</v>
      </c>
      <c r="Q5805" s="4">
        <v>-26.5</v>
      </c>
      <c r="R5805" s="4">
        <v>-66.319999999999993</v>
      </c>
      <c r="S5805" s="4">
        <v>-33.69</v>
      </c>
      <c r="U5805" t="str">
        <f>IFERROR(VLOOKUP(B5805,mcc_list!$A$2:$C$299,3,0),0)</f>
        <v>Retailers</v>
      </c>
    </row>
    <row r="5806" spans="1:21" x14ac:dyDescent="0.35">
      <c r="A5806">
        <v>100147230412008</v>
      </c>
      <c r="B5806">
        <v>5211</v>
      </c>
      <c r="C5806" s="3">
        <v>42675</v>
      </c>
      <c r="D5806" s="3">
        <v>42678</v>
      </c>
      <c r="E5806" t="s">
        <v>4055</v>
      </c>
      <c r="F5806" t="s">
        <v>3598</v>
      </c>
      <c r="G5806" s="4">
        <v>790</v>
      </c>
      <c r="H5806">
        <v>3</v>
      </c>
      <c r="I5806" s="4">
        <v>5.58</v>
      </c>
      <c r="J5806" s="4">
        <v>0</v>
      </c>
      <c r="K5806" s="4">
        <v>0</v>
      </c>
      <c r="L5806" s="4">
        <v>5.58</v>
      </c>
      <c r="M5806" s="4">
        <v>0</v>
      </c>
      <c r="N5806" s="4">
        <v>-34.770000000000003</v>
      </c>
      <c r="O5806" s="4">
        <v>0</v>
      </c>
      <c r="P5806" s="4">
        <v>-0.18</v>
      </c>
      <c r="Q5806" s="4">
        <v>-27.03</v>
      </c>
      <c r="R5806" s="4">
        <v>-61.98</v>
      </c>
      <c r="S5806" s="4">
        <v>-56.4</v>
      </c>
      <c r="U5806" t="str">
        <f>IFERROR(VLOOKUP(B5806,mcc_list!$A$2:$C$299,3,0),0)</f>
        <v>Retailers</v>
      </c>
    </row>
    <row r="5807" spans="1:21" x14ac:dyDescent="0.35">
      <c r="A5807">
        <v>100163646402822</v>
      </c>
      <c r="B5807">
        <v>5211</v>
      </c>
      <c r="C5807" s="3">
        <v>42675</v>
      </c>
      <c r="D5807" s="3">
        <v>42675</v>
      </c>
      <c r="E5807" t="s">
        <v>4055</v>
      </c>
      <c r="F5807" t="s">
        <v>3607</v>
      </c>
      <c r="G5807" s="4">
        <v>18561.36</v>
      </c>
      <c r="H5807">
        <v>109</v>
      </c>
      <c r="I5807" s="4">
        <v>152.19999999999999</v>
      </c>
      <c r="J5807" s="4">
        <v>0</v>
      </c>
      <c r="K5807" s="4">
        <v>0</v>
      </c>
      <c r="L5807" s="4">
        <v>152.19999999999999</v>
      </c>
      <c r="M5807" s="4">
        <v>0</v>
      </c>
      <c r="N5807" s="4">
        <v>-44.32</v>
      </c>
      <c r="O5807" s="4">
        <v>0</v>
      </c>
      <c r="P5807" s="4">
        <v>-10.65</v>
      </c>
      <c r="Q5807" s="4">
        <v>-26.77</v>
      </c>
      <c r="R5807" s="4">
        <v>-81.739999999999995</v>
      </c>
      <c r="S5807" s="4">
        <v>70.459999999999994</v>
      </c>
      <c r="U5807" t="str">
        <f>IFERROR(VLOOKUP(B5807,mcc_list!$A$2:$C$299,3,0),0)</f>
        <v>Retailers</v>
      </c>
    </row>
    <row r="5808" spans="1:21" x14ac:dyDescent="0.35">
      <c r="A5808">
        <v>100180629145766</v>
      </c>
      <c r="B5808">
        <v>5697</v>
      </c>
      <c r="C5808" s="3">
        <v>42675</v>
      </c>
      <c r="D5808" s="3">
        <v>42675</v>
      </c>
      <c r="E5808" t="s">
        <v>4055</v>
      </c>
      <c r="F5808" t="s">
        <v>3589</v>
      </c>
      <c r="G5808" s="4">
        <v>17433</v>
      </c>
      <c r="H5808">
        <v>48</v>
      </c>
      <c r="I5808" s="4">
        <v>169.42</v>
      </c>
      <c r="J5808" s="4">
        <v>0</v>
      </c>
      <c r="K5808" s="4">
        <v>0</v>
      </c>
      <c r="L5808" s="4">
        <v>169.42</v>
      </c>
      <c r="M5808" s="4">
        <v>0</v>
      </c>
      <c r="N5808" s="4">
        <v>-68.86</v>
      </c>
      <c r="O5808" s="4">
        <v>0</v>
      </c>
      <c r="P5808" s="4">
        <v>-6.76</v>
      </c>
      <c r="Q5808" s="4">
        <v>-37.82</v>
      </c>
      <c r="R5808" s="4">
        <v>-113.45</v>
      </c>
      <c r="S5808" s="4">
        <v>55.98</v>
      </c>
      <c r="U5808" t="str">
        <f>IFERROR(VLOOKUP(B5808,mcc_list!$A$2:$C$299,3,0),0)</f>
        <v>Clothing Stores</v>
      </c>
    </row>
    <row r="5809" spans="1:21" x14ac:dyDescent="0.35">
      <c r="A5809">
        <v>100114358397678</v>
      </c>
      <c r="B5809">
        <v>8299</v>
      </c>
      <c r="C5809" s="3">
        <v>42705</v>
      </c>
      <c r="D5809" s="3">
        <v>42542</v>
      </c>
      <c r="E5809" t="s">
        <v>4055</v>
      </c>
      <c r="F5809" t="s">
        <v>3589</v>
      </c>
      <c r="G5809" s="4">
        <v>4862.5</v>
      </c>
      <c r="H5809">
        <v>7</v>
      </c>
      <c r="I5809" s="4">
        <v>67.97</v>
      </c>
      <c r="J5809" s="4">
        <v>0</v>
      </c>
      <c r="K5809" s="4">
        <v>0</v>
      </c>
      <c r="L5809" s="4">
        <v>67.97</v>
      </c>
      <c r="M5809" s="4">
        <v>0</v>
      </c>
      <c r="N5809" s="4">
        <v>-37.92</v>
      </c>
      <c r="O5809" s="4">
        <v>0</v>
      </c>
      <c r="P5809" s="4">
        <v>-3.06</v>
      </c>
      <c r="Q5809" s="4">
        <v>-17.899999999999999</v>
      </c>
      <c r="R5809" s="4">
        <v>-58.88</v>
      </c>
      <c r="S5809" s="4">
        <v>9.09</v>
      </c>
      <c r="U5809" t="str">
        <f>IFERROR(VLOOKUP(B5809,mcc_list!$A$2:$C$299,3,0),0)</f>
        <v>Other Professional Services</v>
      </c>
    </row>
    <row r="5810" spans="1:21" x14ac:dyDescent="0.35">
      <c r="A5810">
        <v>100120440165229</v>
      </c>
      <c r="B5810">
        <v>5814</v>
      </c>
      <c r="C5810" s="3">
        <v>42705</v>
      </c>
      <c r="D5810" s="3">
        <v>42403</v>
      </c>
      <c r="E5810" t="s">
        <v>4055</v>
      </c>
      <c r="F5810" t="s">
        <v>3589</v>
      </c>
      <c r="G5810" s="4">
        <v>27027.52</v>
      </c>
      <c r="H5810">
        <v>839</v>
      </c>
      <c r="I5810" s="4">
        <v>142</v>
      </c>
      <c r="J5810" s="4">
        <v>0</v>
      </c>
      <c r="K5810" s="4">
        <v>0</v>
      </c>
      <c r="L5810" s="4">
        <v>142</v>
      </c>
      <c r="M5810" s="4">
        <v>0</v>
      </c>
      <c r="N5810" s="4">
        <v>-24.19</v>
      </c>
      <c r="O5810" s="4">
        <v>0</v>
      </c>
      <c r="P5810" s="4">
        <v>-73.87</v>
      </c>
      <c r="Q5810" s="4">
        <v>-21.59</v>
      </c>
      <c r="R5810" s="4">
        <v>-119.65</v>
      </c>
      <c r="S5810" s="4">
        <v>22.35</v>
      </c>
      <c r="U5810" t="str">
        <f>IFERROR(VLOOKUP(B5810,mcc_list!$A$2:$C$299,3,0),0)</f>
        <v>Various Stores</v>
      </c>
    </row>
    <row r="5811" spans="1:21" x14ac:dyDescent="0.35">
      <c r="A5811">
        <v>100140690879616</v>
      </c>
      <c r="B5811">
        <v>5651</v>
      </c>
      <c r="C5811" s="3">
        <v>42705</v>
      </c>
      <c r="D5811" s="3">
        <v>42705</v>
      </c>
      <c r="E5811" t="s">
        <v>4055</v>
      </c>
      <c r="F5811" t="s">
        <v>3602</v>
      </c>
      <c r="G5811" s="4">
        <v>6762.9</v>
      </c>
      <c r="H5811">
        <v>71</v>
      </c>
      <c r="I5811" s="4">
        <v>68.959999999999994</v>
      </c>
      <c r="J5811" s="4">
        <v>0</v>
      </c>
      <c r="K5811" s="4">
        <v>0</v>
      </c>
      <c r="L5811" s="4">
        <v>68.959999999999994</v>
      </c>
      <c r="M5811" s="4">
        <v>0</v>
      </c>
      <c r="N5811" s="4">
        <v>-41.93</v>
      </c>
      <c r="O5811" s="4">
        <v>0</v>
      </c>
      <c r="P5811" s="4">
        <v>-11.25</v>
      </c>
      <c r="Q5811" s="4">
        <v>-24.01</v>
      </c>
      <c r="R5811" s="4">
        <v>-77.2</v>
      </c>
      <c r="S5811" s="4">
        <v>-8.24</v>
      </c>
      <c r="U5811" t="str">
        <f>IFERROR(VLOOKUP(B5811,mcc_list!$A$2:$C$299,3,0),0)</f>
        <v>Clothing Stores</v>
      </c>
    </row>
    <row r="5812" spans="1:21" x14ac:dyDescent="0.35">
      <c r="A5812">
        <v>100148664187107</v>
      </c>
      <c r="B5812">
        <v>5039</v>
      </c>
      <c r="C5812" s="3">
        <v>42705</v>
      </c>
      <c r="D5812" s="3">
        <v>42706</v>
      </c>
      <c r="E5812" t="s">
        <v>4055</v>
      </c>
      <c r="F5812" t="s">
        <v>3603</v>
      </c>
      <c r="G5812" s="4">
        <v>3314.97</v>
      </c>
      <c r="H5812">
        <v>61</v>
      </c>
      <c r="I5812" s="4">
        <v>52.82</v>
      </c>
      <c r="J5812" s="4">
        <v>0</v>
      </c>
      <c r="K5812" s="4">
        <v>0</v>
      </c>
      <c r="L5812" s="4">
        <v>52.82</v>
      </c>
      <c r="M5812" s="4">
        <v>0</v>
      </c>
      <c r="N5812" s="4">
        <v>-36.729999999999997</v>
      </c>
      <c r="O5812" s="4">
        <v>0</v>
      </c>
      <c r="P5812" s="4">
        <v>-8.52</v>
      </c>
      <c r="Q5812" s="4">
        <v>-25.39</v>
      </c>
      <c r="R5812" s="4">
        <v>-70.64</v>
      </c>
      <c r="S5812" s="4">
        <v>-17.82</v>
      </c>
      <c r="U5812" t="str">
        <f>IFERROR(VLOOKUP(B5812,mcc_list!$A$2:$C$299,3,0),0)</f>
        <v>Retailers</v>
      </c>
    </row>
    <row r="5813" spans="1:21" x14ac:dyDescent="0.35">
      <c r="A5813">
        <v>100116570905082</v>
      </c>
      <c r="B5813">
        <v>5499</v>
      </c>
      <c r="C5813" s="3">
        <v>42705</v>
      </c>
      <c r="D5813" s="3">
        <v>42418</v>
      </c>
      <c r="E5813" t="s">
        <v>4055</v>
      </c>
      <c r="F5813" t="s">
        <v>3589</v>
      </c>
      <c r="G5813" s="4">
        <v>32904.71</v>
      </c>
      <c r="H5813" s="5">
        <v>1516</v>
      </c>
      <c r="I5813" s="4">
        <v>175.64</v>
      </c>
      <c r="J5813" s="4">
        <v>0</v>
      </c>
      <c r="K5813" s="4">
        <v>0</v>
      </c>
      <c r="L5813" s="4">
        <v>175.64</v>
      </c>
      <c r="M5813" s="4">
        <v>0</v>
      </c>
      <c r="N5813" s="4">
        <v>-65.040000000000006</v>
      </c>
      <c r="O5813" s="4">
        <v>0</v>
      </c>
      <c r="P5813" s="4">
        <v>-94.37</v>
      </c>
      <c r="Q5813" s="4">
        <v>-24.7</v>
      </c>
      <c r="R5813" s="4">
        <v>-184.11</v>
      </c>
      <c r="S5813" s="4">
        <v>-8.4700000000000006</v>
      </c>
      <c r="U5813" t="str">
        <f>IFERROR(VLOOKUP(B5813,mcc_list!$A$2:$C$299,3,0),0)</f>
        <v>Retailers</v>
      </c>
    </row>
    <row r="5814" spans="1:21" x14ac:dyDescent="0.35">
      <c r="A5814">
        <v>100114986875928</v>
      </c>
      <c r="B5814">
        <v>5943</v>
      </c>
      <c r="C5814" s="3">
        <v>42705</v>
      </c>
      <c r="D5814" s="3">
        <v>42705</v>
      </c>
      <c r="E5814" t="s">
        <v>4055</v>
      </c>
      <c r="F5814" t="s">
        <v>3818</v>
      </c>
      <c r="G5814" s="4">
        <v>2502.9499999999998</v>
      </c>
      <c r="H5814">
        <v>49</v>
      </c>
      <c r="I5814" s="4">
        <v>10.45</v>
      </c>
      <c r="J5814" s="4">
        <v>0</v>
      </c>
      <c r="K5814" s="4">
        <v>0</v>
      </c>
      <c r="L5814" s="4">
        <v>10.45</v>
      </c>
      <c r="M5814" s="4">
        <v>0</v>
      </c>
      <c r="N5814" s="4">
        <v>-15</v>
      </c>
      <c r="O5814" s="4">
        <v>0</v>
      </c>
      <c r="P5814" s="4">
        <v>-7.56</v>
      </c>
      <c r="Q5814" s="4">
        <v>-27.13</v>
      </c>
      <c r="R5814" s="4">
        <v>-49.69</v>
      </c>
      <c r="S5814" s="4">
        <v>-39.24</v>
      </c>
      <c r="U5814" t="str">
        <f>IFERROR(VLOOKUP(B5814,mcc_list!$A$2:$C$299,3,0),0)</f>
        <v>Various Stores</v>
      </c>
    </row>
    <row r="5815" spans="1:21" x14ac:dyDescent="0.35">
      <c r="A5815">
        <v>100137521320561</v>
      </c>
      <c r="B5815">
        <v>5541</v>
      </c>
      <c r="C5815" s="3">
        <v>42705</v>
      </c>
      <c r="D5815" s="3">
        <v>42257</v>
      </c>
      <c r="E5815" t="s">
        <v>4055</v>
      </c>
      <c r="F5815" t="s">
        <v>3859</v>
      </c>
      <c r="G5815" s="4">
        <v>920418.03</v>
      </c>
      <c r="H5815" s="5">
        <v>2774</v>
      </c>
      <c r="I5815" s="4">
        <v>556.94000000000005</v>
      </c>
      <c r="J5815" s="4">
        <v>0</v>
      </c>
      <c r="K5815" s="4">
        <v>0</v>
      </c>
      <c r="L5815" s="4">
        <v>556.94000000000005</v>
      </c>
      <c r="M5815" s="4">
        <v>0</v>
      </c>
      <c r="N5815" s="4">
        <v>-130.22999999999999</v>
      </c>
      <c r="O5815" s="4">
        <v>0</v>
      </c>
      <c r="P5815" s="4">
        <v>-168.69</v>
      </c>
      <c r="Q5815" s="4">
        <v>-88.44</v>
      </c>
      <c r="R5815" s="4">
        <v>-387.36</v>
      </c>
      <c r="S5815" s="4">
        <v>169.58</v>
      </c>
      <c r="U5815" t="str">
        <f>IFERROR(VLOOKUP(B5815,mcc_list!$A$2:$C$299,3,0),0)</f>
        <v>Retailers</v>
      </c>
    </row>
    <row r="5816" spans="1:21" x14ac:dyDescent="0.35">
      <c r="A5816">
        <v>100131978210702</v>
      </c>
      <c r="B5816">
        <v>7230</v>
      </c>
      <c r="C5816" s="3">
        <v>42705</v>
      </c>
      <c r="D5816" s="3">
        <v>42356</v>
      </c>
      <c r="E5816" t="s">
        <v>4055</v>
      </c>
      <c r="F5816" t="s">
        <v>3589</v>
      </c>
      <c r="G5816" s="4">
        <v>132609.75</v>
      </c>
      <c r="H5816">
        <v>845</v>
      </c>
      <c r="I5816" s="4">
        <v>1363.76</v>
      </c>
      <c r="J5816" s="4">
        <v>0</v>
      </c>
      <c r="K5816" s="4">
        <v>0</v>
      </c>
      <c r="L5816" s="4">
        <v>1363.76</v>
      </c>
      <c r="M5816" s="4">
        <v>0</v>
      </c>
      <c r="N5816" s="4">
        <v>-89.7</v>
      </c>
      <c r="O5816" s="4">
        <v>0</v>
      </c>
      <c r="P5816" s="4">
        <v>-49.9</v>
      </c>
      <c r="Q5816" s="4">
        <v>-41.91</v>
      </c>
      <c r="R5816" s="4">
        <v>-181.51</v>
      </c>
      <c r="S5816" s="4">
        <v>1182.25</v>
      </c>
      <c r="U5816" t="str">
        <f>IFERROR(VLOOKUP(B5816,mcc_list!$A$2:$C$299,3,0),0)</f>
        <v>Various Stores</v>
      </c>
    </row>
    <row r="5817" spans="1:21" x14ac:dyDescent="0.35">
      <c r="A5817">
        <v>100128694901446</v>
      </c>
      <c r="B5817">
        <v>5651</v>
      </c>
      <c r="C5817" s="3">
        <v>42705</v>
      </c>
      <c r="D5817" s="3">
        <v>42706</v>
      </c>
      <c r="E5817" t="s">
        <v>4055</v>
      </c>
      <c r="F5817" t="s">
        <v>3596</v>
      </c>
      <c r="G5817" s="4">
        <v>2030</v>
      </c>
      <c r="H5817">
        <v>4</v>
      </c>
      <c r="I5817" s="4">
        <v>13.92</v>
      </c>
      <c r="J5817" s="4">
        <v>0</v>
      </c>
      <c r="K5817" s="4">
        <v>0</v>
      </c>
      <c r="L5817" s="4">
        <v>13.92</v>
      </c>
      <c r="M5817" s="4">
        <v>0</v>
      </c>
      <c r="N5817" s="4">
        <v>-59.71</v>
      </c>
      <c r="O5817" s="4">
        <v>0</v>
      </c>
      <c r="P5817" s="4">
        <v>-0.24</v>
      </c>
      <c r="Q5817" s="4">
        <v>-73.55</v>
      </c>
      <c r="R5817" s="4">
        <v>-133.5</v>
      </c>
      <c r="S5817" s="4">
        <v>-119.58</v>
      </c>
      <c r="U5817" t="str">
        <f>IFERROR(VLOOKUP(B5817,mcc_list!$A$2:$C$299,3,0),0)</f>
        <v>Clothing Stores</v>
      </c>
    </row>
    <row r="5818" spans="1:21" x14ac:dyDescent="0.35">
      <c r="A5818">
        <v>100155680571221</v>
      </c>
      <c r="B5818">
        <v>5996</v>
      </c>
      <c r="C5818" s="3">
        <v>42705</v>
      </c>
      <c r="D5818" s="3">
        <v>42705</v>
      </c>
      <c r="E5818" t="s">
        <v>4055</v>
      </c>
      <c r="F5818" t="s">
        <v>3602</v>
      </c>
      <c r="G5818" s="4">
        <v>29387.1</v>
      </c>
      <c r="H5818">
        <v>311</v>
      </c>
      <c r="I5818" s="4">
        <v>284.52999999999997</v>
      </c>
      <c r="J5818" s="4">
        <v>0</v>
      </c>
      <c r="K5818" s="4">
        <v>0</v>
      </c>
      <c r="L5818" s="4">
        <v>284.52999999999997</v>
      </c>
      <c r="M5818" s="4">
        <v>0</v>
      </c>
      <c r="N5818" s="4">
        <v>-65.400000000000006</v>
      </c>
      <c r="O5818" s="4">
        <v>0</v>
      </c>
      <c r="P5818" s="4">
        <v>-22.81</v>
      </c>
      <c r="Q5818" s="4">
        <v>-42.6</v>
      </c>
      <c r="R5818" s="4">
        <v>-130.81</v>
      </c>
      <c r="S5818" s="4">
        <v>153.72</v>
      </c>
      <c r="U5818" t="str">
        <f>IFERROR(VLOOKUP(B5818,mcc_list!$A$2:$C$299,3,0),0)</f>
        <v>Various Stores</v>
      </c>
    </row>
    <row r="5819" spans="1:21" x14ac:dyDescent="0.35">
      <c r="A5819">
        <v>100116463305224</v>
      </c>
      <c r="B5819">
        <v>7033</v>
      </c>
      <c r="C5819" s="3">
        <v>42705</v>
      </c>
      <c r="D5819" s="3">
        <v>42647</v>
      </c>
      <c r="E5819" t="s">
        <v>4055</v>
      </c>
      <c r="F5819" t="s">
        <v>3585</v>
      </c>
      <c r="G5819" s="4">
        <v>2996</v>
      </c>
      <c r="H5819">
        <v>11</v>
      </c>
      <c r="I5819" s="4">
        <v>45.53</v>
      </c>
      <c r="J5819" s="4">
        <v>0</v>
      </c>
      <c r="K5819" s="4">
        <v>0</v>
      </c>
      <c r="L5819" s="4">
        <v>45.53</v>
      </c>
      <c r="M5819" s="4">
        <v>0</v>
      </c>
      <c r="N5819" s="4">
        <v>-36.479999999999997</v>
      </c>
      <c r="O5819" s="4">
        <v>0</v>
      </c>
      <c r="P5819" s="4">
        <v>-0.65</v>
      </c>
      <c r="Q5819" s="4">
        <v>-18.82</v>
      </c>
      <c r="R5819" s="4">
        <v>-55.95</v>
      </c>
      <c r="S5819" s="4">
        <v>-10.42</v>
      </c>
      <c r="U5819" t="str">
        <f>IFERROR(VLOOKUP(B5819,mcc_list!$A$2:$C$299,3,0),0)</f>
        <v>Various Stores</v>
      </c>
    </row>
    <row r="5820" spans="1:21" x14ac:dyDescent="0.35">
      <c r="A5820">
        <v>100109785513607</v>
      </c>
      <c r="B5820">
        <v>5651</v>
      </c>
      <c r="C5820" s="3">
        <v>42705</v>
      </c>
      <c r="D5820" s="3">
        <v>42488</v>
      </c>
      <c r="E5820" t="s">
        <v>4054</v>
      </c>
      <c r="F5820" t="s">
        <v>3605</v>
      </c>
      <c r="G5820" s="4">
        <v>538140.66</v>
      </c>
      <c r="H5820" s="5">
        <v>3879</v>
      </c>
      <c r="I5820" s="4">
        <v>415.91</v>
      </c>
      <c r="J5820" s="4">
        <v>0</v>
      </c>
      <c r="K5820" s="4">
        <v>0</v>
      </c>
      <c r="L5820" s="4">
        <v>415.91</v>
      </c>
      <c r="M5820" s="4">
        <v>0</v>
      </c>
      <c r="N5820" s="4">
        <v>-20</v>
      </c>
      <c r="O5820" s="4">
        <v>0</v>
      </c>
      <c r="P5820" s="4">
        <v>-228.99</v>
      </c>
      <c r="Q5820" s="4">
        <v>-17.21</v>
      </c>
      <c r="R5820" s="4">
        <v>-266.2</v>
      </c>
      <c r="S5820" s="4">
        <v>149.71</v>
      </c>
      <c r="U5820" t="str">
        <f>IFERROR(VLOOKUP(B5820,mcc_list!$A$2:$C$299,3,0),0)</f>
        <v>Clothing Stores</v>
      </c>
    </row>
    <row r="5821" spans="1:21" x14ac:dyDescent="0.35">
      <c r="A5821">
        <v>100106156431566</v>
      </c>
      <c r="B5821">
        <v>5814</v>
      </c>
      <c r="C5821" s="3">
        <v>42705</v>
      </c>
      <c r="D5821" s="3">
        <v>42647</v>
      </c>
      <c r="E5821" t="s">
        <v>4055</v>
      </c>
      <c r="F5821" t="s">
        <v>3768</v>
      </c>
      <c r="G5821" s="4">
        <v>491.25</v>
      </c>
      <c r="H5821">
        <v>20</v>
      </c>
      <c r="I5821" s="4">
        <v>4.18</v>
      </c>
      <c r="J5821" s="4">
        <v>0</v>
      </c>
      <c r="K5821" s="4">
        <v>0</v>
      </c>
      <c r="L5821" s="4">
        <v>4.18</v>
      </c>
      <c r="M5821" s="4">
        <v>0</v>
      </c>
      <c r="N5821" s="4">
        <v>-10</v>
      </c>
      <c r="O5821" s="4">
        <v>0</v>
      </c>
      <c r="P5821" s="4">
        <v>-8.09</v>
      </c>
      <c r="Q5821" s="4">
        <v>-38.33</v>
      </c>
      <c r="R5821" s="4">
        <v>-56.43</v>
      </c>
      <c r="S5821" s="4">
        <v>-52.25</v>
      </c>
      <c r="U5821" t="str">
        <f>IFERROR(VLOOKUP(B5821,mcc_list!$A$2:$C$299,3,0),0)</f>
        <v>Various Stores</v>
      </c>
    </row>
    <row r="5822" spans="1:21" x14ac:dyDescent="0.35">
      <c r="A5822">
        <v>100155491104969</v>
      </c>
      <c r="B5822">
        <v>5814</v>
      </c>
      <c r="C5822" s="3">
        <v>42705</v>
      </c>
      <c r="D5822" s="3">
        <v>42675</v>
      </c>
      <c r="E5822" t="s">
        <v>4055</v>
      </c>
      <c r="F5822" t="s">
        <v>3785</v>
      </c>
      <c r="G5822" s="4">
        <v>9297.6299999999992</v>
      </c>
      <c r="H5822">
        <v>491</v>
      </c>
      <c r="I5822" s="4">
        <v>94.37</v>
      </c>
      <c r="J5822" s="4">
        <v>0</v>
      </c>
      <c r="K5822" s="4">
        <v>0</v>
      </c>
      <c r="L5822" s="4">
        <v>94.37</v>
      </c>
      <c r="M5822" s="4">
        <v>0</v>
      </c>
      <c r="N5822" s="4">
        <v>-98.98</v>
      </c>
      <c r="O5822" s="4">
        <v>0</v>
      </c>
      <c r="P5822" s="4">
        <v>-28.96</v>
      </c>
      <c r="Q5822" s="4">
        <v>-56.93</v>
      </c>
      <c r="R5822" s="4">
        <v>-184.87</v>
      </c>
      <c r="S5822" s="4">
        <v>-90.5</v>
      </c>
      <c r="U5822" t="str">
        <f>IFERROR(VLOOKUP(B5822,mcc_list!$A$2:$C$299,3,0),0)</f>
        <v>Various Stores</v>
      </c>
    </row>
    <row r="5823" spans="1:21" x14ac:dyDescent="0.35">
      <c r="A5823">
        <v>100347561667167</v>
      </c>
      <c r="B5823">
        <v>7399</v>
      </c>
      <c r="C5823" s="3">
        <v>42705</v>
      </c>
      <c r="D5823" s="3">
        <v>42705</v>
      </c>
      <c r="E5823" t="s">
        <v>4055</v>
      </c>
      <c r="F5823" t="s">
        <v>3589</v>
      </c>
      <c r="G5823" s="4">
        <v>490</v>
      </c>
      <c r="H5823">
        <v>1</v>
      </c>
      <c r="I5823" s="4">
        <v>5.59</v>
      </c>
      <c r="J5823" s="4">
        <v>0</v>
      </c>
      <c r="K5823" s="4">
        <v>0</v>
      </c>
      <c r="L5823" s="4">
        <v>5.59</v>
      </c>
      <c r="M5823" s="4">
        <v>0</v>
      </c>
      <c r="N5823" s="4">
        <v>-84</v>
      </c>
      <c r="O5823" s="4">
        <v>0</v>
      </c>
      <c r="P5823" s="4">
        <v>-0.94</v>
      </c>
      <c r="Q5823" s="4">
        <v>-42.14</v>
      </c>
      <c r="R5823" s="4">
        <v>-127.08</v>
      </c>
      <c r="S5823" s="4">
        <v>-121.49</v>
      </c>
      <c r="U5823" t="str">
        <f>IFERROR(VLOOKUP(B5823,mcc_list!$A$2:$C$299,3,0),0)</f>
        <v>Business Services</v>
      </c>
    </row>
    <row r="5824" spans="1:21" x14ac:dyDescent="0.35">
      <c r="A5824">
        <v>100132399506704</v>
      </c>
      <c r="B5824">
        <v>5712</v>
      </c>
      <c r="C5824" s="3">
        <v>42705</v>
      </c>
      <c r="D5824" s="3">
        <v>42705</v>
      </c>
      <c r="E5824" t="s">
        <v>4055</v>
      </c>
      <c r="F5824" t="s">
        <v>3823</v>
      </c>
      <c r="G5824" s="4">
        <v>3491.3</v>
      </c>
      <c r="H5824">
        <v>5</v>
      </c>
      <c r="I5824" s="4">
        <v>30.69</v>
      </c>
      <c r="J5824" s="4">
        <v>0</v>
      </c>
      <c r="K5824" s="4">
        <v>0</v>
      </c>
      <c r="L5824" s="4">
        <v>30.69</v>
      </c>
      <c r="M5824" s="4">
        <v>0</v>
      </c>
      <c r="N5824" s="4">
        <v>-172.35</v>
      </c>
      <c r="O5824" s="4">
        <v>0</v>
      </c>
      <c r="P5824" s="4">
        <v>-0.28999999999999998</v>
      </c>
      <c r="Q5824" s="4">
        <v>-24.7</v>
      </c>
      <c r="R5824" s="4">
        <v>-197.35</v>
      </c>
      <c r="S5824" s="4">
        <v>-166.66</v>
      </c>
      <c r="U5824" t="str">
        <f>IFERROR(VLOOKUP(B5824,mcc_list!$A$2:$C$299,3,0),0)</f>
        <v>Various Stores</v>
      </c>
    </row>
    <row r="5825" spans="1:21" x14ac:dyDescent="0.35">
      <c r="A5825">
        <v>100170605899901</v>
      </c>
      <c r="B5825">
        <v>7011</v>
      </c>
      <c r="C5825" s="3">
        <v>42705</v>
      </c>
      <c r="D5825" s="3">
        <v>42705</v>
      </c>
      <c r="E5825" t="s">
        <v>4055</v>
      </c>
      <c r="F5825" t="s">
        <v>3605</v>
      </c>
      <c r="G5825" s="4">
        <v>6385</v>
      </c>
      <c r="H5825">
        <v>6</v>
      </c>
      <c r="I5825" s="4">
        <v>46.58</v>
      </c>
      <c r="J5825" s="4">
        <v>0</v>
      </c>
      <c r="K5825" s="4">
        <v>0</v>
      </c>
      <c r="L5825" s="4">
        <v>46.58</v>
      </c>
      <c r="M5825" s="4">
        <v>0</v>
      </c>
      <c r="N5825" s="4">
        <v>-24.43</v>
      </c>
      <c r="O5825" s="4">
        <v>0</v>
      </c>
      <c r="P5825" s="4">
        <v>-1.36</v>
      </c>
      <c r="Q5825" s="4">
        <v>-62.8</v>
      </c>
      <c r="R5825" s="4">
        <v>-88.59</v>
      </c>
      <c r="S5825" s="4">
        <v>-42</v>
      </c>
      <c r="U5825" t="str">
        <f>IFERROR(VLOOKUP(B5825,mcc_list!$A$2:$C$299,3,0),0)</f>
        <v>Hospitality</v>
      </c>
    </row>
    <row r="5826" spans="1:21" x14ac:dyDescent="0.35">
      <c r="A5826">
        <v>100480371182623</v>
      </c>
      <c r="B5826">
        <v>5541</v>
      </c>
      <c r="C5826" s="3">
        <v>42705</v>
      </c>
      <c r="D5826" s="3">
        <v>42675</v>
      </c>
      <c r="E5826" t="s">
        <v>4055</v>
      </c>
      <c r="F5826" t="s">
        <v>3600</v>
      </c>
      <c r="G5826" s="4">
        <v>158908.32999999999</v>
      </c>
      <c r="H5826" s="5">
        <v>3831</v>
      </c>
      <c r="I5826" s="4">
        <v>559.32000000000005</v>
      </c>
      <c r="J5826" s="4">
        <v>0</v>
      </c>
      <c r="K5826" s="4">
        <v>0</v>
      </c>
      <c r="L5826" s="4">
        <v>559.32000000000005</v>
      </c>
      <c r="M5826" s="4">
        <v>0</v>
      </c>
      <c r="N5826" s="4">
        <v>-61.95</v>
      </c>
      <c r="O5826" s="4">
        <v>0</v>
      </c>
      <c r="P5826" s="4">
        <v>-231.1</v>
      </c>
      <c r="Q5826" s="4">
        <v>-49.17</v>
      </c>
      <c r="R5826" s="4">
        <v>-342.22</v>
      </c>
      <c r="S5826" s="4">
        <v>217.1</v>
      </c>
      <c r="U5826" t="str">
        <f>IFERROR(VLOOKUP(B5826,mcc_list!$A$2:$C$299,3,0),0)</f>
        <v>Retailers</v>
      </c>
    </row>
    <row r="5827" spans="1:21" x14ac:dyDescent="0.35">
      <c r="A5827">
        <v>100926315732866</v>
      </c>
      <c r="B5827">
        <v>5300</v>
      </c>
      <c r="C5827" s="3">
        <v>42705</v>
      </c>
      <c r="D5827" s="3">
        <v>42705</v>
      </c>
      <c r="E5827" t="s">
        <v>4055</v>
      </c>
      <c r="F5827" t="s">
        <v>3603</v>
      </c>
      <c r="G5827" s="4">
        <v>78590.13</v>
      </c>
      <c r="H5827">
        <v>918</v>
      </c>
      <c r="I5827" s="4">
        <v>1174.8399999999999</v>
      </c>
      <c r="J5827" s="4">
        <v>0</v>
      </c>
      <c r="K5827" s="4">
        <v>0</v>
      </c>
      <c r="L5827" s="4">
        <v>1174.8399999999999</v>
      </c>
      <c r="M5827" s="4">
        <v>0</v>
      </c>
      <c r="N5827" s="4">
        <v>-41.93</v>
      </c>
      <c r="O5827" s="4">
        <v>0</v>
      </c>
      <c r="P5827" s="4">
        <v>-58.75</v>
      </c>
      <c r="Q5827" s="4">
        <v>-23.32</v>
      </c>
      <c r="R5827" s="4">
        <v>-124</v>
      </c>
      <c r="S5827" s="4">
        <v>1050.8399999999999</v>
      </c>
      <c r="U5827" t="str">
        <f>IFERROR(VLOOKUP(B5827,mcc_list!$A$2:$C$299,3,0),0)</f>
        <v>Retailers</v>
      </c>
    </row>
    <row r="5828" spans="1:21" x14ac:dyDescent="0.35">
      <c r="A5828">
        <v>100864229682548</v>
      </c>
      <c r="B5828">
        <v>7230</v>
      </c>
      <c r="C5828" s="3">
        <v>42705</v>
      </c>
      <c r="D5828" s="3">
        <v>42706</v>
      </c>
      <c r="E5828" t="s">
        <v>4055</v>
      </c>
      <c r="F5828" t="s">
        <v>3588</v>
      </c>
      <c r="G5828" s="4">
        <v>6832</v>
      </c>
      <c r="H5828">
        <v>93</v>
      </c>
      <c r="I5828" s="4">
        <v>24.07</v>
      </c>
      <c r="J5828" s="4">
        <v>0</v>
      </c>
      <c r="K5828" s="4">
        <v>0</v>
      </c>
      <c r="L5828" s="4">
        <v>24.07</v>
      </c>
      <c r="M5828" s="4">
        <v>0</v>
      </c>
      <c r="N5828" s="4">
        <v>-75.59</v>
      </c>
      <c r="O5828" s="4">
        <v>0</v>
      </c>
      <c r="P5828" s="4">
        <v>-7.45</v>
      </c>
      <c r="Q5828" s="4">
        <v>-29.89</v>
      </c>
      <c r="R5828" s="4">
        <v>-112.93</v>
      </c>
      <c r="S5828" s="4">
        <v>-88.86</v>
      </c>
      <c r="U5828" t="str">
        <f>IFERROR(VLOOKUP(B5828,mcc_list!$A$2:$C$299,3,0),0)</f>
        <v>Various Stores</v>
      </c>
    </row>
    <row r="5829" spans="1:21" x14ac:dyDescent="0.35">
      <c r="A5829">
        <v>100198928951657</v>
      </c>
      <c r="B5829">
        <v>5814</v>
      </c>
      <c r="C5829" s="3">
        <v>42705</v>
      </c>
      <c r="D5829" s="3">
        <v>42706</v>
      </c>
      <c r="E5829" t="s">
        <v>4055</v>
      </c>
      <c r="F5829" t="s">
        <v>3676</v>
      </c>
      <c r="G5829" s="4">
        <v>5686.65</v>
      </c>
      <c r="H5829">
        <v>352</v>
      </c>
      <c r="I5829" s="4">
        <v>64.11</v>
      </c>
      <c r="J5829" s="4">
        <v>0</v>
      </c>
      <c r="K5829" s="4">
        <v>0</v>
      </c>
      <c r="L5829" s="4">
        <v>64.11</v>
      </c>
      <c r="M5829" s="4">
        <v>0</v>
      </c>
      <c r="N5829" s="4">
        <v>-113.27</v>
      </c>
      <c r="O5829" s="4">
        <v>0</v>
      </c>
      <c r="P5829" s="4">
        <v>-24.62</v>
      </c>
      <c r="Q5829" s="4">
        <v>-57.02</v>
      </c>
      <c r="R5829" s="4">
        <v>-194.91</v>
      </c>
      <c r="S5829" s="4">
        <v>-130.79</v>
      </c>
      <c r="U5829" t="str">
        <f>IFERROR(VLOOKUP(B5829,mcc_list!$A$2:$C$299,3,0),0)</f>
        <v>Various Stores</v>
      </c>
    </row>
    <row r="5830" spans="1:21" x14ac:dyDescent="0.35">
      <c r="A5830">
        <v>100700891479963</v>
      </c>
      <c r="B5830">
        <v>5812</v>
      </c>
      <c r="C5830" s="3">
        <v>42705</v>
      </c>
      <c r="D5830" s="3">
        <v>42705</v>
      </c>
      <c r="E5830" t="s">
        <v>4055</v>
      </c>
      <c r="F5830" t="s">
        <v>3591</v>
      </c>
      <c r="G5830" s="4">
        <v>3957.86</v>
      </c>
      <c r="H5830">
        <v>80</v>
      </c>
      <c r="I5830" s="4">
        <v>38.04</v>
      </c>
      <c r="J5830" s="4">
        <v>0</v>
      </c>
      <c r="K5830" s="4">
        <v>0</v>
      </c>
      <c r="L5830" s="4">
        <v>38.04</v>
      </c>
      <c r="M5830" s="4">
        <v>0</v>
      </c>
      <c r="N5830" s="4">
        <v>-74.3</v>
      </c>
      <c r="O5830" s="4">
        <v>0</v>
      </c>
      <c r="P5830" s="4">
        <v>-6.74</v>
      </c>
      <c r="Q5830" s="4">
        <v>-57.25</v>
      </c>
      <c r="R5830" s="4">
        <v>-138.29</v>
      </c>
      <c r="S5830" s="4">
        <v>-100.25</v>
      </c>
      <c r="U5830" t="str">
        <f>IFERROR(VLOOKUP(B5830,mcc_list!$A$2:$C$299,3,0),0)</f>
        <v>Various Stores</v>
      </c>
    </row>
    <row r="5831" spans="1:21" x14ac:dyDescent="0.35">
      <c r="A5831">
        <v>100173300976361</v>
      </c>
      <c r="B5831">
        <v>5943</v>
      </c>
      <c r="C5831" s="3">
        <v>42705</v>
      </c>
      <c r="D5831" s="3">
        <v>42649</v>
      </c>
      <c r="E5831" t="s">
        <v>4055</v>
      </c>
      <c r="F5831" t="s">
        <v>3764</v>
      </c>
      <c r="G5831" s="4">
        <v>2960</v>
      </c>
      <c r="H5831">
        <v>9</v>
      </c>
      <c r="I5831" s="4">
        <v>24.35</v>
      </c>
      <c r="J5831" s="4">
        <v>0</v>
      </c>
      <c r="K5831" s="4">
        <v>0</v>
      </c>
      <c r="L5831" s="4">
        <v>24.35</v>
      </c>
      <c r="M5831" s="4">
        <v>0</v>
      </c>
      <c r="N5831" s="4">
        <v>-18</v>
      </c>
      <c r="O5831" s="4">
        <v>0</v>
      </c>
      <c r="P5831" s="4">
        <v>-5.14</v>
      </c>
      <c r="Q5831" s="4">
        <v>-17.440000000000001</v>
      </c>
      <c r="R5831" s="4">
        <v>-40.58</v>
      </c>
      <c r="S5831" s="4">
        <v>-16.22</v>
      </c>
      <c r="U5831" t="str">
        <f>IFERROR(VLOOKUP(B5831,mcc_list!$A$2:$C$299,3,0),0)</f>
        <v>Various Stores</v>
      </c>
    </row>
    <row r="5832" spans="1:21" x14ac:dyDescent="0.35">
      <c r="A5832">
        <v>100158657065863</v>
      </c>
      <c r="B5832">
        <v>5411</v>
      </c>
      <c r="C5832" s="3">
        <v>42705</v>
      </c>
      <c r="D5832" s="3">
        <v>42705</v>
      </c>
      <c r="E5832" t="s">
        <v>4055</v>
      </c>
      <c r="F5832" t="s">
        <v>3589</v>
      </c>
      <c r="G5832" s="4">
        <v>13137.15</v>
      </c>
      <c r="H5832">
        <v>205</v>
      </c>
      <c r="I5832" s="4">
        <v>101.96</v>
      </c>
      <c r="J5832" s="4">
        <v>0</v>
      </c>
      <c r="K5832" s="4">
        <v>0</v>
      </c>
      <c r="L5832" s="4">
        <v>101.96</v>
      </c>
      <c r="M5832" s="4">
        <v>0</v>
      </c>
      <c r="N5832" s="4">
        <v>-27.73</v>
      </c>
      <c r="O5832" s="4">
        <v>0</v>
      </c>
      <c r="P5832" s="4">
        <v>-14.14</v>
      </c>
      <c r="Q5832" s="4">
        <v>-43.29</v>
      </c>
      <c r="R5832" s="4">
        <v>-85.17</v>
      </c>
      <c r="S5832" s="4">
        <v>16.79</v>
      </c>
      <c r="U5832" t="str">
        <f>IFERROR(VLOOKUP(B5832,mcc_list!$A$2:$C$299,3,0),0)</f>
        <v>Retailers</v>
      </c>
    </row>
    <row r="5833" spans="1:21" x14ac:dyDescent="0.35">
      <c r="A5833">
        <v>100177150400356</v>
      </c>
      <c r="B5833">
        <v>7997</v>
      </c>
      <c r="C5833" s="3">
        <v>42705</v>
      </c>
      <c r="D5833" s="3">
        <v>42705</v>
      </c>
      <c r="E5833" t="s">
        <v>4055</v>
      </c>
      <c r="F5833" t="s">
        <v>3796</v>
      </c>
      <c r="G5833" s="4">
        <v>1550</v>
      </c>
      <c r="H5833">
        <v>4</v>
      </c>
      <c r="I5833" s="4">
        <v>30.48</v>
      </c>
      <c r="J5833" s="4">
        <v>0</v>
      </c>
      <c r="K5833" s="4">
        <v>0</v>
      </c>
      <c r="L5833" s="4">
        <v>30.48</v>
      </c>
      <c r="M5833" s="4">
        <v>0</v>
      </c>
      <c r="N5833" s="4">
        <v>-41.93</v>
      </c>
      <c r="O5833" s="4">
        <v>0</v>
      </c>
      <c r="P5833" s="4">
        <v>-0.24</v>
      </c>
      <c r="Q5833" s="4">
        <v>-24.01</v>
      </c>
      <c r="R5833" s="4">
        <v>-66.180000000000007</v>
      </c>
      <c r="S5833" s="4">
        <v>-35.700000000000003</v>
      </c>
      <c r="U5833" t="str">
        <f>IFERROR(VLOOKUP(B5833,mcc_list!$A$2:$C$299,3,0),0)</f>
        <v>Business Services</v>
      </c>
    </row>
    <row r="5834" spans="1:21" x14ac:dyDescent="0.35">
      <c r="A5834">
        <v>100175774351506</v>
      </c>
      <c r="B5834">
        <v>4722</v>
      </c>
      <c r="C5834" s="3">
        <v>42705</v>
      </c>
      <c r="D5834" s="3">
        <v>42706</v>
      </c>
      <c r="E5834" t="s">
        <v>4055</v>
      </c>
      <c r="F5834" t="s">
        <v>3596</v>
      </c>
      <c r="G5834" s="4">
        <v>7700</v>
      </c>
      <c r="H5834">
        <v>60</v>
      </c>
      <c r="I5834" s="4">
        <v>3.62</v>
      </c>
      <c r="J5834" s="4">
        <v>0</v>
      </c>
      <c r="K5834" s="4">
        <v>0</v>
      </c>
      <c r="L5834" s="4">
        <v>3.62</v>
      </c>
      <c r="M5834" s="4">
        <v>0</v>
      </c>
      <c r="N5834" s="4">
        <v>-115.07</v>
      </c>
      <c r="O5834" s="4">
        <v>0</v>
      </c>
      <c r="P5834" s="4">
        <v>-8.84</v>
      </c>
      <c r="Q5834" s="4">
        <v>-30.58</v>
      </c>
      <c r="R5834" s="4">
        <v>-154.49</v>
      </c>
      <c r="S5834" s="4">
        <v>-150.87</v>
      </c>
      <c r="U5834" t="str">
        <f>IFERROR(VLOOKUP(B5834,mcc_list!$A$2:$C$299,3,0),0)</f>
        <v>Transportation Services</v>
      </c>
    </row>
    <row r="5835" spans="1:21" x14ac:dyDescent="0.35">
      <c r="A5835">
        <v>100102839013530</v>
      </c>
      <c r="B5835">
        <v>4112</v>
      </c>
      <c r="C5835" s="3">
        <v>42705</v>
      </c>
      <c r="D5835" s="3">
        <v>42705</v>
      </c>
      <c r="E5835" t="s">
        <v>4055</v>
      </c>
      <c r="F5835" t="s">
        <v>3589</v>
      </c>
      <c r="G5835" s="4">
        <v>4</v>
      </c>
      <c r="H5835">
        <v>4</v>
      </c>
      <c r="I5835" s="4">
        <v>0.06</v>
      </c>
      <c r="J5835" s="4">
        <v>0</v>
      </c>
      <c r="K5835" s="4">
        <v>0</v>
      </c>
      <c r="L5835" s="4">
        <v>0.06</v>
      </c>
      <c r="M5835" s="4">
        <v>0</v>
      </c>
      <c r="N5835" s="4">
        <v>-11</v>
      </c>
      <c r="O5835" s="4">
        <v>0</v>
      </c>
      <c r="P5835" s="4">
        <v>-1.1200000000000001</v>
      </c>
      <c r="Q5835" s="4">
        <v>-17.21</v>
      </c>
      <c r="R5835" s="4">
        <v>-29.33</v>
      </c>
      <c r="S5835" s="4">
        <v>-29.26</v>
      </c>
      <c r="U5835" t="str">
        <f>IFERROR(VLOOKUP(B5835,mcc_list!$A$2:$C$299,3,0),0)</f>
        <v>Transportation Services</v>
      </c>
    </row>
    <row r="5836" spans="1:21" x14ac:dyDescent="0.35">
      <c r="A5836">
        <v>100143957923203</v>
      </c>
      <c r="B5836">
        <v>5441</v>
      </c>
      <c r="C5836" s="3">
        <v>42705</v>
      </c>
      <c r="D5836" s="3">
        <v>42706</v>
      </c>
      <c r="E5836" t="s">
        <v>4055</v>
      </c>
      <c r="F5836" t="s">
        <v>3589</v>
      </c>
      <c r="G5836" s="4">
        <v>1086</v>
      </c>
      <c r="H5836">
        <v>56</v>
      </c>
      <c r="I5836" s="4">
        <v>10.48</v>
      </c>
      <c r="J5836" s="4">
        <v>0</v>
      </c>
      <c r="K5836" s="4">
        <v>0</v>
      </c>
      <c r="L5836" s="4">
        <v>10.48</v>
      </c>
      <c r="M5836" s="4">
        <v>0</v>
      </c>
      <c r="N5836" s="4">
        <v>-25.42</v>
      </c>
      <c r="O5836" s="4">
        <v>0</v>
      </c>
      <c r="P5836" s="4">
        <v>-4.21</v>
      </c>
      <c r="Q5836" s="4">
        <v>-24.01</v>
      </c>
      <c r="R5836" s="4">
        <v>-53.64</v>
      </c>
      <c r="S5836" s="4">
        <v>-43.16</v>
      </c>
      <c r="U5836" t="str">
        <f>IFERROR(VLOOKUP(B5836,mcc_list!$A$2:$C$299,3,0),0)</f>
        <v>Retailers</v>
      </c>
    </row>
    <row r="5837" spans="1:21" x14ac:dyDescent="0.35">
      <c r="A5837">
        <v>100163646402822</v>
      </c>
      <c r="B5837">
        <v>5211</v>
      </c>
      <c r="C5837" s="3">
        <v>42705</v>
      </c>
      <c r="D5837" s="3">
        <v>42675</v>
      </c>
      <c r="E5837" t="s">
        <v>4055</v>
      </c>
      <c r="F5837" t="s">
        <v>3607</v>
      </c>
      <c r="G5837" s="4">
        <v>21303.85</v>
      </c>
      <c r="H5837">
        <v>102</v>
      </c>
      <c r="I5837" s="4">
        <v>158.12</v>
      </c>
      <c r="J5837" s="4">
        <v>0</v>
      </c>
      <c r="K5837" s="4">
        <v>0</v>
      </c>
      <c r="L5837" s="4">
        <v>158.12</v>
      </c>
      <c r="M5837" s="4">
        <v>0</v>
      </c>
      <c r="N5837" s="4">
        <v>-27.98</v>
      </c>
      <c r="O5837" s="4">
        <v>0</v>
      </c>
      <c r="P5837" s="4">
        <v>-10.98</v>
      </c>
      <c r="Q5837" s="4">
        <v>-18.13</v>
      </c>
      <c r="R5837" s="4">
        <v>-57.09</v>
      </c>
      <c r="S5837" s="4">
        <v>101.03</v>
      </c>
      <c r="U5837" t="str">
        <f>IFERROR(VLOOKUP(B5837,mcc_list!$A$2:$C$299,3,0),0)</f>
        <v>Retailers</v>
      </c>
    </row>
    <row r="5838" spans="1:21" x14ac:dyDescent="0.35">
      <c r="A5838">
        <v>100861318379359</v>
      </c>
      <c r="B5838">
        <v>5814</v>
      </c>
      <c r="C5838" s="3">
        <v>42705</v>
      </c>
      <c r="D5838" s="3">
        <v>42705</v>
      </c>
      <c r="E5838" t="s">
        <v>4055</v>
      </c>
      <c r="F5838" t="s">
        <v>3589</v>
      </c>
      <c r="G5838" s="4">
        <v>54310.84</v>
      </c>
      <c r="H5838" s="5">
        <v>1318</v>
      </c>
      <c r="I5838" s="4">
        <v>574.33000000000004</v>
      </c>
      <c r="J5838" s="4">
        <v>0</v>
      </c>
      <c r="K5838" s="4">
        <v>0</v>
      </c>
      <c r="L5838" s="4">
        <v>574.33000000000004</v>
      </c>
      <c r="M5838" s="4">
        <v>0</v>
      </c>
      <c r="N5838" s="4">
        <v>-38.31</v>
      </c>
      <c r="O5838" s="4">
        <v>0</v>
      </c>
      <c r="P5838" s="4">
        <v>-82.7</v>
      </c>
      <c r="Q5838" s="4">
        <v>-24.47</v>
      </c>
      <c r="R5838" s="4">
        <v>-145.47</v>
      </c>
      <c r="S5838" s="4">
        <v>428.86</v>
      </c>
      <c r="U5838" t="str">
        <f>IFERROR(VLOOKUP(B5838,mcc_list!$A$2:$C$299,3,0),0)</f>
        <v>Various Stores</v>
      </c>
    </row>
    <row r="5839" spans="1:21" x14ac:dyDescent="0.35">
      <c r="A5839">
        <v>100171050349608</v>
      </c>
      <c r="B5839">
        <v>5462</v>
      </c>
      <c r="C5839" s="3">
        <v>42705</v>
      </c>
      <c r="D5839" s="3">
        <v>42705</v>
      </c>
      <c r="E5839" t="s">
        <v>4055</v>
      </c>
      <c r="F5839" t="s">
        <v>3605</v>
      </c>
      <c r="G5839" s="4">
        <v>606</v>
      </c>
      <c r="H5839">
        <v>21</v>
      </c>
      <c r="I5839" s="4">
        <v>5.95</v>
      </c>
      <c r="J5839" s="4">
        <v>0</v>
      </c>
      <c r="K5839" s="4">
        <v>0</v>
      </c>
      <c r="L5839" s="4">
        <v>5.95</v>
      </c>
      <c r="M5839" s="4">
        <v>0</v>
      </c>
      <c r="N5839" s="4">
        <v>-66.34</v>
      </c>
      <c r="O5839" s="4">
        <v>0</v>
      </c>
      <c r="P5839" s="4">
        <v>-2.83</v>
      </c>
      <c r="Q5839" s="4">
        <v>-31.27</v>
      </c>
      <c r="R5839" s="4">
        <v>-100.44</v>
      </c>
      <c r="S5839" s="4">
        <v>-94.49</v>
      </c>
      <c r="U5839" t="str">
        <f>IFERROR(VLOOKUP(B5839,mcc_list!$A$2:$C$299,3,0),0)</f>
        <v>Retailers</v>
      </c>
    </row>
    <row r="5840" spans="1:21" x14ac:dyDescent="0.35">
      <c r="A5840">
        <v>100158256909302</v>
      </c>
      <c r="B5840">
        <v>5499</v>
      </c>
      <c r="C5840" s="3">
        <v>42705</v>
      </c>
      <c r="D5840" s="3">
        <v>42649</v>
      </c>
      <c r="E5840" t="s">
        <v>4055</v>
      </c>
      <c r="F5840" t="s">
        <v>3599</v>
      </c>
      <c r="G5840" s="4">
        <v>32496.83</v>
      </c>
      <c r="H5840" s="5">
        <v>1943</v>
      </c>
      <c r="I5840" s="4">
        <v>165.23</v>
      </c>
      <c r="J5840" s="4">
        <v>0</v>
      </c>
      <c r="K5840" s="4">
        <v>0</v>
      </c>
      <c r="L5840" s="4">
        <v>165.23</v>
      </c>
      <c r="M5840" s="4">
        <v>0</v>
      </c>
      <c r="N5840" s="4">
        <v>-25.69</v>
      </c>
      <c r="O5840" s="4">
        <v>0</v>
      </c>
      <c r="P5840" s="4">
        <v>-120.11</v>
      </c>
      <c r="Q5840" s="4">
        <v>-21.59</v>
      </c>
      <c r="R5840" s="4">
        <v>-167.39</v>
      </c>
      <c r="S5840" s="4">
        <v>-2.16</v>
      </c>
      <c r="U5840" t="str">
        <f>IFERROR(VLOOKUP(B5840,mcc_list!$A$2:$C$299,3,0),0)</f>
        <v>Retailers</v>
      </c>
    </row>
    <row r="5841" spans="1:21" x14ac:dyDescent="0.35">
      <c r="A5841">
        <v>100152958942986</v>
      </c>
      <c r="B5841">
        <v>5021</v>
      </c>
      <c r="C5841" s="3">
        <v>42705</v>
      </c>
      <c r="D5841" s="3">
        <v>42648</v>
      </c>
      <c r="E5841" t="s">
        <v>4055</v>
      </c>
      <c r="F5841" t="s">
        <v>3765</v>
      </c>
      <c r="G5841" s="4">
        <v>40112</v>
      </c>
      <c r="H5841">
        <v>71</v>
      </c>
      <c r="I5841" s="4">
        <v>-59.41</v>
      </c>
      <c r="J5841" s="4">
        <v>0</v>
      </c>
      <c r="K5841" s="4">
        <v>0</v>
      </c>
      <c r="L5841" s="4">
        <v>-59.41</v>
      </c>
      <c r="M5841" s="4">
        <v>0</v>
      </c>
      <c r="N5841" s="4">
        <v>-19</v>
      </c>
      <c r="O5841" s="4">
        <v>0</v>
      </c>
      <c r="P5841" s="4">
        <v>-4.1900000000000004</v>
      </c>
      <c r="Q5841" s="4">
        <v>-18.82</v>
      </c>
      <c r="R5841" s="4">
        <v>-42.01</v>
      </c>
      <c r="S5841" s="4">
        <v>-101.42</v>
      </c>
      <c r="U5841" t="str">
        <f>IFERROR(VLOOKUP(B5841,mcc_list!$A$2:$C$299,3,0),0)</f>
        <v>Retailers</v>
      </c>
    </row>
    <row r="5842" spans="1:21" x14ac:dyDescent="0.35">
      <c r="A5842">
        <v>100148664631722</v>
      </c>
      <c r="B5842">
        <v>5499</v>
      </c>
      <c r="C5842" s="3">
        <v>42705</v>
      </c>
      <c r="D5842" s="3">
        <v>42706</v>
      </c>
      <c r="E5842" t="s">
        <v>4055</v>
      </c>
      <c r="F5842" t="s">
        <v>3588</v>
      </c>
      <c r="G5842" s="4">
        <v>1283</v>
      </c>
      <c r="H5842">
        <v>9</v>
      </c>
      <c r="I5842" s="4">
        <v>11.26</v>
      </c>
      <c r="J5842" s="4">
        <v>0</v>
      </c>
      <c r="K5842" s="4">
        <v>0</v>
      </c>
      <c r="L5842" s="4">
        <v>11.26</v>
      </c>
      <c r="M5842" s="4">
        <v>0</v>
      </c>
      <c r="N5842" s="4">
        <v>-44.13</v>
      </c>
      <c r="O5842" s="4">
        <v>0</v>
      </c>
      <c r="P5842" s="4">
        <v>-6.29</v>
      </c>
      <c r="Q5842" s="4">
        <v>-23.32</v>
      </c>
      <c r="R5842" s="4">
        <v>-73.739999999999995</v>
      </c>
      <c r="S5842" s="4">
        <v>-62.47</v>
      </c>
      <c r="U5842" t="str">
        <f>IFERROR(VLOOKUP(B5842,mcc_list!$A$2:$C$299,3,0),0)</f>
        <v>Retailers</v>
      </c>
    </row>
    <row r="5843" spans="1:21" x14ac:dyDescent="0.35">
      <c r="A5843">
        <v>100207511834708</v>
      </c>
      <c r="B5843">
        <v>5812</v>
      </c>
      <c r="C5843" s="3">
        <v>42705</v>
      </c>
      <c r="D5843" s="3">
        <v>42705</v>
      </c>
      <c r="E5843" t="s">
        <v>4055</v>
      </c>
      <c r="F5843" t="s">
        <v>3613</v>
      </c>
      <c r="G5843" s="4">
        <v>37483.769999999997</v>
      </c>
      <c r="H5843">
        <v>270</v>
      </c>
      <c r="I5843" s="4">
        <v>158.44999999999999</v>
      </c>
      <c r="J5843" s="4">
        <v>0</v>
      </c>
      <c r="K5843" s="4">
        <v>0</v>
      </c>
      <c r="L5843" s="4">
        <v>158.44999999999999</v>
      </c>
      <c r="M5843" s="4">
        <v>0</v>
      </c>
      <c r="N5843" s="4">
        <v>-79.510000000000005</v>
      </c>
      <c r="O5843" s="4">
        <v>0</v>
      </c>
      <c r="P5843" s="4">
        <v>-17.14</v>
      </c>
      <c r="Q5843" s="4">
        <v>-90.92</v>
      </c>
      <c r="R5843" s="4">
        <v>-187.57</v>
      </c>
      <c r="S5843" s="4">
        <v>-29.13</v>
      </c>
      <c r="U5843" t="str">
        <f>IFERROR(VLOOKUP(B5843,mcc_list!$A$2:$C$299,3,0),0)</f>
        <v>Various Stores</v>
      </c>
    </row>
    <row r="5844" spans="1:21" x14ac:dyDescent="0.35">
      <c r="A5844">
        <v>100174229691408</v>
      </c>
      <c r="B5844">
        <v>5499</v>
      </c>
      <c r="C5844" s="3">
        <v>42705</v>
      </c>
      <c r="D5844" s="3">
        <v>42706</v>
      </c>
      <c r="E5844" t="s">
        <v>4055</v>
      </c>
      <c r="F5844" t="s">
        <v>3589</v>
      </c>
      <c r="G5844" s="4">
        <v>3473.1</v>
      </c>
      <c r="H5844">
        <v>162</v>
      </c>
      <c r="I5844" s="4">
        <v>57.17</v>
      </c>
      <c r="J5844" s="4">
        <v>0</v>
      </c>
      <c r="K5844" s="4">
        <v>0</v>
      </c>
      <c r="L5844" s="4">
        <v>57.17</v>
      </c>
      <c r="M5844" s="4">
        <v>0</v>
      </c>
      <c r="N5844" s="4">
        <v>-38.31</v>
      </c>
      <c r="O5844" s="4">
        <v>0</v>
      </c>
      <c r="P5844" s="4">
        <v>-9.61</v>
      </c>
      <c r="Q5844" s="4">
        <v>-41.44</v>
      </c>
      <c r="R5844" s="4">
        <v>-89.37</v>
      </c>
      <c r="S5844" s="4">
        <v>-32.19</v>
      </c>
      <c r="U5844" t="str">
        <f>IFERROR(VLOOKUP(B5844,mcc_list!$A$2:$C$299,3,0),0)</f>
        <v>Retailers</v>
      </c>
    </row>
    <row r="5845" spans="1:21" x14ac:dyDescent="0.35">
      <c r="A5845">
        <v>100116080484915</v>
      </c>
      <c r="B5845">
        <v>5231</v>
      </c>
      <c r="C5845" s="3">
        <v>42705</v>
      </c>
      <c r="D5845" s="3">
        <v>42705</v>
      </c>
      <c r="E5845" t="s">
        <v>4055</v>
      </c>
      <c r="F5845" t="s">
        <v>3819</v>
      </c>
      <c r="G5845" s="4">
        <v>7786.85</v>
      </c>
      <c r="H5845">
        <v>81</v>
      </c>
      <c r="I5845" s="4">
        <v>35.979999999999997</v>
      </c>
      <c r="J5845" s="4">
        <v>0</v>
      </c>
      <c r="K5845" s="4">
        <v>0</v>
      </c>
      <c r="L5845" s="4">
        <v>35.979999999999997</v>
      </c>
      <c r="M5845" s="4">
        <v>0</v>
      </c>
      <c r="N5845" s="4">
        <v>-117.67</v>
      </c>
      <c r="O5845" s="4">
        <v>0</v>
      </c>
      <c r="P5845" s="4">
        <v>-7.72</v>
      </c>
      <c r="Q5845" s="4">
        <v>-41.21</v>
      </c>
      <c r="R5845" s="4">
        <v>-166.6</v>
      </c>
      <c r="S5845" s="4">
        <v>-130.63</v>
      </c>
      <c r="U5845" t="str">
        <f>IFERROR(VLOOKUP(B5845,mcc_list!$A$2:$C$299,3,0),0)</f>
        <v>Retailers</v>
      </c>
    </row>
    <row r="5846" spans="1:21" x14ac:dyDescent="0.35">
      <c r="A5846">
        <v>100218214909767</v>
      </c>
      <c r="B5846">
        <v>5732</v>
      </c>
      <c r="C5846" s="3">
        <v>42705</v>
      </c>
      <c r="D5846" s="3">
        <v>42706</v>
      </c>
      <c r="E5846" t="s">
        <v>4054</v>
      </c>
      <c r="F5846" t="s">
        <v>3860</v>
      </c>
      <c r="G5846" s="4">
        <v>38878.9</v>
      </c>
      <c r="H5846">
        <v>223</v>
      </c>
      <c r="I5846" s="4">
        <v>305.95999999999998</v>
      </c>
      <c r="J5846" s="4">
        <v>0</v>
      </c>
      <c r="K5846" s="4">
        <v>0</v>
      </c>
      <c r="L5846" s="4">
        <v>305.95999999999998</v>
      </c>
      <c r="M5846" s="4">
        <v>0</v>
      </c>
      <c r="N5846" s="4">
        <v>-122.55</v>
      </c>
      <c r="O5846" s="4">
        <v>0</v>
      </c>
      <c r="P5846" s="4">
        <v>-16.559999999999999</v>
      </c>
      <c r="Q5846" s="4">
        <v>-76.319999999999993</v>
      </c>
      <c r="R5846" s="4">
        <v>-215.43</v>
      </c>
      <c r="S5846" s="4">
        <v>90.53</v>
      </c>
      <c r="U5846" t="str">
        <f>IFERROR(VLOOKUP(B5846,mcc_list!$A$2:$C$299,3,0),0)</f>
        <v>Various Stores</v>
      </c>
    </row>
    <row r="5847" spans="1:21" x14ac:dyDescent="0.35">
      <c r="A5847">
        <v>100436400005133</v>
      </c>
      <c r="B5847">
        <v>5661</v>
      </c>
      <c r="C5847" s="3">
        <v>42705</v>
      </c>
      <c r="D5847" s="3">
        <v>42705</v>
      </c>
      <c r="E5847" t="s">
        <v>4055</v>
      </c>
      <c r="F5847" t="s">
        <v>3588</v>
      </c>
      <c r="G5847" s="4">
        <v>40398.980000000003</v>
      </c>
      <c r="H5847">
        <v>652</v>
      </c>
      <c r="I5847" s="4">
        <v>320.08999999999997</v>
      </c>
      <c r="J5847" s="4">
        <v>0</v>
      </c>
      <c r="K5847" s="4">
        <v>0</v>
      </c>
      <c r="L5847" s="4">
        <v>320.08999999999997</v>
      </c>
      <c r="M5847" s="4">
        <v>0</v>
      </c>
      <c r="N5847" s="4">
        <v>-50.15</v>
      </c>
      <c r="O5847" s="4">
        <v>0</v>
      </c>
      <c r="P5847" s="4">
        <v>-41.86</v>
      </c>
      <c r="Q5847" s="4">
        <v>-43.52</v>
      </c>
      <c r="R5847" s="4">
        <v>-135.54</v>
      </c>
      <c r="S5847" s="4">
        <v>184.56</v>
      </c>
      <c r="U5847" t="str">
        <f>IFERROR(VLOOKUP(B5847,mcc_list!$A$2:$C$299,3,0),0)</f>
        <v>Clothing Stores</v>
      </c>
    </row>
    <row r="5848" spans="1:21" x14ac:dyDescent="0.35">
      <c r="A5848">
        <v>100139419054744</v>
      </c>
      <c r="B5848">
        <v>5814</v>
      </c>
      <c r="C5848" s="3">
        <v>42705</v>
      </c>
      <c r="D5848" s="3">
        <v>42473</v>
      </c>
      <c r="E5848" t="s">
        <v>4055</v>
      </c>
      <c r="F5848" t="s">
        <v>3589</v>
      </c>
      <c r="G5848" s="4">
        <v>354944.84</v>
      </c>
      <c r="H5848" s="5">
        <v>4530</v>
      </c>
      <c r="I5848" s="4">
        <v>1283.95</v>
      </c>
      <c r="J5848" s="4">
        <v>0</v>
      </c>
      <c r="K5848" s="4">
        <v>0</v>
      </c>
      <c r="L5848" s="4">
        <v>1283.95</v>
      </c>
      <c r="M5848" s="4">
        <v>0</v>
      </c>
      <c r="N5848" s="4">
        <v>-63.83</v>
      </c>
      <c r="O5848" s="4">
        <v>0</v>
      </c>
      <c r="P5848" s="4">
        <v>-273.22000000000003</v>
      </c>
      <c r="Q5848" s="4">
        <v>-30.35</v>
      </c>
      <c r="R5848" s="4">
        <v>-367.39</v>
      </c>
      <c r="S5848" s="4">
        <v>916.55</v>
      </c>
      <c r="U5848" t="str">
        <f>IFERROR(VLOOKUP(B5848,mcc_list!$A$2:$C$299,3,0),0)</f>
        <v>Various Stores</v>
      </c>
    </row>
    <row r="5849" spans="1:21" x14ac:dyDescent="0.35">
      <c r="A5849">
        <v>100159238227206</v>
      </c>
      <c r="B5849">
        <v>5411</v>
      </c>
      <c r="C5849" s="3">
        <v>42705</v>
      </c>
      <c r="D5849" s="3">
        <v>42705</v>
      </c>
      <c r="E5849" t="s">
        <v>4055</v>
      </c>
      <c r="F5849" t="s">
        <v>3828</v>
      </c>
      <c r="G5849" s="4">
        <v>241.3</v>
      </c>
      <c r="H5849">
        <v>23</v>
      </c>
      <c r="I5849" s="4">
        <v>3.04</v>
      </c>
      <c r="J5849" s="4">
        <v>0</v>
      </c>
      <c r="K5849" s="4">
        <v>0</v>
      </c>
      <c r="L5849" s="4">
        <v>3.04</v>
      </c>
      <c r="M5849" s="4">
        <v>0</v>
      </c>
      <c r="N5849" s="4">
        <v>-88.27</v>
      </c>
      <c r="O5849" s="4">
        <v>0</v>
      </c>
      <c r="P5849" s="4">
        <v>-4.07</v>
      </c>
      <c r="Q5849" s="4">
        <v>-72.510000000000005</v>
      </c>
      <c r="R5849" s="4">
        <v>-164.85</v>
      </c>
      <c r="S5849" s="4">
        <v>-161.82</v>
      </c>
      <c r="U5849" t="str">
        <f>IFERROR(VLOOKUP(B5849,mcc_list!$A$2:$C$299,3,0),0)</f>
        <v>Retailers</v>
      </c>
    </row>
    <row r="5850" spans="1:21" x14ac:dyDescent="0.35">
      <c r="A5850">
        <v>100412762392001</v>
      </c>
      <c r="B5850">
        <v>5651</v>
      </c>
      <c r="C5850" s="3">
        <v>42705</v>
      </c>
      <c r="D5850" s="3">
        <v>42678</v>
      </c>
      <c r="E5850" t="s">
        <v>4055</v>
      </c>
      <c r="F5850" t="s">
        <v>3600</v>
      </c>
      <c r="G5850" s="4">
        <v>26289.26</v>
      </c>
      <c r="H5850">
        <v>178</v>
      </c>
      <c r="I5850" s="4">
        <v>297.17</v>
      </c>
      <c r="J5850" s="4">
        <v>0</v>
      </c>
      <c r="K5850" s="4">
        <v>0</v>
      </c>
      <c r="L5850" s="4">
        <v>297.17</v>
      </c>
      <c r="M5850" s="4">
        <v>0</v>
      </c>
      <c r="N5850" s="4">
        <v>-19</v>
      </c>
      <c r="O5850" s="4">
        <v>0</v>
      </c>
      <c r="P5850" s="4">
        <v>-10.56</v>
      </c>
      <c r="Q5850" s="4">
        <v>-20.11</v>
      </c>
      <c r="R5850" s="4">
        <v>-49.67</v>
      </c>
      <c r="S5850" s="4">
        <v>247.5</v>
      </c>
      <c r="U5850" t="str">
        <f>IFERROR(VLOOKUP(B5850,mcc_list!$A$2:$C$299,3,0),0)</f>
        <v>Clothing Stores</v>
      </c>
    </row>
    <row r="5851" spans="1:21" x14ac:dyDescent="0.35">
      <c r="A5851">
        <v>100866625672648</v>
      </c>
      <c r="B5851">
        <v>2741</v>
      </c>
      <c r="C5851" s="3">
        <v>42705</v>
      </c>
      <c r="D5851" s="3">
        <v>42705</v>
      </c>
      <c r="E5851" t="s">
        <v>4055</v>
      </c>
      <c r="F5851" t="s">
        <v>3589</v>
      </c>
      <c r="G5851" s="4">
        <v>13236.5</v>
      </c>
      <c r="H5851">
        <v>202</v>
      </c>
      <c r="I5851" s="4">
        <v>150.26</v>
      </c>
      <c r="J5851" s="4">
        <v>0</v>
      </c>
      <c r="K5851" s="4">
        <v>0</v>
      </c>
      <c r="L5851" s="4">
        <v>150.26</v>
      </c>
      <c r="M5851" s="4">
        <v>0</v>
      </c>
      <c r="N5851" s="4">
        <v>-62.76</v>
      </c>
      <c r="O5851" s="4">
        <v>0</v>
      </c>
      <c r="P5851" s="4">
        <v>-20.81</v>
      </c>
      <c r="Q5851" s="4">
        <v>-46.29</v>
      </c>
      <c r="R5851" s="4">
        <v>-129.86000000000001</v>
      </c>
      <c r="S5851" s="4">
        <v>20.399999999999999</v>
      </c>
      <c r="U5851" t="str">
        <f>IFERROR(VLOOKUP(B5851,mcc_list!$A$2:$C$299,3,0),0)</f>
        <v>Outsourced Services</v>
      </c>
    </row>
    <row r="5852" spans="1:21" x14ac:dyDescent="0.35">
      <c r="A5852">
        <v>100113563525906</v>
      </c>
      <c r="B5852">
        <v>5999</v>
      </c>
      <c r="C5852" s="3">
        <v>42736</v>
      </c>
      <c r="D5852" s="3">
        <v>42681</v>
      </c>
      <c r="E5852" t="s">
        <v>4055</v>
      </c>
      <c r="F5852" t="s">
        <v>3605</v>
      </c>
      <c r="G5852" s="4">
        <v>14903.94</v>
      </c>
      <c r="H5852">
        <v>278</v>
      </c>
      <c r="I5852" s="4">
        <v>110.89</v>
      </c>
      <c r="J5852" s="4">
        <v>0</v>
      </c>
      <c r="K5852" s="4">
        <v>0</v>
      </c>
      <c r="L5852" s="4">
        <v>110.89</v>
      </c>
      <c r="M5852" s="4">
        <v>0</v>
      </c>
      <c r="N5852" s="4">
        <v>-93.99</v>
      </c>
      <c r="O5852" s="4">
        <v>0</v>
      </c>
      <c r="P5852" s="4">
        <v>-22.59</v>
      </c>
      <c r="Q5852" s="4">
        <v>-61.19</v>
      </c>
      <c r="R5852" s="4">
        <v>-177.76</v>
      </c>
      <c r="S5852" s="4">
        <v>-66.87</v>
      </c>
      <c r="U5852" t="str">
        <f>IFERROR(VLOOKUP(B5852,mcc_list!$A$2:$C$299,3,0),0)</f>
        <v>Various Stores</v>
      </c>
    </row>
    <row r="5853" spans="1:21" x14ac:dyDescent="0.35">
      <c r="A5853">
        <v>100910138884288</v>
      </c>
      <c r="B5853">
        <v>5309</v>
      </c>
      <c r="C5853" s="3">
        <v>42736</v>
      </c>
      <c r="D5853" s="3">
        <v>42376</v>
      </c>
      <c r="E5853" t="s">
        <v>4055</v>
      </c>
      <c r="F5853" t="s">
        <v>3592</v>
      </c>
      <c r="G5853" s="4">
        <v>203025.64</v>
      </c>
      <c r="H5853" s="5">
        <v>2352</v>
      </c>
      <c r="I5853" s="4">
        <v>85.53</v>
      </c>
      <c r="J5853" s="4">
        <v>0</v>
      </c>
      <c r="K5853" s="4">
        <v>0</v>
      </c>
      <c r="L5853" s="4">
        <v>85.53</v>
      </c>
      <c r="M5853" s="4">
        <v>0</v>
      </c>
      <c r="N5853" s="4">
        <v>-17.36</v>
      </c>
      <c r="O5853" s="4">
        <v>0</v>
      </c>
      <c r="P5853" s="4">
        <v>-144.56</v>
      </c>
      <c r="Q5853" s="4">
        <v>-27.01</v>
      </c>
      <c r="R5853" s="4">
        <v>-188.93</v>
      </c>
      <c r="S5853" s="4">
        <v>-103.39</v>
      </c>
      <c r="U5853" t="str">
        <f>IFERROR(VLOOKUP(B5853,mcc_list!$A$2:$C$299,3,0),0)</f>
        <v>Retailers</v>
      </c>
    </row>
    <row r="5854" spans="1:21" x14ac:dyDescent="0.35">
      <c r="A5854">
        <v>100819757359185</v>
      </c>
      <c r="B5854">
        <v>5661</v>
      </c>
      <c r="C5854" s="3">
        <v>42736</v>
      </c>
      <c r="D5854" s="3">
        <v>42648</v>
      </c>
      <c r="E5854" t="s">
        <v>4055</v>
      </c>
      <c r="F5854" t="s">
        <v>3717</v>
      </c>
      <c r="G5854" s="4">
        <v>4523.25</v>
      </c>
      <c r="H5854">
        <v>33</v>
      </c>
      <c r="I5854" s="4">
        <v>50.67</v>
      </c>
      <c r="J5854" s="4">
        <v>0</v>
      </c>
      <c r="K5854" s="4">
        <v>0</v>
      </c>
      <c r="L5854" s="4">
        <v>50.67</v>
      </c>
      <c r="M5854" s="4">
        <v>0</v>
      </c>
      <c r="N5854" s="4">
        <v>-14</v>
      </c>
      <c r="O5854" s="4">
        <v>0</v>
      </c>
      <c r="P5854" s="4">
        <v>-5.12</v>
      </c>
      <c r="Q5854" s="4">
        <v>-58.16</v>
      </c>
      <c r="R5854" s="4">
        <v>-77.28</v>
      </c>
      <c r="S5854" s="4">
        <v>-26.62</v>
      </c>
      <c r="U5854" t="str">
        <f>IFERROR(VLOOKUP(B5854,mcc_list!$A$2:$C$299,3,0),0)</f>
        <v>Clothing Stores</v>
      </c>
    </row>
    <row r="5855" spans="1:21" x14ac:dyDescent="0.35">
      <c r="A5855">
        <v>100616118306048</v>
      </c>
      <c r="B5855">
        <v>7997</v>
      </c>
      <c r="C5855" s="3">
        <v>42736</v>
      </c>
      <c r="D5855" s="3">
        <v>42705</v>
      </c>
      <c r="E5855" t="s">
        <v>4055</v>
      </c>
      <c r="F5855" t="s">
        <v>3676</v>
      </c>
      <c r="G5855" s="4">
        <v>5521.3</v>
      </c>
      <c r="H5855">
        <v>51</v>
      </c>
      <c r="I5855" s="4">
        <v>102.53</v>
      </c>
      <c r="J5855" s="4">
        <v>0</v>
      </c>
      <c r="K5855" s="4">
        <v>0</v>
      </c>
      <c r="L5855" s="4">
        <v>102.53</v>
      </c>
      <c r="M5855" s="4">
        <v>0</v>
      </c>
      <c r="N5855" s="4">
        <v>-21.12</v>
      </c>
      <c r="O5855" s="4">
        <v>0</v>
      </c>
      <c r="P5855" s="4">
        <v>-3.01</v>
      </c>
      <c r="Q5855" s="4">
        <v>-127.98</v>
      </c>
      <c r="R5855" s="4">
        <v>-152.11000000000001</v>
      </c>
      <c r="S5855" s="4">
        <v>-49.58</v>
      </c>
      <c r="U5855" t="str">
        <f>IFERROR(VLOOKUP(B5855,mcc_list!$A$2:$C$299,3,0),0)</f>
        <v>Business Services</v>
      </c>
    </row>
    <row r="5856" spans="1:21" x14ac:dyDescent="0.35">
      <c r="A5856">
        <v>100700651500305</v>
      </c>
      <c r="B5856">
        <v>5651</v>
      </c>
      <c r="C5856" s="3">
        <v>42736</v>
      </c>
      <c r="D5856" s="3">
        <v>42706</v>
      </c>
      <c r="E5856" t="s">
        <v>4055</v>
      </c>
      <c r="F5856" t="s">
        <v>3600</v>
      </c>
      <c r="G5856" s="4">
        <v>1642</v>
      </c>
      <c r="H5856">
        <v>18</v>
      </c>
      <c r="I5856" s="4">
        <v>16.39</v>
      </c>
      <c r="J5856" s="4">
        <v>0</v>
      </c>
      <c r="K5856" s="4">
        <v>0</v>
      </c>
      <c r="L5856" s="4">
        <v>16.39</v>
      </c>
      <c r="M5856" s="4">
        <v>0</v>
      </c>
      <c r="N5856" s="4">
        <v>-13</v>
      </c>
      <c r="O5856" s="4">
        <v>0</v>
      </c>
      <c r="P5856" s="4">
        <v>-1.06</v>
      </c>
      <c r="Q5856" s="4">
        <v>-29.85</v>
      </c>
      <c r="R5856" s="4">
        <v>-43.91</v>
      </c>
      <c r="S5856" s="4">
        <v>-27.53</v>
      </c>
      <c r="U5856" t="str">
        <f>IFERROR(VLOOKUP(B5856,mcc_list!$A$2:$C$299,3,0),0)</f>
        <v>Clothing Stores</v>
      </c>
    </row>
    <row r="5857" spans="1:21" x14ac:dyDescent="0.35">
      <c r="A5857">
        <v>100137606183647</v>
      </c>
      <c r="B5857">
        <v>8011</v>
      </c>
      <c r="C5857" s="3">
        <v>42736</v>
      </c>
      <c r="D5857" s="3">
        <v>42677</v>
      </c>
      <c r="E5857" t="s">
        <v>4055</v>
      </c>
      <c r="F5857" t="s">
        <v>3781</v>
      </c>
      <c r="G5857" s="4">
        <v>1200</v>
      </c>
      <c r="H5857">
        <v>4</v>
      </c>
      <c r="I5857" s="4">
        <v>13.11</v>
      </c>
      <c r="J5857" s="4">
        <v>0</v>
      </c>
      <c r="K5857" s="4">
        <v>0</v>
      </c>
      <c r="L5857" s="4">
        <v>13.11</v>
      </c>
      <c r="M5857" s="4">
        <v>0</v>
      </c>
      <c r="N5857" s="4">
        <v>-17.36</v>
      </c>
      <c r="O5857" s="4">
        <v>0</v>
      </c>
      <c r="P5857" s="4">
        <v>-1.6</v>
      </c>
      <c r="Q5857" s="4">
        <v>-62.3</v>
      </c>
      <c r="R5857" s="4">
        <v>-81.25</v>
      </c>
      <c r="S5857" s="4">
        <v>-68.14</v>
      </c>
      <c r="U5857" t="str">
        <f>IFERROR(VLOOKUP(B5857,mcc_list!$A$2:$C$299,3,0),0)</f>
        <v>Other Professional Services</v>
      </c>
    </row>
    <row r="5858" spans="1:21" x14ac:dyDescent="0.35">
      <c r="A5858">
        <v>100139419054744</v>
      </c>
      <c r="B5858">
        <v>5814</v>
      </c>
      <c r="C5858" s="3">
        <v>42736</v>
      </c>
      <c r="D5858" s="3">
        <v>42473</v>
      </c>
      <c r="E5858" t="s">
        <v>4055</v>
      </c>
      <c r="F5858" t="s">
        <v>3589</v>
      </c>
      <c r="G5858" s="4">
        <v>337537.85</v>
      </c>
      <c r="H5858" s="5">
        <v>4423</v>
      </c>
      <c r="I5858" s="4">
        <v>1505.67</v>
      </c>
      <c r="J5858" s="4">
        <v>0</v>
      </c>
      <c r="K5858" s="4">
        <v>0</v>
      </c>
      <c r="L5858" s="4">
        <v>1505.67</v>
      </c>
      <c r="M5858" s="4">
        <v>0</v>
      </c>
      <c r="N5858" s="4">
        <v>-228.55</v>
      </c>
      <c r="O5858" s="4">
        <v>0</v>
      </c>
      <c r="P5858" s="4">
        <v>-266.19</v>
      </c>
      <c r="Q5858" s="4">
        <v>-162.37</v>
      </c>
      <c r="R5858" s="4">
        <v>-657.11</v>
      </c>
      <c r="S5858" s="4">
        <v>848.56</v>
      </c>
      <c r="U5858" t="str">
        <f>IFERROR(VLOOKUP(B5858,mcc_list!$A$2:$C$299,3,0),0)</f>
        <v>Various Stores</v>
      </c>
    </row>
    <row r="5859" spans="1:21" x14ac:dyDescent="0.35">
      <c r="A5859">
        <v>100374025056242</v>
      </c>
      <c r="B5859">
        <v>5912</v>
      </c>
      <c r="C5859" s="3">
        <v>42736</v>
      </c>
      <c r="D5859" s="3">
        <v>42676</v>
      </c>
      <c r="E5859" t="s">
        <v>4055</v>
      </c>
      <c r="F5859" t="s">
        <v>3596</v>
      </c>
      <c r="G5859" s="4">
        <v>29293.81</v>
      </c>
      <c r="H5859">
        <v>546</v>
      </c>
      <c r="I5859" s="4">
        <v>191.05</v>
      </c>
      <c r="J5859" s="4">
        <v>0</v>
      </c>
      <c r="K5859" s="4">
        <v>0</v>
      </c>
      <c r="L5859" s="4">
        <v>191.05</v>
      </c>
      <c r="M5859" s="4">
        <v>0</v>
      </c>
      <c r="N5859" s="4">
        <v>-93.58</v>
      </c>
      <c r="O5859" s="4">
        <v>0</v>
      </c>
      <c r="P5859" s="4">
        <v>-38.229999999999997</v>
      </c>
      <c r="Q5859" s="4">
        <v>-65.62</v>
      </c>
      <c r="R5859" s="4">
        <v>-197.43</v>
      </c>
      <c r="S5859" s="4">
        <v>-6.38</v>
      </c>
      <c r="U5859" t="str">
        <f>IFERROR(VLOOKUP(B5859,mcc_list!$A$2:$C$299,3,0),0)</f>
        <v>Various Stores</v>
      </c>
    </row>
    <row r="5860" spans="1:21" x14ac:dyDescent="0.35">
      <c r="A5860">
        <v>100148190608806</v>
      </c>
      <c r="B5860">
        <v>5462</v>
      </c>
      <c r="C5860" s="3">
        <v>42736</v>
      </c>
      <c r="D5860" s="3">
        <v>42739</v>
      </c>
      <c r="E5860" t="s">
        <v>4055</v>
      </c>
      <c r="F5860" t="s">
        <v>3592</v>
      </c>
      <c r="G5860" s="4">
        <v>13813.15</v>
      </c>
      <c r="H5860">
        <v>363</v>
      </c>
      <c r="I5860" s="4">
        <v>140.41999999999999</v>
      </c>
      <c r="J5860" s="4">
        <v>0</v>
      </c>
      <c r="K5860" s="4">
        <v>0</v>
      </c>
      <c r="L5860" s="4">
        <v>140.41999999999999</v>
      </c>
      <c r="M5860" s="4">
        <v>0</v>
      </c>
      <c r="N5860" s="4">
        <v>-242.98</v>
      </c>
      <c r="O5860" s="4">
        <v>0</v>
      </c>
      <c r="P5860" s="4">
        <v>-37.549999999999997</v>
      </c>
      <c r="Q5860" s="4">
        <v>-100.75</v>
      </c>
      <c r="R5860" s="4">
        <v>-381.29</v>
      </c>
      <c r="S5860" s="4">
        <v>-240.86</v>
      </c>
      <c r="U5860" t="str">
        <f>IFERROR(VLOOKUP(B5860,mcc_list!$A$2:$C$299,3,0),0)</f>
        <v>Retailers</v>
      </c>
    </row>
    <row r="5861" spans="1:21" x14ac:dyDescent="0.35">
      <c r="A5861">
        <v>100155491104969</v>
      </c>
      <c r="B5861">
        <v>5814</v>
      </c>
      <c r="C5861" s="3">
        <v>42736</v>
      </c>
      <c r="D5861" s="3">
        <v>42675</v>
      </c>
      <c r="E5861" t="s">
        <v>4055</v>
      </c>
      <c r="F5861" t="s">
        <v>3785</v>
      </c>
      <c r="G5861" s="4">
        <v>12225.73</v>
      </c>
      <c r="H5861">
        <v>621</v>
      </c>
      <c r="I5861" s="4">
        <v>155.57</v>
      </c>
      <c r="J5861" s="4">
        <v>0</v>
      </c>
      <c r="K5861" s="4">
        <v>0</v>
      </c>
      <c r="L5861" s="4">
        <v>155.57</v>
      </c>
      <c r="M5861" s="4">
        <v>0</v>
      </c>
      <c r="N5861" s="4">
        <v>-17.36</v>
      </c>
      <c r="O5861" s="4">
        <v>0</v>
      </c>
      <c r="P5861" s="4">
        <v>-36.69</v>
      </c>
      <c r="Q5861" s="4">
        <v>-182.59</v>
      </c>
      <c r="R5861" s="4">
        <v>-236.64</v>
      </c>
      <c r="S5861" s="4">
        <v>-81.08</v>
      </c>
      <c r="U5861" t="str">
        <f>IFERROR(VLOOKUP(B5861,mcc_list!$A$2:$C$299,3,0),0)</f>
        <v>Various Stores</v>
      </c>
    </row>
    <row r="5862" spans="1:21" x14ac:dyDescent="0.35">
      <c r="A5862">
        <v>100120440165229</v>
      </c>
      <c r="B5862">
        <v>5814</v>
      </c>
      <c r="C5862" s="3">
        <v>42736</v>
      </c>
      <c r="D5862" s="3">
        <v>42403</v>
      </c>
      <c r="E5862" t="s">
        <v>4055</v>
      </c>
      <c r="F5862" t="s">
        <v>3589</v>
      </c>
      <c r="G5862" s="4">
        <v>25288.51</v>
      </c>
      <c r="H5862">
        <v>749</v>
      </c>
      <c r="I5862" s="4">
        <v>156.27000000000001</v>
      </c>
      <c r="J5862" s="4">
        <v>0</v>
      </c>
      <c r="K5862" s="4">
        <v>0</v>
      </c>
      <c r="L5862" s="4">
        <v>156.27000000000001</v>
      </c>
      <c r="M5862" s="4">
        <v>0</v>
      </c>
      <c r="N5862" s="4">
        <v>-110.52</v>
      </c>
      <c r="O5862" s="4">
        <v>0</v>
      </c>
      <c r="P5862" s="4">
        <v>-69.89</v>
      </c>
      <c r="Q5862" s="4">
        <v>-81.93</v>
      </c>
      <c r="R5862" s="4">
        <v>-262.33999999999997</v>
      </c>
      <c r="S5862" s="4">
        <v>-106.07</v>
      </c>
      <c r="U5862" t="str">
        <f>IFERROR(VLOOKUP(B5862,mcc_list!$A$2:$C$299,3,0),0)</f>
        <v>Various Stores</v>
      </c>
    </row>
    <row r="5863" spans="1:21" x14ac:dyDescent="0.35">
      <c r="A5863">
        <v>100143784463504</v>
      </c>
      <c r="B5863">
        <v>5814</v>
      </c>
      <c r="C5863" s="3">
        <v>42736</v>
      </c>
      <c r="D5863" s="3">
        <v>42705</v>
      </c>
      <c r="E5863" t="s">
        <v>4055</v>
      </c>
      <c r="F5863" t="s">
        <v>3597</v>
      </c>
      <c r="G5863" s="4">
        <v>48339</v>
      </c>
      <c r="H5863">
        <v>480</v>
      </c>
      <c r="I5863" s="4">
        <v>477.95</v>
      </c>
      <c r="J5863" s="4">
        <v>0</v>
      </c>
      <c r="K5863" s="4">
        <v>0</v>
      </c>
      <c r="L5863" s="4">
        <v>477.95</v>
      </c>
      <c r="M5863" s="4">
        <v>0</v>
      </c>
      <c r="N5863" s="4">
        <v>-71.78</v>
      </c>
      <c r="O5863" s="4">
        <v>0</v>
      </c>
      <c r="P5863" s="4">
        <v>-28.31</v>
      </c>
      <c r="Q5863" s="4">
        <v>-57.57</v>
      </c>
      <c r="R5863" s="4">
        <v>-157.66999999999999</v>
      </c>
      <c r="S5863" s="4">
        <v>320.29000000000002</v>
      </c>
      <c r="U5863" t="str">
        <f>IFERROR(VLOOKUP(B5863,mcc_list!$A$2:$C$299,3,0),0)</f>
        <v>Various Stores</v>
      </c>
    </row>
    <row r="5864" spans="1:21" x14ac:dyDescent="0.35">
      <c r="A5864">
        <v>100453715586046</v>
      </c>
      <c r="B5864">
        <v>5812</v>
      </c>
      <c r="C5864" s="3">
        <v>42736</v>
      </c>
      <c r="D5864" s="3">
        <v>42737</v>
      </c>
      <c r="E5864" t="s">
        <v>4055</v>
      </c>
      <c r="F5864" t="s">
        <v>3592</v>
      </c>
      <c r="G5864" s="4">
        <v>23492.720000000001</v>
      </c>
      <c r="H5864">
        <v>475</v>
      </c>
      <c r="I5864" s="4">
        <v>319.41000000000003</v>
      </c>
      <c r="J5864" s="4">
        <v>0</v>
      </c>
      <c r="K5864" s="4">
        <v>0</v>
      </c>
      <c r="L5864" s="4">
        <v>319.41000000000003</v>
      </c>
      <c r="M5864" s="4">
        <v>0</v>
      </c>
      <c r="N5864" s="4">
        <v>-106.96</v>
      </c>
      <c r="O5864" s="4">
        <v>0</v>
      </c>
      <c r="P5864" s="4">
        <v>-33.21</v>
      </c>
      <c r="Q5864" s="4">
        <v>-13.14</v>
      </c>
      <c r="R5864" s="4">
        <v>-153.32</v>
      </c>
      <c r="S5864" s="4">
        <v>166.09</v>
      </c>
      <c r="U5864" t="str">
        <f>IFERROR(VLOOKUP(B5864,mcc_list!$A$2:$C$299,3,0),0)</f>
        <v>Various Stores</v>
      </c>
    </row>
    <row r="5865" spans="1:21" x14ac:dyDescent="0.35">
      <c r="A5865">
        <v>100175774351506</v>
      </c>
      <c r="B5865">
        <v>4722</v>
      </c>
      <c r="C5865" s="3">
        <v>42736</v>
      </c>
      <c r="D5865" s="3">
        <v>42706</v>
      </c>
      <c r="E5865" t="s">
        <v>4055</v>
      </c>
      <c r="F5865" t="s">
        <v>3596</v>
      </c>
      <c r="G5865" s="4">
        <v>6352.5</v>
      </c>
      <c r="H5865">
        <v>51</v>
      </c>
      <c r="I5865" s="4">
        <v>5.55</v>
      </c>
      <c r="J5865" s="4">
        <v>0</v>
      </c>
      <c r="K5865" s="4">
        <v>0</v>
      </c>
      <c r="L5865" s="4">
        <v>5.55</v>
      </c>
      <c r="M5865" s="4">
        <v>0</v>
      </c>
      <c r="N5865" s="4">
        <v>-17.36</v>
      </c>
      <c r="O5865" s="4">
        <v>0</v>
      </c>
      <c r="P5865" s="4">
        <v>-7.91</v>
      </c>
      <c r="Q5865" s="4">
        <v>-82.81</v>
      </c>
      <c r="R5865" s="4">
        <v>-108.08</v>
      </c>
      <c r="S5865" s="4">
        <v>-102.53</v>
      </c>
      <c r="U5865" t="str">
        <f>IFERROR(VLOOKUP(B5865,mcc_list!$A$2:$C$299,3,0),0)</f>
        <v>Transportation Services</v>
      </c>
    </row>
    <row r="5866" spans="1:21" x14ac:dyDescent="0.35">
      <c r="A5866">
        <v>100766844079706</v>
      </c>
      <c r="B5866">
        <v>5814</v>
      </c>
      <c r="C5866" s="3">
        <v>42736</v>
      </c>
      <c r="D5866" s="3">
        <v>42738</v>
      </c>
      <c r="E5866" t="s">
        <v>4055</v>
      </c>
      <c r="F5866" t="s">
        <v>3616</v>
      </c>
      <c r="G5866" s="4">
        <v>20394</v>
      </c>
      <c r="H5866">
        <v>629</v>
      </c>
      <c r="I5866" s="4">
        <v>195.26</v>
      </c>
      <c r="J5866" s="4">
        <v>0</v>
      </c>
      <c r="K5866" s="4">
        <v>0</v>
      </c>
      <c r="L5866" s="4">
        <v>195.26</v>
      </c>
      <c r="M5866" s="4">
        <v>0</v>
      </c>
      <c r="N5866" s="4">
        <v>-349.28</v>
      </c>
      <c r="O5866" s="4">
        <v>0</v>
      </c>
      <c r="P5866" s="4">
        <v>-41.69</v>
      </c>
      <c r="Q5866" s="4">
        <v>-83.71</v>
      </c>
      <c r="R5866" s="4">
        <v>-474.68</v>
      </c>
      <c r="S5866" s="4">
        <v>-279.42</v>
      </c>
      <c r="U5866" t="str">
        <f>IFERROR(VLOOKUP(B5866,mcc_list!$A$2:$C$299,3,0),0)</f>
        <v>Various Stores</v>
      </c>
    </row>
    <row r="5867" spans="1:21" x14ac:dyDescent="0.35">
      <c r="A5867">
        <v>100143116606882</v>
      </c>
      <c r="B5867">
        <v>5661</v>
      </c>
      <c r="C5867" s="3">
        <v>42736</v>
      </c>
      <c r="D5867" s="3">
        <v>42556</v>
      </c>
      <c r="E5867" t="s">
        <v>4055</v>
      </c>
      <c r="F5867" t="s">
        <v>3796</v>
      </c>
      <c r="G5867" s="4">
        <v>32</v>
      </c>
      <c r="H5867">
        <v>1</v>
      </c>
      <c r="I5867" s="4">
        <v>0.64</v>
      </c>
      <c r="J5867" s="4">
        <v>0</v>
      </c>
      <c r="K5867" s="4">
        <v>0</v>
      </c>
      <c r="L5867" s="4">
        <v>0.64</v>
      </c>
      <c r="M5867" s="4">
        <v>0</v>
      </c>
      <c r="N5867" s="4">
        <v>-61.48</v>
      </c>
      <c r="O5867" s="4">
        <v>0</v>
      </c>
      <c r="P5867" s="4">
        <v>-0.06</v>
      </c>
      <c r="Q5867" s="4">
        <v>-59.93</v>
      </c>
      <c r="R5867" s="4">
        <v>-121.47</v>
      </c>
      <c r="S5867" s="4">
        <v>-120.83</v>
      </c>
      <c r="U5867" t="str">
        <f>IFERROR(VLOOKUP(B5867,mcc_list!$A$2:$C$299,3,0),0)</f>
        <v>Clothing Stores</v>
      </c>
    </row>
    <row r="5868" spans="1:21" x14ac:dyDescent="0.35">
      <c r="A5868">
        <v>100511273793316</v>
      </c>
      <c r="B5868">
        <v>5814</v>
      </c>
      <c r="C5868" s="3">
        <v>42736</v>
      </c>
      <c r="D5868" s="3">
        <v>42737</v>
      </c>
      <c r="E5868" t="s">
        <v>4055</v>
      </c>
      <c r="F5868" t="s">
        <v>3600</v>
      </c>
      <c r="G5868" s="4">
        <v>9099.0300000000007</v>
      </c>
      <c r="H5868">
        <v>369</v>
      </c>
      <c r="I5868" s="4">
        <v>118.89</v>
      </c>
      <c r="J5868" s="4">
        <v>0</v>
      </c>
      <c r="K5868" s="4">
        <v>0</v>
      </c>
      <c r="L5868" s="4">
        <v>118.89</v>
      </c>
      <c r="M5868" s="4">
        <v>0</v>
      </c>
      <c r="N5868" s="4">
        <v>-45.87</v>
      </c>
      <c r="O5868" s="4">
        <v>0</v>
      </c>
      <c r="P5868" s="4">
        <v>-27.39</v>
      </c>
      <c r="Q5868" s="4">
        <v>-58.53</v>
      </c>
      <c r="R5868" s="4">
        <v>-131.79</v>
      </c>
      <c r="S5868" s="4">
        <v>-12.9</v>
      </c>
      <c r="U5868" t="str">
        <f>IFERROR(VLOOKUP(B5868,mcc_list!$A$2:$C$299,3,0),0)</f>
        <v>Various Stores</v>
      </c>
    </row>
    <row r="5869" spans="1:21" x14ac:dyDescent="0.35">
      <c r="A5869">
        <v>100190804300505</v>
      </c>
      <c r="B5869">
        <v>7216</v>
      </c>
      <c r="C5869" s="3">
        <v>42736</v>
      </c>
      <c r="D5869" s="3">
        <v>42706</v>
      </c>
      <c r="E5869" t="s">
        <v>4055</v>
      </c>
      <c r="F5869" t="s">
        <v>3595</v>
      </c>
      <c r="G5869" s="4">
        <v>23595.11</v>
      </c>
      <c r="H5869">
        <v>327</v>
      </c>
      <c r="I5869" s="4">
        <v>221.7</v>
      </c>
      <c r="J5869" s="4">
        <v>0</v>
      </c>
      <c r="K5869" s="4">
        <v>0</v>
      </c>
      <c r="L5869" s="4">
        <v>221.7</v>
      </c>
      <c r="M5869" s="4">
        <v>0</v>
      </c>
      <c r="N5869" s="4">
        <v>-36.979999999999997</v>
      </c>
      <c r="O5869" s="4">
        <v>0</v>
      </c>
      <c r="P5869" s="4">
        <v>-19.29</v>
      </c>
      <c r="Q5869" s="4">
        <v>-29.97</v>
      </c>
      <c r="R5869" s="4">
        <v>-86.24</v>
      </c>
      <c r="S5869" s="4">
        <v>135.46</v>
      </c>
      <c r="U5869" t="str">
        <f>IFERROR(VLOOKUP(B5869,mcc_list!$A$2:$C$299,3,0),0)</f>
        <v>Various Stores</v>
      </c>
    </row>
    <row r="5870" spans="1:21" x14ac:dyDescent="0.35">
      <c r="A5870">
        <v>100128578042887</v>
      </c>
      <c r="B5870">
        <v>5300</v>
      </c>
      <c r="C5870" s="3">
        <v>42736</v>
      </c>
      <c r="D5870" s="3">
        <v>42342</v>
      </c>
      <c r="E5870" t="s">
        <v>4055</v>
      </c>
      <c r="F5870" t="s">
        <v>3744</v>
      </c>
      <c r="G5870" s="4">
        <v>534</v>
      </c>
      <c r="H5870">
        <v>5</v>
      </c>
      <c r="I5870" s="4">
        <v>9.9</v>
      </c>
      <c r="J5870" s="4">
        <v>0</v>
      </c>
      <c r="K5870" s="4">
        <v>0</v>
      </c>
      <c r="L5870" s="4">
        <v>9.9</v>
      </c>
      <c r="M5870" s="4">
        <v>0</v>
      </c>
      <c r="N5870" s="4">
        <v>-16</v>
      </c>
      <c r="O5870" s="4">
        <v>0</v>
      </c>
      <c r="P5870" s="4">
        <v>-7.21</v>
      </c>
      <c r="Q5870" s="4">
        <v>-25.54</v>
      </c>
      <c r="R5870" s="4">
        <v>-48.75</v>
      </c>
      <c r="S5870" s="4">
        <v>-38.85</v>
      </c>
      <c r="U5870" t="str">
        <f>IFERROR(VLOOKUP(B5870,mcc_list!$A$2:$C$299,3,0),0)</f>
        <v>Retailers</v>
      </c>
    </row>
    <row r="5871" spans="1:21" x14ac:dyDescent="0.35">
      <c r="A5871">
        <v>100216418873326</v>
      </c>
      <c r="B5871">
        <v>5051</v>
      </c>
      <c r="C5871" s="3">
        <v>42736</v>
      </c>
      <c r="D5871" s="3">
        <v>42705</v>
      </c>
      <c r="E5871" t="s">
        <v>4055</v>
      </c>
      <c r="F5871" t="s">
        <v>3832</v>
      </c>
      <c r="G5871" s="4">
        <v>230</v>
      </c>
      <c r="H5871">
        <v>2</v>
      </c>
      <c r="I5871" s="4">
        <v>2.52</v>
      </c>
      <c r="J5871" s="4">
        <v>0</v>
      </c>
      <c r="K5871" s="4">
        <v>0</v>
      </c>
      <c r="L5871" s="4">
        <v>2.52</v>
      </c>
      <c r="M5871" s="4">
        <v>0</v>
      </c>
      <c r="N5871" s="4">
        <v>-17.36</v>
      </c>
      <c r="O5871" s="4">
        <v>0</v>
      </c>
      <c r="P5871" s="4">
        <v>-0.96</v>
      </c>
      <c r="Q5871" s="4">
        <v>-26.42</v>
      </c>
      <c r="R5871" s="4">
        <v>-44.74</v>
      </c>
      <c r="S5871" s="4">
        <v>-42.23</v>
      </c>
      <c r="U5871" t="str">
        <f>IFERROR(VLOOKUP(B5871,mcc_list!$A$2:$C$299,3,0),0)</f>
        <v>Retailers</v>
      </c>
    </row>
    <row r="5872" spans="1:21" x14ac:dyDescent="0.35">
      <c r="A5872">
        <v>100337815100986</v>
      </c>
      <c r="B5872">
        <v>5411</v>
      </c>
      <c r="C5872" s="3">
        <v>42736</v>
      </c>
      <c r="D5872" s="3">
        <v>42678</v>
      </c>
      <c r="E5872" t="s">
        <v>4055</v>
      </c>
      <c r="F5872" t="s">
        <v>3773</v>
      </c>
      <c r="G5872" s="4">
        <v>781</v>
      </c>
      <c r="H5872">
        <v>20</v>
      </c>
      <c r="I5872" s="4">
        <v>9.6300000000000008</v>
      </c>
      <c r="J5872" s="4">
        <v>0</v>
      </c>
      <c r="K5872" s="4">
        <v>0</v>
      </c>
      <c r="L5872" s="4">
        <v>9.6300000000000008</v>
      </c>
      <c r="M5872" s="4">
        <v>0</v>
      </c>
      <c r="N5872" s="4">
        <v>-216.93</v>
      </c>
      <c r="O5872" s="4">
        <v>0</v>
      </c>
      <c r="P5872" s="4">
        <v>-2.4300000000000002</v>
      </c>
      <c r="Q5872" s="4">
        <v>-86.06</v>
      </c>
      <c r="R5872" s="4">
        <v>-305.42</v>
      </c>
      <c r="S5872" s="4">
        <v>-295.79000000000002</v>
      </c>
      <c r="U5872" t="str">
        <f>IFERROR(VLOOKUP(B5872,mcc_list!$A$2:$C$299,3,0),0)</f>
        <v>Retailers</v>
      </c>
    </row>
    <row r="5873" spans="1:21" x14ac:dyDescent="0.35">
      <c r="A5873">
        <v>100116570905082</v>
      </c>
      <c r="B5873">
        <v>5499</v>
      </c>
      <c r="C5873" s="3">
        <v>42736</v>
      </c>
      <c r="D5873" s="3">
        <v>42418</v>
      </c>
      <c r="E5873" t="s">
        <v>4055</v>
      </c>
      <c r="F5873" t="s">
        <v>3589</v>
      </c>
      <c r="G5873" s="4">
        <v>33546</v>
      </c>
      <c r="H5873" s="5">
        <v>1507</v>
      </c>
      <c r="I5873" s="4">
        <v>218.75</v>
      </c>
      <c r="J5873" s="4">
        <v>0</v>
      </c>
      <c r="K5873" s="4">
        <v>0</v>
      </c>
      <c r="L5873" s="4">
        <v>218.75</v>
      </c>
      <c r="M5873" s="4">
        <v>0</v>
      </c>
      <c r="N5873" s="4">
        <v>-14</v>
      </c>
      <c r="O5873" s="4">
        <v>0</v>
      </c>
      <c r="P5873" s="4">
        <v>-94</v>
      </c>
      <c r="Q5873" s="4">
        <v>-29.85</v>
      </c>
      <c r="R5873" s="4">
        <v>-137.85</v>
      </c>
      <c r="S5873" s="4">
        <v>80.89</v>
      </c>
      <c r="U5873" t="str">
        <f>IFERROR(VLOOKUP(B5873,mcc_list!$A$2:$C$299,3,0),0)</f>
        <v>Retailers</v>
      </c>
    </row>
    <row r="5874" spans="1:21" x14ac:dyDescent="0.35">
      <c r="A5874">
        <v>100149642337302</v>
      </c>
      <c r="B5874">
        <v>5812</v>
      </c>
      <c r="C5874" s="3">
        <v>42736</v>
      </c>
      <c r="D5874" s="3">
        <v>42737</v>
      </c>
      <c r="E5874" t="s">
        <v>4055</v>
      </c>
      <c r="F5874" t="s">
        <v>3592</v>
      </c>
      <c r="G5874" s="4">
        <v>15405.36</v>
      </c>
      <c r="H5874">
        <v>356</v>
      </c>
      <c r="I5874" s="4">
        <v>113.36</v>
      </c>
      <c r="J5874" s="4">
        <v>0</v>
      </c>
      <c r="K5874" s="4">
        <v>0</v>
      </c>
      <c r="L5874" s="4">
        <v>113.36</v>
      </c>
      <c r="M5874" s="4">
        <v>0</v>
      </c>
      <c r="N5874" s="4">
        <v>-123.92</v>
      </c>
      <c r="O5874" s="4">
        <v>0</v>
      </c>
      <c r="P5874" s="4">
        <v>-25.56</v>
      </c>
      <c r="Q5874" s="4">
        <v>-181.28</v>
      </c>
      <c r="R5874" s="4">
        <v>-330.76</v>
      </c>
      <c r="S5874" s="4">
        <v>-217.4</v>
      </c>
      <c r="U5874" t="str">
        <f>IFERROR(VLOOKUP(B5874,mcc_list!$A$2:$C$299,3,0),0)</f>
        <v>Various Stores</v>
      </c>
    </row>
    <row r="5875" spans="1:21" x14ac:dyDescent="0.35">
      <c r="A5875">
        <v>100435853114879</v>
      </c>
      <c r="B5875">
        <v>5651</v>
      </c>
      <c r="C5875" s="3">
        <v>42736</v>
      </c>
      <c r="D5875" s="3">
        <v>42705</v>
      </c>
      <c r="E5875" t="s">
        <v>4055</v>
      </c>
      <c r="F5875" t="s">
        <v>3826</v>
      </c>
      <c r="G5875" s="4">
        <v>160</v>
      </c>
      <c r="H5875">
        <v>1</v>
      </c>
      <c r="I5875" s="4">
        <v>1.92</v>
      </c>
      <c r="J5875" s="4">
        <v>0</v>
      </c>
      <c r="K5875" s="4">
        <v>0</v>
      </c>
      <c r="L5875" s="4">
        <v>1.92</v>
      </c>
      <c r="M5875" s="4">
        <v>0</v>
      </c>
      <c r="N5875" s="4">
        <v>-17.36</v>
      </c>
      <c r="O5875" s="4">
        <v>0</v>
      </c>
      <c r="P5875" s="4">
        <v>-0.06</v>
      </c>
      <c r="Q5875" s="4">
        <v>-26.13</v>
      </c>
      <c r="R5875" s="4">
        <v>-43.55</v>
      </c>
      <c r="S5875" s="4">
        <v>-41.63</v>
      </c>
      <c r="U5875" t="str">
        <f>IFERROR(VLOOKUP(B5875,mcc_list!$A$2:$C$299,3,0),0)</f>
        <v>Clothing Stores</v>
      </c>
    </row>
    <row r="5876" spans="1:21" x14ac:dyDescent="0.35">
      <c r="A5876">
        <v>100137521320561</v>
      </c>
      <c r="B5876">
        <v>5541</v>
      </c>
      <c r="C5876" s="3">
        <v>42736</v>
      </c>
      <c r="D5876" s="3">
        <v>42257</v>
      </c>
      <c r="E5876" t="s">
        <v>4055</v>
      </c>
      <c r="F5876" t="s">
        <v>3859</v>
      </c>
      <c r="G5876" s="4">
        <v>855621.74</v>
      </c>
      <c r="H5876" s="5">
        <v>2695</v>
      </c>
      <c r="I5876" s="4">
        <v>599.64</v>
      </c>
      <c r="J5876" s="4">
        <v>0</v>
      </c>
      <c r="K5876" s="4">
        <v>0</v>
      </c>
      <c r="L5876" s="4">
        <v>599.64</v>
      </c>
      <c r="M5876" s="4">
        <v>0</v>
      </c>
      <c r="N5876" s="4">
        <v>-26.04</v>
      </c>
      <c r="O5876" s="4">
        <v>0</v>
      </c>
      <c r="P5876" s="4">
        <v>-164.2</v>
      </c>
      <c r="Q5876" s="4">
        <v>-37.65</v>
      </c>
      <c r="R5876" s="4">
        <v>-227.88</v>
      </c>
      <c r="S5876" s="4">
        <v>371.76</v>
      </c>
      <c r="U5876" t="str">
        <f>IFERROR(VLOOKUP(B5876,mcc_list!$A$2:$C$299,3,0),0)</f>
        <v>Retailers</v>
      </c>
    </row>
    <row r="5877" spans="1:21" x14ac:dyDescent="0.35">
      <c r="A5877">
        <v>100412762392001</v>
      </c>
      <c r="B5877">
        <v>5651</v>
      </c>
      <c r="C5877" s="3">
        <v>42736</v>
      </c>
      <c r="D5877" s="3">
        <v>42678</v>
      </c>
      <c r="E5877" t="s">
        <v>4055</v>
      </c>
      <c r="F5877" t="s">
        <v>3600</v>
      </c>
      <c r="G5877" s="4">
        <v>11158.58</v>
      </c>
      <c r="H5877">
        <v>67</v>
      </c>
      <c r="I5877" s="4">
        <v>153.9</v>
      </c>
      <c r="J5877" s="4">
        <v>0</v>
      </c>
      <c r="K5877" s="4">
        <v>0</v>
      </c>
      <c r="L5877" s="4">
        <v>153.9</v>
      </c>
      <c r="M5877" s="4">
        <v>0</v>
      </c>
      <c r="N5877" s="4">
        <v>-39.4</v>
      </c>
      <c r="O5877" s="4">
        <v>0</v>
      </c>
      <c r="P5877" s="4">
        <v>-4.01</v>
      </c>
      <c r="Q5877" s="4">
        <v>-132.11000000000001</v>
      </c>
      <c r="R5877" s="4">
        <v>-175.53</v>
      </c>
      <c r="S5877" s="4">
        <v>-21.62</v>
      </c>
      <c r="U5877" t="str">
        <f>IFERROR(VLOOKUP(B5877,mcc_list!$A$2:$C$299,3,0),0)</f>
        <v>Clothing Stores</v>
      </c>
    </row>
    <row r="5878" spans="1:21" x14ac:dyDescent="0.35">
      <c r="A5878">
        <v>100129800929503</v>
      </c>
      <c r="B5878">
        <v>5814</v>
      </c>
      <c r="C5878" s="3">
        <v>42736</v>
      </c>
      <c r="D5878" s="3">
        <v>42739</v>
      </c>
      <c r="E5878" t="s">
        <v>4055</v>
      </c>
      <c r="F5878" t="s">
        <v>3599</v>
      </c>
      <c r="G5878" s="4">
        <v>8919.1200000000008</v>
      </c>
      <c r="H5878">
        <v>460</v>
      </c>
      <c r="I5878" s="4">
        <v>98.37</v>
      </c>
      <c r="J5878" s="4">
        <v>0</v>
      </c>
      <c r="K5878" s="4">
        <v>0</v>
      </c>
      <c r="L5878" s="4">
        <v>98.37</v>
      </c>
      <c r="M5878" s="4">
        <v>0</v>
      </c>
      <c r="N5878" s="4">
        <v>-137.82</v>
      </c>
      <c r="O5878" s="4">
        <v>0</v>
      </c>
      <c r="P5878" s="4">
        <v>-29.35</v>
      </c>
      <c r="Q5878" s="4">
        <v>-19.71</v>
      </c>
      <c r="R5878" s="4">
        <v>-186.88</v>
      </c>
      <c r="S5878" s="4">
        <v>-88.52</v>
      </c>
      <c r="U5878" t="str">
        <f>IFERROR(VLOOKUP(B5878,mcc_list!$A$2:$C$299,3,0),0)</f>
        <v>Various Stores</v>
      </c>
    </row>
    <row r="5879" spans="1:21" x14ac:dyDescent="0.35">
      <c r="A5879">
        <v>100116302147785</v>
      </c>
      <c r="B5879">
        <v>5499</v>
      </c>
      <c r="C5879" s="3">
        <v>42736</v>
      </c>
      <c r="D5879" s="3">
        <v>42706</v>
      </c>
      <c r="E5879" t="s">
        <v>4055</v>
      </c>
      <c r="F5879" t="s">
        <v>3589</v>
      </c>
      <c r="G5879" s="4">
        <v>227.5</v>
      </c>
      <c r="H5879">
        <v>5</v>
      </c>
      <c r="I5879" s="4">
        <v>3.22</v>
      </c>
      <c r="J5879" s="4">
        <v>0</v>
      </c>
      <c r="K5879" s="4">
        <v>0</v>
      </c>
      <c r="L5879" s="4">
        <v>3.22</v>
      </c>
      <c r="M5879" s="4">
        <v>0</v>
      </c>
      <c r="N5879" s="4">
        <v>-17</v>
      </c>
      <c r="O5879" s="4">
        <v>0</v>
      </c>
      <c r="P5879" s="4">
        <v>-1.1399999999999999</v>
      </c>
      <c r="Q5879" s="4">
        <v>-28.19</v>
      </c>
      <c r="R5879" s="4">
        <v>-46.33</v>
      </c>
      <c r="S5879" s="4">
        <v>-43.12</v>
      </c>
      <c r="U5879" t="str">
        <f>IFERROR(VLOOKUP(B5879,mcc_list!$A$2:$C$299,3,0),0)</f>
        <v>Retailers</v>
      </c>
    </row>
    <row r="5880" spans="1:21" x14ac:dyDescent="0.35">
      <c r="A5880">
        <v>100114358397678</v>
      </c>
      <c r="B5880">
        <v>8299</v>
      </c>
      <c r="C5880" s="3">
        <v>42736</v>
      </c>
      <c r="D5880" s="3">
        <v>42542</v>
      </c>
      <c r="E5880" t="s">
        <v>4055</v>
      </c>
      <c r="F5880" t="s">
        <v>3589</v>
      </c>
      <c r="G5880" s="4">
        <v>4190</v>
      </c>
      <c r="H5880">
        <v>3</v>
      </c>
      <c r="I5880" s="4">
        <v>64.31</v>
      </c>
      <c r="J5880" s="4">
        <v>0</v>
      </c>
      <c r="K5880" s="4">
        <v>0</v>
      </c>
      <c r="L5880" s="4">
        <v>64.31</v>
      </c>
      <c r="M5880" s="4">
        <v>0</v>
      </c>
      <c r="N5880" s="4">
        <v>-45.6</v>
      </c>
      <c r="O5880" s="4">
        <v>0</v>
      </c>
      <c r="P5880" s="4">
        <v>-2.4900000000000002</v>
      </c>
      <c r="Q5880" s="4">
        <v>-84.58</v>
      </c>
      <c r="R5880" s="4">
        <v>-132.66999999999999</v>
      </c>
      <c r="S5880" s="4">
        <v>-68.36</v>
      </c>
      <c r="U5880" t="str">
        <f>IFERROR(VLOOKUP(B5880,mcc_list!$A$2:$C$299,3,0),0)</f>
        <v>Other Professional Services</v>
      </c>
    </row>
    <row r="5881" spans="1:21" x14ac:dyDescent="0.35">
      <c r="A5881">
        <v>100136965967382</v>
      </c>
      <c r="B5881">
        <v>5651</v>
      </c>
      <c r="C5881" s="3">
        <v>42736</v>
      </c>
      <c r="D5881" s="3">
        <v>42677</v>
      </c>
      <c r="E5881" t="s">
        <v>4055</v>
      </c>
      <c r="F5881" t="s">
        <v>3589</v>
      </c>
      <c r="G5881" s="4">
        <v>130628.5</v>
      </c>
      <c r="H5881">
        <v>582</v>
      </c>
      <c r="I5881" s="4">
        <v>1760.02</v>
      </c>
      <c r="J5881" s="4">
        <v>0</v>
      </c>
      <c r="K5881" s="4">
        <v>0</v>
      </c>
      <c r="L5881" s="4">
        <v>1760.02</v>
      </c>
      <c r="M5881" s="4">
        <v>0</v>
      </c>
      <c r="N5881" s="4">
        <v>-10</v>
      </c>
      <c r="O5881" s="4">
        <v>0</v>
      </c>
      <c r="P5881" s="4">
        <v>-39.270000000000003</v>
      </c>
      <c r="Q5881" s="4">
        <v>-24.65</v>
      </c>
      <c r="R5881" s="4">
        <v>-73.92</v>
      </c>
      <c r="S5881" s="4">
        <v>1686.1</v>
      </c>
      <c r="U5881" t="str">
        <f>IFERROR(VLOOKUP(B5881,mcc_list!$A$2:$C$299,3,0),0)</f>
        <v>Clothing Stores</v>
      </c>
    </row>
    <row r="5882" spans="1:21" x14ac:dyDescent="0.35">
      <c r="A5882">
        <v>100865140946568</v>
      </c>
      <c r="B5882">
        <v>5411</v>
      </c>
      <c r="C5882" s="3">
        <v>42736</v>
      </c>
      <c r="D5882" s="3">
        <v>42677</v>
      </c>
      <c r="E5882" t="s">
        <v>4055</v>
      </c>
      <c r="F5882" t="s">
        <v>3805</v>
      </c>
      <c r="G5882" s="4">
        <v>26373.67</v>
      </c>
      <c r="H5882">
        <v>643</v>
      </c>
      <c r="I5882" s="4">
        <v>102.81</v>
      </c>
      <c r="J5882" s="4">
        <v>0</v>
      </c>
      <c r="K5882" s="4">
        <v>0</v>
      </c>
      <c r="L5882" s="4">
        <v>102.81</v>
      </c>
      <c r="M5882" s="4">
        <v>0</v>
      </c>
      <c r="N5882" s="4">
        <v>-349.52</v>
      </c>
      <c r="O5882" s="4">
        <v>0</v>
      </c>
      <c r="P5882" s="4">
        <v>-42.92</v>
      </c>
      <c r="Q5882" s="4">
        <v>-141.24</v>
      </c>
      <c r="R5882" s="4">
        <v>-533.67999999999995</v>
      </c>
      <c r="S5882" s="4">
        <v>-430.88</v>
      </c>
      <c r="U5882" t="str">
        <f>IFERROR(VLOOKUP(B5882,mcc_list!$A$2:$C$299,3,0),0)</f>
        <v>Retailers</v>
      </c>
    </row>
    <row r="5883" spans="1:21" x14ac:dyDescent="0.35">
      <c r="A5883">
        <v>100646642579261</v>
      </c>
      <c r="B5883">
        <v>5651</v>
      </c>
      <c r="C5883" s="3">
        <v>42736</v>
      </c>
      <c r="D5883" s="3">
        <v>42677</v>
      </c>
      <c r="E5883" t="s">
        <v>4055</v>
      </c>
      <c r="F5883" t="s">
        <v>3589</v>
      </c>
      <c r="G5883" s="4">
        <v>289903.65000000002</v>
      </c>
      <c r="H5883" s="5">
        <v>1687</v>
      </c>
      <c r="I5883" s="4">
        <v>3732.81</v>
      </c>
      <c r="J5883" s="4">
        <v>0</v>
      </c>
      <c r="K5883" s="4">
        <v>0</v>
      </c>
      <c r="L5883" s="4">
        <v>3732.81</v>
      </c>
      <c r="M5883" s="4">
        <v>0</v>
      </c>
      <c r="N5883" s="4">
        <v>-20</v>
      </c>
      <c r="O5883" s="4">
        <v>0</v>
      </c>
      <c r="P5883" s="4">
        <v>-105.39</v>
      </c>
      <c r="Q5883" s="4">
        <v>-26.13</v>
      </c>
      <c r="R5883" s="4">
        <v>-151.52000000000001</v>
      </c>
      <c r="S5883" s="4">
        <v>3581.3</v>
      </c>
      <c r="U5883" t="str">
        <f>IFERROR(VLOOKUP(B5883,mcc_list!$A$2:$C$299,3,0),0)</f>
        <v>Clothing Stores</v>
      </c>
    </row>
    <row r="5884" spans="1:21" x14ac:dyDescent="0.35">
      <c r="A5884">
        <v>100156258155545</v>
      </c>
      <c r="B5884">
        <v>5995</v>
      </c>
      <c r="C5884" s="3">
        <v>42767</v>
      </c>
      <c r="D5884" s="3">
        <v>42768</v>
      </c>
      <c r="E5884" t="s">
        <v>4055</v>
      </c>
      <c r="F5884" t="s">
        <v>3595</v>
      </c>
      <c r="G5884" s="4">
        <v>1921.9</v>
      </c>
      <c r="H5884">
        <v>13</v>
      </c>
      <c r="I5884" s="4">
        <v>23.63</v>
      </c>
      <c r="J5884" s="4">
        <v>0</v>
      </c>
      <c r="K5884" s="4">
        <v>0</v>
      </c>
      <c r="L5884" s="4">
        <v>23.63</v>
      </c>
      <c r="M5884" s="4">
        <v>0</v>
      </c>
      <c r="N5884" s="4">
        <v>-18.68</v>
      </c>
      <c r="O5884" s="4">
        <v>0</v>
      </c>
      <c r="P5884" s="4">
        <v>-4.46</v>
      </c>
      <c r="Q5884" s="4">
        <v>-178.09</v>
      </c>
      <c r="R5884" s="4">
        <v>-201.23</v>
      </c>
      <c r="S5884" s="4">
        <v>-177.6</v>
      </c>
      <c r="U5884" t="str">
        <f>IFERROR(VLOOKUP(B5884,mcc_list!$A$2:$C$299,3,0),0)</f>
        <v>Various Stores</v>
      </c>
    </row>
    <row r="5885" spans="1:21" x14ac:dyDescent="0.35">
      <c r="A5885">
        <v>100187080345085</v>
      </c>
      <c r="B5885">
        <v>7230</v>
      </c>
      <c r="C5885" s="3">
        <v>42767</v>
      </c>
      <c r="D5885" s="3">
        <v>42768</v>
      </c>
      <c r="E5885" t="s">
        <v>4055</v>
      </c>
      <c r="F5885" t="s">
        <v>3611</v>
      </c>
      <c r="G5885" s="4">
        <v>11464.9</v>
      </c>
      <c r="H5885">
        <v>179</v>
      </c>
      <c r="I5885" s="4">
        <v>121.67</v>
      </c>
      <c r="J5885" s="4">
        <v>0</v>
      </c>
      <c r="K5885" s="4">
        <v>0</v>
      </c>
      <c r="L5885" s="4">
        <v>121.67</v>
      </c>
      <c r="M5885" s="4">
        <v>0</v>
      </c>
      <c r="N5885" s="4">
        <v>-48.79</v>
      </c>
      <c r="O5885" s="4">
        <v>0</v>
      </c>
      <c r="P5885" s="4">
        <v>-19.78</v>
      </c>
      <c r="Q5885" s="4">
        <v>-34.409999999999997</v>
      </c>
      <c r="R5885" s="4">
        <v>-102.98</v>
      </c>
      <c r="S5885" s="4">
        <v>18.690000000000001</v>
      </c>
      <c r="U5885" t="str">
        <f>IFERROR(VLOOKUP(B5885,mcc_list!$A$2:$C$299,3,0),0)</f>
        <v>Various Stores</v>
      </c>
    </row>
    <row r="5886" spans="1:21" x14ac:dyDescent="0.35">
      <c r="A5886">
        <v>100190944874429</v>
      </c>
      <c r="B5886">
        <v>5251</v>
      </c>
      <c r="C5886" s="3">
        <v>42767</v>
      </c>
      <c r="D5886" s="3">
        <v>42768</v>
      </c>
      <c r="E5886" t="s">
        <v>4055</v>
      </c>
      <c r="F5886" t="s">
        <v>3611</v>
      </c>
      <c r="G5886" s="4">
        <v>10384.1</v>
      </c>
      <c r="H5886">
        <v>194</v>
      </c>
      <c r="I5886" s="4">
        <v>86.6</v>
      </c>
      <c r="J5886" s="4">
        <v>0</v>
      </c>
      <c r="K5886" s="4">
        <v>0</v>
      </c>
      <c r="L5886" s="4">
        <v>86.6</v>
      </c>
      <c r="M5886" s="4">
        <v>0</v>
      </c>
      <c r="N5886" s="4">
        <v>-93.64</v>
      </c>
      <c r="O5886" s="4">
        <v>0</v>
      </c>
      <c r="P5886" s="4">
        <v>-11.44</v>
      </c>
      <c r="Q5886" s="4">
        <v>-13.14</v>
      </c>
      <c r="R5886" s="4">
        <v>-118.23</v>
      </c>
      <c r="S5886" s="4">
        <v>-31.63</v>
      </c>
      <c r="U5886" t="str">
        <f>IFERROR(VLOOKUP(B5886,mcc_list!$A$2:$C$299,3,0),0)</f>
        <v>Retailers</v>
      </c>
    </row>
    <row r="5887" spans="1:21" x14ac:dyDescent="0.35">
      <c r="A5887">
        <v>100125541549102</v>
      </c>
      <c r="B5887">
        <v>8043</v>
      </c>
      <c r="C5887" s="3">
        <v>42767</v>
      </c>
      <c r="D5887" s="3">
        <v>42513</v>
      </c>
      <c r="E5887" t="s">
        <v>4055</v>
      </c>
      <c r="F5887" t="s">
        <v>3603</v>
      </c>
      <c r="G5887" s="4">
        <v>30356.77</v>
      </c>
      <c r="H5887">
        <v>99</v>
      </c>
      <c r="I5887" s="4">
        <v>371.9</v>
      </c>
      <c r="J5887" s="4">
        <v>0</v>
      </c>
      <c r="K5887" s="4">
        <v>0</v>
      </c>
      <c r="L5887" s="4">
        <v>371.9</v>
      </c>
      <c r="M5887" s="4">
        <v>0</v>
      </c>
      <c r="N5887" s="4">
        <v>-57.93</v>
      </c>
      <c r="O5887" s="4">
        <v>0</v>
      </c>
      <c r="P5887" s="4">
        <v>-9.6999999999999993</v>
      </c>
      <c r="Q5887" s="4">
        <v>-31.68</v>
      </c>
      <c r="R5887" s="4">
        <v>-99.31</v>
      </c>
      <c r="S5887" s="4">
        <v>272.58</v>
      </c>
      <c r="U5887" t="str">
        <f>IFERROR(VLOOKUP(B5887,mcc_list!$A$2:$C$299,3,0),0)</f>
        <v>Other Professional Services</v>
      </c>
    </row>
    <row r="5888" spans="1:21" x14ac:dyDescent="0.35">
      <c r="A5888">
        <v>100190804300505</v>
      </c>
      <c r="B5888">
        <v>7216</v>
      </c>
      <c r="C5888" s="3">
        <v>42767</v>
      </c>
      <c r="D5888" s="3">
        <v>42706</v>
      </c>
      <c r="E5888" t="s">
        <v>4055</v>
      </c>
      <c r="F5888" t="s">
        <v>3595</v>
      </c>
      <c r="G5888" s="4">
        <v>18209.400000000001</v>
      </c>
      <c r="H5888">
        <v>288</v>
      </c>
      <c r="I5888" s="4">
        <v>170.76</v>
      </c>
      <c r="J5888" s="4">
        <v>0</v>
      </c>
      <c r="K5888" s="4">
        <v>0</v>
      </c>
      <c r="L5888" s="4">
        <v>170.76</v>
      </c>
      <c r="M5888" s="4">
        <v>0</v>
      </c>
      <c r="N5888" s="4">
        <v>-20</v>
      </c>
      <c r="O5888" s="4">
        <v>0</v>
      </c>
      <c r="P5888" s="4">
        <v>-17.11</v>
      </c>
      <c r="Q5888" s="4">
        <v>-28.8</v>
      </c>
      <c r="R5888" s="4">
        <v>-65.91</v>
      </c>
      <c r="S5888" s="4">
        <v>104.85</v>
      </c>
      <c r="U5888" t="str">
        <f>IFERROR(VLOOKUP(B5888,mcc_list!$A$2:$C$299,3,0),0)</f>
        <v>Various Stores</v>
      </c>
    </row>
    <row r="5889" spans="1:21" x14ac:dyDescent="0.35">
      <c r="A5889">
        <v>100187006873683</v>
      </c>
      <c r="B5889">
        <v>5499</v>
      </c>
      <c r="C5889" s="3">
        <v>42767</v>
      </c>
      <c r="D5889" s="3">
        <v>42767</v>
      </c>
      <c r="E5889" t="s">
        <v>4055</v>
      </c>
      <c r="F5889" t="s">
        <v>3591</v>
      </c>
      <c r="G5889" s="4">
        <v>7636.64</v>
      </c>
      <c r="H5889">
        <v>268</v>
      </c>
      <c r="I5889" s="4">
        <v>141.91</v>
      </c>
      <c r="J5889" s="4">
        <v>0</v>
      </c>
      <c r="K5889" s="4">
        <v>0</v>
      </c>
      <c r="L5889" s="4">
        <v>141.91</v>
      </c>
      <c r="M5889" s="4">
        <v>0</v>
      </c>
      <c r="N5889" s="4">
        <v>-86.49</v>
      </c>
      <c r="O5889" s="4">
        <v>0</v>
      </c>
      <c r="P5889" s="4">
        <v>-19.64</v>
      </c>
      <c r="Q5889" s="4">
        <v>-13.14</v>
      </c>
      <c r="R5889" s="4">
        <v>-119.28</v>
      </c>
      <c r="S5889" s="4">
        <v>22.63</v>
      </c>
      <c r="U5889" t="str">
        <f>IFERROR(VLOOKUP(B5889,mcc_list!$A$2:$C$299,3,0),0)</f>
        <v>Retailers</v>
      </c>
    </row>
    <row r="5890" spans="1:21" x14ac:dyDescent="0.35">
      <c r="A5890">
        <v>100211583336909</v>
      </c>
      <c r="B5890">
        <v>5921</v>
      </c>
      <c r="C5890" s="3">
        <v>42767</v>
      </c>
      <c r="D5890" s="3">
        <v>42767</v>
      </c>
      <c r="E5890" t="s">
        <v>4055</v>
      </c>
      <c r="F5890" t="s">
        <v>3589</v>
      </c>
      <c r="G5890" s="4">
        <v>90903.32</v>
      </c>
      <c r="H5890" s="5">
        <v>1298</v>
      </c>
      <c r="I5890" s="4">
        <v>1045.18</v>
      </c>
      <c r="J5890" s="4">
        <v>0</v>
      </c>
      <c r="K5890" s="4">
        <v>0</v>
      </c>
      <c r="L5890" s="4">
        <v>1045.18</v>
      </c>
      <c r="M5890" s="4">
        <v>0</v>
      </c>
      <c r="N5890" s="4">
        <v>-109.16</v>
      </c>
      <c r="O5890" s="4">
        <v>0</v>
      </c>
      <c r="P5890" s="4">
        <v>-76.569999999999993</v>
      </c>
      <c r="Q5890" s="4">
        <v>-80.349999999999994</v>
      </c>
      <c r="R5890" s="4">
        <v>-266.07</v>
      </c>
      <c r="S5890" s="4">
        <v>779.1</v>
      </c>
      <c r="U5890" t="str">
        <f>IFERROR(VLOOKUP(B5890,mcc_list!$A$2:$C$299,3,0),0)</f>
        <v>Various Stores</v>
      </c>
    </row>
    <row r="5891" spans="1:21" x14ac:dyDescent="0.35">
      <c r="A5891">
        <v>100964062631008</v>
      </c>
      <c r="B5891">
        <v>5999</v>
      </c>
      <c r="C5891" s="3">
        <v>42767</v>
      </c>
      <c r="D5891" s="3">
        <v>42767</v>
      </c>
      <c r="E5891" t="s">
        <v>4055</v>
      </c>
      <c r="F5891" t="s">
        <v>3595</v>
      </c>
      <c r="G5891" s="4">
        <v>4686.3999999999996</v>
      </c>
      <c r="H5891">
        <v>52</v>
      </c>
      <c r="I5891" s="4">
        <v>37.64</v>
      </c>
      <c r="J5891" s="4">
        <v>0</v>
      </c>
      <c r="K5891" s="4">
        <v>0</v>
      </c>
      <c r="L5891" s="4">
        <v>37.64</v>
      </c>
      <c r="M5891" s="4">
        <v>0</v>
      </c>
      <c r="N5891" s="4">
        <v>-62.24</v>
      </c>
      <c r="O5891" s="4">
        <v>0</v>
      </c>
      <c r="P5891" s="4">
        <v>-18.05</v>
      </c>
      <c r="Q5891" s="4">
        <v>-64.17</v>
      </c>
      <c r="R5891" s="4">
        <v>-144.46</v>
      </c>
      <c r="S5891" s="4">
        <v>-106.82</v>
      </c>
      <c r="U5891" t="str">
        <f>IFERROR(VLOOKUP(B5891,mcc_list!$A$2:$C$299,3,0),0)</f>
        <v>Various Stores</v>
      </c>
    </row>
    <row r="5892" spans="1:21" x14ac:dyDescent="0.35">
      <c r="A5892">
        <v>100170398627204</v>
      </c>
      <c r="B5892">
        <v>5814</v>
      </c>
      <c r="C5892" s="3">
        <v>42767</v>
      </c>
      <c r="D5892" s="3">
        <v>42768</v>
      </c>
      <c r="E5892" t="s">
        <v>4055</v>
      </c>
      <c r="F5892" t="s">
        <v>3664</v>
      </c>
      <c r="G5892" s="4">
        <v>6474.55</v>
      </c>
      <c r="H5892">
        <v>120</v>
      </c>
      <c r="I5892" s="4">
        <v>84.99</v>
      </c>
      <c r="J5892" s="4">
        <v>0</v>
      </c>
      <c r="K5892" s="4">
        <v>0</v>
      </c>
      <c r="L5892" s="4">
        <v>84.99</v>
      </c>
      <c r="M5892" s="4">
        <v>0</v>
      </c>
      <c r="N5892" s="4">
        <v>-110.46</v>
      </c>
      <c r="O5892" s="4">
        <v>0</v>
      </c>
      <c r="P5892" s="4">
        <v>-7.08</v>
      </c>
      <c r="Q5892" s="4">
        <v>-105.95</v>
      </c>
      <c r="R5892" s="4">
        <v>-223.49</v>
      </c>
      <c r="S5892" s="4">
        <v>-138.5</v>
      </c>
      <c r="U5892" t="str">
        <f>IFERROR(VLOOKUP(B5892,mcc_list!$A$2:$C$299,3,0),0)</f>
        <v>Various Stores</v>
      </c>
    </row>
    <row r="5893" spans="1:21" x14ac:dyDescent="0.35">
      <c r="A5893">
        <v>100118014650251</v>
      </c>
      <c r="B5893">
        <v>5533</v>
      </c>
      <c r="C5893" s="3">
        <v>42767</v>
      </c>
      <c r="D5893" s="3">
        <v>42768</v>
      </c>
      <c r="E5893" t="s">
        <v>4055</v>
      </c>
      <c r="F5893" t="s">
        <v>3664</v>
      </c>
      <c r="G5893" s="4">
        <v>1480</v>
      </c>
      <c r="H5893">
        <v>9</v>
      </c>
      <c r="I5893" s="4">
        <v>19.2</v>
      </c>
      <c r="J5893" s="4">
        <v>0</v>
      </c>
      <c r="K5893" s="4">
        <v>0</v>
      </c>
      <c r="L5893" s="4">
        <v>19.2</v>
      </c>
      <c r="M5893" s="4">
        <v>0</v>
      </c>
      <c r="N5893" s="4">
        <v>-121.64</v>
      </c>
      <c r="O5893" s="4">
        <v>0</v>
      </c>
      <c r="P5893" s="4">
        <v>-2.84</v>
      </c>
      <c r="Q5893" s="4">
        <v>-71.06</v>
      </c>
      <c r="R5893" s="4">
        <v>-195.53</v>
      </c>
      <c r="S5893" s="4">
        <v>-176.33</v>
      </c>
      <c r="U5893" t="str">
        <f>IFERROR(VLOOKUP(B5893,mcc_list!$A$2:$C$299,3,0),0)</f>
        <v>Retailers</v>
      </c>
    </row>
    <row r="5894" spans="1:21" x14ac:dyDescent="0.35">
      <c r="A5894">
        <v>100198623948546</v>
      </c>
      <c r="B5894">
        <v>5137</v>
      </c>
      <c r="C5894" s="3">
        <v>42767</v>
      </c>
      <c r="D5894" s="3">
        <v>42738</v>
      </c>
      <c r="E5894" t="s">
        <v>4055</v>
      </c>
      <c r="F5894" t="s">
        <v>3819</v>
      </c>
      <c r="G5894" s="4">
        <v>23805.9</v>
      </c>
      <c r="H5894">
        <v>199</v>
      </c>
      <c r="I5894" s="4">
        <v>208.57</v>
      </c>
      <c r="J5894" s="4">
        <v>0</v>
      </c>
      <c r="K5894" s="4">
        <v>0</v>
      </c>
      <c r="L5894" s="4">
        <v>208.57</v>
      </c>
      <c r="M5894" s="4">
        <v>0</v>
      </c>
      <c r="N5894" s="4">
        <v>-191.8</v>
      </c>
      <c r="O5894" s="4">
        <v>0</v>
      </c>
      <c r="P5894" s="4">
        <v>-15.82</v>
      </c>
      <c r="Q5894" s="4">
        <v>-63.85</v>
      </c>
      <c r="R5894" s="4">
        <v>-271.48</v>
      </c>
      <c r="S5894" s="4">
        <v>-62.9</v>
      </c>
      <c r="U5894" t="str">
        <f>IFERROR(VLOOKUP(B5894,mcc_list!$A$2:$C$299,3,0),0)</f>
        <v>Retailers</v>
      </c>
    </row>
    <row r="5895" spans="1:21" x14ac:dyDescent="0.35">
      <c r="A5895">
        <v>100201215427927</v>
      </c>
      <c r="B5895">
        <v>5499</v>
      </c>
      <c r="C5895" s="3">
        <v>42767</v>
      </c>
      <c r="D5895" s="3">
        <v>42767</v>
      </c>
      <c r="E5895" t="s">
        <v>4055</v>
      </c>
      <c r="F5895" t="s">
        <v>3589</v>
      </c>
      <c r="G5895" s="4">
        <v>1535</v>
      </c>
      <c r="H5895">
        <v>8</v>
      </c>
      <c r="I5895" s="4">
        <v>25.74</v>
      </c>
      <c r="J5895" s="4">
        <v>0</v>
      </c>
      <c r="K5895" s="4">
        <v>0</v>
      </c>
      <c r="L5895" s="4">
        <v>25.74</v>
      </c>
      <c r="M5895" s="4">
        <v>0</v>
      </c>
      <c r="N5895" s="4">
        <v>-42.04</v>
      </c>
      <c r="O5895" s="4">
        <v>0</v>
      </c>
      <c r="P5895" s="4">
        <v>-1.03</v>
      </c>
      <c r="Q5895" s="4">
        <v>-60.97</v>
      </c>
      <c r="R5895" s="4">
        <v>-104.04</v>
      </c>
      <c r="S5895" s="4">
        <v>-78.3</v>
      </c>
      <c r="U5895" t="str">
        <f>IFERROR(VLOOKUP(B5895,mcc_list!$A$2:$C$299,3,0),0)</f>
        <v>Retailers</v>
      </c>
    </row>
    <row r="5896" spans="1:21" x14ac:dyDescent="0.35">
      <c r="A5896">
        <v>100613881230854</v>
      </c>
      <c r="B5896">
        <v>5949</v>
      </c>
      <c r="C5896" s="3">
        <v>42767</v>
      </c>
      <c r="D5896" s="3">
        <v>42739</v>
      </c>
      <c r="E5896" t="s">
        <v>4055</v>
      </c>
      <c r="F5896" t="s">
        <v>3765</v>
      </c>
      <c r="G5896" s="4">
        <v>200</v>
      </c>
      <c r="H5896">
        <v>2</v>
      </c>
      <c r="I5896" s="4">
        <v>2.31</v>
      </c>
      <c r="J5896" s="4">
        <v>0</v>
      </c>
      <c r="K5896" s="4">
        <v>0</v>
      </c>
      <c r="L5896" s="4">
        <v>2.31</v>
      </c>
      <c r="M5896" s="4">
        <v>0</v>
      </c>
      <c r="N5896" s="4">
        <v>-126.4</v>
      </c>
      <c r="O5896" s="4">
        <v>0</v>
      </c>
      <c r="P5896" s="4">
        <v>-0.68</v>
      </c>
      <c r="Q5896" s="4">
        <v>-68.98</v>
      </c>
      <c r="R5896" s="4">
        <v>-196.05</v>
      </c>
      <c r="S5896" s="4">
        <v>-193.75</v>
      </c>
      <c r="U5896" t="str">
        <f>IFERROR(VLOOKUP(B5896,mcc_list!$A$2:$C$299,3,0),0)</f>
        <v>Various Stores</v>
      </c>
    </row>
    <row r="5897" spans="1:21" x14ac:dyDescent="0.35">
      <c r="A5897">
        <v>100174360957688</v>
      </c>
      <c r="B5897">
        <v>5131</v>
      </c>
      <c r="C5897" s="3">
        <v>42767</v>
      </c>
      <c r="D5897" s="3">
        <v>42767</v>
      </c>
      <c r="E5897" t="s">
        <v>4054</v>
      </c>
      <c r="F5897" t="s">
        <v>3666</v>
      </c>
      <c r="G5897" s="4">
        <v>9762.68</v>
      </c>
      <c r="H5897">
        <v>120</v>
      </c>
      <c r="I5897" s="4">
        <v>13.82</v>
      </c>
      <c r="J5897" s="4">
        <v>0</v>
      </c>
      <c r="K5897" s="4">
        <v>0</v>
      </c>
      <c r="L5897" s="4">
        <v>13.82</v>
      </c>
      <c r="M5897" s="4">
        <v>0</v>
      </c>
      <c r="N5897" s="4">
        <v>-118.59</v>
      </c>
      <c r="O5897" s="4">
        <v>0</v>
      </c>
      <c r="P5897" s="4">
        <v>-7.81</v>
      </c>
      <c r="Q5897" s="4">
        <v>-126.1</v>
      </c>
      <c r="R5897" s="4">
        <v>-252.51</v>
      </c>
      <c r="S5897" s="4">
        <v>-238.68</v>
      </c>
      <c r="U5897" t="str">
        <f>IFERROR(VLOOKUP(B5897,mcc_list!$A$2:$C$299,3,0),0)</f>
        <v>Retailers</v>
      </c>
    </row>
    <row r="5898" spans="1:21" x14ac:dyDescent="0.35">
      <c r="A5898">
        <v>100788714505001</v>
      </c>
      <c r="B5898">
        <v>5812</v>
      </c>
      <c r="C5898" s="3">
        <v>42767</v>
      </c>
      <c r="D5898" s="3">
        <v>42767</v>
      </c>
      <c r="E5898" t="s">
        <v>4055</v>
      </c>
      <c r="F5898" t="s">
        <v>3605</v>
      </c>
      <c r="G5898" s="4">
        <v>11016.44</v>
      </c>
      <c r="H5898">
        <v>236</v>
      </c>
      <c r="I5898" s="4">
        <v>120.16</v>
      </c>
      <c r="J5898" s="4">
        <v>0</v>
      </c>
      <c r="K5898" s="4">
        <v>0</v>
      </c>
      <c r="L5898" s="4">
        <v>120.16</v>
      </c>
      <c r="M5898" s="4">
        <v>0</v>
      </c>
      <c r="N5898" s="4">
        <v>-25.4</v>
      </c>
      <c r="O5898" s="4">
        <v>0</v>
      </c>
      <c r="P5898" s="4">
        <v>-33.57</v>
      </c>
      <c r="Q5898" s="4">
        <v>-38.25</v>
      </c>
      <c r="R5898" s="4">
        <v>-97.23</v>
      </c>
      <c r="S5898" s="4">
        <v>22.93</v>
      </c>
      <c r="U5898" t="str">
        <f>IFERROR(VLOOKUP(B5898,mcc_list!$A$2:$C$299,3,0),0)</f>
        <v>Various Stores</v>
      </c>
    </row>
    <row r="5899" spans="1:21" x14ac:dyDescent="0.35">
      <c r="A5899">
        <v>100162189509052</v>
      </c>
      <c r="B5899">
        <v>5231</v>
      </c>
      <c r="C5899" s="3">
        <v>42767</v>
      </c>
      <c r="D5899" s="3">
        <v>42739</v>
      </c>
      <c r="E5899" t="s">
        <v>4055</v>
      </c>
      <c r="F5899" t="s">
        <v>3765</v>
      </c>
      <c r="G5899" s="4">
        <v>10524.9</v>
      </c>
      <c r="H5899">
        <v>93</v>
      </c>
      <c r="I5899" s="4">
        <v>81.47</v>
      </c>
      <c r="J5899" s="4">
        <v>0</v>
      </c>
      <c r="K5899" s="4">
        <v>0</v>
      </c>
      <c r="L5899" s="4">
        <v>81.47</v>
      </c>
      <c r="M5899" s="4">
        <v>0</v>
      </c>
      <c r="N5899" s="4">
        <v>-12</v>
      </c>
      <c r="O5899" s="4">
        <v>0</v>
      </c>
      <c r="P5899" s="4">
        <v>-10.67</v>
      </c>
      <c r="Q5899" s="4">
        <v>-28.16</v>
      </c>
      <c r="R5899" s="4">
        <v>-50.83</v>
      </c>
      <c r="S5899" s="4">
        <v>30.64</v>
      </c>
      <c r="U5899" t="str">
        <f>IFERROR(VLOOKUP(B5899,mcc_list!$A$2:$C$299,3,0),0)</f>
        <v>Retailers</v>
      </c>
    </row>
    <row r="5900" spans="1:21" x14ac:dyDescent="0.35">
      <c r="A5900">
        <v>100180728689896</v>
      </c>
      <c r="B5900">
        <v>5814</v>
      </c>
      <c r="C5900" s="3">
        <v>42767</v>
      </c>
      <c r="D5900" s="3">
        <v>42647</v>
      </c>
      <c r="E5900" t="s">
        <v>4055</v>
      </c>
      <c r="F5900" t="s">
        <v>3589</v>
      </c>
      <c r="G5900" s="4">
        <v>19061.32</v>
      </c>
      <c r="H5900">
        <v>386</v>
      </c>
      <c r="I5900" s="4">
        <v>228.15</v>
      </c>
      <c r="J5900" s="4">
        <v>0</v>
      </c>
      <c r="K5900" s="4">
        <v>0</v>
      </c>
      <c r="L5900" s="4">
        <v>228.15</v>
      </c>
      <c r="M5900" s="4">
        <v>0</v>
      </c>
      <c r="N5900" s="4">
        <v>-52.87</v>
      </c>
      <c r="O5900" s="4">
        <v>0</v>
      </c>
      <c r="P5900" s="4">
        <v>-26.91</v>
      </c>
      <c r="Q5900" s="4">
        <v>-40.18</v>
      </c>
      <c r="R5900" s="4">
        <v>-119.96</v>
      </c>
      <c r="S5900" s="4">
        <v>108.19</v>
      </c>
      <c r="U5900" t="str">
        <f>IFERROR(VLOOKUP(B5900,mcc_list!$A$2:$C$299,3,0),0)</f>
        <v>Various Stores</v>
      </c>
    </row>
    <row r="5901" spans="1:21" x14ac:dyDescent="0.35">
      <c r="A5901">
        <v>100101341959301</v>
      </c>
      <c r="B5901">
        <v>5541</v>
      </c>
      <c r="C5901" s="3">
        <v>42767</v>
      </c>
      <c r="D5901" s="3">
        <v>42404</v>
      </c>
      <c r="E5901" t="s">
        <v>4055</v>
      </c>
      <c r="F5901" t="s">
        <v>3588</v>
      </c>
      <c r="G5901" s="4">
        <v>810303.28</v>
      </c>
      <c r="H5901" s="5">
        <v>1935</v>
      </c>
      <c r="I5901" s="4">
        <v>1243.45</v>
      </c>
      <c r="J5901" s="4">
        <v>0</v>
      </c>
      <c r="K5901" s="4">
        <v>0</v>
      </c>
      <c r="L5901" s="4">
        <v>1243.45</v>
      </c>
      <c r="M5901" s="4">
        <v>0</v>
      </c>
      <c r="N5901" s="4">
        <v>-22.31</v>
      </c>
      <c r="O5901" s="4">
        <v>0</v>
      </c>
      <c r="P5901" s="4">
        <v>-118.52</v>
      </c>
      <c r="Q5901" s="4">
        <v>-28.48</v>
      </c>
      <c r="R5901" s="4">
        <v>-169.31</v>
      </c>
      <c r="S5901" s="4">
        <v>1074.1500000000001</v>
      </c>
      <c r="U5901" t="str">
        <f>IFERROR(VLOOKUP(B5901,mcc_list!$A$2:$C$299,3,0),0)</f>
        <v>Retailers</v>
      </c>
    </row>
    <row r="5902" spans="1:21" x14ac:dyDescent="0.35">
      <c r="A5902">
        <v>100173800251061</v>
      </c>
      <c r="B5902">
        <v>5734</v>
      </c>
      <c r="C5902" s="3">
        <v>42767</v>
      </c>
      <c r="D5902" s="3">
        <v>42767</v>
      </c>
      <c r="E5902" t="s">
        <v>4055</v>
      </c>
      <c r="F5902" t="s">
        <v>3717</v>
      </c>
      <c r="G5902" s="4">
        <v>10971.69</v>
      </c>
      <c r="H5902">
        <v>73</v>
      </c>
      <c r="I5902" s="4">
        <v>165.49</v>
      </c>
      <c r="J5902" s="4">
        <v>0</v>
      </c>
      <c r="K5902" s="4">
        <v>0</v>
      </c>
      <c r="L5902" s="4">
        <v>165.49</v>
      </c>
      <c r="M5902" s="4">
        <v>0</v>
      </c>
      <c r="N5902" s="4">
        <v>-121.1</v>
      </c>
      <c r="O5902" s="4">
        <v>0</v>
      </c>
      <c r="P5902" s="4">
        <v>-4.3099999999999996</v>
      </c>
      <c r="Q5902" s="4">
        <v>-13.14</v>
      </c>
      <c r="R5902" s="4">
        <v>-138.55000000000001</v>
      </c>
      <c r="S5902" s="4">
        <v>26.94</v>
      </c>
      <c r="U5902" t="str">
        <f>IFERROR(VLOOKUP(B5902,mcc_list!$A$2:$C$299,3,0),0)</f>
        <v>Various Stores</v>
      </c>
    </row>
    <row r="5903" spans="1:21" x14ac:dyDescent="0.35">
      <c r="A5903">
        <v>100700651500305</v>
      </c>
      <c r="B5903">
        <v>5651</v>
      </c>
      <c r="C5903" s="3">
        <v>42767</v>
      </c>
      <c r="D5903" s="3">
        <v>42706</v>
      </c>
      <c r="E5903" t="s">
        <v>4055</v>
      </c>
      <c r="F5903" t="s">
        <v>3600</v>
      </c>
      <c r="G5903" s="4">
        <v>250</v>
      </c>
      <c r="H5903">
        <v>2</v>
      </c>
      <c r="I5903" s="4">
        <v>1.56</v>
      </c>
      <c r="J5903" s="4">
        <v>0</v>
      </c>
      <c r="K5903" s="4">
        <v>0</v>
      </c>
      <c r="L5903" s="4">
        <v>1.56</v>
      </c>
      <c r="M5903" s="4">
        <v>0</v>
      </c>
      <c r="N5903" s="4">
        <v>-10</v>
      </c>
      <c r="O5903" s="4">
        <v>0</v>
      </c>
      <c r="P5903" s="4">
        <v>-0.12</v>
      </c>
      <c r="Q5903" s="4">
        <v>-27.52</v>
      </c>
      <c r="R5903" s="4">
        <v>-37.64</v>
      </c>
      <c r="S5903" s="4">
        <v>-36.07</v>
      </c>
      <c r="U5903" t="str">
        <f>IFERROR(VLOOKUP(B5903,mcc_list!$A$2:$C$299,3,0),0)</f>
        <v>Clothing Stores</v>
      </c>
    </row>
    <row r="5904" spans="1:21" x14ac:dyDescent="0.35">
      <c r="A5904">
        <v>100120651823763</v>
      </c>
      <c r="B5904">
        <v>5812</v>
      </c>
      <c r="C5904" s="3">
        <v>42767</v>
      </c>
      <c r="D5904" s="3">
        <v>42737</v>
      </c>
      <c r="E5904" t="s">
        <v>4055</v>
      </c>
      <c r="F5904" t="s">
        <v>3607</v>
      </c>
      <c r="G5904" s="4">
        <v>2742.5</v>
      </c>
      <c r="H5904">
        <v>71</v>
      </c>
      <c r="I5904" s="4">
        <v>13.38</v>
      </c>
      <c r="J5904" s="4">
        <v>0</v>
      </c>
      <c r="K5904" s="4">
        <v>0</v>
      </c>
      <c r="L5904" s="4">
        <v>13.38</v>
      </c>
      <c r="M5904" s="4">
        <v>0</v>
      </c>
      <c r="N5904" s="4">
        <v>-28.96</v>
      </c>
      <c r="O5904" s="4">
        <v>0</v>
      </c>
      <c r="P5904" s="4">
        <v>-21.48</v>
      </c>
      <c r="Q5904" s="4">
        <v>-59.2</v>
      </c>
      <c r="R5904" s="4">
        <v>-109.64</v>
      </c>
      <c r="S5904" s="4">
        <v>-96.26</v>
      </c>
      <c r="U5904" t="str">
        <f>IFERROR(VLOOKUP(B5904,mcc_list!$A$2:$C$299,3,0),0)</f>
        <v>Various Stores</v>
      </c>
    </row>
    <row r="5905" spans="1:21" x14ac:dyDescent="0.35">
      <c r="A5905">
        <v>100115053100475</v>
      </c>
      <c r="B5905">
        <v>5131</v>
      </c>
      <c r="C5905" s="3">
        <v>42767</v>
      </c>
      <c r="D5905" s="3">
        <v>42767</v>
      </c>
      <c r="E5905" t="s">
        <v>4054</v>
      </c>
      <c r="F5905" t="s">
        <v>3771</v>
      </c>
      <c r="G5905" s="4">
        <v>19531.57</v>
      </c>
      <c r="H5905">
        <v>259</v>
      </c>
      <c r="I5905" s="4">
        <v>18.64</v>
      </c>
      <c r="J5905" s="4">
        <v>0</v>
      </c>
      <c r="K5905" s="4">
        <v>0</v>
      </c>
      <c r="L5905" s="4">
        <v>18.64</v>
      </c>
      <c r="M5905" s="4">
        <v>0</v>
      </c>
      <c r="N5905" s="4">
        <v>-413.34</v>
      </c>
      <c r="O5905" s="4">
        <v>0</v>
      </c>
      <c r="P5905" s="4">
        <v>-16.010000000000002</v>
      </c>
      <c r="Q5905" s="4">
        <v>-13.14</v>
      </c>
      <c r="R5905" s="4">
        <v>-442.5</v>
      </c>
      <c r="S5905" s="4">
        <v>-423.86</v>
      </c>
      <c r="U5905" t="str">
        <f>IFERROR(VLOOKUP(B5905,mcc_list!$A$2:$C$299,3,0),0)</f>
        <v>Retailers</v>
      </c>
    </row>
    <row r="5906" spans="1:21" x14ac:dyDescent="0.35">
      <c r="A5906">
        <v>100980002473046</v>
      </c>
      <c r="B5906">
        <v>8099</v>
      </c>
      <c r="C5906" s="3">
        <v>42767</v>
      </c>
      <c r="D5906" s="3">
        <v>42243</v>
      </c>
      <c r="E5906" t="s">
        <v>4055</v>
      </c>
      <c r="F5906" t="s">
        <v>3589</v>
      </c>
      <c r="G5906" s="4">
        <v>50</v>
      </c>
      <c r="H5906">
        <v>1</v>
      </c>
      <c r="I5906" s="4">
        <v>0.59</v>
      </c>
      <c r="J5906" s="4">
        <v>0</v>
      </c>
      <c r="K5906" s="4">
        <v>0</v>
      </c>
      <c r="L5906" s="4">
        <v>0.59</v>
      </c>
      <c r="M5906" s="4">
        <v>0</v>
      </c>
      <c r="N5906" s="4">
        <v>-18</v>
      </c>
      <c r="O5906" s="4">
        <v>0</v>
      </c>
      <c r="P5906" s="4">
        <v>-0.06</v>
      </c>
      <c r="Q5906" s="4">
        <v>-27.52</v>
      </c>
      <c r="R5906" s="4">
        <v>-45.58</v>
      </c>
      <c r="S5906" s="4">
        <v>-44.99</v>
      </c>
      <c r="U5906" t="str">
        <f>IFERROR(VLOOKUP(B5906,mcc_list!$A$2:$C$299,3,0),0)</f>
        <v>Other Professional Services</v>
      </c>
    </row>
    <row r="5907" spans="1:21" x14ac:dyDescent="0.35">
      <c r="A5907">
        <v>100116463305224</v>
      </c>
      <c r="B5907">
        <v>7033</v>
      </c>
      <c r="C5907" s="3">
        <v>42767</v>
      </c>
      <c r="D5907" s="3">
        <v>42647</v>
      </c>
      <c r="E5907" t="s">
        <v>4055</v>
      </c>
      <c r="F5907" t="s">
        <v>3585</v>
      </c>
      <c r="G5907" s="4">
        <v>750</v>
      </c>
      <c r="H5907">
        <v>3</v>
      </c>
      <c r="I5907" s="4">
        <v>13.23</v>
      </c>
      <c r="J5907" s="4">
        <v>0</v>
      </c>
      <c r="K5907" s="4">
        <v>0</v>
      </c>
      <c r="L5907" s="4">
        <v>13.23</v>
      </c>
      <c r="M5907" s="4">
        <v>0</v>
      </c>
      <c r="N5907" s="4">
        <v>-37.119999999999997</v>
      </c>
      <c r="O5907" s="4">
        <v>0</v>
      </c>
      <c r="P5907" s="4">
        <v>-0.18</v>
      </c>
      <c r="Q5907" s="4">
        <v>-40.01</v>
      </c>
      <c r="R5907" s="4">
        <v>-77.31</v>
      </c>
      <c r="S5907" s="4">
        <v>-64.069999999999993</v>
      </c>
      <c r="U5907" t="str">
        <f>IFERROR(VLOOKUP(B5907,mcc_list!$A$2:$C$299,3,0),0)</f>
        <v>Various Stores</v>
      </c>
    </row>
    <row r="5908" spans="1:21" x14ac:dyDescent="0.35">
      <c r="A5908">
        <v>100120440165229</v>
      </c>
      <c r="B5908">
        <v>5814</v>
      </c>
      <c r="C5908" s="3">
        <v>42767</v>
      </c>
      <c r="D5908" s="3">
        <v>42403</v>
      </c>
      <c r="E5908" t="s">
        <v>4055</v>
      </c>
      <c r="F5908" t="s">
        <v>3589</v>
      </c>
      <c r="G5908" s="4">
        <v>24165.63</v>
      </c>
      <c r="H5908">
        <v>735</v>
      </c>
      <c r="I5908" s="4">
        <v>134.66999999999999</v>
      </c>
      <c r="J5908" s="4">
        <v>0</v>
      </c>
      <c r="K5908" s="4">
        <v>0</v>
      </c>
      <c r="L5908" s="4">
        <v>134.66999999999999</v>
      </c>
      <c r="M5908" s="4">
        <v>0</v>
      </c>
      <c r="N5908" s="4">
        <v>-72.73</v>
      </c>
      <c r="O5908" s="4">
        <v>0</v>
      </c>
      <c r="P5908" s="4">
        <v>-64.16</v>
      </c>
      <c r="Q5908" s="4">
        <v>-33.6</v>
      </c>
      <c r="R5908" s="4">
        <v>-170.49</v>
      </c>
      <c r="S5908" s="4">
        <v>-35.82</v>
      </c>
      <c r="U5908" t="str">
        <f>IFERROR(VLOOKUP(B5908,mcc_list!$A$2:$C$299,3,0),0)</f>
        <v>Various Stores</v>
      </c>
    </row>
    <row r="5909" spans="1:21" x14ac:dyDescent="0.35">
      <c r="A5909">
        <v>100151040101684</v>
      </c>
      <c r="B5909">
        <v>5994</v>
      </c>
      <c r="C5909" s="3">
        <v>42767</v>
      </c>
      <c r="D5909" s="3">
        <v>42767</v>
      </c>
      <c r="E5909" t="s">
        <v>4055</v>
      </c>
      <c r="F5909" t="s">
        <v>3602</v>
      </c>
      <c r="G5909" s="4">
        <v>1786.8</v>
      </c>
      <c r="H5909">
        <v>33</v>
      </c>
      <c r="I5909" s="4">
        <v>22.99</v>
      </c>
      <c r="J5909" s="4">
        <v>0</v>
      </c>
      <c r="K5909" s="4">
        <v>0</v>
      </c>
      <c r="L5909" s="4">
        <v>22.99</v>
      </c>
      <c r="M5909" s="4">
        <v>0</v>
      </c>
      <c r="N5909" s="4">
        <v>-149.33000000000001</v>
      </c>
      <c r="O5909" s="4">
        <v>0</v>
      </c>
      <c r="P5909" s="4">
        <v>-14.86</v>
      </c>
      <c r="Q5909" s="4">
        <v>-160.99</v>
      </c>
      <c r="R5909" s="4">
        <v>-325.17</v>
      </c>
      <c r="S5909" s="4">
        <v>-302.19</v>
      </c>
      <c r="U5909" t="str">
        <f>IFERROR(VLOOKUP(B5909,mcc_list!$A$2:$C$299,3,0),0)</f>
        <v>Various Stores</v>
      </c>
    </row>
    <row r="5910" spans="1:21" x14ac:dyDescent="0.35">
      <c r="A5910">
        <v>100158465564067</v>
      </c>
      <c r="B5910">
        <v>5651</v>
      </c>
      <c r="C5910" s="3">
        <v>42767</v>
      </c>
      <c r="D5910" s="3">
        <v>42705</v>
      </c>
      <c r="E5910" t="s">
        <v>4055</v>
      </c>
      <c r="F5910" t="s">
        <v>3821</v>
      </c>
      <c r="G5910" s="4">
        <v>1001</v>
      </c>
      <c r="H5910">
        <v>14</v>
      </c>
      <c r="I5910" s="4">
        <v>11.04</v>
      </c>
      <c r="J5910" s="4">
        <v>0</v>
      </c>
      <c r="K5910" s="4">
        <v>0</v>
      </c>
      <c r="L5910" s="4">
        <v>11.04</v>
      </c>
      <c r="M5910" s="4">
        <v>0</v>
      </c>
      <c r="N5910" s="4">
        <v>-18</v>
      </c>
      <c r="O5910" s="4">
        <v>0</v>
      </c>
      <c r="P5910" s="4">
        <v>-0.83</v>
      </c>
      <c r="Q5910" s="4">
        <v>-29.76</v>
      </c>
      <c r="R5910" s="4">
        <v>-48.59</v>
      </c>
      <c r="S5910" s="4">
        <v>-37.549999999999997</v>
      </c>
      <c r="U5910" t="str">
        <f>IFERROR(VLOOKUP(B5910,mcc_list!$A$2:$C$299,3,0),0)</f>
        <v>Clothing Stores</v>
      </c>
    </row>
    <row r="5911" spans="1:21" x14ac:dyDescent="0.35">
      <c r="A5911">
        <v>100106506509341</v>
      </c>
      <c r="B5911">
        <v>5651</v>
      </c>
      <c r="C5911" s="3">
        <v>42644</v>
      </c>
      <c r="D5911" s="3">
        <v>42488</v>
      </c>
      <c r="E5911" t="s">
        <v>4054</v>
      </c>
      <c r="F5911" t="s">
        <v>3583</v>
      </c>
      <c r="G5911" s="4">
        <v>774442.87</v>
      </c>
      <c r="H5911" s="5">
        <v>2819</v>
      </c>
      <c r="I5911" s="4">
        <v>130.68</v>
      </c>
      <c r="J5911" s="4">
        <v>0</v>
      </c>
      <c r="K5911" s="4">
        <v>0</v>
      </c>
      <c r="L5911" s="4">
        <v>130.68</v>
      </c>
      <c r="M5911" s="4">
        <v>0</v>
      </c>
      <c r="N5911" s="4">
        <v>-17</v>
      </c>
      <c r="O5911" s="4">
        <v>0</v>
      </c>
      <c r="P5911" s="4">
        <v>-166.82</v>
      </c>
      <c r="Q5911" s="4">
        <v>-40.07</v>
      </c>
      <c r="R5911" s="4">
        <v>-223.89</v>
      </c>
      <c r="S5911" s="4">
        <v>-93.21</v>
      </c>
      <c r="U5911" t="str">
        <f>IFERROR(VLOOKUP(B5911,mcc_list!$A$2:$C$299,3,0),0)</f>
        <v>Clothing Stores</v>
      </c>
    </row>
    <row r="5912" spans="1:21" x14ac:dyDescent="0.35">
      <c r="A5912">
        <v>100177984139351</v>
      </c>
      <c r="B5912">
        <v>8011</v>
      </c>
      <c r="C5912" s="3">
        <v>42644</v>
      </c>
      <c r="D5912" s="3">
        <v>42646</v>
      </c>
      <c r="E5912" t="s">
        <v>4054</v>
      </c>
      <c r="F5912" t="s">
        <v>3583</v>
      </c>
      <c r="G5912" s="4">
        <v>23496</v>
      </c>
      <c r="H5912">
        <v>161</v>
      </c>
      <c r="I5912" s="4">
        <v>68.349999999999994</v>
      </c>
      <c r="J5912" s="4">
        <v>0</v>
      </c>
      <c r="K5912" s="4">
        <v>0</v>
      </c>
      <c r="L5912" s="4">
        <v>68.349999999999994</v>
      </c>
      <c r="M5912" s="4">
        <v>0</v>
      </c>
      <c r="N5912" s="4">
        <v>-41.28</v>
      </c>
      <c r="O5912" s="4">
        <v>0</v>
      </c>
      <c r="P5912" s="4">
        <v>-14.63</v>
      </c>
      <c r="Q5912" s="4">
        <v>-55.63</v>
      </c>
      <c r="R5912" s="4">
        <v>-111.54</v>
      </c>
      <c r="S5912" s="4">
        <v>-43.2</v>
      </c>
      <c r="U5912" t="str">
        <f>IFERROR(VLOOKUP(B5912,mcc_list!$A$2:$C$299,3,0),0)</f>
        <v>Other Professional Services</v>
      </c>
    </row>
    <row r="5913" spans="1:21" x14ac:dyDescent="0.35">
      <c r="A5913">
        <v>100358879573783</v>
      </c>
      <c r="B5913">
        <v>5541</v>
      </c>
      <c r="C5913" s="3">
        <v>42644</v>
      </c>
      <c r="D5913" s="3">
        <v>42646</v>
      </c>
      <c r="E5913" t="s">
        <v>4054</v>
      </c>
      <c r="F5913" t="s">
        <v>3583</v>
      </c>
      <c r="G5913" s="4">
        <v>257098.47</v>
      </c>
      <c r="H5913" s="5">
        <v>4866</v>
      </c>
      <c r="I5913" s="4">
        <v>-67.88</v>
      </c>
      <c r="J5913" s="4">
        <v>0</v>
      </c>
      <c r="K5913" s="4">
        <v>0</v>
      </c>
      <c r="L5913" s="4">
        <v>-67.88</v>
      </c>
      <c r="M5913" s="4">
        <v>0</v>
      </c>
      <c r="N5913" s="4">
        <v>-179.64</v>
      </c>
      <c r="O5913" s="4">
        <v>0</v>
      </c>
      <c r="P5913" s="4">
        <v>-290.45</v>
      </c>
      <c r="Q5913" s="4">
        <v>-222.66</v>
      </c>
      <c r="R5913" s="4">
        <v>-692.75</v>
      </c>
      <c r="S5913" s="4">
        <v>-760.63</v>
      </c>
      <c r="U5913" t="str">
        <f>IFERROR(VLOOKUP(B5913,mcc_list!$A$2:$C$299,3,0),0)</f>
        <v>Retailers</v>
      </c>
    </row>
    <row r="5914" spans="1:21" x14ac:dyDescent="0.35">
      <c r="A5914">
        <v>100106506509341</v>
      </c>
      <c r="B5914">
        <v>5651</v>
      </c>
      <c r="C5914" s="3">
        <v>42675</v>
      </c>
      <c r="D5914" s="3">
        <v>42488</v>
      </c>
      <c r="E5914" t="s">
        <v>4054</v>
      </c>
      <c r="F5914" t="s">
        <v>3583</v>
      </c>
      <c r="G5914" s="4">
        <v>712942.54</v>
      </c>
      <c r="H5914" s="5">
        <v>2567</v>
      </c>
      <c r="I5914" s="4">
        <v>25.13</v>
      </c>
      <c r="J5914" s="4">
        <v>0</v>
      </c>
      <c r="K5914" s="4">
        <v>0</v>
      </c>
      <c r="L5914" s="4">
        <v>25.13</v>
      </c>
      <c r="M5914" s="4">
        <v>0</v>
      </c>
      <c r="N5914" s="4">
        <v>-18</v>
      </c>
      <c r="O5914" s="4">
        <v>0</v>
      </c>
      <c r="P5914" s="4">
        <v>-153.49</v>
      </c>
      <c r="Q5914" s="4">
        <v>-90.81</v>
      </c>
      <c r="R5914" s="4">
        <v>-262.29000000000002</v>
      </c>
      <c r="S5914" s="4">
        <v>-237.16</v>
      </c>
      <c r="U5914" t="str">
        <f>IFERROR(VLOOKUP(B5914,mcc_list!$A$2:$C$299,3,0),0)</f>
        <v>Clothing Stores</v>
      </c>
    </row>
    <row r="5915" spans="1:21" x14ac:dyDescent="0.35">
      <c r="A5915">
        <v>100106506509341</v>
      </c>
      <c r="B5915">
        <v>5651</v>
      </c>
      <c r="C5915" s="3">
        <v>42736</v>
      </c>
      <c r="D5915" s="3">
        <v>42488</v>
      </c>
      <c r="E5915" t="s">
        <v>4054</v>
      </c>
      <c r="F5915" t="s">
        <v>3583</v>
      </c>
      <c r="G5915" s="4">
        <v>668320.88</v>
      </c>
      <c r="H5915" s="5">
        <v>2387</v>
      </c>
      <c r="I5915" s="4">
        <v>-41.99</v>
      </c>
      <c r="J5915" s="4">
        <v>0</v>
      </c>
      <c r="K5915" s="4">
        <v>0</v>
      </c>
      <c r="L5915" s="4">
        <v>-41.99</v>
      </c>
      <c r="M5915" s="4">
        <v>0</v>
      </c>
      <c r="N5915" s="4">
        <v>-20</v>
      </c>
      <c r="O5915" s="4">
        <v>0</v>
      </c>
      <c r="P5915" s="4">
        <v>-141.28</v>
      </c>
      <c r="Q5915" s="4">
        <v>-27.9</v>
      </c>
      <c r="R5915" s="4">
        <v>-189.17</v>
      </c>
      <c r="S5915" s="4">
        <v>-231.16</v>
      </c>
      <c r="U5915" t="str">
        <f>IFERROR(VLOOKUP(B5915,mcc_list!$A$2:$C$299,3,0),0)</f>
        <v>Clothing Stores</v>
      </c>
    </row>
    <row r="5916" spans="1:21" x14ac:dyDescent="0.35">
      <c r="A5916">
        <v>100248391805109</v>
      </c>
      <c r="B5916">
        <v>5137</v>
      </c>
      <c r="C5916" s="3">
        <v>42736</v>
      </c>
      <c r="D5916" s="3">
        <v>42738</v>
      </c>
      <c r="E5916" t="s">
        <v>4054</v>
      </c>
      <c r="F5916" t="s">
        <v>3583</v>
      </c>
      <c r="G5916" s="4">
        <v>80459.990000000005</v>
      </c>
      <c r="H5916">
        <v>200</v>
      </c>
      <c r="I5916" s="4">
        <v>538.55999999999995</v>
      </c>
      <c r="J5916" s="4">
        <v>0</v>
      </c>
      <c r="K5916" s="4">
        <v>0</v>
      </c>
      <c r="L5916" s="4">
        <v>538.55999999999995</v>
      </c>
      <c r="M5916" s="4">
        <v>0</v>
      </c>
      <c r="N5916" s="4">
        <v>-178.34</v>
      </c>
      <c r="O5916" s="4">
        <v>0</v>
      </c>
      <c r="P5916" s="4">
        <v>-14.97</v>
      </c>
      <c r="Q5916" s="4">
        <v>-26.29</v>
      </c>
      <c r="R5916" s="4">
        <v>-219.6</v>
      </c>
      <c r="S5916" s="4">
        <v>318.95999999999998</v>
      </c>
      <c r="U5916" t="str">
        <f>IFERROR(VLOOKUP(B5916,mcc_list!$A$2:$C$299,3,0),0)</f>
        <v>Retailers</v>
      </c>
    </row>
    <row r="5917" spans="1:21" x14ac:dyDescent="0.35">
      <c r="A5917">
        <v>100106506509341</v>
      </c>
      <c r="B5917">
        <v>5651</v>
      </c>
      <c r="C5917" s="3">
        <v>42767</v>
      </c>
      <c r="D5917" s="3">
        <v>42488</v>
      </c>
      <c r="E5917" t="s">
        <v>4054</v>
      </c>
      <c r="F5917" t="s">
        <v>3583</v>
      </c>
      <c r="G5917" s="4">
        <v>480690.7</v>
      </c>
      <c r="H5917" s="5">
        <v>1937</v>
      </c>
      <c r="I5917" s="4">
        <v>-54.94</v>
      </c>
      <c r="J5917" s="4">
        <v>0</v>
      </c>
      <c r="K5917" s="4">
        <v>0</v>
      </c>
      <c r="L5917" s="4">
        <v>-54.94</v>
      </c>
      <c r="M5917" s="4">
        <v>0</v>
      </c>
      <c r="N5917" s="4">
        <v>-15</v>
      </c>
      <c r="O5917" s="4">
        <v>0</v>
      </c>
      <c r="P5917" s="4">
        <v>-114.44</v>
      </c>
      <c r="Q5917" s="4">
        <v>-29.76</v>
      </c>
      <c r="R5917" s="4">
        <v>-159.19999999999999</v>
      </c>
      <c r="S5917" s="4">
        <v>-214.13</v>
      </c>
      <c r="U5917" t="str">
        <f>IFERROR(VLOOKUP(B5917,mcc_list!$A$2:$C$299,3,0),0)</f>
        <v>Clothing Stores</v>
      </c>
    </row>
    <row r="5918" spans="1:21" x14ac:dyDescent="0.35">
      <c r="A5918">
        <v>100118123987285</v>
      </c>
      <c r="B5918">
        <v>5813</v>
      </c>
      <c r="C5918" s="3">
        <v>42644</v>
      </c>
      <c r="D5918" s="3">
        <v>42598</v>
      </c>
      <c r="E5918" t="s">
        <v>4055</v>
      </c>
      <c r="F5918" t="s">
        <v>3583</v>
      </c>
      <c r="G5918" s="4">
        <v>26966.65</v>
      </c>
      <c r="H5918">
        <v>814</v>
      </c>
      <c r="I5918" s="4">
        <v>176.68</v>
      </c>
      <c r="J5918" s="4">
        <v>0</v>
      </c>
      <c r="K5918" s="4">
        <v>0</v>
      </c>
      <c r="L5918" s="4">
        <v>176.68</v>
      </c>
      <c r="M5918" s="4">
        <v>0</v>
      </c>
      <c r="N5918" s="4">
        <v>-33.74</v>
      </c>
      <c r="O5918" s="4">
        <v>0</v>
      </c>
      <c r="P5918" s="4">
        <v>-58.96</v>
      </c>
      <c r="Q5918" s="4">
        <v>-41.1</v>
      </c>
      <c r="R5918" s="4">
        <v>-133.80000000000001</v>
      </c>
      <c r="S5918" s="4">
        <v>42.89</v>
      </c>
      <c r="U5918" t="str">
        <f>IFERROR(VLOOKUP(B5918,mcc_list!$A$2:$C$299,3,0),0)</f>
        <v>Various Stores</v>
      </c>
    </row>
    <row r="5919" spans="1:21" x14ac:dyDescent="0.35">
      <c r="A5919">
        <v>100142320514328</v>
      </c>
      <c r="B5919">
        <v>5814</v>
      </c>
      <c r="C5919" s="3">
        <v>42644</v>
      </c>
      <c r="D5919" s="3">
        <v>42648</v>
      </c>
      <c r="E5919" t="s">
        <v>4055</v>
      </c>
      <c r="F5919" t="s">
        <v>3583</v>
      </c>
      <c r="G5919" s="4">
        <v>219797.42</v>
      </c>
      <c r="H5919" s="5">
        <v>1824</v>
      </c>
      <c r="I5919" s="4">
        <v>1279.93</v>
      </c>
      <c r="J5919" s="4">
        <v>0</v>
      </c>
      <c r="K5919" s="4">
        <v>0</v>
      </c>
      <c r="L5919" s="4">
        <v>1279.93</v>
      </c>
      <c r="M5919" s="4">
        <v>0</v>
      </c>
      <c r="N5919" s="4">
        <v>-156.91999999999999</v>
      </c>
      <c r="O5919" s="4">
        <v>0</v>
      </c>
      <c r="P5919" s="4">
        <v>-116.48</v>
      </c>
      <c r="Q5919" s="4">
        <v>-39.11</v>
      </c>
      <c r="R5919" s="4">
        <v>-312.51</v>
      </c>
      <c r="S5919" s="4">
        <v>967.42</v>
      </c>
      <c r="U5919" t="str">
        <f>IFERROR(VLOOKUP(B5919,mcc_list!$A$2:$C$299,3,0),0)</f>
        <v>Various Stores</v>
      </c>
    </row>
    <row r="5920" spans="1:21" x14ac:dyDescent="0.35">
      <c r="A5920">
        <v>100123069599403</v>
      </c>
      <c r="B5920">
        <v>7230</v>
      </c>
      <c r="C5920" s="3">
        <v>42644</v>
      </c>
      <c r="D5920" s="3">
        <v>42077</v>
      </c>
      <c r="E5920" t="s">
        <v>4055</v>
      </c>
      <c r="F5920" t="s">
        <v>3583</v>
      </c>
      <c r="G5920" s="4">
        <v>3</v>
      </c>
      <c r="H5920">
        <v>2</v>
      </c>
      <c r="I5920" s="4">
        <v>0.04</v>
      </c>
      <c r="J5920" s="4">
        <v>0</v>
      </c>
      <c r="K5920" s="4">
        <v>0</v>
      </c>
      <c r="L5920" s="4">
        <v>0.04</v>
      </c>
      <c r="M5920" s="4">
        <v>0</v>
      </c>
      <c r="N5920" s="4">
        <v>-33.74</v>
      </c>
      <c r="O5920" s="4">
        <v>0</v>
      </c>
      <c r="P5920" s="4">
        <v>-0.12</v>
      </c>
      <c r="Q5920" s="4">
        <v>-62.03</v>
      </c>
      <c r="R5920" s="4">
        <v>-95.89</v>
      </c>
      <c r="S5920" s="4">
        <v>-95.84</v>
      </c>
      <c r="U5920" t="str">
        <f>IFERROR(VLOOKUP(B5920,mcc_list!$A$2:$C$299,3,0),0)</f>
        <v>Various Stores</v>
      </c>
    </row>
    <row r="5921" spans="1:21" x14ac:dyDescent="0.35">
      <c r="A5921">
        <v>100165687466376</v>
      </c>
      <c r="B5921">
        <v>5661</v>
      </c>
      <c r="C5921" s="3">
        <v>42644</v>
      </c>
      <c r="D5921" s="3">
        <v>42648</v>
      </c>
      <c r="E5921" t="s">
        <v>4055</v>
      </c>
      <c r="F5921" t="s">
        <v>3583</v>
      </c>
      <c r="G5921" s="4">
        <v>1739</v>
      </c>
      <c r="H5921">
        <v>34</v>
      </c>
      <c r="I5921" s="4">
        <v>16.260000000000002</v>
      </c>
      <c r="J5921" s="4">
        <v>0</v>
      </c>
      <c r="K5921" s="4">
        <v>0</v>
      </c>
      <c r="L5921" s="4">
        <v>16.260000000000002</v>
      </c>
      <c r="M5921" s="4">
        <v>0</v>
      </c>
      <c r="N5921" s="4">
        <v>-108.15</v>
      </c>
      <c r="O5921" s="4">
        <v>0</v>
      </c>
      <c r="P5921" s="4">
        <v>-10.07</v>
      </c>
      <c r="Q5921" s="4">
        <v>-13.14</v>
      </c>
      <c r="R5921" s="4">
        <v>-131.37</v>
      </c>
      <c r="S5921" s="4">
        <v>-115.11</v>
      </c>
      <c r="U5921" t="str">
        <f>IFERROR(VLOOKUP(B5921,mcc_list!$A$2:$C$299,3,0),0)</f>
        <v>Clothing Stores</v>
      </c>
    </row>
    <row r="5922" spans="1:21" x14ac:dyDescent="0.35">
      <c r="A5922">
        <v>100118742113361</v>
      </c>
      <c r="B5922">
        <v>5814</v>
      </c>
      <c r="C5922" s="3">
        <v>42644</v>
      </c>
      <c r="D5922" s="3">
        <v>42577</v>
      </c>
      <c r="E5922" t="s">
        <v>4055</v>
      </c>
      <c r="F5922" t="s">
        <v>3583</v>
      </c>
      <c r="G5922" s="4">
        <v>42285.1</v>
      </c>
      <c r="H5922">
        <v>93</v>
      </c>
      <c r="I5922" s="4">
        <v>482.7</v>
      </c>
      <c r="J5922" s="4">
        <v>0</v>
      </c>
      <c r="K5922" s="4">
        <v>0</v>
      </c>
      <c r="L5922" s="4">
        <v>482.7</v>
      </c>
      <c r="M5922" s="4">
        <v>0</v>
      </c>
      <c r="N5922" s="4">
        <v>-12.93</v>
      </c>
      <c r="O5922" s="4">
        <v>0</v>
      </c>
      <c r="P5922" s="4">
        <v>-7.12</v>
      </c>
      <c r="Q5922" s="4">
        <v>-220.16</v>
      </c>
      <c r="R5922" s="4">
        <v>-240.21</v>
      </c>
      <c r="S5922" s="4">
        <v>242.5</v>
      </c>
      <c r="U5922" t="str">
        <f>IFERROR(VLOOKUP(B5922,mcc_list!$A$2:$C$299,3,0),0)</f>
        <v>Various Stores</v>
      </c>
    </row>
    <row r="5923" spans="1:21" x14ac:dyDescent="0.35">
      <c r="A5923">
        <v>100115365952803</v>
      </c>
      <c r="B5923">
        <v>5814</v>
      </c>
      <c r="C5923" s="3">
        <v>42644</v>
      </c>
      <c r="D5923" s="3">
        <v>42648</v>
      </c>
      <c r="E5923" t="s">
        <v>4055</v>
      </c>
      <c r="F5923" t="s">
        <v>3583</v>
      </c>
      <c r="G5923" s="4">
        <v>208518.42</v>
      </c>
      <c r="H5923" s="5">
        <v>1775</v>
      </c>
      <c r="I5923" s="4">
        <v>1205.8800000000001</v>
      </c>
      <c r="J5923" s="4">
        <v>0</v>
      </c>
      <c r="K5923" s="4">
        <v>0</v>
      </c>
      <c r="L5923" s="4">
        <v>1205.8800000000001</v>
      </c>
      <c r="M5923" s="4">
        <v>0</v>
      </c>
      <c r="N5923" s="4">
        <v>-129.65</v>
      </c>
      <c r="O5923" s="4">
        <v>0</v>
      </c>
      <c r="P5923" s="4">
        <v>-112.74</v>
      </c>
      <c r="Q5923" s="4">
        <v>-39.11</v>
      </c>
      <c r="R5923" s="4">
        <v>-281.49</v>
      </c>
      <c r="S5923" s="4">
        <v>924.39</v>
      </c>
      <c r="U5923" t="str">
        <f>IFERROR(VLOOKUP(B5923,mcc_list!$A$2:$C$299,3,0),0)</f>
        <v>Various Stores</v>
      </c>
    </row>
    <row r="5924" spans="1:21" x14ac:dyDescent="0.35">
      <c r="A5924">
        <v>100133231453253</v>
      </c>
      <c r="B5924">
        <v>5812</v>
      </c>
      <c r="C5924" s="3">
        <v>42644</v>
      </c>
      <c r="D5924" s="3">
        <v>42629</v>
      </c>
      <c r="E5924" t="s">
        <v>4055</v>
      </c>
      <c r="F5924" t="s">
        <v>3583</v>
      </c>
      <c r="G5924" s="4">
        <v>46844.93</v>
      </c>
      <c r="H5924">
        <v>311</v>
      </c>
      <c r="I5924" s="4">
        <v>63.47</v>
      </c>
      <c r="J5924" s="4">
        <v>0</v>
      </c>
      <c r="K5924" s="4">
        <v>0</v>
      </c>
      <c r="L5924" s="4">
        <v>63.47</v>
      </c>
      <c r="M5924" s="4">
        <v>0</v>
      </c>
      <c r="N5924" s="4">
        <v>-67.47</v>
      </c>
      <c r="O5924" s="4">
        <v>0</v>
      </c>
      <c r="P5924" s="4">
        <v>-27.66</v>
      </c>
      <c r="Q5924" s="4">
        <v>-72.3</v>
      </c>
      <c r="R5924" s="4">
        <v>-167.43</v>
      </c>
      <c r="S5924" s="4">
        <v>-103.97</v>
      </c>
      <c r="U5924" t="str">
        <f>IFERROR(VLOOKUP(B5924,mcc_list!$A$2:$C$299,3,0),0)</f>
        <v>Various Stores</v>
      </c>
    </row>
    <row r="5925" spans="1:21" x14ac:dyDescent="0.35">
      <c r="A5925">
        <v>100161577964831</v>
      </c>
      <c r="B5925">
        <v>5814</v>
      </c>
      <c r="C5925" s="3">
        <v>42644</v>
      </c>
      <c r="D5925" s="3">
        <v>42647</v>
      </c>
      <c r="E5925" t="s">
        <v>4055</v>
      </c>
      <c r="F5925" t="s">
        <v>3583</v>
      </c>
      <c r="G5925" s="4">
        <v>784</v>
      </c>
      <c r="H5925">
        <v>22</v>
      </c>
      <c r="I5925" s="4">
        <v>7.72</v>
      </c>
      <c r="J5925" s="4">
        <v>0</v>
      </c>
      <c r="K5925" s="4">
        <v>0</v>
      </c>
      <c r="L5925" s="4">
        <v>7.72</v>
      </c>
      <c r="M5925" s="4">
        <v>0</v>
      </c>
      <c r="N5925" s="4">
        <v>-79.3</v>
      </c>
      <c r="O5925" s="4">
        <v>0</v>
      </c>
      <c r="P5925" s="4">
        <v>-2.83</v>
      </c>
      <c r="Q5925" s="4">
        <v>-43.32</v>
      </c>
      <c r="R5925" s="4">
        <v>-125.44</v>
      </c>
      <c r="S5925" s="4">
        <v>-117.72</v>
      </c>
      <c r="U5925" t="str">
        <f>IFERROR(VLOOKUP(B5925,mcc_list!$A$2:$C$299,3,0),0)</f>
        <v>Various Stores</v>
      </c>
    </row>
    <row r="5926" spans="1:21" x14ac:dyDescent="0.35">
      <c r="A5926">
        <v>100125470673021</v>
      </c>
      <c r="B5926">
        <v>7997</v>
      </c>
      <c r="C5926" s="3">
        <v>42644</v>
      </c>
      <c r="D5926" s="3">
        <v>42545</v>
      </c>
      <c r="E5926" t="s">
        <v>4055</v>
      </c>
      <c r="F5926" t="s">
        <v>3583</v>
      </c>
      <c r="G5926" s="4">
        <v>28765.89</v>
      </c>
      <c r="H5926">
        <v>411</v>
      </c>
      <c r="I5926" s="4">
        <v>198.74</v>
      </c>
      <c r="J5926" s="4">
        <v>0</v>
      </c>
      <c r="K5926" s="4">
        <v>0</v>
      </c>
      <c r="L5926" s="4">
        <v>198.74</v>
      </c>
      <c r="M5926" s="4">
        <v>0</v>
      </c>
      <c r="N5926" s="4">
        <v>-42.72</v>
      </c>
      <c r="O5926" s="4">
        <v>0</v>
      </c>
      <c r="P5926" s="4">
        <v>-28.16</v>
      </c>
      <c r="Q5926" s="4">
        <v>-51.11</v>
      </c>
      <c r="R5926" s="4">
        <v>-121.98</v>
      </c>
      <c r="S5926" s="4">
        <v>76.75</v>
      </c>
      <c r="U5926" t="str">
        <f>IFERROR(VLOOKUP(B5926,mcc_list!$A$2:$C$299,3,0),0)</f>
        <v>Business Services</v>
      </c>
    </row>
    <row r="5927" spans="1:21" x14ac:dyDescent="0.35">
      <c r="A5927">
        <v>100135290629784</v>
      </c>
      <c r="B5927">
        <v>8299</v>
      </c>
      <c r="C5927" s="3">
        <v>42644</v>
      </c>
      <c r="D5927" s="3">
        <v>42647</v>
      </c>
      <c r="E5927" t="s">
        <v>4055</v>
      </c>
      <c r="F5927" t="s">
        <v>3583</v>
      </c>
      <c r="G5927" s="4">
        <v>7315.8</v>
      </c>
      <c r="H5927">
        <v>17</v>
      </c>
      <c r="I5927" s="4">
        <v>105.67</v>
      </c>
      <c r="J5927" s="4">
        <v>0</v>
      </c>
      <c r="K5927" s="4">
        <v>0</v>
      </c>
      <c r="L5927" s="4">
        <v>105.67</v>
      </c>
      <c r="M5927" s="4">
        <v>0</v>
      </c>
      <c r="N5927" s="4">
        <v>-117.32</v>
      </c>
      <c r="O5927" s="4">
        <v>0</v>
      </c>
      <c r="P5927" s="4">
        <v>-6.14</v>
      </c>
      <c r="Q5927" s="4">
        <v>-19.71</v>
      </c>
      <c r="R5927" s="4">
        <v>-143.16999999999999</v>
      </c>
      <c r="S5927" s="4">
        <v>-37.5</v>
      </c>
      <c r="U5927" t="str">
        <f>IFERROR(VLOOKUP(B5927,mcc_list!$A$2:$C$299,3,0),0)</f>
        <v>Other Professional Services</v>
      </c>
    </row>
    <row r="5928" spans="1:21" x14ac:dyDescent="0.35">
      <c r="A5928">
        <v>100123315380441</v>
      </c>
      <c r="B5928">
        <v>5977</v>
      </c>
      <c r="C5928" s="3">
        <v>42644</v>
      </c>
      <c r="D5928" s="3">
        <v>42643</v>
      </c>
      <c r="E5928" t="s">
        <v>4055</v>
      </c>
      <c r="F5928" t="s">
        <v>3583</v>
      </c>
      <c r="G5928" s="4">
        <v>3560.1</v>
      </c>
      <c r="H5928">
        <v>65</v>
      </c>
      <c r="I5928" s="4">
        <v>32.31</v>
      </c>
      <c r="J5928" s="4">
        <v>0</v>
      </c>
      <c r="K5928" s="4">
        <v>0</v>
      </c>
      <c r="L5928" s="4">
        <v>32.31</v>
      </c>
      <c r="M5928" s="4">
        <v>0</v>
      </c>
      <c r="N5928" s="4">
        <v>-34.090000000000003</v>
      </c>
      <c r="O5928" s="4">
        <v>0</v>
      </c>
      <c r="P5928" s="4">
        <v>-8.73</v>
      </c>
      <c r="Q5928" s="4">
        <v>-52.55</v>
      </c>
      <c r="R5928" s="4">
        <v>-95.37</v>
      </c>
      <c r="S5928" s="4">
        <v>-63.07</v>
      </c>
      <c r="U5928" t="str">
        <f>IFERROR(VLOOKUP(B5928,mcc_list!$A$2:$C$299,3,0),0)</f>
        <v>Various Stores</v>
      </c>
    </row>
    <row r="5929" spans="1:21" x14ac:dyDescent="0.35">
      <c r="A5929">
        <v>100113775401138</v>
      </c>
      <c r="B5929">
        <v>8699</v>
      </c>
      <c r="C5929" s="3">
        <v>42644</v>
      </c>
      <c r="D5929" s="3">
        <v>42642</v>
      </c>
      <c r="E5929" t="s">
        <v>4055</v>
      </c>
      <c r="F5929" t="s">
        <v>3583</v>
      </c>
      <c r="G5929" s="4">
        <v>110168</v>
      </c>
      <c r="H5929">
        <v>269</v>
      </c>
      <c r="I5929" s="4">
        <v>1241.17</v>
      </c>
      <c r="J5929" s="4">
        <v>0</v>
      </c>
      <c r="K5929" s="4">
        <v>0</v>
      </c>
      <c r="L5929" s="4">
        <v>1241.17</v>
      </c>
      <c r="M5929" s="4">
        <v>0</v>
      </c>
      <c r="N5929" s="4">
        <v>-38.020000000000003</v>
      </c>
      <c r="O5929" s="4">
        <v>0</v>
      </c>
      <c r="P5929" s="4">
        <v>-25.12</v>
      </c>
      <c r="Q5929" s="4">
        <v>-26.48</v>
      </c>
      <c r="R5929" s="4">
        <v>-89.62</v>
      </c>
      <c r="S5929" s="4">
        <v>1151.55</v>
      </c>
      <c r="U5929" t="str">
        <f>IFERROR(VLOOKUP(B5929,mcc_list!$A$2:$C$299,3,0),0)</f>
        <v>Other Professional Services</v>
      </c>
    </row>
    <row r="5930" spans="1:21" x14ac:dyDescent="0.35">
      <c r="A5930">
        <v>100145967185289</v>
      </c>
      <c r="B5930">
        <v>7230</v>
      </c>
      <c r="C5930" s="3">
        <v>42644</v>
      </c>
      <c r="D5930" s="3">
        <v>42649</v>
      </c>
      <c r="E5930" t="s">
        <v>4055</v>
      </c>
      <c r="F5930" t="s">
        <v>3583</v>
      </c>
      <c r="G5930" s="4">
        <v>10747.35</v>
      </c>
      <c r="H5930">
        <v>111</v>
      </c>
      <c r="I5930" s="4">
        <v>114.83</v>
      </c>
      <c r="J5930" s="4">
        <v>0</v>
      </c>
      <c r="K5930" s="4">
        <v>0</v>
      </c>
      <c r="L5930" s="4">
        <v>114.83</v>
      </c>
      <c r="M5930" s="4">
        <v>0</v>
      </c>
      <c r="N5930" s="4">
        <v>-68.55</v>
      </c>
      <c r="O5930" s="4">
        <v>0</v>
      </c>
      <c r="P5930" s="4">
        <v>-6.61</v>
      </c>
      <c r="Q5930" s="4">
        <v>-126.27</v>
      </c>
      <c r="R5930" s="4">
        <v>-201.43</v>
      </c>
      <c r="S5930" s="4">
        <v>-86.6</v>
      </c>
      <c r="U5930" t="str">
        <f>IFERROR(VLOOKUP(B5930,mcc_list!$A$2:$C$299,3,0),0)</f>
        <v>Various Stores</v>
      </c>
    </row>
    <row r="5931" spans="1:21" x14ac:dyDescent="0.35">
      <c r="A5931">
        <v>100123400690561</v>
      </c>
      <c r="B5931">
        <v>5814</v>
      </c>
      <c r="C5931" s="3">
        <v>42644</v>
      </c>
      <c r="D5931" s="3">
        <v>42649</v>
      </c>
      <c r="E5931" t="s">
        <v>4055</v>
      </c>
      <c r="F5931" t="s">
        <v>3583</v>
      </c>
      <c r="G5931" s="4">
        <v>127285.54</v>
      </c>
      <c r="H5931" s="5">
        <v>1558</v>
      </c>
      <c r="I5931" s="4">
        <v>635.4</v>
      </c>
      <c r="J5931" s="4">
        <v>0</v>
      </c>
      <c r="K5931" s="4">
        <v>0</v>
      </c>
      <c r="L5931" s="4">
        <v>635.4</v>
      </c>
      <c r="M5931" s="4">
        <v>0</v>
      </c>
      <c r="N5931" s="4">
        <v>-180.14</v>
      </c>
      <c r="O5931" s="4">
        <v>0</v>
      </c>
      <c r="P5931" s="4">
        <v>-100.91</v>
      </c>
      <c r="Q5931" s="4">
        <v>-105.14</v>
      </c>
      <c r="R5931" s="4">
        <v>-386.19</v>
      </c>
      <c r="S5931" s="4">
        <v>249.2</v>
      </c>
      <c r="U5931" t="str">
        <f>IFERROR(VLOOKUP(B5931,mcc_list!$A$2:$C$299,3,0),0)</f>
        <v>Various Stores</v>
      </c>
    </row>
    <row r="5932" spans="1:21" x14ac:dyDescent="0.35">
      <c r="A5932">
        <v>100127147080243</v>
      </c>
      <c r="B5932">
        <v>5945</v>
      </c>
      <c r="C5932" s="3">
        <v>42644</v>
      </c>
      <c r="D5932" s="3">
        <v>42426</v>
      </c>
      <c r="E5932" t="s">
        <v>4055</v>
      </c>
      <c r="F5932" t="s">
        <v>3583</v>
      </c>
      <c r="G5932" s="4">
        <v>183716.9</v>
      </c>
      <c r="H5932" s="5">
        <v>1507</v>
      </c>
      <c r="I5932" s="4">
        <v>737.1</v>
      </c>
      <c r="J5932" s="4">
        <v>0</v>
      </c>
      <c r="K5932" s="4">
        <v>0</v>
      </c>
      <c r="L5932" s="4">
        <v>737.1</v>
      </c>
      <c r="M5932" s="4">
        <v>0</v>
      </c>
      <c r="N5932" s="4">
        <v>-11</v>
      </c>
      <c r="O5932" s="4">
        <v>0</v>
      </c>
      <c r="P5932" s="4">
        <v>-99.84</v>
      </c>
      <c r="Q5932" s="4">
        <v>-50.59</v>
      </c>
      <c r="R5932" s="4">
        <v>-161.44</v>
      </c>
      <c r="S5932" s="4">
        <v>575.66</v>
      </c>
      <c r="U5932" t="str">
        <f>IFERROR(VLOOKUP(B5932,mcc_list!$A$2:$C$299,3,0),0)</f>
        <v>Various Stores</v>
      </c>
    </row>
    <row r="5933" spans="1:21" x14ac:dyDescent="0.35">
      <c r="A5933">
        <v>100125347058009</v>
      </c>
      <c r="B5933">
        <v>8043</v>
      </c>
      <c r="C5933" s="3">
        <v>42644</v>
      </c>
      <c r="D5933" s="3">
        <v>42649</v>
      </c>
      <c r="E5933" t="s">
        <v>4055</v>
      </c>
      <c r="F5933" t="s">
        <v>3583</v>
      </c>
      <c r="G5933" s="4">
        <v>6745</v>
      </c>
      <c r="H5933">
        <v>21</v>
      </c>
      <c r="I5933" s="4">
        <v>84.36</v>
      </c>
      <c r="J5933" s="4">
        <v>0</v>
      </c>
      <c r="K5933" s="4">
        <v>0</v>
      </c>
      <c r="L5933" s="4">
        <v>84.36</v>
      </c>
      <c r="M5933" s="4">
        <v>0</v>
      </c>
      <c r="N5933" s="4">
        <v>-41.28</v>
      </c>
      <c r="O5933" s="4">
        <v>0</v>
      </c>
      <c r="P5933" s="4">
        <v>-3.96</v>
      </c>
      <c r="Q5933" s="4">
        <v>-47.16</v>
      </c>
      <c r="R5933" s="4">
        <v>-92.4</v>
      </c>
      <c r="S5933" s="4">
        <v>-8.0399999999999991</v>
      </c>
      <c r="U5933" t="str">
        <f>IFERROR(VLOOKUP(B5933,mcc_list!$A$2:$C$299,3,0),0)</f>
        <v>Other Professional Services</v>
      </c>
    </row>
    <row r="5934" spans="1:21" x14ac:dyDescent="0.35">
      <c r="A5934">
        <v>100132226087006</v>
      </c>
      <c r="B5934">
        <v>5814</v>
      </c>
      <c r="C5934" s="3">
        <v>42644</v>
      </c>
      <c r="D5934" s="3">
        <v>42173</v>
      </c>
      <c r="E5934" t="s">
        <v>4055</v>
      </c>
      <c r="F5934" t="s">
        <v>3583</v>
      </c>
      <c r="G5934" s="4">
        <v>26515.360000000001</v>
      </c>
      <c r="H5934">
        <v>518</v>
      </c>
      <c r="I5934" s="4">
        <v>53.89</v>
      </c>
      <c r="J5934" s="4">
        <v>0</v>
      </c>
      <c r="K5934" s="4">
        <v>0</v>
      </c>
      <c r="L5934" s="4">
        <v>53.89</v>
      </c>
      <c r="M5934" s="4">
        <v>0</v>
      </c>
      <c r="N5934" s="4">
        <v>-56.81</v>
      </c>
      <c r="O5934" s="4">
        <v>0</v>
      </c>
      <c r="P5934" s="4">
        <v>-37.630000000000003</v>
      </c>
      <c r="Q5934" s="4">
        <v>-90.31</v>
      </c>
      <c r="R5934" s="4">
        <v>-184.75</v>
      </c>
      <c r="S5934" s="4">
        <v>-130.86000000000001</v>
      </c>
      <c r="U5934" t="str">
        <f>IFERROR(VLOOKUP(B5934,mcc_list!$A$2:$C$299,3,0),0)</f>
        <v>Various Stores</v>
      </c>
    </row>
    <row r="5935" spans="1:21" x14ac:dyDescent="0.35">
      <c r="A5935">
        <v>100142512524169</v>
      </c>
      <c r="B5935">
        <v>5814</v>
      </c>
      <c r="C5935" s="3">
        <v>42644</v>
      </c>
      <c r="D5935" s="3">
        <v>42648</v>
      </c>
      <c r="E5935" t="s">
        <v>4055</v>
      </c>
      <c r="F5935" t="s">
        <v>3583</v>
      </c>
      <c r="G5935" s="4">
        <v>209845.36</v>
      </c>
      <c r="H5935" s="5">
        <v>1687</v>
      </c>
      <c r="I5935" s="4">
        <v>1195.23</v>
      </c>
      <c r="J5935" s="4">
        <v>0</v>
      </c>
      <c r="K5935" s="4">
        <v>0</v>
      </c>
      <c r="L5935" s="4">
        <v>1195.23</v>
      </c>
      <c r="M5935" s="4">
        <v>0</v>
      </c>
      <c r="N5935" s="4">
        <v>-129.65</v>
      </c>
      <c r="O5935" s="4">
        <v>0</v>
      </c>
      <c r="P5935" s="4">
        <v>-108.64</v>
      </c>
      <c r="Q5935" s="4">
        <v>-132.6</v>
      </c>
      <c r="R5935" s="4">
        <v>-370.88</v>
      </c>
      <c r="S5935" s="4">
        <v>824.35</v>
      </c>
      <c r="U5935" t="str">
        <f>IFERROR(VLOOKUP(B5935,mcc_list!$A$2:$C$299,3,0),0)</f>
        <v>Various Stores</v>
      </c>
    </row>
    <row r="5936" spans="1:21" x14ac:dyDescent="0.35">
      <c r="A5936">
        <v>100140998931943</v>
      </c>
      <c r="B5936">
        <v>5814</v>
      </c>
      <c r="C5936" s="3">
        <v>42644</v>
      </c>
      <c r="D5936" s="3">
        <v>42648</v>
      </c>
      <c r="E5936" t="s">
        <v>4055</v>
      </c>
      <c r="F5936" t="s">
        <v>3583</v>
      </c>
      <c r="G5936" s="4">
        <v>218010.59</v>
      </c>
      <c r="H5936" s="5">
        <v>1914</v>
      </c>
      <c r="I5936" s="4">
        <v>1327.79</v>
      </c>
      <c r="J5936" s="4">
        <v>0</v>
      </c>
      <c r="K5936" s="4">
        <v>0</v>
      </c>
      <c r="L5936" s="4">
        <v>1327.79</v>
      </c>
      <c r="M5936" s="4">
        <v>0</v>
      </c>
      <c r="N5936" s="4">
        <v>-129.65</v>
      </c>
      <c r="O5936" s="4">
        <v>0</v>
      </c>
      <c r="P5936" s="4">
        <v>-121.79</v>
      </c>
      <c r="Q5936" s="4">
        <v>-39.11</v>
      </c>
      <c r="R5936" s="4">
        <v>-290.55</v>
      </c>
      <c r="S5936" s="4">
        <v>1037.24</v>
      </c>
      <c r="U5936" t="str">
        <f>IFERROR(VLOOKUP(B5936,mcc_list!$A$2:$C$299,3,0),0)</f>
        <v>Various Stores</v>
      </c>
    </row>
    <row r="5937" spans="1:21" x14ac:dyDescent="0.35">
      <c r="A5937">
        <v>100114021333006</v>
      </c>
      <c r="B5937">
        <v>5813</v>
      </c>
      <c r="C5937" s="3">
        <v>42644</v>
      </c>
      <c r="D5937" s="3">
        <v>42584</v>
      </c>
      <c r="E5937" t="s">
        <v>4055</v>
      </c>
      <c r="F5937" t="s">
        <v>3583</v>
      </c>
      <c r="G5937" s="4">
        <v>4483.67</v>
      </c>
      <c r="H5937">
        <v>230</v>
      </c>
      <c r="I5937" s="4">
        <v>34.25</v>
      </c>
      <c r="J5937" s="4">
        <v>0</v>
      </c>
      <c r="K5937" s="4">
        <v>0</v>
      </c>
      <c r="L5937" s="4">
        <v>34.25</v>
      </c>
      <c r="M5937" s="4">
        <v>0</v>
      </c>
      <c r="N5937" s="4">
        <v>-17</v>
      </c>
      <c r="O5937" s="4">
        <v>0</v>
      </c>
      <c r="P5937" s="4">
        <v>-22.4</v>
      </c>
      <c r="Q5937" s="4">
        <v>-19.649999999999999</v>
      </c>
      <c r="R5937" s="4">
        <v>-59.05</v>
      </c>
      <c r="S5937" s="4">
        <v>-24.8</v>
      </c>
      <c r="U5937" t="str">
        <f>IFERROR(VLOOKUP(B5937,mcc_list!$A$2:$C$299,3,0),0)</f>
        <v>Various Stores</v>
      </c>
    </row>
    <row r="5938" spans="1:21" x14ac:dyDescent="0.35">
      <c r="A5938">
        <v>100136914854052</v>
      </c>
      <c r="B5938">
        <v>7997</v>
      </c>
      <c r="C5938" s="3">
        <v>42644</v>
      </c>
      <c r="D5938" s="3">
        <v>42646</v>
      </c>
      <c r="E5938" t="s">
        <v>4055</v>
      </c>
      <c r="F5938" t="s">
        <v>3583</v>
      </c>
      <c r="G5938" s="4">
        <v>7853</v>
      </c>
      <c r="H5938">
        <v>37</v>
      </c>
      <c r="I5938" s="4">
        <v>107.78</v>
      </c>
      <c r="J5938" s="4">
        <v>0</v>
      </c>
      <c r="K5938" s="4">
        <v>0</v>
      </c>
      <c r="L5938" s="4">
        <v>107.78</v>
      </c>
      <c r="M5938" s="4">
        <v>0</v>
      </c>
      <c r="N5938" s="4">
        <v>-37.36</v>
      </c>
      <c r="O5938" s="4">
        <v>0</v>
      </c>
      <c r="P5938" s="4">
        <v>-8.23</v>
      </c>
      <c r="Q5938" s="4">
        <v>-36.75</v>
      </c>
      <c r="R5938" s="4">
        <v>-82.34</v>
      </c>
      <c r="S5938" s="4">
        <v>25.44</v>
      </c>
      <c r="U5938" t="str">
        <f>IFERROR(VLOOKUP(B5938,mcc_list!$A$2:$C$299,3,0),0)</f>
        <v>Business Services</v>
      </c>
    </row>
    <row r="5939" spans="1:21" x14ac:dyDescent="0.35">
      <c r="A5939">
        <v>100126047788203</v>
      </c>
      <c r="B5939">
        <v>5499</v>
      </c>
      <c r="C5939" s="3">
        <v>42644</v>
      </c>
      <c r="D5939" s="3">
        <v>42625</v>
      </c>
      <c r="E5939" t="s">
        <v>4055</v>
      </c>
      <c r="F5939" t="s">
        <v>3583</v>
      </c>
      <c r="G5939" s="4">
        <v>13.2</v>
      </c>
      <c r="H5939">
        <v>2</v>
      </c>
      <c r="I5939" s="4">
        <v>0.03</v>
      </c>
      <c r="J5939" s="4">
        <v>0</v>
      </c>
      <c r="K5939" s="4">
        <v>0</v>
      </c>
      <c r="L5939" s="4">
        <v>0.03</v>
      </c>
      <c r="M5939" s="4">
        <v>0</v>
      </c>
      <c r="N5939" s="4">
        <v>-18.72</v>
      </c>
      <c r="O5939" s="4">
        <v>0</v>
      </c>
      <c r="P5939" s="4">
        <v>-0.12</v>
      </c>
      <c r="Q5939" s="4">
        <v>-38.020000000000003</v>
      </c>
      <c r="R5939" s="4">
        <v>-56.86</v>
      </c>
      <c r="S5939" s="4">
        <v>-56.83</v>
      </c>
      <c r="U5939" t="str">
        <f>IFERROR(VLOOKUP(B5939,mcc_list!$A$2:$C$299,3,0),0)</f>
        <v>Retailers</v>
      </c>
    </row>
    <row r="5940" spans="1:21" x14ac:dyDescent="0.35">
      <c r="A5940">
        <v>100167870187309</v>
      </c>
      <c r="B5940">
        <v>8661</v>
      </c>
      <c r="C5940" s="3">
        <v>42644</v>
      </c>
      <c r="D5940" s="3">
        <v>42646</v>
      </c>
      <c r="E5940" t="s">
        <v>4055</v>
      </c>
      <c r="F5940" t="s">
        <v>3583</v>
      </c>
      <c r="G5940" s="4">
        <v>21148</v>
      </c>
      <c r="H5940">
        <v>550</v>
      </c>
      <c r="I5940" s="4">
        <v>247.01</v>
      </c>
      <c r="J5940" s="4">
        <v>0</v>
      </c>
      <c r="K5940" s="4">
        <v>0</v>
      </c>
      <c r="L5940" s="4">
        <v>247.01</v>
      </c>
      <c r="M5940" s="4">
        <v>0</v>
      </c>
      <c r="N5940" s="4">
        <v>-129.65</v>
      </c>
      <c r="O5940" s="4">
        <v>0</v>
      </c>
      <c r="P5940" s="4">
        <v>-36.86</v>
      </c>
      <c r="Q5940" s="4">
        <v>-19.71</v>
      </c>
      <c r="R5940" s="4">
        <v>-186.22</v>
      </c>
      <c r="S5940" s="4">
        <v>60.79</v>
      </c>
      <c r="U5940" t="str">
        <f>IFERROR(VLOOKUP(B5940,mcc_list!$A$2:$C$299,3,0),0)</f>
        <v>Other Professional Services</v>
      </c>
    </row>
    <row r="5941" spans="1:21" x14ac:dyDescent="0.35">
      <c r="A5941">
        <v>100128932802257</v>
      </c>
      <c r="B5941">
        <v>7298</v>
      </c>
      <c r="C5941" s="3">
        <v>42644</v>
      </c>
      <c r="D5941" s="3">
        <v>42642</v>
      </c>
      <c r="E5941" t="s">
        <v>4055</v>
      </c>
      <c r="F5941" t="s">
        <v>3583</v>
      </c>
      <c r="G5941" s="4">
        <v>14027.89</v>
      </c>
      <c r="H5941">
        <v>140</v>
      </c>
      <c r="I5941" s="4">
        <v>124.93</v>
      </c>
      <c r="J5941" s="4">
        <v>0</v>
      </c>
      <c r="K5941" s="4">
        <v>0</v>
      </c>
      <c r="L5941" s="4">
        <v>124.93</v>
      </c>
      <c r="M5941" s="4">
        <v>0</v>
      </c>
      <c r="N5941" s="4">
        <v>-15</v>
      </c>
      <c r="O5941" s="4">
        <v>0</v>
      </c>
      <c r="P5941" s="4">
        <v>-14.79</v>
      </c>
      <c r="Q5941" s="4">
        <v>-19.39</v>
      </c>
      <c r="R5941" s="4">
        <v>-49.19</v>
      </c>
      <c r="S5941" s="4">
        <v>75.75</v>
      </c>
      <c r="U5941" t="str">
        <f>IFERROR(VLOOKUP(B5941,mcc_list!$A$2:$C$299,3,0),0)</f>
        <v>Various Stores</v>
      </c>
    </row>
    <row r="5942" spans="1:21" x14ac:dyDescent="0.35">
      <c r="A5942">
        <v>100116513951082</v>
      </c>
      <c r="B5942">
        <v>5814</v>
      </c>
      <c r="C5942" s="3">
        <v>42644</v>
      </c>
      <c r="D5942" s="3">
        <v>42584</v>
      </c>
      <c r="E5942" t="s">
        <v>4055</v>
      </c>
      <c r="F5942" t="s">
        <v>3583</v>
      </c>
      <c r="G5942" s="4">
        <v>2945.12</v>
      </c>
      <c r="H5942">
        <v>101</v>
      </c>
      <c r="I5942" s="4">
        <v>27.02</v>
      </c>
      <c r="J5942" s="4">
        <v>0</v>
      </c>
      <c r="K5942" s="4">
        <v>0</v>
      </c>
      <c r="L5942" s="4">
        <v>27.02</v>
      </c>
      <c r="M5942" s="4">
        <v>0</v>
      </c>
      <c r="N5942" s="4">
        <v>-11</v>
      </c>
      <c r="O5942" s="4">
        <v>0</v>
      </c>
      <c r="P5942" s="4">
        <v>-16.3</v>
      </c>
      <c r="Q5942" s="4">
        <v>-19.14</v>
      </c>
      <c r="R5942" s="4">
        <v>-46.44</v>
      </c>
      <c r="S5942" s="4">
        <v>-19.420000000000002</v>
      </c>
      <c r="U5942" t="str">
        <f>IFERROR(VLOOKUP(B5942,mcc_list!$A$2:$C$299,3,0),0)</f>
        <v>Various Stores</v>
      </c>
    </row>
    <row r="5943" spans="1:21" x14ac:dyDescent="0.35">
      <c r="A5943">
        <v>100189766611848</v>
      </c>
      <c r="B5943">
        <v>5814</v>
      </c>
      <c r="C5943" s="3">
        <v>42644</v>
      </c>
      <c r="D5943" s="3">
        <v>42648</v>
      </c>
      <c r="E5943" t="s">
        <v>4055</v>
      </c>
      <c r="F5943" t="s">
        <v>3583</v>
      </c>
      <c r="G5943" s="4">
        <v>207506.13</v>
      </c>
      <c r="H5943" s="5">
        <v>1800</v>
      </c>
      <c r="I5943" s="4">
        <v>1210.04</v>
      </c>
      <c r="J5943" s="4">
        <v>0</v>
      </c>
      <c r="K5943" s="4">
        <v>0</v>
      </c>
      <c r="L5943" s="4">
        <v>1210.04</v>
      </c>
      <c r="M5943" s="4">
        <v>0</v>
      </c>
      <c r="N5943" s="4">
        <v>-129.65</v>
      </c>
      <c r="O5943" s="4">
        <v>0</v>
      </c>
      <c r="P5943" s="4">
        <v>-114.7</v>
      </c>
      <c r="Q5943" s="4">
        <v>-39.11</v>
      </c>
      <c r="R5943" s="4">
        <v>-283.45</v>
      </c>
      <c r="S5943" s="4">
        <v>926.59</v>
      </c>
      <c r="U5943" t="str">
        <f>IFERROR(VLOOKUP(B5943,mcc_list!$A$2:$C$299,3,0),0)</f>
        <v>Various Stores</v>
      </c>
    </row>
    <row r="5944" spans="1:21" x14ac:dyDescent="0.35">
      <c r="A5944">
        <v>100212671896153</v>
      </c>
      <c r="B5944">
        <v>5399</v>
      </c>
      <c r="C5944" s="3">
        <v>42644</v>
      </c>
      <c r="D5944" s="3">
        <v>42647</v>
      </c>
      <c r="E5944" t="s">
        <v>4055</v>
      </c>
      <c r="F5944" t="s">
        <v>3583</v>
      </c>
      <c r="G5944" s="4">
        <v>43054.78</v>
      </c>
      <c r="H5944">
        <v>917</v>
      </c>
      <c r="I5944" s="4">
        <v>133.22999999999999</v>
      </c>
      <c r="J5944" s="4">
        <v>0</v>
      </c>
      <c r="K5944" s="4">
        <v>0</v>
      </c>
      <c r="L5944" s="4">
        <v>133.22999999999999</v>
      </c>
      <c r="M5944" s="4">
        <v>0</v>
      </c>
      <c r="N5944" s="4">
        <v>-93.22</v>
      </c>
      <c r="O5944" s="4">
        <v>0</v>
      </c>
      <c r="P5944" s="4">
        <v>-63.41</v>
      </c>
      <c r="Q5944" s="4">
        <v>-49.21</v>
      </c>
      <c r="R5944" s="4">
        <v>-205.83</v>
      </c>
      <c r="S5944" s="4">
        <v>-72.599999999999994</v>
      </c>
      <c r="U5944" t="str">
        <f>IFERROR(VLOOKUP(B5944,mcc_list!$A$2:$C$299,3,0),0)</f>
        <v>Retailers</v>
      </c>
    </row>
    <row r="5945" spans="1:21" x14ac:dyDescent="0.35">
      <c r="A5945">
        <v>100168377464323</v>
      </c>
      <c r="B5945">
        <v>5945</v>
      </c>
      <c r="C5945" s="3">
        <v>42644</v>
      </c>
      <c r="D5945" s="3">
        <v>42647</v>
      </c>
      <c r="E5945" t="s">
        <v>4055</v>
      </c>
      <c r="F5945" t="s">
        <v>3583</v>
      </c>
      <c r="G5945" s="4">
        <v>4172</v>
      </c>
      <c r="H5945">
        <v>13</v>
      </c>
      <c r="I5945" s="4">
        <v>51.56</v>
      </c>
      <c r="J5945" s="4">
        <v>0</v>
      </c>
      <c r="K5945" s="4">
        <v>0</v>
      </c>
      <c r="L5945" s="4">
        <v>51.56</v>
      </c>
      <c r="M5945" s="4">
        <v>0</v>
      </c>
      <c r="N5945" s="4">
        <v>-41.28</v>
      </c>
      <c r="O5945" s="4">
        <v>0</v>
      </c>
      <c r="P5945" s="4">
        <v>-3.49</v>
      </c>
      <c r="Q5945" s="4">
        <v>-65.27</v>
      </c>
      <c r="R5945" s="4">
        <v>-110.04</v>
      </c>
      <c r="S5945" s="4">
        <v>-58.47</v>
      </c>
      <c r="U5945" t="str">
        <f>IFERROR(VLOOKUP(B5945,mcc_list!$A$2:$C$299,3,0),0)</f>
        <v>Various Stores</v>
      </c>
    </row>
    <row r="5946" spans="1:21" x14ac:dyDescent="0.35">
      <c r="A5946">
        <v>100210505010003</v>
      </c>
      <c r="B5946">
        <v>7997</v>
      </c>
      <c r="C5946" s="3">
        <v>42644</v>
      </c>
      <c r="D5946" s="3">
        <v>42647</v>
      </c>
      <c r="E5946" t="s">
        <v>4055</v>
      </c>
      <c r="F5946" t="s">
        <v>3583</v>
      </c>
      <c r="G5946" s="4">
        <v>36384</v>
      </c>
      <c r="H5946">
        <v>69</v>
      </c>
      <c r="I5946" s="4">
        <v>200.42</v>
      </c>
      <c r="J5946" s="4">
        <v>0</v>
      </c>
      <c r="K5946" s="4">
        <v>0</v>
      </c>
      <c r="L5946" s="4">
        <v>200.42</v>
      </c>
      <c r="M5946" s="4">
        <v>0</v>
      </c>
      <c r="N5946" s="4">
        <v>-41.28</v>
      </c>
      <c r="O5946" s="4">
        <v>0</v>
      </c>
      <c r="P5946" s="4">
        <v>-12.24</v>
      </c>
      <c r="Q5946" s="4">
        <v>-25.97</v>
      </c>
      <c r="R5946" s="4">
        <v>-79.489999999999995</v>
      </c>
      <c r="S5946" s="4">
        <v>120.94</v>
      </c>
      <c r="U5946" t="str">
        <f>IFERROR(VLOOKUP(B5946,mcc_list!$A$2:$C$299,3,0),0)</f>
        <v>Business Services</v>
      </c>
    </row>
    <row r="5947" spans="1:21" x14ac:dyDescent="0.35">
      <c r="A5947">
        <v>100292203954483</v>
      </c>
      <c r="B5947">
        <v>5651</v>
      </c>
      <c r="C5947" s="3">
        <v>42644</v>
      </c>
      <c r="D5947" s="3">
        <v>42648</v>
      </c>
      <c r="E5947" t="s">
        <v>4055</v>
      </c>
      <c r="F5947" t="s">
        <v>3583</v>
      </c>
      <c r="G5947" s="4">
        <v>81737.62</v>
      </c>
      <c r="H5947">
        <v>42</v>
      </c>
      <c r="I5947" s="4">
        <v>990.17</v>
      </c>
      <c r="J5947" s="4">
        <v>0</v>
      </c>
      <c r="K5947" s="4">
        <v>0</v>
      </c>
      <c r="L5947" s="4">
        <v>990.17</v>
      </c>
      <c r="M5947" s="4">
        <v>0</v>
      </c>
      <c r="N5947" s="4">
        <v>-20</v>
      </c>
      <c r="O5947" s="4">
        <v>0</v>
      </c>
      <c r="P5947" s="4">
        <v>-2.48</v>
      </c>
      <c r="Q5947" s="4">
        <v>-308.10000000000002</v>
      </c>
      <c r="R5947" s="4">
        <v>-330.58</v>
      </c>
      <c r="S5947" s="4">
        <v>659.59</v>
      </c>
      <c r="U5947" t="str">
        <f>IFERROR(VLOOKUP(B5947,mcc_list!$A$2:$C$299,3,0),0)</f>
        <v>Clothing Stores</v>
      </c>
    </row>
    <row r="5948" spans="1:21" x14ac:dyDescent="0.35">
      <c r="A5948">
        <v>100837894907921</v>
      </c>
      <c r="B5948">
        <v>5499</v>
      </c>
      <c r="C5948" s="3">
        <v>42644</v>
      </c>
      <c r="D5948" s="3">
        <v>42648</v>
      </c>
      <c r="E5948" t="s">
        <v>4055</v>
      </c>
      <c r="F5948" t="s">
        <v>3583</v>
      </c>
      <c r="G5948" s="4">
        <v>437.94</v>
      </c>
      <c r="H5948">
        <v>32</v>
      </c>
      <c r="I5948" s="4">
        <v>4.05</v>
      </c>
      <c r="J5948" s="4">
        <v>0</v>
      </c>
      <c r="K5948" s="4">
        <v>0</v>
      </c>
      <c r="L5948" s="4">
        <v>4.05</v>
      </c>
      <c r="M5948" s="4">
        <v>0</v>
      </c>
      <c r="N5948" s="4">
        <v>-122.48</v>
      </c>
      <c r="O5948" s="4">
        <v>0</v>
      </c>
      <c r="P5948" s="4">
        <v>-2.5499999999999998</v>
      </c>
      <c r="Q5948" s="4">
        <v>-33.130000000000003</v>
      </c>
      <c r="R5948" s="4">
        <v>-158.16</v>
      </c>
      <c r="S5948" s="4">
        <v>-154.11000000000001</v>
      </c>
      <c r="U5948" t="str">
        <f>IFERROR(VLOOKUP(B5948,mcc_list!$A$2:$C$299,3,0),0)</f>
        <v>Retailers</v>
      </c>
    </row>
    <row r="5949" spans="1:21" x14ac:dyDescent="0.35">
      <c r="A5949">
        <v>100197599046109</v>
      </c>
      <c r="B5949">
        <v>5199</v>
      </c>
      <c r="C5949" s="3">
        <v>42644</v>
      </c>
      <c r="D5949" s="3">
        <v>42649</v>
      </c>
      <c r="E5949" t="s">
        <v>4055</v>
      </c>
      <c r="F5949" t="s">
        <v>3583</v>
      </c>
      <c r="G5949" s="4">
        <v>3662.18</v>
      </c>
      <c r="H5949">
        <v>98</v>
      </c>
      <c r="I5949" s="4">
        <v>35.61</v>
      </c>
      <c r="J5949" s="4">
        <v>0</v>
      </c>
      <c r="K5949" s="4">
        <v>0</v>
      </c>
      <c r="L5949" s="4">
        <v>35.61</v>
      </c>
      <c r="M5949" s="4">
        <v>0</v>
      </c>
      <c r="N5949" s="4">
        <v>-79.3</v>
      </c>
      <c r="O5949" s="4">
        <v>0</v>
      </c>
      <c r="P5949" s="4">
        <v>-8.0399999999999991</v>
      </c>
      <c r="Q5949" s="4">
        <v>-13.14</v>
      </c>
      <c r="R5949" s="4">
        <v>-100.49</v>
      </c>
      <c r="S5949" s="4">
        <v>-64.88</v>
      </c>
      <c r="U5949" t="str">
        <f>IFERROR(VLOOKUP(B5949,mcc_list!$A$2:$C$299,3,0),0)</f>
        <v>Retailers</v>
      </c>
    </row>
    <row r="5950" spans="1:21" x14ac:dyDescent="0.35">
      <c r="A5950">
        <v>100617055550687</v>
      </c>
      <c r="B5950">
        <v>5814</v>
      </c>
      <c r="C5950" s="3">
        <v>42644</v>
      </c>
      <c r="D5950" s="3">
        <v>42648</v>
      </c>
      <c r="E5950" t="s">
        <v>4055</v>
      </c>
      <c r="F5950" t="s">
        <v>3583</v>
      </c>
      <c r="G5950" s="4">
        <v>212431.54</v>
      </c>
      <c r="H5950" s="5">
        <v>1705</v>
      </c>
      <c r="I5950" s="4">
        <v>1179.29</v>
      </c>
      <c r="J5950" s="4">
        <v>0</v>
      </c>
      <c r="K5950" s="4">
        <v>0</v>
      </c>
      <c r="L5950" s="4">
        <v>1179.29</v>
      </c>
      <c r="M5950" s="4">
        <v>0</v>
      </c>
      <c r="N5950" s="4">
        <v>-129.65</v>
      </c>
      <c r="O5950" s="4">
        <v>0</v>
      </c>
      <c r="P5950" s="4">
        <v>-109.64</v>
      </c>
      <c r="Q5950" s="4">
        <v>-39.11</v>
      </c>
      <c r="R5950" s="4">
        <v>-278.39</v>
      </c>
      <c r="S5950" s="4">
        <v>900.9</v>
      </c>
      <c r="U5950" t="str">
        <f>IFERROR(VLOOKUP(B5950,mcc_list!$A$2:$C$299,3,0),0)</f>
        <v>Various Stores</v>
      </c>
    </row>
    <row r="5951" spans="1:21" x14ac:dyDescent="0.35">
      <c r="A5951">
        <v>100957137516282</v>
      </c>
      <c r="B5951">
        <v>5651</v>
      </c>
      <c r="C5951" s="3">
        <v>42644</v>
      </c>
      <c r="D5951" s="3">
        <v>42647</v>
      </c>
      <c r="E5951" t="s">
        <v>4055</v>
      </c>
      <c r="F5951" t="s">
        <v>3583</v>
      </c>
      <c r="G5951" s="4">
        <v>3712.1</v>
      </c>
      <c r="H5951">
        <v>11</v>
      </c>
      <c r="I5951" s="4">
        <v>33.85</v>
      </c>
      <c r="J5951" s="4">
        <v>0</v>
      </c>
      <c r="K5951" s="4">
        <v>0</v>
      </c>
      <c r="L5951" s="4">
        <v>33.85</v>
      </c>
      <c r="M5951" s="4">
        <v>0</v>
      </c>
      <c r="N5951" s="4">
        <v>-41.28</v>
      </c>
      <c r="O5951" s="4">
        <v>0</v>
      </c>
      <c r="P5951" s="4">
        <v>-1.38</v>
      </c>
      <c r="Q5951" s="4">
        <v>-46.39</v>
      </c>
      <c r="R5951" s="4">
        <v>-89.05</v>
      </c>
      <c r="S5951" s="4">
        <v>-55.2</v>
      </c>
      <c r="U5951" t="str">
        <f>IFERROR(VLOOKUP(B5951,mcc_list!$A$2:$C$299,3,0),0)</f>
        <v>Clothing Stores</v>
      </c>
    </row>
    <row r="5952" spans="1:21" x14ac:dyDescent="0.35">
      <c r="A5952">
        <v>100207512996009</v>
      </c>
      <c r="B5952">
        <v>8111</v>
      </c>
      <c r="C5952" s="3">
        <v>42644</v>
      </c>
      <c r="D5952" s="3">
        <v>42646</v>
      </c>
      <c r="E5952" t="s">
        <v>4055</v>
      </c>
      <c r="F5952" t="s">
        <v>3583</v>
      </c>
      <c r="G5952" s="4">
        <v>97</v>
      </c>
      <c r="H5952">
        <v>3</v>
      </c>
      <c r="I5952" s="4">
        <v>1.18</v>
      </c>
      <c r="J5952" s="4">
        <v>0</v>
      </c>
      <c r="K5952" s="4">
        <v>0</v>
      </c>
      <c r="L5952" s="4">
        <v>1.18</v>
      </c>
      <c r="M5952" s="4">
        <v>0</v>
      </c>
      <c r="N5952" s="4">
        <v>-37.36</v>
      </c>
      <c r="O5952" s="4">
        <v>0</v>
      </c>
      <c r="P5952" s="4">
        <v>-2.35</v>
      </c>
      <c r="Q5952" s="4">
        <v>-107.39</v>
      </c>
      <c r="R5952" s="4">
        <v>-147.11000000000001</v>
      </c>
      <c r="S5952" s="4">
        <v>-145.91999999999999</v>
      </c>
      <c r="U5952" t="str">
        <f>IFERROR(VLOOKUP(B5952,mcc_list!$A$2:$C$299,3,0),0)</f>
        <v>Other Professional Services</v>
      </c>
    </row>
    <row r="5953" spans="1:21" x14ac:dyDescent="0.35">
      <c r="A5953">
        <v>100211752263255</v>
      </c>
      <c r="B5953">
        <v>5499</v>
      </c>
      <c r="C5953" s="3">
        <v>42644</v>
      </c>
      <c r="D5953" s="3">
        <v>42647</v>
      </c>
      <c r="E5953" t="s">
        <v>4055</v>
      </c>
      <c r="F5953" t="s">
        <v>3583</v>
      </c>
      <c r="G5953" s="4">
        <v>58281.919999999998</v>
      </c>
      <c r="H5953" s="5">
        <v>1137</v>
      </c>
      <c r="I5953" s="4">
        <v>411.2</v>
      </c>
      <c r="J5953" s="4">
        <v>0</v>
      </c>
      <c r="K5953" s="4">
        <v>0</v>
      </c>
      <c r="L5953" s="4">
        <v>411.2</v>
      </c>
      <c r="M5953" s="4">
        <v>0</v>
      </c>
      <c r="N5953" s="4">
        <v>-91.63</v>
      </c>
      <c r="O5953" s="4">
        <v>0</v>
      </c>
      <c r="P5953" s="4">
        <v>-76.62</v>
      </c>
      <c r="Q5953" s="4">
        <v>-56.55</v>
      </c>
      <c r="R5953" s="4">
        <v>-224.8</v>
      </c>
      <c r="S5953" s="4">
        <v>186.4</v>
      </c>
      <c r="U5953" t="str">
        <f>IFERROR(VLOOKUP(B5953,mcc_list!$A$2:$C$299,3,0),0)</f>
        <v>Retailers</v>
      </c>
    </row>
    <row r="5954" spans="1:21" x14ac:dyDescent="0.35">
      <c r="A5954">
        <v>100159632313309</v>
      </c>
      <c r="B5954">
        <v>5732</v>
      </c>
      <c r="C5954" s="3">
        <v>42644</v>
      </c>
      <c r="D5954" s="3">
        <v>42649</v>
      </c>
      <c r="E5954" t="s">
        <v>4055</v>
      </c>
      <c r="F5954" t="s">
        <v>3583</v>
      </c>
      <c r="G5954" s="4">
        <v>20431</v>
      </c>
      <c r="H5954">
        <v>173</v>
      </c>
      <c r="I5954" s="4">
        <v>137.94999999999999</v>
      </c>
      <c r="J5954" s="4">
        <v>0</v>
      </c>
      <c r="K5954" s="4">
        <v>0</v>
      </c>
      <c r="L5954" s="4">
        <v>137.94999999999999</v>
      </c>
      <c r="M5954" s="4">
        <v>0</v>
      </c>
      <c r="N5954" s="4">
        <v>-41.28</v>
      </c>
      <c r="O5954" s="4">
        <v>0</v>
      </c>
      <c r="P5954" s="4">
        <v>-14.62</v>
      </c>
      <c r="Q5954" s="4">
        <v>-128.47999999999999</v>
      </c>
      <c r="R5954" s="4">
        <v>-184.38</v>
      </c>
      <c r="S5954" s="4">
        <v>-46.43</v>
      </c>
      <c r="U5954" t="str">
        <f>IFERROR(VLOOKUP(B5954,mcc_list!$A$2:$C$299,3,0),0)</f>
        <v>Various Stores</v>
      </c>
    </row>
    <row r="5955" spans="1:21" x14ac:dyDescent="0.35">
      <c r="A5955">
        <v>100936951160957</v>
      </c>
      <c r="B5955">
        <v>5921</v>
      </c>
      <c r="C5955" s="3">
        <v>42644</v>
      </c>
      <c r="D5955" s="3">
        <v>42646</v>
      </c>
      <c r="E5955" t="s">
        <v>4055</v>
      </c>
      <c r="F5955" t="s">
        <v>3583</v>
      </c>
      <c r="G5955" s="4">
        <v>2914.48</v>
      </c>
      <c r="H5955">
        <v>192</v>
      </c>
      <c r="I5955" s="4">
        <v>17.579999999999998</v>
      </c>
      <c r="J5955" s="4">
        <v>0</v>
      </c>
      <c r="K5955" s="4">
        <v>0</v>
      </c>
      <c r="L5955" s="4">
        <v>17.579999999999998</v>
      </c>
      <c r="M5955" s="4">
        <v>0</v>
      </c>
      <c r="N5955" s="4">
        <v>-17</v>
      </c>
      <c r="O5955" s="4">
        <v>0</v>
      </c>
      <c r="P5955" s="4">
        <v>-15.74</v>
      </c>
      <c r="Q5955" s="4">
        <v>-19.39</v>
      </c>
      <c r="R5955" s="4">
        <v>-52.13</v>
      </c>
      <c r="S5955" s="4">
        <v>-34.549999999999997</v>
      </c>
      <c r="U5955" t="str">
        <f>IFERROR(VLOOKUP(B5955,mcc_list!$A$2:$C$299,3,0),0)</f>
        <v>Various Stores</v>
      </c>
    </row>
    <row r="5956" spans="1:21" x14ac:dyDescent="0.35">
      <c r="A5956">
        <v>100189144686522</v>
      </c>
      <c r="B5956">
        <v>5814</v>
      </c>
      <c r="C5956" s="3">
        <v>42644</v>
      </c>
      <c r="D5956" s="3">
        <v>42648</v>
      </c>
      <c r="E5956" t="s">
        <v>4055</v>
      </c>
      <c r="F5956" t="s">
        <v>3583</v>
      </c>
      <c r="G5956" s="4">
        <v>239427.34</v>
      </c>
      <c r="H5956" s="5">
        <v>2030</v>
      </c>
      <c r="I5956" s="4">
        <v>1333.34</v>
      </c>
      <c r="J5956" s="4">
        <v>0</v>
      </c>
      <c r="K5956" s="4">
        <v>0</v>
      </c>
      <c r="L5956" s="4">
        <v>1333.34</v>
      </c>
      <c r="M5956" s="4">
        <v>0</v>
      </c>
      <c r="N5956" s="4">
        <v>-184.19</v>
      </c>
      <c r="O5956" s="4">
        <v>0</v>
      </c>
      <c r="P5956" s="4">
        <v>-128.75</v>
      </c>
      <c r="Q5956" s="4">
        <v>-58.76</v>
      </c>
      <c r="R5956" s="4">
        <v>-371.7</v>
      </c>
      <c r="S5956" s="4">
        <v>961.64</v>
      </c>
      <c r="U5956" t="str">
        <f>IFERROR(VLOOKUP(B5956,mcc_list!$A$2:$C$299,3,0),0)</f>
        <v>Various Stores</v>
      </c>
    </row>
    <row r="5957" spans="1:21" x14ac:dyDescent="0.35">
      <c r="A5957">
        <v>100252119966407</v>
      </c>
      <c r="B5957">
        <v>7997</v>
      </c>
      <c r="C5957" s="3">
        <v>42644</v>
      </c>
      <c r="D5957" s="3">
        <v>42647</v>
      </c>
      <c r="E5957" t="s">
        <v>4055</v>
      </c>
      <c r="F5957" t="s">
        <v>3583</v>
      </c>
      <c r="G5957" s="4">
        <v>4075</v>
      </c>
      <c r="H5957">
        <v>5</v>
      </c>
      <c r="I5957" s="4">
        <v>116.42</v>
      </c>
      <c r="J5957" s="4">
        <v>0</v>
      </c>
      <c r="K5957" s="4">
        <v>0</v>
      </c>
      <c r="L5957" s="4">
        <v>116.42</v>
      </c>
      <c r="M5957" s="4">
        <v>0</v>
      </c>
      <c r="N5957" s="4">
        <v>-41.28</v>
      </c>
      <c r="O5957" s="4">
        <v>0</v>
      </c>
      <c r="P5957" s="4">
        <v>-1.93</v>
      </c>
      <c r="Q5957" s="4">
        <v>-43.82</v>
      </c>
      <c r="R5957" s="4">
        <v>-87.03</v>
      </c>
      <c r="S5957" s="4">
        <v>29.39</v>
      </c>
      <c r="U5957" t="str">
        <f>IFERROR(VLOOKUP(B5957,mcc_list!$A$2:$C$299,3,0),0)</f>
        <v>Business Services</v>
      </c>
    </row>
    <row r="5958" spans="1:21" x14ac:dyDescent="0.35">
      <c r="A5958">
        <v>100183183522508</v>
      </c>
      <c r="B5958">
        <v>8043</v>
      </c>
      <c r="C5958" s="3">
        <v>42675</v>
      </c>
      <c r="D5958" s="3">
        <v>42677</v>
      </c>
      <c r="E5958" t="s">
        <v>4055</v>
      </c>
      <c r="F5958" t="s">
        <v>3583</v>
      </c>
      <c r="G5958" s="4">
        <v>60</v>
      </c>
      <c r="H5958">
        <v>2</v>
      </c>
      <c r="I5958" s="4">
        <v>0.56999999999999995</v>
      </c>
      <c r="J5958" s="4">
        <v>0</v>
      </c>
      <c r="K5958" s="4">
        <v>0</v>
      </c>
      <c r="L5958" s="4">
        <v>0.56999999999999995</v>
      </c>
      <c r="M5958" s="4">
        <v>0</v>
      </c>
      <c r="N5958" s="4">
        <v>-77.69</v>
      </c>
      <c r="O5958" s="4">
        <v>0</v>
      </c>
      <c r="P5958" s="4">
        <v>-0.61</v>
      </c>
      <c r="Q5958" s="4">
        <v>-13.14</v>
      </c>
      <c r="R5958" s="4">
        <v>-91.44</v>
      </c>
      <c r="S5958" s="4">
        <v>-90.87</v>
      </c>
      <c r="U5958" t="str">
        <f>IFERROR(VLOOKUP(B5958,mcc_list!$A$2:$C$299,3,0),0)</f>
        <v>Other Professional Services</v>
      </c>
    </row>
    <row r="5959" spans="1:21" x14ac:dyDescent="0.35">
      <c r="A5959">
        <v>100142512524169</v>
      </c>
      <c r="B5959">
        <v>5814</v>
      </c>
      <c r="C5959" s="3">
        <v>42675</v>
      </c>
      <c r="D5959" s="3">
        <v>42648</v>
      </c>
      <c r="E5959" t="s">
        <v>4055</v>
      </c>
      <c r="F5959" t="s">
        <v>3583</v>
      </c>
      <c r="G5959" s="4">
        <v>257355.32</v>
      </c>
      <c r="H5959" s="5">
        <v>2109</v>
      </c>
      <c r="I5959" s="4">
        <v>1492.27</v>
      </c>
      <c r="J5959" s="4">
        <v>0</v>
      </c>
      <c r="K5959" s="4">
        <v>0</v>
      </c>
      <c r="L5959" s="4">
        <v>1492.27</v>
      </c>
      <c r="M5959" s="4">
        <v>0</v>
      </c>
      <c r="N5959" s="4">
        <v>-68.22</v>
      </c>
      <c r="O5959" s="4">
        <v>0</v>
      </c>
      <c r="P5959" s="4">
        <v>-129.12</v>
      </c>
      <c r="Q5959" s="4">
        <v>-27.29</v>
      </c>
      <c r="R5959" s="4">
        <v>-224.63</v>
      </c>
      <c r="S5959" s="4">
        <v>1267.6400000000001</v>
      </c>
      <c r="U5959" t="str">
        <f>IFERROR(VLOOKUP(B5959,mcc_list!$A$2:$C$299,3,0),0)</f>
        <v>Various Stores</v>
      </c>
    </row>
    <row r="5960" spans="1:21" x14ac:dyDescent="0.35">
      <c r="A5960">
        <v>100944304744088</v>
      </c>
      <c r="B5960">
        <v>5651</v>
      </c>
      <c r="C5960" s="3">
        <v>42675</v>
      </c>
      <c r="D5960" s="3">
        <v>42677</v>
      </c>
      <c r="E5960" t="s">
        <v>4055</v>
      </c>
      <c r="F5960" t="s">
        <v>3583</v>
      </c>
      <c r="G5960" s="4">
        <v>14559.25</v>
      </c>
      <c r="H5960">
        <v>38</v>
      </c>
      <c r="I5960" s="4">
        <v>100.55</v>
      </c>
      <c r="J5960" s="4">
        <v>0</v>
      </c>
      <c r="K5960" s="4">
        <v>0</v>
      </c>
      <c r="L5960" s="4">
        <v>100.55</v>
      </c>
      <c r="M5960" s="4">
        <v>0</v>
      </c>
      <c r="N5960" s="4">
        <v>-35.94</v>
      </c>
      <c r="O5960" s="4">
        <v>0</v>
      </c>
      <c r="P5960" s="4">
        <v>-3.83</v>
      </c>
      <c r="Q5960" s="4">
        <v>-56.99</v>
      </c>
      <c r="R5960" s="4">
        <v>-96.76</v>
      </c>
      <c r="S5960" s="4">
        <v>3.8</v>
      </c>
      <c r="U5960" t="str">
        <f>IFERROR(VLOOKUP(B5960,mcc_list!$A$2:$C$299,3,0),0)</f>
        <v>Clothing Stores</v>
      </c>
    </row>
    <row r="5961" spans="1:21" x14ac:dyDescent="0.35">
      <c r="A5961">
        <v>100139188689126</v>
      </c>
      <c r="B5961">
        <v>5651</v>
      </c>
      <c r="C5961" s="3">
        <v>42675</v>
      </c>
      <c r="D5961" s="3">
        <v>42607</v>
      </c>
      <c r="E5961" t="s">
        <v>4055</v>
      </c>
      <c r="F5961" t="s">
        <v>3583</v>
      </c>
      <c r="G5961" s="4">
        <v>35010.6</v>
      </c>
      <c r="H5961">
        <v>67</v>
      </c>
      <c r="I5961" s="4">
        <v>328.37</v>
      </c>
      <c r="J5961" s="4">
        <v>0</v>
      </c>
      <c r="K5961" s="4">
        <v>0</v>
      </c>
      <c r="L5961" s="4">
        <v>328.37</v>
      </c>
      <c r="M5961" s="4">
        <v>0</v>
      </c>
      <c r="N5961" s="4">
        <v>-22.48</v>
      </c>
      <c r="O5961" s="4">
        <v>0</v>
      </c>
      <c r="P5961" s="4">
        <v>-4.63</v>
      </c>
      <c r="Q5961" s="4">
        <v>-28.09</v>
      </c>
      <c r="R5961" s="4">
        <v>-55.2</v>
      </c>
      <c r="S5961" s="4">
        <v>273.17</v>
      </c>
      <c r="U5961" t="str">
        <f>IFERROR(VLOOKUP(B5961,mcc_list!$A$2:$C$299,3,0),0)</f>
        <v>Clothing Stores</v>
      </c>
    </row>
    <row r="5962" spans="1:21" x14ac:dyDescent="0.35">
      <c r="A5962">
        <v>100120272615413</v>
      </c>
      <c r="B5962">
        <v>5499</v>
      </c>
      <c r="C5962" s="3">
        <v>42675</v>
      </c>
      <c r="D5962" s="3">
        <v>42598</v>
      </c>
      <c r="E5962" t="s">
        <v>4055</v>
      </c>
      <c r="F5962" t="s">
        <v>3583</v>
      </c>
      <c r="G5962" s="4">
        <v>2522.0700000000002</v>
      </c>
      <c r="H5962">
        <v>5</v>
      </c>
      <c r="I5962" s="4">
        <v>20.149999999999999</v>
      </c>
      <c r="J5962" s="4">
        <v>0</v>
      </c>
      <c r="K5962" s="4">
        <v>0</v>
      </c>
      <c r="L5962" s="4">
        <v>20.149999999999999</v>
      </c>
      <c r="M5962" s="4">
        <v>0</v>
      </c>
      <c r="N5962" s="4">
        <v>-24</v>
      </c>
      <c r="O5962" s="4">
        <v>0</v>
      </c>
      <c r="P5962" s="4">
        <v>-4.6500000000000004</v>
      </c>
      <c r="Q5962" s="4">
        <v>-122.99</v>
      </c>
      <c r="R5962" s="4">
        <v>-151.63999999999999</v>
      </c>
      <c r="S5962" s="4">
        <v>-131.49</v>
      </c>
      <c r="U5962" t="str">
        <f>IFERROR(VLOOKUP(B5962,mcc_list!$A$2:$C$299,3,0),0)</f>
        <v>Retailers</v>
      </c>
    </row>
    <row r="5963" spans="1:21" x14ac:dyDescent="0.35">
      <c r="A5963">
        <v>100132226087006</v>
      </c>
      <c r="B5963">
        <v>5814</v>
      </c>
      <c r="C5963" s="3">
        <v>42675</v>
      </c>
      <c r="D5963" s="3">
        <v>42173</v>
      </c>
      <c r="E5963" t="s">
        <v>4055</v>
      </c>
      <c r="F5963" t="s">
        <v>3583</v>
      </c>
      <c r="G5963" s="4">
        <v>28119.72</v>
      </c>
      <c r="H5963">
        <v>489</v>
      </c>
      <c r="I5963" s="4">
        <v>50.33</v>
      </c>
      <c r="J5963" s="4">
        <v>0</v>
      </c>
      <c r="K5963" s="4">
        <v>0</v>
      </c>
      <c r="L5963" s="4">
        <v>50.33</v>
      </c>
      <c r="M5963" s="4">
        <v>0</v>
      </c>
      <c r="N5963" s="4">
        <v>-13</v>
      </c>
      <c r="O5963" s="4">
        <v>0</v>
      </c>
      <c r="P5963" s="4">
        <v>-32.53</v>
      </c>
      <c r="Q5963" s="4">
        <v>-65.069999999999993</v>
      </c>
      <c r="R5963" s="4">
        <v>-110.6</v>
      </c>
      <c r="S5963" s="4">
        <v>-60.27</v>
      </c>
      <c r="U5963" t="str">
        <f>IFERROR(VLOOKUP(B5963,mcc_list!$A$2:$C$299,3,0),0)</f>
        <v>Various Stores</v>
      </c>
    </row>
    <row r="5964" spans="1:21" x14ac:dyDescent="0.35">
      <c r="A5964">
        <v>100140998931943</v>
      </c>
      <c r="B5964">
        <v>5814</v>
      </c>
      <c r="C5964" s="3">
        <v>42675</v>
      </c>
      <c r="D5964" s="3">
        <v>42648</v>
      </c>
      <c r="E5964" t="s">
        <v>4055</v>
      </c>
      <c r="F5964" t="s">
        <v>3583</v>
      </c>
      <c r="G5964" s="4">
        <v>393575.31</v>
      </c>
      <c r="H5964" s="5">
        <v>3210</v>
      </c>
      <c r="I5964" s="4">
        <v>2256.71</v>
      </c>
      <c r="J5964" s="4">
        <v>0</v>
      </c>
      <c r="K5964" s="4">
        <v>0</v>
      </c>
      <c r="L5964" s="4">
        <v>2256.71</v>
      </c>
      <c r="M5964" s="4">
        <v>0</v>
      </c>
      <c r="N5964" s="4">
        <v>-19.43</v>
      </c>
      <c r="O5964" s="4">
        <v>0</v>
      </c>
      <c r="P5964" s="4">
        <v>-193.65</v>
      </c>
      <c r="Q5964" s="4">
        <v>-21.51</v>
      </c>
      <c r="R5964" s="4">
        <v>-234.59</v>
      </c>
      <c r="S5964" s="4">
        <v>2022.12</v>
      </c>
      <c r="U5964" t="str">
        <f>IFERROR(VLOOKUP(B5964,mcc_list!$A$2:$C$299,3,0),0)</f>
        <v>Various Stores</v>
      </c>
    </row>
    <row r="5965" spans="1:21" x14ac:dyDescent="0.35">
      <c r="A5965">
        <v>100143030009379</v>
      </c>
      <c r="B5965">
        <v>5651</v>
      </c>
      <c r="C5965" s="3">
        <v>42675</v>
      </c>
      <c r="D5965" s="3">
        <v>42675</v>
      </c>
      <c r="E5965" t="s">
        <v>4055</v>
      </c>
      <c r="F5965" t="s">
        <v>3583</v>
      </c>
      <c r="G5965" s="4">
        <v>6193.75</v>
      </c>
      <c r="H5965">
        <v>45</v>
      </c>
      <c r="I5965" s="4">
        <v>56.68</v>
      </c>
      <c r="J5965" s="4">
        <v>0</v>
      </c>
      <c r="K5965" s="4">
        <v>0</v>
      </c>
      <c r="L5965" s="4">
        <v>56.68</v>
      </c>
      <c r="M5965" s="4">
        <v>0</v>
      </c>
      <c r="N5965" s="4">
        <v>-40.479999999999997</v>
      </c>
      <c r="O5965" s="4">
        <v>0</v>
      </c>
      <c r="P5965" s="4">
        <v>-9.19</v>
      </c>
      <c r="Q5965" s="4">
        <v>-98.7</v>
      </c>
      <c r="R5965" s="4">
        <v>-148.36000000000001</v>
      </c>
      <c r="S5965" s="4">
        <v>-91.68</v>
      </c>
      <c r="U5965" t="str">
        <f>IFERROR(VLOOKUP(B5965,mcc_list!$A$2:$C$299,3,0),0)</f>
        <v>Clothing Stores</v>
      </c>
    </row>
    <row r="5966" spans="1:21" x14ac:dyDescent="0.35">
      <c r="A5966">
        <v>100126537794468</v>
      </c>
      <c r="B5966">
        <v>5945</v>
      </c>
      <c r="C5966" s="3">
        <v>42675</v>
      </c>
      <c r="D5966" s="3">
        <v>42426</v>
      </c>
      <c r="E5966" t="s">
        <v>4055</v>
      </c>
      <c r="F5966" t="s">
        <v>3583</v>
      </c>
      <c r="G5966" s="4">
        <v>239192.29</v>
      </c>
      <c r="H5966" s="5">
        <v>2738</v>
      </c>
      <c r="I5966" s="4">
        <v>885.65</v>
      </c>
      <c r="J5966" s="4">
        <v>0</v>
      </c>
      <c r="K5966" s="4">
        <v>0</v>
      </c>
      <c r="L5966" s="4">
        <v>885.65</v>
      </c>
      <c r="M5966" s="4">
        <v>0</v>
      </c>
      <c r="N5966" s="4">
        <v>-15</v>
      </c>
      <c r="O5966" s="4">
        <v>0</v>
      </c>
      <c r="P5966" s="4">
        <v>-174.76</v>
      </c>
      <c r="Q5966" s="4">
        <v>-45.93</v>
      </c>
      <c r="R5966" s="4">
        <v>-235.69</v>
      </c>
      <c r="S5966" s="4">
        <v>649.96</v>
      </c>
      <c r="U5966" t="str">
        <f>IFERROR(VLOOKUP(B5966,mcc_list!$A$2:$C$299,3,0),0)</f>
        <v>Various Stores</v>
      </c>
    </row>
    <row r="5967" spans="1:21" x14ac:dyDescent="0.35">
      <c r="A5967">
        <v>100125470673021</v>
      </c>
      <c r="B5967">
        <v>7997</v>
      </c>
      <c r="C5967" s="3">
        <v>42675</v>
      </c>
      <c r="D5967" s="3">
        <v>42545</v>
      </c>
      <c r="E5967" t="s">
        <v>4055</v>
      </c>
      <c r="F5967" t="s">
        <v>3583</v>
      </c>
      <c r="G5967" s="4">
        <v>30165.69</v>
      </c>
      <c r="H5967">
        <v>429</v>
      </c>
      <c r="I5967" s="4">
        <v>212.04</v>
      </c>
      <c r="J5967" s="4">
        <v>0</v>
      </c>
      <c r="K5967" s="4">
        <v>0</v>
      </c>
      <c r="L5967" s="4">
        <v>212.04</v>
      </c>
      <c r="M5967" s="4">
        <v>0</v>
      </c>
      <c r="N5967" s="4">
        <v>-24.48</v>
      </c>
      <c r="O5967" s="4">
        <v>0</v>
      </c>
      <c r="P5967" s="4">
        <v>-28.97</v>
      </c>
      <c r="Q5967" s="4">
        <v>-20.46</v>
      </c>
      <c r="R5967" s="4">
        <v>-73.91</v>
      </c>
      <c r="S5967" s="4">
        <v>138.13</v>
      </c>
      <c r="U5967" t="str">
        <f>IFERROR(VLOOKUP(B5967,mcc_list!$A$2:$C$299,3,0),0)</f>
        <v>Business Services</v>
      </c>
    </row>
    <row r="5968" spans="1:21" x14ac:dyDescent="0.35">
      <c r="A5968">
        <v>100132132138039</v>
      </c>
      <c r="B5968">
        <v>5814</v>
      </c>
      <c r="C5968" s="3">
        <v>42675</v>
      </c>
      <c r="D5968" s="3">
        <v>42678</v>
      </c>
      <c r="E5968" t="s">
        <v>4055</v>
      </c>
      <c r="F5968" t="s">
        <v>3583</v>
      </c>
      <c r="G5968" s="4">
        <v>1448.97</v>
      </c>
      <c r="H5968">
        <v>56</v>
      </c>
      <c r="I5968" s="4">
        <v>16.82</v>
      </c>
      <c r="J5968" s="4">
        <v>0</v>
      </c>
      <c r="K5968" s="4">
        <v>0</v>
      </c>
      <c r="L5968" s="4">
        <v>16.82</v>
      </c>
      <c r="M5968" s="4">
        <v>0</v>
      </c>
      <c r="N5968" s="4">
        <v>-40.479999999999997</v>
      </c>
      <c r="O5968" s="4">
        <v>0</v>
      </c>
      <c r="P5968" s="4">
        <v>-8.69</v>
      </c>
      <c r="Q5968" s="4">
        <v>-57.78</v>
      </c>
      <c r="R5968" s="4">
        <v>-106.95</v>
      </c>
      <c r="S5968" s="4">
        <v>-90.13</v>
      </c>
      <c r="U5968" t="str">
        <f>IFERROR(VLOOKUP(B5968,mcc_list!$A$2:$C$299,3,0),0)</f>
        <v>Various Stores</v>
      </c>
    </row>
    <row r="5969" spans="1:21" x14ac:dyDescent="0.35">
      <c r="A5969">
        <v>100211752263255</v>
      </c>
      <c r="B5969">
        <v>5499</v>
      </c>
      <c r="C5969" s="3">
        <v>42675</v>
      </c>
      <c r="D5969" s="3">
        <v>42647</v>
      </c>
      <c r="E5969" t="s">
        <v>4055</v>
      </c>
      <c r="F5969" t="s">
        <v>3583</v>
      </c>
      <c r="G5969" s="4">
        <v>54045.46</v>
      </c>
      <c r="H5969" s="5">
        <v>1084</v>
      </c>
      <c r="I5969" s="4">
        <v>374.03</v>
      </c>
      <c r="J5969" s="4">
        <v>0</v>
      </c>
      <c r="K5969" s="4">
        <v>0</v>
      </c>
      <c r="L5969" s="4">
        <v>374.03</v>
      </c>
      <c r="M5969" s="4">
        <v>0</v>
      </c>
      <c r="N5969" s="4">
        <v>-15</v>
      </c>
      <c r="O5969" s="4">
        <v>0</v>
      </c>
      <c r="P5969" s="4">
        <v>-68.89</v>
      </c>
      <c r="Q5969" s="4">
        <v>-110.21</v>
      </c>
      <c r="R5969" s="4">
        <v>-194.1</v>
      </c>
      <c r="S5969" s="4">
        <v>179.93</v>
      </c>
      <c r="U5969" t="str">
        <f>IFERROR(VLOOKUP(B5969,mcc_list!$A$2:$C$299,3,0),0)</f>
        <v>Retailers</v>
      </c>
    </row>
    <row r="5970" spans="1:21" x14ac:dyDescent="0.35">
      <c r="A5970">
        <v>100233773575758</v>
      </c>
      <c r="B5970">
        <v>5714</v>
      </c>
      <c r="C5970" s="3">
        <v>42675</v>
      </c>
      <c r="D5970" s="3">
        <v>42678</v>
      </c>
      <c r="E5970" t="s">
        <v>4055</v>
      </c>
      <c r="F5970" t="s">
        <v>3583</v>
      </c>
      <c r="G5970" s="4">
        <v>7135.2</v>
      </c>
      <c r="H5970">
        <v>11</v>
      </c>
      <c r="I5970" s="4">
        <v>65.91</v>
      </c>
      <c r="J5970" s="4">
        <v>0</v>
      </c>
      <c r="K5970" s="4">
        <v>0</v>
      </c>
      <c r="L5970" s="4">
        <v>65.91</v>
      </c>
      <c r="M5970" s="4">
        <v>0</v>
      </c>
      <c r="N5970" s="4">
        <v>-59.81</v>
      </c>
      <c r="O5970" s="4">
        <v>0</v>
      </c>
      <c r="P5970" s="4">
        <v>-0.65</v>
      </c>
      <c r="Q5970" s="4">
        <v>-13.14</v>
      </c>
      <c r="R5970" s="4">
        <v>-73.599999999999994</v>
      </c>
      <c r="S5970" s="4">
        <v>-7.69</v>
      </c>
      <c r="U5970" t="str">
        <f>IFERROR(VLOOKUP(B5970,mcc_list!$A$2:$C$299,3,0),0)</f>
        <v>Various Stores</v>
      </c>
    </row>
    <row r="5971" spans="1:21" x14ac:dyDescent="0.35">
      <c r="A5971">
        <v>100576277120985</v>
      </c>
      <c r="B5971">
        <v>5931</v>
      </c>
      <c r="C5971" s="3">
        <v>42675</v>
      </c>
      <c r="D5971" s="3">
        <v>42678</v>
      </c>
      <c r="E5971" t="s">
        <v>4055</v>
      </c>
      <c r="F5971" t="s">
        <v>3583</v>
      </c>
      <c r="G5971" s="4">
        <v>442930</v>
      </c>
      <c r="H5971">
        <v>65</v>
      </c>
      <c r="I5971" s="4">
        <v>1813.17</v>
      </c>
      <c r="J5971" s="4">
        <v>0</v>
      </c>
      <c r="K5971" s="4">
        <v>0</v>
      </c>
      <c r="L5971" s="4">
        <v>1813.17</v>
      </c>
      <c r="M5971" s="4">
        <v>0</v>
      </c>
      <c r="N5971" s="4">
        <v>-40.479999999999997</v>
      </c>
      <c r="O5971" s="4">
        <v>0</v>
      </c>
      <c r="P5971" s="4">
        <v>-6.01</v>
      </c>
      <c r="Q5971" s="4">
        <v>-47.49</v>
      </c>
      <c r="R5971" s="4">
        <v>-93.98</v>
      </c>
      <c r="S5971" s="4">
        <v>1719.19</v>
      </c>
      <c r="U5971" t="str">
        <f>IFERROR(VLOOKUP(B5971,mcc_list!$A$2:$C$299,3,0),0)</f>
        <v>Various Stores</v>
      </c>
    </row>
    <row r="5972" spans="1:21" x14ac:dyDescent="0.35">
      <c r="A5972">
        <v>100543671610909</v>
      </c>
      <c r="B5972">
        <v>5814</v>
      </c>
      <c r="C5972" s="3">
        <v>42675</v>
      </c>
      <c r="D5972" s="3">
        <v>42675</v>
      </c>
      <c r="E5972" t="s">
        <v>4055</v>
      </c>
      <c r="F5972" t="s">
        <v>3583</v>
      </c>
      <c r="G5972" s="4">
        <v>42737.49</v>
      </c>
      <c r="H5972" s="5">
        <v>2286</v>
      </c>
      <c r="I5972" s="4">
        <v>357.73</v>
      </c>
      <c r="J5972" s="4">
        <v>0</v>
      </c>
      <c r="K5972" s="4">
        <v>0</v>
      </c>
      <c r="L5972" s="4">
        <v>357.73</v>
      </c>
      <c r="M5972" s="4">
        <v>0</v>
      </c>
      <c r="N5972" s="4">
        <v>-52.81</v>
      </c>
      <c r="O5972" s="4">
        <v>0</v>
      </c>
      <c r="P5972" s="4">
        <v>-135.26</v>
      </c>
      <c r="Q5972" s="4">
        <v>-27.03</v>
      </c>
      <c r="R5972" s="4">
        <v>-215.1</v>
      </c>
      <c r="S5972" s="4">
        <v>142.63999999999999</v>
      </c>
      <c r="U5972" t="str">
        <f>IFERROR(VLOOKUP(B5972,mcc_list!$A$2:$C$299,3,0),0)</f>
        <v>Various Stores</v>
      </c>
    </row>
    <row r="5973" spans="1:21" x14ac:dyDescent="0.35">
      <c r="A5973">
        <v>100292203954483</v>
      </c>
      <c r="B5973">
        <v>5651</v>
      </c>
      <c r="C5973" s="3">
        <v>42675</v>
      </c>
      <c r="D5973" s="3">
        <v>42648</v>
      </c>
      <c r="E5973" t="s">
        <v>4055</v>
      </c>
      <c r="F5973" t="s">
        <v>3583</v>
      </c>
      <c r="G5973" s="4">
        <v>700</v>
      </c>
      <c r="H5973">
        <v>1</v>
      </c>
      <c r="I5973" s="4">
        <v>10.42</v>
      </c>
      <c r="J5973" s="4">
        <v>0</v>
      </c>
      <c r="K5973" s="4">
        <v>0</v>
      </c>
      <c r="L5973" s="4">
        <v>10.42</v>
      </c>
      <c r="M5973" s="4">
        <v>0</v>
      </c>
      <c r="N5973" s="4">
        <v>-44.64</v>
      </c>
      <c r="O5973" s="4">
        <v>0</v>
      </c>
      <c r="P5973" s="4">
        <v>-0.06</v>
      </c>
      <c r="Q5973" s="4">
        <v>-221.47</v>
      </c>
      <c r="R5973" s="4">
        <v>-266.17</v>
      </c>
      <c r="S5973" s="4">
        <v>-255.75</v>
      </c>
      <c r="U5973" t="str">
        <f>IFERROR(VLOOKUP(B5973,mcc_list!$A$2:$C$299,3,0),0)</f>
        <v>Clothing Stores</v>
      </c>
    </row>
    <row r="5974" spans="1:21" x14ac:dyDescent="0.35">
      <c r="A5974">
        <v>100189144686522</v>
      </c>
      <c r="B5974">
        <v>5814</v>
      </c>
      <c r="C5974" s="3">
        <v>42675</v>
      </c>
      <c r="D5974" s="3">
        <v>42648</v>
      </c>
      <c r="E5974" t="s">
        <v>4055</v>
      </c>
      <c r="F5974" t="s">
        <v>3583</v>
      </c>
      <c r="G5974" s="4">
        <v>290523.5</v>
      </c>
      <c r="H5974" s="5">
        <v>2436</v>
      </c>
      <c r="I5974" s="4">
        <v>1624.94</v>
      </c>
      <c r="J5974" s="4">
        <v>0</v>
      </c>
      <c r="K5974" s="4">
        <v>0</v>
      </c>
      <c r="L5974" s="4">
        <v>1624.94</v>
      </c>
      <c r="M5974" s="4">
        <v>0</v>
      </c>
      <c r="N5974" s="4">
        <v>-68.22</v>
      </c>
      <c r="O5974" s="4">
        <v>0</v>
      </c>
      <c r="P5974" s="4">
        <v>-148.05000000000001</v>
      </c>
      <c r="Q5974" s="4">
        <v>-27.29</v>
      </c>
      <c r="R5974" s="4">
        <v>-243.57</v>
      </c>
      <c r="S5974" s="4">
        <v>1381.38</v>
      </c>
      <c r="U5974" t="str">
        <f>IFERROR(VLOOKUP(B5974,mcc_list!$A$2:$C$299,3,0),0)</f>
        <v>Various Stores</v>
      </c>
    </row>
    <row r="5975" spans="1:21" x14ac:dyDescent="0.35">
      <c r="A5975">
        <v>100197599046109</v>
      </c>
      <c r="B5975">
        <v>5199</v>
      </c>
      <c r="C5975" s="3">
        <v>42675</v>
      </c>
      <c r="D5975" s="3">
        <v>42649</v>
      </c>
      <c r="E5975" t="s">
        <v>4055</v>
      </c>
      <c r="F5975" t="s">
        <v>3583</v>
      </c>
      <c r="G5975" s="4">
        <v>6834.04</v>
      </c>
      <c r="H5975">
        <v>214</v>
      </c>
      <c r="I5975" s="4">
        <v>64.790000000000006</v>
      </c>
      <c r="J5975" s="4">
        <v>0</v>
      </c>
      <c r="K5975" s="4">
        <v>0</v>
      </c>
      <c r="L5975" s="4">
        <v>64.790000000000006</v>
      </c>
      <c r="M5975" s="4">
        <v>0</v>
      </c>
      <c r="N5975" s="4">
        <v>-61.74</v>
      </c>
      <c r="O5975" s="4">
        <v>0</v>
      </c>
      <c r="P5975" s="4">
        <v>-15.93</v>
      </c>
      <c r="Q5975" s="4">
        <v>-27.29</v>
      </c>
      <c r="R5975" s="4">
        <v>-104.96</v>
      </c>
      <c r="S5975" s="4">
        <v>-40.18</v>
      </c>
      <c r="U5975" t="str">
        <f>IFERROR(VLOOKUP(B5975,mcc_list!$A$2:$C$299,3,0),0)</f>
        <v>Retailers</v>
      </c>
    </row>
    <row r="5976" spans="1:21" x14ac:dyDescent="0.35">
      <c r="A5976">
        <v>100197829688045</v>
      </c>
      <c r="B5976">
        <v>5735</v>
      </c>
      <c r="C5976" s="3">
        <v>42675</v>
      </c>
      <c r="D5976" s="3">
        <v>42678</v>
      </c>
      <c r="E5976" t="s">
        <v>4055</v>
      </c>
      <c r="F5976" t="s">
        <v>3583</v>
      </c>
      <c r="G5976" s="4">
        <v>6306</v>
      </c>
      <c r="H5976">
        <v>23</v>
      </c>
      <c r="I5976" s="4">
        <v>52.05</v>
      </c>
      <c r="J5976" s="4">
        <v>0</v>
      </c>
      <c r="K5976" s="4">
        <v>0</v>
      </c>
      <c r="L5976" s="4">
        <v>52.05</v>
      </c>
      <c r="M5976" s="4">
        <v>0</v>
      </c>
      <c r="N5976" s="4">
        <v>-40.479999999999997</v>
      </c>
      <c r="O5976" s="4">
        <v>0</v>
      </c>
      <c r="P5976" s="4">
        <v>-3.4</v>
      </c>
      <c r="Q5976" s="4">
        <v>-181.64</v>
      </c>
      <c r="R5976" s="4">
        <v>-225.52</v>
      </c>
      <c r="S5976" s="4">
        <v>-173.46</v>
      </c>
      <c r="U5976" t="str">
        <f>IFERROR(VLOOKUP(B5976,mcc_list!$A$2:$C$299,3,0),0)</f>
        <v>Various Stores</v>
      </c>
    </row>
    <row r="5977" spans="1:21" x14ac:dyDescent="0.35">
      <c r="A5977">
        <v>100207949439186</v>
      </c>
      <c r="B5977">
        <v>7922</v>
      </c>
      <c r="C5977" s="3">
        <v>42675</v>
      </c>
      <c r="D5977" s="3">
        <v>42649</v>
      </c>
      <c r="E5977" t="s">
        <v>4055</v>
      </c>
      <c r="F5977" t="s">
        <v>3583</v>
      </c>
      <c r="G5977" s="4">
        <v>260.95</v>
      </c>
      <c r="H5977">
        <v>2</v>
      </c>
      <c r="I5977" s="4">
        <v>4.0199999999999996</v>
      </c>
      <c r="J5977" s="4">
        <v>0</v>
      </c>
      <c r="K5977" s="4">
        <v>0</v>
      </c>
      <c r="L5977" s="4">
        <v>4.0199999999999996</v>
      </c>
      <c r="M5977" s="4">
        <v>0</v>
      </c>
      <c r="N5977" s="4">
        <v>-20</v>
      </c>
      <c r="O5977" s="4">
        <v>0</v>
      </c>
      <c r="P5977" s="4">
        <v>-0.12</v>
      </c>
      <c r="Q5977" s="4">
        <v>-19.93</v>
      </c>
      <c r="R5977" s="4">
        <v>-40.049999999999997</v>
      </c>
      <c r="S5977" s="4">
        <v>-36.03</v>
      </c>
      <c r="U5977" t="str">
        <f>IFERROR(VLOOKUP(B5977,mcc_list!$A$2:$C$299,3,0),0)</f>
        <v>Business Services</v>
      </c>
    </row>
    <row r="5978" spans="1:21" x14ac:dyDescent="0.35">
      <c r="A5978">
        <v>100191540039818</v>
      </c>
      <c r="B5978">
        <v>5211</v>
      </c>
      <c r="C5978" s="3">
        <v>42675</v>
      </c>
      <c r="D5978" s="3">
        <v>42677</v>
      </c>
      <c r="E5978" t="s">
        <v>4055</v>
      </c>
      <c r="F5978" t="s">
        <v>3583</v>
      </c>
      <c r="G5978" s="4">
        <v>16983.560000000001</v>
      </c>
      <c r="H5978">
        <v>93</v>
      </c>
      <c r="I5978" s="4">
        <v>151.85</v>
      </c>
      <c r="J5978" s="4">
        <v>0</v>
      </c>
      <c r="K5978" s="4">
        <v>0</v>
      </c>
      <c r="L5978" s="4">
        <v>151.85</v>
      </c>
      <c r="M5978" s="4">
        <v>0</v>
      </c>
      <c r="N5978" s="4">
        <v>-40.479999999999997</v>
      </c>
      <c r="O5978" s="4">
        <v>0</v>
      </c>
      <c r="P5978" s="4">
        <v>-12.56</v>
      </c>
      <c r="Q5978" s="4">
        <v>-50.92</v>
      </c>
      <c r="R5978" s="4">
        <v>-103.96</v>
      </c>
      <c r="S5978" s="4">
        <v>47.89</v>
      </c>
      <c r="U5978" t="str">
        <f>IFERROR(VLOOKUP(B5978,mcc_list!$A$2:$C$299,3,0),0)</f>
        <v>Retailers</v>
      </c>
    </row>
    <row r="5979" spans="1:21" x14ac:dyDescent="0.35">
      <c r="A5979">
        <v>100189083181362</v>
      </c>
      <c r="B5979">
        <v>5814</v>
      </c>
      <c r="C5979" s="3">
        <v>42675</v>
      </c>
      <c r="D5979" s="3">
        <v>42675</v>
      </c>
      <c r="E5979" t="s">
        <v>4055</v>
      </c>
      <c r="F5979" t="s">
        <v>3583</v>
      </c>
      <c r="G5979" s="4">
        <v>15622.13</v>
      </c>
      <c r="H5979">
        <v>773</v>
      </c>
      <c r="I5979" s="4">
        <v>89.11</v>
      </c>
      <c r="J5979" s="4">
        <v>0</v>
      </c>
      <c r="K5979" s="4">
        <v>0</v>
      </c>
      <c r="L5979" s="4">
        <v>89.11</v>
      </c>
      <c r="M5979" s="4">
        <v>0</v>
      </c>
      <c r="N5979" s="4">
        <v>-40.479999999999997</v>
      </c>
      <c r="O5979" s="4">
        <v>0</v>
      </c>
      <c r="P5979" s="4">
        <v>-50.95</v>
      </c>
      <c r="Q5979" s="4">
        <v>-46.43</v>
      </c>
      <c r="R5979" s="4">
        <v>-137.86000000000001</v>
      </c>
      <c r="S5979" s="4">
        <v>-48.75</v>
      </c>
      <c r="U5979" t="str">
        <f>IFERROR(VLOOKUP(B5979,mcc_list!$A$2:$C$299,3,0),0)</f>
        <v>Various Stores</v>
      </c>
    </row>
    <row r="5980" spans="1:21" x14ac:dyDescent="0.35">
      <c r="A5980">
        <v>100204162553551</v>
      </c>
      <c r="B5980">
        <v>5199</v>
      </c>
      <c r="C5980" s="3">
        <v>42675</v>
      </c>
      <c r="D5980" s="3">
        <v>42677</v>
      </c>
      <c r="E5980" t="s">
        <v>4055</v>
      </c>
      <c r="F5980" t="s">
        <v>3583</v>
      </c>
      <c r="G5980" s="4">
        <v>31203.53</v>
      </c>
      <c r="H5980">
        <v>136</v>
      </c>
      <c r="I5980" s="4">
        <v>232.59</v>
      </c>
      <c r="J5980" s="4">
        <v>0</v>
      </c>
      <c r="K5980" s="4">
        <v>0</v>
      </c>
      <c r="L5980" s="4">
        <v>232.59</v>
      </c>
      <c r="M5980" s="4">
        <v>0</v>
      </c>
      <c r="N5980" s="4">
        <v>-34</v>
      </c>
      <c r="O5980" s="4">
        <v>0</v>
      </c>
      <c r="P5980" s="4">
        <v>-10.97</v>
      </c>
      <c r="Q5980" s="4">
        <v>-70.849999999999994</v>
      </c>
      <c r="R5980" s="4">
        <v>-115.83</v>
      </c>
      <c r="S5980" s="4">
        <v>116.76</v>
      </c>
      <c r="U5980" t="str">
        <f>IFERROR(VLOOKUP(B5980,mcc_list!$A$2:$C$299,3,0),0)</f>
        <v>Retailers</v>
      </c>
    </row>
    <row r="5981" spans="1:21" x14ac:dyDescent="0.35">
      <c r="A5981">
        <v>100213263863405</v>
      </c>
      <c r="B5981">
        <v>8299</v>
      </c>
      <c r="C5981" s="3">
        <v>42675</v>
      </c>
      <c r="D5981" s="3">
        <v>42677</v>
      </c>
      <c r="E5981" t="s">
        <v>4055</v>
      </c>
      <c r="F5981" t="s">
        <v>3583</v>
      </c>
      <c r="G5981" s="4">
        <v>513</v>
      </c>
      <c r="H5981">
        <v>2</v>
      </c>
      <c r="I5981" s="4">
        <v>10.69</v>
      </c>
      <c r="J5981" s="4">
        <v>0</v>
      </c>
      <c r="K5981" s="4">
        <v>0</v>
      </c>
      <c r="L5981" s="4">
        <v>10.69</v>
      </c>
      <c r="M5981" s="4">
        <v>0</v>
      </c>
      <c r="N5981" s="4">
        <v>-135.91999999999999</v>
      </c>
      <c r="O5981" s="4">
        <v>0</v>
      </c>
      <c r="P5981" s="4">
        <v>-0.61</v>
      </c>
      <c r="Q5981" s="4">
        <v>-13.14</v>
      </c>
      <c r="R5981" s="4">
        <v>-149.66999999999999</v>
      </c>
      <c r="S5981" s="4">
        <v>-138.97999999999999</v>
      </c>
      <c r="U5981" t="str">
        <f>IFERROR(VLOOKUP(B5981,mcc_list!$A$2:$C$299,3,0),0)</f>
        <v>Other Professional Services</v>
      </c>
    </row>
    <row r="5982" spans="1:21" x14ac:dyDescent="0.35">
      <c r="A5982">
        <v>100493961023604</v>
      </c>
      <c r="B5982">
        <v>5533</v>
      </c>
      <c r="C5982" s="3">
        <v>42675</v>
      </c>
      <c r="D5982" s="3">
        <v>42675</v>
      </c>
      <c r="E5982" t="s">
        <v>4055</v>
      </c>
      <c r="F5982" t="s">
        <v>3583</v>
      </c>
      <c r="G5982" s="4">
        <v>8186</v>
      </c>
      <c r="H5982">
        <v>80</v>
      </c>
      <c r="I5982" s="4">
        <v>41.13</v>
      </c>
      <c r="J5982" s="4">
        <v>0</v>
      </c>
      <c r="K5982" s="4">
        <v>0</v>
      </c>
      <c r="L5982" s="4">
        <v>41.13</v>
      </c>
      <c r="M5982" s="4">
        <v>0</v>
      </c>
      <c r="N5982" s="4">
        <v>-51.4</v>
      </c>
      <c r="O5982" s="4">
        <v>0</v>
      </c>
      <c r="P5982" s="4">
        <v>-6.08</v>
      </c>
      <c r="Q5982" s="4">
        <v>-77.45</v>
      </c>
      <c r="R5982" s="4">
        <v>-134.93</v>
      </c>
      <c r="S5982" s="4">
        <v>-93.8</v>
      </c>
      <c r="U5982" t="str">
        <f>IFERROR(VLOOKUP(B5982,mcc_list!$A$2:$C$299,3,0),0)</f>
        <v>Retailers</v>
      </c>
    </row>
    <row r="5983" spans="1:21" x14ac:dyDescent="0.35">
      <c r="A5983">
        <v>100192259537809</v>
      </c>
      <c r="B5983">
        <v>5533</v>
      </c>
      <c r="C5983" s="3">
        <v>42675</v>
      </c>
      <c r="D5983" s="3">
        <v>42677</v>
      </c>
      <c r="E5983" t="s">
        <v>4055</v>
      </c>
      <c r="F5983" t="s">
        <v>3583</v>
      </c>
      <c r="G5983" s="4">
        <v>135</v>
      </c>
      <c r="H5983">
        <v>1</v>
      </c>
      <c r="I5983" s="4">
        <v>1.02</v>
      </c>
      <c r="J5983" s="4">
        <v>0</v>
      </c>
      <c r="K5983" s="4">
        <v>0</v>
      </c>
      <c r="L5983" s="4">
        <v>1.02</v>
      </c>
      <c r="M5983" s="4">
        <v>0</v>
      </c>
      <c r="N5983" s="4">
        <v>-40.479999999999997</v>
      </c>
      <c r="O5983" s="4">
        <v>0</v>
      </c>
      <c r="P5983" s="4">
        <v>-0.51</v>
      </c>
      <c r="Q5983" s="4">
        <v>-118.89</v>
      </c>
      <c r="R5983" s="4">
        <v>-159.88</v>
      </c>
      <c r="S5983" s="4">
        <v>-158.86000000000001</v>
      </c>
      <c r="U5983" t="str">
        <f>IFERROR(VLOOKUP(B5983,mcc_list!$A$2:$C$299,3,0),0)</f>
        <v>Retailers</v>
      </c>
    </row>
    <row r="5984" spans="1:21" x14ac:dyDescent="0.35">
      <c r="A5984">
        <v>100119280113225</v>
      </c>
      <c r="B5984">
        <v>7997</v>
      </c>
      <c r="C5984" s="3">
        <v>42705</v>
      </c>
      <c r="D5984" s="3">
        <v>42569</v>
      </c>
      <c r="E5984" t="s">
        <v>4055</v>
      </c>
      <c r="F5984" t="s">
        <v>3583</v>
      </c>
      <c r="G5984" s="4">
        <v>6858</v>
      </c>
      <c r="H5984">
        <v>43</v>
      </c>
      <c r="I5984" s="4">
        <v>62.38</v>
      </c>
      <c r="J5984" s="4">
        <v>0</v>
      </c>
      <c r="K5984" s="4">
        <v>0</v>
      </c>
      <c r="L5984" s="4">
        <v>62.38</v>
      </c>
      <c r="M5984" s="4">
        <v>0</v>
      </c>
      <c r="N5984" s="4">
        <v>-41.28</v>
      </c>
      <c r="O5984" s="4">
        <v>0</v>
      </c>
      <c r="P5984" s="4">
        <v>-5.16</v>
      </c>
      <c r="Q5984" s="4">
        <v>-37.64</v>
      </c>
      <c r="R5984" s="4">
        <v>-84.08</v>
      </c>
      <c r="S5984" s="4">
        <v>-21.7</v>
      </c>
      <c r="U5984" t="str">
        <f>IFERROR(VLOOKUP(B5984,mcc_list!$A$2:$C$299,3,0),0)</f>
        <v>Business Services</v>
      </c>
    </row>
    <row r="5985" spans="1:21" x14ac:dyDescent="0.35">
      <c r="A5985">
        <v>100162609334653</v>
      </c>
      <c r="B5985">
        <v>7230</v>
      </c>
      <c r="C5985" s="3">
        <v>42705</v>
      </c>
      <c r="D5985" s="3">
        <v>42705</v>
      </c>
      <c r="E5985" t="s">
        <v>4055</v>
      </c>
      <c r="F5985" t="s">
        <v>3583</v>
      </c>
      <c r="G5985" s="4">
        <v>925</v>
      </c>
      <c r="H5985">
        <v>9</v>
      </c>
      <c r="I5985" s="4">
        <v>7.16</v>
      </c>
      <c r="J5985" s="4">
        <v>0</v>
      </c>
      <c r="K5985" s="4">
        <v>0</v>
      </c>
      <c r="L5985" s="4">
        <v>7.16</v>
      </c>
      <c r="M5985" s="4">
        <v>0</v>
      </c>
      <c r="N5985" s="4">
        <v>-40.08</v>
      </c>
      <c r="O5985" s="4">
        <v>0</v>
      </c>
      <c r="P5985" s="4">
        <v>-3.99</v>
      </c>
      <c r="Q5985" s="4">
        <v>-42.37</v>
      </c>
      <c r="R5985" s="4">
        <v>-86.43</v>
      </c>
      <c r="S5985" s="4">
        <v>-79.27</v>
      </c>
      <c r="U5985" t="str">
        <f>IFERROR(VLOOKUP(B5985,mcc_list!$A$2:$C$299,3,0),0)</f>
        <v>Various Stores</v>
      </c>
    </row>
    <row r="5986" spans="1:21" x14ac:dyDescent="0.35">
      <c r="A5986">
        <v>100102590248806</v>
      </c>
      <c r="B5986">
        <v>4812</v>
      </c>
      <c r="C5986" s="3">
        <v>42705</v>
      </c>
      <c r="D5986" s="3">
        <v>42705</v>
      </c>
      <c r="E5986" t="s">
        <v>4055</v>
      </c>
      <c r="F5986" t="s">
        <v>3583</v>
      </c>
      <c r="G5986" s="4">
        <v>55</v>
      </c>
      <c r="H5986">
        <v>2</v>
      </c>
      <c r="I5986" s="4">
        <v>0.63</v>
      </c>
      <c r="J5986" s="4">
        <v>0</v>
      </c>
      <c r="K5986" s="4">
        <v>0</v>
      </c>
      <c r="L5986" s="4">
        <v>0.63</v>
      </c>
      <c r="M5986" s="4">
        <v>0</v>
      </c>
      <c r="N5986" s="4">
        <v>-41.38</v>
      </c>
      <c r="O5986" s="4">
        <v>0</v>
      </c>
      <c r="P5986" s="4">
        <v>-0.61</v>
      </c>
      <c r="Q5986" s="4">
        <v>-43.98</v>
      </c>
      <c r="R5986" s="4">
        <v>-85.97</v>
      </c>
      <c r="S5986" s="4">
        <v>-85.34</v>
      </c>
      <c r="U5986" t="str">
        <f>IFERROR(VLOOKUP(B5986,mcc_list!$A$2:$C$299,3,0),0)</f>
        <v>Utility Services</v>
      </c>
    </row>
    <row r="5987" spans="1:21" x14ac:dyDescent="0.35">
      <c r="A5987">
        <v>100943002990337</v>
      </c>
      <c r="B5987">
        <v>5921</v>
      </c>
      <c r="C5987" s="3">
        <v>42705</v>
      </c>
      <c r="D5987" s="3">
        <v>42465</v>
      </c>
      <c r="E5987" t="s">
        <v>4055</v>
      </c>
      <c r="F5987" t="s">
        <v>3583</v>
      </c>
      <c r="G5987" s="4">
        <v>41006.339999999997</v>
      </c>
      <c r="H5987">
        <v>354</v>
      </c>
      <c r="I5987" s="4">
        <v>181.85</v>
      </c>
      <c r="J5987" s="4">
        <v>0</v>
      </c>
      <c r="K5987" s="4">
        <v>0</v>
      </c>
      <c r="L5987" s="4">
        <v>181.85</v>
      </c>
      <c r="M5987" s="4">
        <v>0</v>
      </c>
      <c r="N5987" s="4">
        <v>-299.8</v>
      </c>
      <c r="O5987" s="4">
        <v>0</v>
      </c>
      <c r="P5987" s="4">
        <v>-23.38</v>
      </c>
      <c r="Q5987" s="4">
        <v>-171.33</v>
      </c>
      <c r="R5987" s="4">
        <v>-494.51</v>
      </c>
      <c r="S5987" s="4">
        <v>-312.66000000000003</v>
      </c>
      <c r="U5987" t="str">
        <f>IFERROR(VLOOKUP(B5987,mcc_list!$A$2:$C$299,3,0),0)</f>
        <v>Various Stores</v>
      </c>
    </row>
    <row r="5988" spans="1:21" x14ac:dyDescent="0.35">
      <c r="A5988">
        <v>100113128766003</v>
      </c>
      <c r="B5988">
        <v>5499</v>
      </c>
      <c r="C5988" s="3">
        <v>42705</v>
      </c>
      <c r="D5988" s="3">
        <v>42522</v>
      </c>
      <c r="E5988" t="s">
        <v>4055</v>
      </c>
      <c r="F5988" t="s">
        <v>3583</v>
      </c>
      <c r="G5988" s="4">
        <v>15281.23</v>
      </c>
      <c r="H5988">
        <v>331</v>
      </c>
      <c r="I5988" s="4">
        <v>114.48</v>
      </c>
      <c r="J5988" s="4">
        <v>0</v>
      </c>
      <c r="K5988" s="4">
        <v>0</v>
      </c>
      <c r="L5988" s="4">
        <v>114.48</v>
      </c>
      <c r="M5988" s="4">
        <v>0</v>
      </c>
      <c r="N5988" s="4">
        <v>-76.23</v>
      </c>
      <c r="O5988" s="4">
        <v>0</v>
      </c>
      <c r="P5988" s="4">
        <v>-19.52</v>
      </c>
      <c r="Q5988" s="4">
        <v>-154.12</v>
      </c>
      <c r="R5988" s="4">
        <v>-249.88</v>
      </c>
      <c r="S5988" s="4">
        <v>-135.4</v>
      </c>
      <c r="U5988" t="str">
        <f>IFERROR(VLOOKUP(B5988,mcc_list!$A$2:$C$299,3,0),0)</f>
        <v>Retailers</v>
      </c>
    </row>
    <row r="5989" spans="1:21" x14ac:dyDescent="0.35">
      <c r="A5989">
        <v>100160407407006</v>
      </c>
      <c r="B5989">
        <v>5411</v>
      </c>
      <c r="C5989" s="3">
        <v>42705</v>
      </c>
      <c r="D5989" s="3">
        <v>42705</v>
      </c>
      <c r="E5989" t="s">
        <v>4055</v>
      </c>
      <c r="F5989" t="s">
        <v>3583</v>
      </c>
      <c r="G5989" s="4">
        <v>609.53</v>
      </c>
      <c r="H5989">
        <v>45</v>
      </c>
      <c r="I5989" s="4">
        <v>4.21</v>
      </c>
      <c r="J5989" s="4">
        <v>0</v>
      </c>
      <c r="K5989" s="4">
        <v>0</v>
      </c>
      <c r="L5989" s="4">
        <v>4.21</v>
      </c>
      <c r="M5989" s="4">
        <v>0</v>
      </c>
      <c r="N5989" s="4">
        <v>-70.39</v>
      </c>
      <c r="O5989" s="4">
        <v>0</v>
      </c>
      <c r="P5989" s="4">
        <v>-7.07</v>
      </c>
      <c r="Q5989" s="4">
        <v>-34.729999999999997</v>
      </c>
      <c r="R5989" s="4">
        <v>-112.19</v>
      </c>
      <c r="S5989" s="4">
        <v>-107.98</v>
      </c>
      <c r="U5989" t="str">
        <f>IFERROR(VLOOKUP(B5989,mcc_list!$A$2:$C$299,3,0),0)</f>
        <v>Retailers</v>
      </c>
    </row>
    <row r="5990" spans="1:21" x14ac:dyDescent="0.35">
      <c r="A5990">
        <v>100201258682003</v>
      </c>
      <c r="B5990">
        <v>5651</v>
      </c>
      <c r="C5990" s="3">
        <v>42705</v>
      </c>
      <c r="D5990" s="3">
        <v>42677</v>
      </c>
      <c r="E5990" t="s">
        <v>4055</v>
      </c>
      <c r="F5990" t="s">
        <v>3583</v>
      </c>
      <c r="G5990" s="4">
        <v>56967.26</v>
      </c>
      <c r="H5990">
        <v>198</v>
      </c>
      <c r="I5990" s="4">
        <v>284.05</v>
      </c>
      <c r="J5990" s="4">
        <v>0</v>
      </c>
      <c r="K5990" s="4">
        <v>0</v>
      </c>
      <c r="L5990" s="4">
        <v>284.05</v>
      </c>
      <c r="M5990" s="4">
        <v>0</v>
      </c>
      <c r="N5990" s="4">
        <v>-14</v>
      </c>
      <c r="O5990" s="4">
        <v>0</v>
      </c>
      <c r="P5990" s="4">
        <v>-16.22</v>
      </c>
      <c r="Q5990" s="4">
        <v>-44.57</v>
      </c>
      <c r="R5990" s="4">
        <v>-74.78</v>
      </c>
      <c r="S5990" s="4">
        <v>209.27</v>
      </c>
      <c r="U5990" t="str">
        <f>IFERROR(VLOOKUP(B5990,mcc_list!$A$2:$C$299,3,0),0)</f>
        <v>Clothing Stores</v>
      </c>
    </row>
    <row r="5991" spans="1:21" x14ac:dyDescent="0.35">
      <c r="A5991">
        <v>100522801718087</v>
      </c>
      <c r="B5991">
        <v>5231</v>
      </c>
      <c r="C5991" s="3">
        <v>42705</v>
      </c>
      <c r="D5991" s="3">
        <v>42705</v>
      </c>
      <c r="E5991" t="s">
        <v>4055</v>
      </c>
      <c r="F5991" t="s">
        <v>3583</v>
      </c>
      <c r="G5991" s="4">
        <v>722</v>
      </c>
      <c r="H5991">
        <v>4</v>
      </c>
      <c r="I5991" s="4">
        <v>7.58</v>
      </c>
      <c r="J5991" s="4">
        <v>0</v>
      </c>
      <c r="K5991" s="4">
        <v>0</v>
      </c>
      <c r="L5991" s="4">
        <v>7.58</v>
      </c>
      <c r="M5991" s="4">
        <v>0</v>
      </c>
      <c r="N5991" s="4">
        <v>-41.38</v>
      </c>
      <c r="O5991" s="4">
        <v>0</v>
      </c>
      <c r="P5991" s="4">
        <v>-0.24</v>
      </c>
      <c r="Q5991" s="4">
        <v>-23.55</v>
      </c>
      <c r="R5991" s="4">
        <v>-65.17</v>
      </c>
      <c r="S5991" s="4">
        <v>-57.59</v>
      </c>
      <c r="U5991" t="str">
        <f>IFERROR(VLOOKUP(B5991,mcc_list!$A$2:$C$299,3,0),0)</f>
        <v>Retailers</v>
      </c>
    </row>
    <row r="5992" spans="1:21" x14ac:dyDescent="0.35">
      <c r="A5992">
        <v>100505276446602</v>
      </c>
      <c r="B5992">
        <v>5814</v>
      </c>
      <c r="C5992" s="3">
        <v>42705</v>
      </c>
      <c r="D5992" s="3">
        <v>42705</v>
      </c>
      <c r="E5992" t="s">
        <v>4055</v>
      </c>
      <c r="F5992" t="s">
        <v>3583</v>
      </c>
      <c r="G5992" s="4">
        <v>10907</v>
      </c>
      <c r="H5992">
        <v>292</v>
      </c>
      <c r="I5992" s="4">
        <v>85.59</v>
      </c>
      <c r="J5992" s="4">
        <v>0</v>
      </c>
      <c r="K5992" s="4">
        <v>0</v>
      </c>
      <c r="L5992" s="4">
        <v>85.59</v>
      </c>
      <c r="M5992" s="4">
        <v>0</v>
      </c>
      <c r="N5992" s="4">
        <v>-76.89</v>
      </c>
      <c r="O5992" s="4">
        <v>0</v>
      </c>
      <c r="P5992" s="4">
        <v>-19.55</v>
      </c>
      <c r="Q5992" s="4">
        <v>-30.12</v>
      </c>
      <c r="R5992" s="4">
        <v>-126.56</v>
      </c>
      <c r="S5992" s="4">
        <v>-40.96</v>
      </c>
      <c r="U5992" t="str">
        <f>IFERROR(VLOOKUP(B5992,mcc_list!$A$2:$C$299,3,0),0)</f>
        <v>Various Stores</v>
      </c>
    </row>
    <row r="5993" spans="1:21" x14ac:dyDescent="0.35">
      <c r="A5993">
        <v>100125470673021</v>
      </c>
      <c r="B5993">
        <v>7997</v>
      </c>
      <c r="C5993" s="3">
        <v>42736</v>
      </c>
      <c r="D5993" s="3">
        <v>42545</v>
      </c>
      <c r="E5993" t="s">
        <v>4055</v>
      </c>
      <c r="F5993" t="s">
        <v>3583</v>
      </c>
      <c r="G5993" s="4">
        <v>26176.26</v>
      </c>
      <c r="H5993">
        <v>361</v>
      </c>
      <c r="I5993" s="4">
        <v>229.9</v>
      </c>
      <c r="J5993" s="4">
        <v>0</v>
      </c>
      <c r="K5993" s="4">
        <v>0</v>
      </c>
      <c r="L5993" s="4">
        <v>229.9</v>
      </c>
      <c r="M5993" s="4">
        <v>0</v>
      </c>
      <c r="N5993" s="4">
        <v>-27.84</v>
      </c>
      <c r="O5993" s="4">
        <v>0</v>
      </c>
      <c r="P5993" s="4">
        <v>-25.75</v>
      </c>
      <c r="Q5993" s="4">
        <v>-51.96</v>
      </c>
      <c r="R5993" s="4">
        <v>-105.55</v>
      </c>
      <c r="S5993" s="4">
        <v>124.34</v>
      </c>
      <c r="U5993" t="str">
        <f>IFERROR(VLOOKUP(B5993,mcc_list!$A$2:$C$299,3,0),0)</f>
        <v>Business Services</v>
      </c>
    </row>
    <row r="5994" spans="1:21" x14ac:dyDescent="0.35">
      <c r="A5994">
        <v>100321606139803</v>
      </c>
      <c r="B5994">
        <v>5499</v>
      </c>
      <c r="C5994" s="3">
        <v>42736</v>
      </c>
      <c r="D5994" s="3">
        <v>42739</v>
      </c>
      <c r="E5994" t="s">
        <v>4055</v>
      </c>
      <c r="F5994" t="s">
        <v>3583</v>
      </c>
      <c r="G5994" s="4">
        <v>205.5</v>
      </c>
      <c r="H5994">
        <v>19</v>
      </c>
      <c r="I5994" s="4">
        <v>2.37</v>
      </c>
      <c r="J5994" s="4">
        <v>0</v>
      </c>
      <c r="K5994" s="4">
        <v>0</v>
      </c>
      <c r="L5994" s="4">
        <v>2.37</v>
      </c>
      <c r="M5994" s="4">
        <v>0</v>
      </c>
      <c r="N5994" s="4">
        <v>-40.24</v>
      </c>
      <c r="O5994" s="4">
        <v>0</v>
      </c>
      <c r="P5994" s="4">
        <v>-6.41</v>
      </c>
      <c r="Q5994" s="4">
        <v>-45.4</v>
      </c>
      <c r="R5994" s="4">
        <v>-92.05</v>
      </c>
      <c r="S5994" s="4">
        <v>-89.68</v>
      </c>
      <c r="U5994" t="str">
        <f>IFERROR(VLOOKUP(B5994,mcc_list!$A$2:$C$299,3,0),0)</f>
        <v>Retailers</v>
      </c>
    </row>
    <row r="5995" spans="1:21" x14ac:dyDescent="0.35">
      <c r="A5995">
        <v>100568049249283</v>
      </c>
      <c r="B5995">
        <v>5944</v>
      </c>
      <c r="C5995" s="3">
        <v>42736</v>
      </c>
      <c r="D5995" s="3">
        <v>42737</v>
      </c>
      <c r="E5995" t="s">
        <v>4055</v>
      </c>
      <c r="F5995" t="s">
        <v>3583</v>
      </c>
      <c r="G5995" s="4">
        <v>33461</v>
      </c>
      <c r="H5995">
        <v>42</v>
      </c>
      <c r="I5995" s="4">
        <v>142.16</v>
      </c>
      <c r="J5995" s="4">
        <v>0</v>
      </c>
      <c r="K5995" s="4">
        <v>0</v>
      </c>
      <c r="L5995" s="4">
        <v>142.16</v>
      </c>
      <c r="M5995" s="4">
        <v>0</v>
      </c>
      <c r="N5995" s="4">
        <v>-77.209999999999994</v>
      </c>
      <c r="O5995" s="4">
        <v>0</v>
      </c>
      <c r="P5995" s="4">
        <v>-3.7</v>
      </c>
      <c r="Q5995" s="4">
        <v>-64.22</v>
      </c>
      <c r="R5995" s="4">
        <v>-145.13</v>
      </c>
      <c r="S5995" s="4">
        <v>-2.98</v>
      </c>
      <c r="U5995" t="str">
        <f>IFERROR(VLOOKUP(B5995,mcc_list!$A$2:$C$299,3,0),0)</f>
        <v>Various Stores</v>
      </c>
    </row>
    <row r="5996" spans="1:21" x14ac:dyDescent="0.35">
      <c r="A5996">
        <v>100120272615413</v>
      </c>
      <c r="B5996">
        <v>5499</v>
      </c>
      <c r="C5996" s="3">
        <v>42736</v>
      </c>
      <c r="D5996" s="3">
        <v>42598</v>
      </c>
      <c r="E5996" t="s">
        <v>4055</v>
      </c>
      <c r="F5996" t="s">
        <v>3583</v>
      </c>
      <c r="G5996" s="4">
        <v>3795.09</v>
      </c>
      <c r="H5996">
        <v>6</v>
      </c>
      <c r="I5996" s="4">
        <v>29.68</v>
      </c>
      <c r="J5996" s="4">
        <v>0</v>
      </c>
      <c r="K5996" s="4">
        <v>0</v>
      </c>
      <c r="L5996" s="4">
        <v>29.68</v>
      </c>
      <c r="M5996" s="4">
        <v>0</v>
      </c>
      <c r="N5996" s="4">
        <v>-39.36</v>
      </c>
      <c r="O5996" s="4">
        <v>0</v>
      </c>
      <c r="P5996" s="4">
        <v>-3.45</v>
      </c>
      <c r="Q5996" s="4">
        <v>-29.85</v>
      </c>
      <c r="R5996" s="4">
        <v>-72.66</v>
      </c>
      <c r="S5996" s="4">
        <v>-42.98</v>
      </c>
      <c r="U5996" t="str">
        <f>IFERROR(VLOOKUP(B5996,mcc_list!$A$2:$C$299,3,0),0)</f>
        <v>Retailers</v>
      </c>
    </row>
    <row r="5997" spans="1:21" x14ac:dyDescent="0.35">
      <c r="A5997">
        <v>100123975223021</v>
      </c>
      <c r="B5997">
        <v>5983</v>
      </c>
      <c r="C5997" s="3">
        <v>42736</v>
      </c>
      <c r="D5997" s="3">
        <v>42705</v>
      </c>
      <c r="E5997" t="s">
        <v>4055</v>
      </c>
      <c r="F5997" t="s">
        <v>3583</v>
      </c>
      <c r="G5997" s="4">
        <v>13636.5</v>
      </c>
      <c r="H5997">
        <v>130</v>
      </c>
      <c r="I5997" s="4">
        <v>122.3</v>
      </c>
      <c r="J5997" s="4">
        <v>0</v>
      </c>
      <c r="K5997" s="4">
        <v>0</v>
      </c>
      <c r="L5997" s="4">
        <v>122.3</v>
      </c>
      <c r="M5997" s="4">
        <v>0</v>
      </c>
      <c r="N5997" s="4">
        <v>-33.119999999999997</v>
      </c>
      <c r="O5997" s="4">
        <v>0</v>
      </c>
      <c r="P5997" s="4">
        <v>-7.67</v>
      </c>
      <c r="Q5997" s="4">
        <v>-26.72</v>
      </c>
      <c r="R5997" s="4">
        <v>-67.510000000000005</v>
      </c>
      <c r="S5997" s="4">
        <v>54.79</v>
      </c>
      <c r="U5997" t="str">
        <f>IFERROR(VLOOKUP(B5997,mcc_list!$A$2:$C$299,3,0),0)</f>
        <v>Various Stores</v>
      </c>
    </row>
    <row r="5998" spans="1:21" x14ac:dyDescent="0.35">
      <c r="A5998">
        <v>100197829688045</v>
      </c>
      <c r="B5998">
        <v>5735</v>
      </c>
      <c r="C5998" s="3">
        <v>42736</v>
      </c>
      <c r="D5998" s="3">
        <v>42678</v>
      </c>
      <c r="E5998" t="s">
        <v>4055</v>
      </c>
      <c r="F5998" t="s">
        <v>3583</v>
      </c>
      <c r="G5998" s="4">
        <v>30353</v>
      </c>
      <c r="H5998">
        <v>123</v>
      </c>
      <c r="I5998" s="4">
        <v>331.59</v>
      </c>
      <c r="J5998" s="4">
        <v>0</v>
      </c>
      <c r="K5998" s="4">
        <v>0</v>
      </c>
      <c r="L5998" s="4">
        <v>331.59</v>
      </c>
      <c r="M5998" s="4">
        <v>0</v>
      </c>
      <c r="N5998" s="4">
        <v>-19</v>
      </c>
      <c r="O5998" s="4">
        <v>0</v>
      </c>
      <c r="P5998" s="4">
        <v>-11.57</v>
      </c>
      <c r="Q5998" s="4">
        <v>-27.01</v>
      </c>
      <c r="R5998" s="4">
        <v>-57.58</v>
      </c>
      <c r="S5998" s="4">
        <v>274.01</v>
      </c>
      <c r="U5998" t="str">
        <f>IFERROR(VLOOKUP(B5998,mcc_list!$A$2:$C$299,3,0),0)</f>
        <v>Various Stores</v>
      </c>
    </row>
    <row r="5999" spans="1:21" x14ac:dyDescent="0.35">
      <c r="A5999">
        <v>100132226087006</v>
      </c>
      <c r="B5999">
        <v>5814</v>
      </c>
      <c r="C5999" s="3">
        <v>42736</v>
      </c>
      <c r="D5999" s="3">
        <v>42173</v>
      </c>
      <c r="E5999" t="s">
        <v>4055</v>
      </c>
      <c r="F5999" t="s">
        <v>3583</v>
      </c>
      <c r="G5999" s="4">
        <v>11941.25</v>
      </c>
      <c r="H5999">
        <v>233</v>
      </c>
      <c r="I5999" s="4">
        <v>68.599999999999994</v>
      </c>
      <c r="J5999" s="4">
        <v>0</v>
      </c>
      <c r="K5999" s="4">
        <v>0</v>
      </c>
      <c r="L5999" s="4">
        <v>68.599999999999994</v>
      </c>
      <c r="M5999" s="4">
        <v>0</v>
      </c>
      <c r="N5999" s="4">
        <v>-31.61</v>
      </c>
      <c r="O5999" s="4">
        <v>0</v>
      </c>
      <c r="P5999" s="4">
        <v>-17.43</v>
      </c>
      <c r="Q5999" s="4">
        <v>-27.31</v>
      </c>
      <c r="R5999" s="4">
        <v>-76.349999999999994</v>
      </c>
      <c r="S5999" s="4">
        <v>-7.75</v>
      </c>
      <c r="U5999" t="str">
        <f>IFERROR(VLOOKUP(B5999,mcc_list!$A$2:$C$299,3,0),0)</f>
        <v>Various Stores</v>
      </c>
    </row>
    <row r="6000" spans="1:21" x14ac:dyDescent="0.35">
      <c r="A6000">
        <v>100827496731686</v>
      </c>
      <c r="B6000">
        <v>5732</v>
      </c>
      <c r="C6000" s="3">
        <v>42736</v>
      </c>
      <c r="D6000" s="3">
        <v>42705</v>
      </c>
      <c r="E6000" t="s">
        <v>4055</v>
      </c>
      <c r="F6000" t="s">
        <v>3583</v>
      </c>
      <c r="G6000" s="4">
        <v>865</v>
      </c>
      <c r="H6000">
        <v>18</v>
      </c>
      <c r="I6000" s="4">
        <v>9.64</v>
      </c>
      <c r="J6000" s="4">
        <v>0</v>
      </c>
      <c r="K6000" s="4">
        <v>0</v>
      </c>
      <c r="L6000" s="4">
        <v>9.64</v>
      </c>
      <c r="M6000" s="4">
        <v>0</v>
      </c>
      <c r="N6000" s="4">
        <v>-33.78</v>
      </c>
      <c r="O6000" s="4">
        <v>0</v>
      </c>
      <c r="P6000" s="4">
        <v>-4</v>
      </c>
      <c r="Q6000" s="4">
        <v>-55.5</v>
      </c>
      <c r="R6000" s="4">
        <v>-93.28</v>
      </c>
      <c r="S6000" s="4">
        <v>-83.64</v>
      </c>
      <c r="U6000" t="str">
        <f>IFERROR(VLOOKUP(B6000,mcc_list!$A$2:$C$299,3,0),0)</f>
        <v>Various Stores</v>
      </c>
    </row>
    <row r="6001" spans="1:21" x14ac:dyDescent="0.35">
      <c r="A6001">
        <v>100207668019277</v>
      </c>
      <c r="B6001">
        <v>5947</v>
      </c>
      <c r="C6001" s="3">
        <v>42736</v>
      </c>
      <c r="D6001" s="3">
        <v>42677</v>
      </c>
      <c r="E6001" t="s">
        <v>4055</v>
      </c>
      <c r="F6001" t="s">
        <v>3583</v>
      </c>
      <c r="G6001" s="4">
        <v>26686</v>
      </c>
      <c r="H6001">
        <v>29</v>
      </c>
      <c r="I6001" s="4">
        <v>259.19</v>
      </c>
      <c r="J6001" s="4">
        <v>0</v>
      </c>
      <c r="K6001" s="4">
        <v>0</v>
      </c>
      <c r="L6001" s="4">
        <v>259.19</v>
      </c>
      <c r="M6001" s="4">
        <v>0</v>
      </c>
      <c r="N6001" s="4">
        <v>-16</v>
      </c>
      <c r="O6001" s="4">
        <v>0</v>
      </c>
      <c r="P6001" s="4">
        <v>-7.62</v>
      </c>
      <c r="Q6001" s="4">
        <v>-37.65</v>
      </c>
      <c r="R6001" s="4">
        <v>-61.26</v>
      </c>
      <c r="S6001" s="4">
        <v>197.93</v>
      </c>
      <c r="U6001" t="str">
        <f>IFERROR(VLOOKUP(B6001,mcc_list!$A$2:$C$299,3,0),0)</f>
        <v>Various Stores</v>
      </c>
    </row>
    <row r="6002" spans="1:21" x14ac:dyDescent="0.35">
      <c r="A6002">
        <v>100132399597204</v>
      </c>
      <c r="B6002">
        <v>5651</v>
      </c>
      <c r="C6002" s="3">
        <v>42736</v>
      </c>
      <c r="D6002" s="3">
        <v>42677</v>
      </c>
      <c r="E6002" t="s">
        <v>4055</v>
      </c>
      <c r="F6002" t="s">
        <v>3583</v>
      </c>
      <c r="G6002" s="4">
        <v>2833.5</v>
      </c>
      <c r="H6002">
        <v>16</v>
      </c>
      <c r="I6002" s="4">
        <v>36.99</v>
      </c>
      <c r="J6002" s="4">
        <v>0</v>
      </c>
      <c r="K6002" s="4">
        <v>0</v>
      </c>
      <c r="L6002" s="4">
        <v>36.99</v>
      </c>
      <c r="M6002" s="4">
        <v>0</v>
      </c>
      <c r="N6002" s="4">
        <v>-17</v>
      </c>
      <c r="O6002" s="4">
        <v>0</v>
      </c>
      <c r="P6002" s="4">
        <v>-3.19</v>
      </c>
      <c r="Q6002" s="4">
        <v>-26.13</v>
      </c>
      <c r="R6002" s="4">
        <v>-46.32</v>
      </c>
      <c r="S6002" s="4">
        <v>-9.33</v>
      </c>
      <c r="U6002" t="str">
        <f>IFERROR(VLOOKUP(B6002,mcc_list!$A$2:$C$299,3,0),0)</f>
        <v>Clothing Stores</v>
      </c>
    </row>
    <row r="6003" spans="1:21" x14ac:dyDescent="0.35">
      <c r="A6003">
        <v>100144193452541</v>
      </c>
      <c r="B6003">
        <v>7011</v>
      </c>
      <c r="C6003" s="3">
        <v>42736</v>
      </c>
      <c r="D6003" s="3">
        <v>42508</v>
      </c>
      <c r="E6003" t="s">
        <v>4055</v>
      </c>
      <c r="F6003" t="s">
        <v>3583</v>
      </c>
      <c r="G6003" s="4">
        <v>260.5</v>
      </c>
      <c r="H6003">
        <v>3</v>
      </c>
      <c r="I6003" s="4">
        <v>3.84</v>
      </c>
      <c r="J6003" s="4">
        <v>0</v>
      </c>
      <c r="K6003" s="4">
        <v>0</v>
      </c>
      <c r="L6003" s="4">
        <v>3.84</v>
      </c>
      <c r="M6003" s="4">
        <v>0</v>
      </c>
      <c r="N6003" s="4">
        <v>-44.16</v>
      </c>
      <c r="O6003" s="4">
        <v>0</v>
      </c>
      <c r="P6003" s="4">
        <v>-6</v>
      </c>
      <c r="Q6003" s="4">
        <v>-54.32</v>
      </c>
      <c r="R6003" s="4">
        <v>-104.48</v>
      </c>
      <c r="S6003" s="4">
        <v>-100.64</v>
      </c>
      <c r="U6003" t="str">
        <f>IFERROR(VLOOKUP(B6003,mcc_list!$A$2:$C$299,3,0),0)</f>
        <v>Hospitality</v>
      </c>
    </row>
    <row r="6004" spans="1:21" x14ac:dyDescent="0.35">
      <c r="A6004">
        <v>100150902196003</v>
      </c>
      <c r="B6004">
        <v>5411</v>
      </c>
      <c r="C6004" s="3">
        <v>42736</v>
      </c>
      <c r="D6004" s="3">
        <v>42678</v>
      </c>
      <c r="E6004" t="s">
        <v>4055</v>
      </c>
      <c r="F6004" t="s">
        <v>3583</v>
      </c>
      <c r="G6004" s="4">
        <v>15021.28</v>
      </c>
      <c r="H6004">
        <v>927</v>
      </c>
      <c r="I6004" s="4">
        <v>126.51</v>
      </c>
      <c r="J6004" s="4">
        <v>0</v>
      </c>
      <c r="K6004" s="4">
        <v>0</v>
      </c>
      <c r="L6004" s="4">
        <v>126.51</v>
      </c>
      <c r="M6004" s="4">
        <v>0</v>
      </c>
      <c r="N6004" s="4">
        <v>-65.040000000000006</v>
      </c>
      <c r="O6004" s="4">
        <v>0</v>
      </c>
      <c r="P6004" s="4">
        <v>-60.13</v>
      </c>
      <c r="Q6004" s="4">
        <v>-33.880000000000003</v>
      </c>
      <c r="R6004" s="4">
        <v>-159.05000000000001</v>
      </c>
      <c r="S6004" s="4">
        <v>-32.53</v>
      </c>
      <c r="U6004" t="str">
        <f>IFERROR(VLOOKUP(B6004,mcc_list!$A$2:$C$299,3,0),0)</f>
        <v>Retailers</v>
      </c>
    </row>
    <row r="6005" spans="1:21" x14ac:dyDescent="0.35">
      <c r="A6005">
        <v>100120882517472</v>
      </c>
      <c r="B6005">
        <v>5992</v>
      </c>
      <c r="C6005" s="3">
        <v>42736</v>
      </c>
      <c r="D6005" s="3">
        <v>42537</v>
      </c>
      <c r="E6005" t="s">
        <v>4055</v>
      </c>
      <c r="F6005" t="s">
        <v>3583</v>
      </c>
      <c r="G6005" s="4">
        <v>32687.88</v>
      </c>
      <c r="H6005">
        <v>158</v>
      </c>
      <c r="I6005" s="4">
        <v>131.74</v>
      </c>
      <c r="J6005" s="4">
        <v>0</v>
      </c>
      <c r="K6005" s="4">
        <v>0</v>
      </c>
      <c r="L6005" s="4">
        <v>131.74</v>
      </c>
      <c r="M6005" s="4">
        <v>0</v>
      </c>
      <c r="N6005" s="4">
        <v>-10</v>
      </c>
      <c r="O6005" s="4">
        <v>0</v>
      </c>
      <c r="P6005" s="4">
        <v>-15.35</v>
      </c>
      <c r="Q6005" s="4">
        <v>-53.14</v>
      </c>
      <c r="R6005" s="4">
        <v>-78.489999999999995</v>
      </c>
      <c r="S6005" s="4">
        <v>53.25</v>
      </c>
      <c r="U6005" t="str">
        <f>IFERROR(VLOOKUP(B6005,mcc_list!$A$2:$C$299,3,0),0)</f>
        <v>Various Stores</v>
      </c>
    </row>
    <row r="6006" spans="1:21" x14ac:dyDescent="0.35">
      <c r="A6006">
        <v>100126201230104</v>
      </c>
      <c r="B6006">
        <v>5734</v>
      </c>
      <c r="C6006" s="3">
        <v>42736</v>
      </c>
      <c r="D6006" s="3">
        <v>42739</v>
      </c>
      <c r="E6006" t="s">
        <v>4055</v>
      </c>
      <c r="F6006" t="s">
        <v>3583</v>
      </c>
      <c r="G6006" s="4">
        <v>24438.1</v>
      </c>
      <c r="H6006">
        <v>82</v>
      </c>
      <c r="I6006" s="4">
        <v>208.52</v>
      </c>
      <c r="J6006" s="4">
        <v>0</v>
      </c>
      <c r="K6006" s="4">
        <v>0</v>
      </c>
      <c r="L6006" s="4">
        <v>208.52</v>
      </c>
      <c r="M6006" s="4">
        <v>0</v>
      </c>
      <c r="N6006" s="4">
        <v>-163.41999999999999</v>
      </c>
      <c r="O6006" s="4">
        <v>0</v>
      </c>
      <c r="P6006" s="4">
        <v>-8.17</v>
      </c>
      <c r="Q6006" s="4">
        <v>-109.27</v>
      </c>
      <c r="R6006" s="4">
        <v>-280.86</v>
      </c>
      <c r="S6006" s="4">
        <v>-72.34</v>
      </c>
      <c r="U6006" t="str">
        <f>IFERROR(VLOOKUP(B6006,mcc_list!$A$2:$C$299,3,0),0)</f>
        <v>Various Stores</v>
      </c>
    </row>
    <row r="6007" spans="1:21" x14ac:dyDescent="0.35">
      <c r="A6007">
        <v>100984992106485</v>
      </c>
      <c r="B6007">
        <v>5013</v>
      </c>
      <c r="C6007" s="3">
        <v>42767</v>
      </c>
      <c r="D6007" s="3">
        <v>42767</v>
      </c>
      <c r="E6007" t="s">
        <v>4055</v>
      </c>
      <c r="F6007" t="s">
        <v>3583</v>
      </c>
      <c r="G6007" s="4">
        <v>6831</v>
      </c>
      <c r="H6007">
        <v>30</v>
      </c>
      <c r="I6007" s="4">
        <v>69.290000000000006</v>
      </c>
      <c r="J6007" s="4">
        <v>0</v>
      </c>
      <c r="K6007" s="4">
        <v>0</v>
      </c>
      <c r="L6007" s="4">
        <v>69.290000000000006</v>
      </c>
      <c r="M6007" s="4">
        <v>0</v>
      </c>
      <c r="N6007" s="4">
        <v>-40.4</v>
      </c>
      <c r="O6007" s="4">
        <v>0</v>
      </c>
      <c r="P6007" s="4">
        <v>-4.2699999999999996</v>
      </c>
      <c r="Q6007" s="4">
        <v>-47.86</v>
      </c>
      <c r="R6007" s="4">
        <v>-92.53</v>
      </c>
      <c r="S6007" s="4">
        <v>-23.24</v>
      </c>
      <c r="U6007" t="str">
        <f>IFERROR(VLOOKUP(B6007,mcc_list!$A$2:$C$299,3,0),0)</f>
        <v>Retailers</v>
      </c>
    </row>
    <row r="6008" spans="1:21" x14ac:dyDescent="0.35">
      <c r="A6008">
        <v>100144016185504</v>
      </c>
      <c r="B6008">
        <v>5499</v>
      </c>
      <c r="C6008" s="3">
        <v>42767</v>
      </c>
      <c r="D6008" s="3">
        <v>42767</v>
      </c>
      <c r="E6008" t="s">
        <v>4055</v>
      </c>
      <c r="F6008" t="s">
        <v>3583</v>
      </c>
      <c r="G6008" s="4">
        <v>1314.5</v>
      </c>
      <c r="H6008">
        <v>11</v>
      </c>
      <c r="I6008" s="4">
        <v>20.8</v>
      </c>
      <c r="J6008" s="4">
        <v>0</v>
      </c>
      <c r="K6008" s="4">
        <v>0</v>
      </c>
      <c r="L6008" s="4">
        <v>20.8</v>
      </c>
      <c r="M6008" s="4">
        <v>0</v>
      </c>
      <c r="N6008" s="4">
        <v>-66.8</v>
      </c>
      <c r="O6008" s="4">
        <v>0</v>
      </c>
      <c r="P6008" s="4">
        <v>-2.62</v>
      </c>
      <c r="Q6008" s="4">
        <v>-63.21</v>
      </c>
      <c r="R6008" s="4">
        <v>-132.63</v>
      </c>
      <c r="S6008" s="4">
        <v>-111.83</v>
      </c>
      <c r="U6008" t="str">
        <f>IFERROR(VLOOKUP(B6008,mcc_list!$A$2:$C$299,3,0),0)</f>
        <v>Retailers</v>
      </c>
    </row>
    <row r="6009" spans="1:21" x14ac:dyDescent="0.35">
      <c r="A6009">
        <v>100124311178538</v>
      </c>
      <c r="B6009">
        <v>5039</v>
      </c>
      <c r="C6009" s="3">
        <v>42767</v>
      </c>
      <c r="D6009" s="3">
        <v>42251</v>
      </c>
      <c r="E6009" t="s">
        <v>4055</v>
      </c>
      <c r="F6009" t="s">
        <v>3583</v>
      </c>
      <c r="G6009" s="4">
        <v>81845.75</v>
      </c>
      <c r="H6009">
        <v>184</v>
      </c>
      <c r="I6009" s="4">
        <v>945</v>
      </c>
      <c r="J6009" s="4">
        <v>0</v>
      </c>
      <c r="K6009" s="4">
        <v>0</v>
      </c>
      <c r="L6009" s="4">
        <v>945</v>
      </c>
      <c r="M6009" s="4">
        <v>0</v>
      </c>
      <c r="N6009" s="4">
        <v>-43.93</v>
      </c>
      <c r="O6009" s="4">
        <v>0</v>
      </c>
      <c r="P6009" s="4">
        <v>-10.91</v>
      </c>
      <c r="Q6009" s="4">
        <v>-35.369999999999997</v>
      </c>
      <c r="R6009" s="4">
        <v>-90.21</v>
      </c>
      <c r="S6009" s="4">
        <v>854.79</v>
      </c>
      <c r="U6009" t="str">
        <f>IFERROR(VLOOKUP(B6009,mcc_list!$A$2:$C$299,3,0),0)</f>
        <v>Retailers</v>
      </c>
    </row>
    <row r="6010" spans="1:21" x14ac:dyDescent="0.35">
      <c r="A6010">
        <v>100189310223558</v>
      </c>
      <c r="B6010">
        <v>5814</v>
      </c>
      <c r="C6010" s="3">
        <v>42767</v>
      </c>
      <c r="D6010" s="3">
        <v>42768</v>
      </c>
      <c r="E6010" t="s">
        <v>4055</v>
      </c>
      <c r="F6010" t="s">
        <v>3583</v>
      </c>
      <c r="G6010" s="4">
        <v>65427.78</v>
      </c>
      <c r="H6010">
        <v>814</v>
      </c>
      <c r="I6010" s="4">
        <v>829.61</v>
      </c>
      <c r="J6010" s="4">
        <v>0</v>
      </c>
      <c r="K6010" s="4">
        <v>0</v>
      </c>
      <c r="L6010" s="4">
        <v>829.61</v>
      </c>
      <c r="M6010" s="4">
        <v>0</v>
      </c>
      <c r="N6010" s="4">
        <v>-21.45</v>
      </c>
      <c r="O6010" s="4">
        <v>0</v>
      </c>
      <c r="P6010" s="4">
        <v>-51.45</v>
      </c>
      <c r="Q6010" s="4">
        <v>-130.74</v>
      </c>
      <c r="R6010" s="4">
        <v>-203.64</v>
      </c>
      <c r="S6010" s="4">
        <v>625.97</v>
      </c>
      <c r="U6010" t="str">
        <f>IFERROR(VLOOKUP(B6010,mcc_list!$A$2:$C$299,3,0),0)</f>
        <v>Various Stores</v>
      </c>
    </row>
    <row r="6011" spans="1:21" x14ac:dyDescent="0.35">
      <c r="A6011">
        <v>100110595923205</v>
      </c>
      <c r="B6011">
        <v>5941</v>
      </c>
      <c r="C6011" s="3">
        <v>42767</v>
      </c>
      <c r="D6011" s="3">
        <v>42334</v>
      </c>
      <c r="E6011" t="s">
        <v>4055</v>
      </c>
      <c r="F6011" t="s">
        <v>3583</v>
      </c>
      <c r="G6011" s="4">
        <v>25</v>
      </c>
      <c r="H6011">
        <v>1</v>
      </c>
      <c r="I6011" s="4">
        <v>0.23</v>
      </c>
      <c r="J6011" s="4">
        <v>0</v>
      </c>
      <c r="K6011" s="4">
        <v>0</v>
      </c>
      <c r="L6011" s="4">
        <v>0.23</v>
      </c>
      <c r="M6011" s="4">
        <v>0</v>
      </c>
      <c r="N6011" s="4">
        <v>-38.85</v>
      </c>
      <c r="O6011" s="4">
        <v>0</v>
      </c>
      <c r="P6011" s="4">
        <v>-0.06</v>
      </c>
      <c r="Q6011" s="4">
        <v>-60.48</v>
      </c>
      <c r="R6011" s="4">
        <v>-99.39</v>
      </c>
      <c r="S6011" s="4">
        <v>-99.15</v>
      </c>
      <c r="U6011" t="str">
        <f>IFERROR(VLOOKUP(B6011,mcc_list!$A$2:$C$299,3,0),0)</f>
        <v>Various Stores</v>
      </c>
    </row>
    <row r="6012" spans="1:21" x14ac:dyDescent="0.35">
      <c r="A6012">
        <v>100125470673021</v>
      </c>
      <c r="B6012">
        <v>7997</v>
      </c>
      <c r="C6012" s="3">
        <v>42767</v>
      </c>
      <c r="D6012" s="3">
        <v>42545</v>
      </c>
      <c r="E6012" t="s">
        <v>4055</v>
      </c>
      <c r="F6012" t="s">
        <v>3583</v>
      </c>
      <c r="G6012" s="4">
        <v>22746.75</v>
      </c>
      <c r="H6012">
        <v>325</v>
      </c>
      <c r="I6012" s="4">
        <v>191.53</v>
      </c>
      <c r="J6012" s="4">
        <v>0</v>
      </c>
      <c r="K6012" s="4">
        <v>0</v>
      </c>
      <c r="L6012" s="4">
        <v>191.53</v>
      </c>
      <c r="M6012" s="4">
        <v>0</v>
      </c>
      <c r="N6012" s="4">
        <v>-37.44</v>
      </c>
      <c r="O6012" s="4">
        <v>0</v>
      </c>
      <c r="P6012" s="4">
        <v>-22.6</v>
      </c>
      <c r="Q6012" s="4">
        <v>-82.24</v>
      </c>
      <c r="R6012" s="4">
        <v>-142.28</v>
      </c>
      <c r="S6012" s="4">
        <v>49.25</v>
      </c>
      <c r="U6012" t="str">
        <f>IFERROR(VLOOKUP(B6012,mcc_list!$A$2:$C$299,3,0),0)</f>
        <v>Business Services</v>
      </c>
    </row>
    <row r="6013" spans="1:21" x14ac:dyDescent="0.35">
      <c r="A6013">
        <v>100120272615413</v>
      </c>
      <c r="B6013">
        <v>5499</v>
      </c>
      <c r="C6013" s="3">
        <v>42767</v>
      </c>
      <c r="D6013" s="3">
        <v>42598</v>
      </c>
      <c r="E6013" t="s">
        <v>4055</v>
      </c>
      <c r="F6013" t="s">
        <v>3583</v>
      </c>
      <c r="G6013" s="4">
        <v>4638.17</v>
      </c>
      <c r="H6013">
        <v>6</v>
      </c>
      <c r="I6013" s="4">
        <v>46.92</v>
      </c>
      <c r="J6013" s="4">
        <v>0</v>
      </c>
      <c r="K6013" s="4">
        <v>0</v>
      </c>
      <c r="L6013" s="4">
        <v>46.92</v>
      </c>
      <c r="M6013" s="4">
        <v>0</v>
      </c>
      <c r="N6013" s="4">
        <v>-31.68</v>
      </c>
      <c r="O6013" s="4">
        <v>0</v>
      </c>
      <c r="P6013" s="4">
        <v>-2.89</v>
      </c>
      <c r="Q6013" s="4">
        <v>-57.28</v>
      </c>
      <c r="R6013" s="4">
        <v>-91.85</v>
      </c>
      <c r="S6013" s="4">
        <v>-44.93</v>
      </c>
      <c r="U6013" t="str">
        <f>IFERROR(VLOOKUP(B6013,mcc_list!$A$2:$C$299,3,0),0)</f>
        <v>Retailers</v>
      </c>
    </row>
    <row r="6014" spans="1:21" x14ac:dyDescent="0.35">
      <c r="A6014">
        <v>100246170349648</v>
      </c>
      <c r="B6014">
        <v>5300</v>
      </c>
      <c r="C6014" s="3">
        <v>42767</v>
      </c>
      <c r="D6014" s="3">
        <v>42767</v>
      </c>
      <c r="E6014" t="s">
        <v>4055</v>
      </c>
      <c r="F6014" t="s">
        <v>3583</v>
      </c>
      <c r="G6014" s="4">
        <v>102208.39</v>
      </c>
      <c r="H6014" s="5">
        <v>1545</v>
      </c>
      <c r="I6014" s="4">
        <v>928.34</v>
      </c>
      <c r="J6014" s="4">
        <v>0</v>
      </c>
      <c r="K6014" s="4">
        <v>0</v>
      </c>
      <c r="L6014" s="4">
        <v>928.34</v>
      </c>
      <c r="M6014" s="4">
        <v>0</v>
      </c>
      <c r="N6014" s="4">
        <v>-131.58000000000001</v>
      </c>
      <c r="O6014" s="4">
        <v>0</v>
      </c>
      <c r="P6014" s="4">
        <v>-93.19</v>
      </c>
      <c r="Q6014" s="4">
        <v>-28.83</v>
      </c>
      <c r="R6014" s="4">
        <v>-253.6</v>
      </c>
      <c r="S6014" s="4">
        <v>674.74</v>
      </c>
      <c r="U6014" t="str">
        <f>IFERROR(VLOOKUP(B6014,mcc_list!$A$2:$C$299,3,0),0)</f>
        <v>Retailers</v>
      </c>
    </row>
    <row r="6015" spans="1:21" x14ac:dyDescent="0.35">
      <c r="A6015">
        <v>100613095372888</v>
      </c>
      <c r="B6015">
        <v>5661</v>
      </c>
      <c r="C6015" s="3">
        <v>42767</v>
      </c>
      <c r="D6015" s="3">
        <v>42737</v>
      </c>
      <c r="E6015" t="s">
        <v>4055</v>
      </c>
      <c r="F6015" t="s">
        <v>3583</v>
      </c>
      <c r="G6015" s="4">
        <v>78455.899999999994</v>
      </c>
      <c r="H6015">
        <v>335</v>
      </c>
      <c r="I6015" s="4">
        <v>513.6</v>
      </c>
      <c r="J6015" s="4">
        <v>0</v>
      </c>
      <c r="K6015" s="4">
        <v>0</v>
      </c>
      <c r="L6015" s="4">
        <v>513.6</v>
      </c>
      <c r="M6015" s="4">
        <v>0</v>
      </c>
      <c r="N6015" s="4">
        <v>-20</v>
      </c>
      <c r="O6015" s="4">
        <v>0</v>
      </c>
      <c r="P6015" s="4">
        <v>-23.98</v>
      </c>
      <c r="Q6015" s="4">
        <v>-27.2</v>
      </c>
      <c r="R6015" s="4">
        <v>-71.180000000000007</v>
      </c>
      <c r="S6015" s="4">
        <v>442.42</v>
      </c>
      <c r="U6015" t="str">
        <f>IFERROR(VLOOKUP(B6015,mcc_list!$A$2:$C$299,3,0),0)</f>
        <v>Clothing Stores</v>
      </c>
    </row>
    <row r="6016" spans="1:21" x14ac:dyDescent="0.35">
      <c r="A6016">
        <v>100854761191043</v>
      </c>
      <c r="B6016">
        <v>5732</v>
      </c>
      <c r="C6016" s="3">
        <v>42767</v>
      </c>
      <c r="D6016" s="3">
        <v>42739</v>
      </c>
      <c r="E6016" t="s">
        <v>4055</v>
      </c>
      <c r="F6016" t="s">
        <v>3583</v>
      </c>
      <c r="G6016" s="4">
        <v>12263</v>
      </c>
      <c r="H6016">
        <v>53</v>
      </c>
      <c r="I6016" s="4">
        <v>142.31</v>
      </c>
      <c r="J6016" s="4">
        <v>0</v>
      </c>
      <c r="K6016" s="4">
        <v>0</v>
      </c>
      <c r="L6016" s="4">
        <v>142.31</v>
      </c>
      <c r="M6016" s="4">
        <v>0</v>
      </c>
      <c r="N6016" s="4">
        <v>-46.82</v>
      </c>
      <c r="O6016" s="4">
        <v>0</v>
      </c>
      <c r="P6016" s="4">
        <v>-4.1100000000000003</v>
      </c>
      <c r="Q6016" s="4">
        <v>-60.65</v>
      </c>
      <c r="R6016" s="4">
        <v>-111.58</v>
      </c>
      <c r="S6016" s="4">
        <v>30.74</v>
      </c>
      <c r="U6016" t="str">
        <f>IFERROR(VLOOKUP(B6016,mcc_list!$A$2:$C$299,3,0),0)</f>
        <v>Various Stores</v>
      </c>
    </row>
    <row r="6017" spans="1:21" x14ac:dyDescent="0.35">
      <c r="A6017">
        <v>100106156431566</v>
      </c>
      <c r="B6017">
        <v>5814</v>
      </c>
      <c r="C6017" s="3">
        <v>42644</v>
      </c>
      <c r="D6017" s="3">
        <v>42647</v>
      </c>
      <c r="E6017" t="s">
        <v>4055</v>
      </c>
      <c r="F6017" t="s">
        <v>3768</v>
      </c>
      <c r="G6017" s="4">
        <v>171.1</v>
      </c>
      <c r="H6017">
        <v>9</v>
      </c>
      <c r="I6017" s="4">
        <v>1.98</v>
      </c>
      <c r="J6017" s="4">
        <v>0</v>
      </c>
      <c r="K6017" s="4">
        <v>0</v>
      </c>
      <c r="L6017" s="4">
        <v>1.98</v>
      </c>
      <c r="M6017" s="4">
        <v>0</v>
      </c>
      <c r="N6017" s="4">
        <v>-77.349999999999994</v>
      </c>
      <c r="O6017" s="4">
        <v>0</v>
      </c>
      <c r="P6017" s="4">
        <v>-2.84</v>
      </c>
      <c r="Q6017" s="4">
        <v>-6.57</v>
      </c>
      <c r="R6017" s="4">
        <v>-86.75</v>
      </c>
      <c r="S6017" s="4">
        <v>-84.78</v>
      </c>
      <c r="U6017" t="str">
        <f>IFERROR(VLOOKUP(B6017,mcc_list!$A$2:$C$299,3,0),0)</f>
        <v>Various Stores</v>
      </c>
    </row>
    <row r="6018" spans="1:21" x14ac:dyDescent="0.35">
      <c r="A6018">
        <v>100132214703409</v>
      </c>
      <c r="B6018">
        <v>5814</v>
      </c>
      <c r="C6018" s="3">
        <v>42644</v>
      </c>
      <c r="D6018" s="3">
        <v>42648</v>
      </c>
      <c r="E6018" t="s">
        <v>4055</v>
      </c>
      <c r="F6018" t="s">
        <v>3583</v>
      </c>
      <c r="G6018" s="4">
        <v>6894.45</v>
      </c>
      <c r="H6018">
        <v>304</v>
      </c>
      <c r="I6018" s="4">
        <v>67.09</v>
      </c>
      <c r="J6018" s="4">
        <v>0</v>
      </c>
      <c r="K6018" s="4">
        <v>0</v>
      </c>
      <c r="L6018" s="4">
        <v>67.09</v>
      </c>
      <c r="M6018" s="4">
        <v>0</v>
      </c>
      <c r="N6018" s="4">
        <v>-57.71</v>
      </c>
      <c r="O6018" s="4">
        <v>0</v>
      </c>
      <c r="P6018" s="4">
        <v>-21.24</v>
      </c>
      <c r="Q6018" s="4">
        <v>-6.57</v>
      </c>
      <c r="R6018" s="4">
        <v>-85.52</v>
      </c>
      <c r="S6018" s="4">
        <v>-18.43</v>
      </c>
      <c r="U6018" t="str">
        <f>IFERROR(VLOOKUP(B6018,mcc_list!$A$2:$C$299,3,0),0)</f>
        <v>Various Stores</v>
      </c>
    </row>
    <row r="6019" spans="1:21" x14ac:dyDescent="0.35">
      <c r="A6019">
        <v>100167693037787</v>
      </c>
      <c r="B6019">
        <v>5691</v>
      </c>
      <c r="C6019" s="3">
        <v>42644</v>
      </c>
      <c r="D6019" s="3">
        <v>42648</v>
      </c>
      <c r="E6019" t="s">
        <v>4055</v>
      </c>
      <c r="F6019" t="s">
        <v>3586</v>
      </c>
      <c r="G6019" s="4">
        <v>2307.6999999999998</v>
      </c>
      <c r="H6019">
        <v>33</v>
      </c>
      <c r="I6019" s="4">
        <v>30.8</v>
      </c>
      <c r="J6019" s="4">
        <v>0</v>
      </c>
      <c r="K6019" s="4">
        <v>0</v>
      </c>
      <c r="L6019" s="4">
        <v>30.8</v>
      </c>
      <c r="M6019" s="4">
        <v>0</v>
      </c>
      <c r="N6019" s="4">
        <v>-49.09</v>
      </c>
      <c r="O6019" s="4">
        <v>0</v>
      </c>
      <c r="P6019" s="4">
        <v>-13.47</v>
      </c>
      <c r="Q6019" s="4">
        <v>-6.57</v>
      </c>
      <c r="R6019" s="4">
        <v>-69.13</v>
      </c>
      <c r="S6019" s="4">
        <v>-38.33</v>
      </c>
      <c r="U6019" t="str">
        <f>IFERROR(VLOOKUP(B6019,mcc_list!$A$2:$C$299,3,0),0)</f>
        <v>Clothing Stores</v>
      </c>
    </row>
    <row r="6020" spans="1:21" x14ac:dyDescent="0.35">
      <c r="A6020">
        <v>100959579250692</v>
      </c>
      <c r="B6020">
        <v>5734</v>
      </c>
      <c r="C6020" s="3">
        <v>42644</v>
      </c>
      <c r="D6020" s="3">
        <v>42643</v>
      </c>
      <c r="E6020" t="s">
        <v>4055</v>
      </c>
      <c r="F6020" t="s">
        <v>3676</v>
      </c>
      <c r="G6020" s="4">
        <v>7865.9</v>
      </c>
      <c r="H6020">
        <v>103</v>
      </c>
      <c r="I6020" s="4">
        <v>89.41</v>
      </c>
      <c r="J6020" s="4">
        <v>0</v>
      </c>
      <c r="K6020" s="4">
        <v>0</v>
      </c>
      <c r="L6020" s="4">
        <v>89.41</v>
      </c>
      <c r="M6020" s="4">
        <v>0</v>
      </c>
      <c r="N6020" s="4">
        <v>-44.73</v>
      </c>
      <c r="O6020" s="4">
        <v>0</v>
      </c>
      <c r="P6020" s="4">
        <v>-13.7</v>
      </c>
      <c r="Q6020" s="4">
        <v>-6.57</v>
      </c>
      <c r="R6020" s="4">
        <v>-65</v>
      </c>
      <c r="S6020" s="4">
        <v>24.41</v>
      </c>
      <c r="U6020" t="str">
        <f>IFERROR(VLOOKUP(B6020,mcc_list!$A$2:$C$299,3,0),0)</f>
        <v>Various Stores</v>
      </c>
    </row>
    <row r="6021" spans="1:21" x14ac:dyDescent="0.35">
      <c r="A6021">
        <v>100143491759684</v>
      </c>
      <c r="B6021">
        <v>5211</v>
      </c>
      <c r="C6021" s="3">
        <v>42644</v>
      </c>
      <c r="D6021" s="3">
        <v>42646</v>
      </c>
      <c r="E6021" t="s">
        <v>4055</v>
      </c>
      <c r="F6021" t="s">
        <v>3861</v>
      </c>
      <c r="G6021" s="4">
        <v>13988.2</v>
      </c>
      <c r="H6021">
        <v>28</v>
      </c>
      <c r="I6021" s="4">
        <v>142.12</v>
      </c>
      <c r="J6021" s="4">
        <v>0</v>
      </c>
      <c r="K6021" s="4">
        <v>0</v>
      </c>
      <c r="L6021" s="4">
        <v>142.12</v>
      </c>
      <c r="M6021" s="4">
        <v>0</v>
      </c>
      <c r="N6021" s="4">
        <v>-191.61</v>
      </c>
      <c r="O6021" s="4">
        <v>0</v>
      </c>
      <c r="P6021" s="4">
        <v>-3.83</v>
      </c>
      <c r="Q6021" s="4">
        <v>-6.57</v>
      </c>
      <c r="R6021" s="4">
        <v>-202.01</v>
      </c>
      <c r="S6021" s="4">
        <v>-59.89</v>
      </c>
      <c r="U6021" t="str">
        <f>IFERROR(VLOOKUP(B6021,mcc_list!$A$2:$C$299,3,0),0)</f>
        <v>Retailers</v>
      </c>
    </row>
    <row r="6022" spans="1:21" x14ac:dyDescent="0.35">
      <c r="A6022">
        <v>100158393939837</v>
      </c>
      <c r="B6022">
        <v>7542</v>
      </c>
      <c r="C6022" s="3">
        <v>42644</v>
      </c>
      <c r="D6022" s="3">
        <v>42647</v>
      </c>
      <c r="E6022" t="s">
        <v>4055</v>
      </c>
      <c r="F6022" t="s">
        <v>3583</v>
      </c>
      <c r="G6022" s="4">
        <v>1523</v>
      </c>
      <c r="H6022">
        <v>15</v>
      </c>
      <c r="I6022" s="4">
        <v>17.43</v>
      </c>
      <c r="J6022" s="4">
        <v>0</v>
      </c>
      <c r="K6022" s="4">
        <v>0</v>
      </c>
      <c r="L6022" s="4">
        <v>17.43</v>
      </c>
      <c r="M6022" s="4">
        <v>0</v>
      </c>
      <c r="N6022" s="4">
        <v>-41.28</v>
      </c>
      <c r="O6022" s="4">
        <v>0</v>
      </c>
      <c r="P6022" s="4">
        <v>-3.61</v>
      </c>
      <c r="Q6022" s="4">
        <v>-6.57</v>
      </c>
      <c r="R6022" s="4">
        <v>-51.46</v>
      </c>
      <c r="S6022" s="4">
        <v>-34.03</v>
      </c>
      <c r="U6022" t="str">
        <f>IFERROR(VLOOKUP(B6022,mcc_list!$A$2:$C$299,3,0),0)</f>
        <v>Business Services</v>
      </c>
    </row>
    <row r="6023" spans="1:21" x14ac:dyDescent="0.35">
      <c r="A6023">
        <v>100113463018902</v>
      </c>
      <c r="B6023">
        <v>7997</v>
      </c>
      <c r="C6023" s="3">
        <v>42644</v>
      </c>
      <c r="D6023" s="3">
        <v>42640</v>
      </c>
      <c r="E6023" t="s">
        <v>4055</v>
      </c>
      <c r="F6023" t="s">
        <v>3588</v>
      </c>
      <c r="G6023" s="4">
        <v>1120</v>
      </c>
      <c r="H6023">
        <v>15</v>
      </c>
      <c r="I6023" s="4">
        <v>12.17</v>
      </c>
      <c r="J6023" s="4">
        <v>0</v>
      </c>
      <c r="K6023" s="4">
        <v>0</v>
      </c>
      <c r="L6023" s="4">
        <v>12.17</v>
      </c>
      <c r="M6023" s="4">
        <v>0</v>
      </c>
      <c r="N6023" s="4">
        <v>-45.44</v>
      </c>
      <c r="O6023" s="4">
        <v>0</v>
      </c>
      <c r="P6023" s="4">
        <v>-2.11</v>
      </c>
      <c r="Q6023" s="4">
        <v>-6.57</v>
      </c>
      <c r="R6023" s="4">
        <v>-54.12</v>
      </c>
      <c r="S6023" s="4">
        <v>-41.95</v>
      </c>
      <c r="U6023" t="str">
        <f>IFERROR(VLOOKUP(B6023,mcc_list!$A$2:$C$299,3,0),0)</f>
        <v>Business Services</v>
      </c>
    </row>
    <row r="6024" spans="1:21" x14ac:dyDescent="0.35">
      <c r="A6024">
        <v>100145777237806</v>
      </c>
      <c r="B6024">
        <v>5499</v>
      </c>
      <c r="C6024" s="3">
        <v>42644</v>
      </c>
      <c r="D6024" s="3">
        <v>42649</v>
      </c>
      <c r="E6024" t="s">
        <v>4055</v>
      </c>
      <c r="F6024" t="s">
        <v>3583</v>
      </c>
      <c r="G6024" s="4">
        <v>1308</v>
      </c>
      <c r="H6024">
        <v>117</v>
      </c>
      <c r="I6024" s="4">
        <v>15.74</v>
      </c>
      <c r="J6024" s="4">
        <v>0</v>
      </c>
      <c r="K6024" s="4">
        <v>0</v>
      </c>
      <c r="L6024" s="4">
        <v>15.74</v>
      </c>
      <c r="M6024" s="4">
        <v>0</v>
      </c>
      <c r="N6024" s="4">
        <v>-41.28</v>
      </c>
      <c r="O6024" s="4">
        <v>0</v>
      </c>
      <c r="P6024" s="4">
        <v>-10.77</v>
      </c>
      <c r="Q6024" s="4">
        <v>-6.57</v>
      </c>
      <c r="R6024" s="4">
        <v>-58.63</v>
      </c>
      <c r="S6024" s="4">
        <v>-42.89</v>
      </c>
      <c r="U6024" t="str">
        <f>IFERROR(VLOOKUP(B6024,mcc_list!$A$2:$C$299,3,0),0)</f>
        <v>Retailers</v>
      </c>
    </row>
    <row r="6025" spans="1:21" x14ac:dyDescent="0.35">
      <c r="A6025">
        <v>100179271654141</v>
      </c>
      <c r="B6025">
        <v>5651</v>
      </c>
      <c r="C6025" s="3">
        <v>42644</v>
      </c>
      <c r="D6025" s="3">
        <v>42646</v>
      </c>
      <c r="E6025" t="s">
        <v>4055</v>
      </c>
      <c r="F6025" t="s">
        <v>3583</v>
      </c>
      <c r="G6025" s="4">
        <v>6467.18</v>
      </c>
      <c r="H6025">
        <v>57</v>
      </c>
      <c r="I6025" s="4">
        <v>55.18</v>
      </c>
      <c r="J6025" s="4">
        <v>0</v>
      </c>
      <c r="K6025" s="4">
        <v>0</v>
      </c>
      <c r="L6025" s="4">
        <v>55.18</v>
      </c>
      <c r="M6025" s="4">
        <v>0</v>
      </c>
      <c r="N6025" s="4">
        <v>-41.28</v>
      </c>
      <c r="O6025" s="4">
        <v>0</v>
      </c>
      <c r="P6025" s="4">
        <v>-7.28</v>
      </c>
      <c r="Q6025" s="4">
        <v>-6.57</v>
      </c>
      <c r="R6025" s="4">
        <v>-55.14</v>
      </c>
      <c r="S6025" s="4">
        <v>0.04</v>
      </c>
      <c r="U6025" t="str">
        <f>IFERROR(VLOOKUP(B6025,mcc_list!$A$2:$C$299,3,0),0)</f>
        <v>Clothing Stores</v>
      </c>
    </row>
    <row r="6026" spans="1:21" x14ac:dyDescent="0.35">
      <c r="A6026">
        <v>100141509451931</v>
      </c>
      <c r="B6026">
        <v>5812</v>
      </c>
      <c r="C6026" s="3">
        <v>42644</v>
      </c>
      <c r="D6026" s="3">
        <v>42649</v>
      </c>
      <c r="E6026" t="s">
        <v>4055</v>
      </c>
      <c r="F6026" t="s">
        <v>3602</v>
      </c>
      <c r="G6026" s="4">
        <v>18794.18</v>
      </c>
      <c r="H6026">
        <v>597</v>
      </c>
      <c r="I6026" s="4">
        <v>132.69</v>
      </c>
      <c r="J6026" s="4">
        <v>0</v>
      </c>
      <c r="K6026" s="4">
        <v>0</v>
      </c>
      <c r="L6026" s="4">
        <v>132.69</v>
      </c>
      <c r="M6026" s="4">
        <v>0</v>
      </c>
      <c r="N6026" s="4">
        <v>-43.86</v>
      </c>
      <c r="O6026" s="4">
        <v>0</v>
      </c>
      <c r="P6026" s="4">
        <v>-53.71</v>
      </c>
      <c r="Q6026" s="4">
        <v>-6.57</v>
      </c>
      <c r="R6026" s="4">
        <v>-104.14</v>
      </c>
      <c r="S6026" s="4">
        <v>28.55</v>
      </c>
      <c r="U6026" t="str">
        <f>IFERROR(VLOOKUP(B6026,mcc_list!$A$2:$C$299,3,0),0)</f>
        <v>Various Stores</v>
      </c>
    </row>
    <row r="6027" spans="1:21" x14ac:dyDescent="0.35">
      <c r="A6027">
        <v>100127619395417</v>
      </c>
      <c r="B6027">
        <v>5651</v>
      </c>
      <c r="C6027" s="3">
        <v>42644</v>
      </c>
      <c r="D6027" s="3">
        <v>42641</v>
      </c>
      <c r="E6027" t="s">
        <v>4055</v>
      </c>
      <c r="F6027" t="s">
        <v>3779</v>
      </c>
      <c r="G6027" s="4">
        <v>6283.4</v>
      </c>
      <c r="H6027">
        <v>74</v>
      </c>
      <c r="I6027" s="4">
        <v>49.76</v>
      </c>
      <c r="J6027" s="4">
        <v>0</v>
      </c>
      <c r="K6027" s="4">
        <v>0</v>
      </c>
      <c r="L6027" s="4">
        <v>49.76</v>
      </c>
      <c r="M6027" s="4">
        <v>0</v>
      </c>
      <c r="N6027" s="4">
        <v>-140.12</v>
      </c>
      <c r="O6027" s="4">
        <v>0</v>
      </c>
      <c r="P6027" s="4">
        <v>-7.63</v>
      </c>
      <c r="Q6027" s="4">
        <v>-6.57</v>
      </c>
      <c r="R6027" s="4">
        <v>-154.32</v>
      </c>
      <c r="S6027" s="4">
        <v>-104.56</v>
      </c>
      <c r="U6027" t="str">
        <f>IFERROR(VLOOKUP(B6027,mcc_list!$A$2:$C$299,3,0),0)</f>
        <v>Clothing Stores</v>
      </c>
    </row>
    <row r="6028" spans="1:21" x14ac:dyDescent="0.35">
      <c r="A6028">
        <v>100173005384002</v>
      </c>
      <c r="B6028">
        <v>7512</v>
      </c>
      <c r="C6028" s="3">
        <v>42644</v>
      </c>
      <c r="D6028" s="3">
        <v>42646</v>
      </c>
      <c r="E6028" t="s">
        <v>4055</v>
      </c>
      <c r="F6028" t="s">
        <v>3589</v>
      </c>
      <c r="G6028" s="4">
        <v>10</v>
      </c>
      <c r="H6028">
        <v>1</v>
      </c>
      <c r="I6028" s="4">
        <v>0.13</v>
      </c>
      <c r="J6028" s="4">
        <v>0</v>
      </c>
      <c r="K6028" s="4">
        <v>0</v>
      </c>
      <c r="L6028" s="4">
        <v>0.13</v>
      </c>
      <c r="M6028" s="4">
        <v>0</v>
      </c>
      <c r="N6028" s="4">
        <v>-42.13</v>
      </c>
      <c r="O6028" s="4">
        <v>0</v>
      </c>
      <c r="P6028" s="4">
        <v>-0.6</v>
      </c>
      <c r="Q6028" s="4">
        <v>-6.57</v>
      </c>
      <c r="R6028" s="4">
        <v>-49.31</v>
      </c>
      <c r="S6028" s="4">
        <v>-49.17</v>
      </c>
      <c r="U6028" t="str">
        <f>IFERROR(VLOOKUP(B6028,mcc_list!$A$2:$C$299,3,0),0)</f>
        <v>Business Services</v>
      </c>
    </row>
    <row r="6029" spans="1:21" x14ac:dyDescent="0.35">
      <c r="A6029">
        <v>100132795017005</v>
      </c>
      <c r="B6029">
        <v>5812</v>
      </c>
      <c r="C6029" s="3">
        <v>42644</v>
      </c>
      <c r="D6029" s="3">
        <v>42647</v>
      </c>
      <c r="E6029" t="s">
        <v>4055</v>
      </c>
      <c r="F6029" t="s">
        <v>3589</v>
      </c>
      <c r="G6029" s="4">
        <v>2470.6999999999998</v>
      </c>
      <c r="H6029">
        <v>49</v>
      </c>
      <c r="I6029" s="4">
        <v>24.52</v>
      </c>
      <c r="J6029" s="4">
        <v>0</v>
      </c>
      <c r="K6029" s="4">
        <v>0</v>
      </c>
      <c r="L6029" s="4">
        <v>24.52</v>
      </c>
      <c r="M6029" s="4">
        <v>0</v>
      </c>
      <c r="N6029" s="4">
        <v>-42.13</v>
      </c>
      <c r="O6029" s="4">
        <v>0</v>
      </c>
      <c r="P6029" s="4">
        <v>-4.76</v>
      </c>
      <c r="Q6029" s="4">
        <v>-6.57</v>
      </c>
      <c r="R6029" s="4">
        <v>-53.46</v>
      </c>
      <c r="S6029" s="4">
        <v>-28.94</v>
      </c>
      <c r="U6029" t="str">
        <f>IFERROR(VLOOKUP(B6029,mcc_list!$A$2:$C$299,3,0),0)</f>
        <v>Various Stores</v>
      </c>
    </row>
    <row r="6030" spans="1:21" x14ac:dyDescent="0.35">
      <c r="A6030">
        <v>100194965461007</v>
      </c>
      <c r="B6030">
        <v>7230</v>
      </c>
      <c r="C6030" s="3">
        <v>42644</v>
      </c>
      <c r="D6030" s="3">
        <v>42649</v>
      </c>
      <c r="E6030" t="s">
        <v>4055</v>
      </c>
      <c r="F6030" t="s">
        <v>3583</v>
      </c>
      <c r="G6030" s="4">
        <v>350</v>
      </c>
      <c r="H6030">
        <v>12</v>
      </c>
      <c r="I6030" s="4">
        <v>2.74</v>
      </c>
      <c r="J6030" s="4">
        <v>0</v>
      </c>
      <c r="K6030" s="4">
        <v>0</v>
      </c>
      <c r="L6030" s="4">
        <v>2.74</v>
      </c>
      <c r="M6030" s="4">
        <v>0</v>
      </c>
      <c r="N6030" s="4">
        <v>-41.28</v>
      </c>
      <c r="O6030" s="4">
        <v>0</v>
      </c>
      <c r="P6030" s="4">
        <v>-3.43</v>
      </c>
      <c r="Q6030" s="4">
        <v>-6.57</v>
      </c>
      <c r="R6030" s="4">
        <v>-51.29</v>
      </c>
      <c r="S6030" s="4">
        <v>-48.54</v>
      </c>
      <c r="U6030" t="str">
        <f>IFERROR(VLOOKUP(B6030,mcc_list!$A$2:$C$299,3,0),0)</f>
        <v>Various Stores</v>
      </c>
    </row>
    <row r="6031" spans="1:21" x14ac:dyDescent="0.35">
      <c r="A6031">
        <v>100194467634557</v>
      </c>
      <c r="B6031">
        <v>5999</v>
      </c>
      <c r="C6031" s="3">
        <v>42644</v>
      </c>
      <c r="D6031" s="3">
        <v>42649</v>
      </c>
      <c r="E6031" t="s">
        <v>4055</v>
      </c>
      <c r="F6031" t="s">
        <v>3586</v>
      </c>
      <c r="G6031" s="4">
        <v>103</v>
      </c>
      <c r="H6031">
        <v>7</v>
      </c>
      <c r="I6031" s="4">
        <v>1.38</v>
      </c>
      <c r="J6031" s="4">
        <v>0</v>
      </c>
      <c r="K6031" s="4">
        <v>0</v>
      </c>
      <c r="L6031" s="4">
        <v>1.38</v>
      </c>
      <c r="M6031" s="4">
        <v>0</v>
      </c>
      <c r="N6031" s="4">
        <v>-49.09</v>
      </c>
      <c r="O6031" s="4">
        <v>0</v>
      </c>
      <c r="P6031" s="4">
        <v>-0.41</v>
      </c>
      <c r="Q6031" s="4">
        <v>-6.57</v>
      </c>
      <c r="R6031" s="4">
        <v>-56.07</v>
      </c>
      <c r="S6031" s="4">
        <v>-54.69</v>
      </c>
      <c r="U6031" t="str">
        <f>IFERROR(VLOOKUP(B6031,mcc_list!$A$2:$C$299,3,0),0)</f>
        <v>Various Stores</v>
      </c>
    </row>
    <row r="6032" spans="1:21" x14ac:dyDescent="0.35">
      <c r="A6032">
        <v>100208689097055</v>
      </c>
      <c r="B6032">
        <v>5814</v>
      </c>
      <c r="C6032" s="3">
        <v>42644</v>
      </c>
      <c r="D6032" s="3">
        <v>42648</v>
      </c>
      <c r="E6032" t="s">
        <v>4055</v>
      </c>
      <c r="F6032" t="s">
        <v>3653</v>
      </c>
      <c r="G6032" s="4">
        <v>2390.3000000000002</v>
      </c>
      <c r="H6032">
        <v>65</v>
      </c>
      <c r="I6032" s="4">
        <v>28.01</v>
      </c>
      <c r="J6032" s="4">
        <v>0</v>
      </c>
      <c r="K6032" s="4">
        <v>0</v>
      </c>
      <c r="L6032" s="4">
        <v>28.01</v>
      </c>
      <c r="M6032" s="4">
        <v>0</v>
      </c>
      <c r="N6032" s="4">
        <v>-49.09</v>
      </c>
      <c r="O6032" s="4">
        <v>0</v>
      </c>
      <c r="P6032" s="4">
        <v>-5.55</v>
      </c>
      <c r="Q6032" s="4">
        <v>-6.57</v>
      </c>
      <c r="R6032" s="4">
        <v>-61.21</v>
      </c>
      <c r="S6032" s="4">
        <v>-33.200000000000003</v>
      </c>
      <c r="U6032" t="str">
        <f>IFERROR(VLOOKUP(B6032,mcc_list!$A$2:$C$299,3,0),0)</f>
        <v>Various Stores</v>
      </c>
    </row>
    <row r="6033" spans="1:21" x14ac:dyDescent="0.35">
      <c r="A6033">
        <v>100774417636488</v>
      </c>
      <c r="B6033">
        <v>5499</v>
      </c>
      <c r="C6033" s="3">
        <v>42644</v>
      </c>
      <c r="D6033" s="3">
        <v>42649</v>
      </c>
      <c r="E6033" t="s">
        <v>4055</v>
      </c>
      <c r="F6033" t="s">
        <v>3589</v>
      </c>
      <c r="G6033" s="4">
        <v>310</v>
      </c>
      <c r="H6033">
        <v>28</v>
      </c>
      <c r="I6033" s="4">
        <v>5.31</v>
      </c>
      <c r="J6033" s="4">
        <v>0</v>
      </c>
      <c r="K6033" s="4">
        <v>0</v>
      </c>
      <c r="L6033" s="4">
        <v>5.31</v>
      </c>
      <c r="M6033" s="4">
        <v>0</v>
      </c>
      <c r="N6033" s="4">
        <v>-28.99</v>
      </c>
      <c r="O6033" s="4">
        <v>0</v>
      </c>
      <c r="P6033" s="4">
        <v>-5.46</v>
      </c>
      <c r="Q6033" s="4">
        <v>-6.57</v>
      </c>
      <c r="R6033" s="4">
        <v>-41.02</v>
      </c>
      <c r="S6033" s="4">
        <v>-35.71</v>
      </c>
      <c r="U6033" t="str">
        <f>IFERROR(VLOOKUP(B6033,mcc_list!$A$2:$C$299,3,0),0)</f>
        <v>Retailers</v>
      </c>
    </row>
    <row r="6034" spans="1:21" x14ac:dyDescent="0.35">
      <c r="A6034">
        <v>100906173655394</v>
      </c>
      <c r="B6034">
        <v>5462</v>
      </c>
      <c r="C6034" s="3">
        <v>42644</v>
      </c>
      <c r="D6034" s="3">
        <v>42647</v>
      </c>
      <c r="E6034" t="s">
        <v>4055</v>
      </c>
      <c r="F6034" t="s">
        <v>3588</v>
      </c>
      <c r="G6034" s="4">
        <v>5498.44</v>
      </c>
      <c r="H6034">
        <v>103</v>
      </c>
      <c r="I6034" s="4">
        <v>48.77</v>
      </c>
      <c r="J6034" s="4">
        <v>0</v>
      </c>
      <c r="K6034" s="4">
        <v>0</v>
      </c>
      <c r="L6034" s="4">
        <v>48.77</v>
      </c>
      <c r="M6034" s="4">
        <v>0</v>
      </c>
      <c r="N6034" s="4">
        <v>-52.63</v>
      </c>
      <c r="O6034" s="4">
        <v>0</v>
      </c>
      <c r="P6034" s="4">
        <v>-22.21</v>
      </c>
      <c r="Q6034" s="4">
        <v>-6.57</v>
      </c>
      <c r="R6034" s="4">
        <v>-81.41</v>
      </c>
      <c r="S6034" s="4">
        <v>-32.64</v>
      </c>
      <c r="U6034" t="str">
        <f>IFERROR(VLOOKUP(B6034,mcc_list!$A$2:$C$299,3,0),0)</f>
        <v>Retailers</v>
      </c>
    </row>
    <row r="6035" spans="1:21" x14ac:dyDescent="0.35">
      <c r="A6035">
        <v>100212187534144</v>
      </c>
      <c r="B6035">
        <v>5541</v>
      </c>
      <c r="C6035" s="3">
        <v>42644</v>
      </c>
      <c r="D6035" s="3">
        <v>42649</v>
      </c>
      <c r="E6035" t="s">
        <v>4055</v>
      </c>
      <c r="F6035" t="s">
        <v>3605</v>
      </c>
      <c r="G6035" s="4">
        <v>2190.0100000000002</v>
      </c>
      <c r="H6035">
        <v>57</v>
      </c>
      <c r="I6035" s="4">
        <v>18.399999999999999</v>
      </c>
      <c r="J6035" s="4">
        <v>0</v>
      </c>
      <c r="K6035" s="4">
        <v>0</v>
      </c>
      <c r="L6035" s="4">
        <v>18.399999999999999</v>
      </c>
      <c r="M6035" s="4">
        <v>0</v>
      </c>
      <c r="N6035" s="4">
        <v>-62.98</v>
      </c>
      <c r="O6035" s="4">
        <v>0</v>
      </c>
      <c r="P6035" s="4">
        <v>-19.5</v>
      </c>
      <c r="Q6035" s="4">
        <v>-6.57</v>
      </c>
      <c r="R6035" s="4">
        <v>-89.04</v>
      </c>
      <c r="S6035" s="4">
        <v>-70.650000000000006</v>
      </c>
      <c r="U6035" t="str">
        <f>IFERROR(VLOOKUP(B6035,mcc_list!$A$2:$C$299,3,0),0)</f>
        <v>Retailers</v>
      </c>
    </row>
    <row r="6036" spans="1:21" x14ac:dyDescent="0.35">
      <c r="A6036">
        <v>100503973108443</v>
      </c>
      <c r="B6036">
        <v>8021</v>
      </c>
      <c r="C6036" s="3">
        <v>42644</v>
      </c>
      <c r="D6036" s="3">
        <v>42649</v>
      </c>
      <c r="E6036" t="s">
        <v>4055</v>
      </c>
      <c r="F6036" t="s">
        <v>3589</v>
      </c>
      <c r="G6036" s="4">
        <v>587</v>
      </c>
      <c r="H6036">
        <v>2</v>
      </c>
      <c r="I6036" s="4">
        <v>5.26</v>
      </c>
      <c r="J6036" s="4">
        <v>0</v>
      </c>
      <c r="K6036" s="4">
        <v>0</v>
      </c>
      <c r="L6036" s="4">
        <v>5.26</v>
      </c>
      <c r="M6036" s="4">
        <v>0</v>
      </c>
      <c r="N6036" s="4">
        <v>-42.13</v>
      </c>
      <c r="O6036" s="4">
        <v>0</v>
      </c>
      <c r="P6036" s="4">
        <v>-1.75</v>
      </c>
      <c r="Q6036" s="4">
        <v>-6.57</v>
      </c>
      <c r="R6036" s="4">
        <v>-50.46</v>
      </c>
      <c r="S6036" s="4">
        <v>-45.19</v>
      </c>
      <c r="U6036" t="str">
        <f>IFERROR(VLOOKUP(B6036,mcc_list!$A$2:$C$299,3,0),0)</f>
        <v>Other Professional Services</v>
      </c>
    </row>
    <row r="6037" spans="1:21" x14ac:dyDescent="0.35">
      <c r="A6037">
        <v>100200637486887</v>
      </c>
      <c r="B6037">
        <v>5462</v>
      </c>
      <c r="C6037" s="3">
        <v>42644</v>
      </c>
      <c r="D6037" s="3">
        <v>42646</v>
      </c>
      <c r="E6037" t="s">
        <v>4055</v>
      </c>
      <c r="F6037" t="s">
        <v>3597</v>
      </c>
      <c r="G6037" s="4">
        <v>5808.68</v>
      </c>
      <c r="H6037">
        <v>391</v>
      </c>
      <c r="I6037" s="4">
        <v>75.38</v>
      </c>
      <c r="J6037" s="4">
        <v>0</v>
      </c>
      <c r="K6037" s="4">
        <v>0</v>
      </c>
      <c r="L6037" s="4">
        <v>75.38</v>
      </c>
      <c r="M6037" s="4">
        <v>0</v>
      </c>
      <c r="N6037" s="4">
        <v>-51.39</v>
      </c>
      <c r="O6037" s="4">
        <v>0</v>
      </c>
      <c r="P6037" s="4">
        <v>-23.06</v>
      </c>
      <c r="Q6037" s="4">
        <v>-6.57</v>
      </c>
      <c r="R6037" s="4">
        <v>-81.02</v>
      </c>
      <c r="S6037" s="4">
        <v>-5.64</v>
      </c>
      <c r="U6037" t="str">
        <f>IFERROR(VLOOKUP(B6037,mcc_list!$A$2:$C$299,3,0),0)</f>
        <v>Retailers</v>
      </c>
    </row>
    <row r="6038" spans="1:21" x14ac:dyDescent="0.35">
      <c r="A6038">
        <v>100185496287508</v>
      </c>
      <c r="B6038">
        <v>5712</v>
      </c>
      <c r="C6038" s="3">
        <v>42644</v>
      </c>
      <c r="D6038" s="3">
        <v>42649</v>
      </c>
      <c r="E6038" t="s">
        <v>4055</v>
      </c>
      <c r="F6038" t="s">
        <v>3768</v>
      </c>
      <c r="G6038" s="4">
        <v>7201</v>
      </c>
      <c r="H6038">
        <v>8</v>
      </c>
      <c r="I6038" s="4">
        <v>59.86</v>
      </c>
      <c r="J6038" s="4">
        <v>0</v>
      </c>
      <c r="K6038" s="4">
        <v>0</v>
      </c>
      <c r="L6038" s="4">
        <v>59.86</v>
      </c>
      <c r="M6038" s="4">
        <v>0</v>
      </c>
      <c r="N6038" s="4">
        <v>-77.349999999999994</v>
      </c>
      <c r="O6038" s="4">
        <v>0</v>
      </c>
      <c r="P6038" s="4">
        <v>-2.65</v>
      </c>
      <c r="Q6038" s="4">
        <v>-6.57</v>
      </c>
      <c r="R6038" s="4">
        <v>-86.57</v>
      </c>
      <c r="S6038" s="4">
        <v>-26.71</v>
      </c>
      <c r="U6038" t="str">
        <f>IFERROR(VLOOKUP(B6038,mcc_list!$A$2:$C$299,3,0),0)</f>
        <v>Various Stores</v>
      </c>
    </row>
    <row r="6039" spans="1:21" x14ac:dyDescent="0.35">
      <c r="A6039">
        <v>100849526647204</v>
      </c>
      <c r="B6039">
        <v>4722</v>
      </c>
      <c r="C6039" s="3">
        <v>42644</v>
      </c>
      <c r="D6039" s="3">
        <v>42647</v>
      </c>
      <c r="E6039" t="s">
        <v>4055</v>
      </c>
      <c r="F6039" t="s">
        <v>3583</v>
      </c>
      <c r="G6039" s="4">
        <v>255</v>
      </c>
      <c r="H6039">
        <v>8</v>
      </c>
      <c r="I6039" s="4">
        <v>2.12</v>
      </c>
      <c r="J6039" s="4">
        <v>0</v>
      </c>
      <c r="K6039" s="4">
        <v>0</v>
      </c>
      <c r="L6039" s="4">
        <v>2.12</v>
      </c>
      <c r="M6039" s="4">
        <v>0</v>
      </c>
      <c r="N6039" s="4">
        <v>-41.28</v>
      </c>
      <c r="O6039" s="4">
        <v>0</v>
      </c>
      <c r="P6039" s="4">
        <v>-1.45</v>
      </c>
      <c r="Q6039" s="4">
        <v>-6.57</v>
      </c>
      <c r="R6039" s="4">
        <v>-49.31</v>
      </c>
      <c r="S6039" s="4">
        <v>-47.19</v>
      </c>
      <c r="U6039" t="str">
        <f>IFERROR(VLOOKUP(B6039,mcc_list!$A$2:$C$299,3,0),0)</f>
        <v>Transportation Services</v>
      </c>
    </row>
    <row r="6040" spans="1:21" x14ac:dyDescent="0.35">
      <c r="A6040">
        <v>100330579240792</v>
      </c>
      <c r="B6040">
        <v>5013</v>
      </c>
      <c r="C6040" s="3">
        <v>42644</v>
      </c>
      <c r="D6040" s="3">
        <v>42647</v>
      </c>
      <c r="E6040" t="s">
        <v>4055</v>
      </c>
      <c r="F6040" t="s">
        <v>3583</v>
      </c>
      <c r="G6040" s="4">
        <v>1950</v>
      </c>
      <c r="H6040">
        <v>9</v>
      </c>
      <c r="I6040" s="4">
        <v>21.46</v>
      </c>
      <c r="J6040" s="4">
        <v>0</v>
      </c>
      <c r="K6040" s="4">
        <v>0</v>
      </c>
      <c r="L6040" s="4">
        <v>21.46</v>
      </c>
      <c r="M6040" s="4">
        <v>0</v>
      </c>
      <c r="N6040" s="4">
        <v>-41.28</v>
      </c>
      <c r="O6040" s="4">
        <v>0</v>
      </c>
      <c r="P6040" s="4">
        <v>-1.51</v>
      </c>
      <c r="Q6040" s="4">
        <v>-6.57</v>
      </c>
      <c r="R6040" s="4">
        <v>-49.37</v>
      </c>
      <c r="S6040" s="4">
        <v>-27.91</v>
      </c>
      <c r="U6040" t="str">
        <f>IFERROR(VLOOKUP(B6040,mcc_list!$A$2:$C$299,3,0),0)</f>
        <v>Retailers</v>
      </c>
    </row>
    <row r="6041" spans="1:21" x14ac:dyDescent="0.35">
      <c r="A6041">
        <v>100124119633966</v>
      </c>
      <c r="B6041">
        <v>5651</v>
      </c>
      <c r="C6041" s="3">
        <v>42675</v>
      </c>
      <c r="D6041" s="3">
        <v>42677</v>
      </c>
      <c r="E6041" t="s">
        <v>4055</v>
      </c>
      <c r="F6041" t="s">
        <v>3607</v>
      </c>
      <c r="G6041" s="4">
        <v>2000</v>
      </c>
      <c r="H6041">
        <v>2</v>
      </c>
      <c r="I6041" s="4">
        <v>29.59</v>
      </c>
      <c r="J6041" s="4">
        <v>0</v>
      </c>
      <c r="K6041" s="4">
        <v>0</v>
      </c>
      <c r="L6041" s="4">
        <v>29.59</v>
      </c>
      <c r="M6041" s="4">
        <v>0</v>
      </c>
      <c r="N6041" s="4">
        <v>-71.02</v>
      </c>
      <c r="O6041" s="4">
        <v>0</v>
      </c>
      <c r="P6041" s="4">
        <v>-0.12</v>
      </c>
      <c r="Q6041" s="4">
        <v>-6.57</v>
      </c>
      <c r="R6041" s="4">
        <v>-77.709999999999994</v>
      </c>
      <c r="S6041" s="4">
        <v>-48.12</v>
      </c>
      <c r="U6041" t="str">
        <f>IFERROR(VLOOKUP(B6041,mcc_list!$A$2:$C$299,3,0),0)</f>
        <v>Clothing Stores</v>
      </c>
    </row>
    <row r="6042" spans="1:21" x14ac:dyDescent="0.35">
      <c r="A6042">
        <v>100116719507719</v>
      </c>
      <c r="B6042">
        <v>5651</v>
      </c>
      <c r="C6042" s="3">
        <v>42675</v>
      </c>
      <c r="D6042" s="3">
        <v>42549</v>
      </c>
      <c r="E6042" t="s">
        <v>4055</v>
      </c>
      <c r="F6042" t="s">
        <v>3586</v>
      </c>
      <c r="G6042" s="4">
        <v>22708.37</v>
      </c>
      <c r="H6042">
        <v>118</v>
      </c>
      <c r="I6042" s="4">
        <v>134.72999999999999</v>
      </c>
      <c r="J6042" s="4">
        <v>0</v>
      </c>
      <c r="K6042" s="4">
        <v>0</v>
      </c>
      <c r="L6042" s="4">
        <v>134.72999999999999</v>
      </c>
      <c r="M6042" s="4">
        <v>0</v>
      </c>
      <c r="N6042" s="4">
        <v>-64.489999999999995</v>
      </c>
      <c r="O6042" s="4">
        <v>0</v>
      </c>
      <c r="P6042" s="4">
        <v>-28.86</v>
      </c>
      <c r="Q6042" s="4">
        <v>-6.57</v>
      </c>
      <c r="R6042" s="4">
        <v>-99.92</v>
      </c>
      <c r="S6042" s="4">
        <v>34.81</v>
      </c>
      <c r="U6042" t="str">
        <f>IFERROR(VLOOKUP(B6042,mcc_list!$A$2:$C$299,3,0),0)</f>
        <v>Clothing Stores</v>
      </c>
    </row>
    <row r="6043" spans="1:21" x14ac:dyDescent="0.35">
      <c r="A6043">
        <v>100184613237645</v>
      </c>
      <c r="B6043">
        <v>7230</v>
      </c>
      <c r="C6043" s="3">
        <v>42675</v>
      </c>
      <c r="D6043" s="3">
        <v>42681</v>
      </c>
      <c r="E6043" t="s">
        <v>4055</v>
      </c>
      <c r="F6043" t="s">
        <v>3583</v>
      </c>
      <c r="G6043" s="4">
        <v>31150.84</v>
      </c>
      <c r="H6043">
        <v>363</v>
      </c>
      <c r="I6043" s="4">
        <v>153.54</v>
      </c>
      <c r="J6043" s="4">
        <v>0</v>
      </c>
      <c r="K6043" s="4">
        <v>0</v>
      </c>
      <c r="L6043" s="4">
        <v>153.54</v>
      </c>
      <c r="M6043" s="4">
        <v>0</v>
      </c>
      <c r="N6043" s="4">
        <v>-40.479999999999997</v>
      </c>
      <c r="O6043" s="4">
        <v>0</v>
      </c>
      <c r="P6043" s="4">
        <v>-24.84</v>
      </c>
      <c r="Q6043" s="4">
        <v>-6.57</v>
      </c>
      <c r="R6043" s="4">
        <v>-71.89</v>
      </c>
      <c r="S6043" s="4">
        <v>81.64</v>
      </c>
      <c r="U6043" t="str">
        <f>IFERROR(VLOOKUP(B6043,mcc_list!$A$2:$C$299,3,0),0)</f>
        <v>Various Stores</v>
      </c>
    </row>
    <row r="6044" spans="1:21" x14ac:dyDescent="0.35">
      <c r="A6044">
        <v>100131907683523</v>
      </c>
      <c r="B6044">
        <v>8351</v>
      </c>
      <c r="C6044" s="3">
        <v>42675</v>
      </c>
      <c r="D6044" s="3">
        <v>42675</v>
      </c>
      <c r="E6044" t="s">
        <v>4055</v>
      </c>
      <c r="F6044" t="s">
        <v>3600</v>
      </c>
      <c r="G6044" s="4">
        <v>950</v>
      </c>
      <c r="H6044">
        <v>1</v>
      </c>
      <c r="I6044" s="4">
        <v>11.17</v>
      </c>
      <c r="J6044" s="4">
        <v>0</v>
      </c>
      <c r="K6044" s="4">
        <v>0</v>
      </c>
      <c r="L6044" s="4">
        <v>11.17</v>
      </c>
      <c r="M6044" s="4">
        <v>0</v>
      </c>
      <c r="N6044" s="4">
        <v>-26.08</v>
      </c>
      <c r="O6044" s="4">
        <v>0</v>
      </c>
      <c r="P6044" s="4">
        <v>-1.1499999999999999</v>
      </c>
      <c r="Q6044" s="4">
        <v>-6.57</v>
      </c>
      <c r="R6044" s="4">
        <v>-33.799999999999997</v>
      </c>
      <c r="S6044" s="4">
        <v>-22.63</v>
      </c>
      <c r="U6044" t="str">
        <f>IFERROR(VLOOKUP(B6044,mcc_list!$A$2:$C$299,3,0),0)</f>
        <v>Other Professional Services</v>
      </c>
    </row>
    <row r="6045" spans="1:21" x14ac:dyDescent="0.35">
      <c r="A6045">
        <v>100113243619848</v>
      </c>
      <c r="B6045">
        <v>5651</v>
      </c>
      <c r="C6045" s="3">
        <v>42675</v>
      </c>
      <c r="D6045" s="3">
        <v>42675</v>
      </c>
      <c r="E6045" t="s">
        <v>4055</v>
      </c>
      <c r="F6045" t="s">
        <v>3605</v>
      </c>
      <c r="G6045" s="4">
        <v>1018.3</v>
      </c>
      <c r="H6045">
        <v>24</v>
      </c>
      <c r="I6045" s="4">
        <v>9.84</v>
      </c>
      <c r="J6045" s="4">
        <v>0</v>
      </c>
      <c r="K6045" s="4">
        <v>0</v>
      </c>
      <c r="L6045" s="4">
        <v>9.84</v>
      </c>
      <c r="M6045" s="4">
        <v>0</v>
      </c>
      <c r="N6045" s="4">
        <v>-62.6</v>
      </c>
      <c r="O6045" s="4">
        <v>0</v>
      </c>
      <c r="P6045" s="4">
        <v>-1.42</v>
      </c>
      <c r="Q6045" s="4">
        <v>-6.57</v>
      </c>
      <c r="R6045" s="4">
        <v>-70.58</v>
      </c>
      <c r="S6045" s="4">
        <v>-60.74</v>
      </c>
      <c r="U6045" t="str">
        <f>IFERROR(VLOOKUP(B6045,mcc_list!$A$2:$C$299,3,0),0)</f>
        <v>Clothing Stores</v>
      </c>
    </row>
    <row r="6046" spans="1:21" x14ac:dyDescent="0.35">
      <c r="A6046">
        <v>100124430498404</v>
      </c>
      <c r="B6046">
        <v>5499</v>
      </c>
      <c r="C6046" s="3">
        <v>42675</v>
      </c>
      <c r="D6046" s="3">
        <v>42675</v>
      </c>
      <c r="E6046" t="s">
        <v>4055</v>
      </c>
      <c r="F6046" t="s">
        <v>3583</v>
      </c>
      <c r="G6046" s="4">
        <v>1651</v>
      </c>
      <c r="H6046">
        <v>76</v>
      </c>
      <c r="I6046" s="4">
        <v>15.04</v>
      </c>
      <c r="J6046" s="4">
        <v>0</v>
      </c>
      <c r="K6046" s="4">
        <v>0</v>
      </c>
      <c r="L6046" s="4">
        <v>15.04</v>
      </c>
      <c r="M6046" s="4">
        <v>0</v>
      </c>
      <c r="N6046" s="4">
        <v>-40.479999999999997</v>
      </c>
      <c r="O6046" s="4">
        <v>0</v>
      </c>
      <c r="P6046" s="4">
        <v>-13.7</v>
      </c>
      <c r="Q6046" s="4">
        <v>-6.57</v>
      </c>
      <c r="R6046" s="4">
        <v>-60.75</v>
      </c>
      <c r="S6046" s="4">
        <v>-45.71</v>
      </c>
      <c r="U6046" t="str">
        <f>IFERROR(VLOOKUP(B6046,mcc_list!$A$2:$C$299,3,0),0)</f>
        <v>Retailers</v>
      </c>
    </row>
    <row r="6047" spans="1:21" x14ac:dyDescent="0.35">
      <c r="A6047">
        <v>100146836890609</v>
      </c>
      <c r="B6047">
        <v>7999</v>
      </c>
      <c r="C6047" s="3">
        <v>42675</v>
      </c>
      <c r="D6047" s="3">
        <v>42677</v>
      </c>
      <c r="E6047" t="s">
        <v>4055</v>
      </c>
      <c r="F6047" t="s">
        <v>3583</v>
      </c>
      <c r="G6047" s="4">
        <v>6245</v>
      </c>
      <c r="H6047">
        <v>19</v>
      </c>
      <c r="I6047" s="4">
        <v>53.54</v>
      </c>
      <c r="J6047" s="4">
        <v>0</v>
      </c>
      <c r="K6047" s="4">
        <v>0</v>
      </c>
      <c r="L6047" s="4">
        <v>53.54</v>
      </c>
      <c r="M6047" s="4">
        <v>0</v>
      </c>
      <c r="N6047" s="4">
        <v>-40.479999999999997</v>
      </c>
      <c r="O6047" s="4">
        <v>0</v>
      </c>
      <c r="P6047" s="4">
        <v>-3.84</v>
      </c>
      <c r="Q6047" s="4">
        <v>-6.57</v>
      </c>
      <c r="R6047" s="4">
        <v>-50.89</v>
      </c>
      <c r="S6047" s="4">
        <v>2.65</v>
      </c>
      <c r="U6047" t="str">
        <f>IFERROR(VLOOKUP(B6047,mcc_list!$A$2:$C$299,3,0),0)</f>
        <v>Business Services</v>
      </c>
    </row>
    <row r="6048" spans="1:21" x14ac:dyDescent="0.35">
      <c r="A6048">
        <v>100134608354037</v>
      </c>
      <c r="B6048">
        <v>5499</v>
      </c>
      <c r="C6048" s="3">
        <v>42675</v>
      </c>
      <c r="D6048" s="3">
        <v>42677</v>
      </c>
      <c r="E6048" t="s">
        <v>4055</v>
      </c>
      <c r="F6048" t="s">
        <v>3597</v>
      </c>
      <c r="G6048" s="4">
        <v>11081</v>
      </c>
      <c r="H6048">
        <v>279</v>
      </c>
      <c r="I6048" s="4">
        <v>150.36000000000001</v>
      </c>
      <c r="J6048" s="4">
        <v>0</v>
      </c>
      <c r="K6048" s="4">
        <v>0</v>
      </c>
      <c r="L6048" s="4">
        <v>150.36000000000001</v>
      </c>
      <c r="M6048" s="4">
        <v>0</v>
      </c>
      <c r="N6048" s="4">
        <v>-39.090000000000003</v>
      </c>
      <c r="O6048" s="4">
        <v>0</v>
      </c>
      <c r="P6048" s="4">
        <v>-36.11</v>
      </c>
      <c r="Q6048" s="4">
        <v>-6.57</v>
      </c>
      <c r="R6048" s="4">
        <v>-81.77</v>
      </c>
      <c r="S6048" s="4">
        <v>68.59</v>
      </c>
      <c r="U6048" t="str">
        <f>IFERROR(VLOOKUP(B6048,mcc_list!$A$2:$C$299,3,0),0)</f>
        <v>Retailers</v>
      </c>
    </row>
    <row r="6049" spans="1:21" x14ac:dyDescent="0.35">
      <c r="A6049">
        <v>100104340671962</v>
      </c>
      <c r="B6049">
        <v>5691</v>
      </c>
      <c r="C6049" s="3">
        <v>42675</v>
      </c>
      <c r="D6049" s="3">
        <v>42675</v>
      </c>
      <c r="E6049" t="s">
        <v>4055</v>
      </c>
      <c r="F6049" t="s">
        <v>3600</v>
      </c>
      <c r="G6049" s="4">
        <v>10</v>
      </c>
      <c r="H6049">
        <v>1</v>
      </c>
      <c r="I6049" s="4">
        <v>0.13</v>
      </c>
      <c r="J6049" s="4">
        <v>0</v>
      </c>
      <c r="K6049" s="4">
        <v>0</v>
      </c>
      <c r="L6049" s="4">
        <v>0.13</v>
      </c>
      <c r="M6049" s="4">
        <v>0</v>
      </c>
      <c r="N6049" s="4">
        <v>-26.08</v>
      </c>
      <c r="O6049" s="4">
        <v>0</v>
      </c>
      <c r="P6049" s="4">
        <v>-1.1499999999999999</v>
      </c>
      <c r="Q6049" s="4">
        <v>-6.57</v>
      </c>
      <c r="R6049" s="4">
        <v>-33.799999999999997</v>
      </c>
      <c r="S6049" s="4">
        <v>-33.67</v>
      </c>
      <c r="U6049" t="str">
        <f>IFERROR(VLOOKUP(B6049,mcc_list!$A$2:$C$299,3,0),0)</f>
        <v>Clothing Stores</v>
      </c>
    </row>
    <row r="6050" spans="1:21" x14ac:dyDescent="0.35">
      <c r="A6050">
        <v>100116968125048</v>
      </c>
      <c r="B6050">
        <v>5651</v>
      </c>
      <c r="C6050" s="3">
        <v>42675</v>
      </c>
      <c r="D6050" s="3">
        <v>42678</v>
      </c>
      <c r="E6050" t="s">
        <v>4055</v>
      </c>
      <c r="F6050" t="s">
        <v>3589</v>
      </c>
      <c r="G6050" s="4">
        <v>58899.25</v>
      </c>
      <c r="H6050">
        <v>633</v>
      </c>
      <c r="I6050" s="4">
        <v>143.13</v>
      </c>
      <c r="J6050" s="4">
        <v>0</v>
      </c>
      <c r="K6050" s="4">
        <v>0</v>
      </c>
      <c r="L6050" s="4">
        <v>143.13</v>
      </c>
      <c r="M6050" s="4">
        <v>0</v>
      </c>
      <c r="N6050" s="4">
        <v>-26.08</v>
      </c>
      <c r="O6050" s="4">
        <v>0</v>
      </c>
      <c r="P6050" s="4">
        <v>-46.05</v>
      </c>
      <c r="Q6050" s="4">
        <v>-6.57</v>
      </c>
      <c r="R6050" s="4">
        <v>-78.7</v>
      </c>
      <c r="S6050" s="4">
        <v>64.430000000000007</v>
      </c>
      <c r="U6050" t="str">
        <f>IFERROR(VLOOKUP(B6050,mcc_list!$A$2:$C$299,3,0),0)</f>
        <v>Clothing Stores</v>
      </c>
    </row>
    <row r="6051" spans="1:21" x14ac:dyDescent="0.35">
      <c r="A6051">
        <v>100122212088462</v>
      </c>
      <c r="B6051">
        <v>5651</v>
      </c>
      <c r="C6051" s="3">
        <v>42675</v>
      </c>
      <c r="D6051" s="3">
        <v>42677</v>
      </c>
      <c r="E6051" t="s">
        <v>4055</v>
      </c>
      <c r="F6051" t="s">
        <v>3610</v>
      </c>
      <c r="G6051" s="4">
        <v>644</v>
      </c>
      <c r="H6051">
        <v>5</v>
      </c>
      <c r="I6051" s="4">
        <v>10.15</v>
      </c>
      <c r="J6051" s="4">
        <v>0</v>
      </c>
      <c r="K6051" s="4">
        <v>0</v>
      </c>
      <c r="L6051" s="4">
        <v>10.15</v>
      </c>
      <c r="M6051" s="4">
        <v>0</v>
      </c>
      <c r="N6051" s="4">
        <v>-34.770000000000003</v>
      </c>
      <c r="O6051" s="4">
        <v>0</v>
      </c>
      <c r="P6051" s="4">
        <v>-1.93</v>
      </c>
      <c r="Q6051" s="4">
        <v>-6.57</v>
      </c>
      <c r="R6051" s="4">
        <v>-43.27</v>
      </c>
      <c r="S6051" s="4">
        <v>-33.119999999999997</v>
      </c>
      <c r="U6051" t="str">
        <f>IFERROR(VLOOKUP(B6051,mcc_list!$A$2:$C$299,3,0),0)</f>
        <v>Clothing Stores</v>
      </c>
    </row>
    <row r="6052" spans="1:21" x14ac:dyDescent="0.35">
      <c r="A6052">
        <v>100312359694887</v>
      </c>
      <c r="B6052">
        <v>5621</v>
      </c>
      <c r="C6052" s="3">
        <v>42675</v>
      </c>
      <c r="D6052" s="3">
        <v>42678</v>
      </c>
      <c r="E6052" t="s">
        <v>4055</v>
      </c>
      <c r="F6052" t="s">
        <v>3589</v>
      </c>
      <c r="G6052" s="4">
        <v>2462.1999999999998</v>
      </c>
      <c r="H6052">
        <v>15</v>
      </c>
      <c r="I6052" s="4">
        <v>41.19</v>
      </c>
      <c r="J6052" s="4">
        <v>0</v>
      </c>
      <c r="K6052" s="4">
        <v>0</v>
      </c>
      <c r="L6052" s="4">
        <v>41.19</v>
      </c>
      <c r="M6052" s="4">
        <v>0</v>
      </c>
      <c r="N6052" s="4">
        <v>-24.07</v>
      </c>
      <c r="O6052" s="4">
        <v>0</v>
      </c>
      <c r="P6052" s="4">
        <v>-2.0299999999999998</v>
      </c>
      <c r="Q6052" s="4">
        <v>-6.57</v>
      </c>
      <c r="R6052" s="4">
        <v>-32.68</v>
      </c>
      <c r="S6052" s="4">
        <v>8.51</v>
      </c>
      <c r="U6052" t="str">
        <f>IFERROR(VLOOKUP(B6052,mcc_list!$A$2:$C$299,3,0),0)</f>
        <v>Clothing Stores</v>
      </c>
    </row>
    <row r="6053" spans="1:21" x14ac:dyDescent="0.35">
      <c r="A6053">
        <v>100792683242806</v>
      </c>
      <c r="B6053">
        <v>5995</v>
      </c>
      <c r="C6053" s="3">
        <v>42675</v>
      </c>
      <c r="D6053" s="3">
        <v>42676</v>
      </c>
      <c r="E6053" t="s">
        <v>4055</v>
      </c>
      <c r="F6053" t="s">
        <v>3589</v>
      </c>
      <c r="G6053" s="4">
        <v>797.15</v>
      </c>
      <c r="H6053">
        <v>16</v>
      </c>
      <c r="I6053" s="4">
        <v>11.57</v>
      </c>
      <c r="J6053" s="4">
        <v>0</v>
      </c>
      <c r="K6053" s="4">
        <v>0</v>
      </c>
      <c r="L6053" s="4">
        <v>11.57</v>
      </c>
      <c r="M6053" s="4">
        <v>0</v>
      </c>
      <c r="N6053" s="4">
        <v>-26.08</v>
      </c>
      <c r="O6053" s="4">
        <v>0</v>
      </c>
      <c r="P6053" s="4">
        <v>-3.67</v>
      </c>
      <c r="Q6053" s="4">
        <v>-6.57</v>
      </c>
      <c r="R6053" s="4">
        <v>-36.32</v>
      </c>
      <c r="S6053" s="4">
        <v>-24.74</v>
      </c>
      <c r="U6053" t="str">
        <f>IFERROR(VLOOKUP(B6053,mcc_list!$A$2:$C$299,3,0),0)</f>
        <v>Various Stores</v>
      </c>
    </row>
    <row r="6054" spans="1:21" x14ac:dyDescent="0.35">
      <c r="A6054">
        <v>100162727365159</v>
      </c>
      <c r="B6054">
        <v>5651</v>
      </c>
      <c r="C6054" s="3">
        <v>42675</v>
      </c>
      <c r="D6054" s="3">
        <v>42675</v>
      </c>
      <c r="E6054" t="s">
        <v>4055</v>
      </c>
      <c r="F6054" t="s">
        <v>3583</v>
      </c>
      <c r="G6054" s="4">
        <v>1735</v>
      </c>
      <c r="H6054">
        <v>30</v>
      </c>
      <c r="I6054" s="4">
        <v>19.920000000000002</v>
      </c>
      <c r="J6054" s="4">
        <v>0</v>
      </c>
      <c r="K6054" s="4">
        <v>0</v>
      </c>
      <c r="L6054" s="4">
        <v>19.920000000000002</v>
      </c>
      <c r="M6054" s="4">
        <v>0</v>
      </c>
      <c r="N6054" s="4">
        <v>-25.75</v>
      </c>
      <c r="O6054" s="4">
        <v>0</v>
      </c>
      <c r="P6054" s="4">
        <v>-1.83</v>
      </c>
      <c r="Q6054" s="4">
        <v>-6.57</v>
      </c>
      <c r="R6054" s="4">
        <v>-34.15</v>
      </c>
      <c r="S6054" s="4">
        <v>-14.22</v>
      </c>
      <c r="U6054" t="str">
        <f>IFERROR(VLOOKUP(B6054,mcc_list!$A$2:$C$299,3,0),0)</f>
        <v>Clothing Stores</v>
      </c>
    </row>
    <row r="6055" spans="1:21" x14ac:dyDescent="0.35">
      <c r="A6055">
        <v>100684066880468</v>
      </c>
      <c r="B6055">
        <v>7997</v>
      </c>
      <c r="C6055" s="3">
        <v>42675</v>
      </c>
      <c r="D6055" s="3">
        <v>42677</v>
      </c>
      <c r="E6055" t="s">
        <v>4055</v>
      </c>
      <c r="F6055" t="s">
        <v>3676</v>
      </c>
      <c r="G6055" s="4">
        <v>25179.360000000001</v>
      </c>
      <c r="H6055">
        <v>57</v>
      </c>
      <c r="I6055" s="4">
        <v>369.43</v>
      </c>
      <c r="J6055" s="4">
        <v>0</v>
      </c>
      <c r="K6055" s="4">
        <v>0</v>
      </c>
      <c r="L6055" s="4">
        <v>369.43</v>
      </c>
      <c r="M6055" s="4">
        <v>0</v>
      </c>
      <c r="N6055" s="4">
        <v>-96.14</v>
      </c>
      <c r="O6055" s="4">
        <v>0</v>
      </c>
      <c r="P6055" s="4">
        <v>-10.5</v>
      </c>
      <c r="Q6055" s="4">
        <v>-6.57</v>
      </c>
      <c r="R6055" s="4">
        <v>-113.21</v>
      </c>
      <c r="S6055" s="4">
        <v>256.22000000000003</v>
      </c>
      <c r="U6055" t="str">
        <f>IFERROR(VLOOKUP(B6055,mcc_list!$A$2:$C$299,3,0),0)</f>
        <v>Business Services</v>
      </c>
    </row>
    <row r="6056" spans="1:21" x14ac:dyDescent="0.35">
      <c r="A6056">
        <v>100971977327023</v>
      </c>
      <c r="B6056">
        <v>5211</v>
      </c>
      <c r="C6056" s="3">
        <v>42675</v>
      </c>
      <c r="D6056" s="3">
        <v>42675</v>
      </c>
      <c r="E6056" t="s">
        <v>4055</v>
      </c>
      <c r="F6056" t="s">
        <v>3607</v>
      </c>
      <c r="G6056" s="4">
        <v>13712.15</v>
      </c>
      <c r="H6056">
        <v>95</v>
      </c>
      <c r="I6056" s="4">
        <v>102.71</v>
      </c>
      <c r="J6056" s="4">
        <v>0</v>
      </c>
      <c r="K6056" s="4">
        <v>0</v>
      </c>
      <c r="L6056" s="4">
        <v>102.71</v>
      </c>
      <c r="M6056" s="4">
        <v>0</v>
      </c>
      <c r="N6056" s="4">
        <v>-44.32</v>
      </c>
      <c r="O6056" s="4">
        <v>0</v>
      </c>
      <c r="P6056" s="4">
        <v>-9.34</v>
      </c>
      <c r="Q6056" s="4">
        <v>-6.57</v>
      </c>
      <c r="R6056" s="4">
        <v>-60.23</v>
      </c>
      <c r="S6056" s="4">
        <v>42.49</v>
      </c>
      <c r="U6056" t="str">
        <f>IFERROR(VLOOKUP(B6056,mcc_list!$A$2:$C$299,3,0),0)</f>
        <v>Retailers</v>
      </c>
    </row>
    <row r="6057" spans="1:21" x14ac:dyDescent="0.35">
      <c r="A6057">
        <v>100212934805973</v>
      </c>
      <c r="B6057">
        <v>8299</v>
      </c>
      <c r="C6057" s="3">
        <v>42675</v>
      </c>
      <c r="D6057" s="3">
        <v>42677</v>
      </c>
      <c r="E6057" t="s">
        <v>4055</v>
      </c>
      <c r="F6057" t="s">
        <v>3589</v>
      </c>
      <c r="G6057" s="4">
        <v>34750.410000000003</v>
      </c>
      <c r="H6057">
        <v>32</v>
      </c>
      <c r="I6057" s="4">
        <v>727.7</v>
      </c>
      <c r="J6057" s="4">
        <v>0</v>
      </c>
      <c r="K6057" s="4">
        <v>0</v>
      </c>
      <c r="L6057" s="4">
        <v>727.7</v>
      </c>
      <c r="M6057" s="4">
        <v>0</v>
      </c>
      <c r="N6057" s="4">
        <v>-41.47</v>
      </c>
      <c r="O6057" s="4">
        <v>0</v>
      </c>
      <c r="P6057" s="4">
        <v>-3.53</v>
      </c>
      <c r="Q6057" s="4">
        <v>-6.57</v>
      </c>
      <c r="R6057" s="4">
        <v>-51.58</v>
      </c>
      <c r="S6057" s="4">
        <v>676.12</v>
      </c>
      <c r="U6057" t="str">
        <f>IFERROR(VLOOKUP(B6057,mcc_list!$A$2:$C$299,3,0),0)</f>
        <v>Other Professional Services</v>
      </c>
    </row>
    <row r="6058" spans="1:21" x14ac:dyDescent="0.35">
      <c r="A6058">
        <v>100215065976866</v>
      </c>
      <c r="B6058">
        <v>5651</v>
      </c>
      <c r="C6058" s="3">
        <v>42675</v>
      </c>
      <c r="D6058" s="3">
        <v>42678</v>
      </c>
      <c r="E6058" t="s">
        <v>4055</v>
      </c>
      <c r="F6058" t="s">
        <v>3589</v>
      </c>
      <c r="G6058" s="4">
        <v>55135.25</v>
      </c>
      <c r="H6058">
        <v>375</v>
      </c>
      <c r="I6058" s="4">
        <v>131.58000000000001</v>
      </c>
      <c r="J6058" s="4">
        <v>0</v>
      </c>
      <c r="K6058" s="4">
        <v>0</v>
      </c>
      <c r="L6058" s="4">
        <v>131.58000000000001</v>
      </c>
      <c r="M6058" s="4">
        <v>0</v>
      </c>
      <c r="N6058" s="4">
        <v>-26.08</v>
      </c>
      <c r="O6058" s="4">
        <v>0</v>
      </c>
      <c r="P6058" s="4">
        <v>-30.46</v>
      </c>
      <c r="Q6058" s="4">
        <v>-6.57</v>
      </c>
      <c r="R6058" s="4">
        <v>-63.12</v>
      </c>
      <c r="S6058" s="4">
        <v>68.47</v>
      </c>
      <c r="U6058" t="str">
        <f>IFERROR(VLOOKUP(B6058,mcc_list!$A$2:$C$299,3,0),0)</f>
        <v>Clothing Stores</v>
      </c>
    </row>
    <row r="6059" spans="1:21" x14ac:dyDescent="0.35">
      <c r="A6059">
        <v>100571997867143</v>
      </c>
      <c r="B6059">
        <v>5977</v>
      </c>
      <c r="C6059" s="3">
        <v>42675</v>
      </c>
      <c r="D6059" s="3">
        <v>42675</v>
      </c>
      <c r="E6059" t="s">
        <v>4055</v>
      </c>
      <c r="F6059" t="s">
        <v>3588</v>
      </c>
      <c r="G6059" s="4">
        <v>674.8</v>
      </c>
      <c r="H6059">
        <v>10</v>
      </c>
      <c r="I6059" s="4">
        <v>9.01</v>
      </c>
      <c r="J6059" s="4">
        <v>0</v>
      </c>
      <c r="K6059" s="4">
        <v>0</v>
      </c>
      <c r="L6059" s="4">
        <v>9.01</v>
      </c>
      <c r="M6059" s="4">
        <v>0</v>
      </c>
      <c r="N6059" s="4">
        <v>-44.77</v>
      </c>
      <c r="O6059" s="4">
        <v>0</v>
      </c>
      <c r="P6059" s="4">
        <v>-2.2200000000000002</v>
      </c>
      <c r="Q6059" s="4">
        <v>-6.57</v>
      </c>
      <c r="R6059" s="4">
        <v>-53.56</v>
      </c>
      <c r="S6059" s="4">
        <v>-44.56</v>
      </c>
      <c r="U6059" t="str">
        <f>IFERROR(VLOOKUP(B6059,mcc_list!$A$2:$C$299,3,0),0)</f>
        <v>Various Stores</v>
      </c>
    </row>
    <row r="6060" spans="1:21" x14ac:dyDescent="0.35">
      <c r="A6060">
        <v>100227005596412</v>
      </c>
      <c r="B6060">
        <v>5651</v>
      </c>
      <c r="C6060" s="3">
        <v>42675</v>
      </c>
      <c r="D6060" s="3">
        <v>42677</v>
      </c>
      <c r="E6060" t="s">
        <v>4055</v>
      </c>
      <c r="F6060" t="s">
        <v>3583</v>
      </c>
      <c r="G6060" s="4">
        <v>3598.1</v>
      </c>
      <c r="H6060">
        <v>26</v>
      </c>
      <c r="I6060" s="4">
        <v>16.399999999999999</v>
      </c>
      <c r="J6060" s="4">
        <v>0</v>
      </c>
      <c r="K6060" s="4">
        <v>0</v>
      </c>
      <c r="L6060" s="4">
        <v>16.399999999999999</v>
      </c>
      <c r="M6060" s="4">
        <v>0</v>
      </c>
      <c r="N6060" s="4">
        <v>-51.4</v>
      </c>
      <c r="O6060" s="4">
        <v>0</v>
      </c>
      <c r="P6060" s="4">
        <v>-2.33</v>
      </c>
      <c r="Q6060" s="4">
        <v>-6.57</v>
      </c>
      <c r="R6060" s="4">
        <v>-60.3</v>
      </c>
      <c r="S6060" s="4">
        <v>-43.9</v>
      </c>
      <c r="U6060" t="str">
        <f>IFERROR(VLOOKUP(B6060,mcc_list!$A$2:$C$299,3,0),0)</f>
        <v>Clothing Stores</v>
      </c>
    </row>
    <row r="6061" spans="1:21" x14ac:dyDescent="0.35">
      <c r="A6061">
        <v>100524845815726</v>
      </c>
      <c r="B6061">
        <v>5039</v>
      </c>
      <c r="C6061" s="3">
        <v>42675</v>
      </c>
      <c r="D6061" s="3">
        <v>42675</v>
      </c>
      <c r="E6061" t="s">
        <v>4055</v>
      </c>
      <c r="F6061" t="s">
        <v>3862</v>
      </c>
      <c r="G6061" s="4">
        <v>12342.77</v>
      </c>
      <c r="H6061">
        <v>80</v>
      </c>
      <c r="I6061" s="4">
        <v>147.16</v>
      </c>
      <c r="J6061" s="4">
        <v>0</v>
      </c>
      <c r="K6061" s="4">
        <v>0</v>
      </c>
      <c r="L6061" s="4">
        <v>147.16</v>
      </c>
      <c r="M6061" s="4">
        <v>0</v>
      </c>
      <c r="N6061" s="4">
        <v>-146.12</v>
      </c>
      <c r="O6061" s="4">
        <v>0</v>
      </c>
      <c r="P6061" s="4">
        <v>-18.55</v>
      </c>
      <c r="Q6061" s="4">
        <v>-6.57</v>
      </c>
      <c r="R6061" s="4">
        <v>-171.24</v>
      </c>
      <c r="S6061" s="4">
        <v>-24.09</v>
      </c>
      <c r="U6061" t="str">
        <f>IFERROR(VLOOKUP(B6061,mcc_list!$A$2:$C$299,3,0),0)</f>
        <v>Retailers</v>
      </c>
    </row>
    <row r="6062" spans="1:21" x14ac:dyDescent="0.35">
      <c r="A6062">
        <v>100201258682003</v>
      </c>
      <c r="B6062">
        <v>5651</v>
      </c>
      <c r="C6062" s="3">
        <v>42675</v>
      </c>
      <c r="D6062" s="3">
        <v>42677</v>
      </c>
      <c r="E6062" t="s">
        <v>4055</v>
      </c>
      <c r="F6062" t="s">
        <v>3583</v>
      </c>
      <c r="G6062" s="4">
        <v>29821.14</v>
      </c>
      <c r="H6062">
        <v>110</v>
      </c>
      <c r="I6062" s="4">
        <v>166.03</v>
      </c>
      <c r="J6062" s="4">
        <v>0</v>
      </c>
      <c r="K6062" s="4">
        <v>0</v>
      </c>
      <c r="L6062" s="4">
        <v>166.03</v>
      </c>
      <c r="M6062" s="4">
        <v>0</v>
      </c>
      <c r="N6062" s="4">
        <v>-40.479999999999997</v>
      </c>
      <c r="O6062" s="4">
        <v>0</v>
      </c>
      <c r="P6062" s="4">
        <v>-10.119999999999999</v>
      </c>
      <c r="Q6062" s="4">
        <v>-6.57</v>
      </c>
      <c r="R6062" s="4">
        <v>-57.17</v>
      </c>
      <c r="S6062" s="4">
        <v>108.86</v>
      </c>
      <c r="U6062" t="str">
        <f>IFERROR(VLOOKUP(B6062,mcc_list!$A$2:$C$299,3,0),0)</f>
        <v>Clothing Stores</v>
      </c>
    </row>
    <row r="6063" spans="1:21" x14ac:dyDescent="0.35">
      <c r="A6063">
        <v>100171371469508</v>
      </c>
      <c r="B6063">
        <v>5999</v>
      </c>
      <c r="C6063" s="3">
        <v>42675</v>
      </c>
      <c r="D6063" s="3">
        <v>42675</v>
      </c>
      <c r="E6063" t="s">
        <v>4055</v>
      </c>
      <c r="F6063" t="s">
        <v>3786</v>
      </c>
      <c r="G6063" s="4">
        <v>2680</v>
      </c>
      <c r="H6063">
        <v>5</v>
      </c>
      <c r="I6063" s="4">
        <v>35.39</v>
      </c>
      <c r="J6063" s="4">
        <v>0</v>
      </c>
      <c r="K6063" s="4">
        <v>0</v>
      </c>
      <c r="L6063" s="4">
        <v>35.39</v>
      </c>
      <c r="M6063" s="4">
        <v>0</v>
      </c>
      <c r="N6063" s="4">
        <v>-181.11</v>
      </c>
      <c r="O6063" s="4">
        <v>0</v>
      </c>
      <c r="P6063" s="4">
        <v>-0.28999999999999998</v>
      </c>
      <c r="Q6063" s="4">
        <v>-6.57</v>
      </c>
      <c r="R6063" s="4">
        <v>-187.98</v>
      </c>
      <c r="S6063" s="4">
        <v>-152.59</v>
      </c>
      <c r="U6063" t="str">
        <f>IFERROR(VLOOKUP(B6063,mcc_list!$A$2:$C$299,3,0),0)</f>
        <v>Various Stores</v>
      </c>
    </row>
    <row r="6064" spans="1:21" x14ac:dyDescent="0.35">
      <c r="A6064">
        <v>100175627044467</v>
      </c>
      <c r="B6064">
        <v>5651</v>
      </c>
      <c r="C6064" s="3">
        <v>42675</v>
      </c>
      <c r="D6064" s="3">
        <v>42675</v>
      </c>
      <c r="E6064" t="s">
        <v>4055</v>
      </c>
      <c r="F6064" t="s">
        <v>3607</v>
      </c>
      <c r="G6064" s="4">
        <v>150</v>
      </c>
      <c r="H6064">
        <v>2</v>
      </c>
      <c r="I6064" s="4">
        <v>1.77</v>
      </c>
      <c r="J6064" s="4">
        <v>0</v>
      </c>
      <c r="K6064" s="4">
        <v>0</v>
      </c>
      <c r="L6064" s="4">
        <v>1.77</v>
      </c>
      <c r="M6064" s="4">
        <v>0</v>
      </c>
      <c r="N6064" s="4">
        <v>-44.32</v>
      </c>
      <c r="O6064" s="4">
        <v>0</v>
      </c>
      <c r="P6064" s="4">
        <v>-0.12</v>
      </c>
      <c r="Q6064" s="4">
        <v>-6.57</v>
      </c>
      <c r="R6064" s="4">
        <v>-51.01</v>
      </c>
      <c r="S6064" s="4">
        <v>-49.24</v>
      </c>
      <c r="U6064" t="str">
        <f>IFERROR(VLOOKUP(B6064,mcc_list!$A$2:$C$299,3,0),0)</f>
        <v>Clothing Stores</v>
      </c>
    </row>
    <row r="6065" spans="1:21" x14ac:dyDescent="0.35">
      <c r="A6065">
        <v>100187694220009</v>
      </c>
      <c r="B6065">
        <v>5947</v>
      </c>
      <c r="C6065" s="3">
        <v>42675</v>
      </c>
      <c r="D6065" s="3">
        <v>42678</v>
      </c>
      <c r="E6065" t="s">
        <v>4055</v>
      </c>
      <c r="F6065" t="s">
        <v>3583</v>
      </c>
      <c r="G6065" s="4">
        <v>17534.28</v>
      </c>
      <c r="H6065">
        <v>100</v>
      </c>
      <c r="I6065" s="4">
        <v>168.01</v>
      </c>
      <c r="J6065" s="4">
        <v>0</v>
      </c>
      <c r="K6065" s="4">
        <v>0</v>
      </c>
      <c r="L6065" s="4">
        <v>168.01</v>
      </c>
      <c r="M6065" s="4">
        <v>0</v>
      </c>
      <c r="N6065" s="4">
        <v>-36.56</v>
      </c>
      <c r="O6065" s="4">
        <v>0</v>
      </c>
      <c r="P6065" s="4">
        <v>-5.9</v>
      </c>
      <c r="Q6065" s="4">
        <v>-6.57</v>
      </c>
      <c r="R6065" s="4">
        <v>-49.03</v>
      </c>
      <c r="S6065" s="4">
        <v>118.98</v>
      </c>
      <c r="U6065" t="str">
        <f>IFERROR(VLOOKUP(B6065,mcc_list!$A$2:$C$299,3,0),0)</f>
        <v>Various Stores</v>
      </c>
    </row>
    <row r="6066" spans="1:21" x14ac:dyDescent="0.35">
      <c r="A6066">
        <v>100204313857606</v>
      </c>
      <c r="B6066">
        <v>742</v>
      </c>
      <c r="C6066" s="3">
        <v>42675</v>
      </c>
      <c r="D6066" s="3">
        <v>42677</v>
      </c>
      <c r="E6066" t="s">
        <v>4055</v>
      </c>
      <c r="F6066" t="s">
        <v>3600</v>
      </c>
      <c r="G6066" s="4">
        <v>1570</v>
      </c>
      <c r="H6066">
        <v>11</v>
      </c>
      <c r="I6066" s="4">
        <v>33.97</v>
      </c>
      <c r="J6066" s="4">
        <v>0</v>
      </c>
      <c r="K6066" s="4">
        <v>0</v>
      </c>
      <c r="L6066" s="4">
        <v>33.97</v>
      </c>
      <c r="M6066" s="4">
        <v>0</v>
      </c>
      <c r="N6066" s="4">
        <v>-26.08</v>
      </c>
      <c r="O6066" s="4">
        <v>0</v>
      </c>
      <c r="P6066" s="4">
        <v>-2.83</v>
      </c>
      <c r="Q6066" s="4">
        <v>-6.57</v>
      </c>
      <c r="R6066" s="4">
        <v>-35.479999999999997</v>
      </c>
      <c r="S6066" s="4">
        <v>-1.5</v>
      </c>
      <c r="U6066" t="str">
        <f>IFERROR(VLOOKUP(B6066,mcc_list!$A$2:$C$299,3,0),0)</f>
        <v>Agricultural Services</v>
      </c>
    </row>
    <row r="6067" spans="1:21" x14ac:dyDescent="0.35">
      <c r="A6067">
        <v>100196158000001</v>
      </c>
      <c r="B6067">
        <v>7991</v>
      </c>
      <c r="C6067" s="3">
        <v>42675</v>
      </c>
      <c r="D6067" s="3">
        <v>42677</v>
      </c>
      <c r="E6067" t="s">
        <v>4055</v>
      </c>
      <c r="F6067" t="s">
        <v>3583</v>
      </c>
      <c r="G6067" s="4">
        <v>450</v>
      </c>
      <c r="H6067">
        <v>1</v>
      </c>
      <c r="I6067" s="4">
        <v>6.43</v>
      </c>
      <c r="J6067" s="4">
        <v>0</v>
      </c>
      <c r="K6067" s="4">
        <v>0</v>
      </c>
      <c r="L6067" s="4">
        <v>6.43</v>
      </c>
      <c r="M6067" s="4">
        <v>0</v>
      </c>
      <c r="N6067" s="4">
        <v>-40.479999999999997</v>
      </c>
      <c r="O6067" s="4">
        <v>0</v>
      </c>
      <c r="P6067" s="4">
        <v>-1.1499999999999999</v>
      </c>
      <c r="Q6067" s="4">
        <v>-6.57</v>
      </c>
      <c r="R6067" s="4">
        <v>-48.2</v>
      </c>
      <c r="S6067" s="4">
        <v>-41.77</v>
      </c>
      <c r="U6067" t="str">
        <f>IFERROR(VLOOKUP(B6067,mcc_list!$A$2:$C$299,3,0),0)</f>
        <v>Business Services</v>
      </c>
    </row>
    <row r="6068" spans="1:21" x14ac:dyDescent="0.35">
      <c r="A6068">
        <v>100198494716489</v>
      </c>
      <c r="B6068">
        <v>5651</v>
      </c>
      <c r="C6068" s="3">
        <v>42675</v>
      </c>
      <c r="D6068" s="3">
        <v>42675</v>
      </c>
      <c r="E6068" t="s">
        <v>4055</v>
      </c>
      <c r="F6068" t="s">
        <v>3583</v>
      </c>
      <c r="G6068" s="4">
        <v>21594.32</v>
      </c>
      <c r="H6068">
        <v>119</v>
      </c>
      <c r="I6068" s="4">
        <v>175.23</v>
      </c>
      <c r="J6068" s="4">
        <v>0</v>
      </c>
      <c r="K6068" s="4">
        <v>0</v>
      </c>
      <c r="L6068" s="4">
        <v>175.23</v>
      </c>
      <c r="M6068" s="4">
        <v>0</v>
      </c>
      <c r="N6068" s="4">
        <v>-40.479999999999997</v>
      </c>
      <c r="O6068" s="4">
        <v>0</v>
      </c>
      <c r="P6068" s="4">
        <v>-8.98</v>
      </c>
      <c r="Q6068" s="4">
        <v>-6.57</v>
      </c>
      <c r="R6068" s="4">
        <v>-56.03</v>
      </c>
      <c r="S6068" s="4">
        <v>119.2</v>
      </c>
      <c r="U6068" t="str">
        <f>IFERROR(VLOOKUP(B6068,mcc_list!$A$2:$C$299,3,0),0)</f>
        <v>Clothing Stores</v>
      </c>
    </row>
    <row r="6069" spans="1:21" x14ac:dyDescent="0.35">
      <c r="A6069">
        <v>100689706981703</v>
      </c>
      <c r="B6069">
        <v>5532</v>
      </c>
      <c r="C6069" s="3">
        <v>42675</v>
      </c>
      <c r="D6069" s="3">
        <v>42675</v>
      </c>
      <c r="E6069" t="s">
        <v>4055</v>
      </c>
      <c r="F6069" t="s">
        <v>3753</v>
      </c>
      <c r="G6069" s="4">
        <v>81</v>
      </c>
      <c r="H6069">
        <v>2</v>
      </c>
      <c r="I6069" s="4">
        <v>0.46</v>
      </c>
      <c r="J6069" s="4">
        <v>0</v>
      </c>
      <c r="K6069" s="4">
        <v>0</v>
      </c>
      <c r="L6069" s="4">
        <v>0.46</v>
      </c>
      <c r="M6069" s="4">
        <v>0</v>
      </c>
      <c r="N6069" s="4">
        <v>-114.74</v>
      </c>
      <c r="O6069" s="4">
        <v>0</v>
      </c>
      <c r="P6069" s="4">
        <v>-0.56999999999999995</v>
      </c>
      <c r="Q6069" s="4">
        <v>-6.57</v>
      </c>
      <c r="R6069" s="4">
        <v>-121.88</v>
      </c>
      <c r="S6069" s="4">
        <v>-121.42</v>
      </c>
      <c r="U6069" t="str">
        <f>IFERROR(VLOOKUP(B6069,mcc_list!$A$2:$C$299,3,0),0)</f>
        <v>Retailers</v>
      </c>
    </row>
    <row r="6070" spans="1:21" x14ac:dyDescent="0.35">
      <c r="A6070">
        <v>100183078279006</v>
      </c>
      <c r="B6070">
        <v>7230</v>
      </c>
      <c r="C6070" s="3">
        <v>42675</v>
      </c>
      <c r="D6070" s="3">
        <v>42675</v>
      </c>
      <c r="E6070" t="s">
        <v>4055</v>
      </c>
      <c r="F6070" t="s">
        <v>3589</v>
      </c>
      <c r="G6070" s="4">
        <v>590</v>
      </c>
      <c r="H6070">
        <v>5</v>
      </c>
      <c r="I6070" s="4">
        <v>8.49</v>
      </c>
      <c r="J6070" s="4">
        <v>0</v>
      </c>
      <c r="K6070" s="4">
        <v>0</v>
      </c>
      <c r="L6070" s="4">
        <v>8.49</v>
      </c>
      <c r="M6070" s="4">
        <v>0</v>
      </c>
      <c r="N6070" s="4">
        <v>-52.83</v>
      </c>
      <c r="O6070" s="4">
        <v>0</v>
      </c>
      <c r="P6070" s="4">
        <v>-3.75</v>
      </c>
      <c r="Q6070" s="4">
        <v>-6.57</v>
      </c>
      <c r="R6070" s="4">
        <v>-63.15</v>
      </c>
      <c r="S6070" s="4">
        <v>-54.66</v>
      </c>
      <c r="U6070" t="str">
        <f>IFERROR(VLOOKUP(B6070,mcc_list!$A$2:$C$299,3,0),0)</f>
        <v>Various Stores</v>
      </c>
    </row>
    <row r="6071" spans="1:21" x14ac:dyDescent="0.35">
      <c r="A6071">
        <v>100183697632004</v>
      </c>
      <c r="B6071">
        <v>5812</v>
      </c>
      <c r="C6071" s="3">
        <v>42675</v>
      </c>
      <c r="D6071" s="3">
        <v>42675</v>
      </c>
      <c r="E6071" t="s">
        <v>4055</v>
      </c>
      <c r="F6071" t="s">
        <v>3589</v>
      </c>
      <c r="G6071" s="4">
        <v>16315.86</v>
      </c>
      <c r="H6071">
        <v>736</v>
      </c>
      <c r="I6071" s="4">
        <v>126.25</v>
      </c>
      <c r="J6071" s="4">
        <v>0</v>
      </c>
      <c r="K6071" s="4">
        <v>0</v>
      </c>
      <c r="L6071" s="4">
        <v>126.25</v>
      </c>
      <c r="M6071" s="4">
        <v>0</v>
      </c>
      <c r="N6071" s="4">
        <v>-41.71</v>
      </c>
      <c r="O6071" s="4">
        <v>0</v>
      </c>
      <c r="P6071" s="4">
        <v>-47.08</v>
      </c>
      <c r="Q6071" s="4">
        <v>-6.57</v>
      </c>
      <c r="R6071" s="4">
        <v>-95.36</v>
      </c>
      <c r="S6071" s="4">
        <v>30.89</v>
      </c>
      <c r="U6071" t="str">
        <f>IFERROR(VLOOKUP(B6071,mcc_list!$A$2:$C$299,3,0),0)</f>
        <v>Various Stores</v>
      </c>
    </row>
    <row r="6072" spans="1:21" x14ac:dyDescent="0.35">
      <c r="A6072">
        <v>100712329540556</v>
      </c>
      <c r="B6072">
        <v>5137</v>
      </c>
      <c r="C6072" s="3">
        <v>42675</v>
      </c>
      <c r="D6072" s="3">
        <v>42678</v>
      </c>
      <c r="E6072" t="s">
        <v>4055</v>
      </c>
      <c r="F6072" t="s">
        <v>3583</v>
      </c>
      <c r="G6072" s="4">
        <v>3973.2</v>
      </c>
      <c r="H6072">
        <v>23</v>
      </c>
      <c r="I6072" s="4">
        <v>68.45</v>
      </c>
      <c r="J6072" s="4">
        <v>0</v>
      </c>
      <c r="K6072" s="4">
        <v>0</v>
      </c>
      <c r="L6072" s="4">
        <v>68.45</v>
      </c>
      <c r="M6072" s="4">
        <v>0</v>
      </c>
      <c r="N6072" s="4">
        <v>-25.75</v>
      </c>
      <c r="O6072" s="4">
        <v>0</v>
      </c>
      <c r="P6072" s="4">
        <v>-2.4500000000000002</v>
      </c>
      <c r="Q6072" s="4">
        <v>-6.57</v>
      </c>
      <c r="R6072" s="4">
        <v>-34.770000000000003</v>
      </c>
      <c r="S6072" s="4">
        <v>33.69</v>
      </c>
      <c r="U6072" t="str">
        <f>IFERROR(VLOOKUP(B6072,mcc_list!$A$2:$C$299,3,0),0)</f>
        <v>Retailers</v>
      </c>
    </row>
    <row r="6073" spans="1:21" x14ac:dyDescent="0.35">
      <c r="A6073">
        <v>100189243157746</v>
      </c>
      <c r="B6073">
        <v>5541</v>
      </c>
      <c r="C6073" s="3">
        <v>42675</v>
      </c>
      <c r="D6073" s="3">
        <v>42677</v>
      </c>
      <c r="E6073" t="s">
        <v>4055</v>
      </c>
      <c r="F6073" t="s">
        <v>3588</v>
      </c>
      <c r="G6073" s="4">
        <v>48034.9</v>
      </c>
      <c r="H6073">
        <v>762</v>
      </c>
      <c r="I6073" s="4">
        <v>53.36</v>
      </c>
      <c r="J6073" s="4">
        <v>0</v>
      </c>
      <c r="K6073" s="4">
        <v>0</v>
      </c>
      <c r="L6073" s="4">
        <v>53.36</v>
      </c>
      <c r="M6073" s="4">
        <v>0</v>
      </c>
      <c r="N6073" s="4">
        <v>-43.2</v>
      </c>
      <c r="O6073" s="4">
        <v>0</v>
      </c>
      <c r="P6073" s="4">
        <v>-47.63</v>
      </c>
      <c r="Q6073" s="4">
        <v>-6.57</v>
      </c>
      <c r="R6073" s="4">
        <v>-97.4</v>
      </c>
      <c r="S6073" s="4">
        <v>-44.05</v>
      </c>
      <c r="U6073" t="str">
        <f>IFERROR(VLOOKUP(B6073,mcc_list!$A$2:$C$299,3,0),0)</f>
        <v>Retailers</v>
      </c>
    </row>
    <row r="6074" spans="1:21" x14ac:dyDescent="0.35">
      <c r="A6074">
        <v>100884955264487</v>
      </c>
      <c r="B6074">
        <v>5651</v>
      </c>
      <c r="C6074" s="3">
        <v>42675</v>
      </c>
      <c r="D6074" s="3">
        <v>42675</v>
      </c>
      <c r="E6074" t="s">
        <v>4055</v>
      </c>
      <c r="F6074" t="s">
        <v>3583</v>
      </c>
      <c r="G6074" s="4">
        <v>5721.8</v>
      </c>
      <c r="H6074">
        <v>23</v>
      </c>
      <c r="I6074" s="4">
        <v>48.13</v>
      </c>
      <c r="J6074" s="4">
        <v>0</v>
      </c>
      <c r="K6074" s="4">
        <v>0</v>
      </c>
      <c r="L6074" s="4">
        <v>48.13</v>
      </c>
      <c r="M6074" s="4">
        <v>0</v>
      </c>
      <c r="N6074" s="4">
        <v>-40.479999999999997</v>
      </c>
      <c r="O6074" s="4">
        <v>0</v>
      </c>
      <c r="P6074" s="4">
        <v>-3.4</v>
      </c>
      <c r="Q6074" s="4">
        <v>-6.57</v>
      </c>
      <c r="R6074" s="4">
        <v>-50.45</v>
      </c>
      <c r="S6074" s="4">
        <v>-2.3199999999999998</v>
      </c>
      <c r="U6074" t="str">
        <f>IFERROR(VLOOKUP(B6074,mcc_list!$A$2:$C$299,3,0),0)</f>
        <v>Clothing Stores</v>
      </c>
    </row>
    <row r="6075" spans="1:21" x14ac:dyDescent="0.35">
      <c r="A6075">
        <v>100219559310191</v>
      </c>
      <c r="B6075">
        <v>5814</v>
      </c>
      <c r="C6075" s="3">
        <v>42675</v>
      </c>
      <c r="D6075" s="3">
        <v>42677</v>
      </c>
      <c r="E6075" t="s">
        <v>4055</v>
      </c>
      <c r="F6075" t="s">
        <v>3583</v>
      </c>
      <c r="G6075" s="4">
        <v>6693.44</v>
      </c>
      <c r="H6075">
        <v>83</v>
      </c>
      <c r="I6075" s="4">
        <v>49.05</v>
      </c>
      <c r="J6075" s="4">
        <v>0</v>
      </c>
      <c r="K6075" s="4">
        <v>0</v>
      </c>
      <c r="L6075" s="4">
        <v>49.05</v>
      </c>
      <c r="M6075" s="4">
        <v>0</v>
      </c>
      <c r="N6075" s="4">
        <v>-40.479999999999997</v>
      </c>
      <c r="O6075" s="4">
        <v>0</v>
      </c>
      <c r="P6075" s="4">
        <v>-9.25</v>
      </c>
      <c r="Q6075" s="4">
        <v>-6.57</v>
      </c>
      <c r="R6075" s="4">
        <v>-56.3</v>
      </c>
      <c r="S6075" s="4">
        <v>-7.25</v>
      </c>
      <c r="U6075" t="str">
        <f>IFERROR(VLOOKUP(B6075,mcc_list!$A$2:$C$299,3,0),0)</f>
        <v>Various Stores</v>
      </c>
    </row>
    <row r="6076" spans="1:21" x14ac:dyDescent="0.35">
      <c r="A6076">
        <v>100207668019277</v>
      </c>
      <c r="B6076">
        <v>5947</v>
      </c>
      <c r="C6076" s="3">
        <v>42675</v>
      </c>
      <c r="D6076" s="3">
        <v>42677</v>
      </c>
      <c r="E6076" t="s">
        <v>4055</v>
      </c>
      <c r="F6076" t="s">
        <v>3583</v>
      </c>
      <c r="G6076" s="4">
        <v>6806.1</v>
      </c>
      <c r="H6076">
        <v>10</v>
      </c>
      <c r="I6076" s="4">
        <v>48.64</v>
      </c>
      <c r="J6076" s="4">
        <v>0</v>
      </c>
      <c r="K6076" s="4">
        <v>0</v>
      </c>
      <c r="L6076" s="4">
        <v>48.64</v>
      </c>
      <c r="M6076" s="4">
        <v>0</v>
      </c>
      <c r="N6076" s="4">
        <v>-40.479999999999997</v>
      </c>
      <c r="O6076" s="4">
        <v>0</v>
      </c>
      <c r="P6076" s="4">
        <v>-2.2200000000000002</v>
      </c>
      <c r="Q6076" s="4">
        <v>-6.57</v>
      </c>
      <c r="R6076" s="4">
        <v>-49.27</v>
      </c>
      <c r="S6076" s="4">
        <v>-0.63</v>
      </c>
      <c r="U6076" t="str">
        <f>IFERROR(VLOOKUP(B6076,mcc_list!$A$2:$C$299,3,0),0)</f>
        <v>Various Stores</v>
      </c>
    </row>
    <row r="6077" spans="1:21" x14ac:dyDescent="0.35">
      <c r="A6077">
        <v>100216152732323</v>
      </c>
      <c r="B6077">
        <v>1740</v>
      </c>
      <c r="C6077" s="3">
        <v>42675</v>
      </c>
      <c r="D6077" s="3">
        <v>42677</v>
      </c>
      <c r="E6077" t="s">
        <v>4055</v>
      </c>
      <c r="F6077" t="s">
        <v>3600</v>
      </c>
      <c r="G6077" s="4">
        <v>130.65</v>
      </c>
      <c r="H6077">
        <v>6</v>
      </c>
      <c r="I6077" s="4">
        <v>1.72</v>
      </c>
      <c r="J6077" s="4">
        <v>0</v>
      </c>
      <c r="K6077" s="4">
        <v>0</v>
      </c>
      <c r="L6077" s="4">
        <v>1.72</v>
      </c>
      <c r="M6077" s="4">
        <v>0</v>
      </c>
      <c r="N6077" s="4">
        <v>-46.69</v>
      </c>
      <c r="O6077" s="4">
        <v>0</v>
      </c>
      <c r="P6077" s="4">
        <v>-0.6</v>
      </c>
      <c r="Q6077" s="4">
        <v>-6.57</v>
      </c>
      <c r="R6077" s="4">
        <v>-53.86</v>
      </c>
      <c r="S6077" s="4">
        <v>-52.14</v>
      </c>
      <c r="U6077" t="str">
        <f>IFERROR(VLOOKUP(B6077,mcc_list!$A$2:$C$299,3,0),0)</f>
        <v>Outsourced Services</v>
      </c>
    </row>
    <row r="6078" spans="1:21" x14ac:dyDescent="0.35">
      <c r="A6078">
        <v>100792607397609</v>
      </c>
      <c r="B6078">
        <v>5499</v>
      </c>
      <c r="C6078" s="3">
        <v>42675</v>
      </c>
      <c r="D6078" s="3">
        <v>42675</v>
      </c>
      <c r="E6078" t="s">
        <v>4055</v>
      </c>
      <c r="F6078" t="s">
        <v>3589</v>
      </c>
      <c r="G6078" s="4">
        <v>10793.36</v>
      </c>
      <c r="H6078">
        <v>164</v>
      </c>
      <c r="I6078" s="4">
        <v>98.31</v>
      </c>
      <c r="J6078" s="4">
        <v>0</v>
      </c>
      <c r="K6078" s="4">
        <v>0</v>
      </c>
      <c r="L6078" s="4">
        <v>98.31</v>
      </c>
      <c r="M6078" s="4">
        <v>0</v>
      </c>
      <c r="N6078" s="4">
        <v>-41.47</v>
      </c>
      <c r="O6078" s="4">
        <v>0</v>
      </c>
      <c r="P6078" s="4">
        <v>-15.24</v>
      </c>
      <c r="Q6078" s="4">
        <v>-6.57</v>
      </c>
      <c r="R6078" s="4">
        <v>-63.28</v>
      </c>
      <c r="S6078" s="4">
        <v>35.03</v>
      </c>
      <c r="U6078" t="str">
        <f>IFERROR(VLOOKUP(B6078,mcc_list!$A$2:$C$299,3,0),0)</f>
        <v>Retailers</v>
      </c>
    </row>
    <row r="6079" spans="1:21" x14ac:dyDescent="0.35">
      <c r="A6079">
        <v>100975693939654</v>
      </c>
      <c r="B6079">
        <v>5651</v>
      </c>
      <c r="C6079" s="3">
        <v>42675</v>
      </c>
      <c r="D6079" s="3">
        <v>42677</v>
      </c>
      <c r="E6079" t="s">
        <v>4055</v>
      </c>
      <c r="F6079" t="s">
        <v>3583</v>
      </c>
      <c r="G6079" s="4">
        <v>6062</v>
      </c>
      <c r="H6079">
        <v>22</v>
      </c>
      <c r="I6079" s="4">
        <v>30.12</v>
      </c>
      <c r="J6079" s="4">
        <v>0</v>
      </c>
      <c r="K6079" s="4">
        <v>0</v>
      </c>
      <c r="L6079" s="4">
        <v>30.12</v>
      </c>
      <c r="M6079" s="4">
        <v>0</v>
      </c>
      <c r="N6079" s="4">
        <v>-51.4</v>
      </c>
      <c r="O6079" s="4">
        <v>0</v>
      </c>
      <c r="P6079" s="4">
        <v>-2.0299999999999998</v>
      </c>
      <c r="Q6079" s="4">
        <v>-6.57</v>
      </c>
      <c r="R6079" s="4">
        <v>-60.01</v>
      </c>
      <c r="S6079" s="4">
        <v>-29.88</v>
      </c>
      <c r="U6079" t="str">
        <f>IFERROR(VLOOKUP(B6079,mcc_list!$A$2:$C$299,3,0),0)</f>
        <v>Clothing Stores</v>
      </c>
    </row>
    <row r="6080" spans="1:21" x14ac:dyDescent="0.35">
      <c r="A6080">
        <v>100554151695405</v>
      </c>
      <c r="B6080">
        <v>5651</v>
      </c>
      <c r="C6080" s="3">
        <v>42675</v>
      </c>
      <c r="D6080" s="3">
        <v>42677</v>
      </c>
      <c r="E6080" t="s">
        <v>4055</v>
      </c>
      <c r="F6080" t="s">
        <v>3588</v>
      </c>
      <c r="G6080" s="4">
        <v>1945.9</v>
      </c>
      <c r="H6080">
        <v>13</v>
      </c>
      <c r="I6080" s="4">
        <v>17.97</v>
      </c>
      <c r="J6080" s="4">
        <v>0</v>
      </c>
      <c r="K6080" s="4">
        <v>0</v>
      </c>
      <c r="L6080" s="4">
        <v>17.97</v>
      </c>
      <c r="M6080" s="4">
        <v>0</v>
      </c>
      <c r="N6080" s="4">
        <v>-51.82</v>
      </c>
      <c r="O6080" s="4">
        <v>0</v>
      </c>
      <c r="P6080" s="4">
        <v>-0.77</v>
      </c>
      <c r="Q6080" s="4">
        <v>-6.57</v>
      </c>
      <c r="R6080" s="4">
        <v>-59.16</v>
      </c>
      <c r="S6080" s="4">
        <v>-41.19</v>
      </c>
      <c r="U6080" t="str">
        <f>IFERROR(VLOOKUP(B6080,mcc_list!$A$2:$C$299,3,0),0)</f>
        <v>Clothing Stores</v>
      </c>
    </row>
    <row r="6081" spans="1:21" x14ac:dyDescent="0.35">
      <c r="A6081">
        <v>100106456166289</v>
      </c>
      <c r="B6081">
        <v>5814</v>
      </c>
      <c r="C6081" s="3">
        <v>42705</v>
      </c>
      <c r="D6081" s="3">
        <v>42706</v>
      </c>
      <c r="E6081" t="s">
        <v>4055</v>
      </c>
      <c r="F6081" t="s">
        <v>3589</v>
      </c>
      <c r="G6081" s="4">
        <v>12640.45</v>
      </c>
      <c r="H6081">
        <v>469</v>
      </c>
      <c r="I6081" s="4">
        <v>112.35</v>
      </c>
      <c r="J6081" s="4">
        <v>0</v>
      </c>
      <c r="K6081" s="4">
        <v>0</v>
      </c>
      <c r="L6081" s="4">
        <v>112.35</v>
      </c>
      <c r="M6081" s="4">
        <v>0</v>
      </c>
      <c r="N6081" s="4">
        <v>-38.31</v>
      </c>
      <c r="O6081" s="4">
        <v>0</v>
      </c>
      <c r="P6081" s="4">
        <v>-34.29</v>
      </c>
      <c r="Q6081" s="4">
        <v>-6.57</v>
      </c>
      <c r="R6081" s="4">
        <v>-79.17</v>
      </c>
      <c r="S6081" s="4">
        <v>33.18</v>
      </c>
      <c r="U6081" t="str">
        <f>IFERROR(VLOOKUP(B6081,mcc_list!$A$2:$C$299,3,0),0)</f>
        <v>Various Stores</v>
      </c>
    </row>
    <row r="6082" spans="1:21" x14ac:dyDescent="0.35">
      <c r="A6082">
        <v>100137161393068</v>
      </c>
      <c r="B6082">
        <v>5977</v>
      </c>
      <c r="C6082" s="3">
        <v>42705</v>
      </c>
      <c r="D6082" s="3">
        <v>42705</v>
      </c>
      <c r="E6082" t="s">
        <v>4055</v>
      </c>
      <c r="F6082" t="s">
        <v>3603</v>
      </c>
      <c r="G6082" s="4">
        <v>401.9</v>
      </c>
      <c r="H6082">
        <v>7</v>
      </c>
      <c r="I6082" s="4">
        <v>3.76</v>
      </c>
      <c r="J6082" s="4">
        <v>0</v>
      </c>
      <c r="K6082" s="4">
        <v>0</v>
      </c>
      <c r="L6082" s="4">
        <v>3.76</v>
      </c>
      <c r="M6082" s="4">
        <v>0</v>
      </c>
      <c r="N6082" s="4">
        <v>-41.93</v>
      </c>
      <c r="O6082" s="4">
        <v>0</v>
      </c>
      <c r="P6082" s="4">
        <v>-3.06</v>
      </c>
      <c r="Q6082" s="4">
        <v>-6.57</v>
      </c>
      <c r="R6082" s="4">
        <v>-51.57</v>
      </c>
      <c r="S6082" s="4">
        <v>-47.8</v>
      </c>
      <c r="U6082" t="str">
        <f>IFERROR(VLOOKUP(B6082,mcc_list!$A$2:$C$299,3,0),0)</f>
        <v>Various Stores</v>
      </c>
    </row>
    <row r="6083" spans="1:21" x14ac:dyDescent="0.35">
      <c r="A6083">
        <v>100110964759366</v>
      </c>
      <c r="B6083">
        <v>5499</v>
      </c>
      <c r="C6083" s="3">
        <v>42705</v>
      </c>
      <c r="D6083" s="3">
        <v>42706</v>
      </c>
      <c r="E6083" t="s">
        <v>4055</v>
      </c>
      <c r="F6083" t="s">
        <v>3589</v>
      </c>
      <c r="G6083" s="4">
        <v>2372</v>
      </c>
      <c r="H6083">
        <v>106</v>
      </c>
      <c r="I6083" s="4">
        <v>27.32</v>
      </c>
      <c r="J6083" s="4">
        <v>0</v>
      </c>
      <c r="K6083" s="4">
        <v>0</v>
      </c>
      <c r="L6083" s="4">
        <v>27.32</v>
      </c>
      <c r="M6083" s="4">
        <v>0</v>
      </c>
      <c r="N6083" s="4">
        <v>-51.47</v>
      </c>
      <c r="O6083" s="4">
        <v>0</v>
      </c>
      <c r="P6083" s="4">
        <v>-6.74</v>
      </c>
      <c r="Q6083" s="4">
        <v>-6.57</v>
      </c>
      <c r="R6083" s="4">
        <v>-64.78</v>
      </c>
      <c r="S6083" s="4">
        <v>-37.47</v>
      </c>
      <c r="U6083" t="str">
        <f>IFERROR(VLOOKUP(B6083,mcc_list!$A$2:$C$299,3,0),0)</f>
        <v>Retailers</v>
      </c>
    </row>
    <row r="6084" spans="1:21" x14ac:dyDescent="0.35">
      <c r="A6084">
        <v>100134161804704</v>
      </c>
      <c r="B6084">
        <v>5411</v>
      </c>
      <c r="C6084" s="3">
        <v>42705</v>
      </c>
      <c r="D6084" s="3">
        <v>42220</v>
      </c>
      <c r="E6084" t="s">
        <v>4055</v>
      </c>
      <c r="F6084" t="s">
        <v>3600</v>
      </c>
      <c r="G6084" s="4">
        <v>131449.12</v>
      </c>
      <c r="H6084" s="5">
        <v>2214</v>
      </c>
      <c r="I6084" s="4">
        <v>637.24</v>
      </c>
      <c r="J6084" s="4">
        <v>0</v>
      </c>
      <c r="K6084" s="4">
        <v>0</v>
      </c>
      <c r="L6084" s="4">
        <v>637.24</v>
      </c>
      <c r="M6084" s="4">
        <v>0</v>
      </c>
      <c r="N6084" s="4">
        <v>-60.45</v>
      </c>
      <c r="O6084" s="4">
        <v>0</v>
      </c>
      <c r="P6084" s="4">
        <v>-155.44999999999999</v>
      </c>
      <c r="Q6084" s="4">
        <v>-6.57</v>
      </c>
      <c r="R6084" s="4">
        <v>-222.47</v>
      </c>
      <c r="S6084" s="4">
        <v>414.77</v>
      </c>
      <c r="U6084" t="str">
        <f>IFERROR(VLOOKUP(B6084,mcc_list!$A$2:$C$299,3,0),0)</f>
        <v>Retailers</v>
      </c>
    </row>
    <row r="6085" spans="1:21" x14ac:dyDescent="0.35">
      <c r="A6085">
        <v>100136560995537</v>
      </c>
      <c r="B6085">
        <v>5941</v>
      </c>
      <c r="C6085" s="3">
        <v>42705</v>
      </c>
      <c r="D6085" s="3">
        <v>42705</v>
      </c>
      <c r="E6085" t="s">
        <v>4055</v>
      </c>
      <c r="F6085" t="s">
        <v>3597</v>
      </c>
      <c r="G6085" s="4">
        <v>13888.8</v>
      </c>
      <c r="H6085">
        <v>56</v>
      </c>
      <c r="I6085" s="4">
        <v>77.11</v>
      </c>
      <c r="J6085" s="4">
        <v>0</v>
      </c>
      <c r="K6085" s="4">
        <v>0</v>
      </c>
      <c r="L6085" s="4">
        <v>77.11</v>
      </c>
      <c r="M6085" s="4">
        <v>0</v>
      </c>
      <c r="N6085" s="4">
        <v>-37.770000000000003</v>
      </c>
      <c r="O6085" s="4">
        <v>0</v>
      </c>
      <c r="P6085" s="4">
        <v>-3.3</v>
      </c>
      <c r="Q6085" s="4">
        <v>-6.57</v>
      </c>
      <c r="R6085" s="4">
        <v>-47.65</v>
      </c>
      <c r="S6085" s="4">
        <v>29.46</v>
      </c>
      <c r="U6085" t="str">
        <f>IFERROR(VLOOKUP(B6085,mcc_list!$A$2:$C$299,3,0),0)</f>
        <v>Various Stores</v>
      </c>
    </row>
    <row r="6086" spans="1:21" x14ac:dyDescent="0.35">
      <c r="A6086">
        <v>100327733176884</v>
      </c>
      <c r="B6086">
        <v>5651</v>
      </c>
      <c r="C6086" s="3">
        <v>42705</v>
      </c>
      <c r="D6086" s="3">
        <v>42705</v>
      </c>
      <c r="E6086" t="s">
        <v>4055</v>
      </c>
      <c r="F6086" t="s">
        <v>3589</v>
      </c>
      <c r="G6086" s="4">
        <v>6783</v>
      </c>
      <c r="H6086">
        <v>40</v>
      </c>
      <c r="I6086" s="4">
        <v>57.52</v>
      </c>
      <c r="J6086" s="4">
        <v>0</v>
      </c>
      <c r="K6086" s="4">
        <v>0</v>
      </c>
      <c r="L6086" s="4">
        <v>57.52</v>
      </c>
      <c r="M6086" s="4">
        <v>0</v>
      </c>
      <c r="N6086" s="4">
        <v>-38.31</v>
      </c>
      <c r="O6086" s="4">
        <v>0</v>
      </c>
      <c r="P6086" s="4">
        <v>-3.1</v>
      </c>
      <c r="Q6086" s="4">
        <v>-6.57</v>
      </c>
      <c r="R6086" s="4">
        <v>-47.98</v>
      </c>
      <c r="S6086" s="4">
        <v>9.5399999999999991</v>
      </c>
      <c r="U6086" t="str">
        <f>IFERROR(VLOOKUP(B6086,mcc_list!$A$2:$C$299,3,0),0)</f>
        <v>Clothing Stores</v>
      </c>
    </row>
    <row r="6087" spans="1:21" x14ac:dyDescent="0.35">
      <c r="A6087">
        <v>100721831034926</v>
      </c>
      <c r="B6087">
        <v>5651</v>
      </c>
      <c r="C6087" s="3">
        <v>42705</v>
      </c>
      <c r="D6087" s="3">
        <v>42706</v>
      </c>
      <c r="E6087" t="s">
        <v>4055</v>
      </c>
      <c r="F6087" t="s">
        <v>3589</v>
      </c>
      <c r="G6087" s="4">
        <v>13886.3</v>
      </c>
      <c r="H6087">
        <v>115</v>
      </c>
      <c r="I6087" s="4">
        <v>160.91999999999999</v>
      </c>
      <c r="J6087" s="4">
        <v>0</v>
      </c>
      <c r="K6087" s="4">
        <v>0</v>
      </c>
      <c r="L6087" s="4">
        <v>160.91999999999999</v>
      </c>
      <c r="M6087" s="4">
        <v>0</v>
      </c>
      <c r="N6087" s="4">
        <v>-27.73</v>
      </c>
      <c r="O6087" s="4">
        <v>0</v>
      </c>
      <c r="P6087" s="4">
        <v>-26.38</v>
      </c>
      <c r="Q6087" s="4">
        <v>-6.57</v>
      </c>
      <c r="R6087" s="4">
        <v>-60.68</v>
      </c>
      <c r="S6087" s="4">
        <v>100.24</v>
      </c>
      <c r="U6087" t="str">
        <f>IFERROR(VLOOKUP(B6087,mcc_list!$A$2:$C$299,3,0),0)</f>
        <v>Clothing Stores</v>
      </c>
    </row>
    <row r="6088" spans="1:21" x14ac:dyDescent="0.35">
      <c r="A6088">
        <v>100190804300505</v>
      </c>
      <c r="B6088">
        <v>7216</v>
      </c>
      <c r="C6088" s="3">
        <v>42705</v>
      </c>
      <c r="D6088" s="3">
        <v>42706</v>
      </c>
      <c r="E6088" t="s">
        <v>4055</v>
      </c>
      <c r="F6088" t="s">
        <v>3605</v>
      </c>
      <c r="G6088" s="4">
        <v>24655.77</v>
      </c>
      <c r="H6088">
        <v>332</v>
      </c>
      <c r="I6088" s="4">
        <v>186.37</v>
      </c>
      <c r="J6088" s="4">
        <v>0</v>
      </c>
      <c r="K6088" s="4">
        <v>0</v>
      </c>
      <c r="L6088" s="4">
        <v>186.37</v>
      </c>
      <c r="M6088" s="4">
        <v>0</v>
      </c>
      <c r="N6088" s="4">
        <v>-55.58</v>
      </c>
      <c r="O6088" s="4">
        <v>0</v>
      </c>
      <c r="P6088" s="4">
        <v>-19.64</v>
      </c>
      <c r="Q6088" s="4">
        <v>-6.57</v>
      </c>
      <c r="R6088" s="4">
        <v>-81.8</v>
      </c>
      <c r="S6088" s="4">
        <v>104.57</v>
      </c>
      <c r="U6088" t="str">
        <f>IFERROR(VLOOKUP(B6088,mcc_list!$A$2:$C$299,3,0),0)</f>
        <v>Various Stores</v>
      </c>
    </row>
    <row r="6089" spans="1:21" x14ac:dyDescent="0.35">
      <c r="A6089">
        <v>100641939825003</v>
      </c>
      <c r="B6089">
        <v>7538</v>
      </c>
      <c r="C6089" s="3">
        <v>42705</v>
      </c>
      <c r="D6089" s="3">
        <v>42706</v>
      </c>
      <c r="E6089" t="s">
        <v>4055</v>
      </c>
      <c r="F6089" t="s">
        <v>3583</v>
      </c>
      <c r="G6089" s="4">
        <v>2550</v>
      </c>
      <c r="H6089">
        <v>10</v>
      </c>
      <c r="I6089" s="4">
        <v>29.94</v>
      </c>
      <c r="J6089" s="4">
        <v>0</v>
      </c>
      <c r="K6089" s="4">
        <v>0</v>
      </c>
      <c r="L6089" s="4">
        <v>29.94</v>
      </c>
      <c r="M6089" s="4">
        <v>0</v>
      </c>
      <c r="N6089" s="4">
        <v>-41.38</v>
      </c>
      <c r="O6089" s="4">
        <v>0</v>
      </c>
      <c r="P6089" s="4">
        <v>-1.78</v>
      </c>
      <c r="Q6089" s="4">
        <v>-6.57</v>
      </c>
      <c r="R6089" s="4">
        <v>-49.74</v>
      </c>
      <c r="S6089" s="4">
        <v>-19.79</v>
      </c>
      <c r="U6089" t="str">
        <f>IFERROR(VLOOKUP(B6089,mcc_list!$A$2:$C$299,3,0),0)</f>
        <v>Business Services</v>
      </c>
    </row>
    <row r="6090" spans="1:21" x14ac:dyDescent="0.35">
      <c r="A6090">
        <v>100190007645829</v>
      </c>
      <c r="B6090">
        <v>5995</v>
      </c>
      <c r="C6090" s="3">
        <v>42705</v>
      </c>
      <c r="D6090" s="3">
        <v>42706</v>
      </c>
      <c r="E6090" t="s">
        <v>4055</v>
      </c>
      <c r="F6090" t="s">
        <v>3596</v>
      </c>
      <c r="G6090" s="4">
        <v>259</v>
      </c>
      <c r="H6090">
        <v>4</v>
      </c>
      <c r="I6090" s="4">
        <v>1.93</v>
      </c>
      <c r="J6090" s="4">
        <v>0</v>
      </c>
      <c r="K6090" s="4">
        <v>0</v>
      </c>
      <c r="L6090" s="4">
        <v>1.93</v>
      </c>
      <c r="M6090" s="4">
        <v>0</v>
      </c>
      <c r="N6090" s="4">
        <v>-59.71</v>
      </c>
      <c r="O6090" s="4">
        <v>0</v>
      </c>
      <c r="P6090" s="4">
        <v>-2.54</v>
      </c>
      <c r="Q6090" s="4">
        <v>-6.57</v>
      </c>
      <c r="R6090" s="4">
        <v>-68.83</v>
      </c>
      <c r="S6090" s="4">
        <v>-66.900000000000006</v>
      </c>
      <c r="U6090" t="str">
        <f>IFERROR(VLOOKUP(B6090,mcc_list!$A$2:$C$299,3,0),0)</f>
        <v>Various Stores</v>
      </c>
    </row>
    <row r="6091" spans="1:21" x14ac:dyDescent="0.35">
      <c r="A6091">
        <v>100210933346985</v>
      </c>
      <c r="B6091">
        <v>5211</v>
      </c>
      <c r="C6091" s="3">
        <v>42705</v>
      </c>
      <c r="D6091" s="3">
        <v>42706</v>
      </c>
      <c r="E6091" t="s">
        <v>4055</v>
      </c>
      <c r="F6091" t="s">
        <v>3583</v>
      </c>
      <c r="G6091" s="4">
        <v>613.70000000000005</v>
      </c>
      <c r="H6091">
        <v>16</v>
      </c>
      <c r="I6091" s="4">
        <v>4.25</v>
      </c>
      <c r="J6091" s="4">
        <v>0</v>
      </c>
      <c r="K6091" s="4">
        <v>0</v>
      </c>
      <c r="L6091" s="4">
        <v>4.25</v>
      </c>
      <c r="M6091" s="4">
        <v>0</v>
      </c>
      <c r="N6091" s="4">
        <v>-41.38</v>
      </c>
      <c r="O6091" s="4">
        <v>0</v>
      </c>
      <c r="P6091" s="4">
        <v>-1</v>
      </c>
      <c r="Q6091" s="4">
        <v>-6.57</v>
      </c>
      <c r="R6091" s="4">
        <v>-48.96</v>
      </c>
      <c r="S6091" s="4">
        <v>-44.71</v>
      </c>
      <c r="U6091" t="str">
        <f>IFERROR(VLOOKUP(B6091,mcc_list!$A$2:$C$299,3,0),0)</f>
        <v>Retailers</v>
      </c>
    </row>
    <row r="6092" spans="1:21" x14ac:dyDescent="0.35">
      <c r="A6092">
        <v>100217245256505</v>
      </c>
      <c r="B6092">
        <v>7538</v>
      </c>
      <c r="C6092" s="3">
        <v>42705</v>
      </c>
      <c r="D6092" s="3">
        <v>42705</v>
      </c>
      <c r="E6092" t="s">
        <v>4055</v>
      </c>
      <c r="F6092" t="s">
        <v>3799</v>
      </c>
      <c r="G6092" s="4">
        <v>8711.25</v>
      </c>
      <c r="H6092">
        <v>19</v>
      </c>
      <c r="I6092" s="4">
        <v>58.81</v>
      </c>
      <c r="J6092" s="4">
        <v>0</v>
      </c>
      <c r="K6092" s="4">
        <v>0</v>
      </c>
      <c r="L6092" s="4">
        <v>58.81</v>
      </c>
      <c r="M6092" s="4">
        <v>0</v>
      </c>
      <c r="N6092" s="4">
        <v>-125.34</v>
      </c>
      <c r="O6092" s="4">
        <v>0</v>
      </c>
      <c r="P6092" s="4">
        <v>-2.2599999999999998</v>
      </c>
      <c r="Q6092" s="4">
        <v>-6.57</v>
      </c>
      <c r="R6092" s="4">
        <v>-134.16999999999999</v>
      </c>
      <c r="S6092" s="4">
        <v>-75.349999999999994</v>
      </c>
      <c r="U6092" t="str">
        <f>IFERROR(VLOOKUP(B6092,mcc_list!$A$2:$C$299,3,0),0)</f>
        <v>Business Services</v>
      </c>
    </row>
    <row r="6093" spans="1:21" x14ac:dyDescent="0.35">
      <c r="A6093">
        <v>100721396304787</v>
      </c>
      <c r="B6093">
        <v>5814</v>
      </c>
      <c r="C6093" s="3">
        <v>42705</v>
      </c>
      <c r="D6093" s="3">
        <v>42705</v>
      </c>
      <c r="E6093" t="s">
        <v>4055</v>
      </c>
      <c r="F6093" t="s">
        <v>3820</v>
      </c>
      <c r="G6093" s="4">
        <v>21135.55</v>
      </c>
      <c r="H6093">
        <v>784</v>
      </c>
      <c r="I6093" s="4">
        <v>157.74</v>
      </c>
      <c r="J6093" s="4">
        <v>0</v>
      </c>
      <c r="K6093" s="4">
        <v>0</v>
      </c>
      <c r="L6093" s="4">
        <v>157.74</v>
      </c>
      <c r="M6093" s="4">
        <v>0</v>
      </c>
      <c r="N6093" s="4">
        <v>-225.1</v>
      </c>
      <c r="O6093" s="4">
        <v>0</v>
      </c>
      <c r="P6093" s="4">
        <v>-49.94</v>
      </c>
      <c r="Q6093" s="4">
        <v>-6.57</v>
      </c>
      <c r="R6093" s="4">
        <v>-281.60000000000002</v>
      </c>
      <c r="S6093" s="4">
        <v>-123.87</v>
      </c>
      <c r="U6093" t="str">
        <f>IFERROR(VLOOKUP(B6093,mcc_list!$A$2:$C$299,3,0),0)</f>
        <v>Various Stores</v>
      </c>
    </row>
    <row r="6094" spans="1:21" x14ac:dyDescent="0.35">
      <c r="A6094">
        <v>100165061475248</v>
      </c>
      <c r="B6094">
        <v>5814</v>
      </c>
      <c r="C6094" s="3">
        <v>42705</v>
      </c>
      <c r="D6094" s="3">
        <v>42705</v>
      </c>
      <c r="E6094" t="s">
        <v>4055</v>
      </c>
      <c r="F6094" t="s">
        <v>3583</v>
      </c>
      <c r="G6094" s="4">
        <v>11750</v>
      </c>
      <c r="H6094">
        <v>27</v>
      </c>
      <c r="I6094" s="4">
        <v>139.21</v>
      </c>
      <c r="J6094" s="4">
        <v>0</v>
      </c>
      <c r="K6094" s="4">
        <v>0</v>
      </c>
      <c r="L6094" s="4">
        <v>139.21</v>
      </c>
      <c r="M6094" s="4">
        <v>0</v>
      </c>
      <c r="N6094" s="4">
        <v>-24.34</v>
      </c>
      <c r="O6094" s="4">
        <v>0</v>
      </c>
      <c r="P6094" s="4">
        <v>-6.57</v>
      </c>
      <c r="Q6094" s="4">
        <v>-6.57</v>
      </c>
      <c r="R6094" s="4">
        <v>-37.479999999999997</v>
      </c>
      <c r="S6094" s="4">
        <v>101.73</v>
      </c>
      <c r="U6094" t="str">
        <f>IFERROR(VLOOKUP(B6094,mcc_list!$A$2:$C$299,3,0),0)</f>
        <v>Various Stores</v>
      </c>
    </row>
    <row r="6095" spans="1:21" x14ac:dyDescent="0.35">
      <c r="A6095">
        <v>100114277838645</v>
      </c>
      <c r="B6095">
        <v>5813</v>
      </c>
      <c r="C6095" s="3">
        <v>42705</v>
      </c>
      <c r="D6095" s="3">
        <v>42705</v>
      </c>
      <c r="E6095" t="s">
        <v>4055</v>
      </c>
      <c r="F6095" t="s">
        <v>3676</v>
      </c>
      <c r="G6095" s="4">
        <v>8517.15</v>
      </c>
      <c r="H6095">
        <v>146</v>
      </c>
      <c r="I6095" s="4">
        <v>95.11</v>
      </c>
      <c r="J6095" s="4">
        <v>0</v>
      </c>
      <c r="K6095" s="4">
        <v>0</v>
      </c>
      <c r="L6095" s="4">
        <v>95.11</v>
      </c>
      <c r="M6095" s="4">
        <v>0</v>
      </c>
      <c r="N6095" s="4">
        <v>-50.18</v>
      </c>
      <c r="O6095" s="4">
        <v>0</v>
      </c>
      <c r="P6095" s="4">
        <v>-11.56</v>
      </c>
      <c r="Q6095" s="4">
        <v>-6.57</v>
      </c>
      <c r="R6095" s="4">
        <v>-68.31</v>
      </c>
      <c r="S6095" s="4">
        <v>26.8</v>
      </c>
      <c r="U6095" t="str">
        <f>IFERROR(VLOOKUP(B6095,mcc_list!$A$2:$C$299,3,0),0)</f>
        <v>Various Stores</v>
      </c>
    </row>
    <row r="6096" spans="1:21" x14ac:dyDescent="0.35">
      <c r="A6096">
        <v>100127673435422</v>
      </c>
      <c r="B6096">
        <v>5651</v>
      </c>
      <c r="C6096" s="3">
        <v>42705</v>
      </c>
      <c r="D6096" s="3">
        <v>42706</v>
      </c>
      <c r="E6096" t="s">
        <v>4055</v>
      </c>
      <c r="F6096" t="s">
        <v>3598</v>
      </c>
      <c r="G6096" s="4">
        <v>41733.85</v>
      </c>
      <c r="H6096">
        <v>151</v>
      </c>
      <c r="I6096" s="4">
        <v>479.78</v>
      </c>
      <c r="J6096" s="4">
        <v>0</v>
      </c>
      <c r="K6096" s="4">
        <v>0</v>
      </c>
      <c r="L6096" s="4">
        <v>479.78</v>
      </c>
      <c r="M6096" s="4">
        <v>0</v>
      </c>
      <c r="N6096" s="4">
        <v>-36.979999999999997</v>
      </c>
      <c r="O6096" s="4">
        <v>0</v>
      </c>
      <c r="P6096" s="4">
        <v>-12.82</v>
      </c>
      <c r="Q6096" s="4">
        <v>-6.57</v>
      </c>
      <c r="R6096" s="4">
        <v>-56.37</v>
      </c>
      <c r="S6096" s="4">
        <v>423.41</v>
      </c>
      <c r="U6096" t="str">
        <f>IFERROR(VLOOKUP(B6096,mcc_list!$A$2:$C$299,3,0),0)</f>
        <v>Clothing Stores</v>
      </c>
    </row>
    <row r="6097" spans="1:21" x14ac:dyDescent="0.35">
      <c r="A6097">
        <v>100162440002896</v>
      </c>
      <c r="B6097">
        <v>5499</v>
      </c>
      <c r="C6097" s="3">
        <v>42705</v>
      </c>
      <c r="D6097" s="3">
        <v>42706</v>
      </c>
      <c r="E6097" t="s">
        <v>4055</v>
      </c>
      <c r="F6097" t="s">
        <v>3589</v>
      </c>
      <c r="G6097" s="4">
        <v>910</v>
      </c>
      <c r="H6097">
        <v>48</v>
      </c>
      <c r="I6097" s="4">
        <v>11.39</v>
      </c>
      <c r="J6097" s="4">
        <v>0</v>
      </c>
      <c r="K6097" s="4">
        <v>0</v>
      </c>
      <c r="L6097" s="4">
        <v>11.39</v>
      </c>
      <c r="M6097" s="4">
        <v>0</v>
      </c>
      <c r="N6097" s="4">
        <v>-51.47</v>
      </c>
      <c r="O6097" s="4">
        <v>0</v>
      </c>
      <c r="P6097" s="4">
        <v>-3.06</v>
      </c>
      <c r="Q6097" s="4">
        <v>-6.57</v>
      </c>
      <c r="R6097" s="4">
        <v>-61.1</v>
      </c>
      <c r="S6097" s="4">
        <v>-49.71</v>
      </c>
      <c r="U6097" t="str">
        <f>IFERROR(VLOOKUP(B6097,mcc_list!$A$2:$C$299,3,0),0)</f>
        <v>Retailers</v>
      </c>
    </row>
    <row r="6098" spans="1:21" x14ac:dyDescent="0.35">
      <c r="A6098">
        <v>100963216356611</v>
      </c>
      <c r="B6098">
        <v>5712</v>
      </c>
      <c r="C6098" s="3">
        <v>42705</v>
      </c>
      <c r="D6098" s="3">
        <v>42705</v>
      </c>
      <c r="E6098" t="s">
        <v>4055</v>
      </c>
      <c r="F6098" t="s">
        <v>3796</v>
      </c>
      <c r="G6098" s="4">
        <v>2720</v>
      </c>
      <c r="H6098">
        <v>8</v>
      </c>
      <c r="I6098" s="4">
        <v>30.35</v>
      </c>
      <c r="J6098" s="4">
        <v>0</v>
      </c>
      <c r="K6098" s="4">
        <v>0</v>
      </c>
      <c r="L6098" s="4">
        <v>30.35</v>
      </c>
      <c r="M6098" s="4">
        <v>0</v>
      </c>
      <c r="N6098" s="4">
        <v>-41.93</v>
      </c>
      <c r="O6098" s="4">
        <v>0</v>
      </c>
      <c r="P6098" s="4">
        <v>-0.47</v>
      </c>
      <c r="Q6098" s="4">
        <v>-6.57</v>
      </c>
      <c r="R6098" s="4">
        <v>-48.98</v>
      </c>
      <c r="S6098" s="4">
        <v>-18.62</v>
      </c>
      <c r="U6098" t="str">
        <f>IFERROR(VLOOKUP(B6098,mcc_list!$A$2:$C$299,3,0),0)</f>
        <v>Various Stores</v>
      </c>
    </row>
    <row r="6099" spans="1:21" x14ac:dyDescent="0.35">
      <c r="A6099">
        <v>100164865069108</v>
      </c>
      <c r="B6099">
        <v>5814</v>
      </c>
      <c r="C6099" s="3">
        <v>42705</v>
      </c>
      <c r="D6099" s="3">
        <v>42705</v>
      </c>
      <c r="E6099" t="s">
        <v>4055</v>
      </c>
      <c r="F6099" t="s">
        <v>3820</v>
      </c>
      <c r="G6099" s="4">
        <v>31420.07</v>
      </c>
      <c r="H6099">
        <v>793</v>
      </c>
      <c r="I6099" s="4">
        <v>234.81</v>
      </c>
      <c r="J6099" s="4">
        <v>0</v>
      </c>
      <c r="K6099" s="4">
        <v>0</v>
      </c>
      <c r="L6099" s="4">
        <v>234.81</v>
      </c>
      <c r="M6099" s="4">
        <v>0</v>
      </c>
      <c r="N6099" s="4">
        <v>-207.77</v>
      </c>
      <c r="O6099" s="4">
        <v>0</v>
      </c>
      <c r="P6099" s="4">
        <v>-50.63</v>
      </c>
      <c r="Q6099" s="4">
        <v>-6.57</v>
      </c>
      <c r="R6099" s="4">
        <v>-264.97000000000003</v>
      </c>
      <c r="S6099" s="4">
        <v>-30.16</v>
      </c>
      <c r="U6099" t="str">
        <f>IFERROR(VLOOKUP(B6099,mcc_list!$A$2:$C$299,3,0),0)</f>
        <v>Various Stores</v>
      </c>
    </row>
    <row r="6100" spans="1:21" x14ac:dyDescent="0.35">
      <c r="A6100">
        <v>100131439035409</v>
      </c>
      <c r="B6100">
        <v>7216</v>
      </c>
      <c r="C6100" s="3">
        <v>42705</v>
      </c>
      <c r="D6100" s="3">
        <v>42705</v>
      </c>
      <c r="E6100" t="s">
        <v>4055</v>
      </c>
      <c r="F6100" t="s">
        <v>3583</v>
      </c>
      <c r="G6100" s="4">
        <v>16028.2</v>
      </c>
      <c r="H6100">
        <v>212</v>
      </c>
      <c r="I6100" s="4">
        <v>142.34</v>
      </c>
      <c r="J6100" s="4">
        <v>0</v>
      </c>
      <c r="K6100" s="4">
        <v>0</v>
      </c>
      <c r="L6100" s="4">
        <v>142.34</v>
      </c>
      <c r="M6100" s="4">
        <v>0</v>
      </c>
      <c r="N6100" s="4">
        <v>-41.38</v>
      </c>
      <c r="O6100" s="4">
        <v>0</v>
      </c>
      <c r="P6100" s="4">
        <v>-16.190000000000001</v>
      </c>
      <c r="Q6100" s="4">
        <v>-6.57</v>
      </c>
      <c r="R6100" s="4">
        <v>-64.150000000000006</v>
      </c>
      <c r="S6100" s="4">
        <v>78.19</v>
      </c>
      <c r="U6100" t="str">
        <f>IFERROR(VLOOKUP(B6100,mcc_list!$A$2:$C$299,3,0),0)</f>
        <v>Various Stores</v>
      </c>
    </row>
    <row r="6101" spans="1:21" x14ac:dyDescent="0.35">
      <c r="A6101">
        <v>100171913614846</v>
      </c>
      <c r="B6101">
        <v>5912</v>
      </c>
      <c r="C6101" s="3">
        <v>42705</v>
      </c>
      <c r="D6101" s="3">
        <v>42705</v>
      </c>
      <c r="E6101" t="s">
        <v>4055</v>
      </c>
      <c r="F6101" t="s">
        <v>3589</v>
      </c>
      <c r="G6101" s="4">
        <v>19392.900000000001</v>
      </c>
      <c r="H6101">
        <v>161</v>
      </c>
      <c r="I6101" s="4">
        <v>248.86</v>
      </c>
      <c r="J6101" s="4">
        <v>0</v>
      </c>
      <c r="K6101" s="4">
        <v>0</v>
      </c>
      <c r="L6101" s="4">
        <v>248.86</v>
      </c>
      <c r="M6101" s="4">
        <v>0</v>
      </c>
      <c r="N6101" s="4">
        <v>-25.42</v>
      </c>
      <c r="O6101" s="4">
        <v>0</v>
      </c>
      <c r="P6101" s="4">
        <v>-13.81</v>
      </c>
      <c r="Q6101" s="4">
        <v>-6.57</v>
      </c>
      <c r="R6101" s="4">
        <v>-45.8</v>
      </c>
      <c r="S6101" s="4">
        <v>203.05</v>
      </c>
      <c r="U6101" t="str">
        <f>IFERROR(VLOOKUP(B6101,mcc_list!$A$2:$C$299,3,0),0)</f>
        <v>Various Stores</v>
      </c>
    </row>
    <row r="6102" spans="1:21" x14ac:dyDescent="0.35">
      <c r="A6102">
        <v>100118752573274</v>
      </c>
      <c r="B6102">
        <v>5814</v>
      </c>
      <c r="C6102" s="3">
        <v>42736</v>
      </c>
      <c r="D6102" s="3">
        <v>42737</v>
      </c>
      <c r="E6102" t="s">
        <v>4055</v>
      </c>
      <c r="F6102" t="s">
        <v>3622</v>
      </c>
      <c r="G6102" s="4">
        <v>8411.27</v>
      </c>
      <c r="H6102">
        <v>380</v>
      </c>
      <c r="I6102" s="4">
        <v>81.27</v>
      </c>
      <c r="J6102" s="4">
        <v>0</v>
      </c>
      <c r="K6102" s="4">
        <v>0</v>
      </c>
      <c r="L6102" s="4">
        <v>81.27</v>
      </c>
      <c r="M6102" s="4">
        <v>0</v>
      </c>
      <c r="N6102" s="4">
        <v>-114.55</v>
      </c>
      <c r="O6102" s="4">
        <v>0</v>
      </c>
      <c r="P6102" s="4">
        <v>-26.73</v>
      </c>
      <c r="Q6102" s="4">
        <v>-6.57</v>
      </c>
      <c r="R6102" s="4">
        <v>-147.85</v>
      </c>
      <c r="S6102" s="4">
        <v>-66.58</v>
      </c>
      <c r="U6102" t="str">
        <f>IFERROR(VLOOKUP(B6102,mcc_list!$A$2:$C$299,3,0),0)</f>
        <v>Various Stores</v>
      </c>
    </row>
    <row r="6103" spans="1:21" x14ac:dyDescent="0.35">
      <c r="A6103">
        <v>100206798904202</v>
      </c>
      <c r="B6103">
        <v>5651</v>
      </c>
      <c r="C6103" s="3">
        <v>42736</v>
      </c>
      <c r="D6103" s="3">
        <v>42739</v>
      </c>
      <c r="E6103" t="s">
        <v>4055</v>
      </c>
      <c r="F6103" t="s">
        <v>3583</v>
      </c>
      <c r="G6103" s="4">
        <v>29377.93</v>
      </c>
      <c r="H6103">
        <v>383</v>
      </c>
      <c r="I6103" s="4">
        <v>383.72</v>
      </c>
      <c r="J6103" s="4">
        <v>0</v>
      </c>
      <c r="K6103" s="4">
        <v>0</v>
      </c>
      <c r="L6103" s="4">
        <v>383.72</v>
      </c>
      <c r="M6103" s="4">
        <v>0</v>
      </c>
      <c r="N6103" s="4">
        <v>-40.24</v>
      </c>
      <c r="O6103" s="4">
        <v>0</v>
      </c>
      <c r="P6103" s="4">
        <v>-25.89</v>
      </c>
      <c r="Q6103" s="4">
        <v>-6.57</v>
      </c>
      <c r="R6103" s="4">
        <v>-72.7</v>
      </c>
      <c r="S6103" s="4">
        <v>311.02</v>
      </c>
      <c r="U6103" t="str">
        <f>IFERROR(VLOOKUP(B6103,mcc_list!$A$2:$C$299,3,0),0)</f>
        <v>Clothing Stores</v>
      </c>
    </row>
    <row r="6104" spans="1:21" x14ac:dyDescent="0.35">
      <c r="A6104">
        <v>100393812674143</v>
      </c>
      <c r="B6104">
        <v>8011</v>
      </c>
      <c r="C6104" s="3">
        <v>42736</v>
      </c>
      <c r="D6104" s="3">
        <v>42738</v>
      </c>
      <c r="E6104" t="s">
        <v>4055</v>
      </c>
      <c r="F6104" t="s">
        <v>3584</v>
      </c>
      <c r="G6104" s="4">
        <v>2023</v>
      </c>
      <c r="H6104">
        <v>15</v>
      </c>
      <c r="I6104" s="4">
        <v>31.96</v>
      </c>
      <c r="J6104" s="4">
        <v>0</v>
      </c>
      <c r="K6104" s="4">
        <v>0</v>
      </c>
      <c r="L6104" s="4">
        <v>31.96</v>
      </c>
      <c r="M6104" s="4">
        <v>0</v>
      </c>
      <c r="N6104" s="4">
        <v>-114.5</v>
      </c>
      <c r="O6104" s="4">
        <v>0</v>
      </c>
      <c r="P6104" s="4">
        <v>-6.65</v>
      </c>
      <c r="Q6104" s="4">
        <v>-6.57</v>
      </c>
      <c r="R6104" s="4">
        <v>-127.72</v>
      </c>
      <c r="S6104" s="4">
        <v>-95.76</v>
      </c>
      <c r="U6104" t="str">
        <f>IFERROR(VLOOKUP(B6104,mcc_list!$A$2:$C$299,3,0),0)</f>
        <v>Other Professional Services</v>
      </c>
    </row>
    <row r="6105" spans="1:21" x14ac:dyDescent="0.35">
      <c r="A6105">
        <v>100165424943702</v>
      </c>
      <c r="B6105">
        <v>7230</v>
      </c>
      <c r="C6105" s="3">
        <v>42736</v>
      </c>
      <c r="D6105" s="3">
        <v>42739</v>
      </c>
      <c r="E6105" t="s">
        <v>4055</v>
      </c>
      <c r="F6105" t="s">
        <v>3583</v>
      </c>
      <c r="G6105" s="4">
        <v>16596</v>
      </c>
      <c r="H6105">
        <v>374</v>
      </c>
      <c r="I6105" s="4">
        <v>154.28</v>
      </c>
      <c r="J6105" s="4">
        <v>0</v>
      </c>
      <c r="K6105" s="4">
        <v>0</v>
      </c>
      <c r="L6105" s="4">
        <v>154.28</v>
      </c>
      <c r="M6105" s="4">
        <v>0</v>
      </c>
      <c r="N6105" s="4">
        <v>-33.64</v>
      </c>
      <c r="O6105" s="4">
        <v>0</v>
      </c>
      <c r="P6105" s="4">
        <v>-26.15</v>
      </c>
      <c r="Q6105" s="4">
        <v>-6.57</v>
      </c>
      <c r="R6105" s="4">
        <v>-66.36</v>
      </c>
      <c r="S6105" s="4">
        <v>87.92</v>
      </c>
      <c r="U6105" t="str">
        <f>IFERROR(VLOOKUP(B6105,mcc_list!$A$2:$C$299,3,0),0)</f>
        <v>Various Stores</v>
      </c>
    </row>
    <row r="6106" spans="1:21" x14ac:dyDescent="0.35">
      <c r="A6106">
        <v>100372041714448</v>
      </c>
      <c r="B6106">
        <v>8999</v>
      </c>
      <c r="C6106" s="3">
        <v>42736</v>
      </c>
      <c r="D6106" s="3">
        <v>42738</v>
      </c>
      <c r="E6106" t="s">
        <v>4055</v>
      </c>
      <c r="F6106" t="s">
        <v>3605</v>
      </c>
      <c r="G6106" s="4">
        <v>11635.76</v>
      </c>
      <c r="H6106">
        <v>105</v>
      </c>
      <c r="I6106" s="4">
        <v>167.39</v>
      </c>
      <c r="J6106" s="4">
        <v>0</v>
      </c>
      <c r="K6106" s="4">
        <v>0</v>
      </c>
      <c r="L6106" s="4">
        <v>167.39</v>
      </c>
      <c r="M6106" s="4">
        <v>0</v>
      </c>
      <c r="N6106" s="4">
        <v>-55.77</v>
      </c>
      <c r="O6106" s="4">
        <v>0</v>
      </c>
      <c r="P6106" s="4">
        <v>-11.38</v>
      </c>
      <c r="Q6106" s="4">
        <v>-6.57</v>
      </c>
      <c r="R6106" s="4">
        <v>-73.72</v>
      </c>
      <c r="S6106" s="4">
        <v>93.67</v>
      </c>
      <c r="U6106" t="str">
        <f>IFERROR(VLOOKUP(B6106,mcc_list!$A$2:$C$299,3,0),0)</f>
        <v>Other Professional Services</v>
      </c>
    </row>
    <row r="6107" spans="1:21" x14ac:dyDescent="0.35">
      <c r="A6107">
        <v>100197793427978</v>
      </c>
      <c r="B6107">
        <v>5532</v>
      </c>
      <c r="C6107" s="3">
        <v>42736</v>
      </c>
      <c r="D6107" s="3">
        <v>42738</v>
      </c>
      <c r="E6107" t="s">
        <v>4055</v>
      </c>
      <c r="F6107" t="s">
        <v>3583</v>
      </c>
      <c r="G6107" s="4">
        <v>240</v>
      </c>
      <c r="H6107">
        <v>3</v>
      </c>
      <c r="I6107" s="4">
        <v>3.16</v>
      </c>
      <c r="J6107" s="4">
        <v>0</v>
      </c>
      <c r="K6107" s="4">
        <v>0</v>
      </c>
      <c r="L6107" s="4">
        <v>3.16</v>
      </c>
      <c r="M6107" s="4">
        <v>0</v>
      </c>
      <c r="N6107" s="4">
        <v>-40.24</v>
      </c>
      <c r="O6107" s="4">
        <v>0</v>
      </c>
      <c r="P6107" s="4">
        <v>-0.4</v>
      </c>
      <c r="Q6107" s="4">
        <v>-6.57</v>
      </c>
      <c r="R6107" s="4">
        <v>-47.22</v>
      </c>
      <c r="S6107" s="4">
        <v>-44.05</v>
      </c>
      <c r="U6107" t="str">
        <f>IFERROR(VLOOKUP(B6107,mcc_list!$A$2:$C$299,3,0),0)</f>
        <v>Retailers</v>
      </c>
    </row>
    <row r="6108" spans="1:21" x14ac:dyDescent="0.35">
      <c r="A6108">
        <v>100496642118948</v>
      </c>
      <c r="B6108">
        <v>5411</v>
      </c>
      <c r="C6108" s="3">
        <v>42736</v>
      </c>
      <c r="D6108" s="3">
        <v>42739</v>
      </c>
      <c r="E6108" t="s">
        <v>4055</v>
      </c>
      <c r="F6108" t="s">
        <v>3605</v>
      </c>
      <c r="G6108" s="4">
        <v>549.44000000000005</v>
      </c>
      <c r="H6108">
        <v>40</v>
      </c>
      <c r="I6108" s="4">
        <v>10.59</v>
      </c>
      <c r="J6108" s="4">
        <v>0</v>
      </c>
      <c r="K6108" s="4">
        <v>0</v>
      </c>
      <c r="L6108" s="4">
        <v>10.59</v>
      </c>
      <c r="M6108" s="4">
        <v>0</v>
      </c>
      <c r="N6108" s="4">
        <v>-60.97</v>
      </c>
      <c r="O6108" s="4">
        <v>0</v>
      </c>
      <c r="P6108" s="4">
        <v>-4.63</v>
      </c>
      <c r="Q6108" s="4">
        <v>-6.57</v>
      </c>
      <c r="R6108" s="4">
        <v>-72.17</v>
      </c>
      <c r="S6108" s="4">
        <v>-61.58</v>
      </c>
      <c r="U6108" t="str">
        <f>IFERROR(VLOOKUP(B6108,mcc_list!$A$2:$C$299,3,0),0)</f>
        <v>Retailers</v>
      </c>
    </row>
    <row r="6109" spans="1:21" x14ac:dyDescent="0.35">
      <c r="A6109">
        <v>100844518929288</v>
      </c>
      <c r="B6109">
        <v>5661</v>
      </c>
      <c r="C6109" s="3">
        <v>42736</v>
      </c>
      <c r="D6109" s="3">
        <v>42739</v>
      </c>
      <c r="E6109" t="s">
        <v>4055</v>
      </c>
      <c r="F6109" t="s">
        <v>3583</v>
      </c>
      <c r="G6109" s="4">
        <v>1194.1400000000001</v>
      </c>
      <c r="H6109">
        <v>10</v>
      </c>
      <c r="I6109" s="4">
        <v>19.14</v>
      </c>
      <c r="J6109" s="4">
        <v>0</v>
      </c>
      <c r="K6109" s="4">
        <v>0</v>
      </c>
      <c r="L6109" s="4">
        <v>19.14</v>
      </c>
      <c r="M6109" s="4">
        <v>0</v>
      </c>
      <c r="N6109" s="4">
        <v>-40.24</v>
      </c>
      <c r="O6109" s="4">
        <v>0</v>
      </c>
      <c r="P6109" s="4">
        <v>-2.2799999999999998</v>
      </c>
      <c r="Q6109" s="4">
        <v>-6.57</v>
      </c>
      <c r="R6109" s="4">
        <v>-49.09</v>
      </c>
      <c r="S6109" s="4">
        <v>-29.95</v>
      </c>
      <c r="U6109" t="str">
        <f>IFERROR(VLOOKUP(B6109,mcc_list!$A$2:$C$299,3,0),0)</f>
        <v>Clothing Stores</v>
      </c>
    </row>
    <row r="6110" spans="1:21" x14ac:dyDescent="0.35">
      <c r="A6110">
        <v>100151258822585</v>
      </c>
      <c r="B6110">
        <v>5999</v>
      </c>
      <c r="C6110" s="3">
        <v>42736</v>
      </c>
      <c r="D6110" s="3">
        <v>42738</v>
      </c>
      <c r="E6110" t="s">
        <v>4055</v>
      </c>
      <c r="F6110" t="s">
        <v>3600</v>
      </c>
      <c r="G6110" s="4">
        <v>4987.3100000000004</v>
      </c>
      <c r="H6110">
        <v>146</v>
      </c>
      <c r="I6110" s="4">
        <v>63.77</v>
      </c>
      <c r="J6110" s="4">
        <v>0</v>
      </c>
      <c r="K6110" s="4">
        <v>0</v>
      </c>
      <c r="L6110" s="4">
        <v>63.77</v>
      </c>
      <c r="M6110" s="4">
        <v>0</v>
      </c>
      <c r="N6110" s="4">
        <v>-45.87</v>
      </c>
      <c r="O6110" s="4">
        <v>0</v>
      </c>
      <c r="P6110" s="4">
        <v>-12.55</v>
      </c>
      <c r="Q6110" s="4">
        <v>-6.57</v>
      </c>
      <c r="R6110" s="4">
        <v>-64.989999999999995</v>
      </c>
      <c r="S6110" s="4">
        <v>-1.22</v>
      </c>
      <c r="U6110" t="str">
        <f>IFERROR(VLOOKUP(B6110,mcc_list!$A$2:$C$299,3,0),0)</f>
        <v>Various Stores</v>
      </c>
    </row>
    <row r="6111" spans="1:21" x14ac:dyDescent="0.35">
      <c r="A6111">
        <v>100132344531356</v>
      </c>
      <c r="B6111">
        <v>5941</v>
      </c>
      <c r="C6111" s="3">
        <v>42736</v>
      </c>
      <c r="D6111" s="3">
        <v>42739</v>
      </c>
      <c r="E6111" t="s">
        <v>4055</v>
      </c>
      <c r="F6111" t="s">
        <v>3768</v>
      </c>
      <c r="G6111" s="4">
        <v>6439.4</v>
      </c>
      <c r="H6111">
        <v>99</v>
      </c>
      <c r="I6111" s="4">
        <v>60.26</v>
      </c>
      <c r="J6111" s="4">
        <v>0</v>
      </c>
      <c r="K6111" s="4">
        <v>0</v>
      </c>
      <c r="L6111" s="4">
        <v>60.26</v>
      </c>
      <c r="M6111" s="4">
        <v>0</v>
      </c>
      <c r="N6111" s="4">
        <v>-71.89</v>
      </c>
      <c r="O6111" s="4">
        <v>0</v>
      </c>
      <c r="P6111" s="4">
        <v>-8.93</v>
      </c>
      <c r="Q6111" s="4">
        <v>-6.57</v>
      </c>
      <c r="R6111" s="4">
        <v>-87.4</v>
      </c>
      <c r="S6111" s="4">
        <v>-27.13</v>
      </c>
      <c r="U6111" t="str">
        <f>IFERROR(VLOOKUP(B6111,mcc_list!$A$2:$C$299,3,0),0)</f>
        <v>Various Stores</v>
      </c>
    </row>
    <row r="6112" spans="1:21" x14ac:dyDescent="0.35">
      <c r="A6112">
        <v>100171753044762</v>
      </c>
      <c r="B6112">
        <v>5651</v>
      </c>
      <c r="C6112" s="3">
        <v>42736</v>
      </c>
      <c r="D6112" s="3">
        <v>42739</v>
      </c>
      <c r="E6112" t="s">
        <v>4055</v>
      </c>
      <c r="F6112" t="s">
        <v>3600</v>
      </c>
      <c r="G6112" s="4">
        <v>979.3</v>
      </c>
      <c r="H6112">
        <v>7</v>
      </c>
      <c r="I6112" s="4">
        <v>8.23</v>
      </c>
      <c r="J6112" s="4">
        <v>0</v>
      </c>
      <c r="K6112" s="4">
        <v>0</v>
      </c>
      <c r="L6112" s="4">
        <v>8.23</v>
      </c>
      <c r="M6112" s="4">
        <v>0</v>
      </c>
      <c r="N6112" s="4">
        <v>-45.87</v>
      </c>
      <c r="O6112" s="4">
        <v>0</v>
      </c>
      <c r="P6112" s="4">
        <v>-0.9</v>
      </c>
      <c r="Q6112" s="4">
        <v>-6.57</v>
      </c>
      <c r="R6112" s="4">
        <v>-53.34</v>
      </c>
      <c r="S6112" s="4">
        <v>-45.11</v>
      </c>
      <c r="U6112" t="str">
        <f>IFERROR(VLOOKUP(B6112,mcc_list!$A$2:$C$299,3,0),0)</f>
        <v>Clothing Stores</v>
      </c>
    </row>
    <row r="6113" spans="1:21" x14ac:dyDescent="0.35">
      <c r="A6113">
        <v>100613095372888</v>
      </c>
      <c r="B6113">
        <v>5661</v>
      </c>
      <c r="C6113" s="3">
        <v>42736</v>
      </c>
      <c r="D6113" s="3">
        <v>42737</v>
      </c>
      <c r="E6113" t="s">
        <v>4055</v>
      </c>
      <c r="F6113" t="s">
        <v>3583</v>
      </c>
      <c r="G6113" s="4">
        <v>80757.3</v>
      </c>
      <c r="H6113">
        <v>305</v>
      </c>
      <c r="I6113" s="4">
        <v>494.88</v>
      </c>
      <c r="J6113" s="4">
        <v>0</v>
      </c>
      <c r="K6113" s="4">
        <v>0</v>
      </c>
      <c r="L6113" s="4">
        <v>494.88</v>
      </c>
      <c r="M6113" s="4">
        <v>0</v>
      </c>
      <c r="N6113" s="4">
        <v>-33.64</v>
      </c>
      <c r="O6113" s="4">
        <v>0</v>
      </c>
      <c r="P6113" s="4">
        <v>-22.21</v>
      </c>
      <c r="Q6113" s="4">
        <v>-6.57</v>
      </c>
      <c r="R6113" s="4">
        <v>-62.43</v>
      </c>
      <c r="S6113" s="4">
        <v>432.45</v>
      </c>
      <c r="U6113" t="str">
        <f>IFERROR(VLOOKUP(B6113,mcc_list!$A$2:$C$299,3,0),0)</f>
        <v>Clothing Stores</v>
      </c>
    </row>
    <row r="6114" spans="1:21" x14ac:dyDescent="0.35">
      <c r="A6114">
        <v>100160841618568</v>
      </c>
      <c r="B6114">
        <v>5651</v>
      </c>
      <c r="C6114" s="3">
        <v>42736</v>
      </c>
      <c r="D6114" s="3">
        <v>42738</v>
      </c>
      <c r="E6114" t="s">
        <v>4055</v>
      </c>
      <c r="F6114" t="s">
        <v>3583</v>
      </c>
      <c r="G6114" s="4">
        <v>7631.99</v>
      </c>
      <c r="H6114">
        <v>39</v>
      </c>
      <c r="I6114" s="4">
        <v>110.76</v>
      </c>
      <c r="J6114" s="4">
        <v>0</v>
      </c>
      <c r="K6114" s="4">
        <v>0</v>
      </c>
      <c r="L6114" s="4">
        <v>110.76</v>
      </c>
      <c r="M6114" s="4">
        <v>0</v>
      </c>
      <c r="N6114" s="4">
        <v>-40.24</v>
      </c>
      <c r="O6114" s="4">
        <v>0</v>
      </c>
      <c r="P6114" s="4">
        <v>-3.14</v>
      </c>
      <c r="Q6114" s="4">
        <v>-6.57</v>
      </c>
      <c r="R6114" s="4">
        <v>-49.96</v>
      </c>
      <c r="S6114" s="4">
        <v>60.8</v>
      </c>
      <c r="U6114" t="str">
        <f>IFERROR(VLOOKUP(B6114,mcc_list!$A$2:$C$299,3,0),0)</f>
        <v>Clothing Stores</v>
      </c>
    </row>
    <row r="6115" spans="1:21" x14ac:dyDescent="0.35">
      <c r="A6115">
        <v>100363242912766</v>
      </c>
      <c r="B6115">
        <v>7379</v>
      </c>
      <c r="C6115" s="3">
        <v>42736</v>
      </c>
      <c r="D6115" s="3">
        <v>42737</v>
      </c>
      <c r="E6115" t="s">
        <v>4055</v>
      </c>
      <c r="F6115" t="s">
        <v>3589</v>
      </c>
      <c r="G6115" s="4">
        <v>115</v>
      </c>
      <c r="H6115">
        <v>1</v>
      </c>
      <c r="I6115" s="4">
        <v>1.07</v>
      </c>
      <c r="J6115" s="4">
        <v>0</v>
      </c>
      <c r="K6115" s="4">
        <v>0</v>
      </c>
      <c r="L6115" s="4">
        <v>1.07</v>
      </c>
      <c r="M6115" s="4">
        <v>0</v>
      </c>
      <c r="N6115" s="4">
        <v>-71.05</v>
      </c>
      <c r="O6115" s="4">
        <v>0</v>
      </c>
      <c r="P6115" s="4">
        <v>-0.62</v>
      </c>
      <c r="Q6115" s="4">
        <v>-6.57</v>
      </c>
      <c r="R6115" s="4">
        <v>-78.239999999999995</v>
      </c>
      <c r="S6115" s="4">
        <v>-77.180000000000007</v>
      </c>
      <c r="U6115" t="str">
        <f>IFERROR(VLOOKUP(B6115,mcc_list!$A$2:$C$299,3,0),0)</f>
        <v>Business Services</v>
      </c>
    </row>
    <row r="6116" spans="1:21" x14ac:dyDescent="0.35">
      <c r="A6116">
        <v>100149387280573</v>
      </c>
      <c r="B6116">
        <v>5999</v>
      </c>
      <c r="C6116" s="3">
        <v>42736</v>
      </c>
      <c r="D6116" s="3">
        <v>42738</v>
      </c>
      <c r="E6116" t="s">
        <v>4055</v>
      </c>
      <c r="F6116" t="s">
        <v>3831</v>
      </c>
      <c r="G6116" s="4">
        <v>7702.59</v>
      </c>
      <c r="H6116">
        <v>165</v>
      </c>
      <c r="I6116" s="4">
        <v>102.57</v>
      </c>
      <c r="J6116" s="4">
        <v>0</v>
      </c>
      <c r="K6116" s="4">
        <v>0</v>
      </c>
      <c r="L6116" s="4">
        <v>102.57</v>
      </c>
      <c r="M6116" s="4">
        <v>0</v>
      </c>
      <c r="N6116" s="4">
        <v>-122.31</v>
      </c>
      <c r="O6116" s="4">
        <v>0</v>
      </c>
      <c r="P6116" s="4">
        <v>-14.01</v>
      </c>
      <c r="Q6116" s="4">
        <v>-6.57</v>
      </c>
      <c r="R6116" s="4">
        <v>-142.9</v>
      </c>
      <c r="S6116" s="4">
        <v>-40.32</v>
      </c>
      <c r="U6116" t="str">
        <f>IFERROR(VLOOKUP(B6116,mcc_list!$A$2:$C$299,3,0),0)</f>
        <v>Various Stores</v>
      </c>
    </row>
    <row r="6117" spans="1:21" x14ac:dyDescent="0.35">
      <c r="A6117">
        <v>100205455407042</v>
      </c>
      <c r="B6117">
        <v>5651</v>
      </c>
      <c r="C6117" s="3">
        <v>42736</v>
      </c>
      <c r="D6117" s="3">
        <v>42738</v>
      </c>
      <c r="E6117" t="s">
        <v>4055</v>
      </c>
      <c r="F6117" t="s">
        <v>3753</v>
      </c>
      <c r="G6117" s="4">
        <v>3523.7</v>
      </c>
      <c r="H6117">
        <v>12</v>
      </c>
      <c r="I6117" s="4">
        <v>34.92</v>
      </c>
      <c r="J6117" s="4">
        <v>0</v>
      </c>
      <c r="K6117" s="4">
        <v>0</v>
      </c>
      <c r="L6117" s="4">
        <v>34.92</v>
      </c>
      <c r="M6117" s="4">
        <v>0</v>
      </c>
      <c r="N6117" s="4">
        <v>-104.36</v>
      </c>
      <c r="O6117" s="4">
        <v>0</v>
      </c>
      <c r="P6117" s="4">
        <v>-8.7799999999999994</v>
      </c>
      <c r="Q6117" s="4">
        <v>-6.57</v>
      </c>
      <c r="R6117" s="4">
        <v>-119.7</v>
      </c>
      <c r="S6117" s="4">
        <v>-84.78</v>
      </c>
      <c r="U6117" t="str">
        <f>IFERROR(VLOOKUP(B6117,mcc_list!$A$2:$C$299,3,0),0)</f>
        <v>Clothing Stores</v>
      </c>
    </row>
    <row r="6118" spans="1:21" x14ac:dyDescent="0.35">
      <c r="A6118">
        <v>100193991848583</v>
      </c>
      <c r="B6118">
        <v>7997</v>
      </c>
      <c r="C6118" s="3">
        <v>42736</v>
      </c>
      <c r="D6118" s="3">
        <v>42739</v>
      </c>
      <c r="E6118" t="s">
        <v>4055</v>
      </c>
      <c r="F6118" t="s">
        <v>3595</v>
      </c>
      <c r="G6118" s="4">
        <v>1791</v>
      </c>
      <c r="H6118">
        <v>11</v>
      </c>
      <c r="I6118" s="4">
        <v>38.18</v>
      </c>
      <c r="J6118" s="4">
        <v>0</v>
      </c>
      <c r="K6118" s="4">
        <v>0</v>
      </c>
      <c r="L6118" s="4">
        <v>38.18</v>
      </c>
      <c r="M6118" s="4">
        <v>0</v>
      </c>
      <c r="N6118" s="4">
        <v>-52.18</v>
      </c>
      <c r="O6118" s="4">
        <v>0</v>
      </c>
      <c r="P6118" s="4">
        <v>-7.56</v>
      </c>
      <c r="Q6118" s="4">
        <v>-6.57</v>
      </c>
      <c r="R6118" s="4">
        <v>-66.31</v>
      </c>
      <c r="S6118" s="4">
        <v>-28.13</v>
      </c>
      <c r="U6118" t="str">
        <f>IFERROR(VLOOKUP(B6118,mcc_list!$A$2:$C$299,3,0),0)</f>
        <v>Business Services</v>
      </c>
    </row>
    <row r="6119" spans="1:21" x14ac:dyDescent="0.35">
      <c r="A6119">
        <v>100192751728265</v>
      </c>
      <c r="B6119">
        <v>5533</v>
      </c>
      <c r="C6119" s="3">
        <v>42736</v>
      </c>
      <c r="D6119" s="3">
        <v>42739</v>
      </c>
      <c r="E6119" t="s">
        <v>4055</v>
      </c>
      <c r="F6119" t="s">
        <v>3753</v>
      </c>
      <c r="G6119" s="4">
        <v>517</v>
      </c>
      <c r="H6119">
        <v>2</v>
      </c>
      <c r="I6119" s="4">
        <v>6.08</v>
      </c>
      <c r="J6119" s="4">
        <v>0</v>
      </c>
      <c r="K6119" s="4">
        <v>0</v>
      </c>
      <c r="L6119" s="4">
        <v>6.08</v>
      </c>
      <c r="M6119" s="4">
        <v>0</v>
      </c>
      <c r="N6119" s="4">
        <v>-104.36</v>
      </c>
      <c r="O6119" s="4">
        <v>0</v>
      </c>
      <c r="P6119" s="4">
        <v>-0.12</v>
      </c>
      <c r="Q6119" s="4">
        <v>-6.57</v>
      </c>
      <c r="R6119" s="4">
        <v>-111.05</v>
      </c>
      <c r="S6119" s="4">
        <v>-104.97</v>
      </c>
      <c r="U6119" t="str">
        <f>IFERROR(VLOOKUP(B6119,mcc_list!$A$2:$C$299,3,0),0)</f>
        <v>Retailers</v>
      </c>
    </row>
    <row r="6120" spans="1:21" x14ac:dyDescent="0.35">
      <c r="A6120">
        <v>100812468015466</v>
      </c>
      <c r="B6120">
        <v>5611</v>
      </c>
      <c r="C6120" s="3">
        <v>42736</v>
      </c>
      <c r="D6120" s="3">
        <v>42738</v>
      </c>
      <c r="E6120" t="s">
        <v>4055</v>
      </c>
      <c r="F6120" t="s">
        <v>3595</v>
      </c>
      <c r="G6120" s="4">
        <v>180</v>
      </c>
      <c r="H6120">
        <v>2</v>
      </c>
      <c r="I6120" s="4">
        <v>2.4500000000000002</v>
      </c>
      <c r="J6120" s="4">
        <v>0</v>
      </c>
      <c r="K6120" s="4">
        <v>0</v>
      </c>
      <c r="L6120" s="4">
        <v>2.4500000000000002</v>
      </c>
      <c r="M6120" s="4">
        <v>0</v>
      </c>
      <c r="N6120" s="4">
        <v>-60.97</v>
      </c>
      <c r="O6120" s="4">
        <v>0</v>
      </c>
      <c r="P6120" s="4">
        <v>-2.42</v>
      </c>
      <c r="Q6120" s="4">
        <v>-6.57</v>
      </c>
      <c r="R6120" s="4">
        <v>-69.97</v>
      </c>
      <c r="S6120" s="4">
        <v>-67.510000000000005</v>
      </c>
      <c r="U6120" t="str">
        <f>IFERROR(VLOOKUP(B6120,mcc_list!$A$2:$C$299,3,0),0)</f>
        <v>Clothing Stores</v>
      </c>
    </row>
    <row r="6121" spans="1:21" x14ac:dyDescent="0.35">
      <c r="A6121">
        <v>100124629885246</v>
      </c>
      <c r="B6121">
        <v>5712</v>
      </c>
      <c r="C6121" s="3">
        <v>42736</v>
      </c>
      <c r="D6121" s="3">
        <v>42739</v>
      </c>
      <c r="E6121" t="s">
        <v>4055</v>
      </c>
      <c r="F6121" t="s">
        <v>3645</v>
      </c>
      <c r="G6121" s="4">
        <v>8696</v>
      </c>
      <c r="H6121">
        <v>18</v>
      </c>
      <c r="I6121" s="4">
        <v>65.22</v>
      </c>
      <c r="J6121" s="4">
        <v>0</v>
      </c>
      <c r="K6121" s="4">
        <v>0</v>
      </c>
      <c r="L6121" s="4">
        <v>65.22</v>
      </c>
      <c r="M6121" s="4">
        <v>0</v>
      </c>
      <c r="N6121" s="4">
        <v>-146.75</v>
      </c>
      <c r="O6121" s="4">
        <v>0</v>
      </c>
      <c r="P6121" s="4">
        <v>-2.75</v>
      </c>
      <c r="Q6121" s="4">
        <v>-6.57</v>
      </c>
      <c r="R6121" s="4">
        <v>-156.08000000000001</v>
      </c>
      <c r="S6121" s="4">
        <v>-90.86</v>
      </c>
      <c r="U6121" t="str">
        <f>IFERROR(VLOOKUP(B6121,mcc_list!$A$2:$C$299,3,0),0)</f>
        <v>Various Stores</v>
      </c>
    </row>
    <row r="6122" spans="1:21" x14ac:dyDescent="0.35">
      <c r="A6122">
        <v>100926626525098</v>
      </c>
      <c r="B6122">
        <v>5462</v>
      </c>
      <c r="C6122" s="3">
        <v>42736</v>
      </c>
      <c r="D6122" s="3">
        <v>42739</v>
      </c>
      <c r="E6122" t="s">
        <v>4055</v>
      </c>
      <c r="F6122" t="s">
        <v>3595</v>
      </c>
      <c r="G6122" s="4">
        <v>6807.65</v>
      </c>
      <c r="H6122">
        <v>197</v>
      </c>
      <c r="I6122" s="4">
        <v>91.51</v>
      </c>
      <c r="J6122" s="4">
        <v>0</v>
      </c>
      <c r="K6122" s="4">
        <v>0</v>
      </c>
      <c r="L6122" s="4">
        <v>91.51</v>
      </c>
      <c r="M6122" s="4">
        <v>0</v>
      </c>
      <c r="N6122" s="4">
        <v>-52.18</v>
      </c>
      <c r="O6122" s="4">
        <v>0</v>
      </c>
      <c r="P6122" s="4">
        <v>-32.369999999999997</v>
      </c>
      <c r="Q6122" s="4">
        <v>-6.57</v>
      </c>
      <c r="R6122" s="4">
        <v>-91.12</v>
      </c>
      <c r="S6122" s="4">
        <v>0.4</v>
      </c>
      <c r="U6122" t="str">
        <f>IFERROR(VLOOKUP(B6122,mcc_list!$A$2:$C$299,3,0),0)</f>
        <v>Retailers</v>
      </c>
    </row>
    <row r="6123" spans="1:21" x14ac:dyDescent="0.35">
      <c r="A6123">
        <v>100120884483163</v>
      </c>
      <c r="B6123">
        <v>5814</v>
      </c>
      <c r="C6123" s="3">
        <v>42767</v>
      </c>
      <c r="D6123" s="3">
        <v>42768</v>
      </c>
      <c r="E6123" t="s">
        <v>4055</v>
      </c>
      <c r="F6123" t="s">
        <v>3664</v>
      </c>
      <c r="G6123" s="4">
        <v>1928.44</v>
      </c>
      <c r="H6123">
        <v>86</v>
      </c>
      <c r="I6123" s="4">
        <v>17.53</v>
      </c>
      <c r="J6123" s="4">
        <v>0</v>
      </c>
      <c r="K6123" s="4">
        <v>0</v>
      </c>
      <c r="L6123" s="4">
        <v>17.53</v>
      </c>
      <c r="M6123" s="4">
        <v>0</v>
      </c>
      <c r="N6123" s="4">
        <v>-63.8</v>
      </c>
      <c r="O6123" s="4">
        <v>0</v>
      </c>
      <c r="P6123" s="4">
        <v>-6.79</v>
      </c>
      <c r="Q6123" s="4">
        <v>-6.57</v>
      </c>
      <c r="R6123" s="4">
        <v>-77.16</v>
      </c>
      <c r="S6123" s="4">
        <v>-59.64</v>
      </c>
      <c r="U6123" t="str">
        <f>IFERROR(VLOOKUP(B6123,mcc_list!$A$2:$C$299,3,0),0)</f>
        <v>Various Stores</v>
      </c>
    </row>
    <row r="6124" spans="1:21" x14ac:dyDescent="0.35">
      <c r="A6124">
        <v>100231883147081</v>
      </c>
      <c r="B6124">
        <v>5814</v>
      </c>
      <c r="C6124" s="3">
        <v>42767</v>
      </c>
      <c r="D6124" s="3">
        <v>42768</v>
      </c>
      <c r="E6124" t="s">
        <v>4055</v>
      </c>
      <c r="F6124" t="s">
        <v>3583</v>
      </c>
      <c r="G6124" s="4">
        <v>6641.84</v>
      </c>
      <c r="H6124">
        <v>146</v>
      </c>
      <c r="I6124" s="4">
        <v>57.48</v>
      </c>
      <c r="J6124" s="4">
        <v>0</v>
      </c>
      <c r="K6124" s="4">
        <v>0</v>
      </c>
      <c r="L6124" s="4">
        <v>57.48</v>
      </c>
      <c r="M6124" s="4">
        <v>0</v>
      </c>
      <c r="N6124" s="4">
        <v>-21.45</v>
      </c>
      <c r="O6124" s="4">
        <v>0</v>
      </c>
      <c r="P6124" s="4">
        <v>-11.14</v>
      </c>
      <c r="Q6124" s="4">
        <v>-6.57</v>
      </c>
      <c r="R6124" s="4">
        <v>-39.159999999999997</v>
      </c>
      <c r="S6124" s="4">
        <v>18.309999999999999</v>
      </c>
      <c r="U6124" t="str">
        <f>IFERROR(VLOOKUP(B6124,mcc_list!$A$2:$C$299,3,0),0)</f>
        <v>Various Stores</v>
      </c>
    </row>
    <row r="6125" spans="1:21" x14ac:dyDescent="0.35">
      <c r="A6125">
        <v>100170343811778</v>
      </c>
      <c r="B6125">
        <v>5734</v>
      </c>
      <c r="C6125" s="3">
        <v>42767</v>
      </c>
      <c r="D6125" s="3">
        <v>42768</v>
      </c>
      <c r="E6125" t="s">
        <v>4055</v>
      </c>
      <c r="F6125" t="s">
        <v>3588</v>
      </c>
      <c r="G6125" s="4">
        <v>6124.99</v>
      </c>
      <c r="H6125">
        <v>31</v>
      </c>
      <c r="I6125" s="4">
        <v>51.49</v>
      </c>
      <c r="J6125" s="4">
        <v>0</v>
      </c>
      <c r="K6125" s="4">
        <v>0</v>
      </c>
      <c r="L6125" s="4">
        <v>51.49</v>
      </c>
      <c r="M6125" s="4">
        <v>0</v>
      </c>
      <c r="N6125" s="4">
        <v>-39.229999999999997</v>
      </c>
      <c r="O6125" s="4">
        <v>0</v>
      </c>
      <c r="P6125" s="4">
        <v>-9.9</v>
      </c>
      <c r="Q6125" s="4">
        <v>-6.57</v>
      </c>
      <c r="R6125" s="4">
        <v>-55.7</v>
      </c>
      <c r="S6125" s="4">
        <v>-4.21</v>
      </c>
      <c r="U6125" t="str">
        <f>IFERROR(VLOOKUP(B6125,mcc_list!$A$2:$C$299,3,0),0)</f>
        <v>Various Stores</v>
      </c>
    </row>
    <row r="6126" spans="1:21" x14ac:dyDescent="0.35">
      <c r="A6126">
        <v>100211030412708</v>
      </c>
      <c r="B6126">
        <v>5814</v>
      </c>
      <c r="C6126" s="3">
        <v>42767</v>
      </c>
      <c r="D6126" s="3">
        <v>42767</v>
      </c>
      <c r="E6126" t="s">
        <v>4055</v>
      </c>
      <c r="F6126" t="s">
        <v>3589</v>
      </c>
      <c r="G6126" s="4">
        <v>5027.25</v>
      </c>
      <c r="H6126">
        <v>175</v>
      </c>
      <c r="I6126" s="4">
        <v>79.989999999999995</v>
      </c>
      <c r="J6126" s="4">
        <v>0</v>
      </c>
      <c r="K6126" s="4">
        <v>0</v>
      </c>
      <c r="L6126" s="4">
        <v>79.989999999999995</v>
      </c>
      <c r="M6126" s="4">
        <v>0</v>
      </c>
      <c r="N6126" s="4">
        <v>-42.04</v>
      </c>
      <c r="O6126" s="4">
        <v>0</v>
      </c>
      <c r="P6126" s="4">
        <v>-14.88</v>
      </c>
      <c r="Q6126" s="4">
        <v>-6.57</v>
      </c>
      <c r="R6126" s="4">
        <v>-63.49</v>
      </c>
      <c r="S6126" s="4">
        <v>16.489999999999998</v>
      </c>
      <c r="U6126" t="str">
        <f>IFERROR(VLOOKUP(B6126,mcc_list!$A$2:$C$299,3,0),0)</f>
        <v>Various Stores</v>
      </c>
    </row>
    <row r="6127" spans="1:21" x14ac:dyDescent="0.35">
      <c r="A6127">
        <v>100640271782809</v>
      </c>
      <c r="B6127">
        <v>5651</v>
      </c>
      <c r="C6127" s="3">
        <v>42767</v>
      </c>
      <c r="D6127" s="3">
        <v>42768</v>
      </c>
      <c r="E6127" t="s">
        <v>4055</v>
      </c>
      <c r="F6127" t="s">
        <v>3611</v>
      </c>
      <c r="G6127" s="4">
        <v>13716.19</v>
      </c>
      <c r="H6127">
        <v>150</v>
      </c>
      <c r="I6127" s="4">
        <v>99.11</v>
      </c>
      <c r="J6127" s="4">
        <v>0</v>
      </c>
      <c r="K6127" s="4">
        <v>0</v>
      </c>
      <c r="L6127" s="4">
        <v>99.11</v>
      </c>
      <c r="M6127" s="4">
        <v>0</v>
      </c>
      <c r="N6127" s="4">
        <v>-48.79</v>
      </c>
      <c r="O6127" s="4">
        <v>0</v>
      </c>
      <c r="P6127" s="4">
        <v>-11.18</v>
      </c>
      <c r="Q6127" s="4">
        <v>-6.57</v>
      </c>
      <c r="R6127" s="4">
        <v>-66.53</v>
      </c>
      <c r="S6127" s="4">
        <v>32.58</v>
      </c>
      <c r="U6127" t="str">
        <f>IFERROR(VLOOKUP(B6127,mcc_list!$A$2:$C$299,3,0),0)</f>
        <v>Clothing Stores</v>
      </c>
    </row>
    <row r="6128" spans="1:21" x14ac:dyDescent="0.35">
      <c r="A6128">
        <v>100473002827001</v>
      </c>
      <c r="B6128">
        <v>8021</v>
      </c>
      <c r="C6128" s="3">
        <v>42767</v>
      </c>
      <c r="D6128" s="3">
        <v>42768</v>
      </c>
      <c r="E6128" t="s">
        <v>4055</v>
      </c>
      <c r="F6128" t="s">
        <v>3863</v>
      </c>
      <c r="G6128" s="4">
        <v>150.1</v>
      </c>
      <c r="H6128">
        <v>2</v>
      </c>
      <c r="I6128" s="4">
        <v>0.53</v>
      </c>
      <c r="J6128" s="4">
        <v>0</v>
      </c>
      <c r="K6128" s="4">
        <v>0</v>
      </c>
      <c r="L6128" s="4">
        <v>0.53</v>
      </c>
      <c r="M6128" s="4">
        <v>0</v>
      </c>
      <c r="N6128" s="4">
        <v>-103.85</v>
      </c>
      <c r="O6128" s="4">
        <v>0</v>
      </c>
      <c r="P6128" s="4">
        <v>-2.42</v>
      </c>
      <c r="Q6128" s="4">
        <v>-6.57</v>
      </c>
      <c r="R6128" s="4">
        <v>-112.84</v>
      </c>
      <c r="S6128" s="4">
        <v>-112.31</v>
      </c>
      <c r="U6128" t="str">
        <f>IFERROR(VLOOKUP(B6128,mcc_list!$A$2:$C$299,3,0),0)</f>
        <v>Other Professional Services</v>
      </c>
    </row>
    <row r="6129" spans="1:21" x14ac:dyDescent="0.35">
      <c r="A6129">
        <v>100599888951558</v>
      </c>
      <c r="B6129">
        <v>5651</v>
      </c>
      <c r="C6129" s="3">
        <v>42767</v>
      </c>
      <c r="D6129" s="3">
        <v>42768</v>
      </c>
      <c r="E6129" t="s">
        <v>4055</v>
      </c>
      <c r="F6129" t="s">
        <v>3611</v>
      </c>
      <c r="G6129" s="4">
        <v>4042.4</v>
      </c>
      <c r="H6129">
        <v>39</v>
      </c>
      <c r="I6129" s="4">
        <v>29.19</v>
      </c>
      <c r="J6129" s="4">
        <v>0</v>
      </c>
      <c r="K6129" s="4">
        <v>0</v>
      </c>
      <c r="L6129" s="4">
        <v>29.19</v>
      </c>
      <c r="M6129" s="4">
        <v>0</v>
      </c>
      <c r="N6129" s="4">
        <v>-48.79</v>
      </c>
      <c r="O6129" s="4">
        <v>0</v>
      </c>
      <c r="P6129" s="4">
        <v>-3.66</v>
      </c>
      <c r="Q6129" s="4">
        <v>-6.57</v>
      </c>
      <c r="R6129" s="4">
        <v>-59.02</v>
      </c>
      <c r="S6129" s="4">
        <v>-29.83</v>
      </c>
      <c r="U6129" t="str">
        <f>IFERROR(VLOOKUP(B6129,mcc_list!$A$2:$C$299,3,0),0)</f>
        <v>Clothing Stores</v>
      </c>
    </row>
    <row r="6130" spans="1:21" x14ac:dyDescent="0.35">
      <c r="A6130">
        <v>100177841410398</v>
      </c>
      <c r="B6130">
        <v>8043</v>
      </c>
      <c r="C6130" s="3">
        <v>42767</v>
      </c>
      <c r="D6130" s="3">
        <v>42768</v>
      </c>
      <c r="E6130" t="s">
        <v>4055</v>
      </c>
      <c r="F6130" t="s">
        <v>3664</v>
      </c>
      <c r="G6130" s="4">
        <v>6292</v>
      </c>
      <c r="H6130">
        <v>9</v>
      </c>
      <c r="I6130" s="4">
        <v>31.1</v>
      </c>
      <c r="J6130" s="4">
        <v>0</v>
      </c>
      <c r="K6130" s="4">
        <v>0</v>
      </c>
      <c r="L6130" s="4">
        <v>31.1</v>
      </c>
      <c r="M6130" s="4">
        <v>0</v>
      </c>
      <c r="N6130" s="4">
        <v>-63.8</v>
      </c>
      <c r="O6130" s="4">
        <v>0</v>
      </c>
      <c r="P6130" s="4">
        <v>-0.53</v>
      </c>
      <c r="Q6130" s="4">
        <v>-6.57</v>
      </c>
      <c r="R6130" s="4">
        <v>-70.91</v>
      </c>
      <c r="S6130" s="4">
        <v>-39.81</v>
      </c>
      <c r="U6130" t="str">
        <f>IFERROR(VLOOKUP(B6130,mcc_list!$A$2:$C$299,3,0),0)</f>
        <v>Other Professional Services</v>
      </c>
    </row>
    <row r="6131" spans="1:21" x14ac:dyDescent="0.35">
      <c r="A6131">
        <v>100440375761493</v>
      </c>
      <c r="B6131">
        <v>5651</v>
      </c>
      <c r="C6131" s="3">
        <v>42767</v>
      </c>
      <c r="D6131" s="3">
        <v>42768</v>
      </c>
      <c r="E6131" t="s">
        <v>4055</v>
      </c>
      <c r="F6131" t="s">
        <v>3664</v>
      </c>
      <c r="G6131" s="4">
        <v>3302.8</v>
      </c>
      <c r="H6131">
        <v>25</v>
      </c>
      <c r="I6131" s="4">
        <v>41.5</v>
      </c>
      <c r="J6131" s="4">
        <v>0</v>
      </c>
      <c r="K6131" s="4">
        <v>0</v>
      </c>
      <c r="L6131" s="4">
        <v>41.5</v>
      </c>
      <c r="M6131" s="4">
        <v>0</v>
      </c>
      <c r="N6131" s="4">
        <v>-58.72</v>
      </c>
      <c r="O6131" s="4">
        <v>0</v>
      </c>
      <c r="P6131" s="4">
        <v>-7.24</v>
      </c>
      <c r="Q6131" s="4">
        <v>-6.57</v>
      </c>
      <c r="R6131" s="4">
        <v>-72.53</v>
      </c>
      <c r="S6131" s="4">
        <v>-31.02</v>
      </c>
      <c r="U6131" t="str">
        <f>IFERROR(VLOOKUP(B6131,mcc_list!$A$2:$C$299,3,0),0)</f>
        <v>Clothing Stores</v>
      </c>
    </row>
    <row r="6132" spans="1:21" x14ac:dyDescent="0.35">
      <c r="A6132">
        <v>100679657206762</v>
      </c>
      <c r="B6132">
        <v>8641</v>
      </c>
      <c r="C6132" s="3">
        <v>42767</v>
      </c>
      <c r="D6132" s="3">
        <v>42767</v>
      </c>
      <c r="E6132" t="s">
        <v>4055</v>
      </c>
      <c r="F6132" t="s">
        <v>3595</v>
      </c>
      <c r="G6132" s="4">
        <v>573.1</v>
      </c>
      <c r="H6132">
        <v>3</v>
      </c>
      <c r="I6132" s="4">
        <v>1.1000000000000001</v>
      </c>
      <c r="J6132" s="4">
        <v>0</v>
      </c>
      <c r="K6132" s="4">
        <v>0</v>
      </c>
      <c r="L6132" s="4">
        <v>1.1000000000000001</v>
      </c>
      <c r="M6132" s="4">
        <v>0</v>
      </c>
      <c r="N6132" s="4">
        <v>-44.8</v>
      </c>
      <c r="O6132" s="4">
        <v>0</v>
      </c>
      <c r="P6132" s="4">
        <v>-0.18</v>
      </c>
      <c r="Q6132" s="4">
        <v>-6.57</v>
      </c>
      <c r="R6132" s="4">
        <v>-51.55</v>
      </c>
      <c r="S6132" s="4">
        <v>-50.45</v>
      </c>
      <c r="U6132" t="str">
        <f>IFERROR(VLOOKUP(B6132,mcc_list!$A$2:$C$299,3,0),0)</f>
        <v>Other Professional Services</v>
      </c>
    </row>
    <row r="6133" spans="1:21" x14ac:dyDescent="0.35">
      <c r="A6133">
        <v>100905825997306</v>
      </c>
      <c r="B6133">
        <v>7542</v>
      </c>
      <c r="C6133" s="3">
        <v>42767</v>
      </c>
      <c r="D6133" s="3">
        <v>42768</v>
      </c>
      <c r="E6133" t="s">
        <v>4055</v>
      </c>
      <c r="F6133" t="s">
        <v>3589</v>
      </c>
      <c r="G6133" s="4">
        <v>2765</v>
      </c>
      <c r="H6133">
        <v>105</v>
      </c>
      <c r="I6133" s="4">
        <v>39.97</v>
      </c>
      <c r="J6133" s="4">
        <v>0</v>
      </c>
      <c r="K6133" s="4">
        <v>0</v>
      </c>
      <c r="L6133" s="4">
        <v>39.97</v>
      </c>
      <c r="M6133" s="4">
        <v>0</v>
      </c>
      <c r="N6133" s="4">
        <v>-30.26</v>
      </c>
      <c r="O6133" s="4">
        <v>0</v>
      </c>
      <c r="P6133" s="4">
        <v>-9.6300000000000008</v>
      </c>
      <c r="Q6133" s="4">
        <v>-6.57</v>
      </c>
      <c r="R6133" s="4">
        <v>-46.46</v>
      </c>
      <c r="S6133" s="4">
        <v>-6.49</v>
      </c>
      <c r="U6133" t="str">
        <f>IFERROR(VLOOKUP(B6133,mcc_list!$A$2:$C$299,3,0),0)</f>
        <v>Business Services</v>
      </c>
    </row>
    <row r="6134" spans="1:21" x14ac:dyDescent="0.35">
      <c r="A6134">
        <v>100983595269283</v>
      </c>
      <c r="B6134">
        <v>5651</v>
      </c>
      <c r="C6134" s="3">
        <v>42767</v>
      </c>
      <c r="D6134" s="3">
        <v>42767</v>
      </c>
      <c r="E6134" t="s">
        <v>4055</v>
      </c>
      <c r="F6134" t="s">
        <v>3600</v>
      </c>
      <c r="G6134" s="4">
        <v>833.65</v>
      </c>
      <c r="H6134">
        <v>4</v>
      </c>
      <c r="I6134" s="4">
        <v>9.65</v>
      </c>
      <c r="J6134" s="4">
        <v>0</v>
      </c>
      <c r="K6134" s="4">
        <v>0</v>
      </c>
      <c r="L6134" s="4">
        <v>9.65</v>
      </c>
      <c r="M6134" s="4">
        <v>0</v>
      </c>
      <c r="N6134" s="4">
        <v>-49.65</v>
      </c>
      <c r="O6134" s="4">
        <v>0</v>
      </c>
      <c r="P6134" s="4">
        <v>-3.75</v>
      </c>
      <c r="Q6134" s="4">
        <v>-6.57</v>
      </c>
      <c r="R6134" s="4">
        <v>-59.98</v>
      </c>
      <c r="S6134" s="4">
        <v>-50.33</v>
      </c>
      <c r="U6134" t="str">
        <f>IFERROR(VLOOKUP(B6134,mcc_list!$A$2:$C$299,3,0),0)</f>
        <v>Clothing Stores</v>
      </c>
    </row>
    <row r="6135" spans="1:21" x14ac:dyDescent="0.35">
      <c r="A6135">
        <v>100109706579987</v>
      </c>
      <c r="B6135">
        <v>5999</v>
      </c>
      <c r="C6135" s="3">
        <v>42767</v>
      </c>
      <c r="D6135" s="3">
        <v>42767</v>
      </c>
      <c r="E6135" t="s">
        <v>4055</v>
      </c>
      <c r="F6135" t="s">
        <v>3588</v>
      </c>
      <c r="G6135" s="4">
        <v>775.5</v>
      </c>
      <c r="H6135">
        <v>10</v>
      </c>
      <c r="I6135" s="4">
        <v>8.14</v>
      </c>
      <c r="J6135" s="4">
        <v>0</v>
      </c>
      <c r="K6135" s="4">
        <v>0</v>
      </c>
      <c r="L6135" s="4">
        <v>8.14</v>
      </c>
      <c r="M6135" s="4">
        <v>0</v>
      </c>
      <c r="N6135" s="4">
        <v>-45.92</v>
      </c>
      <c r="O6135" s="4">
        <v>0</v>
      </c>
      <c r="P6135" s="4">
        <v>-1.72</v>
      </c>
      <c r="Q6135" s="4">
        <v>-6.57</v>
      </c>
      <c r="R6135" s="4">
        <v>-54.21</v>
      </c>
      <c r="S6135" s="4">
        <v>-46.06</v>
      </c>
      <c r="U6135" t="str">
        <f>IFERROR(VLOOKUP(B6135,mcc_list!$A$2:$C$299,3,0),0)</f>
        <v>Various Stores</v>
      </c>
    </row>
    <row r="6136" spans="1:21" x14ac:dyDescent="0.35">
      <c r="A6136">
        <v>100125935391401</v>
      </c>
      <c r="B6136">
        <v>5499</v>
      </c>
      <c r="C6136" s="3">
        <v>42767</v>
      </c>
      <c r="D6136" s="3">
        <v>42767</v>
      </c>
      <c r="E6136" t="s">
        <v>4055</v>
      </c>
      <c r="F6136" t="s">
        <v>3584</v>
      </c>
      <c r="G6136" s="4">
        <v>5226.25</v>
      </c>
      <c r="H6136">
        <v>293</v>
      </c>
      <c r="I6136" s="4">
        <v>75.180000000000007</v>
      </c>
      <c r="J6136" s="4">
        <v>0</v>
      </c>
      <c r="K6136" s="4">
        <v>0</v>
      </c>
      <c r="L6136" s="4">
        <v>75.180000000000007</v>
      </c>
      <c r="M6136" s="4">
        <v>0</v>
      </c>
      <c r="N6136" s="4">
        <v>-103.74</v>
      </c>
      <c r="O6136" s="4">
        <v>0</v>
      </c>
      <c r="P6136" s="4">
        <v>-20.010000000000002</v>
      </c>
      <c r="Q6136" s="4">
        <v>-6.57</v>
      </c>
      <c r="R6136" s="4">
        <v>-130.32</v>
      </c>
      <c r="S6136" s="4">
        <v>-55.14</v>
      </c>
      <c r="U6136" t="str">
        <f>IFERROR(VLOOKUP(B6136,mcc_list!$A$2:$C$299,3,0),0)</f>
        <v>Retailers</v>
      </c>
    </row>
    <row r="6137" spans="1:21" x14ac:dyDescent="0.35">
      <c r="A6137">
        <v>100135986041883</v>
      </c>
      <c r="B6137">
        <v>5712</v>
      </c>
      <c r="C6137" s="3">
        <v>42767</v>
      </c>
      <c r="D6137" s="3">
        <v>42768</v>
      </c>
      <c r="E6137" t="s">
        <v>4055</v>
      </c>
      <c r="F6137" t="s">
        <v>3664</v>
      </c>
      <c r="G6137" s="4">
        <v>1380</v>
      </c>
      <c r="H6137">
        <v>5</v>
      </c>
      <c r="I6137" s="4">
        <v>17.309999999999999</v>
      </c>
      <c r="J6137" s="4">
        <v>0</v>
      </c>
      <c r="K6137" s="4">
        <v>0</v>
      </c>
      <c r="L6137" s="4">
        <v>17.309999999999999</v>
      </c>
      <c r="M6137" s="4">
        <v>0</v>
      </c>
      <c r="N6137" s="4">
        <v>-63.8</v>
      </c>
      <c r="O6137" s="4">
        <v>0</v>
      </c>
      <c r="P6137" s="4">
        <v>-0.78</v>
      </c>
      <c r="Q6137" s="4">
        <v>-6.57</v>
      </c>
      <c r="R6137" s="4">
        <v>-71.16</v>
      </c>
      <c r="S6137" s="4">
        <v>-53.85</v>
      </c>
      <c r="U6137" t="str">
        <f>IFERROR(VLOOKUP(B6137,mcc_list!$A$2:$C$299,3,0),0)</f>
        <v>Various Stores</v>
      </c>
    </row>
    <row r="6138" spans="1:21" x14ac:dyDescent="0.35">
      <c r="A6138">
        <v>100148175856605</v>
      </c>
      <c r="B6138">
        <v>5995</v>
      </c>
      <c r="C6138" s="3">
        <v>42767</v>
      </c>
      <c r="D6138" s="3">
        <v>42768</v>
      </c>
      <c r="E6138" t="s">
        <v>4055</v>
      </c>
      <c r="F6138" t="s">
        <v>3634</v>
      </c>
      <c r="G6138" s="4">
        <v>26181.11</v>
      </c>
      <c r="H6138">
        <v>129</v>
      </c>
      <c r="I6138" s="4">
        <v>234.93</v>
      </c>
      <c r="J6138" s="4">
        <v>0</v>
      </c>
      <c r="K6138" s="4">
        <v>0</v>
      </c>
      <c r="L6138" s="4">
        <v>234.93</v>
      </c>
      <c r="M6138" s="4">
        <v>0</v>
      </c>
      <c r="N6138" s="4">
        <v>-130.12</v>
      </c>
      <c r="O6138" s="4">
        <v>0</v>
      </c>
      <c r="P6138" s="4">
        <v>-20.29</v>
      </c>
      <c r="Q6138" s="4">
        <v>-6.57</v>
      </c>
      <c r="R6138" s="4">
        <v>-156.97999999999999</v>
      </c>
      <c r="S6138" s="4">
        <v>77.959999999999994</v>
      </c>
      <c r="U6138" t="str">
        <f>IFERROR(VLOOKUP(B6138,mcc_list!$A$2:$C$299,3,0),0)</f>
        <v>Various Stores</v>
      </c>
    </row>
    <row r="6139" spans="1:21" x14ac:dyDescent="0.35">
      <c r="A6139">
        <v>100176421641936</v>
      </c>
      <c r="B6139">
        <v>5039</v>
      </c>
      <c r="C6139" s="3">
        <v>42767</v>
      </c>
      <c r="D6139" s="3">
        <v>42768</v>
      </c>
      <c r="E6139" t="s">
        <v>4055</v>
      </c>
      <c r="F6139" t="s">
        <v>3664</v>
      </c>
      <c r="G6139" s="4">
        <v>7967.46</v>
      </c>
      <c r="H6139">
        <v>9</v>
      </c>
      <c r="I6139" s="4">
        <v>102.38</v>
      </c>
      <c r="J6139" s="4">
        <v>0</v>
      </c>
      <c r="K6139" s="4">
        <v>0</v>
      </c>
      <c r="L6139" s="4">
        <v>102.38</v>
      </c>
      <c r="M6139" s="4">
        <v>0</v>
      </c>
      <c r="N6139" s="4">
        <v>-59.74</v>
      </c>
      <c r="O6139" s="4">
        <v>0</v>
      </c>
      <c r="P6139" s="4">
        <v>-0.53</v>
      </c>
      <c r="Q6139" s="4">
        <v>-6.57</v>
      </c>
      <c r="R6139" s="4">
        <v>-66.84</v>
      </c>
      <c r="S6139" s="4">
        <v>35.54</v>
      </c>
      <c r="U6139" t="str">
        <f>IFERROR(VLOOKUP(B6139,mcc_list!$A$2:$C$299,3,0),0)</f>
        <v>Retailers</v>
      </c>
    </row>
    <row r="6140" spans="1:21" x14ac:dyDescent="0.35">
      <c r="A6140">
        <v>100248391805109</v>
      </c>
      <c r="B6140">
        <v>5137</v>
      </c>
      <c r="C6140" s="3">
        <v>42767</v>
      </c>
      <c r="D6140" s="3">
        <v>42738</v>
      </c>
      <c r="E6140" t="s">
        <v>4054</v>
      </c>
      <c r="F6140" t="s">
        <v>3583</v>
      </c>
      <c r="G6140" s="4">
        <v>46878.06</v>
      </c>
      <c r="H6140">
        <v>253</v>
      </c>
      <c r="I6140" s="4">
        <v>335.41</v>
      </c>
      <c r="J6140" s="4">
        <v>0</v>
      </c>
      <c r="K6140" s="4">
        <v>0</v>
      </c>
      <c r="L6140" s="4">
        <v>335.41</v>
      </c>
      <c r="M6140" s="4">
        <v>0</v>
      </c>
      <c r="N6140" s="4">
        <v>-102.96</v>
      </c>
      <c r="O6140" s="4">
        <v>0</v>
      </c>
      <c r="P6140" s="4">
        <v>-19.010000000000002</v>
      </c>
      <c r="Q6140" s="4">
        <v>-6.57</v>
      </c>
      <c r="R6140" s="4">
        <v>-128.54</v>
      </c>
      <c r="S6140" s="4">
        <v>206.87</v>
      </c>
      <c r="U6140" t="str">
        <f>IFERROR(VLOOKUP(B6140,mcc_list!$A$2:$C$299,3,0),0)</f>
        <v>Retailers</v>
      </c>
    </row>
    <row r="6141" spans="1:21" x14ac:dyDescent="0.35">
      <c r="A6141">
        <v>100354404931035</v>
      </c>
      <c r="B6141">
        <v>7230</v>
      </c>
      <c r="C6141" s="3">
        <v>42767</v>
      </c>
      <c r="D6141" s="3">
        <v>42767</v>
      </c>
      <c r="E6141" t="s">
        <v>4055</v>
      </c>
      <c r="F6141" t="s">
        <v>3595</v>
      </c>
      <c r="G6141" s="4">
        <v>14662</v>
      </c>
      <c r="H6141">
        <v>149</v>
      </c>
      <c r="I6141" s="4">
        <v>213.55</v>
      </c>
      <c r="J6141" s="4">
        <v>0</v>
      </c>
      <c r="K6141" s="4">
        <v>0</v>
      </c>
      <c r="L6141" s="4">
        <v>213.55</v>
      </c>
      <c r="M6141" s="4">
        <v>0</v>
      </c>
      <c r="N6141" s="4">
        <v>-57.15</v>
      </c>
      <c r="O6141" s="4">
        <v>0</v>
      </c>
      <c r="P6141" s="4">
        <v>-11.73</v>
      </c>
      <c r="Q6141" s="4">
        <v>-6.57</v>
      </c>
      <c r="R6141" s="4">
        <v>-75.45</v>
      </c>
      <c r="S6141" s="4">
        <v>138.1</v>
      </c>
      <c r="U6141" t="str">
        <f>IFERROR(VLOOKUP(B6141,mcc_list!$A$2:$C$299,3,0),0)</f>
        <v>Various Stores</v>
      </c>
    </row>
    <row r="6142" spans="1:21" x14ac:dyDescent="0.35">
      <c r="A6142">
        <v>100628013443084</v>
      </c>
      <c r="B6142">
        <v>7298</v>
      </c>
      <c r="C6142" s="3">
        <v>42767</v>
      </c>
      <c r="D6142" s="3">
        <v>42768</v>
      </c>
      <c r="E6142" t="s">
        <v>4055</v>
      </c>
      <c r="F6142" t="s">
        <v>3589</v>
      </c>
      <c r="G6142" s="4">
        <v>4060</v>
      </c>
      <c r="H6142">
        <v>84</v>
      </c>
      <c r="I6142" s="4">
        <v>63.46</v>
      </c>
      <c r="J6142" s="4">
        <v>0</v>
      </c>
      <c r="K6142" s="4">
        <v>0</v>
      </c>
      <c r="L6142" s="4">
        <v>63.46</v>
      </c>
      <c r="M6142" s="4">
        <v>0</v>
      </c>
      <c r="N6142" s="4">
        <v>-42.04</v>
      </c>
      <c r="O6142" s="4">
        <v>0</v>
      </c>
      <c r="P6142" s="4">
        <v>-9.17</v>
      </c>
      <c r="Q6142" s="4">
        <v>-6.57</v>
      </c>
      <c r="R6142" s="4">
        <v>-57.78</v>
      </c>
      <c r="S6142" s="4">
        <v>5.67</v>
      </c>
      <c r="U6142" t="str">
        <f>IFERROR(VLOOKUP(B6142,mcc_list!$A$2:$C$299,3,0),0)</f>
        <v>Various Stores</v>
      </c>
    </row>
    <row r="6143" spans="1:21" x14ac:dyDescent="0.35">
      <c r="A6143">
        <v>100202287698467</v>
      </c>
      <c r="B6143">
        <v>7011</v>
      </c>
      <c r="C6143" s="3">
        <v>42767</v>
      </c>
      <c r="D6143" s="3">
        <v>42767</v>
      </c>
      <c r="E6143" t="s">
        <v>4055</v>
      </c>
      <c r="F6143" t="s">
        <v>3605</v>
      </c>
      <c r="G6143" s="4">
        <v>11883.25</v>
      </c>
      <c r="H6143">
        <v>149</v>
      </c>
      <c r="I6143" s="4">
        <v>94.51</v>
      </c>
      <c r="J6143" s="4">
        <v>0</v>
      </c>
      <c r="K6143" s="4">
        <v>0</v>
      </c>
      <c r="L6143" s="4">
        <v>94.51</v>
      </c>
      <c r="M6143" s="4">
        <v>0</v>
      </c>
      <c r="N6143" s="4">
        <v>-46.68</v>
      </c>
      <c r="O6143" s="4">
        <v>0</v>
      </c>
      <c r="P6143" s="4">
        <v>-26.25</v>
      </c>
      <c r="Q6143" s="4">
        <v>-6.57</v>
      </c>
      <c r="R6143" s="4">
        <v>-79.5</v>
      </c>
      <c r="S6143" s="4">
        <v>15.01</v>
      </c>
      <c r="U6143" t="str">
        <f>IFERROR(VLOOKUP(B6143,mcc_list!$A$2:$C$299,3,0),0)</f>
        <v>Hospitality</v>
      </c>
    </row>
    <row r="6144" spans="1:21" x14ac:dyDescent="0.35">
      <c r="A6144">
        <v>100214348864003</v>
      </c>
      <c r="B6144">
        <v>7011</v>
      </c>
      <c r="C6144" s="3">
        <v>42767</v>
      </c>
      <c r="D6144" s="3">
        <v>42768</v>
      </c>
      <c r="E6144" t="s">
        <v>4055</v>
      </c>
      <c r="F6144" t="s">
        <v>3664</v>
      </c>
      <c r="G6144" s="4">
        <v>13260.05</v>
      </c>
      <c r="H6144">
        <v>47</v>
      </c>
      <c r="I6144" s="4">
        <v>62.37</v>
      </c>
      <c r="J6144" s="4">
        <v>0</v>
      </c>
      <c r="K6144" s="4">
        <v>0</v>
      </c>
      <c r="L6144" s="4">
        <v>62.37</v>
      </c>
      <c r="M6144" s="4">
        <v>0</v>
      </c>
      <c r="N6144" s="4">
        <v>-59.74</v>
      </c>
      <c r="O6144" s="4">
        <v>0</v>
      </c>
      <c r="P6144" s="4">
        <v>-2.77</v>
      </c>
      <c r="Q6144" s="4">
        <v>-6.57</v>
      </c>
      <c r="R6144" s="4">
        <v>-69.08</v>
      </c>
      <c r="S6144" s="4">
        <v>-6.71</v>
      </c>
      <c r="U6144" t="str">
        <f>IFERROR(VLOOKUP(B6144,mcc_list!$A$2:$C$299,3,0),0)</f>
        <v>Hospitality</v>
      </c>
    </row>
    <row r="6145" spans="1:21" x14ac:dyDescent="0.35">
      <c r="A6145">
        <v>100227066020509</v>
      </c>
      <c r="B6145">
        <v>8043</v>
      </c>
      <c r="C6145" s="3">
        <v>42767</v>
      </c>
      <c r="D6145" s="3">
        <v>42768</v>
      </c>
      <c r="E6145" t="s">
        <v>4055</v>
      </c>
      <c r="F6145" t="s">
        <v>3864</v>
      </c>
      <c r="G6145" s="4">
        <v>10713.4</v>
      </c>
      <c r="H6145">
        <v>72</v>
      </c>
      <c r="I6145" s="4">
        <v>104.6</v>
      </c>
      <c r="J6145" s="4">
        <v>0</v>
      </c>
      <c r="K6145" s="4">
        <v>0</v>
      </c>
      <c r="L6145" s="4">
        <v>104.6</v>
      </c>
      <c r="M6145" s="4">
        <v>0</v>
      </c>
      <c r="N6145" s="4">
        <v>-219.49</v>
      </c>
      <c r="O6145" s="4">
        <v>0</v>
      </c>
      <c r="P6145" s="4">
        <v>-7.68</v>
      </c>
      <c r="Q6145" s="4">
        <v>-6.57</v>
      </c>
      <c r="R6145" s="4">
        <v>-233.74</v>
      </c>
      <c r="S6145" s="4">
        <v>-129.13</v>
      </c>
      <c r="U6145" t="str">
        <f>IFERROR(VLOOKUP(B6145,mcc_list!$A$2:$C$299,3,0),0)</f>
        <v>Other Professional Services</v>
      </c>
    </row>
    <row r="6146" spans="1:21" x14ac:dyDescent="0.35">
      <c r="A6146">
        <v>100182276783525</v>
      </c>
      <c r="B6146">
        <v>5499</v>
      </c>
      <c r="C6146" s="3">
        <v>42767</v>
      </c>
      <c r="D6146" s="3">
        <v>42767</v>
      </c>
      <c r="E6146" t="s">
        <v>4055</v>
      </c>
      <c r="F6146" t="s">
        <v>3595</v>
      </c>
      <c r="G6146" s="4">
        <v>3542</v>
      </c>
      <c r="H6146">
        <v>29</v>
      </c>
      <c r="I6146" s="4">
        <v>55.87</v>
      </c>
      <c r="J6146" s="4">
        <v>0</v>
      </c>
      <c r="K6146" s="4">
        <v>0</v>
      </c>
      <c r="L6146" s="4">
        <v>55.87</v>
      </c>
      <c r="M6146" s="4">
        <v>0</v>
      </c>
      <c r="N6146" s="4">
        <v>-58.02</v>
      </c>
      <c r="O6146" s="4">
        <v>0</v>
      </c>
      <c r="P6146" s="4">
        <v>-1.77</v>
      </c>
      <c r="Q6146" s="4">
        <v>-6.57</v>
      </c>
      <c r="R6146" s="4">
        <v>-66.36</v>
      </c>
      <c r="S6146" s="4">
        <v>-10.49</v>
      </c>
      <c r="U6146" t="str">
        <f>IFERROR(VLOOKUP(B6146,mcc_list!$A$2:$C$299,3,0),0)</f>
        <v>Retailers</v>
      </c>
    </row>
    <row r="6147" spans="1:21" x14ac:dyDescent="0.35">
      <c r="A6147">
        <v>100210666400223</v>
      </c>
      <c r="B6147">
        <v>7997</v>
      </c>
      <c r="C6147" s="3">
        <v>42767</v>
      </c>
      <c r="D6147" s="3">
        <v>42767</v>
      </c>
      <c r="E6147" t="s">
        <v>4055</v>
      </c>
      <c r="F6147" t="s">
        <v>3634</v>
      </c>
      <c r="G6147" s="4">
        <v>30783.200000000001</v>
      </c>
      <c r="H6147">
        <v>102</v>
      </c>
      <c r="I6147" s="4">
        <v>286.93</v>
      </c>
      <c r="J6147" s="4">
        <v>0</v>
      </c>
      <c r="K6147" s="4">
        <v>0</v>
      </c>
      <c r="L6147" s="4">
        <v>286.93</v>
      </c>
      <c r="M6147" s="4">
        <v>0</v>
      </c>
      <c r="N6147" s="4">
        <v>-136</v>
      </c>
      <c r="O6147" s="4">
        <v>0</v>
      </c>
      <c r="P6147" s="4">
        <v>-9.94</v>
      </c>
      <c r="Q6147" s="4">
        <v>-6.57</v>
      </c>
      <c r="R6147" s="4">
        <v>-152.51</v>
      </c>
      <c r="S6147" s="4">
        <v>134.41999999999999</v>
      </c>
      <c r="U6147" t="str">
        <f>IFERROR(VLOOKUP(B6147,mcc_list!$A$2:$C$299,3,0),0)</f>
        <v>Business Services</v>
      </c>
    </row>
    <row r="6148" spans="1:21" x14ac:dyDescent="0.35">
      <c r="A6148">
        <v>100723406615882</v>
      </c>
      <c r="B6148">
        <v>5462</v>
      </c>
      <c r="C6148" s="3">
        <v>42767</v>
      </c>
      <c r="D6148" s="3">
        <v>42767</v>
      </c>
      <c r="E6148" t="s">
        <v>4055</v>
      </c>
      <c r="F6148" t="s">
        <v>3634</v>
      </c>
      <c r="G6148" s="4">
        <v>24274.240000000002</v>
      </c>
      <c r="H6148">
        <v>446</v>
      </c>
      <c r="I6148" s="4">
        <v>260.86</v>
      </c>
      <c r="J6148" s="4">
        <v>0</v>
      </c>
      <c r="K6148" s="4">
        <v>0</v>
      </c>
      <c r="L6148" s="4">
        <v>260.86</v>
      </c>
      <c r="M6148" s="4">
        <v>0</v>
      </c>
      <c r="N6148" s="4">
        <v>-119.94</v>
      </c>
      <c r="O6148" s="4">
        <v>0</v>
      </c>
      <c r="P6148" s="4">
        <v>-45.9</v>
      </c>
      <c r="Q6148" s="4">
        <v>-6.57</v>
      </c>
      <c r="R6148" s="4">
        <v>-172.42</v>
      </c>
      <c r="S6148" s="4">
        <v>88.44</v>
      </c>
      <c r="U6148" t="str">
        <f>IFERROR(VLOOKUP(B6148,mcc_list!$A$2:$C$299,3,0),0)</f>
        <v>Retailers</v>
      </c>
    </row>
    <row r="6149" spans="1:21" x14ac:dyDescent="0.35">
      <c r="A6149">
        <v>100117221419113</v>
      </c>
      <c r="B6149">
        <v>7699</v>
      </c>
      <c r="C6149" s="3">
        <v>42767</v>
      </c>
      <c r="D6149" s="3">
        <v>42767</v>
      </c>
      <c r="E6149" t="s">
        <v>4055</v>
      </c>
      <c r="F6149" t="s">
        <v>3589</v>
      </c>
      <c r="G6149" s="4">
        <v>2</v>
      </c>
      <c r="H6149">
        <v>2</v>
      </c>
      <c r="I6149" s="4">
        <v>-0.01</v>
      </c>
      <c r="J6149" s="4">
        <v>0</v>
      </c>
      <c r="K6149" s="4">
        <v>0</v>
      </c>
      <c r="L6149" s="4">
        <v>-0.01</v>
      </c>
      <c r="M6149" s="4">
        <v>0</v>
      </c>
      <c r="N6149" s="4">
        <v>-41.59</v>
      </c>
      <c r="O6149" s="4">
        <v>0</v>
      </c>
      <c r="P6149" s="4">
        <v>-0.4</v>
      </c>
      <c r="Q6149" s="4">
        <v>-6.57</v>
      </c>
      <c r="R6149" s="4">
        <v>-48.56</v>
      </c>
      <c r="S6149" s="4">
        <v>-48.57</v>
      </c>
      <c r="U6149" t="str">
        <f>IFERROR(VLOOKUP(B6149,mcc_list!$A$2:$C$299,3,0),0)</f>
        <v>Business Services</v>
      </c>
    </row>
    <row r="6150" spans="1:21" x14ac:dyDescent="0.35">
      <c r="A6150">
        <v>100997496006859</v>
      </c>
      <c r="B6150">
        <v>5651</v>
      </c>
      <c r="C6150" s="3">
        <v>42767</v>
      </c>
      <c r="D6150" s="3">
        <v>42767</v>
      </c>
      <c r="E6150" t="s">
        <v>4055</v>
      </c>
      <c r="F6150" t="s">
        <v>3717</v>
      </c>
      <c r="G6150" s="4">
        <v>26888.400000000001</v>
      </c>
      <c r="H6150">
        <v>97</v>
      </c>
      <c r="I6150" s="4">
        <v>348.17</v>
      </c>
      <c r="J6150" s="4">
        <v>0</v>
      </c>
      <c r="K6150" s="4">
        <v>0</v>
      </c>
      <c r="L6150" s="4">
        <v>348.17</v>
      </c>
      <c r="M6150" s="4">
        <v>0</v>
      </c>
      <c r="N6150" s="4">
        <v>-37.590000000000003</v>
      </c>
      <c r="O6150" s="4">
        <v>0</v>
      </c>
      <c r="P6150" s="4">
        <v>-8.8800000000000008</v>
      </c>
      <c r="Q6150" s="4">
        <v>-6.57</v>
      </c>
      <c r="R6150" s="4">
        <v>-53.03</v>
      </c>
      <c r="S6150" s="4">
        <v>295.13</v>
      </c>
      <c r="U6150" t="str">
        <f>IFERROR(VLOOKUP(B6150,mcc_list!$A$2:$C$299,3,0),0)</f>
        <v>Clothing Stores</v>
      </c>
    </row>
    <row r="6151" spans="1:21" x14ac:dyDescent="0.35">
      <c r="A6151">
        <v>100192751728265</v>
      </c>
      <c r="B6151">
        <v>5533</v>
      </c>
      <c r="C6151" s="3">
        <v>42767</v>
      </c>
      <c r="D6151" s="3">
        <v>42739</v>
      </c>
      <c r="E6151" t="s">
        <v>4055</v>
      </c>
      <c r="F6151" t="s">
        <v>3753</v>
      </c>
      <c r="G6151" s="4">
        <v>1599</v>
      </c>
      <c r="H6151">
        <v>9</v>
      </c>
      <c r="I6151" s="4">
        <v>21.37</v>
      </c>
      <c r="J6151" s="4">
        <v>0</v>
      </c>
      <c r="K6151" s="4">
        <v>0</v>
      </c>
      <c r="L6151" s="4">
        <v>21.37</v>
      </c>
      <c r="M6151" s="4">
        <v>0</v>
      </c>
      <c r="N6151" s="4">
        <v>-138.22</v>
      </c>
      <c r="O6151" s="4">
        <v>0</v>
      </c>
      <c r="P6151" s="4">
        <v>-0.53</v>
      </c>
      <c r="Q6151" s="4">
        <v>-6.57</v>
      </c>
      <c r="R6151" s="4">
        <v>-145.32</v>
      </c>
      <c r="S6151" s="4">
        <v>-123.95</v>
      </c>
      <c r="U6151" t="str">
        <f>IFERROR(VLOOKUP(B6151,mcc_list!$A$2:$C$299,3,0),0)</f>
        <v>Retailers</v>
      </c>
    </row>
    <row r="6152" spans="1:21" x14ac:dyDescent="0.35">
      <c r="A6152">
        <v>100171342191825</v>
      </c>
      <c r="B6152">
        <v>5814</v>
      </c>
      <c r="C6152" s="3">
        <v>42767</v>
      </c>
      <c r="D6152" s="3">
        <v>42767</v>
      </c>
      <c r="E6152" t="s">
        <v>4055</v>
      </c>
      <c r="F6152" t="s">
        <v>3598</v>
      </c>
      <c r="G6152" s="4">
        <v>11562.06</v>
      </c>
      <c r="H6152">
        <v>176</v>
      </c>
      <c r="I6152" s="4">
        <v>182.21</v>
      </c>
      <c r="J6152" s="4">
        <v>0</v>
      </c>
      <c r="K6152" s="4">
        <v>0</v>
      </c>
      <c r="L6152" s="4">
        <v>182.21</v>
      </c>
      <c r="M6152" s="4">
        <v>0</v>
      </c>
      <c r="N6152" s="4">
        <v>-40.35</v>
      </c>
      <c r="O6152" s="4">
        <v>0</v>
      </c>
      <c r="P6152" s="4">
        <v>-11.67</v>
      </c>
      <c r="Q6152" s="4">
        <v>-6.57</v>
      </c>
      <c r="R6152" s="4">
        <v>-58.59</v>
      </c>
      <c r="S6152" s="4">
        <v>123.63</v>
      </c>
      <c r="U6152" t="str">
        <f>IFERROR(VLOOKUP(B6152,mcc_list!$A$2:$C$299,3,0),0)</f>
        <v>Various Stores</v>
      </c>
    </row>
    <row r="6153" spans="1:21" x14ac:dyDescent="0.35">
      <c r="A6153">
        <v>100197270203072</v>
      </c>
      <c r="B6153">
        <v>7296</v>
      </c>
      <c r="C6153" s="3">
        <v>42767</v>
      </c>
      <c r="D6153" s="3">
        <v>42767</v>
      </c>
      <c r="E6153" t="s">
        <v>4055</v>
      </c>
      <c r="F6153" t="s">
        <v>3591</v>
      </c>
      <c r="G6153" s="4">
        <v>2900</v>
      </c>
      <c r="H6153">
        <v>22</v>
      </c>
      <c r="I6153" s="4">
        <v>41.37</v>
      </c>
      <c r="J6153" s="4">
        <v>0</v>
      </c>
      <c r="K6153" s="4">
        <v>0</v>
      </c>
      <c r="L6153" s="4">
        <v>41.37</v>
      </c>
      <c r="M6153" s="4">
        <v>0</v>
      </c>
      <c r="N6153" s="4">
        <v>-31.42</v>
      </c>
      <c r="O6153" s="4">
        <v>0</v>
      </c>
      <c r="P6153" s="4">
        <v>-2.89</v>
      </c>
      <c r="Q6153" s="4">
        <v>-6.57</v>
      </c>
      <c r="R6153" s="4">
        <v>-40.880000000000003</v>
      </c>
      <c r="S6153" s="4">
        <v>0.49</v>
      </c>
      <c r="U6153" t="str">
        <f>IFERROR(VLOOKUP(B6153,mcc_list!$A$2:$C$299,3,0),0)</f>
        <v>Various Stores</v>
      </c>
    </row>
    <row r="6154" spans="1:21" x14ac:dyDescent="0.35">
      <c r="A6154">
        <v>100284695237197</v>
      </c>
      <c r="B6154">
        <v>5814</v>
      </c>
      <c r="C6154" s="3">
        <v>42767</v>
      </c>
      <c r="D6154" s="3">
        <v>42767</v>
      </c>
      <c r="E6154" t="s">
        <v>4055</v>
      </c>
      <c r="F6154" t="s">
        <v>3598</v>
      </c>
      <c r="G6154" s="4">
        <v>4925</v>
      </c>
      <c r="H6154">
        <v>84</v>
      </c>
      <c r="I6154" s="4">
        <v>104.9</v>
      </c>
      <c r="J6154" s="4">
        <v>0</v>
      </c>
      <c r="K6154" s="4">
        <v>0</v>
      </c>
      <c r="L6154" s="4">
        <v>104.9</v>
      </c>
      <c r="M6154" s="4">
        <v>0</v>
      </c>
      <c r="N6154" s="4">
        <v>-40.35</v>
      </c>
      <c r="O6154" s="4">
        <v>0</v>
      </c>
      <c r="P6154" s="4">
        <v>-6.98</v>
      </c>
      <c r="Q6154" s="4">
        <v>-6.57</v>
      </c>
      <c r="R6154" s="4">
        <v>-53.9</v>
      </c>
      <c r="S6154" s="4">
        <v>51</v>
      </c>
      <c r="U6154" t="str">
        <f>IFERROR(VLOOKUP(B6154,mcc_list!$A$2:$C$299,3,0),0)</f>
        <v>Various Stores</v>
      </c>
    </row>
    <row r="6155" spans="1:21" x14ac:dyDescent="0.35">
      <c r="A6155">
        <v>100163861530616</v>
      </c>
      <c r="B6155">
        <v>5231</v>
      </c>
      <c r="C6155" s="3">
        <v>42767</v>
      </c>
      <c r="D6155" s="3">
        <v>42739</v>
      </c>
      <c r="E6155" t="s">
        <v>4055</v>
      </c>
      <c r="F6155" t="s">
        <v>3766</v>
      </c>
      <c r="G6155" s="4">
        <v>70</v>
      </c>
      <c r="H6155">
        <v>2</v>
      </c>
      <c r="I6155" s="4">
        <v>0.63</v>
      </c>
      <c r="J6155" s="4">
        <v>0</v>
      </c>
      <c r="K6155" s="4">
        <v>0</v>
      </c>
      <c r="L6155" s="4">
        <v>0.63</v>
      </c>
      <c r="M6155" s="4">
        <v>0</v>
      </c>
      <c r="N6155" s="4">
        <v>-163.22999999999999</v>
      </c>
      <c r="O6155" s="4">
        <v>0</v>
      </c>
      <c r="P6155" s="4">
        <v>-0.12</v>
      </c>
      <c r="Q6155" s="4">
        <v>-6.57</v>
      </c>
      <c r="R6155" s="4">
        <v>-169.92</v>
      </c>
      <c r="S6155" s="4">
        <v>-169.29</v>
      </c>
      <c r="U6155" t="str">
        <f>IFERROR(VLOOKUP(B6155,mcc_list!$A$2:$C$299,3,0),0)</f>
        <v>Retailers</v>
      </c>
    </row>
    <row r="6156" spans="1:21" x14ac:dyDescent="0.35">
      <c r="A6156">
        <v>100184060448644</v>
      </c>
      <c r="B6156">
        <v>4814</v>
      </c>
      <c r="C6156" s="3">
        <v>42767</v>
      </c>
      <c r="D6156" s="3">
        <v>42767</v>
      </c>
      <c r="E6156" t="s">
        <v>4055</v>
      </c>
      <c r="F6156" t="s">
        <v>3584</v>
      </c>
      <c r="G6156" s="4">
        <v>483</v>
      </c>
      <c r="H6156">
        <v>9</v>
      </c>
      <c r="I6156" s="4">
        <v>5.82</v>
      </c>
      <c r="J6156" s="4">
        <v>0</v>
      </c>
      <c r="K6156" s="4">
        <v>0</v>
      </c>
      <c r="L6156" s="4">
        <v>5.82</v>
      </c>
      <c r="M6156" s="4">
        <v>0</v>
      </c>
      <c r="N6156" s="4">
        <v>-108.83</v>
      </c>
      <c r="O6156" s="4">
        <v>0</v>
      </c>
      <c r="P6156" s="4">
        <v>-1.56</v>
      </c>
      <c r="Q6156" s="4">
        <v>-6.57</v>
      </c>
      <c r="R6156" s="4">
        <v>-116.96</v>
      </c>
      <c r="S6156" s="4">
        <v>-111.13</v>
      </c>
      <c r="U6156" t="str">
        <f>IFERROR(VLOOKUP(B6156,mcc_list!$A$2:$C$299,3,0),0)</f>
        <v>Utility Services</v>
      </c>
    </row>
    <row r="6157" spans="1:21" x14ac:dyDescent="0.35">
      <c r="A6157">
        <v>100206985807848</v>
      </c>
      <c r="B6157">
        <v>7922</v>
      </c>
      <c r="C6157" s="3">
        <v>42767</v>
      </c>
      <c r="D6157" s="3">
        <v>42767</v>
      </c>
      <c r="E6157" t="s">
        <v>4055</v>
      </c>
      <c r="F6157" t="s">
        <v>3589</v>
      </c>
      <c r="G6157" s="4">
        <v>4.45</v>
      </c>
      <c r="H6157">
        <v>2</v>
      </c>
      <c r="I6157" s="4">
        <v>-0.06</v>
      </c>
      <c r="J6157" s="4">
        <v>0</v>
      </c>
      <c r="K6157" s="4">
        <v>0</v>
      </c>
      <c r="L6157" s="4">
        <v>-0.06</v>
      </c>
      <c r="M6157" s="4">
        <v>0</v>
      </c>
      <c r="N6157" s="4">
        <v>-25.13</v>
      </c>
      <c r="O6157" s="4">
        <v>0</v>
      </c>
      <c r="P6157" s="4">
        <v>-0.68</v>
      </c>
      <c r="Q6157" s="4">
        <v>-6.57</v>
      </c>
      <c r="R6157" s="4">
        <v>-32.380000000000003</v>
      </c>
      <c r="S6157" s="4">
        <v>-32.44</v>
      </c>
      <c r="U6157" t="str">
        <f>IFERROR(VLOOKUP(B6157,mcc_list!$A$2:$C$299,3,0),0)</f>
        <v>Business Services</v>
      </c>
    </row>
    <row r="6158" spans="1:21" x14ac:dyDescent="0.35">
      <c r="A6158">
        <v>100101664631226</v>
      </c>
      <c r="B6158">
        <v>5532</v>
      </c>
      <c r="C6158" s="3">
        <v>42644</v>
      </c>
      <c r="D6158" s="3">
        <v>42648</v>
      </c>
      <c r="E6158" t="s">
        <v>4055</v>
      </c>
      <c r="F6158" t="s">
        <v>3717</v>
      </c>
      <c r="G6158" s="4">
        <v>140</v>
      </c>
      <c r="H6158">
        <v>1</v>
      </c>
      <c r="I6158" s="4">
        <v>0.56999999999999995</v>
      </c>
      <c r="J6158" s="4">
        <v>0</v>
      </c>
      <c r="K6158" s="4">
        <v>0</v>
      </c>
      <c r="L6158" s="4">
        <v>0.56999999999999995</v>
      </c>
      <c r="M6158" s="4">
        <v>0</v>
      </c>
      <c r="N6158" s="4">
        <v>-66.8</v>
      </c>
      <c r="O6158" s="4">
        <v>-90.75</v>
      </c>
      <c r="P6158" s="4">
        <v>-0.66</v>
      </c>
      <c r="Q6158" s="4">
        <v>-6.57</v>
      </c>
      <c r="R6158" s="4">
        <v>-164.78</v>
      </c>
      <c r="S6158" s="4">
        <v>-164.21</v>
      </c>
      <c r="U6158" t="str">
        <f>IFERROR(VLOOKUP(B6158,mcc_list!$A$2:$C$299,3,0),0)</f>
        <v>Retailers</v>
      </c>
    </row>
    <row r="6159" spans="1:21" x14ac:dyDescent="0.35">
      <c r="A6159">
        <v>100117034621443</v>
      </c>
      <c r="B6159">
        <v>4812</v>
      </c>
      <c r="C6159" s="3">
        <v>42644</v>
      </c>
      <c r="D6159" s="3">
        <v>42607</v>
      </c>
      <c r="E6159" t="s">
        <v>4055</v>
      </c>
      <c r="F6159" t="s">
        <v>3583</v>
      </c>
      <c r="G6159" s="4">
        <v>32748</v>
      </c>
      <c r="H6159">
        <v>159</v>
      </c>
      <c r="I6159" s="4">
        <v>283.70999999999998</v>
      </c>
      <c r="J6159" s="4">
        <v>0</v>
      </c>
      <c r="K6159" s="4">
        <v>0</v>
      </c>
      <c r="L6159" s="4">
        <v>283.70999999999998</v>
      </c>
      <c r="M6159" s="4">
        <v>0</v>
      </c>
      <c r="N6159" s="4">
        <v>-47.47</v>
      </c>
      <c r="O6159" s="4">
        <v>-363</v>
      </c>
      <c r="P6159" s="4">
        <v>-17.55</v>
      </c>
      <c r="Q6159" s="4">
        <v>-26.74</v>
      </c>
      <c r="R6159" s="4">
        <v>-454.75</v>
      </c>
      <c r="S6159" s="4">
        <v>-171.05</v>
      </c>
      <c r="U6159" t="str">
        <f>IFERROR(VLOOKUP(B6159,mcc_list!$A$2:$C$299,3,0),0)</f>
        <v>Utility Services</v>
      </c>
    </row>
    <row r="6160" spans="1:21" x14ac:dyDescent="0.35">
      <c r="A6160">
        <v>100121906240103</v>
      </c>
      <c r="B6160">
        <v>7230</v>
      </c>
      <c r="C6160" s="3">
        <v>42644</v>
      </c>
      <c r="D6160" s="3">
        <v>42648</v>
      </c>
      <c r="E6160" t="s">
        <v>4055</v>
      </c>
      <c r="F6160" t="s">
        <v>3583</v>
      </c>
      <c r="G6160" s="4">
        <v>16111</v>
      </c>
      <c r="H6160">
        <v>203</v>
      </c>
      <c r="I6160" s="4">
        <v>111.4</v>
      </c>
      <c r="J6160" s="4">
        <v>0</v>
      </c>
      <c r="K6160" s="4">
        <v>0</v>
      </c>
      <c r="L6160" s="4">
        <v>111.4</v>
      </c>
      <c r="M6160" s="4">
        <v>0</v>
      </c>
      <c r="N6160" s="4">
        <v>-41.28</v>
      </c>
      <c r="O6160" s="4">
        <v>-862.13</v>
      </c>
      <c r="P6160" s="4">
        <v>-19.600000000000001</v>
      </c>
      <c r="Q6160" s="4">
        <v>-6.57</v>
      </c>
      <c r="R6160" s="4">
        <v>-929.58</v>
      </c>
      <c r="S6160" s="4">
        <v>-818.18</v>
      </c>
      <c r="U6160" t="str">
        <f>IFERROR(VLOOKUP(B6160,mcc_list!$A$2:$C$299,3,0),0)</f>
        <v>Various Stores</v>
      </c>
    </row>
    <row r="6161" spans="1:21" x14ac:dyDescent="0.35">
      <c r="A6161">
        <v>100133421144671</v>
      </c>
      <c r="B6161">
        <v>5651</v>
      </c>
      <c r="C6161" s="3">
        <v>42644</v>
      </c>
      <c r="D6161" s="3">
        <v>42642</v>
      </c>
      <c r="E6161" t="s">
        <v>4055</v>
      </c>
      <c r="F6161" t="s">
        <v>3865</v>
      </c>
      <c r="G6161" s="4">
        <v>7325</v>
      </c>
      <c r="H6161">
        <v>70</v>
      </c>
      <c r="I6161" s="4">
        <v>70.17</v>
      </c>
      <c r="J6161" s="4">
        <v>0</v>
      </c>
      <c r="K6161" s="4">
        <v>0</v>
      </c>
      <c r="L6161" s="4">
        <v>70.17</v>
      </c>
      <c r="M6161" s="4">
        <v>0</v>
      </c>
      <c r="N6161" s="4">
        <v>-111.12</v>
      </c>
      <c r="O6161" s="4">
        <v>-272.25</v>
      </c>
      <c r="P6161" s="4">
        <v>-6.33</v>
      </c>
      <c r="Q6161" s="4">
        <v>-6.57</v>
      </c>
      <c r="R6161" s="4">
        <v>-396.27</v>
      </c>
      <c r="S6161" s="4">
        <v>-326.11</v>
      </c>
      <c r="U6161" t="str">
        <f>IFERROR(VLOOKUP(B6161,mcc_list!$A$2:$C$299,3,0),0)</f>
        <v>Clothing Stores</v>
      </c>
    </row>
    <row r="6162" spans="1:21" x14ac:dyDescent="0.35">
      <c r="A6162">
        <v>100121029391003</v>
      </c>
      <c r="B6162">
        <v>5995</v>
      </c>
      <c r="C6162" s="3">
        <v>42644</v>
      </c>
      <c r="D6162" s="3">
        <v>42640</v>
      </c>
      <c r="E6162" t="s">
        <v>4055</v>
      </c>
      <c r="F6162" t="s">
        <v>3628</v>
      </c>
      <c r="G6162" s="4">
        <v>16313.75</v>
      </c>
      <c r="H6162">
        <v>371</v>
      </c>
      <c r="I6162" s="4">
        <v>164.52</v>
      </c>
      <c r="J6162" s="4">
        <v>0</v>
      </c>
      <c r="K6162" s="4">
        <v>0</v>
      </c>
      <c r="L6162" s="4">
        <v>164.52</v>
      </c>
      <c r="M6162" s="4">
        <v>0</v>
      </c>
      <c r="N6162" s="4">
        <v>-69.650000000000006</v>
      </c>
      <c r="O6162" s="4">
        <v>-771.38</v>
      </c>
      <c r="P6162" s="4">
        <v>-30.11</v>
      </c>
      <c r="Q6162" s="4">
        <v>-46.39</v>
      </c>
      <c r="R6162" s="4">
        <v>-917.52</v>
      </c>
      <c r="S6162" s="4">
        <v>-752.99</v>
      </c>
      <c r="U6162" t="str">
        <f>IFERROR(VLOOKUP(B6162,mcc_list!$A$2:$C$299,3,0),0)</f>
        <v>Various Stores</v>
      </c>
    </row>
    <row r="6163" spans="1:21" x14ac:dyDescent="0.35">
      <c r="A6163">
        <v>100122866645372</v>
      </c>
      <c r="B6163">
        <v>5812</v>
      </c>
      <c r="C6163" s="3">
        <v>42644</v>
      </c>
      <c r="D6163" s="3">
        <v>42632</v>
      </c>
      <c r="E6163" t="s">
        <v>4055</v>
      </c>
      <c r="F6163" t="s">
        <v>3583</v>
      </c>
      <c r="G6163" s="4">
        <v>9798.7199999999993</v>
      </c>
      <c r="H6163">
        <v>162</v>
      </c>
      <c r="I6163" s="4">
        <v>77.209999999999994</v>
      </c>
      <c r="J6163" s="4">
        <v>0</v>
      </c>
      <c r="K6163" s="4">
        <v>0</v>
      </c>
      <c r="L6163" s="4">
        <v>77.209999999999994</v>
      </c>
      <c r="M6163" s="4">
        <v>0</v>
      </c>
      <c r="N6163" s="4">
        <v>-10</v>
      </c>
      <c r="O6163" s="4">
        <v>-145.19999999999999</v>
      </c>
      <c r="P6163" s="4">
        <v>-17.18</v>
      </c>
      <c r="Q6163" s="4">
        <v>-30.17</v>
      </c>
      <c r="R6163" s="4">
        <v>-202.55</v>
      </c>
      <c r="S6163" s="4">
        <v>-125.34</v>
      </c>
      <c r="U6163" t="str">
        <f>IFERROR(VLOOKUP(B6163,mcc_list!$A$2:$C$299,3,0),0)</f>
        <v>Various Stores</v>
      </c>
    </row>
    <row r="6164" spans="1:21" x14ac:dyDescent="0.35">
      <c r="A6164">
        <v>100152958942986</v>
      </c>
      <c r="B6164">
        <v>5021</v>
      </c>
      <c r="C6164" s="3">
        <v>42644</v>
      </c>
      <c r="D6164" s="3">
        <v>42648</v>
      </c>
      <c r="E6164" t="s">
        <v>4055</v>
      </c>
      <c r="F6164" t="s">
        <v>3765</v>
      </c>
      <c r="G6164" s="4">
        <v>8258</v>
      </c>
      <c r="H6164">
        <v>12</v>
      </c>
      <c r="I6164" s="4">
        <v>-24.67</v>
      </c>
      <c r="J6164" s="4">
        <v>0</v>
      </c>
      <c r="K6164" s="4">
        <v>0</v>
      </c>
      <c r="L6164" s="4">
        <v>-24.67</v>
      </c>
      <c r="M6164" s="4">
        <v>0</v>
      </c>
      <c r="N6164" s="4">
        <v>-60.87</v>
      </c>
      <c r="O6164" s="4">
        <v>-363</v>
      </c>
      <c r="P6164" s="4">
        <v>-0.71</v>
      </c>
      <c r="Q6164" s="4">
        <v>-96.62</v>
      </c>
      <c r="R6164" s="4">
        <v>-521.20000000000005</v>
      </c>
      <c r="S6164" s="4">
        <v>-545.87</v>
      </c>
      <c r="U6164" t="str">
        <f>IFERROR(VLOOKUP(B6164,mcc_list!$A$2:$C$299,3,0),0)</f>
        <v>Retailers</v>
      </c>
    </row>
    <row r="6165" spans="1:21" x14ac:dyDescent="0.35">
      <c r="A6165">
        <v>100161225159437</v>
      </c>
      <c r="B6165">
        <v>7399</v>
      </c>
      <c r="C6165" s="3">
        <v>42644</v>
      </c>
      <c r="D6165" s="3">
        <v>42644</v>
      </c>
      <c r="E6165" t="s">
        <v>4055</v>
      </c>
      <c r="F6165" t="s">
        <v>3866</v>
      </c>
      <c r="G6165" s="4">
        <v>22453.11</v>
      </c>
      <c r="H6165">
        <v>200</v>
      </c>
      <c r="I6165" s="4">
        <v>54.71</v>
      </c>
      <c r="J6165" s="4">
        <v>0</v>
      </c>
      <c r="K6165" s="4">
        <v>0</v>
      </c>
      <c r="L6165" s="4">
        <v>54.71</v>
      </c>
      <c r="M6165" s="4">
        <v>0</v>
      </c>
      <c r="N6165" s="4">
        <v>-122.12</v>
      </c>
      <c r="O6165" s="4">
        <v>-562.65</v>
      </c>
      <c r="P6165" s="4">
        <v>-25.12</v>
      </c>
      <c r="Q6165" s="4">
        <v>-45.36</v>
      </c>
      <c r="R6165" s="4">
        <v>-755.25</v>
      </c>
      <c r="S6165" s="4">
        <v>-700.54</v>
      </c>
      <c r="U6165" t="str">
        <f>IFERROR(VLOOKUP(B6165,mcc_list!$A$2:$C$299,3,0),0)</f>
        <v>Business Services</v>
      </c>
    </row>
    <row r="6166" spans="1:21" x14ac:dyDescent="0.35">
      <c r="A6166">
        <v>100153107489003</v>
      </c>
      <c r="B6166">
        <v>5812</v>
      </c>
      <c r="C6166" s="3">
        <v>42644</v>
      </c>
      <c r="D6166" s="3">
        <v>42649</v>
      </c>
      <c r="E6166" t="s">
        <v>4055</v>
      </c>
      <c r="F6166" t="s">
        <v>3628</v>
      </c>
      <c r="G6166" s="4">
        <v>5094.17</v>
      </c>
      <c r="H6166">
        <v>39</v>
      </c>
      <c r="I6166" s="4">
        <v>42.49</v>
      </c>
      <c r="J6166" s="4">
        <v>0</v>
      </c>
      <c r="K6166" s="4">
        <v>0</v>
      </c>
      <c r="L6166" s="4">
        <v>42.49</v>
      </c>
      <c r="M6166" s="4">
        <v>0</v>
      </c>
      <c r="N6166" s="4">
        <v>-58.67</v>
      </c>
      <c r="O6166" s="4">
        <v>-217.8</v>
      </c>
      <c r="P6166" s="4">
        <v>-2.2999999999999998</v>
      </c>
      <c r="Q6166" s="4">
        <v>-33.15</v>
      </c>
      <c r="R6166" s="4">
        <v>-311.92</v>
      </c>
      <c r="S6166" s="4">
        <v>-269.43</v>
      </c>
      <c r="U6166" t="str">
        <f>IFERROR(VLOOKUP(B6166,mcc_list!$A$2:$C$299,3,0),0)</f>
        <v>Various Stores</v>
      </c>
    </row>
    <row r="6167" spans="1:21" x14ac:dyDescent="0.35">
      <c r="A6167">
        <v>100122268747034</v>
      </c>
      <c r="B6167">
        <v>5211</v>
      </c>
      <c r="C6167" s="3">
        <v>42644</v>
      </c>
      <c r="D6167" s="3">
        <v>42642</v>
      </c>
      <c r="E6167" t="s">
        <v>4055</v>
      </c>
      <c r="F6167" t="s">
        <v>3589</v>
      </c>
      <c r="G6167" s="4">
        <v>8683</v>
      </c>
      <c r="H6167">
        <v>40</v>
      </c>
      <c r="I6167" s="4">
        <v>46.05</v>
      </c>
      <c r="J6167" s="4">
        <v>0</v>
      </c>
      <c r="K6167" s="4">
        <v>0</v>
      </c>
      <c r="L6167" s="4">
        <v>46.05</v>
      </c>
      <c r="M6167" s="4">
        <v>0</v>
      </c>
      <c r="N6167" s="4">
        <v>-38.869999999999997</v>
      </c>
      <c r="O6167" s="4">
        <v>-272.25</v>
      </c>
      <c r="P6167" s="4">
        <v>-7.26</v>
      </c>
      <c r="Q6167" s="4">
        <v>-6.57</v>
      </c>
      <c r="R6167" s="4">
        <v>-324.95</v>
      </c>
      <c r="S6167" s="4">
        <v>-278.89</v>
      </c>
      <c r="U6167" t="str">
        <f>IFERROR(VLOOKUP(B6167,mcc_list!$A$2:$C$299,3,0),0)</f>
        <v>Retailers</v>
      </c>
    </row>
    <row r="6168" spans="1:21" x14ac:dyDescent="0.35">
      <c r="A6168">
        <v>100122682890919</v>
      </c>
      <c r="B6168">
        <v>8043</v>
      </c>
      <c r="C6168" s="3">
        <v>42644</v>
      </c>
      <c r="D6168" s="3">
        <v>42642</v>
      </c>
      <c r="E6168" t="s">
        <v>4055</v>
      </c>
      <c r="F6168" t="s">
        <v>3589</v>
      </c>
      <c r="G6168" s="4">
        <v>9220</v>
      </c>
      <c r="H6168">
        <v>41</v>
      </c>
      <c r="I6168" s="4">
        <v>59.04</v>
      </c>
      <c r="J6168" s="4">
        <v>0</v>
      </c>
      <c r="K6168" s="4">
        <v>0</v>
      </c>
      <c r="L6168" s="4">
        <v>59.04</v>
      </c>
      <c r="M6168" s="4">
        <v>0</v>
      </c>
      <c r="N6168" s="4">
        <v>-38.869999999999997</v>
      </c>
      <c r="O6168" s="4">
        <v>-272.25</v>
      </c>
      <c r="P6168" s="4">
        <v>-2.42</v>
      </c>
      <c r="Q6168" s="4">
        <v>-25.2</v>
      </c>
      <c r="R6168" s="4">
        <v>-338.73</v>
      </c>
      <c r="S6168" s="4">
        <v>-279.69</v>
      </c>
      <c r="U6168" t="str">
        <f>IFERROR(VLOOKUP(B6168,mcc_list!$A$2:$C$299,3,0),0)</f>
        <v>Other Professional Services</v>
      </c>
    </row>
    <row r="6169" spans="1:21" x14ac:dyDescent="0.35">
      <c r="A6169">
        <v>100133023694061</v>
      </c>
      <c r="B6169">
        <v>5921</v>
      </c>
      <c r="C6169" s="3">
        <v>42644</v>
      </c>
      <c r="D6169" s="3">
        <v>42629</v>
      </c>
      <c r="E6169" t="s">
        <v>4055</v>
      </c>
      <c r="F6169" t="s">
        <v>3592</v>
      </c>
      <c r="G6169" s="4">
        <v>1034.4000000000001</v>
      </c>
      <c r="H6169">
        <v>18</v>
      </c>
      <c r="I6169" s="4">
        <v>8.92</v>
      </c>
      <c r="J6169" s="4">
        <v>0</v>
      </c>
      <c r="K6169" s="4">
        <v>0</v>
      </c>
      <c r="L6169" s="4">
        <v>8.92</v>
      </c>
      <c r="M6169" s="4">
        <v>0</v>
      </c>
      <c r="N6169" s="4">
        <v>-19</v>
      </c>
      <c r="O6169" s="4">
        <v>-127.05</v>
      </c>
      <c r="P6169" s="4">
        <v>-4.87</v>
      </c>
      <c r="Q6169" s="4">
        <v>-52.55</v>
      </c>
      <c r="R6169" s="4">
        <v>-203.47</v>
      </c>
      <c r="S6169" s="4">
        <v>-194.55</v>
      </c>
      <c r="U6169" t="str">
        <f>IFERROR(VLOOKUP(B6169,mcc_list!$A$2:$C$299,3,0),0)</f>
        <v>Various Stores</v>
      </c>
    </row>
    <row r="6170" spans="1:21" x14ac:dyDescent="0.35">
      <c r="A6170">
        <v>100197823185014</v>
      </c>
      <c r="B6170">
        <v>5541</v>
      </c>
      <c r="C6170" s="3">
        <v>42644</v>
      </c>
      <c r="D6170" s="3">
        <v>42646</v>
      </c>
      <c r="E6170" t="s">
        <v>4055</v>
      </c>
      <c r="F6170" t="s">
        <v>3704</v>
      </c>
      <c r="G6170" s="4">
        <v>103117.03</v>
      </c>
      <c r="H6170" s="5">
        <v>1407</v>
      </c>
      <c r="I6170" s="4">
        <v>17.059999999999999</v>
      </c>
      <c r="J6170" s="4">
        <v>0</v>
      </c>
      <c r="K6170" s="4">
        <v>0</v>
      </c>
      <c r="L6170" s="4">
        <v>17.059999999999999</v>
      </c>
      <c r="M6170" s="4">
        <v>0</v>
      </c>
      <c r="N6170" s="4">
        <v>-152.41999999999999</v>
      </c>
      <c r="O6170" s="4">
        <v>-1560.9</v>
      </c>
      <c r="P6170" s="4">
        <v>-86.6</v>
      </c>
      <c r="Q6170" s="4">
        <v>-51.67</v>
      </c>
      <c r="R6170" s="4">
        <v>-1851.6</v>
      </c>
      <c r="S6170" s="4">
        <v>-1834.54</v>
      </c>
      <c r="U6170" t="str">
        <f>IFERROR(VLOOKUP(B6170,mcc_list!$A$2:$C$299,3,0),0)</f>
        <v>Retailers</v>
      </c>
    </row>
    <row r="6171" spans="1:21" x14ac:dyDescent="0.35">
      <c r="A6171">
        <v>100568357048488</v>
      </c>
      <c r="B6171">
        <v>8043</v>
      </c>
      <c r="C6171" s="3">
        <v>42644</v>
      </c>
      <c r="D6171" s="3">
        <v>42648</v>
      </c>
      <c r="E6171" t="s">
        <v>4055</v>
      </c>
      <c r="F6171" t="s">
        <v>3589</v>
      </c>
      <c r="G6171" s="4">
        <v>21620</v>
      </c>
      <c r="H6171">
        <v>23</v>
      </c>
      <c r="I6171" s="4">
        <v>122.66</v>
      </c>
      <c r="J6171" s="4">
        <v>0</v>
      </c>
      <c r="K6171" s="4">
        <v>0</v>
      </c>
      <c r="L6171" s="4">
        <v>122.66</v>
      </c>
      <c r="M6171" s="4">
        <v>0</v>
      </c>
      <c r="N6171" s="4">
        <v>-42.79</v>
      </c>
      <c r="O6171" s="4">
        <v>-1089</v>
      </c>
      <c r="P6171" s="4">
        <v>-1.36</v>
      </c>
      <c r="Q6171" s="4">
        <v>-6.57</v>
      </c>
      <c r="R6171" s="4">
        <v>-1139.72</v>
      </c>
      <c r="S6171" s="4">
        <v>-1017.05</v>
      </c>
      <c r="U6171" t="str">
        <f>IFERROR(VLOOKUP(B6171,mcc_list!$A$2:$C$299,3,0),0)</f>
        <v>Other Professional Services</v>
      </c>
    </row>
    <row r="6172" spans="1:21" x14ac:dyDescent="0.35">
      <c r="A6172">
        <v>100219879866165</v>
      </c>
      <c r="B6172">
        <v>5532</v>
      </c>
      <c r="C6172" s="3">
        <v>42644</v>
      </c>
      <c r="D6172" s="3">
        <v>42648</v>
      </c>
      <c r="E6172" t="s">
        <v>4055</v>
      </c>
      <c r="F6172" t="s">
        <v>3717</v>
      </c>
      <c r="G6172" s="4">
        <v>8995</v>
      </c>
      <c r="H6172">
        <v>44</v>
      </c>
      <c r="I6172" s="4">
        <v>53.76</v>
      </c>
      <c r="J6172" s="4">
        <v>0</v>
      </c>
      <c r="K6172" s="4">
        <v>0</v>
      </c>
      <c r="L6172" s="4">
        <v>53.76</v>
      </c>
      <c r="M6172" s="4">
        <v>0</v>
      </c>
      <c r="N6172" s="4">
        <v>-53.44</v>
      </c>
      <c r="O6172" s="4">
        <v>-363</v>
      </c>
      <c r="P6172" s="4">
        <v>-8.0399999999999991</v>
      </c>
      <c r="Q6172" s="4">
        <v>-35.72</v>
      </c>
      <c r="R6172" s="4">
        <v>-460.2</v>
      </c>
      <c r="S6172" s="4">
        <v>-406.44</v>
      </c>
      <c r="U6172" t="str">
        <f>IFERROR(VLOOKUP(B6172,mcc_list!$A$2:$C$299,3,0),0)</f>
        <v>Retailers</v>
      </c>
    </row>
    <row r="6173" spans="1:21" x14ac:dyDescent="0.35">
      <c r="A6173">
        <v>100531314374084</v>
      </c>
      <c r="B6173">
        <v>5712</v>
      </c>
      <c r="C6173" s="3">
        <v>42644</v>
      </c>
      <c r="D6173" s="3">
        <v>42648</v>
      </c>
      <c r="E6173" t="s">
        <v>4055</v>
      </c>
      <c r="F6173" t="s">
        <v>3765</v>
      </c>
      <c r="G6173" s="4">
        <v>15360</v>
      </c>
      <c r="H6173">
        <v>15</v>
      </c>
      <c r="I6173" s="4">
        <v>-0.56999999999999995</v>
      </c>
      <c r="J6173" s="4">
        <v>0</v>
      </c>
      <c r="K6173" s="4">
        <v>0</v>
      </c>
      <c r="L6173" s="4">
        <v>-0.56999999999999995</v>
      </c>
      <c r="M6173" s="4">
        <v>0</v>
      </c>
      <c r="N6173" s="4">
        <v>-60.87</v>
      </c>
      <c r="O6173" s="4">
        <v>-680.63</v>
      </c>
      <c r="P6173" s="4">
        <v>-4.7</v>
      </c>
      <c r="Q6173" s="4">
        <v>-25.97</v>
      </c>
      <c r="R6173" s="4">
        <v>-772.16</v>
      </c>
      <c r="S6173" s="4">
        <v>-772.73</v>
      </c>
      <c r="U6173" t="str">
        <f>IFERROR(VLOOKUP(B6173,mcc_list!$A$2:$C$299,3,0),0)</f>
        <v>Various Stores</v>
      </c>
    </row>
    <row r="6174" spans="1:21" x14ac:dyDescent="0.35">
      <c r="A6174">
        <v>100871291943304</v>
      </c>
      <c r="B6174">
        <v>5995</v>
      </c>
      <c r="C6174" s="3">
        <v>42644</v>
      </c>
      <c r="D6174" s="3">
        <v>42648</v>
      </c>
      <c r="E6174" t="s">
        <v>4055</v>
      </c>
      <c r="F6174" t="s">
        <v>3583</v>
      </c>
      <c r="G6174" s="4">
        <v>74739.210000000006</v>
      </c>
      <c r="H6174">
        <v>833</v>
      </c>
      <c r="I6174" s="4">
        <v>472.37</v>
      </c>
      <c r="J6174" s="4">
        <v>0</v>
      </c>
      <c r="K6174" s="4">
        <v>0</v>
      </c>
      <c r="L6174" s="4">
        <v>472.37</v>
      </c>
      <c r="M6174" s="4">
        <v>0</v>
      </c>
      <c r="N6174" s="4">
        <v>-53.61</v>
      </c>
      <c r="O6174" s="4">
        <v>-1815</v>
      </c>
      <c r="P6174" s="4">
        <v>-52.93</v>
      </c>
      <c r="Q6174" s="4">
        <v>-26.48</v>
      </c>
      <c r="R6174" s="4">
        <v>-1948.02</v>
      </c>
      <c r="S6174" s="4">
        <v>-1475.65</v>
      </c>
      <c r="U6174" t="str">
        <f>IFERROR(VLOOKUP(B6174,mcc_list!$A$2:$C$299,3,0),0)</f>
        <v>Various Stores</v>
      </c>
    </row>
    <row r="6175" spans="1:21" x14ac:dyDescent="0.35">
      <c r="A6175">
        <v>100479316496885</v>
      </c>
      <c r="B6175">
        <v>5651</v>
      </c>
      <c r="C6175" s="3">
        <v>42644</v>
      </c>
      <c r="D6175" s="3">
        <v>42648</v>
      </c>
      <c r="E6175" t="s">
        <v>4055</v>
      </c>
      <c r="F6175" t="s">
        <v>3583</v>
      </c>
      <c r="G6175" s="4">
        <v>14781.7</v>
      </c>
      <c r="H6175">
        <v>107</v>
      </c>
      <c r="I6175" s="4">
        <v>147.32</v>
      </c>
      <c r="J6175" s="4">
        <v>0</v>
      </c>
      <c r="K6175" s="4">
        <v>0</v>
      </c>
      <c r="L6175" s="4">
        <v>147.32</v>
      </c>
      <c r="M6175" s="4">
        <v>0</v>
      </c>
      <c r="N6175" s="4">
        <v>-68.55</v>
      </c>
      <c r="O6175" s="4">
        <v>-680.63</v>
      </c>
      <c r="P6175" s="4">
        <v>-6.37</v>
      </c>
      <c r="Q6175" s="4">
        <v>-86.46</v>
      </c>
      <c r="R6175" s="4">
        <v>-842.01</v>
      </c>
      <c r="S6175" s="4">
        <v>-694.69</v>
      </c>
      <c r="U6175" t="str">
        <f>IFERROR(VLOOKUP(B6175,mcc_list!$A$2:$C$299,3,0),0)</f>
        <v>Clothing Stores</v>
      </c>
    </row>
    <row r="6176" spans="1:21" x14ac:dyDescent="0.35">
      <c r="A6176">
        <v>100111930053843</v>
      </c>
      <c r="B6176">
        <v>8249</v>
      </c>
      <c r="C6176" s="3">
        <v>42675</v>
      </c>
      <c r="D6176" s="3">
        <v>42677</v>
      </c>
      <c r="E6176" t="s">
        <v>4055</v>
      </c>
      <c r="F6176" t="s">
        <v>3766</v>
      </c>
      <c r="G6176" s="4">
        <v>80</v>
      </c>
      <c r="H6176">
        <v>2</v>
      </c>
      <c r="I6176" s="4">
        <v>0.64</v>
      </c>
      <c r="J6176" s="4">
        <v>0</v>
      </c>
      <c r="K6176" s="4">
        <v>0</v>
      </c>
      <c r="L6176" s="4">
        <v>0.64</v>
      </c>
      <c r="M6176" s="4">
        <v>0</v>
      </c>
      <c r="N6176" s="4">
        <v>-74.25</v>
      </c>
      <c r="O6176" s="4">
        <v>-90.75</v>
      </c>
      <c r="P6176" s="4">
        <v>-0.12</v>
      </c>
      <c r="Q6176" s="4">
        <v>-6.57</v>
      </c>
      <c r="R6176" s="4">
        <v>-171.69</v>
      </c>
      <c r="S6176" s="4">
        <v>-171.05</v>
      </c>
      <c r="U6176" t="str">
        <f>IFERROR(VLOOKUP(B6176,mcc_list!$A$2:$C$299,3,0),0)</f>
        <v>Other Professional Services</v>
      </c>
    </row>
    <row r="6177" spans="1:21" x14ac:dyDescent="0.35">
      <c r="A6177">
        <v>100103547680422</v>
      </c>
      <c r="B6177">
        <v>5812</v>
      </c>
      <c r="C6177" s="3">
        <v>42675</v>
      </c>
      <c r="D6177" s="3">
        <v>42681</v>
      </c>
      <c r="E6177" t="s">
        <v>4055</v>
      </c>
      <c r="F6177" t="s">
        <v>3605</v>
      </c>
      <c r="G6177" s="4">
        <v>1680</v>
      </c>
      <c r="H6177">
        <v>44</v>
      </c>
      <c r="I6177" s="4">
        <v>12.71</v>
      </c>
      <c r="J6177" s="4">
        <v>0</v>
      </c>
      <c r="K6177" s="4">
        <v>0</v>
      </c>
      <c r="L6177" s="4">
        <v>12.71</v>
      </c>
      <c r="M6177" s="4">
        <v>0</v>
      </c>
      <c r="N6177" s="4">
        <v>-46.95</v>
      </c>
      <c r="O6177" s="4">
        <v>-217.8</v>
      </c>
      <c r="P6177" s="4">
        <v>-4.7699999999999996</v>
      </c>
      <c r="Q6177" s="4">
        <v>-47.49</v>
      </c>
      <c r="R6177" s="4">
        <v>-317.01</v>
      </c>
      <c r="S6177" s="4">
        <v>-304.3</v>
      </c>
      <c r="U6177" t="str">
        <f>IFERROR(VLOOKUP(B6177,mcc_list!$A$2:$C$299,3,0),0)</f>
        <v>Various Stores</v>
      </c>
    </row>
    <row r="6178" spans="1:21" x14ac:dyDescent="0.35">
      <c r="A6178">
        <v>100132399597204</v>
      </c>
      <c r="B6178">
        <v>5651</v>
      </c>
      <c r="C6178" s="3">
        <v>42675</v>
      </c>
      <c r="D6178" s="3">
        <v>42677</v>
      </c>
      <c r="E6178" t="s">
        <v>4055</v>
      </c>
      <c r="F6178" t="s">
        <v>3583</v>
      </c>
      <c r="G6178" s="4">
        <v>1489</v>
      </c>
      <c r="H6178">
        <v>5</v>
      </c>
      <c r="I6178" s="4">
        <v>18.37</v>
      </c>
      <c r="J6178" s="4">
        <v>0</v>
      </c>
      <c r="K6178" s="4">
        <v>0</v>
      </c>
      <c r="L6178" s="4">
        <v>18.37</v>
      </c>
      <c r="M6178" s="4">
        <v>0</v>
      </c>
      <c r="N6178" s="4">
        <v>-40.479999999999997</v>
      </c>
      <c r="O6178" s="4">
        <v>-217.8</v>
      </c>
      <c r="P6178" s="4">
        <v>-1.38</v>
      </c>
      <c r="Q6178" s="4">
        <v>-79.290000000000006</v>
      </c>
      <c r="R6178" s="4">
        <v>-338.95</v>
      </c>
      <c r="S6178" s="4">
        <v>-320.58</v>
      </c>
      <c r="U6178" t="str">
        <f>IFERROR(VLOOKUP(B6178,mcc_list!$A$2:$C$299,3,0),0)</f>
        <v>Clothing Stores</v>
      </c>
    </row>
    <row r="6179" spans="1:21" x14ac:dyDescent="0.35">
      <c r="A6179">
        <v>100117944210389</v>
      </c>
      <c r="B6179">
        <v>5912</v>
      </c>
      <c r="C6179" s="3">
        <v>42675</v>
      </c>
      <c r="D6179" s="3">
        <v>42681</v>
      </c>
      <c r="E6179" t="s">
        <v>4055</v>
      </c>
      <c r="F6179" t="s">
        <v>3583</v>
      </c>
      <c r="G6179" s="4">
        <v>10372.69</v>
      </c>
      <c r="H6179">
        <v>216</v>
      </c>
      <c r="I6179" s="4">
        <v>91.95</v>
      </c>
      <c r="J6179" s="4">
        <v>0</v>
      </c>
      <c r="K6179" s="4">
        <v>0</v>
      </c>
      <c r="L6179" s="4">
        <v>91.95</v>
      </c>
      <c r="M6179" s="4">
        <v>0</v>
      </c>
      <c r="N6179" s="4">
        <v>-40.479999999999997</v>
      </c>
      <c r="O6179" s="4">
        <v>-363</v>
      </c>
      <c r="P6179" s="4">
        <v>-18.190000000000001</v>
      </c>
      <c r="Q6179" s="4">
        <v>-6.57</v>
      </c>
      <c r="R6179" s="4">
        <v>-428.24</v>
      </c>
      <c r="S6179" s="4">
        <v>-336.29</v>
      </c>
      <c r="U6179" t="str">
        <f>IFERROR(VLOOKUP(B6179,mcc_list!$A$2:$C$299,3,0),0)</f>
        <v>Various Stores</v>
      </c>
    </row>
    <row r="6180" spans="1:21" x14ac:dyDescent="0.35">
      <c r="A6180">
        <v>100130952213542</v>
      </c>
      <c r="B6180">
        <v>5532</v>
      </c>
      <c r="C6180" s="3">
        <v>42675</v>
      </c>
      <c r="D6180" s="3">
        <v>42678</v>
      </c>
      <c r="E6180" t="s">
        <v>4055</v>
      </c>
      <c r="F6180" t="s">
        <v>3595</v>
      </c>
      <c r="G6180" s="4">
        <v>18246.57</v>
      </c>
      <c r="H6180">
        <v>97</v>
      </c>
      <c r="I6180" s="4">
        <v>15.35</v>
      </c>
      <c r="J6180" s="4">
        <v>0</v>
      </c>
      <c r="K6180" s="4">
        <v>0</v>
      </c>
      <c r="L6180" s="4">
        <v>15.35</v>
      </c>
      <c r="M6180" s="4">
        <v>0</v>
      </c>
      <c r="N6180" s="4">
        <v>-44.7</v>
      </c>
      <c r="O6180" s="4">
        <v>-499.13</v>
      </c>
      <c r="P6180" s="4">
        <v>-5.72</v>
      </c>
      <c r="Q6180" s="4">
        <v>-36.53</v>
      </c>
      <c r="R6180" s="4">
        <v>-586.08000000000004</v>
      </c>
      <c r="S6180" s="4">
        <v>-570.72</v>
      </c>
      <c r="U6180" t="str">
        <f>IFERROR(VLOOKUP(B6180,mcc_list!$A$2:$C$299,3,0),0)</f>
        <v>Retailers</v>
      </c>
    </row>
    <row r="6181" spans="1:21" x14ac:dyDescent="0.35">
      <c r="A6181">
        <v>100157151718619</v>
      </c>
      <c r="B6181">
        <v>7538</v>
      </c>
      <c r="C6181" s="3">
        <v>42675</v>
      </c>
      <c r="D6181" s="3">
        <v>42678</v>
      </c>
      <c r="E6181" t="s">
        <v>4055</v>
      </c>
      <c r="F6181" t="s">
        <v>3778</v>
      </c>
      <c r="G6181" s="4">
        <v>181</v>
      </c>
      <c r="H6181">
        <v>5</v>
      </c>
      <c r="I6181" s="4">
        <v>0.96</v>
      </c>
      <c r="J6181" s="4">
        <v>0</v>
      </c>
      <c r="K6181" s="4">
        <v>0</v>
      </c>
      <c r="L6181" s="4">
        <v>0.96</v>
      </c>
      <c r="M6181" s="4">
        <v>0</v>
      </c>
      <c r="N6181" s="4">
        <v>-115.19</v>
      </c>
      <c r="O6181" s="4">
        <v>-90.75</v>
      </c>
      <c r="P6181" s="4">
        <v>-2.4700000000000002</v>
      </c>
      <c r="Q6181" s="4">
        <v>-6.57</v>
      </c>
      <c r="R6181" s="4">
        <v>-214.99</v>
      </c>
      <c r="S6181" s="4">
        <v>-214.03</v>
      </c>
      <c r="U6181" t="str">
        <f>IFERROR(VLOOKUP(B6181,mcc_list!$A$2:$C$299,3,0),0)</f>
        <v>Business Services</v>
      </c>
    </row>
    <row r="6182" spans="1:21" x14ac:dyDescent="0.35">
      <c r="A6182">
        <v>100150902196003</v>
      </c>
      <c r="B6182">
        <v>5411</v>
      </c>
      <c r="C6182" s="3">
        <v>42675</v>
      </c>
      <c r="D6182" s="3">
        <v>42678</v>
      </c>
      <c r="E6182" t="s">
        <v>4055</v>
      </c>
      <c r="F6182" t="s">
        <v>3583</v>
      </c>
      <c r="G6182" s="4">
        <v>10058.23</v>
      </c>
      <c r="H6182">
        <v>714</v>
      </c>
      <c r="I6182" s="4">
        <v>77.3</v>
      </c>
      <c r="J6182" s="4">
        <v>0</v>
      </c>
      <c r="K6182" s="4">
        <v>0</v>
      </c>
      <c r="L6182" s="4">
        <v>77.3</v>
      </c>
      <c r="M6182" s="4">
        <v>0</v>
      </c>
      <c r="N6182" s="4">
        <v>-48.32</v>
      </c>
      <c r="O6182" s="4">
        <v>-363</v>
      </c>
      <c r="P6182" s="4">
        <v>-46.38</v>
      </c>
      <c r="Q6182" s="4">
        <v>-112.56</v>
      </c>
      <c r="R6182" s="4">
        <v>-570.26</v>
      </c>
      <c r="S6182" s="4">
        <v>-492.96</v>
      </c>
      <c r="U6182" t="str">
        <f>IFERROR(VLOOKUP(B6182,mcc_list!$A$2:$C$299,3,0),0)</f>
        <v>Retailers</v>
      </c>
    </row>
    <row r="6183" spans="1:21" x14ac:dyDescent="0.35">
      <c r="A6183">
        <v>100199875673206</v>
      </c>
      <c r="B6183">
        <v>7399</v>
      </c>
      <c r="C6183" s="3">
        <v>42675</v>
      </c>
      <c r="D6183" s="3">
        <v>42675</v>
      </c>
      <c r="E6183" t="s">
        <v>4055</v>
      </c>
      <c r="F6183" t="s">
        <v>3583</v>
      </c>
      <c r="G6183" s="4">
        <v>2.2000000000000002</v>
      </c>
      <c r="H6183">
        <v>13</v>
      </c>
      <c r="I6183" s="4">
        <v>0.01</v>
      </c>
      <c r="J6183" s="4">
        <v>0</v>
      </c>
      <c r="K6183" s="4">
        <v>0</v>
      </c>
      <c r="L6183" s="4">
        <v>0.01</v>
      </c>
      <c r="M6183" s="4">
        <v>0</v>
      </c>
      <c r="N6183" s="4">
        <v>-115.67</v>
      </c>
      <c r="O6183" s="4">
        <v>-90.75</v>
      </c>
      <c r="P6183" s="4">
        <v>-2.7</v>
      </c>
      <c r="Q6183" s="4">
        <v>-158.94</v>
      </c>
      <c r="R6183" s="4">
        <v>-368.06</v>
      </c>
      <c r="S6183" s="4">
        <v>-368.05</v>
      </c>
      <c r="U6183" t="str">
        <f>IFERROR(VLOOKUP(B6183,mcc_list!$A$2:$C$299,3,0),0)</f>
        <v>Business Services</v>
      </c>
    </row>
    <row r="6184" spans="1:21" x14ac:dyDescent="0.35">
      <c r="A6184">
        <v>100113563525906</v>
      </c>
      <c r="B6184">
        <v>5999</v>
      </c>
      <c r="C6184" s="3">
        <v>42675</v>
      </c>
      <c r="D6184" s="3">
        <v>42681</v>
      </c>
      <c r="E6184" t="s">
        <v>4055</v>
      </c>
      <c r="F6184" t="s">
        <v>3605</v>
      </c>
      <c r="G6184" s="4">
        <v>6114.94</v>
      </c>
      <c r="H6184">
        <v>150</v>
      </c>
      <c r="I6184" s="4">
        <v>48.89</v>
      </c>
      <c r="J6184" s="4">
        <v>0</v>
      </c>
      <c r="K6184" s="4">
        <v>0</v>
      </c>
      <c r="L6184" s="4">
        <v>48.89</v>
      </c>
      <c r="M6184" s="4">
        <v>0</v>
      </c>
      <c r="N6184" s="4">
        <v>-46.95</v>
      </c>
      <c r="O6184" s="4">
        <v>-217.8</v>
      </c>
      <c r="P6184" s="4">
        <v>-17.02</v>
      </c>
      <c r="Q6184" s="4">
        <v>-25.71</v>
      </c>
      <c r="R6184" s="4">
        <v>-307.47000000000003</v>
      </c>
      <c r="S6184" s="4">
        <v>-258.58</v>
      </c>
      <c r="U6184" t="str">
        <f>IFERROR(VLOOKUP(B6184,mcc_list!$A$2:$C$299,3,0),0)</f>
        <v>Various Stores</v>
      </c>
    </row>
    <row r="6185" spans="1:21" x14ac:dyDescent="0.35">
      <c r="A6185">
        <v>100106156431566</v>
      </c>
      <c r="B6185">
        <v>5814</v>
      </c>
      <c r="C6185" s="3">
        <v>42675</v>
      </c>
      <c r="D6185" s="3">
        <v>42647</v>
      </c>
      <c r="E6185" t="s">
        <v>4055</v>
      </c>
      <c r="F6185" t="s">
        <v>3768</v>
      </c>
      <c r="G6185" s="4">
        <v>231</v>
      </c>
      <c r="H6185">
        <v>8</v>
      </c>
      <c r="I6185" s="4">
        <v>2.87</v>
      </c>
      <c r="J6185" s="4">
        <v>0</v>
      </c>
      <c r="K6185" s="4">
        <v>0</v>
      </c>
      <c r="L6185" s="4">
        <v>2.87</v>
      </c>
      <c r="M6185" s="4">
        <v>0</v>
      </c>
      <c r="N6185" s="4">
        <v>-16</v>
      </c>
      <c r="O6185" s="4">
        <v>-90.75</v>
      </c>
      <c r="P6185" s="4">
        <v>-5.08</v>
      </c>
      <c r="Q6185" s="4">
        <v>-19.93</v>
      </c>
      <c r="R6185" s="4">
        <v>-131.76</v>
      </c>
      <c r="S6185" s="4">
        <v>-128.9</v>
      </c>
      <c r="U6185" t="str">
        <f>IFERROR(VLOOKUP(B6185,mcc_list!$A$2:$C$299,3,0),0)</f>
        <v>Various Stores</v>
      </c>
    </row>
    <row r="6186" spans="1:21" x14ac:dyDescent="0.35">
      <c r="A6186">
        <v>100153107489003</v>
      </c>
      <c r="B6186">
        <v>5812</v>
      </c>
      <c r="C6186" s="3">
        <v>42675</v>
      </c>
      <c r="D6186" s="3">
        <v>42649</v>
      </c>
      <c r="E6186" t="s">
        <v>4055</v>
      </c>
      <c r="F6186" t="s">
        <v>3628</v>
      </c>
      <c r="G6186" s="4">
        <v>19864.63</v>
      </c>
      <c r="H6186">
        <v>154</v>
      </c>
      <c r="I6186" s="4">
        <v>160.49</v>
      </c>
      <c r="J6186" s="4">
        <v>0</v>
      </c>
      <c r="K6186" s="4">
        <v>0</v>
      </c>
      <c r="L6186" s="4">
        <v>160.49</v>
      </c>
      <c r="M6186" s="4">
        <v>0</v>
      </c>
      <c r="N6186" s="4">
        <v>-48.62</v>
      </c>
      <c r="O6186" s="4">
        <v>-644.33000000000004</v>
      </c>
      <c r="P6186" s="4">
        <v>-9.08</v>
      </c>
      <c r="Q6186" s="4">
        <v>-20.2</v>
      </c>
      <c r="R6186" s="4">
        <v>-722.22</v>
      </c>
      <c r="S6186" s="4">
        <v>-561.74</v>
      </c>
      <c r="U6186" t="str">
        <f>IFERROR(VLOOKUP(B6186,mcc_list!$A$2:$C$299,3,0),0)</f>
        <v>Various Stores</v>
      </c>
    </row>
    <row r="6187" spans="1:21" x14ac:dyDescent="0.35">
      <c r="A6187">
        <v>100119344990963</v>
      </c>
      <c r="B6187">
        <v>5947</v>
      </c>
      <c r="C6187" s="3">
        <v>42675</v>
      </c>
      <c r="D6187" s="3">
        <v>42675</v>
      </c>
      <c r="E6187" t="s">
        <v>4055</v>
      </c>
      <c r="F6187" t="s">
        <v>3589</v>
      </c>
      <c r="G6187" s="4">
        <v>8220.2000000000007</v>
      </c>
      <c r="H6187">
        <v>47</v>
      </c>
      <c r="I6187" s="4">
        <v>58.75</v>
      </c>
      <c r="J6187" s="4">
        <v>0</v>
      </c>
      <c r="K6187" s="4">
        <v>0</v>
      </c>
      <c r="L6187" s="4">
        <v>58.75</v>
      </c>
      <c r="M6187" s="4">
        <v>0</v>
      </c>
      <c r="N6187" s="4">
        <v>-41.71</v>
      </c>
      <c r="O6187" s="4">
        <v>-45.38</v>
      </c>
      <c r="P6187" s="4">
        <v>-3.51</v>
      </c>
      <c r="Q6187" s="4">
        <v>-82.87</v>
      </c>
      <c r="R6187" s="4">
        <v>-173.46</v>
      </c>
      <c r="S6187" s="4">
        <v>-114.7</v>
      </c>
      <c r="U6187" t="str">
        <f>IFERROR(VLOOKUP(B6187,mcc_list!$A$2:$C$299,3,0),0)</f>
        <v>Various Stores</v>
      </c>
    </row>
    <row r="6188" spans="1:21" x14ac:dyDescent="0.35">
      <c r="A6188">
        <v>100133421144671</v>
      </c>
      <c r="B6188">
        <v>5651</v>
      </c>
      <c r="C6188" s="3">
        <v>42675</v>
      </c>
      <c r="D6188" s="3">
        <v>42642</v>
      </c>
      <c r="E6188" t="s">
        <v>4055</v>
      </c>
      <c r="F6188" t="s">
        <v>3865</v>
      </c>
      <c r="G6188" s="4">
        <v>21781</v>
      </c>
      <c r="H6188">
        <v>208</v>
      </c>
      <c r="I6188" s="4">
        <v>211.88</v>
      </c>
      <c r="J6188" s="4">
        <v>0</v>
      </c>
      <c r="K6188" s="4">
        <v>0</v>
      </c>
      <c r="L6188" s="4">
        <v>211.88</v>
      </c>
      <c r="M6188" s="4">
        <v>0</v>
      </c>
      <c r="N6188" s="4">
        <v>-115.52</v>
      </c>
      <c r="O6188" s="4">
        <v>-726</v>
      </c>
      <c r="P6188" s="4">
        <v>-16.68</v>
      </c>
      <c r="Q6188" s="4">
        <v>-55.93</v>
      </c>
      <c r="R6188" s="4">
        <v>-914.13</v>
      </c>
      <c r="S6188" s="4">
        <v>-702.25</v>
      </c>
      <c r="U6188" t="str">
        <f>IFERROR(VLOOKUP(B6188,mcc_list!$A$2:$C$299,3,0),0)</f>
        <v>Clothing Stores</v>
      </c>
    </row>
    <row r="6189" spans="1:21" x14ac:dyDescent="0.35">
      <c r="A6189">
        <v>100625052556487</v>
      </c>
      <c r="B6189">
        <v>5533</v>
      </c>
      <c r="C6189" s="3">
        <v>42675</v>
      </c>
      <c r="D6189" s="3">
        <v>42675</v>
      </c>
      <c r="E6189" t="s">
        <v>4055</v>
      </c>
      <c r="F6189" t="s">
        <v>3604</v>
      </c>
      <c r="G6189" s="4">
        <v>2281</v>
      </c>
      <c r="H6189">
        <v>19</v>
      </c>
      <c r="I6189" s="4">
        <v>12.75</v>
      </c>
      <c r="J6189" s="4">
        <v>0</v>
      </c>
      <c r="K6189" s="4">
        <v>0</v>
      </c>
      <c r="L6189" s="4">
        <v>12.75</v>
      </c>
      <c r="M6189" s="4">
        <v>0</v>
      </c>
      <c r="N6189" s="4">
        <v>-101.6</v>
      </c>
      <c r="O6189" s="4">
        <v>-45.38</v>
      </c>
      <c r="P6189" s="4">
        <v>-3.84</v>
      </c>
      <c r="Q6189" s="4">
        <v>-31.25</v>
      </c>
      <c r="R6189" s="4">
        <v>-182.07</v>
      </c>
      <c r="S6189" s="4">
        <v>-169.32</v>
      </c>
      <c r="U6189" t="str">
        <f>IFERROR(VLOOKUP(B6189,mcc_list!$A$2:$C$299,3,0),0)</f>
        <v>Retailers</v>
      </c>
    </row>
    <row r="6190" spans="1:21" x14ac:dyDescent="0.35">
      <c r="A6190">
        <v>100161225159437</v>
      </c>
      <c r="B6190">
        <v>7399</v>
      </c>
      <c r="C6190" s="3">
        <v>42675</v>
      </c>
      <c r="D6190" s="3">
        <v>42644</v>
      </c>
      <c r="E6190" t="s">
        <v>4055</v>
      </c>
      <c r="F6190" t="s">
        <v>3866</v>
      </c>
      <c r="G6190" s="4">
        <v>36505.480000000003</v>
      </c>
      <c r="H6190">
        <v>288</v>
      </c>
      <c r="I6190" s="4">
        <v>73.48</v>
      </c>
      <c r="J6190" s="4">
        <v>0</v>
      </c>
      <c r="K6190" s="4">
        <v>0</v>
      </c>
      <c r="L6190" s="4">
        <v>73.48</v>
      </c>
      <c r="M6190" s="4">
        <v>0</v>
      </c>
      <c r="N6190" s="4">
        <v>-99.38</v>
      </c>
      <c r="O6190" s="4">
        <v>-63.53</v>
      </c>
      <c r="P6190" s="4">
        <v>-37.85</v>
      </c>
      <c r="Q6190" s="4">
        <v>-20.72</v>
      </c>
      <c r="R6190" s="4">
        <v>-221.48</v>
      </c>
      <c r="S6190" s="4">
        <v>-148</v>
      </c>
      <c r="U6190" t="str">
        <f>IFERROR(VLOOKUP(B6190,mcc_list!$A$2:$C$299,3,0),0)</f>
        <v>Business Services</v>
      </c>
    </row>
    <row r="6191" spans="1:21" x14ac:dyDescent="0.35">
      <c r="A6191">
        <v>100960520066359</v>
      </c>
      <c r="B6191">
        <v>5999</v>
      </c>
      <c r="C6191" s="3">
        <v>42675</v>
      </c>
      <c r="D6191" s="3">
        <v>42678</v>
      </c>
      <c r="E6191" t="s">
        <v>4055</v>
      </c>
      <c r="F6191" t="s">
        <v>3766</v>
      </c>
      <c r="G6191" s="4">
        <v>504.85</v>
      </c>
      <c r="H6191">
        <v>13</v>
      </c>
      <c r="I6191" s="4">
        <v>4.0599999999999996</v>
      </c>
      <c r="J6191" s="4">
        <v>0</v>
      </c>
      <c r="K6191" s="4">
        <v>0</v>
      </c>
      <c r="L6191" s="4">
        <v>4.0599999999999996</v>
      </c>
      <c r="M6191" s="4">
        <v>0</v>
      </c>
      <c r="N6191" s="4">
        <v>-69.02</v>
      </c>
      <c r="O6191" s="4">
        <v>-90.75</v>
      </c>
      <c r="P6191" s="4">
        <v>-5.38</v>
      </c>
      <c r="Q6191" s="4">
        <v>-6.57</v>
      </c>
      <c r="R6191" s="4">
        <v>-171.72</v>
      </c>
      <c r="S6191" s="4">
        <v>-167.67</v>
      </c>
      <c r="U6191" t="str">
        <f>IFERROR(VLOOKUP(B6191,mcc_list!$A$2:$C$299,3,0),0)</f>
        <v>Various Stores</v>
      </c>
    </row>
    <row r="6192" spans="1:21" x14ac:dyDescent="0.35">
      <c r="A6192">
        <v>100165379835535</v>
      </c>
      <c r="B6192">
        <v>7538</v>
      </c>
      <c r="C6192" s="3">
        <v>42675</v>
      </c>
      <c r="D6192" s="3">
        <v>42678</v>
      </c>
      <c r="E6192" t="s">
        <v>4055</v>
      </c>
      <c r="F6192" t="s">
        <v>3595</v>
      </c>
      <c r="G6192" s="4">
        <v>37395.32</v>
      </c>
      <c r="H6192">
        <v>116</v>
      </c>
      <c r="I6192" s="4">
        <v>39.64</v>
      </c>
      <c r="J6192" s="4">
        <v>0</v>
      </c>
      <c r="K6192" s="4">
        <v>0</v>
      </c>
      <c r="L6192" s="4">
        <v>39.64</v>
      </c>
      <c r="M6192" s="4">
        <v>0</v>
      </c>
      <c r="N6192" s="4">
        <v>-44.7</v>
      </c>
      <c r="O6192" s="4">
        <v>-626.17999999999995</v>
      </c>
      <c r="P6192" s="4">
        <v>-6.84</v>
      </c>
      <c r="Q6192" s="4">
        <v>-28.09</v>
      </c>
      <c r="R6192" s="4">
        <v>-705.81</v>
      </c>
      <c r="S6192" s="4">
        <v>-666.16</v>
      </c>
      <c r="U6192" t="str">
        <f>IFERROR(VLOOKUP(B6192,mcc_list!$A$2:$C$299,3,0),0)</f>
        <v>Business Services</v>
      </c>
    </row>
    <row r="6193" spans="1:21" x14ac:dyDescent="0.35">
      <c r="A6193">
        <v>100865140946568</v>
      </c>
      <c r="B6193">
        <v>5411</v>
      </c>
      <c r="C6193" s="3">
        <v>42675</v>
      </c>
      <c r="D6193" s="3">
        <v>42677</v>
      </c>
      <c r="E6193" t="s">
        <v>4055</v>
      </c>
      <c r="F6193" t="s">
        <v>3805</v>
      </c>
      <c r="G6193" s="4">
        <v>14719.48</v>
      </c>
      <c r="H6193">
        <v>403</v>
      </c>
      <c r="I6193" s="4">
        <v>46.29</v>
      </c>
      <c r="J6193" s="4">
        <v>0</v>
      </c>
      <c r="K6193" s="4">
        <v>0</v>
      </c>
      <c r="L6193" s="4">
        <v>46.29</v>
      </c>
      <c r="M6193" s="4">
        <v>0</v>
      </c>
      <c r="N6193" s="4">
        <v>-183.25</v>
      </c>
      <c r="O6193" s="4">
        <v>-680.63</v>
      </c>
      <c r="P6193" s="4">
        <v>-26.04</v>
      </c>
      <c r="Q6193" s="4">
        <v>-23</v>
      </c>
      <c r="R6193" s="4">
        <v>-912.92</v>
      </c>
      <c r="S6193" s="4">
        <v>-866.62</v>
      </c>
      <c r="U6193" t="str">
        <f>IFERROR(VLOOKUP(B6193,mcc_list!$A$2:$C$299,3,0),0)</f>
        <v>Retailers</v>
      </c>
    </row>
    <row r="6194" spans="1:21" x14ac:dyDescent="0.35">
      <c r="A6194">
        <v>100179345498006</v>
      </c>
      <c r="B6194">
        <v>5533</v>
      </c>
      <c r="C6194" s="3">
        <v>42675</v>
      </c>
      <c r="D6194" s="3">
        <v>42675</v>
      </c>
      <c r="E6194" t="s">
        <v>4055</v>
      </c>
      <c r="F6194" t="s">
        <v>3604</v>
      </c>
      <c r="G6194" s="4">
        <v>7646</v>
      </c>
      <c r="H6194">
        <v>33</v>
      </c>
      <c r="I6194" s="4">
        <v>37.26</v>
      </c>
      <c r="J6194" s="4">
        <v>0</v>
      </c>
      <c r="K6194" s="4">
        <v>0</v>
      </c>
      <c r="L6194" s="4">
        <v>37.26</v>
      </c>
      <c r="M6194" s="4">
        <v>0</v>
      </c>
      <c r="N6194" s="4">
        <v>-101.6</v>
      </c>
      <c r="O6194" s="4">
        <v>-45.38</v>
      </c>
      <c r="P6194" s="4">
        <v>-4.67</v>
      </c>
      <c r="Q6194" s="4">
        <v>-71.11</v>
      </c>
      <c r="R6194" s="4">
        <v>-222.76</v>
      </c>
      <c r="S6194" s="4">
        <v>-185.5</v>
      </c>
      <c r="U6194" t="str">
        <f>IFERROR(VLOOKUP(B6194,mcc_list!$A$2:$C$299,3,0),0)</f>
        <v>Retailers</v>
      </c>
    </row>
    <row r="6195" spans="1:21" x14ac:dyDescent="0.35">
      <c r="A6195">
        <v>100828006804705</v>
      </c>
      <c r="B6195">
        <v>8099</v>
      </c>
      <c r="C6195" s="3">
        <v>42675</v>
      </c>
      <c r="D6195" s="3">
        <v>42678</v>
      </c>
      <c r="E6195" t="s">
        <v>4055</v>
      </c>
      <c r="F6195" t="s">
        <v>3583</v>
      </c>
      <c r="G6195" s="4">
        <v>13894.9</v>
      </c>
      <c r="H6195">
        <v>68</v>
      </c>
      <c r="I6195" s="4">
        <v>128.72999999999999</v>
      </c>
      <c r="J6195" s="4">
        <v>0</v>
      </c>
      <c r="K6195" s="4">
        <v>0</v>
      </c>
      <c r="L6195" s="4">
        <v>128.72999999999999</v>
      </c>
      <c r="M6195" s="4">
        <v>0</v>
      </c>
      <c r="N6195" s="4">
        <v>-93.19</v>
      </c>
      <c r="O6195" s="4">
        <v>-680.63</v>
      </c>
      <c r="P6195" s="4">
        <v>-7.93</v>
      </c>
      <c r="Q6195" s="4">
        <v>-109.97</v>
      </c>
      <c r="R6195" s="4">
        <v>-891.72</v>
      </c>
      <c r="S6195" s="4">
        <v>-762.98</v>
      </c>
      <c r="U6195" t="str">
        <f>IFERROR(VLOOKUP(B6195,mcc_list!$A$2:$C$299,3,0),0)</f>
        <v>Other Professional Services</v>
      </c>
    </row>
    <row r="6196" spans="1:21" x14ac:dyDescent="0.35">
      <c r="A6196">
        <v>100900950063521</v>
      </c>
      <c r="B6196">
        <v>5651</v>
      </c>
      <c r="C6196" s="3">
        <v>42675</v>
      </c>
      <c r="D6196" s="3">
        <v>42677</v>
      </c>
      <c r="E6196" t="s">
        <v>4055</v>
      </c>
      <c r="F6196" t="s">
        <v>3867</v>
      </c>
      <c r="G6196" s="4">
        <v>1217.5</v>
      </c>
      <c r="H6196">
        <v>12</v>
      </c>
      <c r="I6196" s="4">
        <v>7.95</v>
      </c>
      <c r="J6196" s="4">
        <v>0</v>
      </c>
      <c r="K6196" s="4">
        <v>0</v>
      </c>
      <c r="L6196" s="4">
        <v>7.95</v>
      </c>
      <c r="M6196" s="4">
        <v>0</v>
      </c>
      <c r="N6196" s="4">
        <v>-86.39</v>
      </c>
      <c r="O6196" s="4">
        <v>-217.8</v>
      </c>
      <c r="P6196" s="4">
        <v>-1.1599999999999999</v>
      </c>
      <c r="Q6196" s="4">
        <v>-26.5</v>
      </c>
      <c r="R6196" s="4">
        <v>-331.86</v>
      </c>
      <c r="S6196" s="4">
        <v>-323.91000000000003</v>
      </c>
      <c r="U6196" t="str">
        <f>IFERROR(VLOOKUP(B6196,mcc_list!$A$2:$C$299,3,0),0)</f>
        <v>Clothing Stores</v>
      </c>
    </row>
    <row r="6197" spans="1:21" x14ac:dyDescent="0.35">
      <c r="A6197">
        <v>100184332128462</v>
      </c>
      <c r="B6197">
        <v>5533</v>
      </c>
      <c r="C6197" s="3">
        <v>42675</v>
      </c>
      <c r="D6197" s="3">
        <v>42678</v>
      </c>
      <c r="E6197" t="s">
        <v>4055</v>
      </c>
      <c r="F6197" t="s">
        <v>3583</v>
      </c>
      <c r="G6197" s="4">
        <v>9151.7999999999993</v>
      </c>
      <c r="H6197">
        <v>25</v>
      </c>
      <c r="I6197" s="4">
        <v>65.59</v>
      </c>
      <c r="J6197" s="4">
        <v>0</v>
      </c>
      <c r="K6197" s="4">
        <v>0</v>
      </c>
      <c r="L6197" s="4">
        <v>65.59</v>
      </c>
      <c r="M6197" s="4">
        <v>0</v>
      </c>
      <c r="N6197" s="4">
        <v>-40.479999999999997</v>
      </c>
      <c r="O6197" s="4">
        <v>-363</v>
      </c>
      <c r="P6197" s="4">
        <v>-3.68</v>
      </c>
      <c r="Q6197" s="4">
        <v>-26.5</v>
      </c>
      <c r="R6197" s="4">
        <v>-433.66</v>
      </c>
      <c r="S6197" s="4">
        <v>-368.08</v>
      </c>
      <c r="U6197" t="str">
        <f>IFERROR(VLOOKUP(B6197,mcc_list!$A$2:$C$299,3,0),0)</f>
        <v>Retailers</v>
      </c>
    </row>
    <row r="6198" spans="1:21" x14ac:dyDescent="0.35">
      <c r="A6198">
        <v>100981357554438</v>
      </c>
      <c r="B6198">
        <v>5532</v>
      </c>
      <c r="C6198" s="3">
        <v>42675</v>
      </c>
      <c r="D6198" s="3">
        <v>42678</v>
      </c>
      <c r="E6198" t="s">
        <v>4055</v>
      </c>
      <c r="F6198" t="s">
        <v>3595</v>
      </c>
      <c r="G6198" s="4">
        <v>60825.25</v>
      </c>
      <c r="H6198">
        <v>101</v>
      </c>
      <c r="I6198" s="4">
        <v>52.19</v>
      </c>
      <c r="J6198" s="4">
        <v>0</v>
      </c>
      <c r="K6198" s="4">
        <v>0</v>
      </c>
      <c r="L6198" s="4">
        <v>52.19</v>
      </c>
      <c r="M6198" s="4">
        <v>0</v>
      </c>
      <c r="N6198" s="4">
        <v>-44.7</v>
      </c>
      <c r="O6198" s="4">
        <v>-871.2</v>
      </c>
      <c r="P6198" s="4">
        <v>-6.02</v>
      </c>
      <c r="Q6198" s="4">
        <v>-6.57</v>
      </c>
      <c r="R6198" s="4">
        <v>-928.49</v>
      </c>
      <c r="S6198" s="4">
        <v>-876.3</v>
      </c>
      <c r="U6198" t="str">
        <f>IFERROR(VLOOKUP(B6198,mcc_list!$A$2:$C$299,3,0),0)</f>
        <v>Retailers</v>
      </c>
    </row>
    <row r="6199" spans="1:21" x14ac:dyDescent="0.35">
      <c r="A6199">
        <v>100193911598009</v>
      </c>
      <c r="B6199">
        <v>7538</v>
      </c>
      <c r="C6199" s="3">
        <v>42675</v>
      </c>
      <c r="D6199" s="3">
        <v>42678</v>
      </c>
      <c r="E6199" t="s">
        <v>4055</v>
      </c>
      <c r="F6199" t="s">
        <v>3595</v>
      </c>
      <c r="G6199" s="4">
        <v>23439.21</v>
      </c>
      <c r="H6199">
        <v>107</v>
      </c>
      <c r="I6199" s="4">
        <v>26.96</v>
      </c>
      <c r="J6199" s="4">
        <v>0</v>
      </c>
      <c r="K6199" s="4">
        <v>0</v>
      </c>
      <c r="L6199" s="4">
        <v>26.96</v>
      </c>
      <c r="M6199" s="4">
        <v>0</v>
      </c>
      <c r="N6199" s="4">
        <v>-44.7</v>
      </c>
      <c r="O6199" s="4">
        <v>-562.65</v>
      </c>
      <c r="P6199" s="4">
        <v>-6.31</v>
      </c>
      <c r="Q6199" s="4">
        <v>-6.57</v>
      </c>
      <c r="R6199" s="4">
        <v>-620.24</v>
      </c>
      <c r="S6199" s="4">
        <v>-593.27</v>
      </c>
      <c r="U6199" t="str">
        <f>IFERROR(VLOOKUP(B6199,mcc_list!$A$2:$C$299,3,0),0)</f>
        <v>Business Services</v>
      </c>
    </row>
    <row r="6200" spans="1:21" x14ac:dyDescent="0.35">
      <c r="A6200">
        <v>100337815100986</v>
      </c>
      <c r="B6200">
        <v>5411</v>
      </c>
      <c r="C6200" s="3">
        <v>42675</v>
      </c>
      <c r="D6200" s="3">
        <v>42678</v>
      </c>
      <c r="E6200" t="s">
        <v>4055</v>
      </c>
      <c r="F6200" t="s">
        <v>3773</v>
      </c>
      <c r="G6200" s="4">
        <v>1416</v>
      </c>
      <c r="H6200">
        <v>19</v>
      </c>
      <c r="I6200" s="4">
        <v>14.14</v>
      </c>
      <c r="J6200" s="4">
        <v>0</v>
      </c>
      <c r="K6200" s="4">
        <v>0</v>
      </c>
      <c r="L6200" s="4">
        <v>14.14</v>
      </c>
      <c r="M6200" s="4">
        <v>0</v>
      </c>
      <c r="N6200" s="4">
        <v>-92.33</v>
      </c>
      <c r="O6200" s="4">
        <v>-217.8</v>
      </c>
      <c r="P6200" s="4">
        <v>-2.0299999999999998</v>
      </c>
      <c r="Q6200" s="4">
        <v>-6.57</v>
      </c>
      <c r="R6200" s="4">
        <v>-318.73</v>
      </c>
      <c r="S6200" s="4">
        <v>-304.58999999999997</v>
      </c>
      <c r="U6200" t="str">
        <f>IFERROR(VLOOKUP(B6200,mcc_list!$A$2:$C$299,3,0),0)</f>
        <v>Retailers</v>
      </c>
    </row>
    <row r="6201" spans="1:21" x14ac:dyDescent="0.35">
      <c r="A6201">
        <v>100182919422589</v>
      </c>
      <c r="B6201">
        <v>5712</v>
      </c>
      <c r="C6201" s="3">
        <v>42675</v>
      </c>
      <c r="D6201" s="3">
        <v>42675</v>
      </c>
      <c r="E6201" t="s">
        <v>4055</v>
      </c>
      <c r="F6201" t="s">
        <v>3768</v>
      </c>
      <c r="G6201" s="4">
        <v>171.8</v>
      </c>
      <c r="H6201">
        <v>17</v>
      </c>
      <c r="I6201" s="4">
        <v>1.1399999999999999</v>
      </c>
      <c r="J6201" s="4">
        <v>0</v>
      </c>
      <c r="K6201" s="4">
        <v>0</v>
      </c>
      <c r="L6201" s="4">
        <v>1.1399999999999999</v>
      </c>
      <c r="M6201" s="4">
        <v>0</v>
      </c>
      <c r="N6201" s="4">
        <v>-76.27</v>
      </c>
      <c r="O6201" s="4">
        <v>-90.75</v>
      </c>
      <c r="P6201" s="4">
        <v>-1</v>
      </c>
      <c r="Q6201" s="4">
        <v>-45.38</v>
      </c>
      <c r="R6201" s="4">
        <v>-213.41</v>
      </c>
      <c r="S6201" s="4">
        <v>-212.27</v>
      </c>
      <c r="U6201" t="str">
        <f>IFERROR(VLOOKUP(B6201,mcc_list!$A$2:$C$299,3,0),0)</f>
        <v>Various Stores</v>
      </c>
    </row>
    <row r="6202" spans="1:21" x14ac:dyDescent="0.35">
      <c r="A6202">
        <v>100736024971861</v>
      </c>
      <c r="B6202">
        <v>5712</v>
      </c>
      <c r="C6202" s="3">
        <v>42675</v>
      </c>
      <c r="D6202" s="3">
        <v>42678</v>
      </c>
      <c r="E6202" t="s">
        <v>4055</v>
      </c>
      <c r="F6202" t="s">
        <v>3868</v>
      </c>
      <c r="G6202" s="4">
        <v>6335</v>
      </c>
      <c r="H6202">
        <v>29</v>
      </c>
      <c r="I6202" s="4">
        <v>23.77</v>
      </c>
      <c r="J6202" s="4">
        <v>0</v>
      </c>
      <c r="K6202" s="4">
        <v>0</v>
      </c>
      <c r="L6202" s="4">
        <v>23.77</v>
      </c>
      <c r="M6202" s="4">
        <v>0</v>
      </c>
      <c r="N6202" s="4">
        <v>-86.39</v>
      </c>
      <c r="O6202" s="4">
        <v>-217.8</v>
      </c>
      <c r="P6202" s="4">
        <v>-3.3</v>
      </c>
      <c r="Q6202" s="4">
        <v>-44.85</v>
      </c>
      <c r="R6202" s="4">
        <v>-352.34</v>
      </c>
      <c r="S6202" s="4">
        <v>-328.58</v>
      </c>
      <c r="U6202" t="str">
        <f>IFERROR(VLOOKUP(B6202,mcc_list!$A$2:$C$299,3,0),0)</f>
        <v>Various Stores</v>
      </c>
    </row>
    <row r="6203" spans="1:21" x14ac:dyDescent="0.35">
      <c r="A6203">
        <v>100119344990963</v>
      </c>
      <c r="B6203">
        <v>5947</v>
      </c>
      <c r="C6203" s="3">
        <v>42705</v>
      </c>
      <c r="D6203" s="3">
        <v>42675</v>
      </c>
      <c r="E6203" t="s">
        <v>4055</v>
      </c>
      <c r="F6203" t="s">
        <v>3589</v>
      </c>
      <c r="G6203" s="4">
        <v>66424.100000000006</v>
      </c>
      <c r="H6203">
        <v>397</v>
      </c>
      <c r="I6203" s="4">
        <v>441.93</v>
      </c>
      <c r="J6203" s="4">
        <v>0</v>
      </c>
      <c r="K6203" s="4">
        <v>0</v>
      </c>
      <c r="L6203" s="4">
        <v>441.93</v>
      </c>
      <c r="M6203" s="4">
        <v>0</v>
      </c>
      <c r="N6203" s="4">
        <v>-14</v>
      </c>
      <c r="O6203" s="4">
        <v>-825.83</v>
      </c>
      <c r="P6203" s="4">
        <v>-28.56</v>
      </c>
      <c r="Q6203" s="4">
        <v>-16.98</v>
      </c>
      <c r="R6203" s="4">
        <v>-885.36</v>
      </c>
      <c r="S6203" s="4">
        <v>-443.43</v>
      </c>
      <c r="U6203" t="str">
        <f>IFERROR(VLOOKUP(B6203,mcc_list!$A$2:$C$299,3,0),0)</f>
        <v>Various Stores</v>
      </c>
    </row>
    <row r="6204" spans="1:21" x14ac:dyDescent="0.35">
      <c r="A6204">
        <v>100121906240103</v>
      </c>
      <c r="B6204">
        <v>7230</v>
      </c>
      <c r="C6204" s="3">
        <v>42705</v>
      </c>
      <c r="D6204" s="3">
        <v>42648</v>
      </c>
      <c r="E6204" t="s">
        <v>4055</v>
      </c>
      <c r="F6204" t="s">
        <v>3583</v>
      </c>
      <c r="G6204" s="4">
        <v>39194.5</v>
      </c>
      <c r="H6204">
        <v>377</v>
      </c>
      <c r="I6204" s="4">
        <v>267.92</v>
      </c>
      <c r="J6204" s="4">
        <v>0</v>
      </c>
      <c r="K6204" s="4">
        <v>0</v>
      </c>
      <c r="L6204" s="4">
        <v>267.92</v>
      </c>
      <c r="M6204" s="4">
        <v>0</v>
      </c>
      <c r="N6204" s="4">
        <v>-34.04</v>
      </c>
      <c r="O6204" s="4">
        <v>-726</v>
      </c>
      <c r="P6204" s="4">
        <v>-26.83</v>
      </c>
      <c r="Q6204" s="4">
        <v>-36.26</v>
      </c>
      <c r="R6204" s="4">
        <v>-823.13</v>
      </c>
      <c r="S6204" s="4">
        <v>-555.21</v>
      </c>
      <c r="U6204" t="str">
        <f>IFERROR(VLOOKUP(B6204,mcc_list!$A$2:$C$299,3,0),0)</f>
        <v>Various Stores</v>
      </c>
    </row>
    <row r="6205" spans="1:21" x14ac:dyDescent="0.35">
      <c r="A6205">
        <v>100132051976312</v>
      </c>
      <c r="B6205">
        <v>5814</v>
      </c>
      <c r="C6205" s="3">
        <v>42705</v>
      </c>
      <c r="D6205" s="3">
        <v>42705</v>
      </c>
      <c r="E6205" t="s">
        <v>4055</v>
      </c>
      <c r="F6205" t="s">
        <v>3782</v>
      </c>
      <c r="G6205" s="4">
        <v>1888</v>
      </c>
      <c r="H6205">
        <v>54</v>
      </c>
      <c r="I6205" s="4">
        <v>12.16</v>
      </c>
      <c r="J6205" s="4">
        <v>0</v>
      </c>
      <c r="K6205" s="4">
        <v>0</v>
      </c>
      <c r="L6205" s="4">
        <v>12.16</v>
      </c>
      <c r="M6205" s="4">
        <v>0</v>
      </c>
      <c r="N6205" s="4">
        <v>-69.41</v>
      </c>
      <c r="O6205" s="4">
        <v>-217.8</v>
      </c>
      <c r="P6205" s="4">
        <v>-4.07</v>
      </c>
      <c r="Q6205" s="4">
        <v>-6.57</v>
      </c>
      <c r="R6205" s="4">
        <v>-297.85000000000002</v>
      </c>
      <c r="S6205" s="4">
        <v>-285.69</v>
      </c>
      <c r="U6205" t="str">
        <f>IFERROR(VLOOKUP(B6205,mcc_list!$A$2:$C$299,3,0),0)</f>
        <v>Various Stores</v>
      </c>
    </row>
    <row r="6206" spans="1:21" x14ac:dyDescent="0.35">
      <c r="A6206">
        <v>100110801587527</v>
      </c>
      <c r="B6206">
        <v>5651</v>
      </c>
      <c r="C6206" s="3">
        <v>42705</v>
      </c>
      <c r="D6206" s="3">
        <v>42706</v>
      </c>
      <c r="E6206" t="s">
        <v>4055</v>
      </c>
      <c r="F6206" t="s">
        <v>3583</v>
      </c>
      <c r="G6206" s="4">
        <v>27405.200000000001</v>
      </c>
      <c r="H6206">
        <v>213</v>
      </c>
      <c r="I6206" s="4">
        <v>191.24</v>
      </c>
      <c r="J6206" s="4">
        <v>0</v>
      </c>
      <c r="K6206" s="4">
        <v>0</v>
      </c>
      <c r="L6206" s="4">
        <v>191.24</v>
      </c>
      <c r="M6206" s="4">
        <v>0</v>
      </c>
      <c r="N6206" s="4">
        <v>-66.489999999999995</v>
      </c>
      <c r="O6206" s="4">
        <v>-1452</v>
      </c>
      <c r="P6206" s="4">
        <v>-16.25</v>
      </c>
      <c r="Q6206" s="4">
        <v>-186.77</v>
      </c>
      <c r="R6206" s="4">
        <v>-1721.52</v>
      </c>
      <c r="S6206" s="4">
        <v>-1530.28</v>
      </c>
      <c r="U6206" t="str">
        <f>IFERROR(VLOOKUP(B6206,mcc_list!$A$2:$C$299,3,0),0)</f>
        <v>Clothing Stores</v>
      </c>
    </row>
    <row r="6207" spans="1:21" x14ac:dyDescent="0.35">
      <c r="A6207">
        <v>100105243852604</v>
      </c>
      <c r="B6207">
        <v>5812</v>
      </c>
      <c r="C6207" s="3">
        <v>42705</v>
      </c>
      <c r="D6207" s="3">
        <v>42705</v>
      </c>
      <c r="E6207" t="s">
        <v>4055</v>
      </c>
      <c r="F6207" t="s">
        <v>3591</v>
      </c>
      <c r="G6207" s="4">
        <v>13875.64</v>
      </c>
      <c r="H6207">
        <v>316</v>
      </c>
      <c r="I6207" s="4">
        <v>45.16</v>
      </c>
      <c r="J6207" s="4">
        <v>0</v>
      </c>
      <c r="K6207" s="4">
        <v>0</v>
      </c>
      <c r="L6207" s="4">
        <v>45.16</v>
      </c>
      <c r="M6207" s="4">
        <v>0</v>
      </c>
      <c r="N6207" s="4">
        <v>-41.93</v>
      </c>
      <c r="O6207" s="4">
        <v>-680.63</v>
      </c>
      <c r="P6207" s="4">
        <v>-22.86</v>
      </c>
      <c r="Q6207" s="4">
        <v>-40.06</v>
      </c>
      <c r="R6207" s="4">
        <v>-785.48</v>
      </c>
      <c r="S6207" s="4">
        <v>-740.32</v>
      </c>
      <c r="U6207" t="str">
        <f>IFERROR(VLOOKUP(B6207,mcc_list!$A$2:$C$299,3,0),0)</f>
        <v>Various Stores</v>
      </c>
    </row>
    <row r="6208" spans="1:21" x14ac:dyDescent="0.35">
      <c r="A6208">
        <v>100126597926243</v>
      </c>
      <c r="B6208">
        <v>5999</v>
      </c>
      <c r="C6208" s="3">
        <v>42705</v>
      </c>
      <c r="D6208" s="3">
        <v>42705</v>
      </c>
      <c r="E6208" t="s">
        <v>4055</v>
      </c>
      <c r="F6208" t="s">
        <v>3828</v>
      </c>
      <c r="G6208" s="4">
        <v>19987.8</v>
      </c>
      <c r="H6208">
        <v>437</v>
      </c>
      <c r="I6208" s="4">
        <v>154.94999999999999</v>
      </c>
      <c r="J6208" s="4">
        <v>0</v>
      </c>
      <c r="K6208" s="4">
        <v>0</v>
      </c>
      <c r="L6208" s="4">
        <v>154.94999999999999</v>
      </c>
      <c r="M6208" s="4">
        <v>0</v>
      </c>
      <c r="N6208" s="4">
        <v>-41.38</v>
      </c>
      <c r="O6208" s="4">
        <v>-862.13</v>
      </c>
      <c r="P6208" s="4">
        <v>-32.64</v>
      </c>
      <c r="Q6208" s="4">
        <v>-6.57</v>
      </c>
      <c r="R6208" s="4">
        <v>-942.72</v>
      </c>
      <c r="S6208" s="4">
        <v>-787.77</v>
      </c>
      <c r="U6208" t="str">
        <f>IFERROR(VLOOKUP(B6208,mcc_list!$A$2:$C$299,3,0),0)</f>
        <v>Various Stores</v>
      </c>
    </row>
    <row r="6209" spans="1:21" x14ac:dyDescent="0.35">
      <c r="A6209">
        <v>100126078269943</v>
      </c>
      <c r="B6209">
        <v>5422</v>
      </c>
      <c r="C6209" s="3">
        <v>42705</v>
      </c>
      <c r="D6209" s="3">
        <v>42706</v>
      </c>
      <c r="E6209" t="s">
        <v>4055</v>
      </c>
      <c r="F6209" t="s">
        <v>3767</v>
      </c>
      <c r="G6209" s="4">
        <v>514.74</v>
      </c>
      <c r="H6209">
        <v>10</v>
      </c>
      <c r="I6209" s="4">
        <v>3.83</v>
      </c>
      <c r="J6209" s="4">
        <v>0</v>
      </c>
      <c r="K6209" s="4">
        <v>0</v>
      </c>
      <c r="L6209" s="4">
        <v>3.83</v>
      </c>
      <c r="M6209" s="4">
        <v>0</v>
      </c>
      <c r="N6209" s="4">
        <v>-122.55</v>
      </c>
      <c r="O6209" s="4">
        <v>-90.75</v>
      </c>
      <c r="P6209" s="4">
        <v>-4.05</v>
      </c>
      <c r="Q6209" s="4">
        <v>-6.57</v>
      </c>
      <c r="R6209" s="4">
        <v>-223.92</v>
      </c>
      <c r="S6209" s="4">
        <v>-220.09</v>
      </c>
      <c r="U6209" t="str">
        <f>IFERROR(VLOOKUP(B6209,mcc_list!$A$2:$C$299,3,0),0)</f>
        <v>Retailers</v>
      </c>
    </row>
    <row r="6210" spans="1:21" x14ac:dyDescent="0.35">
      <c r="A6210">
        <v>100130873069959</v>
      </c>
      <c r="B6210">
        <v>7230</v>
      </c>
      <c r="C6210" s="3">
        <v>42705</v>
      </c>
      <c r="D6210" s="3">
        <v>42706</v>
      </c>
      <c r="E6210" t="s">
        <v>4055</v>
      </c>
      <c r="F6210" t="s">
        <v>3615</v>
      </c>
      <c r="G6210" s="4">
        <v>590.1</v>
      </c>
      <c r="H6210">
        <v>4</v>
      </c>
      <c r="I6210" s="4">
        <v>5.0599999999999996</v>
      </c>
      <c r="J6210" s="4">
        <v>0</v>
      </c>
      <c r="K6210" s="4">
        <v>0</v>
      </c>
      <c r="L6210" s="4">
        <v>5.0599999999999996</v>
      </c>
      <c r="M6210" s="4">
        <v>0</v>
      </c>
      <c r="N6210" s="4">
        <v>-122.6</v>
      </c>
      <c r="O6210" s="4">
        <v>-90.75</v>
      </c>
      <c r="P6210" s="4">
        <v>-1.39</v>
      </c>
      <c r="Q6210" s="4">
        <v>-6.57</v>
      </c>
      <c r="R6210" s="4">
        <v>-221.31</v>
      </c>
      <c r="S6210" s="4">
        <v>-216.25</v>
      </c>
      <c r="U6210" t="str">
        <f>IFERROR(VLOOKUP(B6210,mcc_list!$A$2:$C$299,3,0),0)</f>
        <v>Various Stores</v>
      </c>
    </row>
    <row r="6211" spans="1:21" x14ac:dyDescent="0.35">
      <c r="A6211">
        <v>100113563525906</v>
      </c>
      <c r="B6211">
        <v>5999</v>
      </c>
      <c r="C6211" s="3">
        <v>42705</v>
      </c>
      <c r="D6211" s="3">
        <v>42681</v>
      </c>
      <c r="E6211" t="s">
        <v>4055</v>
      </c>
      <c r="F6211" t="s">
        <v>3605</v>
      </c>
      <c r="G6211" s="4">
        <v>13038.92</v>
      </c>
      <c r="H6211">
        <v>278</v>
      </c>
      <c r="I6211" s="4">
        <v>102.27</v>
      </c>
      <c r="J6211" s="4">
        <v>0</v>
      </c>
      <c r="K6211" s="4">
        <v>0</v>
      </c>
      <c r="L6211" s="4">
        <v>102.27</v>
      </c>
      <c r="M6211" s="4">
        <v>0</v>
      </c>
      <c r="N6211" s="4">
        <v>-97.37</v>
      </c>
      <c r="O6211" s="4">
        <v>-462.83</v>
      </c>
      <c r="P6211" s="4">
        <v>-25.79</v>
      </c>
      <c r="Q6211" s="4">
        <v>-42.6</v>
      </c>
      <c r="R6211" s="4">
        <v>-628.58000000000004</v>
      </c>
      <c r="S6211" s="4">
        <v>-526.30999999999995</v>
      </c>
      <c r="U6211" t="str">
        <f>IFERROR(VLOOKUP(B6211,mcc_list!$A$2:$C$299,3,0),0)</f>
        <v>Various Stores</v>
      </c>
    </row>
    <row r="6212" spans="1:21" x14ac:dyDescent="0.35">
      <c r="A6212">
        <v>100117454024878</v>
      </c>
      <c r="B6212">
        <v>5533</v>
      </c>
      <c r="C6212" s="3">
        <v>42705</v>
      </c>
      <c r="D6212" s="3">
        <v>42706</v>
      </c>
      <c r="E6212" t="s">
        <v>4055</v>
      </c>
      <c r="F6212" t="s">
        <v>3595</v>
      </c>
      <c r="G6212" s="4">
        <v>41318.800000000003</v>
      </c>
      <c r="H6212">
        <v>145</v>
      </c>
      <c r="I6212" s="4">
        <v>235.41</v>
      </c>
      <c r="J6212" s="4">
        <v>0</v>
      </c>
      <c r="K6212" s="4">
        <v>0</v>
      </c>
      <c r="L6212" s="4">
        <v>235.41</v>
      </c>
      <c r="M6212" s="4">
        <v>0</v>
      </c>
      <c r="N6212" s="4">
        <v>-67.349999999999994</v>
      </c>
      <c r="O6212" s="4">
        <v>-1815</v>
      </c>
      <c r="P6212" s="4">
        <v>-14.8</v>
      </c>
      <c r="Q6212" s="4">
        <v>-95.6</v>
      </c>
      <c r="R6212" s="4">
        <v>-1992.74</v>
      </c>
      <c r="S6212" s="4">
        <v>-1757.33</v>
      </c>
      <c r="U6212" t="str">
        <f>IFERROR(VLOOKUP(B6212,mcc_list!$A$2:$C$299,3,0),0)</f>
        <v>Retailers</v>
      </c>
    </row>
    <row r="6213" spans="1:21" x14ac:dyDescent="0.35">
      <c r="A6213">
        <v>100129098961267</v>
      </c>
      <c r="B6213">
        <v>5812</v>
      </c>
      <c r="C6213" s="3">
        <v>42705</v>
      </c>
      <c r="D6213" s="3">
        <v>42705</v>
      </c>
      <c r="E6213" t="s">
        <v>4055</v>
      </c>
      <c r="F6213" t="s">
        <v>3591</v>
      </c>
      <c r="G6213" s="4">
        <v>14641.15</v>
      </c>
      <c r="H6213">
        <v>309</v>
      </c>
      <c r="I6213" s="4">
        <v>48.29</v>
      </c>
      <c r="J6213" s="4">
        <v>0</v>
      </c>
      <c r="K6213" s="4">
        <v>0</v>
      </c>
      <c r="L6213" s="4">
        <v>48.29</v>
      </c>
      <c r="M6213" s="4">
        <v>0</v>
      </c>
      <c r="N6213" s="4">
        <v>-41.93</v>
      </c>
      <c r="O6213" s="4">
        <v>-680.63</v>
      </c>
      <c r="P6213" s="4">
        <v>-22.39</v>
      </c>
      <c r="Q6213" s="4">
        <v>-6.57</v>
      </c>
      <c r="R6213" s="4">
        <v>-751.52</v>
      </c>
      <c r="S6213" s="4">
        <v>-703.23</v>
      </c>
      <c r="U6213" t="str">
        <f>IFERROR(VLOOKUP(B6213,mcc_list!$A$2:$C$299,3,0),0)</f>
        <v>Various Stores</v>
      </c>
    </row>
    <row r="6214" spans="1:21" x14ac:dyDescent="0.35">
      <c r="A6214">
        <v>100104533978361</v>
      </c>
      <c r="B6214">
        <v>5651</v>
      </c>
      <c r="C6214" s="3">
        <v>42705</v>
      </c>
      <c r="D6214" s="3">
        <v>42641</v>
      </c>
      <c r="E6214" t="s">
        <v>4055</v>
      </c>
      <c r="F6214" t="s">
        <v>3600</v>
      </c>
      <c r="G6214" s="4">
        <v>27628.6</v>
      </c>
      <c r="H6214">
        <v>307</v>
      </c>
      <c r="I6214" s="4">
        <v>216.27</v>
      </c>
      <c r="J6214" s="4">
        <v>0</v>
      </c>
      <c r="K6214" s="4">
        <v>0</v>
      </c>
      <c r="L6214" s="4">
        <v>216.27</v>
      </c>
      <c r="M6214" s="4">
        <v>0</v>
      </c>
      <c r="N6214" s="4">
        <v>-12</v>
      </c>
      <c r="O6214" s="4">
        <v>-1624.43</v>
      </c>
      <c r="P6214" s="4">
        <v>-27.38</v>
      </c>
      <c r="Q6214" s="4">
        <v>-52.08</v>
      </c>
      <c r="R6214" s="4">
        <v>-1715.89</v>
      </c>
      <c r="S6214" s="4">
        <v>-1499.61</v>
      </c>
      <c r="U6214" t="str">
        <f>IFERROR(VLOOKUP(B6214,mcc_list!$A$2:$C$299,3,0),0)</f>
        <v>Clothing Stores</v>
      </c>
    </row>
    <row r="6215" spans="1:21" x14ac:dyDescent="0.35">
      <c r="A6215">
        <v>100123975223021</v>
      </c>
      <c r="B6215">
        <v>5983</v>
      </c>
      <c r="C6215" s="3">
        <v>42705</v>
      </c>
      <c r="D6215" s="3">
        <v>42705</v>
      </c>
      <c r="E6215" t="s">
        <v>4055</v>
      </c>
      <c r="F6215" t="s">
        <v>3583</v>
      </c>
      <c r="G6215" s="4">
        <v>18682.41</v>
      </c>
      <c r="H6215">
        <v>159</v>
      </c>
      <c r="I6215" s="4">
        <v>143.94</v>
      </c>
      <c r="J6215" s="4">
        <v>0</v>
      </c>
      <c r="K6215" s="4">
        <v>0</v>
      </c>
      <c r="L6215" s="4">
        <v>143.94</v>
      </c>
      <c r="M6215" s="4">
        <v>0</v>
      </c>
      <c r="N6215" s="4">
        <v>-37.479999999999997</v>
      </c>
      <c r="O6215" s="4">
        <v>-862.13</v>
      </c>
      <c r="P6215" s="4">
        <v>-9.44</v>
      </c>
      <c r="Q6215" s="4">
        <v>-58.88</v>
      </c>
      <c r="R6215" s="4">
        <v>-967.92</v>
      </c>
      <c r="S6215" s="4">
        <v>-823.98</v>
      </c>
      <c r="U6215" t="str">
        <f>IFERROR(VLOOKUP(B6215,mcc_list!$A$2:$C$299,3,0),0)</f>
        <v>Various Stores</v>
      </c>
    </row>
    <row r="6216" spans="1:21" x14ac:dyDescent="0.35">
      <c r="A6216">
        <v>100158465564067</v>
      </c>
      <c r="B6216">
        <v>5651</v>
      </c>
      <c r="C6216" s="3">
        <v>42705</v>
      </c>
      <c r="D6216" s="3">
        <v>42705</v>
      </c>
      <c r="E6216" t="s">
        <v>4055</v>
      </c>
      <c r="F6216" t="s">
        <v>3821</v>
      </c>
      <c r="G6216" s="4">
        <v>1194.47</v>
      </c>
      <c r="H6216">
        <v>15</v>
      </c>
      <c r="I6216" s="4">
        <v>10.07</v>
      </c>
      <c r="J6216" s="4">
        <v>0</v>
      </c>
      <c r="K6216" s="4">
        <v>0</v>
      </c>
      <c r="L6216" s="4">
        <v>10.07</v>
      </c>
      <c r="M6216" s="4">
        <v>0</v>
      </c>
      <c r="N6216" s="4">
        <v>-83.38</v>
      </c>
      <c r="O6216" s="4">
        <v>-217.8</v>
      </c>
      <c r="P6216" s="4">
        <v>-0.88</v>
      </c>
      <c r="Q6216" s="4">
        <v>-6.57</v>
      </c>
      <c r="R6216" s="4">
        <v>-308.63</v>
      </c>
      <c r="S6216" s="4">
        <v>-298.56</v>
      </c>
      <c r="U6216" t="str">
        <f>IFERROR(VLOOKUP(B6216,mcc_list!$A$2:$C$299,3,0),0)</f>
        <v>Clothing Stores</v>
      </c>
    </row>
    <row r="6217" spans="1:21" x14ac:dyDescent="0.35">
      <c r="A6217">
        <v>100207343556701</v>
      </c>
      <c r="B6217">
        <v>5651</v>
      </c>
      <c r="C6217" s="3">
        <v>42705</v>
      </c>
      <c r="D6217" s="3">
        <v>42706</v>
      </c>
      <c r="E6217" t="s">
        <v>4055</v>
      </c>
      <c r="F6217" t="s">
        <v>3627</v>
      </c>
      <c r="G6217" s="4">
        <v>180</v>
      </c>
      <c r="H6217">
        <v>4</v>
      </c>
      <c r="I6217" s="4">
        <v>1.48</v>
      </c>
      <c r="J6217" s="4">
        <v>0</v>
      </c>
      <c r="K6217" s="4">
        <v>0</v>
      </c>
      <c r="L6217" s="4">
        <v>1.48</v>
      </c>
      <c r="M6217" s="4">
        <v>0</v>
      </c>
      <c r="N6217" s="4">
        <v>-95.53</v>
      </c>
      <c r="O6217" s="4">
        <v>-90.75</v>
      </c>
      <c r="P6217" s="4">
        <v>-0.28999999999999998</v>
      </c>
      <c r="Q6217" s="4">
        <v>-56.8</v>
      </c>
      <c r="R6217" s="4">
        <v>-243.38</v>
      </c>
      <c r="S6217" s="4">
        <v>-241.9</v>
      </c>
      <c r="U6217" t="str">
        <f>IFERROR(VLOOKUP(B6217,mcc_list!$A$2:$C$299,3,0),0)</f>
        <v>Clothing Stores</v>
      </c>
    </row>
    <row r="6218" spans="1:21" x14ac:dyDescent="0.35">
      <c r="A6218">
        <v>100216418873326</v>
      </c>
      <c r="B6218">
        <v>5051</v>
      </c>
      <c r="C6218" s="3">
        <v>42705</v>
      </c>
      <c r="D6218" s="3">
        <v>42705</v>
      </c>
      <c r="E6218" t="s">
        <v>4055</v>
      </c>
      <c r="F6218" t="s">
        <v>3832</v>
      </c>
      <c r="G6218" s="4">
        <v>80</v>
      </c>
      <c r="H6218">
        <v>1</v>
      </c>
      <c r="I6218" s="4">
        <v>0.48</v>
      </c>
      <c r="J6218" s="4">
        <v>0</v>
      </c>
      <c r="K6218" s="4">
        <v>0</v>
      </c>
      <c r="L6218" s="4">
        <v>0.48</v>
      </c>
      <c r="M6218" s="4">
        <v>0</v>
      </c>
      <c r="N6218" s="4">
        <v>-122.55</v>
      </c>
      <c r="O6218" s="4">
        <v>-90.75</v>
      </c>
      <c r="P6218" s="4">
        <v>-0.5</v>
      </c>
      <c r="Q6218" s="4">
        <v>-23.78</v>
      </c>
      <c r="R6218" s="4">
        <v>-237.58</v>
      </c>
      <c r="S6218" s="4">
        <v>-237.1</v>
      </c>
      <c r="U6218" t="str">
        <f>IFERROR(VLOOKUP(B6218,mcc_list!$A$2:$C$299,3,0),0)</f>
        <v>Retailers</v>
      </c>
    </row>
    <row r="6219" spans="1:21" x14ac:dyDescent="0.35">
      <c r="A6219">
        <v>100827496731686</v>
      </c>
      <c r="B6219">
        <v>5732</v>
      </c>
      <c r="C6219" s="3">
        <v>42705</v>
      </c>
      <c r="D6219" s="3">
        <v>42705</v>
      </c>
      <c r="E6219" t="s">
        <v>4055</v>
      </c>
      <c r="F6219" t="s">
        <v>3583</v>
      </c>
      <c r="G6219" s="4">
        <v>1982</v>
      </c>
      <c r="H6219">
        <v>45</v>
      </c>
      <c r="I6219" s="4">
        <v>17.87</v>
      </c>
      <c r="J6219" s="4">
        <v>0</v>
      </c>
      <c r="K6219" s="4">
        <v>0</v>
      </c>
      <c r="L6219" s="4">
        <v>17.87</v>
      </c>
      <c r="M6219" s="4">
        <v>0</v>
      </c>
      <c r="N6219" s="4">
        <v>-41.38</v>
      </c>
      <c r="O6219" s="4">
        <v>-217.8</v>
      </c>
      <c r="P6219" s="4">
        <v>-5.0999999999999996</v>
      </c>
      <c r="Q6219" s="4">
        <v>-6.57</v>
      </c>
      <c r="R6219" s="4">
        <v>-270.86</v>
      </c>
      <c r="S6219" s="4">
        <v>-252.98</v>
      </c>
      <c r="U6219" t="str">
        <f>IFERROR(VLOOKUP(B6219,mcc_list!$A$2:$C$299,3,0),0)</f>
        <v>Various Stores</v>
      </c>
    </row>
    <row r="6220" spans="1:21" x14ac:dyDescent="0.35">
      <c r="A6220">
        <v>100184054988563</v>
      </c>
      <c r="B6220">
        <v>5814</v>
      </c>
      <c r="C6220" s="3">
        <v>42705</v>
      </c>
      <c r="D6220" s="3">
        <v>42705</v>
      </c>
      <c r="E6220" t="s">
        <v>4055</v>
      </c>
      <c r="F6220" t="s">
        <v>3813</v>
      </c>
      <c r="G6220" s="4">
        <v>16</v>
      </c>
      <c r="H6220">
        <v>2</v>
      </c>
      <c r="I6220" s="4">
        <v>0.2</v>
      </c>
      <c r="J6220" s="4">
        <v>0</v>
      </c>
      <c r="K6220" s="4">
        <v>0</v>
      </c>
      <c r="L6220" s="4">
        <v>0.2</v>
      </c>
      <c r="M6220" s="4">
        <v>0</v>
      </c>
      <c r="N6220" s="4">
        <v>-120.27</v>
      </c>
      <c r="O6220" s="4">
        <v>-90.75</v>
      </c>
      <c r="P6220" s="4">
        <v>-2.42</v>
      </c>
      <c r="Q6220" s="4">
        <v>-57.96</v>
      </c>
      <c r="R6220" s="4">
        <v>-271.39999999999998</v>
      </c>
      <c r="S6220" s="4">
        <v>-271.20999999999998</v>
      </c>
      <c r="U6220" t="str">
        <f>IFERROR(VLOOKUP(B6220,mcc_list!$A$2:$C$299,3,0),0)</f>
        <v>Various Stores</v>
      </c>
    </row>
    <row r="6221" spans="1:21" x14ac:dyDescent="0.35">
      <c r="A6221">
        <v>100172674157598</v>
      </c>
      <c r="B6221">
        <v>5812</v>
      </c>
      <c r="C6221" s="3">
        <v>42705</v>
      </c>
      <c r="D6221" s="3">
        <v>42705</v>
      </c>
      <c r="E6221" t="s">
        <v>4055</v>
      </c>
      <c r="F6221" t="s">
        <v>3869</v>
      </c>
      <c r="G6221" s="4">
        <v>38083.01</v>
      </c>
      <c r="H6221">
        <v>449</v>
      </c>
      <c r="I6221" s="4">
        <v>115.23</v>
      </c>
      <c r="J6221" s="4">
        <v>0</v>
      </c>
      <c r="K6221" s="4">
        <v>0</v>
      </c>
      <c r="L6221" s="4">
        <v>115.23</v>
      </c>
      <c r="M6221" s="4">
        <v>0</v>
      </c>
      <c r="N6221" s="4">
        <v>-133.01</v>
      </c>
      <c r="O6221" s="4">
        <v>-1815</v>
      </c>
      <c r="P6221" s="4">
        <v>-30.34</v>
      </c>
      <c r="Q6221" s="4">
        <v>-24.47</v>
      </c>
      <c r="R6221" s="4">
        <v>-2002.82</v>
      </c>
      <c r="S6221" s="4">
        <v>-1887.58</v>
      </c>
      <c r="U6221" t="str">
        <f>IFERROR(VLOOKUP(B6221,mcc_list!$A$2:$C$299,3,0),0)</f>
        <v>Various Stores</v>
      </c>
    </row>
    <row r="6222" spans="1:21" x14ac:dyDescent="0.35">
      <c r="A6222">
        <v>100682354683394</v>
      </c>
      <c r="B6222">
        <v>5812</v>
      </c>
      <c r="C6222" s="3">
        <v>42705</v>
      </c>
      <c r="D6222" s="3">
        <v>42706</v>
      </c>
      <c r="E6222" t="s">
        <v>4055</v>
      </c>
      <c r="F6222" t="s">
        <v>3767</v>
      </c>
      <c r="G6222" s="4">
        <v>1987</v>
      </c>
      <c r="H6222">
        <v>22</v>
      </c>
      <c r="I6222" s="4">
        <v>13.81</v>
      </c>
      <c r="J6222" s="4">
        <v>0</v>
      </c>
      <c r="K6222" s="4">
        <v>0</v>
      </c>
      <c r="L6222" s="4">
        <v>13.81</v>
      </c>
      <c r="M6222" s="4">
        <v>0</v>
      </c>
      <c r="N6222" s="4">
        <v>-122.55</v>
      </c>
      <c r="O6222" s="4">
        <v>-217.8</v>
      </c>
      <c r="P6222" s="4">
        <v>-8.2100000000000009</v>
      </c>
      <c r="Q6222" s="4">
        <v>-62.02</v>
      </c>
      <c r="R6222" s="4">
        <v>-410.58</v>
      </c>
      <c r="S6222" s="4">
        <v>-396.77</v>
      </c>
      <c r="U6222" t="str">
        <f>IFERROR(VLOOKUP(B6222,mcc_list!$A$2:$C$299,3,0),0)</f>
        <v>Various Stores</v>
      </c>
    </row>
    <row r="6223" spans="1:21" x14ac:dyDescent="0.35">
      <c r="A6223">
        <v>100157763554082</v>
      </c>
      <c r="B6223">
        <v>5651</v>
      </c>
      <c r="C6223" s="3">
        <v>42705</v>
      </c>
      <c r="D6223" s="3">
        <v>42705</v>
      </c>
      <c r="E6223" t="s">
        <v>4055</v>
      </c>
      <c r="F6223" t="s">
        <v>3870</v>
      </c>
      <c r="G6223" s="4">
        <v>1519.5</v>
      </c>
      <c r="H6223">
        <v>8</v>
      </c>
      <c r="I6223" s="4">
        <v>15.2</v>
      </c>
      <c r="J6223" s="4">
        <v>0</v>
      </c>
      <c r="K6223" s="4">
        <v>0</v>
      </c>
      <c r="L6223" s="4">
        <v>15.2</v>
      </c>
      <c r="M6223" s="4">
        <v>0</v>
      </c>
      <c r="N6223" s="4">
        <v>-122.55</v>
      </c>
      <c r="O6223" s="4">
        <v>-217.8</v>
      </c>
      <c r="P6223" s="4">
        <v>-1.8</v>
      </c>
      <c r="Q6223" s="4">
        <v>-6.57</v>
      </c>
      <c r="R6223" s="4">
        <v>-348.72</v>
      </c>
      <c r="S6223" s="4">
        <v>-333.52</v>
      </c>
      <c r="U6223" t="str">
        <f>IFERROR(VLOOKUP(B6223,mcc_list!$A$2:$C$299,3,0),0)</f>
        <v>Clothing Stores</v>
      </c>
    </row>
    <row r="6224" spans="1:21" x14ac:dyDescent="0.35">
      <c r="A6224">
        <v>100510944838506</v>
      </c>
      <c r="B6224">
        <v>7011</v>
      </c>
      <c r="C6224" s="3">
        <v>42705</v>
      </c>
      <c r="D6224" s="3">
        <v>42706</v>
      </c>
      <c r="E6224" t="s">
        <v>4055</v>
      </c>
      <c r="F6224" t="s">
        <v>3766</v>
      </c>
      <c r="G6224" s="4">
        <v>124.5</v>
      </c>
      <c r="H6224">
        <v>1</v>
      </c>
      <c r="I6224" s="4">
        <v>0.85</v>
      </c>
      <c r="J6224" s="4">
        <v>0</v>
      </c>
      <c r="K6224" s="4">
        <v>0</v>
      </c>
      <c r="L6224" s="4">
        <v>0.85</v>
      </c>
      <c r="M6224" s="4">
        <v>0</v>
      </c>
      <c r="N6224" s="4">
        <v>-174.45</v>
      </c>
      <c r="O6224" s="4">
        <v>-90.75</v>
      </c>
      <c r="P6224" s="4">
        <v>-2.36</v>
      </c>
      <c r="Q6224" s="4">
        <v>-31.27</v>
      </c>
      <c r="R6224" s="4">
        <v>-298.83</v>
      </c>
      <c r="S6224" s="4">
        <v>-297.98</v>
      </c>
      <c r="U6224" t="str">
        <f>IFERROR(VLOOKUP(B6224,mcc_list!$A$2:$C$299,3,0),0)</f>
        <v>Hospitality</v>
      </c>
    </row>
    <row r="6225" spans="1:21" x14ac:dyDescent="0.35">
      <c r="A6225">
        <v>100546873143305</v>
      </c>
      <c r="B6225">
        <v>5812</v>
      </c>
      <c r="C6225" s="3">
        <v>42705</v>
      </c>
      <c r="D6225" s="3">
        <v>42705</v>
      </c>
      <c r="E6225" t="s">
        <v>4055</v>
      </c>
      <c r="F6225" t="s">
        <v>3591</v>
      </c>
      <c r="G6225" s="4">
        <v>33172.67</v>
      </c>
      <c r="H6225">
        <v>384</v>
      </c>
      <c r="I6225" s="4">
        <v>102.98</v>
      </c>
      <c r="J6225" s="4">
        <v>0</v>
      </c>
      <c r="K6225" s="4">
        <v>0</v>
      </c>
      <c r="L6225" s="4">
        <v>102.98</v>
      </c>
      <c r="M6225" s="4">
        <v>0</v>
      </c>
      <c r="N6225" s="4">
        <v>-41.93</v>
      </c>
      <c r="O6225" s="4">
        <v>-1815</v>
      </c>
      <c r="P6225" s="4">
        <v>-26.99</v>
      </c>
      <c r="Q6225" s="4">
        <v>-6.57</v>
      </c>
      <c r="R6225" s="4">
        <v>-1890.49</v>
      </c>
      <c r="S6225" s="4">
        <v>-1787.52</v>
      </c>
      <c r="U6225" t="str">
        <f>IFERROR(VLOOKUP(B6225,mcc_list!$A$2:$C$299,3,0),0)</f>
        <v>Various Stores</v>
      </c>
    </row>
    <row r="6226" spans="1:21" x14ac:dyDescent="0.35">
      <c r="A6226">
        <v>100104406555120</v>
      </c>
      <c r="B6226">
        <v>5651</v>
      </c>
      <c r="C6226" s="3">
        <v>42705</v>
      </c>
      <c r="D6226" s="3">
        <v>42705</v>
      </c>
      <c r="E6226" t="s">
        <v>4055</v>
      </c>
      <c r="F6226" t="s">
        <v>3871</v>
      </c>
      <c r="G6226" s="4">
        <v>10580</v>
      </c>
      <c r="H6226">
        <v>139</v>
      </c>
      <c r="I6226" s="4">
        <v>112.17</v>
      </c>
      <c r="J6226" s="4">
        <v>0</v>
      </c>
      <c r="K6226" s="4">
        <v>0</v>
      </c>
      <c r="L6226" s="4">
        <v>112.17</v>
      </c>
      <c r="M6226" s="4">
        <v>0</v>
      </c>
      <c r="N6226" s="4">
        <v>-106.31</v>
      </c>
      <c r="O6226" s="4">
        <v>-363</v>
      </c>
      <c r="P6226" s="4">
        <v>-13.06</v>
      </c>
      <c r="Q6226" s="4">
        <v>-59.11</v>
      </c>
      <c r="R6226" s="4">
        <v>-541.48</v>
      </c>
      <c r="S6226" s="4">
        <v>-429.31</v>
      </c>
      <c r="U6226" t="str">
        <f>IFERROR(VLOOKUP(B6226,mcc_list!$A$2:$C$299,3,0),0)</f>
        <v>Clothing Stores</v>
      </c>
    </row>
    <row r="6227" spans="1:21" x14ac:dyDescent="0.35">
      <c r="A6227">
        <v>100195057551387</v>
      </c>
      <c r="B6227">
        <v>5651</v>
      </c>
      <c r="C6227" s="3">
        <v>42705</v>
      </c>
      <c r="D6227" s="3">
        <v>42705</v>
      </c>
      <c r="E6227" t="s">
        <v>4055</v>
      </c>
      <c r="F6227" t="s">
        <v>3792</v>
      </c>
      <c r="G6227" s="4">
        <v>23616.53</v>
      </c>
      <c r="H6227">
        <v>321</v>
      </c>
      <c r="I6227" s="4">
        <v>158.97999999999999</v>
      </c>
      <c r="J6227" s="4">
        <v>0</v>
      </c>
      <c r="K6227" s="4">
        <v>0</v>
      </c>
      <c r="L6227" s="4">
        <v>158.97999999999999</v>
      </c>
      <c r="M6227" s="4">
        <v>0</v>
      </c>
      <c r="N6227" s="4">
        <v>-82.77</v>
      </c>
      <c r="O6227" s="4">
        <v>-1089</v>
      </c>
      <c r="P6227" s="4">
        <v>-22.46</v>
      </c>
      <c r="Q6227" s="4">
        <v>-41.21</v>
      </c>
      <c r="R6227" s="4">
        <v>-1235.44</v>
      </c>
      <c r="S6227" s="4">
        <v>-1076.46</v>
      </c>
      <c r="U6227" t="str">
        <f>IFERROR(VLOOKUP(B6227,mcc_list!$A$2:$C$299,3,0),0)</f>
        <v>Clothing Stores</v>
      </c>
    </row>
    <row r="6228" spans="1:21" x14ac:dyDescent="0.35">
      <c r="A6228">
        <v>100146572482849</v>
      </c>
      <c r="B6228">
        <v>5812</v>
      </c>
      <c r="C6228" s="3">
        <v>42705</v>
      </c>
      <c r="D6228" s="3">
        <v>42705</v>
      </c>
      <c r="E6228" t="s">
        <v>4055</v>
      </c>
      <c r="F6228" t="s">
        <v>3591</v>
      </c>
      <c r="G6228" s="4">
        <v>40387.21</v>
      </c>
      <c r="H6228">
        <v>713</v>
      </c>
      <c r="I6228" s="4">
        <v>121.08</v>
      </c>
      <c r="J6228" s="4">
        <v>0</v>
      </c>
      <c r="K6228" s="4">
        <v>0</v>
      </c>
      <c r="L6228" s="4">
        <v>121.08</v>
      </c>
      <c r="M6228" s="4">
        <v>0</v>
      </c>
      <c r="N6228" s="4">
        <v>-79.510000000000005</v>
      </c>
      <c r="O6228" s="4">
        <v>-1815</v>
      </c>
      <c r="P6228" s="4">
        <v>-46.03</v>
      </c>
      <c r="Q6228" s="4">
        <v>-13.14</v>
      </c>
      <c r="R6228" s="4">
        <v>-1953.69</v>
      </c>
      <c r="S6228" s="4">
        <v>-1832.6</v>
      </c>
      <c r="U6228" t="str">
        <f>IFERROR(VLOOKUP(B6228,mcc_list!$A$2:$C$299,3,0),0)</f>
        <v>Various Stores</v>
      </c>
    </row>
    <row r="6229" spans="1:21" x14ac:dyDescent="0.35">
      <c r="A6229">
        <v>100981357554438</v>
      </c>
      <c r="B6229">
        <v>5532</v>
      </c>
      <c r="C6229" s="3">
        <v>42705</v>
      </c>
      <c r="D6229" s="3">
        <v>42678</v>
      </c>
      <c r="E6229" t="s">
        <v>4055</v>
      </c>
      <c r="F6229" t="s">
        <v>3595</v>
      </c>
      <c r="G6229" s="4">
        <v>132984.35</v>
      </c>
      <c r="H6229">
        <v>249</v>
      </c>
      <c r="I6229" s="4">
        <v>138.68</v>
      </c>
      <c r="J6229" s="4">
        <v>0</v>
      </c>
      <c r="K6229" s="4">
        <v>0</v>
      </c>
      <c r="L6229" s="4">
        <v>138.68</v>
      </c>
      <c r="M6229" s="4">
        <v>0</v>
      </c>
      <c r="N6229" s="4">
        <v>-18</v>
      </c>
      <c r="O6229" s="4">
        <v>-689.7</v>
      </c>
      <c r="P6229" s="4">
        <v>-14.69</v>
      </c>
      <c r="Q6229" s="4">
        <v>-17.440000000000001</v>
      </c>
      <c r="R6229" s="4">
        <v>-739.82</v>
      </c>
      <c r="S6229" s="4">
        <v>-601.14</v>
      </c>
      <c r="U6229" t="str">
        <f>IFERROR(VLOOKUP(B6229,mcc_list!$A$2:$C$299,3,0),0)</f>
        <v>Retailers</v>
      </c>
    </row>
    <row r="6230" spans="1:21" x14ac:dyDescent="0.35">
      <c r="A6230">
        <v>100220335622205</v>
      </c>
      <c r="B6230">
        <v>8043</v>
      </c>
      <c r="C6230" s="3">
        <v>42705</v>
      </c>
      <c r="D6230" s="3">
        <v>42706</v>
      </c>
      <c r="E6230" t="s">
        <v>4055</v>
      </c>
      <c r="F6230" t="s">
        <v>3583</v>
      </c>
      <c r="G6230" s="4">
        <v>9068.1</v>
      </c>
      <c r="H6230">
        <v>92</v>
      </c>
      <c r="I6230" s="4">
        <v>45.19</v>
      </c>
      <c r="J6230" s="4">
        <v>0</v>
      </c>
      <c r="K6230" s="4">
        <v>0</v>
      </c>
      <c r="L6230" s="4">
        <v>45.19</v>
      </c>
      <c r="M6230" s="4">
        <v>0</v>
      </c>
      <c r="N6230" s="4">
        <v>-41.38</v>
      </c>
      <c r="O6230" s="4">
        <v>-363</v>
      </c>
      <c r="P6230" s="4">
        <v>-12.05</v>
      </c>
      <c r="Q6230" s="4">
        <v>-6.57</v>
      </c>
      <c r="R6230" s="4">
        <v>-423.01</v>
      </c>
      <c r="S6230" s="4">
        <v>-377.81</v>
      </c>
      <c r="U6230" t="str">
        <f>IFERROR(VLOOKUP(B6230,mcc_list!$A$2:$C$299,3,0),0)</f>
        <v>Other Professional Services</v>
      </c>
    </row>
    <row r="6231" spans="1:21" x14ac:dyDescent="0.35">
      <c r="A6231">
        <v>100155204763194</v>
      </c>
      <c r="B6231">
        <v>5812</v>
      </c>
      <c r="C6231" s="3">
        <v>42705</v>
      </c>
      <c r="D6231" s="3">
        <v>42705</v>
      </c>
      <c r="E6231" t="s">
        <v>4055</v>
      </c>
      <c r="F6231" t="s">
        <v>3591</v>
      </c>
      <c r="G6231" s="4">
        <v>11449.6</v>
      </c>
      <c r="H6231">
        <v>273</v>
      </c>
      <c r="I6231" s="4">
        <v>36.83</v>
      </c>
      <c r="J6231" s="4">
        <v>0</v>
      </c>
      <c r="K6231" s="4">
        <v>0</v>
      </c>
      <c r="L6231" s="4">
        <v>36.83</v>
      </c>
      <c r="M6231" s="4">
        <v>0</v>
      </c>
      <c r="N6231" s="4">
        <v>-41.93</v>
      </c>
      <c r="O6231" s="4">
        <v>-363</v>
      </c>
      <c r="P6231" s="4">
        <v>-19.91</v>
      </c>
      <c r="Q6231" s="4">
        <v>-6.57</v>
      </c>
      <c r="R6231" s="4">
        <v>-431.41</v>
      </c>
      <c r="S6231" s="4">
        <v>-394.58</v>
      </c>
      <c r="U6231" t="str">
        <f>IFERROR(VLOOKUP(B6231,mcc_list!$A$2:$C$299,3,0),0)</f>
        <v>Various Stores</v>
      </c>
    </row>
    <row r="6232" spans="1:21" x14ac:dyDescent="0.35">
      <c r="A6232">
        <v>100538967293281</v>
      </c>
      <c r="B6232">
        <v>5999</v>
      </c>
      <c r="C6232" s="3">
        <v>42705</v>
      </c>
      <c r="D6232" s="3">
        <v>42706</v>
      </c>
      <c r="E6232" t="s">
        <v>4055</v>
      </c>
      <c r="F6232" t="s">
        <v>3782</v>
      </c>
      <c r="G6232" s="4">
        <v>2886</v>
      </c>
      <c r="H6232">
        <v>5</v>
      </c>
      <c r="I6232" s="4">
        <v>20.16</v>
      </c>
      <c r="J6232" s="4">
        <v>0</v>
      </c>
      <c r="K6232" s="4">
        <v>0</v>
      </c>
      <c r="L6232" s="4">
        <v>20.16</v>
      </c>
      <c r="M6232" s="4">
        <v>0</v>
      </c>
      <c r="N6232" s="4">
        <v>-65.34</v>
      </c>
      <c r="O6232" s="4">
        <v>-217.8</v>
      </c>
      <c r="P6232" s="4">
        <v>-0.75</v>
      </c>
      <c r="Q6232" s="4">
        <v>-41.44</v>
      </c>
      <c r="R6232" s="4">
        <v>-325.33</v>
      </c>
      <c r="S6232" s="4">
        <v>-305.17</v>
      </c>
      <c r="U6232" t="str">
        <f>IFERROR(VLOOKUP(B6232,mcc_list!$A$2:$C$299,3,0),0)</f>
        <v>Various Stores</v>
      </c>
    </row>
    <row r="6233" spans="1:21" x14ac:dyDescent="0.35">
      <c r="A6233">
        <v>100286251528961</v>
      </c>
      <c r="B6233">
        <v>5211</v>
      </c>
      <c r="C6233" s="3">
        <v>42705</v>
      </c>
      <c r="D6233" s="3">
        <v>42706</v>
      </c>
      <c r="E6233" t="s">
        <v>4055</v>
      </c>
      <c r="F6233" t="s">
        <v>3588</v>
      </c>
      <c r="G6233" s="4">
        <v>3722</v>
      </c>
      <c r="H6233">
        <v>11</v>
      </c>
      <c r="I6233" s="4">
        <v>21.27</v>
      </c>
      <c r="J6233" s="4">
        <v>0</v>
      </c>
      <c r="K6233" s="4">
        <v>0</v>
      </c>
      <c r="L6233" s="4">
        <v>21.27</v>
      </c>
      <c r="M6233" s="4">
        <v>0</v>
      </c>
      <c r="N6233" s="4">
        <v>-41.38</v>
      </c>
      <c r="O6233" s="4">
        <v>-217.8</v>
      </c>
      <c r="P6233" s="4">
        <v>-2.12</v>
      </c>
      <c r="Q6233" s="4">
        <v>-6.57</v>
      </c>
      <c r="R6233" s="4">
        <v>-267.87</v>
      </c>
      <c r="S6233" s="4">
        <v>-246.6</v>
      </c>
      <c r="U6233" t="str">
        <f>IFERROR(VLOOKUP(B6233,mcc_list!$A$2:$C$299,3,0),0)</f>
        <v>Retailers</v>
      </c>
    </row>
    <row r="6234" spans="1:21" x14ac:dyDescent="0.35">
      <c r="A6234">
        <v>100165379835535</v>
      </c>
      <c r="B6234">
        <v>7538</v>
      </c>
      <c r="C6234" s="3">
        <v>42705</v>
      </c>
      <c r="D6234" s="3">
        <v>42678</v>
      </c>
      <c r="E6234" t="s">
        <v>4055</v>
      </c>
      <c r="F6234" t="s">
        <v>3595</v>
      </c>
      <c r="G6234" s="4">
        <v>76363.33</v>
      </c>
      <c r="H6234">
        <v>268</v>
      </c>
      <c r="I6234" s="4">
        <v>70.930000000000007</v>
      </c>
      <c r="J6234" s="4">
        <v>0</v>
      </c>
      <c r="K6234" s="4">
        <v>0</v>
      </c>
      <c r="L6234" s="4">
        <v>70.930000000000007</v>
      </c>
      <c r="M6234" s="4">
        <v>0</v>
      </c>
      <c r="N6234" s="4">
        <v>-12</v>
      </c>
      <c r="O6234" s="4">
        <v>-353.93</v>
      </c>
      <c r="P6234" s="4">
        <v>-15.81</v>
      </c>
      <c r="Q6234" s="4">
        <v>-18.82</v>
      </c>
      <c r="R6234" s="4">
        <v>-400.55</v>
      </c>
      <c r="S6234" s="4">
        <v>-329.63</v>
      </c>
      <c r="U6234" t="str">
        <f>IFERROR(VLOOKUP(B6234,mcc_list!$A$2:$C$299,3,0),0)</f>
        <v>Business Services</v>
      </c>
    </row>
    <row r="6235" spans="1:21" x14ac:dyDescent="0.35">
      <c r="A6235">
        <v>100260919268895</v>
      </c>
      <c r="B6235">
        <v>5995</v>
      </c>
      <c r="C6235" s="3">
        <v>42705</v>
      </c>
      <c r="D6235" s="3">
        <v>42706</v>
      </c>
      <c r="E6235" t="s">
        <v>4055</v>
      </c>
      <c r="F6235" t="s">
        <v>3782</v>
      </c>
      <c r="G6235" s="4">
        <v>9962.85</v>
      </c>
      <c r="H6235">
        <v>179</v>
      </c>
      <c r="I6235" s="4">
        <v>61.88</v>
      </c>
      <c r="J6235" s="4">
        <v>0</v>
      </c>
      <c r="K6235" s="4">
        <v>0</v>
      </c>
      <c r="L6235" s="4">
        <v>61.88</v>
      </c>
      <c r="M6235" s="4">
        <v>0</v>
      </c>
      <c r="N6235" s="4">
        <v>-65.34</v>
      </c>
      <c r="O6235" s="4">
        <v>-363</v>
      </c>
      <c r="P6235" s="4">
        <v>-13.5</v>
      </c>
      <c r="Q6235" s="4">
        <v>-6.57</v>
      </c>
      <c r="R6235" s="4">
        <v>-448.41</v>
      </c>
      <c r="S6235" s="4">
        <v>-386.54</v>
      </c>
      <c r="U6235" t="str">
        <f>IFERROR(VLOOKUP(B6235,mcc_list!$A$2:$C$299,3,0),0)</f>
        <v>Various Stores</v>
      </c>
    </row>
    <row r="6236" spans="1:21" x14ac:dyDescent="0.35">
      <c r="A6236">
        <v>100324941011502</v>
      </c>
      <c r="B6236">
        <v>5912</v>
      </c>
      <c r="C6236" s="3">
        <v>42705</v>
      </c>
      <c r="D6236" s="3">
        <v>42705</v>
      </c>
      <c r="E6236" t="s">
        <v>4055</v>
      </c>
      <c r="F6236" t="s">
        <v>3589</v>
      </c>
      <c r="G6236" s="4">
        <v>672.57</v>
      </c>
      <c r="H6236">
        <v>21</v>
      </c>
      <c r="I6236" s="4">
        <v>5.88</v>
      </c>
      <c r="J6236" s="4">
        <v>0</v>
      </c>
      <c r="K6236" s="4">
        <v>0</v>
      </c>
      <c r="L6236" s="4">
        <v>5.88</v>
      </c>
      <c r="M6236" s="4">
        <v>0</v>
      </c>
      <c r="N6236" s="4">
        <v>-83.58</v>
      </c>
      <c r="O6236" s="4">
        <v>-90.75</v>
      </c>
      <c r="P6236" s="4">
        <v>-1.73</v>
      </c>
      <c r="Q6236" s="4">
        <v>-34.729999999999997</v>
      </c>
      <c r="R6236" s="4">
        <v>-210.79</v>
      </c>
      <c r="S6236" s="4">
        <v>-204.91</v>
      </c>
      <c r="U6236" t="str">
        <f>IFERROR(VLOOKUP(B6236,mcc_list!$A$2:$C$299,3,0),0)</f>
        <v>Various Stores</v>
      </c>
    </row>
    <row r="6237" spans="1:21" x14ac:dyDescent="0.35">
      <c r="A6237">
        <v>100616118306048</v>
      </c>
      <c r="B6237">
        <v>7997</v>
      </c>
      <c r="C6237" s="3">
        <v>42705</v>
      </c>
      <c r="D6237" s="3">
        <v>42705</v>
      </c>
      <c r="E6237" t="s">
        <v>4055</v>
      </c>
      <c r="F6237" t="s">
        <v>3676</v>
      </c>
      <c r="G6237" s="4">
        <v>3128.2</v>
      </c>
      <c r="H6237">
        <v>30</v>
      </c>
      <c r="I6237" s="4">
        <v>44.29</v>
      </c>
      <c r="J6237" s="4">
        <v>0</v>
      </c>
      <c r="K6237" s="4">
        <v>0</v>
      </c>
      <c r="L6237" s="4">
        <v>44.29</v>
      </c>
      <c r="M6237" s="4">
        <v>0</v>
      </c>
      <c r="N6237" s="4">
        <v>-44.98</v>
      </c>
      <c r="O6237" s="4">
        <v>-217.8</v>
      </c>
      <c r="P6237" s="4">
        <v>-1.77</v>
      </c>
      <c r="Q6237" s="4">
        <v>-6.57</v>
      </c>
      <c r="R6237" s="4">
        <v>-271.12</v>
      </c>
      <c r="S6237" s="4">
        <v>-226.83</v>
      </c>
      <c r="U6237" t="str">
        <f>IFERROR(VLOOKUP(B6237,mcc_list!$A$2:$C$299,3,0),0)</f>
        <v>Business Services</v>
      </c>
    </row>
    <row r="6238" spans="1:21" x14ac:dyDescent="0.35">
      <c r="A6238">
        <v>100700651500305</v>
      </c>
      <c r="B6238">
        <v>5651</v>
      </c>
      <c r="C6238" s="3">
        <v>42705</v>
      </c>
      <c r="D6238" s="3">
        <v>42706</v>
      </c>
      <c r="E6238" t="s">
        <v>4055</v>
      </c>
      <c r="F6238" t="s">
        <v>3600</v>
      </c>
      <c r="G6238" s="4">
        <v>1400</v>
      </c>
      <c r="H6238">
        <v>19</v>
      </c>
      <c r="I6238" s="4">
        <v>11.17</v>
      </c>
      <c r="J6238" s="4">
        <v>0</v>
      </c>
      <c r="K6238" s="4">
        <v>0</v>
      </c>
      <c r="L6238" s="4">
        <v>11.17</v>
      </c>
      <c r="M6238" s="4">
        <v>0</v>
      </c>
      <c r="N6238" s="4">
        <v>-80.459999999999994</v>
      </c>
      <c r="O6238" s="4">
        <v>-217.8</v>
      </c>
      <c r="P6238" s="4">
        <v>-1.1200000000000001</v>
      </c>
      <c r="Q6238" s="4">
        <v>-24.01</v>
      </c>
      <c r="R6238" s="4">
        <v>-323.39</v>
      </c>
      <c r="S6238" s="4">
        <v>-312.20999999999998</v>
      </c>
      <c r="U6238" t="str">
        <f>IFERROR(VLOOKUP(B6238,mcc_list!$A$2:$C$299,3,0),0)</f>
        <v>Clothing Stores</v>
      </c>
    </row>
    <row r="6239" spans="1:21" x14ac:dyDescent="0.35">
      <c r="A6239">
        <v>100774083352566</v>
      </c>
      <c r="B6239">
        <v>5541</v>
      </c>
      <c r="C6239" s="3">
        <v>42705</v>
      </c>
      <c r="D6239" s="3">
        <v>42705</v>
      </c>
      <c r="E6239" t="s">
        <v>4055</v>
      </c>
      <c r="F6239" t="s">
        <v>3664</v>
      </c>
      <c r="G6239" s="4">
        <v>17050.939999999999</v>
      </c>
      <c r="H6239">
        <v>318</v>
      </c>
      <c r="I6239" s="4">
        <v>20.63</v>
      </c>
      <c r="J6239" s="4">
        <v>0</v>
      </c>
      <c r="K6239" s="4">
        <v>0</v>
      </c>
      <c r="L6239" s="4">
        <v>20.63</v>
      </c>
      <c r="M6239" s="4">
        <v>0</v>
      </c>
      <c r="N6239" s="4">
        <v>-114.13</v>
      </c>
      <c r="O6239" s="4">
        <v>-499.13</v>
      </c>
      <c r="P6239" s="4">
        <v>-18.88</v>
      </c>
      <c r="Q6239" s="4">
        <v>-84.97</v>
      </c>
      <c r="R6239" s="4">
        <v>-717.1</v>
      </c>
      <c r="S6239" s="4">
        <v>-696.46</v>
      </c>
      <c r="U6239" t="str">
        <f>IFERROR(VLOOKUP(B6239,mcc_list!$A$2:$C$299,3,0),0)</f>
        <v>Retailers</v>
      </c>
    </row>
    <row r="6240" spans="1:21" x14ac:dyDescent="0.35">
      <c r="A6240">
        <v>100119450535309</v>
      </c>
      <c r="B6240">
        <v>5812</v>
      </c>
      <c r="C6240" s="3">
        <v>42705</v>
      </c>
      <c r="D6240" s="3">
        <v>42705</v>
      </c>
      <c r="E6240" t="s">
        <v>4055</v>
      </c>
      <c r="F6240" t="s">
        <v>3591</v>
      </c>
      <c r="G6240" s="4">
        <v>3721.75</v>
      </c>
      <c r="H6240">
        <v>243</v>
      </c>
      <c r="I6240" s="4">
        <v>11.49</v>
      </c>
      <c r="J6240" s="4">
        <v>0</v>
      </c>
      <c r="K6240" s="4">
        <v>0</v>
      </c>
      <c r="L6240" s="4">
        <v>11.49</v>
      </c>
      <c r="M6240" s="4">
        <v>0</v>
      </c>
      <c r="N6240" s="4">
        <v>-41.93</v>
      </c>
      <c r="O6240" s="4">
        <v>-217.8</v>
      </c>
      <c r="P6240" s="4">
        <v>-16.04</v>
      </c>
      <c r="Q6240" s="4">
        <v>-6.57</v>
      </c>
      <c r="R6240" s="4">
        <v>-282.33999999999997</v>
      </c>
      <c r="S6240" s="4">
        <v>-270.85000000000002</v>
      </c>
      <c r="U6240" t="str">
        <f>IFERROR(VLOOKUP(B6240,mcc_list!$A$2:$C$299,3,0),0)</f>
        <v>Various Stores</v>
      </c>
    </row>
    <row r="6241" spans="1:21" x14ac:dyDescent="0.35">
      <c r="A6241">
        <v>100257038740489</v>
      </c>
      <c r="B6241">
        <v>5995</v>
      </c>
      <c r="C6241" s="3">
        <v>42705</v>
      </c>
      <c r="D6241" s="3">
        <v>42706</v>
      </c>
      <c r="E6241" t="s">
        <v>4055</v>
      </c>
      <c r="F6241" t="s">
        <v>3782</v>
      </c>
      <c r="G6241" s="4">
        <v>11706</v>
      </c>
      <c r="H6241">
        <v>167</v>
      </c>
      <c r="I6241" s="4">
        <v>83.33</v>
      </c>
      <c r="J6241" s="4">
        <v>0</v>
      </c>
      <c r="K6241" s="4">
        <v>0</v>
      </c>
      <c r="L6241" s="4">
        <v>83.33</v>
      </c>
      <c r="M6241" s="4">
        <v>0</v>
      </c>
      <c r="N6241" s="4">
        <v>-143.59</v>
      </c>
      <c r="O6241" s="4">
        <v>-363</v>
      </c>
      <c r="P6241" s="4">
        <v>-12.12</v>
      </c>
      <c r="Q6241" s="4">
        <v>-49.17</v>
      </c>
      <c r="R6241" s="4">
        <v>-567.87</v>
      </c>
      <c r="S6241" s="4">
        <v>-484.54</v>
      </c>
      <c r="U6241" t="str">
        <f>IFERROR(VLOOKUP(B6241,mcc_list!$A$2:$C$299,3,0),0)</f>
        <v>Various Stores</v>
      </c>
    </row>
    <row r="6242" spans="1:21" x14ac:dyDescent="0.35">
      <c r="A6242">
        <v>100193911598009</v>
      </c>
      <c r="B6242">
        <v>7538</v>
      </c>
      <c r="C6242" s="3">
        <v>42705</v>
      </c>
      <c r="D6242" s="3">
        <v>42678</v>
      </c>
      <c r="E6242" t="s">
        <v>4055</v>
      </c>
      <c r="F6242" t="s">
        <v>3595</v>
      </c>
      <c r="G6242" s="4">
        <v>51604.44</v>
      </c>
      <c r="H6242">
        <v>222</v>
      </c>
      <c r="I6242" s="4">
        <v>59.64</v>
      </c>
      <c r="J6242" s="4">
        <v>0</v>
      </c>
      <c r="K6242" s="4">
        <v>0</v>
      </c>
      <c r="L6242" s="4">
        <v>59.64</v>
      </c>
      <c r="M6242" s="4">
        <v>0</v>
      </c>
      <c r="N6242" s="4">
        <v>-12</v>
      </c>
      <c r="O6242" s="4">
        <v>-217.8</v>
      </c>
      <c r="P6242" s="4">
        <v>-13.15</v>
      </c>
      <c r="Q6242" s="4">
        <v>-18.82</v>
      </c>
      <c r="R6242" s="4">
        <v>-261.77999999999997</v>
      </c>
      <c r="S6242" s="4">
        <v>-202.14</v>
      </c>
      <c r="U6242" t="str">
        <f>IFERROR(VLOOKUP(B6242,mcc_list!$A$2:$C$299,3,0),0)</f>
        <v>Business Services</v>
      </c>
    </row>
    <row r="6243" spans="1:21" x14ac:dyDescent="0.35">
      <c r="A6243">
        <v>100245834780461</v>
      </c>
      <c r="B6243">
        <v>5422</v>
      </c>
      <c r="C6243" s="3">
        <v>42705</v>
      </c>
      <c r="D6243" s="3">
        <v>42705</v>
      </c>
      <c r="E6243" t="s">
        <v>4055</v>
      </c>
      <c r="F6243" t="s">
        <v>3583</v>
      </c>
      <c r="G6243" s="4">
        <v>13660.39</v>
      </c>
      <c r="H6243">
        <v>205</v>
      </c>
      <c r="I6243" s="4">
        <v>112.52</v>
      </c>
      <c r="J6243" s="4">
        <v>0</v>
      </c>
      <c r="K6243" s="4">
        <v>0</v>
      </c>
      <c r="L6243" s="4">
        <v>112.52</v>
      </c>
      <c r="M6243" s="4">
        <v>0</v>
      </c>
      <c r="N6243" s="4">
        <v>-41.38</v>
      </c>
      <c r="O6243" s="4">
        <v>-680.63</v>
      </c>
      <c r="P6243" s="4">
        <v>-13.86</v>
      </c>
      <c r="Q6243" s="4">
        <v>-6.57</v>
      </c>
      <c r="R6243" s="4">
        <v>-742.44</v>
      </c>
      <c r="S6243" s="4">
        <v>-629.91999999999996</v>
      </c>
      <c r="U6243" t="str">
        <f>IFERROR(VLOOKUP(B6243,mcc_list!$A$2:$C$299,3,0),0)</f>
        <v>Retailers</v>
      </c>
    </row>
    <row r="6244" spans="1:21" x14ac:dyDescent="0.35">
      <c r="A6244">
        <v>100435853114879</v>
      </c>
      <c r="B6244">
        <v>5651</v>
      </c>
      <c r="C6244" s="3">
        <v>42705</v>
      </c>
      <c r="D6244" s="3">
        <v>42705</v>
      </c>
      <c r="E6244" t="s">
        <v>4055</v>
      </c>
      <c r="F6244" t="s">
        <v>3826</v>
      </c>
      <c r="G6244" s="4">
        <v>10</v>
      </c>
      <c r="H6244">
        <v>1</v>
      </c>
      <c r="I6244" s="4">
        <v>0.1</v>
      </c>
      <c r="J6244" s="4">
        <v>0</v>
      </c>
      <c r="K6244" s="4">
        <v>0</v>
      </c>
      <c r="L6244" s="4">
        <v>0.1</v>
      </c>
      <c r="M6244" s="4">
        <v>0</v>
      </c>
      <c r="N6244" s="4">
        <v>-108.6</v>
      </c>
      <c r="O6244" s="4">
        <v>-90.75</v>
      </c>
      <c r="P6244" s="4">
        <v>-0.06</v>
      </c>
      <c r="Q6244" s="4">
        <v>-41.21</v>
      </c>
      <c r="R6244" s="4">
        <v>-240.62</v>
      </c>
      <c r="S6244" s="4">
        <v>-240.52</v>
      </c>
      <c r="U6244" t="str">
        <f>IFERROR(VLOOKUP(B6244,mcc_list!$A$2:$C$299,3,0),0)</f>
        <v>Clothing Stores</v>
      </c>
    </row>
    <row r="6245" spans="1:21" x14ac:dyDescent="0.35">
      <c r="A6245">
        <v>100150902196003</v>
      </c>
      <c r="B6245">
        <v>5411</v>
      </c>
      <c r="C6245" s="3">
        <v>42705</v>
      </c>
      <c r="D6245" s="3">
        <v>42678</v>
      </c>
      <c r="E6245" t="s">
        <v>4055</v>
      </c>
      <c r="F6245" t="s">
        <v>3583</v>
      </c>
      <c r="G6245" s="4">
        <v>15878.78</v>
      </c>
      <c r="H6245">
        <v>988</v>
      </c>
      <c r="I6245" s="4">
        <v>118.18</v>
      </c>
      <c r="J6245" s="4">
        <v>0</v>
      </c>
      <c r="K6245" s="4">
        <v>0</v>
      </c>
      <c r="L6245" s="4">
        <v>118.18</v>
      </c>
      <c r="M6245" s="4">
        <v>0</v>
      </c>
      <c r="N6245" s="4">
        <v>-43.33</v>
      </c>
      <c r="O6245" s="4">
        <v>-317.63</v>
      </c>
      <c r="P6245" s="4">
        <v>-63.72</v>
      </c>
      <c r="Q6245" s="4">
        <v>-35.57</v>
      </c>
      <c r="R6245" s="4">
        <v>-460.24</v>
      </c>
      <c r="S6245" s="4">
        <v>-342.06</v>
      </c>
      <c r="U6245" t="str">
        <f>IFERROR(VLOOKUP(B6245,mcc_list!$A$2:$C$299,3,0),0)</f>
        <v>Retailers</v>
      </c>
    </row>
    <row r="6246" spans="1:21" x14ac:dyDescent="0.35">
      <c r="A6246">
        <v>100221097581384</v>
      </c>
      <c r="B6246">
        <v>5533</v>
      </c>
      <c r="C6246" s="3">
        <v>42705</v>
      </c>
      <c r="D6246" s="3">
        <v>42706</v>
      </c>
      <c r="E6246" t="s">
        <v>4055</v>
      </c>
      <c r="F6246" t="s">
        <v>3653</v>
      </c>
      <c r="G6246" s="4">
        <v>5240</v>
      </c>
      <c r="H6246">
        <v>25</v>
      </c>
      <c r="I6246" s="4">
        <v>40.71</v>
      </c>
      <c r="J6246" s="4">
        <v>0</v>
      </c>
      <c r="K6246" s="4">
        <v>0</v>
      </c>
      <c r="L6246" s="4">
        <v>40.71</v>
      </c>
      <c r="M6246" s="4">
        <v>0</v>
      </c>
      <c r="N6246" s="4">
        <v>-110.35</v>
      </c>
      <c r="O6246" s="4">
        <v>-217.8</v>
      </c>
      <c r="P6246" s="4">
        <v>-5.45</v>
      </c>
      <c r="Q6246" s="4">
        <v>-6.57</v>
      </c>
      <c r="R6246" s="4">
        <v>-340.18</v>
      </c>
      <c r="S6246" s="4">
        <v>-299.47000000000003</v>
      </c>
      <c r="U6246" t="str">
        <f>IFERROR(VLOOKUP(B6246,mcc_list!$A$2:$C$299,3,0),0)</f>
        <v>Retailers</v>
      </c>
    </row>
    <row r="6247" spans="1:21" x14ac:dyDescent="0.35">
      <c r="A6247">
        <v>100129258548508</v>
      </c>
      <c r="B6247">
        <v>5949</v>
      </c>
      <c r="C6247" s="3">
        <v>42705</v>
      </c>
      <c r="D6247" s="3">
        <v>42706</v>
      </c>
      <c r="E6247" t="s">
        <v>4055</v>
      </c>
      <c r="F6247" t="s">
        <v>3768</v>
      </c>
      <c r="G6247" s="4">
        <v>406.08</v>
      </c>
      <c r="H6247">
        <v>10</v>
      </c>
      <c r="I6247" s="4">
        <v>3.27</v>
      </c>
      <c r="J6247" s="4">
        <v>0</v>
      </c>
      <c r="K6247" s="4">
        <v>0</v>
      </c>
      <c r="L6247" s="4">
        <v>3.27</v>
      </c>
      <c r="M6247" s="4">
        <v>0</v>
      </c>
      <c r="N6247" s="4">
        <v>-77.540000000000006</v>
      </c>
      <c r="O6247" s="4">
        <v>-90.75</v>
      </c>
      <c r="P6247" s="4">
        <v>-2.42</v>
      </c>
      <c r="Q6247" s="4">
        <v>-6.57</v>
      </c>
      <c r="R6247" s="4">
        <v>-177.27</v>
      </c>
      <c r="S6247" s="4">
        <v>-174.01</v>
      </c>
      <c r="U6247" t="str">
        <f>IFERROR(VLOOKUP(B6247,mcc_list!$A$2:$C$299,3,0),0)</f>
        <v>Various Stores</v>
      </c>
    </row>
    <row r="6248" spans="1:21" x14ac:dyDescent="0.35">
      <c r="A6248">
        <v>100185441638168</v>
      </c>
      <c r="B6248">
        <v>5712</v>
      </c>
      <c r="C6248" s="3">
        <v>42705</v>
      </c>
      <c r="D6248" s="3">
        <v>42705</v>
      </c>
      <c r="E6248" t="s">
        <v>4055</v>
      </c>
      <c r="F6248" t="s">
        <v>3595</v>
      </c>
      <c r="G6248" s="4">
        <v>17884</v>
      </c>
      <c r="H6248">
        <v>7</v>
      </c>
      <c r="I6248" s="4">
        <v>50.55</v>
      </c>
      <c r="J6248" s="4">
        <v>0</v>
      </c>
      <c r="K6248" s="4">
        <v>0</v>
      </c>
      <c r="L6248" s="4">
        <v>50.55</v>
      </c>
      <c r="M6248" s="4">
        <v>0</v>
      </c>
      <c r="N6248" s="4">
        <v>-36.340000000000003</v>
      </c>
      <c r="O6248" s="4">
        <v>-499.13</v>
      </c>
      <c r="P6248" s="4">
        <v>-0.87</v>
      </c>
      <c r="Q6248" s="4">
        <v>-6.57</v>
      </c>
      <c r="R6248" s="4">
        <v>-542.9</v>
      </c>
      <c r="S6248" s="4">
        <v>-492.35</v>
      </c>
      <c r="U6248" t="str">
        <f>IFERROR(VLOOKUP(B6248,mcc_list!$A$2:$C$299,3,0),0)</f>
        <v>Various Stores</v>
      </c>
    </row>
    <row r="6249" spans="1:21" x14ac:dyDescent="0.35">
      <c r="A6249">
        <v>100865140946568</v>
      </c>
      <c r="B6249">
        <v>5411</v>
      </c>
      <c r="C6249" s="3">
        <v>42705</v>
      </c>
      <c r="D6249" s="3">
        <v>42677</v>
      </c>
      <c r="E6249" t="s">
        <v>4055</v>
      </c>
      <c r="F6249" t="s">
        <v>3805</v>
      </c>
      <c r="G6249" s="4">
        <v>44726.080000000002</v>
      </c>
      <c r="H6249">
        <v>881</v>
      </c>
      <c r="I6249" s="4">
        <v>147.87</v>
      </c>
      <c r="J6249" s="4">
        <v>0</v>
      </c>
      <c r="K6249" s="4">
        <v>0</v>
      </c>
      <c r="L6249" s="4">
        <v>147.87</v>
      </c>
      <c r="M6249" s="4">
        <v>0</v>
      </c>
      <c r="N6249" s="4">
        <v>-12.45</v>
      </c>
      <c r="O6249" s="4">
        <v>-1134.3800000000001</v>
      </c>
      <c r="P6249" s="4">
        <v>-56.79</v>
      </c>
      <c r="Q6249" s="4">
        <v>-37.64</v>
      </c>
      <c r="R6249" s="4">
        <v>-1241.26</v>
      </c>
      <c r="S6249" s="4">
        <v>-1093.4000000000001</v>
      </c>
      <c r="U6249" t="str">
        <f>IFERROR(VLOOKUP(B6249,mcc_list!$A$2:$C$299,3,0),0)</f>
        <v>Retailers</v>
      </c>
    </row>
    <row r="6250" spans="1:21" x14ac:dyDescent="0.35">
      <c r="A6250">
        <v>100960520066359</v>
      </c>
      <c r="B6250">
        <v>5999</v>
      </c>
      <c r="C6250" s="3">
        <v>42705</v>
      </c>
      <c r="D6250" s="3">
        <v>42678</v>
      </c>
      <c r="E6250" t="s">
        <v>4055</v>
      </c>
      <c r="F6250" t="s">
        <v>3766</v>
      </c>
      <c r="G6250" s="4">
        <v>2217.19</v>
      </c>
      <c r="H6250">
        <v>39</v>
      </c>
      <c r="I6250" s="4">
        <v>17.45</v>
      </c>
      <c r="J6250" s="4">
        <v>0</v>
      </c>
      <c r="K6250" s="4">
        <v>0</v>
      </c>
      <c r="L6250" s="4">
        <v>17.45</v>
      </c>
      <c r="M6250" s="4">
        <v>0</v>
      </c>
      <c r="N6250" s="4">
        <v>-33.979999999999997</v>
      </c>
      <c r="O6250" s="4">
        <v>-127.05</v>
      </c>
      <c r="P6250" s="4">
        <v>-16.13</v>
      </c>
      <c r="Q6250" s="4">
        <v>-74.59</v>
      </c>
      <c r="R6250" s="4">
        <v>-251.76</v>
      </c>
      <c r="S6250" s="4">
        <v>-234.31</v>
      </c>
      <c r="U6250" t="str">
        <f>IFERROR(VLOOKUP(B6250,mcc_list!$A$2:$C$299,3,0),0)</f>
        <v>Various Stores</v>
      </c>
    </row>
    <row r="6251" spans="1:21" x14ac:dyDescent="0.35">
      <c r="A6251">
        <v>100143784463504</v>
      </c>
      <c r="B6251">
        <v>5814</v>
      </c>
      <c r="C6251" s="3">
        <v>42705</v>
      </c>
      <c r="D6251" s="3">
        <v>42705</v>
      </c>
      <c r="E6251" t="s">
        <v>4055</v>
      </c>
      <c r="F6251" t="s">
        <v>3597</v>
      </c>
      <c r="G6251" s="4">
        <v>22573</v>
      </c>
      <c r="H6251">
        <v>251</v>
      </c>
      <c r="I6251" s="4">
        <v>166.81</v>
      </c>
      <c r="J6251" s="4">
        <v>0</v>
      </c>
      <c r="K6251" s="4">
        <v>0</v>
      </c>
      <c r="L6251" s="4">
        <v>166.81</v>
      </c>
      <c r="M6251" s="4">
        <v>0</v>
      </c>
      <c r="N6251" s="4">
        <v>-188.71</v>
      </c>
      <c r="O6251" s="4">
        <v>-45.38</v>
      </c>
      <c r="P6251" s="4">
        <v>-14.81</v>
      </c>
      <c r="Q6251" s="4">
        <v>-86.09</v>
      </c>
      <c r="R6251" s="4">
        <v>-334.98</v>
      </c>
      <c r="S6251" s="4">
        <v>-168.16</v>
      </c>
      <c r="U6251" t="str">
        <f>IFERROR(VLOOKUP(B6251,mcc_list!$A$2:$C$299,3,0),0)</f>
        <v>Various Stores</v>
      </c>
    </row>
    <row r="6252" spans="1:21" x14ac:dyDescent="0.35">
      <c r="A6252">
        <v>100178443732067</v>
      </c>
      <c r="B6252">
        <v>7230</v>
      </c>
      <c r="C6252" s="3">
        <v>42705</v>
      </c>
      <c r="D6252" s="3">
        <v>42705</v>
      </c>
      <c r="E6252" t="s">
        <v>4055</v>
      </c>
      <c r="F6252" t="s">
        <v>3768</v>
      </c>
      <c r="G6252" s="4">
        <v>50</v>
      </c>
      <c r="H6252">
        <v>2</v>
      </c>
      <c r="I6252" s="4">
        <v>0.38</v>
      </c>
      <c r="J6252" s="4">
        <v>0</v>
      </c>
      <c r="K6252" s="4">
        <v>0</v>
      </c>
      <c r="L6252" s="4">
        <v>0.38</v>
      </c>
      <c r="M6252" s="4">
        <v>0</v>
      </c>
      <c r="N6252" s="4">
        <v>-77.540000000000006</v>
      </c>
      <c r="O6252" s="4">
        <v>-90.75</v>
      </c>
      <c r="P6252" s="4">
        <v>-3.63</v>
      </c>
      <c r="Q6252" s="4">
        <v>-6.57</v>
      </c>
      <c r="R6252" s="4">
        <v>-178.49</v>
      </c>
      <c r="S6252" s="4">
        <v>-178.11</v>
      </c>
      <c r="U6252" t="str">
        <f>IFERROR(VLOOKUP(B6252,mcc_list!$A$2:$C$299,3,0),0)</f>
        <v>Various Stores</v>
      </c>
    </row>
    <row r="6253" spans="1:21" x14ac:dyDescent="0.35">
      <c r="A6253">
        <v>100200950153468</v>
      </c>
      <c r="B6253">
        <v>5714</v>
      </c>
      <c r="C6253" s="3">
        <v>42705</v>
      </c>
      <c r="D6253" s="3">
        <v>42705</v>
      </c>
      <c r="E6253" t="s">
        <v>4055</v>
      </c>
      <c r="F6253" t="s">
        <v>3583</v>
      </c>
      <c r="G6253" s="4">
        <v>740</v>
      </c>
      <c r="H6253">
        <v>9</v>
      </c>
      <c r="I6253" s="4">
        <v>6.26</v>
      </c>
      <c r="J6253" s="4">
        <v>0</v>
      </c>
      <c r="K6253" s="4">
        <v>0</v>
      </c>
      <c r="L6253" s="4">
        <v>6.26</v>
      </c>
      <c r="M6253" s="4">
        <v>0</v>
      </c>
      <c r="N6253" s="4">
        <v>-41.38</v>
      </c>
      <c r="O6253" s="4">
        <v>-90.75</v>
      </c>
      <c r="P6253" s="4">
        <v>-2.2999999999999998</v>
      </c>
      <c r="Q6253" s="4">
        <v>-6.57</v>
      </c>
      <c r="R6253" s="4">
        <v>-141</v>
      </c>
      <c r="S6253" s="4">
        <v>-134.74</v>
      </c>
      <c r="U6253" t="str">
        <f>IFERROR(VLOOKUP(B6253,mcc_list!$A$2:$C$299,3,0),0)</f>
        <v>Various Stores</v>
      </c>
    </row>
    <row r="6254" spans="1:21" x14ac:dyDescent="0.35">
      <c r="A6254">
        <v>100819757359185</v>
      </c>
      <c r="B6254">
        <v>5661</v>
      </c>
      <c r="C6254" s="3">
        <v>42705</v>
      </c>
      <c r="D6254" s="3">
        <v>42648</v>
      </c>
      <c r="E6254" t="s">
        <v>4055</v>
      </c>
      <c r="F6254" t="s">
        <v>3717</v>
      </c>
      <c r="G6254" s="4">
        <v>8641</v>
      </c>
      <c r="H6254">
        <v>63</v>
      </c>
      <c r="I6254" s="4">
        <v>85.53</v>
      </c>
      <c r="J6254" s="4">
        <v>0</v>
      </c>
      <c r="K6254" s="4">
        <v>0</v>
      </c>
      <c r="L6254" s="4">
        <v>85.53</v>
      </c>
      <c r="M6254" s="4">
        <v>0</v>
      </c>
      <c r="N6254" s="4">
        <v>-56.71</v>
      </c>
      <c r="O6254" s="4">
        <v>-272.25</v>
      </c>
      <c r="P6254" s="4">
        <v>-7.12</v>
      </c>
      <c r="Q6254" s="4">
        <v>-18.13</v>
      </c>
      <c r="R6254" s="4">
        <v>-354.21</v>
      </c>
      <c r="S6254" s="4">
        <v>-268.68</v>
      </c>
      <c r="U6254" t="str">
        <f>IFERROR(VLOOKUP(B6254,mcc_list!$A$2:$C$299,3,0),0)</f>
        <v>Clothing Stores</v>
      </c>
    </row>
    <row r="6255" spans="1:21" x14ac:dyDescent="0.35">
      <c r="A6255">
        <v>100113223154001</v>
      </c>
      <c r="B6255">
        <v>8071</v>
      </c>
      <c r="C6255" s="3">
        <v>42736</v>
      </c>
      <c r="D6255" s="3">
        <v>42706</v>
      </c>
      <c r="E6255" t="s">
        <v>4055</v>
      </c>
      <c r="F6255" t="s">
        <v>3833</v>
      </c>
      <c r="G6255" s="4">
        <v>7121</v>
      </c>
      <c r="H6255">
        <v>38</v>
      </c>
      <c r="I6255" s="4">
        <v>91.95</v>
      </c>
      <c r="J6255" s="4">
        <v>0</v>
      </c>
      <c r="K6255" s="4">
        <v>0</v>
      </c>
      <c r="L6255" s="4">
        <v>91.95</v>
      </c>
      <c r="M6255" s="4">
        <v>0</v>
      </c>
      <c r="N6255" s="4">
        <v>-52.48</v>
      </c>
      <c r="O6255" s="4">
        <v>-272.25</v>
      </c>
      <c r="P6255" s="4">
        <v>-18.38</v>
      </c>
      <c r="Q6255" s="4">
        <v>-38.83</v>
      </c>
      <c r="R6255" s="4">
        <v>-381.93</v>
      </c>
      <c r="S6255" s="4">
        <v>-289.99</v>
      </c>
      <c r="U6255" t="str">
        <f>IFERROR(VLOOKUP(B6255,mcc_list!$A$2:$C$299,3,0),0)</f>
        <v>Other Professional Services</v>
      </c>
    </row>
    <row r="6256" spans="1:21" x14ac:dyDescent="0.35">
      <c r="A6256">
        <v>100120651823763</v>
      </c>
      <c r="B6256">
        <v>5812</v>
      </c>
      <c r="C6256" s="3">
        <v>42736</v>
      </c>
      <c r="D6256" s="3">
        <v>42737</v>
      </c>
      <c r="E6256" t="s">
        <v>4055</v>
      </c>
      <c r="F6256" t="s">
        <v>3607</v>
      </c>
      <c r="G6256" s="4">
        <v>4485</v>
      </c>
      <c r="H6256">
        <v>109</v>
      </c>
      <c r="I6256" s="4">
        <v>25.63</v>
      </c>
      <c r="J6256" s="4">
        <v>0</v>
      </c>
      <c r="K6256" s="4">
        <v>0</v>
      </c>
      <c r="L6256" s="4">
        <v>25.63</v>
      </c>
      <c r="M6256" s="4">
        <v>0</v>
      </c>
      <c r="N6256" s="4">
        <v>-35.97</v>
      </c>
      <c r="O6256" s="4">
        <v>-45.38</v>
      </c>
      <c r="P6256" s="4">
        <v>-23.72</v>
      </c>
      <c r="Q6256" s="4">
        <v>-53.44</v>
      </c>
      <c r="R6256" s="4">
        <v>-158.5</v>
      </c>
      <c r="S6256" s="4">
        <v>-132.87</v>
      </c>
      <c r="U6256" t="str">
        <f>IFERROR(VLOOKUP(B6256,mcc_list!$A$2:$C$299,3,0),0)</f>
        <v>Various Stores</v>
      </c>
    </row>
    <row r="6257" spans="1:21" x14ac:dyDescent="0.35">
      <c r="A6257">
        <v>100216626181189</v>
      </c>
      <c r="B6257">
        <v>5651</v>
      </c>
      <c r="C6257" s="3">
        <v>42736</v>
      </c>
      <c r="D6257" s="3">
        <v>42739</v>
      </c>
      <c r="E6257" t="s">
        <v>4055</v>
      </c>
      <c r="F6257" t="s">
        <v>3775</v>
      </c>
      <c r="G6257" s="4">
        <v>1777</v>
      </c>
      <c r="H6257">
        <v>20</v>
      </c>
      <c r="I6257" s="4">
        <v>20.61</v>
      </c>
      <c r="J6257" s="4">
        <v>0</v>
      </c>
      <c r="K6257" s="4">
        <v>0</v>
      </c>
      <c r="L6257" s="4">
        <v>20.61</v>
      </c>
      <c r="M6257" s="4">
        <v>0</v>
      </c>
      <c r="N6257" s="4">
        <v>-108.92</v>
      </c>
      <c r="O6257" s="4">
        <v>-217.8</v>
      </c>
      <c r="P6257" s="4">
        <v>-11.55</v>
      </c>
      <c r="Q6257" s="4">
        <v>-6.57</v>
      </c>
      <c r="R6257" s="4">
        <v>-344.84</v>
      </c>
      <c r="S6257" s="4">
        <v>-324.23</v>
      </c>
      <c r="U6257" t="str">
        <f>IFERROR(VLOOKUP(B6257,mcc_list!$A$2:$C$299,3,0),0)</f>
        <v>Clothing Stores</v>
      </c>
    </row>
    <row r="6258" spans="1:21" x14ac:dyDescent="0.35">
      <c r="A6258">
        <v>100228444712106</v>
      </c>
      <c r="B6258">
        <v>5651</v>
      </c>
      <c r="C6258" s="3">
        <v>42736</v>
      </c>
      <c r="D6258" s="3">
        <v>42737</v>
      </c>
      <c r="E6258" t="s">
        <v>4055</v>
      </c>
      <c r="F6258" t="s">
        <v>3726</v>
      </c>
      <c r="G6258" s="4">
        <v>6727.43</v>
      </c>
      <c r="H6258">
        <v>42</v>
      </c>
      <c r="I6258" s="4">
        <v>98.49</v>
      </c>
      <c r="J6258" s="4">
        <v>0</v>
      </c>
      <c r="K6258" s="4">
        <v>0</v>
      </c>
      <c r="L6258" s="4">
        <v>98.49</v>
      </c>
      <c r="M6258" s="4">
        <v>0</v>
      </c>
      <c r="N6258" s="4">
        <v>-69.56</v>
      </c>
      <c r="O6258" s="4">
        <v>-217.8</v>
      </c>
      <c r="P6258" s="4">
        <v>-14</v>
      </c>
      <c r="Q6258" s="4">
        <v>-33.58</v>
      </c>
      <c r="R6258" s="4">
        <v>-334.94</v>
      </c>
      <c r="S6258" s="4">
        <v>-236.45</v>
      </c>
      <c r="U6258" t="str">
        <f>IFERROR(VLOOKUP(B6258,mcc_list!$A$2:$C$299,3,0),0)</f>
        <v>Clothing Stores</v>
      </c>
    </row>
    <row r="6259" spans="1:21" x14ac:dyDescent="0.35">
      <c r="A6259">
        <v>100257038740489</v>
      </c>
      <c r="B6259">
        <v>5995</v>
      </c>
      <c r="C6259" s="3">
        <v>42736</v>
      </c>
      <c r="D6259" s="3">
        <v>42706</v>
      </c>
      <c r="E6259" t="s">
        <v>4055</v>
      </c>
      <c r="F6259" t="s">
        <v>3782</v>
      </c>
      <c r="G6259" s="4">
        <v>23495</v>
      </c>
      <c r="H6259">
        <v>302</v>
      </c>
      <c r="I6259" s="4">
        <v>221.07</v>
      </c>
      <c r="J6259" s="4">
        <v>0</v>
      </c>
      <c r="K6259" s="4">
        <v>0</v>
      </c>
      <c r="L6259" s="4">
        <v>221.07</v>
      </c>
      <c r="M6259" s="4">
        <v>0</v>
      </c>
      <c r="N6259" s="4">
        <v>-12</v>
      </c>
      <c r="O6259" s="4">
        <v>-726</v>
      </c>
      <c r="P6259" s="4">
        <v>-22.77</v>
      </c>
      <c r="Q6259" s="4">
        <v>-27.01</v>
      </c>
      <c r="R6259" s="4">
        <v>-787.79</v>
      </c>
      <c r="S6259" s="4">
        <v>-566.72</v>
      </c>
      <c r="U6259" t="str">
        <f>IFERROR(VLOOKUP(B6259,mcc_list!$A$2:$C$299,3,0),0)</f>
        <v>Various Stores</v>
      </c>
    </row>
    <row r="6260" spans="1:21" x14ac:dyDescent="0.35">
      <c r="A6260">
        <v>100206932945929</v>
      </c>
      <c r="B6260">
        <v>5046</v>
      </c>
      <c r="C6260" s="3">
        <v>42736</v>
      </c>
      <c r="D6260" s="3">
        <v>42739</v>
      </c>
      <c r="E6260" t="s">
        <v>4055</v>
      </c>
      <c r="F6260" t="s">
        <v>3609</v>
      </c>
      <c r="G6260" s="4">
        <v>18229.37</v>
      </c>
      <c r="H6260">
        <v>21</v>
      </c>
      <c r="I6260" s="4">
        <v>54.71</v>
      </c>
      <c r="J6260" s="4">
        <v>0</v>
      </c>
      <c r="K6260" s="4">
        <v>0</v>
      </c>
      <c r="L6260" s="4">
        <v>54.71</v>
      </c>
      <c r="M6260" s="4">
        <v>0</v>
      </c>
      <c r="N6260" s="4">
        <v>-119.59</v>
      </c>
      <c r="O6260" s="4">
        <v>-862.13</v>
      </c>
      <c r="P6260" s="4">
        <v>-1.24</v>
      </c>
      <c r="Q6260" s="4">
        <v>-34.770000000000003</v>
      </c>
      <c r="R6260" s="4">
        <v>-1017.72</v>
      </c>
      <c r="S6260" s="4">
        <v>-963.01</v>
      </c>
      <c r="U6260" t="str">
        <f>IFERROR(VLOOKUP(B6260,mcc_list!$A$2:$C$299,3,0),0)</f>
        <v>Retailers</v>
      </c>
    </row>
    <row r="6261" spans="1:21" x14ac:dyDescent="0.35">
      <c r="A6261">
        <v>100155814285008</v>
      </c>
      <c r="B6261">
        <v>5812</v>
      </c>
      <c r="C6261" s="3">
        <v>42736</v>
      </c>
      <c r="D6261" s="3">
        <v>42739</v>
      </c>
      <c r="E6261" t="s">
        <v>4055</v>
      </c>
      <c r="F6261" t="s">
        <v>3830</v>
      </c>
      <c r="G6261" s="4">
        <v>529.88</v>
      </c>
      <c r="H6261">
        <v>13</v>
      </c>
      <c r="I6261" s="4">
        <v>6.05</v>
      </c>
      <c r="J6261" s="4">
        <v>0</v>
      </c>
      <c r="K6261" s="4">
        <v>0</v>
      </c>
      <c r="L6261" s="4">
        <v>6.05</v>
      </c>
      <c r="M6261" s="4">
        <v>0</v>
      </c>
      <c r="N6261" s="4">
        <v>-151.91</v>
      </c>
      <c r="O6261" s="4">
        <v>-90.75</v>
      </c>
      <c r="P6261" s="4">
        <v>-5.44</v>
      </c>
      <c r="Q6261" s="4">
        <v>-6.57</v>
      </c>
      <c r="R6261" s="4">
        <v>-254.67</v>
      </c>
      <c r="S6261" s="4">
        <v>-248.62</v>
      </c>
      <c r="U6261" t="str">
        <f>IFERROR(VLOOKUP(B6261,mcc_list!$A$2:$C$299,3,0),0)</f>
        <v>Various Stores</v>
      </c>
    </row>
    <row r="6262" spans="1:21" x14ac:dyDescent="0.35">
      <c r="A6262">
        <v>100177400205845</v>
      </c>
      <c r="B6262">
        <v>5812</v>
      </c>
      <c r="C6262" s="3">
        <v>42736</v>
      </c>
      <c r="D6262" s="3">
        <v>42737</v>
      </c>
      <c r="E6262" t="s">
        <v>4055</v>
      </c>
      <c r="F6262" t="s">
        <v>3824</v>
      </c>
      <c r="G6262" s="4">
        <v>9157.6</v>
      </c>
      <c r="H6262">
        <v>192</v>
      </c>
      <c r="I6262" s="4">
        <v>79.040000000000006</v>
      </c>
      <c r="J6262" s="4">
        <v>0</v>
      </c>
      <c r="K6262" s="4">
        <v>0</v>
      </c>
      <c r="L6262" s="4">
        <v>79.040000000000006</v>
      </c>
      <c r="M6262" s="4">
        <v>0</v>
      </c>
      <c r="N6262" s="4">
        <v>-126.19</v>
      </c>
      <c r="O6262" s="4">
        <v>-363</v>
      </c>
      <c r="P6262" s="4">
        <v>-27.64</v>
      </c>
      <c r="Q6262" s="4">
        <v>-6.57</v>
      </c>
      <c r="R6262" s="4">
        <v>-523.4</v>
      </c>
      <c r="S6262" s="4">
        <v>-444.36</v>
      </c>
      <c r="U6262" t="str">
        <f>IFERROR(VLOOKUP(B6262,mcc_list!$A$2:$C$299,3,0),0)</f>
        <v>Various Stores</v>
      </c>
    </row>
    <row r="6263" spans="1:21" x14ac:dyDescent="0.35">
      <c r="A6263">
        <v>100118635437919</v>
      </c>
      <c r="B6263">
        <v>5046</v>
      </c>
      <c r="C6263" s="3">
        <v>42736</v>
      </c>
      <c r="D6263" s="3">
        <v>42739</v>
      </c>
      <c r="E6263" t="s">
        <v>4055</v>
      </c>
      <c r="F6263" t="s">
        <v>3656</v>
      </c>
      <c r="G6263" s="4">
        <v>12592.93</v>
      </c>
      <c r="H6263">
        <v>27</v>
      </c>
      <c r="I6263" s="4">
        <v>26.69</v>
      </c>
      <c r="J6263" s="4">
        <v>0</v>
      </c>
      <c r="K6263" s="4">
        <v>0</v>
      </c>
      <c r="L6263" s="4">
        <v>26.69</v>
      </c>
      <c r="M6263" s="4">
        <v>0</v>
      </c>
      <c r="N6263" s="4">
        <v>-102.29</v>
      </c>
      <c r="O6263" s="4">
        <v>-680.63</v>
      </c>
      <c r="P6263" s="4">
        <v>-1.71</v>
      </c>
      <c r="Q6263" s="4">
        <v>-60.6</v>
      </c>
      <c r="R6263" s="4">
        <v>-845.23</v>
      </c>
      <c r="S6263" s="4">
        <v>-818.53</v>
      </c>
      <c r="U6263" t="str">
        <f>IFERROR(VLOOKUP(B6263,mcc_list!$A$2:$C$299,3,0),0)</f>
        <v>Retailers</v>
      </c>
    </row>
    <row r="6264" spans="1:21" x14ac:dyDescent="0.35">
      <c r="A6264">
        <v>100130154834581</v>
      </c>
      <c r="B6264">
        <v>5541</v>
      </c>
      <c r="C6264" s="3">
        <v>42736</v>
      </c>
      <c r="D6264" s="3">
        <v>42738</v>
      </c>
      <c r="E6264" t="s">
        <v>4055</v>
      </c>
      <c r="F6264" t="s">
        <v>3668</v>
      </c>
      <c r="G6264" s="4">
        <v>35816.19</v>
      </c>
      <c r="H6264">
        <v>607</v>
      </c>
      <c r="I6264" s="4">
        <v>11.97</v>
      </c>
      <c r="J6264" s="4">
        <v>0</v>
      </c>
      <c r="K6264" s="4">
        <v>0</v>
      </c>
      <c r="L6264" s="4">
        <v>11.97</v>
      </c>
      <c r="M6264" s="4">
        <v>0</v>
      </c>
      <c r="N6264" s="4">
        <v>-80.48</v>
      </c>
      <c r="O6264" s="4">
        <v>-626.17999999999995</v>
      </c>
      <c r="P6264" s="4">
        <v>-40.18</v>
      </c>
      <c r="Q6264" s="4">
        <v>-6.57</v>
      </c>
      <c r="R6264" s="4">
        <v>-753.41</v>
      </c>
      <c r="S6264" s="4">
        <v>-741.44</v>
      </c>
      <c r="U6264" t="str">
        <f>IFERROR(VLOOKUP(B6264,mcc_list!$A$2:$C$299,3,0),0)</f>
        <v>Retailers</v>
      </c>
    </row>
    <row r="6265" spans="1:21" x14ac:dyDescent="0.35">
      <c r="A6265">
        <v>100174644154884</v>
      </c>
      <c r="B6265">
        <v>5814</v>
      </c>
      <c r="C6265" s="3">
        <v>42736</v>
      </c>
      <c r="D6265" s="3">
        <v>42737</v>
      </c>
      <c r="E6265" t="s">
        <v>4055</v>
      </c>
      <c r="F6265" t="s">
        <v>3605</v>
      </c>
      <c r="G6265" s="4">
        <v>3767.94</v>
      </c>
      <c r="H6265">
        <v>257</v>
      </c>
      <c r="I6265" s="4">
        <v>53.87</v>
      </c>
      <c r="J6265" s="4">
        <v>0</v>
      </c>
      <c r="K6265" s="4">
        <v>0</v>
      </c>
      <c r="L6265" s="4">
        <v>53.87</v>
      </c>
      <c r="M6265" s="4">
        <v>0</v>
      </c>
      <c r="N6265" s="4">
        <v>-45.73</v>
      </c>
      <c r="O6265" s="4">
        <v>-217.8</v>
      </c>
      <c r="P6265" s="4">
        <v>-20.85</v>
      </c>
      <c r="Q6265" s="4">
        <v>-6.57</v>
      </c>
      <c r="R6265" s="4">
        <v>-290.95</v>
      </c>
      <c r="S6265" s="4">
        <v>-237.07</v>
      </c>
      <c r="U6265" t="str">
        <f>IFERROR(VLOOKUP(B6265,mcc_list!$A$2:$C$299,3,0),0)</f>
        <v>Various Stores</v>
      </c>
    </row>
    <row r="6266" spans="1:21" x14ac:dyDescent="0.35">
      <c r="A6266">
        <v>100210749318001</v>
      </c>
      <c r="B6266">
        <v>5995</v>
      </c>
      <c r="C6266" s="3">
        <v>42736</v>
      </c>
      <c r="D6266" s="3">
        <v>42739</v>
      </c>
      <c r="E6266" t="s">
        <v>4055</v>
      </c>
      <c r="F6266" t="s">
        <v>3764</v>
      </c>
      <c r="G6266" s="4">
        <v>1074.8</v>
      </c>
      <c r="H6266">
        <v>25</v>
      </c>
      <c r="I6266" s="4">
        <v>6.77</v>
      </c>
      <c r="J6266" s="4">
        <v>0</v>
      </c>
      <c r="K6266" s="4">
        <v>0</v>
      </c>
      <c r="L6266" s="4">
        <v>6.77</v>
      </c>
      <c r="M6266" s="4">
        <v>0</v>
      </c>
      <c r="N6266" s="4">
        <v>-97.42</v>
      </c>
      <c r="O6266" s="4">
        <v>-217.8</v>
      </c>
      <c r="P6266" s="4">
        <v>-4.01</v>
      </c>
      <c r="Q6266" s="4">
        <v>-6.57</v>
      </c>
      <c r="R6266" s="4">
        <v>-325.79000000000002</v>
      </c>
      <c r="S6266" s="4">
        <v>-319.02999999999997</v>
      </c>
      <c r="U6266" t="str">
        <f>IFERROR(VLOOKUP(B6266,mcc_list!$A$2:$C$299,3,0),0)</f>
        <v>Various Stores</v>
      </c>
    </row>
    <row r="6267" spans="1:21" x14ac:dyDescent="0.35">
      <c r="A6267">
        <v>100788186004902</v>
      </c>
      <c r="B6267">
        <v>5300</v>
      </c>
      <c r="C6267" s="3">
        <v>42736</v>
      </c>
      <c r="D6267" s="3">
        <v>42739</v>
      </c>
      <c r="E6267" t="s">
        <v>4055</v>
      </c>
      <c r="F6267" t="s">
        <v>3766</v>
      </c>
      <c r="G6267" s="4">
        <v>159</v>
      </c>
      <c r="H6267">
        <v>4</v>
      </c>
      <c r="I6267" s="4">
        <v>1.72</v>
      </c>
      <c r="J6267" s="4">
        <v>0</v>
      </c>
      <c r="K6267" s="4">
        <v>0</v>
      </c>
      <c r="L6267" s="4">
        <v>1.72</v>
      </c>
      <c r="M6267" s="4">
        <v>0</v>
      </c>
      <c r="N6267" s="4">
        <v>-275.58</v>
      </c>
      <c r="O6267" s="4">
        <v>-90.75</v>
      </c>
      <c r="P6267" s="4">
        <v>-0.24</v>
      </c>
      <c r="Q6267" s="4">
        <v>-46.14</v>
      </c>
      <c r="R6267" s="4">
        <v>-412.7</v>
      </c>
      <c r="S6267" s="4">
        <v>-410.98</v>
      </c>
      <c r="U6267" t="str">
        <f>IFERROR(VLOOKUP(B6267,mcc_list!$A$2:$C$299,3,0),0)</f>
        <v>Retailers</v>
      </c>
    </row>
    <row r="6268" spans="1:21" x14ac:dyDescent="0.35">
      <c r="A6268">
        <v>100767448570249</v>
      </c>
      <c r="B6268">
        <v>7299</v>
      </c>
      <c r="C6268" s="3">
        <v>42736</v>
      </c>
      <c r="D6268" s="3">
        <v>42739</v>
      </c>
      <c r="E6268" t="s">
        <v>4055</v>
      </c>
      <c r="F6268" t="s">
        <v>3583</v>
      </c>
      <c r="G6268" s="4">
        <v>1640</v>
      </c>
      <c r="H6268">
        <v>11</v>
      </c>
      <c r="I6268" s="4">
        <v>17.46</v>
      </c>
      <c r="J6268" s="4">
        <v>0</v>
      </c>
      <c r="K6268" s="4">
        <v>0</v>
      </c>
      <c r="L6268" s="4">
        <v>17.46</v>
      </c>
      <c r="M6268" s="4">
        <v>0</v>
      </c>
      <c r="N6268" s="4">
        <v>-70.62</v>
      </c>
      <c r="O6268" s="4">
        <v>-217.8</v>
      </c>
      <c r="P6268" s="4">
        <v>-1.84</v>
      </c>
      <c r="Q6268" s="4">
        <v>-38.97</v>
      </c>
      <c r="R6268" s="4">
        <v>-329.23</v>
      </c>
      <c r="S6268" s="4">
        <v>-311.77</v>
      </c>
      <c r="U6268" t="str">
        <f>IFERROR(VLOOKUP(B6268,mcc_list!$A$2:$C$299,3,0),0)</f>
        <v>Various Stores</v>
      </c>
    </row>
    <row r="6269" spans="1:21" x14ac:dyDescent="0.35">
      <c r="A6269">
        <v>100163861530616</v>
      </c>
      <c r="B6269">
        <v>5231</v>
      </c>
      <c r="C6269" s="3">
        <v>42736</v>
      </c>
      <c r="D6269" s="3">
        <v>42739</v>
      </c>
      <c r="E6269" t="s">
        <v>4055</v>
      </c>
      <c r="F6269" t="s">
        <v>3766</v>
      </c>
      <c r="G6269" s="4">
        <v>1035</v>
      </c>
      <c r="H6269">
        <v>6</v>
      </c>
      <c r="I6269" s="4">
        <v>9.4</v>
      </c>
      <c r="J6269" s="4">
        <v>0</v>
      </c>
      <c r="K6269" s="4">
        <v>0</v>
      </c>
      <c r="L6269" s="4">
        <v>9.4</v>
      </c>
      <c r="M6269" s="4">
        <v>0</v>
      </c>
      <c r="N6269" s="4">
        <v>-78.739999999999995</v>
      </c>
      <c r="O6269" s="4">
        <v>-217.8</v>
      </c>
      <c r="P6269" s="4">
        <v>-0.35</v>
      </c>
      <c r="Q6269" s="4">
        <v>-6.57</v>
      </c>
      <c r="R6269" s="4">
        <v>-303.45999999999998</v>
      </c>
      <c r="S6269" s="4">
        <v>-294.07</v>
      </c>
      <c r="U6269" t="str">
        <f>IFERROR(VLOOKUP(B6269,mcc_list!$A$2:$C$299,3,0),0)</f>
        <v>Retailers</v>
      </c>
    </row>
    <row r="6270" spans="1:21" x14ac:dyDescent="0.35">
      <c r="A6270">
        <v>100803860448345</v>
      </c>
      <c r="B6270">
        <v>5211</v>
      </c>
      <c r="C6270" s="3">
        <v>42736</v>
      </c>
      <c r="D6270" s="3">
        <v>42738</v>
      </c>
      <c r="E6270" t="s">
        <v>4055</v>
      </c>
      <c r="F6270" t="s">
        <v>3784</v>
      </c>
      <c r="G6270" s="4">
        <v>11233.91</v>
      </c>
      <c r="H6270">
        <v>19</v>
      </c>
      <c r="I6270" s="4">
        <v>67.47</v>
      </c>
      <c r="J6270" s="4">
        <v>0</v>
      </c>
      <c r="K6270" s="4">
        <v>0</v>
      </c>
      <c r="L6270" s="4">
        <v>67.47</v>
      </c>
      <c r="M6270" s="4">
        <v>0</v>
      </c>
      <c r="N6270" s="4">
        <v>-235.73</v>
      </c>
      <c r="O6270" s="4">
        <v>-499.13</v>
      </c>
      <c r="P6270" s="4">
        <v>-12.65</v>
      </c>
      <c r="Q6270" s="4">
        <v>-13.14</v>
      </c>
      <c r="R6270" s="4">
        <v>-760.64</v>
      </c>
      <c r="S6270" s="4">
        <v>-693.17</v>
      </c>
      <c r="U6270" t="str">
        <f>IFERROR(VLOOKUP(B6270,mcc_list!$A$2:$C$299,3,0),0)</f>
        <v>Retailers</v>
      </c>
    </row>
    <row r="6271" spans="1:21" x14ac:dyDescent="0.35">
      <c r="A6271">
        <v>100124146189184</v>
      </c>
      <c r="B6271">
        <v>5999</v>
      </c>
      <c r="C6271" s="3">
        <v>42736</v>
      </c>
      <c r="D6271" s="3">
        <v>42738</v>
      </c>
      <c r="E6271" t="s">
        <v>4055</v>
      </c>
      <c r="F6271" t="s">
        <v>3625</v>
      </c>
      <c r="G6271" s="4">
        <v>1063.1500000000001</v>
      </c>
      <c r="H6271">
        <v>42</v>
      </c>
      <c r="I6271" s="4">
        <v>13.56</v>
      </c>
      <c r="J6271" s="4">
        <v>0</v>
      </c>
      <c r="K6271" s="4">
        <v>0</v>
      </c>
      <c r="L6271" s="4">
        <v>13.56</v>
      </c>
      <c r="M6271" s="4">
        <v>0</v>
      </c>
      <c r="N6271" s="4">
        <v>-122.22</v>
      </c>
      <c r="O6271" s="4">
        <v>-217.8</v>
      </c>
      <c r="P6271" s="4">
        <v>-12.85</v>
      </c>
      <c r="Q6271" s="4">
        <v>-6.57</v>
      </c>
      <c r="R6271" s="4">
        <v>-359.44</v>
      </c>
      <c r="S6271" s="4">
        <v>-345.89</v>
      </c>
      <c r="U6271" t="str">
        <f>IFERROR(VLOOKUP(B6271,mcc_list!$A$2:$C$299,3,0),0)</f>
        <v>Various Stores</v>
      </c>
    </row>
    <row r="6272" spans="1:21" x14ac:dyDescent="0.35">
      <c r="A6272">
        <v>100127134529464</v>
      </c>
      <c r="B6272">
        <v>7298</v>
      </c>
      <c r="C6272" s="3">
        <v>42736</v>
      </c>
      <c r="D6272" s="3">
        <v>42739</v>
      </c>
      <c r="E6272" t="s">
        <v>4055</v>
      </c>
      <c r="F6272" t="s">
        <v>3690</v>
      </c>
      <c r="G6272" s="4">
        <v>6976.2</v>
      </c>
      <c r="H6272">
        <v>31</v>
      </c>
      <c r="I6272" s="4">
        <v>77.06</v>
      </c>
      <c r="J6272" s="4">
        <v>0</v>
      </c>
      <c r="K6272" s="4">
        <v>0</v>
      </c>
      <c r="L6272" s="4">
        <v>77.06</v>
      </c>
      <c r="M6272" s="4">
        <v>0</v>
      </c>
      <c r="N6272" s="4">
        <v>-59.96</v>
      </c>
      <c r="O6272" s="4">
        <v>-217.8</v>
      </c>
      <c r="P6272" s="4">
        <v>-5.49</v>
      </c>
      <c r="Q6272" s="4">
        <v>-59.12</v>
      </c>
      <c r="R6272" s="4">
        <v>-342.36</v>
      </c>
      <c r="S6272" s="4">
        <v>-265.31</v>
      </c>
      <c r="U6272" t="str">
        <f>IFERROR(VLOOKUP(B6272,mcc_list!$A$2:$C$299,3,0),0)</f>
        <v>Various Stores</v>
      </c>
    </row>
    <row r="6273" spans="1:21" x14ac:dyDescent="0.35">
      <c r="A6273">
        <v>100168735928364</v>
      </c>
      <c r="B6273">
        <v>5046</v>
      </c>
      <c r="C6273" s="3">
        <v>42736</v>
      </c>
      <c r="D6273" s="3">
        <v>42739</v>
      </c>
      <c r="E6273" t="s">
        <v>4055</v>
      </c>
      <c r="F6273" t="s">
        <v>3825</v>
      </c>
      <c r="G6273" s="4">
        <v>8408.83</v>
      </c>
      <c r="H6273">
        <v>7</v>
      </c>
      <c r="I6273" s="4">
        <v>19.079999999999998</v>
      </c>
      <c r="J6273" s="4">
        <v>0</v>
      </c>
      <c r="K6273" s="4">
        <v>0</v>
      </c>
      <c r="L6273" s="4">
        <v>19.079999999999998</v>
      </c>
      <c r="M6273" s="4">
        <v>0</v>
      </c>
      <c r="N6273" s="4">
        <v>-119.59</v>
      </c>
      <c r="O6273" s="4">
        <v>-363</v>
      </c>
      <c r="P6273" s="4">
        <v>-0.47</v>
      </c>
      <c r="Q6273" s="4">
        <v>-114.92</v>
      </c>
      <c r="R6273" s="4">
        <v>-597.98</v>
      </c>
      <c r="S6273" s="4">
        <v>-578.9</v>
      </c>
      <c r="U6273" t="str">
        <f>IFERROR(VLOOKUP(B6273,mcc_list!$A$2:$C$299,3,0),0)</f>
        <v>Retailers</v>
      </c>
    </row>
    <row r="6274" spans="1:21" x14ac:dyDescent="0.35">
      <c r="A6274">
        <v>100162189509052</v>
      </c>
      <c r="B6274">
        <v>5231</v>
      </c>
      <c r="C6274" s="3">
        <v>42736</v>
      </c>
      <c r="D6274" s="3">
        <v>42739</v>
      </c>
      <c r="E6274" t="s">
        <v>4055</v>
      </c>
      <c r="F6274" t="s">
        <v>3765</v>
      </c>
      <c r="G6274" s="4">
        <v>12684</v>
      </c>
      <c r="H6274">
        <v>101</v>
      </c>
      <c r="I6274" s="4">
        <v>85.32</v>
      </c>
      <c r="J6274" s="4">
        <v>0</v>
      </c>
      <c r="K6274" s="4">
        <v>0</v>
      </c>
      <c r="L6274" s="4">
        <v>85.32</v>
      </c>
      <c r="M6274" s="4">
        <v>0</v>
      </c>
      <c r="N6274" s="4">
        <v>-130.13</v>
      </c>
      <c r="O6274" s="4">
        <v>-680.63</v>
      </c>
      <c r="P6274" s="4">
        <v>-10.74</v>
      </c>
      <c r="Q6274" s="4">
        <v>-150.16</v>
      </c>
      <c r="R6274" s="4">
        <v>-971.66</v>
      </c>
      <c r="S6274" s="4">
        <v>-886.34</v>
      </c>
      <c r="U6274" t="str">
        <f>IFERROR(VLOOKUP(B6274,mcc_list!$A$2:$C$299,3,0),0)</f>
        <v>Retailers</v>
      </c>
    </row>
    <row r="6275" spans="1:21" x14ac:dyDescent="0.35">
      <c r="A6275">
        <v>100153047277005</v>
      </c>
      <c r="B6275">
        <v>5111</v>
      </c>
      <c r="C6275" s="3">
        <v>42736</v>
      </c>
      <c r="D6275" s="3">
        <v>42705</v>
      </c>
      <c r="E6275" t="s">
        <v>4055</v>
      </c>
      <c r="F6275" t="s">
        <v>3765</v>
      </c>
      <c r="G6275" s="4">
        <v>6037.88</v>
      </c>
      <c r="H6275">
        <v>2</v>
      </c>
      <c r="I6275" s="4">
        <v>65.930000000000007</v>
      </c>
      <c r="J6275" s="4">
        <v>0</v>
      </c>
      <c r="K6275" s="4">
        <v>0</v>
      </c>
      <c r="L6275" s="4">
        <v>65.930000000000007</v>
      </c>
      <c r="M6275" s="4">
        <v>0</v>
      </c>
      <c r="N6275" s="4">
        <v>-20</v>
      </c>
      <c r="O6275" s="4">
        <v>-127.05</v>
      </c>
      <c r="P6275" s="4">
        <v>-0.12</v>
      </c>
      <c r="Q6275" s="4">
        <v>-26.42</v>
      </c>
      <c r="R6275" s="4">
        <v>-173.59</v>
      </c>
      <c r="S6275" s="4">
        <v>-107.66</v>
      </c>
      <c r="U6275" t="str">
        <f>IFERROR(VLOOKUP(B6275,mcc_list!$A$2:$C$299,3,0),0)</f>
        <v>Retailers</v>
      </c>
    </row>
    <row r="6276" spans="1:21" x14ac:dyDescent="0.35">
      <c r="A6276">
        <v>100225084005515</v>
      </c>
      <c r="B6276">
        <v>5422</v>
      </c>
      <c r="C6276" s="3">
        <v>42736</v>
      </c>
      <c r="D6276" s="3">
        <v>42738</v>
      </c>
      <c r="E6276" t="s">
        <v>4055</v>
      </c>
      <c r="F6276" t="s">
        <v>3698</v>
      </c>
      <c r="G6276" s="4">
        <v>19448.79</v>
      </c>
      <c r="H6276">
        <v>199</v>
      </c>
      <c r="I6276" s="4">
        <v>158.80000000000001</v>
      </c>
      <c r="J6276" s="4">
        <v>0</v>
      </c>
      <c r="K6276" s="4">
        <v>0</v>
      </c>
      <c r="L6276" s="4">
        <v>158.80000000000001</v>
      </c>
      <c r="M6276" s="4">
        <v>0</v>
      </c>
      <c r="N6276" s="4">
        <v>-93.9</v>
      </c>
      <c r="O6276" s="4">
        <v>-862.13</v>
      </c>
      <c r="P6276" s="4">
        <v>-22.23</v>
      </c>
      <c r="Q6276" s="4">
        <v>-6.57</v>
      </c>
      <c r="R6276" s="4">
        <v>-984.83</v>
      </c>
      <c r="S6276" s="4">
        <v>-826.03</v>
      </c>
      <c r="U6276" t="str">
        <f>IFERROR(VLOOKUP(B6276,mcc_list!$A$2:$C$299,3,0),0)</f>
        <v>Retailers</v>
      </c>
    </row>
    <row r="6277" spans="1:21" x14ac:dyDescent="0.35">
      <c r="A6277">
        <v>100126597926243</v>
      </c>
      <c r="B6277">
        <v>5999</v>
      </c>
      <c r="C6277" s="3">
        <v>42736</v>
      </c>
      <c r="D6277" s="3">
        <v>42705</v>
      </c>
      <c r="E6277" t="s">
        <v>4055</v>
      </c>
      <c r="F6277" t="s">
        <v>3828</v>
      </c>
      <c r="G6277" s="4">
        <v>30552.95</v>
      </c>
      <c r="H6277">
        <v>601</v>
      </c>
      <c r="I6277" s="4">
        <v>297.33</v>
      </c>
      <c r="J6277" s="4">
        <v>0</v>
      </c>
      <c r="K6277" s="4">
        <v>0</v>
      </c>
      <c r="L6277" s="4">
        <v>297.33</v>
      </c>
      <c r="M6277" s="4">
        <v>0</v>
      </c>
      <c r="N6277" s="4">
        <v>-60.96</v>
      </c>
      <c r="O6277" s="4">
        <v>-952.88</v>
      </c>
      <c r="P6277" s="4">
        <v>-41.7</v>
      </c>
      <c r="Q6277" s="4">
        <v>-54.03</v>
      </c>
      <c r="R6277" s="4">
        <v>-1109.56</v>
      </c>
      <c r="S6277" s="4">
        <v>-812.22</v>
      </c>
      <c r="U6277" t="str">
        <f>IFERROR(VLOOKUP(B6277,mcc_list!$A$2:$C$299,3,0),0)</f>
        <v>Various Stores</v>
      </c>
    </row>
    <row r="6278" spans="1:21" x14ac:dyDescent="0.35">
      <c r="A6278">
        <v>100198623948546</v>
      </c>
      <c r="B6278">
        <v>5137</v>
      </c>
      <c r="C6278" s="3">
        <v>42736</v>
      </c>
      <c r="D6278" s="3">
        <v>42738</v>
      </c>
      <c r="E6278" t="s">
        <v>4055</v>
      </c>
      <c r="F6278" t="s">
        <v>3819</v>
      </c>
      <c r="G6278" s="4">
        <v>39671.1</v>
      </c>
      <c r="H6278">
        <v>222</v>
      </c>
      <c r="I6278" s="4">
        <v>346.01</v>
      </c>
      <c r="J6278" s="4">
        <v>0</v>
      </c>
      <c r="K6278" s="4">
        <v>0</v>
      </c>
      <c r="L6278" s="4">
        <v>346.01</v>
      </c>
      <c r="M6278" s="4">
        <v>0</v>
      </c>
      <c r="N6278" s="4">
        <v>-404.93</v>
      </c>
      <c r="O6278" s="4">
        <v>-1815</v>
      </c>
      <c r="P6278" s="4">
        <v>-17.190000000000001</v>
      </c>
      <c r="Q6278" s="4">
        <v>-47.02</v>
      </c>
      <c r="R6278" s="4">
        <v>-2284.14</v>
      </c>
      <c r="S6278" s="4">
        <v>-1938.13</v>
      </c>
      <c r="U6278" t="str">
        <f>IFERROR(VLOOKUP(B6278,mcc_list!$A$2:$C$299,3,0),0)</f>
        <v>Retailers</v>
      </c>
    </row>
    <row r="6279" spans="1:21" x14ac:dyDescent="0.35">
      <c r="A6279">
        <v>100757868576671</v>
      </c>
      <c r="B6279">
        <v>5499</v>
      </c>
      <c r="C6279" s="3">
        <v>42736</v>
      </c>
      <c r="D6279" s="3">
        <v>42738</v>
      </c>
      <c r="E6279" t="s">
        <v>4055</v>
      </c>
      <c r="F6279" t="s">
        <v>3589</v>
      </c>
      <c r="G6279" s="4">
        <v>1.22</v>
      </c>
      <c r="H6279">
        <v>1</v>
      </c>
      <c r="I6279" s="4">
        <v>0.01</v>
      </c>
      <c r="J6279" s="4">
        <v>0</v>
      </c>
      <c r="K6279" s="4">
        <v>0</v>
      </c>
      <c r="L6279" s="4">
        <v>0.01</v>
      </c>
      <c r="M6279" s="4">
        <v>0</v>
      </c>
      <c r="N6279" s="4">
        <v>-82.58</v>
      </c>
      <c r="O6279" s="4">
        <v>-90.75</v>
      </c>
      <c r="P6279" s="4">
        <v>-0.62</v>
      </c>
      <c r="Q6279" s="4">
        <v>-6.57</v>
      </c>
      <c r="R6279" s="4">
        <v>-180.52</v>
      </c>
      <c r="S6279" s="4">
        <v>-180.51</v>
      </c>
      <c r="U6279" t="str">
        <f>IFERROR(VLOOKUP(B6279,mcc_list!$A$2:$C$299,3,0),0)</f>
        <v>Retailers</v>
      </c>
    </row>
    <row r="6280" spans="1:21" x14ac:dyDescent="0.35">
      <c r="A6280">
        <v>100916447607942</v>
      </c>
      <c r="B6280">
        <v>7997</v>
      </c>
      <c r="C6280" s="3">
        <v>42736</v>
      </c>
      <c r="D6280" s="3">
        <v>42737</v>
      </c>
      <c r="E6280" t="s">
        <v>4055</v>
      </c>
      <c r="F6280" t="s">
        <v>3766</v>
      </c>
      <c r="G6280" s="4">
        <v>3743.1</v>
      </c>
      <c r="H6280">
        <v>14</v>
      </c>
      <c r="I6280" s="4">
        <v>74.72</v>
      </c>
      <c r="J6280" s="4">
        <v>0</v>
      </c>
      <c r="K6280" s="4">
        <v>0</v>
      </c>
      <c r="L6280" s="4">
        <v>74.72</v>
      </c>
      <c r="M6280" s="4">
        <v>0</v>
      </c>
      <c r="N6280" s="4">
        <v>-89.5</v>
      </c>
      <c r="O6280" s="4">
        <v>-217.8</v>
      </c>
      <c r="P6280" s="4">
        <v>-2.41</v>
      </c>
      <c r="Q6280" s="4">
        <v>-144.88999999999999</v>
      </c>
      <c r="R6280" s="4">
        <v>-454.6</v>
      </c>
      <c r="S6280" s="4">
        <v>-379.88</v>
      </c>
      <c r="U6280" t="str">
        <f>IFERROR(VLOOKUP(B6280,mcc_list!$A$2:$C$299,3,0),0)</f>
        <v>Business Services</v>
      </c>
    </row>
    <row r="6281" spans="1:21" x14ac:dyDescent="0.35">
      <c r="A6281">
        <v>100105221683658</v>
      </c>
      <c r="B6281">
        <v>5046</v>
      </c>
      <c r="C6281" s="3">
        <v>42736</v>
      </c>
      <c r="D6281" s="3">
        <v>42739</v>
      </c>
      <c r="E6281" t="s">
        <v>4055</v>
      </c>
      <c r="F6281" t="s">
        <v>3656</v>
      </c>
      <c r="G6281" s="4">
        <v>17547</v>
      </c>
      <c r="H6281">
        <v>10</v>
      </c>
      <c r="I6281" s="4">
        <v>41.59</v>
      </c>
      <c r="J6281" s="4">
        <v>0</v>
      </c>
      <c r="K6281" s="4">
        <v>0</v>
      </c>
      <c r="L6281" s="4">
        <v>41.59</v>
      </c>
      <c r="M6281" s="4">
        <v>0</v>
      </c>
      <c r="N6281" s="4">
        <v>-59.8</v>
      </c>
      <c r="O6281" s="4">
        <v>-862.13</v>
      </c>
      <c r="P6281" s="4">
        <v>-0.65</v>
      </c>
      <c r="Q6281" s="4">
        <v>-6.57</v>
      </c>
      <c r="R6281" s="4">
        <v>-929.14</v>
      </c>
      <c r="S6281" s="4">
        <v>-887.55</v>
      </c>
      <c r="U6281" t="str">
        <f>IFERROR(VLOOKUP(B6281,mcc_list!$A$2:$C$299,3,0),0)</f>
        <v>Retailers</v>
      </c>
    </row>
    <row r="6282" spans="1:21" x14ac:dyDescent="0.35">
      <c r="A6282">
        <v>100202914435808</v>
      </c>
      <c r="B6282">
        <v>5651</v>
      </c>
      <c r="C6282" s="3">
        <v>42736</v>
      </c>
      <c r="D6282" s="3">
        <v>42739</v>
      </c>
      <c r="E6282" t="s">
        <v>4055</v>
      </c>
      <c r="F6282" t="s">
        <v>3869</v>
      </c>
      <c r="G6282" s="4">
        <v>3646.21</v>
      </c>
      <c r="H6282">
        <v>51</v>
      </c>
      <c r="I6282" s="4">
        <v>42.6</v>
      </c>
      <c r="J6282" s="4">
        <v>0</v>
      </c>
      <c r="K6282" s="4">
        <v>0</v>
      </c>
      <c r="L6282" s="4">
        <v>42.6</v>
      </c>
      <c r="M6282" s="4">
        <v>0</v>
      </c>
      <c r="N6282" s="4">
        <v>-119.97</v>
      </c>
      <c r="O6282" s="4">
        <v>-217.8</v>
      </c>
      <c r="P6282" s="4">
        <v>-7.17</v>
      </c>
      <c r="Q6282" s="4">
        <v>-33.29</v>
      </c>
      <c r="R6282" s="4">
        <v>-378.23</v>
      </c>
      <c r="S6282" s="4">
        <v>-335.63</v>
      </c>
      <c r="U6282" t="str">
        <f>IFERROR(VLOOKUP(B6282,mcc_list!$A$2:$C$299,3,0),0)</f>
        <v>Clothing Stores</v>
      </c>
    </row>
    <row r="6283" spans="1:21" x14ac:dyDescent="0.35">
      <c r="A6283">
        <v>100446679183062</v>
      </c>
      <c r="B6283">
        <v>5999</v>
      </c>
      <c r="C6283" s="3">
        <v>42736</v>
      </c>
      <c r="D6283" s="3">
        <v>42737</v>
      </c>
      <c r="E6283" t="s">
        <v>4055</v>
      </c>
      <c r="F6283" t="s">
        <v>3592</v>
      </c>
      <c r="G6283" s="4">
        <v>6817.9</v>
      </c>
      <c r="H6283">
        <v>98</v>
      </c>
      <c r="I6283" s="4">
        <v>37.32</v>
      </c>
      <c r="J6283" s="4">
        <v>0</v>
      </c>
      <c r="K6283" s="4">
        <v>0</v>
      </c>
      <c r="L6283" s="4">
        <v>37.32</v>
      </c>
      <c r="M6283" s="4">
        <v>0</v>
      </c>
      <c r="N6283" s="4">
        <v>-54.19</v>
      </c>
      <c r="O6283" s="4">
        <v>-217.8</v>
      </c>
      <c r="P6283" s="4">
        <v>-10.68</v>
      </c>
      <c r="Q6283" s="4">
        <v>-6.57</v>
      </c>
      <c r="R6283" s="4">
        <v>-289.24</v>
      </c>
      <c r="S6283" s="4">
        <v>-251.92</v>
      </c>
      <c r="U6283" t="str">
        <f>IFERROR(VLOOKUP(B6283,mcc_list!$A$2:$C$299,3,0),0)</f>
        <v>Various Stores</v>
      </c>
    </row>
    <row r="6284" spans="1:21" x14ac:dyDescent="0.35">
      <c r="A6284">
        <v>100510944838506</v>
      </c>
      <c r="B6284">
        <v>7011</v>
      </c>
      <c r="C6284" s="3">
        <v>42736</v>
      </c>
      <c r="D6284" s="3">
        <v>42706</v>
      </c>
      <c r="E6284" t="s">
        <v>4055</v>
      </c>
      <c r="F6284" t="s">
        <v>3766</v>
      </c>
      <c r="G6284" s="4">
        <v>70581.75</v>
      </c>
      <c r="H6284">
        <v>225</v>
      </c>
      <c r="I6284" s="4">
        <v>683.95</v>
      </c>
      <c r="J6284" s="4">
        <v>0</v>
      </c>
      <c r="K6284" s="4">
        <v>0</v>
      </c>
      <c r="L6284" s="4">
        <v>683.95</v>
      </c>
      <c r="M6284" s="4">
        <v>0</v>
      </c>
      <c r="N6284" s="4">
        <v>-75.5</v>
      </c>
      <c r="O6284" s="4">
        <v>-1724.25</v>
      </c>
      <c r="P6284" s="4">
        <v>-25.95</v>
      </c>
      <c r="Q6284" s="4">
        <v>-54.03</v>
      </c>
      <c r="R6284" s="4">
        <v>-1879.73</v>
      </c>
      <c r="S6284" s="4">
        <v>-1195.78</v>
      </c>
      <c r="U6284" t="str">
        <f>IFERROR(VLOOKUP(B6284,mcc_list!$A$2:$C$299,3,0),0)</f>
        <v>Hospitality</v>
      </c>
    </row>
    <row r="6285" spans="1:21" x14ac:dyDescent="0.35">
      <c r="A6285">
        <v>100217629079807</v>
      </c>
      <c r="B6285">
        <v>5541</v>
      </c>
      <c r="C6285" s="3">
        <v>42736</v>
      </c>
      <c r="D6285" s="3">
        <v>42738</v>
      </c>
      <c r="E6285" t="s">
        <v>4055</v>
      </c>
      <c r="F6285" t="s">
        <v>3872</v>
      </c>
      <c r="G6285" s="4">
        <v>26500.28</v>
      </c>
      <c r="H6285">
        <v>103</v>
      </c>
      <c r="I6285" s="4">
        <v>55.39</v>
      </c>
      <c r="J6285" s="4">
        <v>0</v>
      </c>
      <c r="K6285" s="4">
        <v>0</v>
      </c>
      <c r="L6285" s="4">
        <v>55.39</v>
      </c>
      <c r="M6285" s="4">
        <v>0</v>
      </c>
      <c r="N6285" s="4">
        <v>-86.11</v>
      </c>
      <c r="O6285" s="4">
        <v>-1452</v>
      </c>
      <c r="P6285" s="4">
        <v>-13.46</v>
      </c>
      <c r="Q6285" s="4">
        <v>-33.58</v>
      </c>
      <c r="R6285" s="4">
        <v>-1585.16</v>
      </c>
      <c r="S6285" s="4">
        <v>-1529.76</v>
      </c>
      <c r="U6285" t="str">
        <f>IFERROR(VLOOKUP(B6285,mcc_list!$A$2:$C$299,3,0),0)</f>
        <v>Retailers</v>
      </c>
    </row>
    <row r="6286" spans="1:21" x14ac:dyDescent="0.35">
      <c r="A6286">
        <v>100987765102097</v>
      </c>
      <c r="B6286">
        <v>5462</v>
      </c>
      <c r="C6286" s="3">
        <v>42736</v>
      </c>
      <c r="D6286" s="3">
        <v>42738</v>
      </c>
      <c r="E6286" t="s">
        <v>4055</v>
      </c>
      <c r="F6286" t="s">
        <v>3595</v>
      </c>
      <c r="G6286" s="4">
        <v>10422.290000000001</v>
      </c>
      <c r="H6286">
        <v>695</v>
      </c>
      <c r="I6286" s="4">
        <v>86.61</v>
      </c>
      <c r="J6286" s="4">
        <v>0</v>
      </c>
      <c r="K6286" s="4">
        <v>0</v>
      </c>
      <c r="L6286" s="4">
        <v>86.61</v>
      </c>
      <c r="M6286" s="4">
        <v>0</v>
      </c>
      <c r="N6286" s="4">
        <v>-44.77</v>
      </c>
      <c r="O6286" s="4">
        <v>-363</v>
      </c>
      <c r="P6286" s="4">
        <v>-45.65</v>
      </c>
      <c r="Q6286" s="4">
        <v>-32.99</v>
      </c>
      <c r="R6286" s="4">
        <v>-486.42</v>
      </c>
      <c r="S6286" s="4">
        <v>-399.81</v>
      </c>
      <c r="U6286" t="str">
        <f>IFERROR(VLOOKUP(B6286,mcc_list!$A$2:$C$299,3,0),0)</f>
        <v>Retailers</v>
      </c>
    </row>
    <row r="6287" spans="1:21" x14ac:dyDescent="0.35">
      <c r="A6287">
        <v>100183598834028</v>
      </c>
      <c r="B6287">
        <v>5814</v>
      </c>
      <c r="C6287" s="3">
        <v>42767</v>
      </c>
      <c r="D6287" s="3">
        <v>42768</v>
      </c>
      <c r="E6287" t="s">
        <v>4055</v>
      </c>
      <c r="F6287" t="s">
        <v>3599</v>
      </c>
      <c r="G6287" s="4">
        <v>11976.49</v>
      </c>
      <c r="H6287">
        <v>281</v>
      </c>
      <c r="I6287" s="4">
        <v>46.9</v>
      </c>
      <c r="J6287" s="4">
        <v>0</v>
      </c>
      <c r="K6287" s="4">
        <v>0</v>
      </c>
      <c r="L6287" s="4">
        <v>46.9</v>
      </c>
      <c r="M6287" s="4">
        <v>0</v>
      </c>
      <c r="N6287" s="4">
        <v>-39.630000000000003</v>
      </c>
      <c r="O6287" s="4">
        <v>-181.5</v>
      </c>
      <c r="P6287" s="4">
        <v>-20.57</v>
      </c>
      <c r="Q6287" s="4">
        <v>-61.29</v>
      </c>
      <c r="R6287" s="4">
        <v>-302.99</v>
      </c>
      <c r="S6287" s="4">
        <v>-256.08999999999997</v>
      </c>
      <c r="U6287" t="str">
        <f>IFERROR(VLOOKUP(B6287,mcc_list!$A$2:$C$299,3,0),0)</f>
        <v>Various Stores</v>
      </c>
    </row>
    <row r="6288" spans="1:21" x14ac:dyDescent="0.35">
      <c r="A6288">
        <v>100987765102097</v>
      </c>
      <c r="B6288">
        <v>5462</v>
      </c>
      <c r="C6288" s="3">
        <v>42767</v>
      </c>
      <c r="D6288" s="3">
        <v>42738</v>
      </c>
      <c r="E6288" t="s">
        <v>4055</v>
      </c>
      <c r="F6288" t="s">
        <v>3595</v>
      </c>
      <c r="G6288" s="4">
        <v>12502.85</v>
      </c>
      <c r="H6288">
        <v>831</v>
      </c>
      <c r="I6288" s="4">
        <v>87.17</v>
      </c>
      <c r="J6288" s="4">
        <v>0</v>
      </c>
      <c r="K6288" s="4">
        <v>0</v>
      </c>
      <c r="L6288" s="4">
        <v>87.17</v>
      </c>
      <c r="M6288" s="4">
        <v>0</v>
      </c>
      <c r="N6288" s="4">
        <v>-17.73</v>
      </c>
      <c r="O6288" s="4">
        <v>-317.63</v>
      </c>
      <c r="P6288" s="4">
        <v>-53.49</v>
      </c>
      <c r="Q6288" s="4">
        <v>-85.76</v>
      </c>
      <c r="R6288" s="4">
        <v>-474.61</v>
      </c>
      <c r="S6288" s="4">
        <v>-387.43</v>
      </c>
      <c r="U6288" t="str">
        <f>IFERROR(VLOOKUP(B6288,mcc_list!$A$2:$C$299,3,0),0)</f>
        <v>Retailers</v>
      </c>
    </row>
    <row r="6289" spans="1:21" x14ac:dyDescent="0.35">
      <c r="A6289">
        <v>100148796555605</v>
      </c>
      <c r="B6289">
        <v>5533</v>
      </c>
      <c r="C6289" s="3">
        <v>42767</v>
      </c>
      <c r="D6289" s="3">
        <v>42767</v>
      </c>
      <c r="E6289" t="s">
        <v>4055</v>
      </c>
      <c r="F6289" t="s">
        <v>3710</v>
      </c>
      <c r="G6289" s="4">
        <v>24674.959999999999</v>
      </c>
      <c r="H6289">
        <v>202</v>
      </c>
      <c r="I6289" s="4">
        <v>271.01</v>
      </c>
      <c r="J6289" s="4">
        <v>0</v>
      </c>
      <c r="K6289" s="4">
        <v>0</v>
      </c>
      <c r="L6289" s="4">
        <v>271.01</v>
      </c>
      <c r="M6289" s="4">
        <v>0</v>
      </c>
      <c r="N6289" s="4">
        <v>-114.78</v>
      </c>
      <c r="O6289" s="4">
        <v>-562.65</v>
      </c>
      <c r="P6289" s="4">
        <v>-15.1</v>
      </c>
      <c r="Q6289" s="4">
        <v>-6.57</v>
      </c>
      <c r="R6289" s="4">
        <v>-699.11</v>
      </c>
      <c r="S6289" s="4">
        <v>-428.1</v>
      </c>
      <c r="U6289" t="str">
        <f>IFERROR(VLOOKUP(B6289,mcc_list!$A$2:$C$299,3,0),0)</f>
        <v>Retailers</v>
      </c>
    </row>
    <row r="6290" spans="1:21" x14ac:dyDescent="0.35">
      <c r="A6290">
        <v>100254612056601</v>
      </c>
      <c r="B6290">
        <v>5814</v>
      </c>
      <c r="C6290" s="3">
        <v>42767</v>
      </c>
      <c r="D6290" s="3">
        <v>42767</v>
      </c>
      <c r="E6290" t="s">
        <v>4055</v>
      </c>
      <c r="F6290" t="s">
        <v>3690</v>
      </c>
      <c r="G6290" s="4">
        <v>13065.21</v>
      </c>
      <c r="H6290">
        <v>207</v>
      </c>
      <c r="I6290" s="4">
        <v>86.96</v>
      </c>
      <c r="J6290" s="4">
        <v>0</v>
      </c>
      <c r="K6290" s="4">
        <v>0</v>
      </c>
      <c r="L6290" s="4">
        <v>86.96</v>
      </c>
      <c r="M6290" s="4">
        <v>0</v>
      </c>
      <c r="N6290" s="4">
        <v>-114.5</v>
      </c>
      <c r="O6290" s="4">
        <v>-680.63</v>
      </c>
      <c r="P6290" s="4">
        <v>-25.01</v>
      </c>
      <c r="Q6290" s="4">
        <v>-13.14</v>
      </c>
      <c r="R6290" s="4">
        <v>-833.27</v>
      </c>
      <c r="S6290" s="4">
        <v>-746.31</v>
      </c>
      <c r="U6290" t="str">
        <f>IFERROR(VLOOKUP(B6290,mcc_list!$A$2:$C$299,3,0),0)</f>
        <v>Various Stores</v>
      </c>
    </row>
    <row r="6291" spans="1:21" x14ac:dyDescent="0.35">
      <c r="A6291">
        <v>100217629079807</v>
      </c>
      <c r="B6291">
        <v>5541</v>
      </c>
      <c r="C6291" s="3">
        <v>42767</v>
      </c>
      <c r="D6291" s="3">
        <v>42738</v>
      </c>
      <c r="E6291" t="s">
        <v>4055</v>
      </c>
      <c r="F6291" t="s">
        <v>3872</v>
      </c>
      <c r="G6291" s="4">
        <v>95895.38</v>
      </c>
      <c r="H6291">
        <v>456</v>
      </c>
      <c r="I6291" s="4">
        <v>260.98</v>
      </c>
      <c r="J6291" s="4">
        <v>0</v>
      </c>
      <c r="K6291" s="4">
        <v>0</v>
      </c>
      <c r="L6291" s="4">
        <v>260.98</v>
      </c>
      <c r="M6291" s="4">
        <v>0</v>
      </c>
      <c r="N6291" s="4">
        <v>-137.49</v>
      </c>
      <c r="O6291" s="4">
        <v>-363</v>
      </c>
      <c r="P6291" s="4">
        <v>-47.76</v>
      </c>
      <c r="Q6291" s="4">
        <v>-63.21</v>
      </c>
      <c r="R6291" s="4">
        <v>-611.46</v>
      </c>
      <c r="S6291" s="4">
        <v>-350.48</v>
      </c>
      <c r="U6291" t="str">
        <f>IFERROR(VLOOKUP(B6291,mcc_list!$A$2:$C$299,3,0),0)</f>
        <v>Retailers</v>
      </c>
    </row>
    <row r="6292" spans="1:21" x14ac:dyDescent="0.35">
      <c r="A6292">
        <v>100353440204955</v>
      </c>
      <c r="B6292">
        <v>7230</v>
      </c>
      <c r="C6292" s="3">
        <v>42767</v>
      </c>
      <c r="D6292" s="3">
        <v>42737</v>
      </c>
      <c r="E6292" t="s">
        <v>4055</v>
      </c>
      <c r="F6292" t="s">
        <v>3605</v>
      </c>
      <c r="G6292" s="4">
        <v>31997.95</v>
      </c>
      <c r="H6292">
        <v>259</v>
      </c>
      <c r="I6292" s="4">
        <v>196.97</v>
      </c>
      <c r="J6292" s="4">
        <v>0</v>
      </c>
      <c r="K6292" s="4">
        <v>0</v>
      </c>
      <c r="L6292" s="4">
        <v>196.97</v>
      </c>
      <c r="M6292" s="4">
        <v>0</v>
      </c>
      <c r="N6292" s="4">
        <v>-13</v>
      </c>
      <c r="O6292" s="4">
        <v>-626.17999999999995</v>
      </c>
      <c r="P6292" s="4">
        <v>-18.55</v>
      </c>
      <c r="Q6292" s="4">
        <v>-68.489999999999995</v>
      </c>
      <c r="R6292" s="4">
        <v>-726.21</v>
      </c>
      <c r="S6292" s="4">
        <v>-529.24</v>
      </c>
      <c r="U6292" t="str">
        <f>IFERROR(VLOOKUP(B6292,mcc_list!$A$2:$C$299,3,0),0)</f>
        <v>Various Stores</v>
      </c>
    </row>
    <row r="6293" spans="1:21" x14ac:dyDescent="0.35">
      <c r="A6293">
        <v>100219070618203</v>
      </c>
      <c r="B6293">
        <v>5411</v>
      </c>
      <c r="C6293" s="3">
        <v>42767</v>
      </c>
      <c r="D6293" s="3">
        <v>42705</v>
      </c>
      <c r="E6293" t="s">
        <v>4055</v>
      </c>
      <c r="F6293" t="s">
        <v>3873</v>
      </c>
      <c r="G6293" s="4">
        <v>69946.06</v>
      </c>
      <c r="H6293" s="5">
        <v>1079</v>
      </c>
      <c r="I6293" s="4">
        <v>508.65</v>
      </c>
      <c r="J6293" s="4">
        <v>0</v>
      </c>
      <c r="K6293" s="4">
        <v>0</v>
      </c>
      <c r="L6293" s="4">
        <v>508.65</v>
      </c>
      <c r="M6293" s="4">
        <v>0</v>
      </c>
      <c r="N6293" s="4">
        <v>-50.14</v>
      </c>
      <c r="O6293" s="4">
        <v>-1724.25</v>
      </c>
      <c r="P6293" s="4">
        <v>-72.930000000000007</v>
      </c>
      <c r="Q6293" s="4">
        <v>-153.93</v>
      </c>
      <c r="R6293" s="4">
        <v>-2001.24</v>
      </c>
      <c r="S6293" s="4">
        <v>-1492.59</v>
      </c>
      <c r="U6293" t="str">
        <f>IFERROR(VLOOKUP(B6293,mcc_list!$A$2:$C$299,3,0),0)</f>
        <v>Retailers</v>
      </c>
    </row>
    <row r="6294" spans="1:21" x14ac:dyDescent="0.35">
      <c r="A6294">
        <v>100364744689106</v>
      </c>
      <c r="B6294">
        <v>5943</v>
      </c>
      <c r="C6294" s="3">
        <v>42767</v>
      </c>
      <c r="D6294" s="3">
        <v>42767</v>
      </c>
      <c r="E6294" t="s">
        <v>4055</v>
      </c>
      <c r="F6294" t="s">
        <v>3584</v>
      </c>
      <c r="G6294" s="4">
        <v>10528.37</v>
      </c>
      <c r="H6294">
        <v>207</v>
      </c>
      <c r="I6294" s="4">
        <v>106.23</v>
      </c>
      <c r="J6294" s="4">
        <v>0</v>
      </c>
      <c r="K6294" s="4">
        <v>0</v>
      </c>
      <c r="L6294" s="4">
        <v>106.23</v>
      </c>
      <c r="M6294" s="4">
        <v>0</v>
      </c>
      <c r="N6294" s="4">
        <v>-110.68</v>
      </c>
      <c r="O6294" s="4">
        <v>-181.5</v>
      </c>
      <c r="P6294" s="4">
        <v>-27.25</v>
      </c>
      <c r="Q6294" s="4">
        <v>-76.02</v>
      </c>
      <c r="R6294" s="4">
        <v>-395.45</v>
      </c>
      <c r="S6294" s="4">
        <v>-289.22000000000003</v>
      </c>
      <c r="U6294" t="str">
        <f>IFERROR(VLOOKUP(B6294,mcc_list!$A$2:$C$299,3,0),0)</f>
        <v>Various Stores</v>
      </c>
    </row>
    <row r="6295" spans="1:21" x14ac:dyDescent="0.35">
      <c r="A6295">
        <v>100903425275804</v>
      </c>
      <c r="B6295">
        <v>5812</v>
      </c>
      <c r="C6295" s="3">
        <v>42767</v>
      </c>
      <c r="D6295" s="3">
        <v>42767</v>
      </c>
      <c r="E6295" t="s">
        <v>4055</v>
      </c>
      <c r="F6295" t="s">
        <v>3829</v>
      </c>
      <c r="G6295" s="4">
        <v>118273.92</v>
      </c>
      <c r="H6295" s="5">
        <v>2847</v>
      </c>
      <c r="I6295" s="4">
        <v>322.92</v>
      </c>
      <c r="J6295" s="4">
        <v>0</v>
      </c>
      <c r="K6295" s="4">
        <v>0</v>
      </c>
      <c r="L6295" s="4">
        <v>322.92</v>
      </c>
      <c r="M6295" s="4">
        <v>0</v>
      </c>
      <c r="N6295" s="4">
        <v>-288.48</v>
      </c>
      <c r="O6295" s="4">
        <v>-1815</v>
      </c>
      <c r="P6295" s="4">
        <v>-170.61</v>
      </c>
      <c r="Q6295" s="4">
        <v>-40.98</v>
      </c>
      <c r="R6295" s="4">
        <v>-2315.08</v>
      </c>
      <c r="S6295" s="4">
        <v>-1992.16</v>
      </c>
      <c r="U6295" t="str">
        <f>IFERROR(VLOOKUP(B6295,mcc_list!$A$2:$C$299,3,0),0)</f>
        <v>Various Stores</v>
      </c>
    </row>
    <row r="6296" spans="1:21" x14ac:dyDescent="0.35">
      <c r="A6296">
        <v>100210660402124</v>
      </c>
      <c r="B6296">
        <v>5814</v>
      </c>
      <c r="C6296" s="3">
        <v>42767</v>
      </c>
      <c r="D6296" s="3">
        <v>42768</v>
      </c>
      <c r="E6296" t="s">
        <v>4055</v>
      </c>
      <c r="F6296" t="s">
        <v>3588</v>
      </c>
      <c r="G6296" s="4">
        <v>31106.9</v>
      </c>
      <c r="H6296">
        <v>615</v>
      </c>
      <c r="I6296" s="4">
        <v>233.3</v>
      </c>
      <c r="J6296" s="4">
        <v>0</v>
      </c>
      <c r="K6296" s="4">
        <v>0</v>
      </c>
      <c r="L6296" s="4">
        <v>233.3</v>
      </c>
      <c r="M6296" s="4">
        <v>0</v>
      </c>
      <c r="N6296" s="4">
        <v>-77.86</v>
      </c>
      <c r="O6296" s="4">
        <v>-626.17999999999995</v>
      </c>
      <c r="P6296" s="4">
        <v>-52.41</v>
      </c>
      <c r="Q6296" s="4">
        <v>-13.14</v>
      </c>
      <c r="R6296" s="4">
        <v>-769.59</v>
      </c>
      <c r="S6296" s="4">
        <v>-536.29</v>
      </c>
      <c r="U6296" t="str">
        <f>IFERROR(VLOOKUP(B6296,mcc_list!$A$2:$C$299,3,0),0)</f>
        <v>Various Stores</v>
      </c>
    </row>
    <row r="6297" spans="1:21" x14ac:dyDescent="0.35">
      <c r="A6297">
        <v>100439139641601</v>
      </c>
      <c r="B6297">
        <v>4812</v>
      </c>
      <c r="C6297" s="3">
        <v>42767</v>
      </c>
      <c r="D6297" s="3">
        <v>42767</v>
      </c>
      <c r="E6297" t="s">
        <v>4055</v>
      </c>
      <c r="F6297" t="s">
        <v>3874</v>
      </c>
      <c r="G6297" s="4">
        <v>2510.5</v>
      </c>
      <c r="H6297">
        <v>43</v>
      </c>
      <c r="I6297" s="4">
        <v>22.72</v>
      </c>
      <c r="J6297" s="4">
        <v>0</v>
      </c>
      <c r="K6297" s="4">
        <v>0</v>
      </c>
      <c r="L6297" s="4">
        <v>22.72</v>
      </c>
      <c r="M6297" s="4">
        <v>0</v>
      </c>
      <c r="N6297" s="4">
        <v>-119.48</v>
      </c>
      <c r="O6297" s="4">
        <v>-217.8</v>
      </c>
      <c r="P6297" s="4">
        <v>-7.15</v>
      </c>
      <c r="Q6297" s="4">
        <v>-6.57</v>
      </c>
      <c r="R6297" s="4">
        <v>-351</v>
      </c>
      <c r="S6297" s="4">
        <v>-328.28</v>
      </c>
      <c r="U6297" t="str">
        <f>IFERROR(VLOOKUP(B6297,mcc_list!$A$2:$C$299,3,0),0)</f>
        <v>Utility Services</v>
      </c>
    </row>
    <row r="6298" spans="1:21" x14ac:dyDescent="0.35">
      <c r="A6298">
        <v>100488998176942</v>
      </c>
      <c r="B6298">
        <v>7298</v>
      </c>
      <c r="C6298" s="3">
        <v>42767</v>
      </c>
      <c r="D6298" s="3">
        <v>42767</v>
      </c>
      <c r="E6298" t="s">
        <v>4055</v>
      </c>
      <c r="F6298" t="s">
        <v>3629</v>
      </c>
      <c r="G6298" s="4">
        <v>11406</v>
      </c>
      <c r="H6298">
        <v>99</v>
      </c>
      <c r="I6298" s="4">
        <v>94.81</v>
      </c>
      <c r="J6298" s="4">
        <v>0</v>
      </c>
      <c r="K6298" s="4">
        <v>0</v>
      </c>
      <c r="L6298" s="4">
        <v>94.81</v>
      </c>
      <c r="M6298" s="4">
        <v>0</v>
      </c>
      <c r="N6298" s="4">
        <v>-45.04</v>
      </c>
      <c r="O6298" s="4">
        <v>-363</v>
      </c>
      <c r="P6298" s="4">
        <v>-5.84</v>
      </c>
      <c r="Q6298" s="4">
        <v>-119.53</v>
      </c>
      <c r="R6298" s="4">
        <v>-533.41</v>
      </c>
      <c r="S6298" s="4">
        <v>-438.61</v>
      </c>
      <c r="U6298" t="str">
        <f>IFERROR(VLOOKUP(B6298,mcc_list!$A$2:$C$299,3,0),0)</f>
        <v>Various Stores</v>
      </c>
    </row>
    <row r="6299" spans="1:21" x14ac:dyDescent="0.35">
      <c r="A6299">
        <v>100769803742082</v>
      </c>
      <c r="B6299">
        <v>5949</v>
      </c>
      <c r="C6299" s="3">
        <v>42767</v>
      </c>
      <c r="D6299" s="3">
        <v>42767</v>
      </c>
      <c r="E6299" t="s">
        <v>4055</v>
      </c>
      <c r="F6299" t="s">
        <v>3875</v>
      </c>
      <c r="G6299" s="4">
        <v>1763.7</v>
      </c>
      <c r="H6299">
        <v>53</v>
      </c>
      <c r="I6299" s="4">
        <v>18.25</v>
      </c>
      <c r="J6299" s="4">
        <v>0</v>
      </c>
      <c r="K6299" s="4">
        <v>0</v>
      </c>
      <c r="L6299" s="4">
        <v>18.25</v>
      </c>
      <c r="M6299" s="4">
        <v>0</v>
      </c>
      <c r="N6299" s="4">
        <v>-138</v>
      </c>
      <c r="O6299" s="4">
        <v>-217.8</v>
      </c>
      <c r="P6299" s="4">
        <v>-3.13</v>
      </c>
      <c r="Q6299" s="4">
        <v>-34.409999999999997</v>
      </c>
      <c r="R6299" s="4">
        <v>-393.34</v>
      </c>
      <c r="S6299" s="4">
        <v>-375.09</v>
      </c>
      <c r="U6299" t="str">
        <f>IFERROR(VLOOKUP(B6299,mcc_list!$A$2:$C$299,3,0),0)</f>
        <v>Various Stores</v>
      </c>
    </row>
    <row r="6300" spans="1:21" x14ac:dyDescent="0.35">
      <c r="A6300">
        <v>100130154834581</v>
      </c>
      <c r="B6300">
        <v>5541</v>
      </c>
      <c r="C6300" s="3">
        <v>42767</v>
      </c>
      <c r="D6300" s="3">
        <v>42738</v>
      </c>
      <c r="E6300" t="s">
        <v>4055</v>
      </c>
      <c r="F6300" t="s">
        <v>3668</v>
      </c>
      <c r="G6300" s="4">
        <v>55782.14</v>
      </c>
      <c r="H6300">
        <v>905</v>
      </c>
      <c r="I6300" s="4">
        <v>22.35</v>
      </c>
      <c r="J6300" s="4">
        <v>0</v>
      </c>
      <c r="K6300" s="4">
        <v>0</v>
      </c>
      <c r="L6300" s="4">
        <v>22.35</v>
      </c>
      <c r="M6300" s="4">
        <v>0</v>
      </c>
      <c r="N6300" s="4">
        <v>-36.15</v>
      </c>
      <c r="O6300" s="4">
        <v>-154.28</v>
      </c>
      <c r="P6300" s="4">
        <v>-59</v>
      </c>
      <c r="Q6300" s="4">
        <v>-58.56</v>
      </c>
      <c r="R6300" s="4">
        <v>-307.99</v>
      </c>
      <c r="S6300" s="4">
        <v>-285.64</v>
      </c>
      <c r="U6300" t="str">
        <f>IFERROR(VLOOKUP(B6300,mcc_list!$A$2:$C$299,3,0),0)</f>
        <v>Retailers</v>
      </c>
    </row>
    <row r="6301" spans="1:21" x14ac:dyDescent="0.35">
      <c r="A6301">
        <v>100207995996002</v>
      </c>
      <c r="B6301">
        <v>5812</v>
      </c>
      <c r="C6301" s="3">
        <v>42767</v>
      </c>
      <c r="D6301" s="3">
        <v>42767</v>
      </c>
      <c r="E6301" t="s">
        <v>4055</v>
      </c>
      <c r="F6301" t="s">
        <v>3690</v>
      </c>
      <c r="G6301" s="4">
        <v>12132.42</v>
      </c>
      <c r="H6301">
        <v>248</v>
      </c>
      <c r="I6301" s="4">
        <v>39.270000000000003</v>
      </c>
      <c r="J6301" s="4">
        <v>0</v>
      </c>
      <c r="K6301" s="4">
        <v>0</v>
      </c>
      <c r="L6301" s="4">
        <v>39.270000000000003</v>
      </c>
      <c r="M6301" s="4">
        <v>0</v>
      </c>
      <c r="N6301" s="4">
        <v>-114.5</v>
      </c>
      <c r="O6301" s="4">
        <v>-680.63</v>
      </c>
      <c r="P6301" s="4">
        <v>-25</v>
      </c>
      <c r="Q6301" s="4">
        <v>-13.14</v>
      </c>
      <c r="R6301" s="4">
        <v>-833.27</v>
      </c>
      <c r="S6301" s="4">
        <v>-794</v>
      </c>
      <c r="U6301" t="str">
        <f>IFERROR(VLOOKUP(B6301,mcc_list!$A$2:$C$299,3,0),0)</f>
        <v>Various Stores</v>
      </c>
    </row>
    <row r="6302" spans="1:21" x14ac:dyDescent="0.35">
      <c r="A6302">
        <v>100205523376909</v>
      </c>
      <c r="B6302">
        <v>5812</v>
      </c>
      <c r="C6302" s="3">
        <v>42767</v>
      </c>
      <c r="D6302" s="3">
        <v>42767</v>
      </c>
      <c r="E6302" t="s">
        <v>4055</v>
      </c>
      <c r="F6302" t="s">
        <v>3625</v>
      </c>
      <c r="G6302" s="4">
        <v>8477.7099999999991</v>
      </c>
      <c r="H6302">
        <v>145</v>
      </c>
      <c r="I6302" s="4">
        <v>47.7</v>
      </c>
      <c r="J6302" s="4">
        <v>0</v>
      </c>
      <c r="K6302" s="4">
        <v>0</v>
      </c>
      <c r="L6302" s="4">
        <v>47.7</v>
      </c>
      <c r="M6302" s="4">
        <v>0</v>
      </c>
      <c r="N6302" s="4">
        <v>-114.78</v>
      </c>
      <c r="O6302" s="4">
        <v>-363</v>
      </c>
      <c r="P6302" s="4">
        <v>-10.51</v>
      </c>
      <c r="Q6302" s="4">
        <v>-6.57</v>
      </c>
      <c r="R6302" s="4">
        <v>-494.87</v>
      </c>
      <c r="S6302" s="4">
        <v>-447.17</v>
      </c>
      <c r="U6302" t="str">
        <f>IFERROR(VLOOKUP(B6302,mcc_list!$A$2:$C$299,3,0),0)</f>
        <v>Various Stores</v>
      </c>
    </row>
    <row r="6303" spans="1:21" x14ac:dyDescent="0.35">
      <c r="A6303">
        <v>100889616782322</v>
      </c>
      <c r="B6303">
        <v>5812</v>
      </c>
      <c r="C6303" s="3">
        <v>42767</v>
      </c>
      <c r="D6303" s="3">
        <v>42767</v>
      </c>
      <c r="E6303" t="s">
        <v>4055</v>
      </c>
      <c r="F6303" t="s">
        <v>3625</v>
      </c>
      <c r="G6303" s="4">
        <v>7030.39</v>
      </c>
      <c r="H6303">
        <v>107</v>
      </c>
      <c r="I6303" s="4">
        <v>25.05</v>
      </c>
      <c r="J6303" s="4">
        <v>0</v>
      </c>
      <c r="K6303" s="4">
        <v>0</v>
      </c>
      <c r="L6303" s="4">
        <v>25.05</v>
      </c>
      <c r="M6303" s="4">
        <v>0</v>
      </c>
      <c r="N6303" s="4">
        <v>-322.33</v>
      </c>
      <c r="O6303" s="4">
        <v>-363</v>
      </c>
      <c r="P6303" s="4">
        <v>-18.989999999999998</v>
      </c>
      <c r="Q6303" s="4">
        <v>-41.94</v>
      </c>
      <c r="R6303" s="4">
        <v>-746.27</v>
      </c>
      <c r="S6303" s="4">
        <v>-721.22</v>
      </c>
      <c r="U6303" t="str">
        <f>IFERROR(VLOOKUP(B6303,mcc_list!$A$2:$C$299,3,0),0)</f>
        <v>Various Stores</v>
      </c>
    </row>
    <row r="6304" spans="1:21" x14ac:dyDescent="0.35">
      <c r="A6304">
        <v>100142585247108</v>
      </c>
      <c r="B6304">
        <v>5812</v>
      </c>
      <c r="C6304" s="3">
        <v>42767</v>
      </c>
      <c r="D6304" s="3">
        <v>42705</v>
      </c>
      <c r="E6304" t="s">
        <v>4055</v>
      </c>
      <c r="F6304" t="s">
        <v>3690</v>
      </c>
      <c r="G6304" s="4">
        <v>4082.37</v>
      </c>
      <c r="H6304">
        <v>138</v>
      </c>
      <c r="I6304" s="4">
        <v>34.340000000000003</v>
      </c>
      <c r="J6304" s="4">
        <v>0</v>
      </c>
      <c r="K6304" s="4">
        <v>0</v>
      </c>
      <c r="L6304" s="4">
        <v>34.340000000000003</v>
      </c>
      <c r="M6304" s="4">
        <v>0</v>
      </c>
      <c r="N6304" s="4">
        <v>-127.97</v>
      </c>
      <c r="O6304" s="4">
        <v>-127.05</v>
      </c>
      <c r="P6304" s="4">
        <v>-10.45</v>
      </c>
      <c r="Q6304" s="4">
        <v>-70.42</v>
      </c>
      <c r="R6304" s="4">
        <v>-335.89</v>
      </c>
      <c r="S6304" s="4">
        <v>-301.56</v>
      </c>
      <c r="U6304" t="str">
        <f>IFERROR(VLOOKUP(B6304,mcc_list!$A$2:$C$299,3,0),0)</f>
        <v>Various Stores</v>
      </c>
    </row>
    <row r="6305" spans="1:21" x14ac:dyDescent="0.35">
      <c r="A6305">
        <v>100343787796007</v>
      </c>
      <c r="B6305">
        <v>5712</v>
      </c>
      <c r="C6305" s="3">
        <v>42767</v>
      </c>
      <c r="D6305" s="3">
        <v>42767</v>
      </c>
      <c r="E6305" t="s">
        <v>4055</v>
      </c>
      <c r="F6305" t="s">
        <v>3666</v>
      </c>
      <c r="G6305" s="4">
        <v>4489</v>
      </c>
      <c r="H6305">
        <v>10</v>
      </c>
      <c r="I6305" s="4">
        <v>23.4</v>
      </c>
      <c r="J6305" s="4">
        <v>0</v>
      </c>
      <c r="K6305" s="4">
        <v>0</v>
      </c>
      <c r="L6305" s="4">
        <v>23.4</v>
      </c>
      <c r="M6305" s="4">
        <v>0</v>
      </c>
      <c r="N6305" s="4">
        <v>-59.74</v>
      </c>
      <c r="O6305" s="4">
        <v>-217.8</v>
      </c>
      <c r="P6305" s="4">
        <v>-0.83</v>
      </c>
      <c r="Q6305" s="4">
        <v>-6.57</v>
      </c>
      <c r="R6305" s="4">
        <v>-284.95</v>
      </c>
      <c r="S6305" s="4">
        <v>-261.55</v>
      </c>
      <c r="U6305" t="str">
        <f>IFERROR(VLOOKUP(B6305,mcc_list!$A$2:$C$299,3,0),0)</f>
        <v>Various Stores</v>
      </c>
    </row>
    <row r="6306" spans="1:21" x14ac:dyDescent="0.35">
      <c r="A6306">
        <v>100741097911059</v>
      </c>
      <c r="B6306">
        <v>5813</v>
      </c>
      <c r="C6306" s="3">
        <v>42767</v>
      </c>
      <c r="D6306" s="3">
        <v>42767</v>
      </c>
      <c r="E6306" t="s">
        <v>4055</v>
      </c>
      <c r="F6306" t="s">
        <v>3595</v>
      </c>
      <c r="G6306" s="4">
        <v>30438.62</v>
      </c>
      <c r="H6306">
        <v>335</v>
      </c>
      <c r="I6306" s="4">
        <v>109.42</v>
      </c>
      <c r="J6306" s="4">
        <v>0</v>
      </c>
      <c r="K6306" s="4">
        <v>0</v>
      </c>
      <c r="L6306" s="4">
        <v>109.42</v>
      </c>
      <c r="M6306" s="4">
        <v>0</v>
      </c>
      <c r="N6306" s="4">
        <v>-44.8</v>
      </c>
      <c r="O6306" s="4">
        <v>-1815</v>
      </c>
      <c r="P6306" s="4">
        <v>-23.42</v>
      </c>
      <c r="Q6306" s="4">
        <v>-6.57</v>
      </c>
      <c r="R6306" s="4">
        <v>-1889.79</v>
      </c>
      <c r="S6306" s="4">
        <v>-1780.38</v>
      </c>
      <c r="U6306" t="str">
        <f>IFERROR(VLOOKUP(B6306,mcc_list!$A$2:$C$299,3,0),0)</f>
        <v>Various Stores</v>
      </c>
    </row>
    <row r="6307" spans="1:21" x14ac:dyDescent="0.35">
      <c r="A6307">
        <v>100390339494501</v>
      </c>
      <c r="B6307">
        <v>5533</v>
      </c>
      <c r="C6307" s="3">
        <v>42767</v>
      </c>
      <c r="D6307" s="3">
        <v>42767</v>
      </c>
      <c r="E6307" t="s">
        <v>4055</v>
      </c>
      <c r="F6307" t="s">
        <v>3876</v>
      </c>
      <c r="G6307" s="4">
        <v>653.5</v>
      </c>
      <c r="H6307">
        <v>5</v>
      </c>
      <c r="I6307" s="4">
        <v>10.02</v>
      </c>
      <c r="J6307" s="4">
        <v>0</v>
      </c>
      <c r="K6307" s="4">
        <v>0</v>
      </c>
      <c r="L6307" s="4">
        <v>10.02</v>
      </c>
      <c r="M6307" s="4">
        <v>0</v>
      </c>
      <c r="N6307" s="4">
        <v>-107.33</v>
      </c>
      <c r="O6307" s="4">
        <v>-90.75</v>
      </c>
      <c r="P6307" s="4">
        <v>-3.75</v>
      </c>
      <c r="Q6307" s="4">
        <v>-62.57</v>
      </c>
      <c r="R6307" s="4">
        <v>-264.39999999999998</v>
      </c>
      <c r="S6307" s="4">
        <v>-254.39</v>
      </c>
      <c r="U6307" t="str">
        <f>IFERROR(VLOOKUP(B6307,mcc_list!$A$2:$C$299,3,0),0)</f>
        <v>Retailers</v>
      </c>
    </row>
    <row r="6308" spans="1:21" x14ac:dyDescent="0.35">
      <c r="A6308">
        <v>100153047277005</v>
      </c>
      <c r="B6308">
        <v>5111</v>
      </c>
      <c r="C6308" s="3">
        <v>42767</v>
      </c>
      <c r="D6308" s="3">
        <v>42705</v>
      </c>
      <c r="E6308" t="s">
        <v>4055</v>
      </c>
      <c r="F6308" t="s">
        <v>3765</v>
      </c>
      <c r="G6308" s="4">
        <v>15613.55</v>
      </c>
      <c r="H6308">
        <v>16</v>
      </c>
      <c r="I6308" s="4">
        <v>159.46</v>
      </c>
      <c r="J6308" s="4">
        <v>0</v>
      </c>
      <c r="K6308" s="4">
        <v>0</v>
      </c>
      <c r="L6308" s="4">
        <v>159.46</v>
      </c>
      <c r="M6308" s="4">
        <v>0</v>
      </c>
      <c r="N6308" s="4">
        <v>-16</v>
      </c>
      <c r="O6308" s="4">
        <v>-462.83</v>
      </c>
      <c r="P6308" s="4">
        <v>-6.82</v>
      </c>
      <c r="Q6308" s="4">
        <v>-28.48</v>
      </c>
      <c r="R6308" s="4">
        <v>-514.13</v>
      </c>
      <c r="S6308" s="4">
        <v>-354.67</v>
      </c>
      <c r="U6308" t="str">
        <f>IFERROR(VLOOKUP(B6308,mcc_list!$A$2:$C$299,3,0),0)</f>
        <v>Retailers</v>
      </c>
    </row>
    <row r="6309" spans="1:21" x14ac:dyDescent="0.35">
      <c r="A6309">
        <v>100225084005515</v>
      </c>
      <c r="B6309">
        <v>5422</v>
      </c>
      <c r="C6309" s="3">
        <v>42767</v>
      </c>
      <c r="D6309" s="3">
        <v>42738</v>
      </c>
      <c r="E6309" t="s">
        <v>4055</v>
      </c>
      <c r="F6309" t="s">
        <v>3698</v>
      </c>
      <c r="G6309" s="4">
        <v>31634.02</v>
      </c>
      <c r="H6309">
        <v>321</v>
      </c>
      <c r="I6309" s="4">
        <v>260.69</v>
      </c>
      <c r="J6309" s="4">
        <v>0</v>
      </c>
      <c r="K6309" s="4">
        <v>0</v>
      </c>
      <c r="L6309" s="4">
        <v>260.69</v>
      </c>
      <c r="M6309" s="4">
        <v>0</v>
      </c>
      <c r="N6309" s="4">
        <v>-12</v>
      </c>
      <c r="O6309" s="4">
        <v>-952.88</v>
      </c>
      <c r="P6309" s="4">
        <v>-38.53</v>
      </c>
      <c r="Q6309" s="4">
        <v>-69.13</v>
      </c>
      <c r="R6309" s="4">
        <v>-1072.53</v>
      </c>
      <c r="S6309" s="4">
        <v>-811.84</v>
      </c>
      <c r="U6309" t="str">
        <f>IFERROR(VLOOKUP(B6309,mcc_list!$A$2:$C$299,3,0),0)</f>
        <v>Retailers</v>
      </c>
    </row>
    <row r="6310" spans="1:21" x14ac:dyDescent="0.35">
      <c r="A6310">
        <v>100148110579729</v>
      </c>
      <c r="B6310">
        <v>5812</v>
      </c>
      <c r="C6310" s="3">
        <v>42767</v>
      </c>
      <c r="D6310" s="3">
        <v>42767</v>
      </c>
      <c r="E6310" t="s">
        <v>4055</v>
      </c>
      <c r="F6310" t="s">
        <v>3666</v>
      </c>
      <c r="G6310" s="4">
        <v>6681.25</v>
      </c>
      <c r="H6310">
        <v>167</v>
      </c>
      <c r="I6310" s="4">
        <v>37.36</v>
      </c>
      <c r="J6310" s="4">
        <v>0</v>
      </c>
      <c r="K6310" s="4">
        <v>0</v>
      </c>
      <c r="L6310" s="4">
        <v>37.36</v>
      </c>
      <c r="M6310" s="4">
        <v>0</v>
      </c>
      <c r="N6310" s="4">
        <v>-59.74</v>
      </c>
      <c r="O6310" s="4">
        <v>-217.8</v>
      </c>
      <c r="P6310" s="4">
        <v>-12.57</v>
      </c>
      <c r="Q6310" s="4">
        <v>-6.57</v>
      </c>
      <c r="R6310" s="4">
        <v>-296.68</v>
      </c>
      <c r="S6310" s="4">
        <v>-259.32</v>
      </c>
      <c r="U6310" t="str">
        <f>IFERROR(VLOOKUP(B6310,mcc_list!$A$2:$C$299,3,0),0)</f>
        <v>Various Stores</v>
      </c>
    </row>
    <row r="6311" spans="1:21" x14ac:dyDescent="0.35">
      <c r="A6311">
        <v>100181754537807</v>
      </c>
      <c r="B6311">
        <v>5814</v>
      </c>
      <c r="C6311" s="3">
        <v>42767</v>
      </c>
      <c r="D6311" s="3">
        <v>42767</v>
      </c>
      <c r="E6311" t="s">
        <v>4055</v>
      </c>
      <c r="F6311" t="s">
        <v>3805</v>
      </c>
      <c r="G6311" s="4">
        <v>6004.35</v>
      </c>
      <c r="H6311">
        <v>125</v>
      </c>
      <c r="I6311" s="4">
        <v>46.79</v>
      </c>
      <c r="J6311" s="4">
        <v>0</v>
      </c>
      <c r="K6311" s="4">
        <v>0</v>
      </c>
      <c r="L6311" s="4">
        <v>46.79</v>
      </c>
      <c r="M6311" s="4">
        <v>0</v>
      </c>
      <c r="N6311" s="4">
        <v>-119.48</v>
      </c>
      <c r="O6311" s="4">
        <v>-217.8</v>
      </c>
      <c r="P6311" s="4">
        <v>-10.47</v>
      </c>
      <c r="Q6311" s="4">
        <v>-6.57</v>
      </c>
      <c r="R6311" s="4">
        <v>-354.32</v>
      </c>
      <c r="S6311" s="4">
        <v>-307.52</v>
      </c>
      <c r="U6311" t="str">
        <f>IFERROR(VLOOKUP(B6311,mcc_list!$A$2:$C$299,3,0),0)</f>
        <v>Various Stores</v>
      </c>
    </row>
    <row r="6312" spans="1:21" x14ac:dyDescent="0.35">
      <c r="A6312">
        <v>100196550686273</v>
      </c>
      <c r="B6312">
        <v>5422</v>
      </c>
      <c r="C6312" s="3">
        <v>42767</v>
      </c>
      <c r="D6312" s="3">
        <v>42767</v>
      </c>
      <c r="E6312" t="s">
        <v>4055</v>
      </c>
      <c r="F6312" t="s">
        <v>3782</v>
      </c>
      <c r="G6312" s="4">
        <v>3697.91</v>
      </c>
      <c r="H6312">
        <v>77</v>
      </c>
      <c r="I6312" s="4">
        <v>33.07</v>
      </c>
      <c r="J6312" s="4">
        <v>0</v>
      </c>
      <c r="K6312" s="4">
        <v>0</v>
      </c>
      <c r="L6312" s="4">
        <v>33.07</v>
      </c>
      <c r="M6312" s="4">
        <v>0</v>
      </c>
      <c r="N6312" s="4">
        <v>-54.65</v>
      </c>
      <c r="O6312" s="4">
        <v>-217.8</v>
      </c>
      <c r="P6312" s="4">
        <v>-5.52</v>
      </c>
      <c r="Q6312" s="4">
        <v>-6.57</v>
      </c>
      <c r="R6312" s="4">
        <v>-284.55</v>
      </c>
      <c r="S6312" s="4">
        <v>-251.48</v>
      </c>
      <c r="U6312" t="str">
        <f>IFERROR(VLOOKUP(B6312,mcc_list!$A$2:$C$299,3,0),0)</f>
        <v>Retailers</v>
      </c>
    </row>
    <row r="6313" spans="1:21" x14ac:dyDescent="0.35">
      <c r="A6313">
        <v>100711177569191</v>
      </c>
      <c r="B6313">
        <v>5499</v>
      </c>
      <c r="C6313" s="3">
        <v>42767</v>
      </c>
      <c r="D6313" s="3">
        <v>42767</v>
      </c>
      <c r="E6313" t="s">
        <v>4055</v>
      </c>
      <c r="F6313" t="s">
        <v>3782</v>
      </c>
      <c r="G6313" s="4">
        <v>6027.36</v>
      </c>
      <c r="H6313">
        <v>163</v>
      </c>
      <c r="I6313" s="4">
        <v>69.08</v>
      </c>
      <c r="J6313" s="4">
        <v>0</v>
      </c>
      <c r="K6313" s="4">
        <v>0</v>
      </c>
      <c r="L6313" s="4">
        <v>69.08</v>
      </c>
      <c r="M6313" s="4">
        <v>0</v>
      </c>
      <c r="N6313" s="4">
        <v>-79.760000000000005</v>
      </c>
      <c r="O6313" s="4">
        <v>-217.8</v>
      </c>
      <c r="P6313" s="4">
        <v>-12.56</v>
      </c>
      <c r="Q6313" s="4">
        <v>-6.57</v>
      </c>
      <c r="R6313" s="4">
        <v>-316.68</v>
      </c>
      <c r="S6313" s="4">
        <v>-247.6</v>
      </c>
      <c r="U6313" t="str">
        <f>IFERROR(VLOOKUP(B6313,mcc_list!$A$2:$C$299,3,0),0)</f>
        <v>Retailers</v>
      </c>
    </row>
    <row r="6314" spans="1:21" x14ac:dyDescent="0.35">
      <c r="A6314">
        <v>100116194895343</v>
      </c>
      <c r="B6314">
        <v>5722</v>
      </c>
      <c r="C6314" s="3">
        <v>42644</v>
      </c>
      <c r="D6314" s="3">
        <v>42314</v>
      </c>
      <c r="E6314" t="s">
        <v>4053</v>
      </c>
      <c r="F6314" t="s">
        <v>3631</v>
      </c>
      <c r="G6314" s="4">
        <v>0</v>
      </c>
      <c r="H6314">
        <v>0</v>
      </c>
      <c r="I6314" s="4">
        <v>-12.7</v>
      </c>
      <c r="J6314" s="4">
        <v>0</v>
      </c>
      <c r="K6314" s="4">
        <v>0</v>
      </c>
      <c r="L6314" s="4">
        <v>-12.7</v>
      </c>
      <c r="M6314" s="4">
        <v>0</v>
      </c>
      <c r="N6314" s="4">
        <v>0</v>
      </c>
      <c r="O6314" s="4">
        <v>0</v>
      </c>
      <c r="P6314" s="4">
        <v>0</v>
      </c>
      <c r="Q6314" s="4">
        <v>-20.93</v>
      </c>
      <c r="R6314" s="4">
        <v>-20.93</v>
      </c>
      <c r="S6314" s="4">
        <v>-33.630000000000003</v>
      </c>
      <c r="U6314" t="str">
        <f>IFERROR(VLOOKUP(B6314,mcc_list!$A$2:$C$299,3,0),0)</f>
        <v>Various Stores</v>
      </c>
    </row>
    <row r="6315" spans="1:21" x14ac:dyDescent="0.35">
      <c r="A6315">
        <v>100111516435389</v>
      </c>
      <c r="B6315">
        <v>4816</v>
      </c>
      <c r="C6315" s="3">
        <v>42644</v>
      </c>
      <c r="D6315" s="3">
        <v>42318</v>
      </c>
      <c r="E6315" t="s">
        <v>4053</v>
      </c>
      <c r="F6315" t="s">
        <v>3595</v>
      </c>
      <c r="G6315" s="4">
        <v>0</v>
      </c>
      <c r="H6315">
        <v>0</v>
      </c>
      <c r="I6315" s="4">
        <v>-730.47</v>
      </c>
      <c r="J6315" s="4">
        <v>0</v>
      </c>
      <c r="K6315" s="4">
        <v>0</v>
      </c>
      <c r="L6315" s="4">
        <v>-730.47</v>
      </c>
      <c r="M6315" s="4">
        <v>0</v>
      </c>
      <c r="N6315" s="4">
        <v>0</v>
      </c>
      <c r="O6315" s="4">
        <v>0</v>
      </c>
      <c r="P6315" s="4">
        <v>0</v>
      </c>
      <c r="Q6315" s="4">
        <v>-101.59</v>
      </c>
      <c r="R6315" s="4">
        <v>-101.59</v>
      </c>
      <c r="S6315" s="4">
        <v>-832.06</v>
      </c>
      <c r="U6315" t="str">
        <f>IFERROR(VLOOKUP(B6315,mcc_list!$A$2:$C$299,3,0),0)</f>
        <v>Utility Services</v>
      </c>
    </row>
    <row r="6316" spans="1:21" x14ac:dyDescent="0.35">
      <c r="A6316">
        <v>100107247625243</v>
      </c>
      <c r="B6316">
        <v>7997</v>
      </c>
      <c r="C6316" s="3">
        <v>42675</v>
      </c>
      <c r="D6316" s="3">
        <v>42526</v>
      </c>
      <c r="E6316" t="s">
        <v>4055</v>
      </c>
      <c r="F6316" t="s">
        <v>3583</v>
      </c>
      <c r="G6316" s="4">
        <v>0</v>
      </c>
      <c r="H6316">
        <v>0</v>
      </c>
      <c r="I6316" s="4">
        <v>-26.66</v>
      </c>
      <c r="J6316" s="4">
        <v>0</v>
      </c>
      <c r="K6316" s="4">
        <v>0</v>
      </c>
      <c r="L6316" s="4">
        <v>-26.66</v>
      </c>
      <c r="M6316" s="4">
        <v>0</v>
      </c>
      <c r="N6316" s="4">
        <v>-13.49</v>
      </c>
      <c r="O6316" s="4">
        <v>0</v>
      </c>
      <c r="P6316" s="4">
        <v>0</v>
      </c>
      <c r="Q6316" s="4">
        <v>-21.51</v>
      </c>
      <c r="R6316" s="4">
        <v>-35</v>
      </c>
      <c r="S6316" s="4">
        <v>-61.66</v>
      </c>
      <c r="U6316" t="str">
        <f>IFERROR(VLOOKUP(B6316,mcc_list!$A$2:$C$299,3,0),0)</f>
        <v>Business Services</v>
      </c>
    </row>
    <row r="6317" spans="1:21" x14ac:dyDescent="0.35">
      <c r="A6317">
        <v>100123153129008</v>
      </c>
      <c r="B6317">
        <v>5311</v>
      </c>
      <c r="C6317" s="3">
        <v>42675</v>
      </c>
      <c r="D6317" s="3">
        <v>42601</v>
      </c>
      <c r="E6317" t="s">
        <v>4053</v>
      </c>
      <c r="F6317" t="s">
        <v>3669</v>
      </c>
      <c r="G6317" s="4">
        <v>0</v>
      </c>
      <c r="H6317">
        <v>0</v>
      </c>
      <c r="I6317" s="4">
        <v>-0.01</v>
      </c>
      <c r="J6317" s="4">
        <v>0</v>
      </c>
      <c r="K6317" s="4">
        <v>0</v>
      </c>
      <c r="L6317" s="4">
        <v>-0.01</v>
      </c>
      <c r="M6317" s="4">
        <v>0</v>
      </c>
      <c r="N6317" s="4">
        <v>0</v>
      </c>
      <c r="O6317" s="4">
        <v>0</v>
      </c>
      <c r="P6317" s="4">
        <v>0</v>
      </c>
      <c r="Q6317" s="4">
        <v>-21.51</v>
      </c>
      <c r="R6317" s="4">
        <v>-21.51</v>
      </c>
      <c r="S6317" s="4">
        <v>-21.52</v>
      </c>
      <c r="U6317" t="str">
        <f>IFERROR(VLOOKUP(B6317,mcc_list!$A$2:$C$299,3,0),0)</f>
        <v>Retailers</v>
      </c>
    </row>
    <row r="6318" spans="1:21" x14ac:dyDescent="0.35">
      <c r="A6318">
        <v>100111516435389</v>
      </c>
      <c r="B6318">
        <v>4816</v>
      </c>
      <c r="C6318" s="3">
        <v>42675</v>
      </c>
      <c r="D6318" s="3">
        <v>42318</v>
      </c>
      <c r="E6318" t="s">
        <v>4053</v>
      </c>
      <c r="F6318" t="s">
        <v>3595</v>
      </c>
      <c r="G6318" s="4">
        <v>0</v>
      </c>
      <c r="H6318">
        <v>0</v>
      </c>
      <c r="I6318" s="4">
        <v>-153.80000000000001</v>
      </c>
      <c r="J6318" s="4">
        <v>0</v>
      </c>
      <c r="K6318" s="4">
        <v>0</v>
      </c>
      <c r="L6318" s="4">
        <v>-153.80000000000001</v>
      </c>
      <c r="M6318" s="4">
        <v>0</v>
      </c>
      <c r="N6318" s="4">
        <v>0</v>
      </c>
      <c r="O6318" s="4">
        <v>0</v>
      </c>
      <c r="P6318" s="4">
        <v>0</v>
      </c>
      <c r="Q6318" s="4">
        <v>-148.75</v>
      </c>
      <c r="R6318" s="4">
        <v>-148.75</v>
      </c>
      <c r="S6318" s="4">
        <v>-302.56</v>
      </c>
      <c r="U6318" t="str">
        <f>IFERROR(VLOOKUP(B6318,mcc_list!$A$2:$C$299,3,0),0)</f>
        <v>Utility Services</v>
      </c>
    </row>
    <row r="6319" spans="1:21" x14ac:dyDescent="0.35">
      <c r="A6319">
        <v>100927077937609</v>
      </c>
      <c r="B6319">
        <v>5712</v>
      </c>
      <c r="C6319" s="3">
        <v>42675</v>
      </c>
      <c r="D6319" s="3">
        <v>42678</v>
      </c>
      <c r="E6319" t="s">
        <v>4055</v>
      </c>
      <c r="F6319" t="s">
        <v>3597</v>
      </c>
      <c r="G6319" s="4">
        <v>0</v>
      </c>
      <c r="H6319">
        <v>0</v>
      </c>
      <c r="I6319" s="4">
        <v>0.01</v>
      </c>
      <c r="J6319" s="4">
        <v>0</v>
      </c>
      <c r="K6319" s="4">
        <v>0</v>
      </c>
      <c r="L6319" s="4">
        <v>0.01</v>
      </c>
      <c r="M6319" s="4">
        <v>0</v>
      </c>
      <c r="N6319" s="4">
        <v>-10</v>
      </c>
      <c r="O6319" s="4">
        <v>0</v>
      </c>
      <c r="P6319" s="4">
        <v>0</v>
      </c>
      <c r="Q6319" s="4">
        <v>-6.57</v>
      </c>
      <c r="R6319" s="4">
        <v>-16.57</v>
      </c>
      <c r="S6319" s="4">
        <v>-16.559999999999999</v>
      </c>
      <c r="U6319" t="str">
        <f>IFERROR(VLOOKUP(B6319,mcc_list!$A$2:$C$299,3,0),0)</f>
        <v>Various Stores</v>
      </c>
    </row>
    <row r="6320" spans="1:21" x14ac:dyDescent="0.35">
      <c r="A6320">
        <v>100299930843688</v>
      </c>
      <c r="B6320">
        <v>5812</v>
      </c>
      <c r="C6320" s="3">
        <v>42675</v>
      </c>
      <c r="D6320" s="3">
        <v>42675</v>
      </c>
      <c r="E6320" t="s">
        <v>4053</v>
      </c>
      <c r="F6320" t="s">
        <v>3629</v>
      </c>
      <c r="G6320" s="4">
        <v>0</v>
      </c>
      <c r="H6320">
        <v>0</v>
      </c>
      <c r="I6320" s="4">
        <v>0.02</v>
      </c>
      <c r="J6320" s="4">
        <v>0</v>
      </c>
      <c r="K6320" s="4">
        <v>0</v>
      </c>
      <c r="L6320" s="4">
        <v>0.02</v>
      </c>
      <c r="M6320" s="4">
        <v>0</v>
      </c>
      <c r="N6320" s="4">
        <v>0</v>
      </c>
      <c r="O6320" s="4">
        <v>0</v>
      </c>
      <c r="P6320" s="4">
        <v>0</v>
      </c>
      <c r="Q6320" s="4">
        <v>-19.14</v>
      </c>
      <c r="R6320" s="4">
        <v>-19.14</v>
      </c>
      <c r="S6320" s="4">
        <v>-19.12</v>
      </c>
      <c r="U6320" t="str">
        <f>IFERROR(VLOOKUP(B6320,mcc_list!$A$2:$C$299,3,0),0)</f>
        <v>Various Stores</v>
      </c>
    </row>
    <row r="6321" spans="1:21" x14ac:dyDescent="0.35">
      <c r="A6321">
        <v>100111516435389</v>
      </c>
      <c r="B6321">
        <v>4816</v>
      </c>
      <c r="C6321" s="3">
        <v>42705</v>
      </c>
      <c r="D6321" s="3">
        <v>42318</v>
      </c>
      <c r="E6321" t="s">
        <v>4053</v>
      </c>
      <c r="F6321" t="s">
        <v>3595</v>
      </c>
      <c r="G6321" s="4">
        <v>0</v>
      </c>
      <c r="H6321">
        <v>0</v>
      </c>
      <c r="I6321" s="4">
        <v>-141.08000000000001</v>
      </c>
      <c r="J6321" s="4">
        <v>0</v>
      </c>
      <c r="K6321" s="4">
        <v>0</v>
      </c>
      <c r="L6321" s="4">
        <v>-141.08000000000001</v>
      </c>
      <c r="M6321" s="4">
        <v>0</v>
      </c>
      <c r="N6321" s="4">
        <v>0</v>
      </c>
      <c r="O6321" s="4">
        <v>0</v>
      </c>
      <c r="P6321" s="4">
        <v>0</v>
      </c>
      <c r="Q6321" s="4">
        <v>-75.28</v>
      </c>
      <c r="R6321" s="4">
        <v>-75.28</v>
      </c>
      <c r="S6321" s="4">
        <v>-216.36</v>
      </c>
      <c r="U6321" t="str">
        <f>IFERROR(VLOOKUP(B6321,mcc_list!$A$2:$C$299,3,0),0)</f>
        <v>Utility Services</v>
      </c>
    </row>
    <row r="6322" spans="1:21" x14ac:dyDescent="0.35">
      <c r="A6322">
        <v>100113223154001</v>
      </c>
      <c r="B6322">
        <v>8071</v>
      </c>
      <c r="C6322" s="3">
        <v>42705</v>
      </c>
      <c r="D6322" s="3">
        <v>42706</v>
      </c>
      <c r="E6322" t="s">
        <v>4055</v>
      </c>
      <c r="F6322" t="s">
        <v>3833</v>
      </c>
      <c r="G6322" s="4">
        <v>0</v>
      </c>
      <c r="H6322">
        <v>0</v>
      </c>
      <c r="I6322" s="4">
        <v>0.01</v>
      </c>
      <c r="J6322" s="4">
        <v>0</v>
      </c>
      <c r="K6322" s="4">
        <v>0</v>
      </c>
      <c r="L6322" s="4">
        <v>0.01</v>
      </c>
      <c r="M6322" s="4">
        <v>0</v>
      </c>
      <c r="N6322" s="4">
        <v>-20</v>
      </c>
      <c r="O6322" s="4">
        <v>-90.75</v>
      </c>
      <c r="P6322" s="4">
        <v>0</v>
      </c>
      <c r="Q6322" s="4">
        <v>-6.57</v>
      </c>
      <c r="R6322" s="4">
        <v>-117.32</v>
      </c>
      <c r="S6322" s="4">
        <v>-117.31</v>
      </c>
      <c r="U6322" t="str">
        <f>IFERROR(VLOOKUP(B6322,mcc_list!$A$2:$C$299,3,0),0)</f>
        <v>Other Professional Services</v>
      </c>
    </row>
    <row r="6323" spans="1:21" x14ac:dyDescent="0.35">
      <c r="A6323">
        <v>100119939966194</v>
      </c>
      <c r="B6323">
        <v>5199</v>
      </c>
      <c r="C6323" s="3">
        <v>42705</v>
      </c>
      <c r="D6323" s="3">
        <v>42570</v>
      </c>
      <c r="E6323" t="s">
        <v>4053</v>
      </c>
      <c r="F6323" t="s">
        <v>3629</v>
      </c>
      <c r="G6323" s="4">
        <v>0</v>
      </c>
      <c r="H6323">
        <v>0</v>
      </c>
      <c r="I6323" s="4">
        <v>-13.89</v>
      </c>
      <c r="J6323" s="4">
        <v>0</v>
      </c>
      <c r="K6323" s="4">
        <v>0</v>
      </c>
      <c r="L6323" s="4">
        <v>-13.89</v>
      </c>
      <c r="M6323" s="4">
        <v>0</v>
      </c>
      <c r="N6323" s="4">
        <v>0</v>
      </c>
      <c r="O6323" s="4">
        <v>0</v>
      </c>
      <c r="P6323" s="4">
        <v>0</v>
      </c>
      <c r="Q6323" s="4">
        <v>-18.82</v>
      </c>
      <c r="R6323" s="4">
        <v>-18.82</v>
      </c>
      <c r="S6323" s="4">
        <v>-32.71</v>
      </c>
      <c r="U6323" t="str">
        <f>IFERROR(VLOOKUP(B6323,mcc_list!$A$2:$C$299,3,0),0)</f>
        <v>Retailers</v>
      </c>
    </row>
    <row r="6324" spans="1:21" x14ac:dyDescent="0.35">
      <c r="A6324">
        <v>100107247625243</v>
      </c>
      <c r="B6324">
        <v>7997</v>
      </c>
      <c r="C6324" s="3">
        <v>42705</v>
      </c>
      <c r="D6324" s="3">
        <v>42526</v>
      </c>
      <c r="E6324" t="s">
        <v>4055</v>
      </c>
      <c r="F6324" t="s">
        <v>3583</v>
      </c>
      <c r="G6324" s="4">
        <v>0</v>
      </c>
      <c r="H6324">
        <v>0</v>
      </c>
      <c r="I6324" s="4">
        <v>0.31</v>
      </c>
      <c r="J6324" s="4">
        <v>0</v>
      </c>
      <c r="K6324" s="4">
        <v>0</v>
      </c>
      <c r="L6324" s="4">
        <v>0.31</v>
      </c>
      <c r="M6324" s="4">
        <v>0</v>
      </c>
      <c r="N6324" s="4">
        <v>-13.56</v>
      </c>
      <c r="O6324" s="4">
        <v>0</v>
      </c>
      <c r="P6324" s="4">
        <v>0</v>
      </c>
      <c r="Q6324" s="4">
        <v>-51.62</v>
      </c>
      <c r="R6324" s="4">
        <v>-65.17</v>
      </c>
      <c r="S6324" s="4">
        <v>-64.86</v>
      </c>
      <c r="U6324" t="str">
        <f>IFERROR(VLOOKUP(B6324,mcc_list!$A$2:$C$299,3,0),0)</f>
        <v>Business Services</v>
      </c>
    </row>
    <row r="6325" spans="1:21" x14ac:dyDescent="0.35">
      <c r="A6325">
        <v>100129782276642</v>
      </c>
      <c r="B6325">
        <v>7372</v>
      </c>
      <c r="C6325" s="3">
        <v>42705</v>
      </c>
      <c r="D6325" s="3">
        <v>42594</v>
      </c>
      <c r="E6325" t="s">
        <v>4053</v>
      </c>
      <c r="F6325" t="s">
        <v>3583</v>
      </c>
      <c r="G6325" s="4">
        <v>0</v>
      </c>
      <c r="H6325">
        <v>0</v>
      </c>
      <c r="I6325" s="4">
        <v>0.01</v>
      </c>
      <c r="J6325" s="4">
        <v>0</v>
      </c>
      <c r="K6325" s="4">
        <v>0</v>
      </c>
      <c r="L6325" s="4">
        <v>0.01</v>
      </c>
      <c r="M6325" s="4">
        <v>0</v>
      </c>
      <c r="N6325" s="4">
        <v>0</v>
      </c>
      <c r="O6325" s="4">
        <v>0</v>
      </c>
      <c r="P6325" s="4">
        <v>0</v>
      </c>
      <c r="Q6325" s="4">
        <v>-83.59</v>
      </c>
      <c r="R6325" s="4">
        <v>-83.59</v>
      </c>
      <c r="S6325" s="4">
        <v>-83.58</v>
      </c>
      <c r="U6325" t="str">
        <f>IFERROR(VLOOKUP(B6325,mcc_list!$A$2:$C$299,3,0),0)</f>
        <v>Business Services</v>
      </c>
    </row>
    <row r="6326" spans="1:21" x14ac:dyDescent="0.35">
      <c r="A6326">
        <v>100133786638367</v>
      </c>
      <c r="B6326">
        <v>5085</v>
      </c>
      <c r="C6326" s="3">
        <v>42705</v>
      </c>
      <c r="D6326" s="3">
        <v>42367</v>
      </c>
      <c r="E6326" t="s">
        <v>4053</v>
      </c>
      <c r="F6326" t="s">
        <v>3592</v>
      </c>
      <c r="G6326" s="4">
        <v>0</v>
      </c>
      <c r="H6326">
        <v>0</v>
      </c>
      <c r="I6326" s="4">
        <v>-0.34</v>
      </c>
      <c r="J6326" s="4">
        <v>0</v>
      </c>
      <c r="K6326" s="4">
        <v>0</v>
      </c>
      <c r="L6326" s="4">
        <v>-0.34</v>
      </c>
      <c r="M6326" s="4">
        <v>0</v>
      </c>
      <c r="N6326" s="4">
        <v>0</v>
      </c>
      <c r="O6326" s="4">
        <v>0</v>
      </c>
      <c r="P6326" s="4">
        <v>0</v>
      </c>
      <c r="Q6326" s="4">
        <v>-18.82</v>
      </c>
      <c r="R6326" s="4">
        <v>-18.82</v>
      </c>
      <c r="S6326" s="4">
        <v>-19.16</v>
      </c>
      <c r="U6326" t="str">
        <f>IFERROR(VLOOKUP(B6326,mcc_list!$A$2:$C$299,3,0),0)</f>
        <v>Retailers</v>
      </c>
    </row>
    <row r="6327" spans="1:21" x14ac:dyDescent="0.35">
      <c r="A6327">
        <v>100111516435389</v>
      </c>
      <c r="B6327">
        <v>4816</v>
      </c>
      <c r="C6327" s="3">
        <v>42736</v>
      </c>
      <c r="D6327" s="3">
        <v>42318</v>
      </c>
      <c r="E6327" t="s">
        <v>4053</v>
      </c>
      <c r="F6327" t="s">
        <v>3595</v>
      </c>
      <c r="G6327" s="4">
        <v>0</v>
      </c>
      <c r="H6327">
        <v>0</v>
      </c>
      <c r="I6327" s="4">
        <v>-7.61</v>
      </c>
      <c r="J6327" s="4">
        <v>0</v>
      </c>
      <c r="K6327" s="4">
        <v>0</v>
      </c>
      <c r="L6327" s="4">
        <v>-7.61</v>
      </c>
      <c r="M6327" s="4">
        <v>0</v>
      </c>
      <c r="N6327" s="4">
        <v>0</v>
      </c>
      <c r="O6327" s="4">
        <v>0</v>
      </c>
      <c r="P6327" s="4">
        <v>0</v>
      </c>
      <c r="Q6327" s="4">
        <v>-28.19</v>
      </c>
      <c r="R6327" s="4">
        <v>-28.19</v>
      </c>
      <c r="S6327" s="4">
        <v>-35.799999999999997</v>
      </c>
      <c r="U6327" t="str">
        <f>IFERROR(VLOOKUP(B6327,mcc_list!$A$2:$C$299,3,0),0)</f>
        <v>Utility Services</v>
      </c>
    </row>
    <row r="6328" spans="1:21" x14ac:dyDescent="0.35">
      <c r="A6328">
        <v>100119883240885</v>
      </c>
      <c r="B6328">
        <v>5947</v>
      </c>
      <c r="C6328" s="3">
        <v>42736</v>
      </c>
      <c r="D6328" s="3">
        <v>42675</v>
      </c>
      <c r="E6328" t="s">
        <v>4053</v>
      </c>
      <c r="F6328" t="s">
        <v>3727</v>
      </c>
      <c r="G6328" s="4">
        <v>0</v>
      </c>
      <c r="H6328">
        <v>0</v>
      </c>
      <c r="I6328" s="4">
        <v>0.01</v>
      </c>
      <c r="J6328" s="4">
        <v>0</v>
      </c>
      <c r="K6328" s="4">
        <v>0</v>
      </c>
      <c r="L6328" s="4">
        <v>0.01</v>
      </c>
      <c r="M6328" s="4">
        <v>0</v>
      </c>
      <c r="N6328" s="4">
        <v>0</v>
      </c>
      <c r="O6328" s="4">
        <v>0</v>
      </c>
      <c r="P6328" s="4">
        <v>0</v>
      </c>
      <c r="Q6328" s="4">
        <v>-83.11</v>
      </c>
      <c r="R6328" s="4">
        <v>-83.11</v>
      </c>
      <c r="S6328" s="4">
        <v>-83.1</v>
      </c>
      <c r="U6328" t="str">
        <f>IFERROR(VLOOKUP(B6328,mcc_list!$A$2:$C$299,3,0),0)</f>
        <v>Various Stores</v>
      </c>
    </row>
    <row r="6329" spans="1:21" x14ac:dyDescent="0.35">
      <c r="A6329">
        <v>100113999290864</v>
      </c>
      <c r="B6329">
        <v>8299</v>
      </c>
      <c r="C6329" s="3">
        <v>42736</v>
      </c>
      <c r="D6329" s="3">
        <v>42526</v>
      </c>
      <c r="E6329" t="s">
        <v>4055</v>
      </c>
      <c r="F6329" t="s">
        <v>3583</v>
      </c>
      <c r="G6329" s="4">
        <v>0</v>
      </c>
      <c r="H6329">
        <v>0</v>
      </c>
      <c r="I6329" s="4">
        <v>-9.82</v>
      </c>
      <c r="J6329" s="4">
        <v>0</v>
      </c>
      <c r="K6329" s="4">
        <v>0</v>
      </c>
      <c r="L6329" s="4">
        <v>-9.82</v>
      </c>
      <c r="M6329" s="4">
        <v>0</v>
      </c>
      <c r="N6329" s="4">
        <v>-13.56</v>
      </c>
      <c r="O6329" s="4">
        <v>0</v>
      </c>
      <c r="P6329" s="4">
        <v>0</v>
      </c>
      <c r="Q6329" s="4">
        <v>-26.13</v>
      </c>
      <c r="R6329" s="4">
        <v>-39.69</v>
      </c>
      <c r="S6329" s="4">
        <v>-49.51</v>
      </c>
      <c r="U6329" t="str">
        <f>IFERROR(VLOOKUP(B6329,mcc_list!$A$2:$C$299,3,0),0)</f>
        <v>Other Professional Services</v>
      </c>
    </row>
    <row r="6330" spans="1:21" x14ac:dyDescent="0.35">
      <c r="A6330">
        <v>100117790108946</v>
      </c>
      <c r="B6330">
        <v>6300</v>
      </c>
      <c r="C6330" s="3">
        <v>42736</v>
      </c>
      <c r="D6330" s="3">
        <v>42614</v>
      </c>
      <c r="E6330" t="s">
        <v>4053</v>
      </c>
      <c r="F6330" t="s">
        <v>3600</v>
      </c>
      <c r="G6330" s="4">
        <v>0</v>
      </c>
      <c r="H6330">
        <v>0</v>
      </c>
      <c r="I6330" s="4">
        <v>-0.28000000000000003</v>
      </c>
      <c r="J6330" s="4">
        <v>0</v>
      </c>
      <c r="K6330" s="4">
        <v>0</v>
      </c>
      <c r="L6330" s="4">
        <v>-0.28000000000000003</v>
      </c>
      <c r="M6330" s="4">
        <v>0</v>
      </c>
      <c r="N6330" s="4">
        <v>0</v>
      </c>
      <c r="O6330" s="4">
        <v>0</v>
      </c>
      <c r="P6330" s="4">
        <v>0</v>
      </c>
      <c r="Q6330" s="4">
        <v>-28.19</v>
      </c>
      <c r="R6330" s="4">
        <v>-28.19</v>
      </c>
      <c r="S6330" s="4">
        <v>-28.47</v>
      </c>
      <c r="U6330" t="str">
        <f>IFERROR(VLOOKUP(B6330,mcc_list!$A$2:$C$299,3,0),0)</f>
        <v>Various Stores</v>
      </c>
    </row>
    <row r="6331" spans="1:21" x14ac:dyDescent="0.35">
      <c r="A6331">
        <v>100252119966407</v>
      </c>
      <c r="B6331">
        <v>7997</v>
      </c>
      <c r="C6331" s="3">
        <v>42736</v>
      </c>
      <c r="D6331" s="3">
        <v>42647</v>
      </c>
      <c r="E6331" t="s">
        <v>4055</v>
      </c>
      <c r="F6331" t="s">
        <v>3583</v>
      </c>
      <c r="G6331" s="4">
        <v>0</v>
      </c>
      <c r="H6331">
        <v>0</v>
      </c>
      <c r="I6331" s="4">
        <v>-132.9</v>
      </c>
      <c r="J6331" s="4">
        <v>0</v>
      </c>
      <c r="K6331" s="4">
        <v>0</v>
      </c>
      <c r="L6331" s="4">
        <v>-132.9</v>
      </c>
      <c r="M6331" s="4">
        <v>0</v>
      </c>
      <c r="N6331" s="4">
        <v>-14</v>
      </c>
      <c r="O6331" s="4">
        <v>0</v>
      </c>
      <c r="P6331" s="4">
        <v>0</v>
      </c>
      <c r="Q6331" s="4">
        <v>-119.87</v>
      </c>
      <c r="R6331" s="4">
        <v>-133.87</v>
      </c>
      <c r="S6331" s="4">
        <v>-266.77</v>
      </c>
      <c r="U6331" t="str">
        <f>IFERROR(VLOOKUP(B6331,mcc_list!$A$2:$C$299,3,0),0)</f>
        <v>Business Services</v>
      </c>
    </row>
    <row r="6332" spans="1:21" x14ac:dyDescent="0.35">
      <c r="A6332">
        <v>100159238227206</v>
      </c>
      <c r="B6332">
        <v>5411</v>
      </c>
      <c r="C6332" s="3">
        <v>42767</v>
      </c>
      <c r="D6332" s="3">
        <v>42705</v>
      </c>
      <c r="E6332" t="s">
        <v>4055</v>
      </c>
      <c r="F6332" t="s">
        <v>3828</v>
      </c>
      <c r="G6332" s="4">
        <v>0</v>
      </c>
      <c r="H6332">
        <v>0</v>
      </c>
      <c r="I6332" s="4">
        <v>-0.04</v>
      </c>
      <c r="J6332" s="4">
        <v>0</v>
      </c>
      <c r="K6332" s="4">
        <v>0</v>
      </c>
      <c r="L6332" s="4">
        <v>-0.04</v>
      </c>
      <c r="M6332" s="4">
        <v>0</v>
      </c>
      <c r="N6332" s="4">
        <v>-15</v>
      </c>
      <c r="O6332" s="4">
        <v>0</v>
      </c>
      <c r="P6332" s="4">
        <v>0</v>
      </c>
      <c r="Q6332" s="4">
        <v>-95.53</v>
      </c>
      <c r="R6332" s="4">
        <v>-110.53</v>
      </c>
      <c r="S6332" s="4">
        <v>-110.58</v>
      </c>
      <c r="U6332" t="str">
        <f>IFERROR(VLOOKUP(B6332,mcc_list!$A$2:$C$299,3,0),0)</f>
        <v>Retailers</v>
      </c>
    </row>
    <row r="6333" spans="1:21" x14ac:dyDescent="0.35">
      <c r="A6333">
        <v>100184118096101</v>
      </c>
      <c r="B6333">
        <v>5999</v>
      </c>
      <c r="C6333" s="3">
        <v>42767</v>
      </c>
      <c r="D6333" s="3">
        <v>42767</v>
      </c>
      <c r="E6333" t="s">
        <v>4055</v>
      </c>
      <c r="F6333" t="s">
        <v>3605</v>
      </c>
      <c r="G6333" s="4">
        <v>0</v>
      </c>
      <c r="H6333">
        <v>0</v>
      </c>
      <c r="I6333" s="4">
        <v>-0.06</v>
      </c>
      <c r="J6333" s="4">
        <v>0</v>
      </c>
      <c r="K6333" s="4">
        <v>0</v>
      </c>
      <c r="L6333" s="4">
        <v>-0.06</v>
      </c>
      <c r="M6333" s="4">
        <v>0</v>
      </c>
      <c r="N6333" s="4">
        <v>-13</v>
      </c>
      <c r="O6333" s="4">
        <v>0</v>
      </c>
      <c r="P6333" s="4">
        <v>0</v>
      </c>
      <c r="Q6333" s="4">
        <v>-13.14</v>
      </c>
      <c r="R6333" s="4">
        <v>-26.14</v>
      </c>
      <c r="S6333" s="4">
        <v>-26.2</v>
      </c>
      <c r="U6333" t="str">
        <f>IFERROR(VLOOKUP(B6333,mcc_list!$A$2:$C$299,3,0),0)</f>
        <v>Various Stores</v>
      </c>
    </row>
    <row r="6334" spans="1:21" x14ac:dyDescent="0.35">
      <c r="A6334">
        <v>100163378163852</v>
      </c>
      <c r="B6334">
        <v>5532</v>
      </c>
      <c r="C6334" s="3">
        <v>42767</v>
      </c>
      <c r="D6334" s="3">
        <v>42767</v>
      </c>
      <c r="E6334" t="s">
        <v>4055</v>
      </c>
      <c r="F6334" t="s">
        <v>3875</v>
      </c>
      <c r="G6334" s="4">
        <v>0</v>
      </c>
      <c r="H6334">
        <v>0</v>
      </c>
      <c r="I6334" s="4">
        <v>-0.06</v>
      </c>
      <c r="J6334" s="4">
        <v>0</v>
      </c>
      <c r="K6334" s="4">
        <v>0</v>
      </c>
      <c r="L6334" s="4">
        <v>-0.06</v>
      </c>
      <c r="M6334" s="4">
        <v>0</v>
      </c>
      <c r="N6334" s="4">
        <v>-16</v>
      </c>
      <c r="O6334" s="4">
        <v>-90.75</v>
      </c>
      <c r="P6334" s="4">
        <v>0</v>
      </c>
      <c r="Q6334" s="4">
        <v>-68.98</v>
      </c>
      <c r="R6334" s="4">
        <v>-175.73</v>
      </c>
      <c r="S6334" s="4">
        <v>-175.78</v>
      </c>
      <c r="U6334" t="str">
        <f>IFERROR(VLOOKUP(B6334,mcc_list!$A$2:$C$299,3,0),0)</f>
        <v>Retailers</v>
      </c>
    </row>
    <row r="6335" spans="1:21" x14ac:dyDescent="0.35">
      <c r="A6335">
        <v>100550848426484</v>
      </c>
      <c r="B6335">
        <v>8299</v>
      </c>
      <c r="C6335" s="3">
        <v>42767</v>
      </c>
      <c r="D6335" s="3">
        <v>42678</v>
      </c>
      <c r="E6335" t="s">
        <v>4053</v>
      </c>
      <c r="F6335" t="s">
        <v>3595</v>
      </c>
      <c r="G6335" s="4">
        <v>0</v>
      </c>
      <c r="H6335">
        <v>0</v>
      </c>
      <c r="I6335" s="4">
        <v>0.02</v>
      </c>
      <c r="J6335" s="4">
        <v>0</v>
      </c>
      <c r="K6335" s="4">
        <v>0</v>
      </c>
      <c r="L6335" s="4">
        <v>0.02</v>
      </c>
      <c r="M6335" s="4">
        <v>0</v>
      </c>
      <c r="N6335" s="4">
        <v>0</v>
      </c>
      <c r="O6335" s="4">
        <v>0</v>
      </c>
      <c r="P6335" s="4">
        <v>0</v>
      </c>
      <c r="Q6335" s="4">
        <v>-179.21</v>
      </c>
      <c r="R6335" s="4">
        <v>-179.21</v>
      </c>
      <c r="S6335" s="4">
        <v>-179.19</v>
      </c>
      <c r="U6335" t="str">
        <f>IFERROR(VLOOKUP(B6335,mcc_list!$A$2:$C$299,3,0),0)</f>
        <v>Other Professional Services</v>
      </c>
    </row>
    <row r="6336" spans="1:21" x14ac:dyDescent="0.35">
      <c r="A6336">
        <v>100111516435389</v>
      </c>
      <c r="B6336">
        <v>4816</v>
      </c>
      <c r="C6336" s="3">
        <v>42767</v>
      </c>
      <c r="D6336" s="3">
        <v>42318</v>
      </c>
      <c r="E6336" t="s">
        <v>4053</v>
      </c>
      <c r="F6336" t="s">
        <v>3595</v>
      </c>
      <c r="G6336" s="4">
        <v>0</v>
      </c>
      <c r="H6336">
        <v>0</v>
      </c>
      <c r="I6336" s="4">
        <v>-12.39</v>
      </c>
      <c r="J6336" s="4">
        <v>0</v>
      </c>
      <c r="K6336" s="4">
        <v>0</v>
      </c>
      <c r="L6336" s="4">
        <v>-12.39</v>
      </c>
      <c r="M6336" s="4">
        <v>0</v>
      </c>
      <c r="N6336" s="4">
        <v>0</v>
      </c>
      <c r="O6336" s="4">
        <v>0</v>
      </c>
      <c r="P6336" s="4">
        <v>0</v>
      </c>
      <c r="Q6336" s="4">
        <v>-29.76</v>
      </c>
      <c r="R6336" s="4">
        <v>-29.76</v>
      </c>
      <c r="S6336" s="4">
        <v>-42.15</v>
      </c>
      <c r="U6336" t="str">
        <f>IFERROR(VLOOKUP(B6336,mcc_list!$A$2:$C$299,3,0),0)</f>
        <v>Utility Services</v>
      </c>
    </row>
    <row r="6337" spans="1:21" x14ac:dyDescent="0.35">
      <c r="A6337">
        <v>100152249343369</v>
      </c>
      <c r="B6337">
        <v>5211</v>
      </c>
      <c r="C6337" s="3">
        <v>42644</v>
      </c>
      <c r="D6337" s="3">
        <v>42648</v>
      </c>
      <c r="E6337" t="s">
        <v>4055</v>
      </c>
      <c r="F6337" t="s">
        <v>3676</v>
      </c>
      <c r="G6337" s="4">
        <v>0</v>
      </c>
      <c r="H6337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-90.75</v>
      </c>
      <c r="P6337" s="4">
        <v>0</v>
      </c>
      <c r="Q6337" s="4">
        <v>-18.88</v>
      </c>
      <c r="R6337" s="4">
        <v>-109.63</v>
      </c>
      <c r="S6337" s="4">
        <v>-109.63</v>
      </c>
      <c r="U6337" t="str">
        <f>IFERROR(VLOOKUP(B6337,mcc_list!$A$2:$C$299,3,0),0)</f>
        <v>Retailers</v>
      </c>
    </row>
    <row r="6338" spans="1:21" x14ac:dyDescent="0.35">
      <c r="A6338">
        <v>100211296008702</v>
      </c>
      <c r="B6338">
        <v>8021</v>
      </c>
      <c r="C6338" s="3">
        <v>42644</v>
      </c>
      <c r="D6338" s="3">
        <v>42648</v>
      </c>
      <c r="E6338" t="s">
        <v>4055</v>
      </c>
      <c r="F6338" t="s">
        <v>3676</v>
      </c>
      <c r="G6338" s="4">
        <v>0</v>
      </c>
      <c r="H6338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-12</v>
      </c>
      <c r="O6338" s="4">
        <v>-90.75</v>
      </c>
      <c r="P6338" s="4">
        <v>0</v>
      </c>
      <c r="Q6338" s="4">
        <v>-25.45</v>
      </c>
      <c r="R6338" s="4">
        <v>-128.19999999999999</v>
      </c>
      <c r="S6338" s="4">
        <v>-128.19999999999999</v>
      </c>
      <c r="U6338" t="str">
        <f>IFERROR(VLOOKUP(B6338,mcc_list!$A$2:$C$299,3,0),0)</f>
        <v>Other Professional Services</v>
      </c>
    </row>
    <row r="6339" spans="1:21" x14ac:dyDescent="0.35">
      <c r="A6339">
        <v>100229629642129</v>
      </c>
      <c r="B6339">
        <v>5651</v>
      </c>
      <c r="C6339" s="3">
        <v>42644</v>
      </c>
      <c r="D6339" s="3">
        <v>42648</v>
      </c>
      <c r="E6339" t="s">
        <v>4055</v>
      </c>
      <c r="F6339" t="s">
        <v>3583</v>
      </c>
      <c r="G6339" s="4">
        <v>0</v>
      </c>
      <c r="H6339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-10</v>
      </c>
      <c r="O6339" s="4">
        <v>-90.75</v>
      </c>
      <c r="P6339" s="4">
        <v>0</v>
      </c>
      <c r="Q6339" s="4">
        <v>-6.57</v>
      </c>
      <c r="R6339" s="4">
        <v>-107.32</v>
      </c>
      <c r="S6339" s="4">
        <v>-107.32</v>
      </c>
      <c r="U6339" t="str">
        <f>IFERROR(VLOOKUP(B6339,mcc_list!$A$2:$C$299,3,0),0)</f>
        <v>Clothing Stores</v>
      </c>
    </row>
    <row r="6340" spans="1:21" x14ac:dyDescent="0.35">
      <c r="A6340">
        <v>100561608851364</v>
      </c>
      <c r="B6340">
        <v>8071</v>
      </c>
      <c r="C6340" s="3">
        <v>42644</v>
      </c>
      <c r="D6340" s="3">
        <v>42648</v>
      </c>
      <c r="E6340" t="s">
        <v>4055</v>
      </c>
      <c r="F6340" t="s">
        <v>3676</v>
      </c>
      <c r="G6340" s="4">
        <v>0</v>
      </c>
      <c r="H6340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-12</v>
      </c>
      <c r="O6340" s="4">
        <v>-90.75</v>
      </c>
      <c r="P6340" s="4">
        <v>0</v>
      </c>
      <c r="Q6340" s="4">
        <v>-49.47</v>
      </c>
      <c r="R6340" s="4">
        <v>-152.22</v>
      </c>
      <c r="S6340" s="4">
        <v>-152.22</v>
      </c>
      <c r="U6340" t="str">
        <f>IFERROR(VLOOKUP(B6340,mcc_list!$A$2:$C$299,3,0),0)</f>
        <v>Other Professional Services</v>
      </c>
    </row>
    <row r="6341" spans="1:21" x14ac:dyDescent="0.35">
      <c r="A6341">
        <v>100115179858169</v>
      </c>
      <c r="B6341">
        <v>7011</v>
      </c>
      <c r="C6341" s="3">
        <v>42675</v>
      </c>
      <c r="D6341" s="3">
        <v>42678</v>
      </c>
      <c r="E6341" t="s">
        <v>4055</v>
      </c>
      <c r="F6341" t="s">
        <v>3867</v>
      </c>
      <c r="G6341" s="4">
        <v>0</v>
      </c>
      <c r="H6341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-90.75</v>
      </c>
      <c r="P6341" s="4">
        <v>0</v>
      </c>
      <c r="Q6341" s="4">
        <v>-19.14</v>
      </c>
      <c r="R6341" s="4">
        <v>-109.89</v>
      </c>
      <c r="S6341" s="4">
        <v>-109.89</v>
      </c>
      <c r="U6341" t="str">
        <f>IFERROR(VLOOKUP(B6341,mcc_list!$A$2:$C$299,3,0),0)</f>
        <v>Hospitality</v>
      </c>
    </row>
    <row r="6342" spans="1:21" x14ac:dyDescent="0.35">
      <c r="A6342">
        <v>100138807027846</v>
      </c>
      <c r="B6342">
        <v>7230</v>
      </c>
      <c r="C6342" s="3">
        <v>42675</v>
      </c>
      <c r="D6342" s="3">
        <v>42675</v>
      </c>
      <c r="E6342" t="s">
        <v>4055</v>
      </c>
      <c r="F6342" t="s">
        <v>3768</v>
      </c>
      <c r="G6342" s="4">
        <v>0</v>
      </c>
      <c r="H6342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-90.75</v>
      </c>
      <c r="P6342" s="4">
        <v>0</v>
      </c>
      <c r="Q6342" s="4">
        <v>-18.350000000000001</v>
      </c>
      <c r="R6342" s="4">
        <v>-109.1</v>
      </c>
      <c r="S6342" s="4">
        <v>-109.1</v>
      </c>
      <c r="U6342" t="str">
        <f>IFERROR(VLOOKUP(B6342,mcc_list!$A$2:$C$299,3,0),0)</f>
        <v>Various Stores</v>
      </c>
    </row>
    <row r="6343" spans="1:21" x14ac:dyDescent="0.35">
      <c r="A6343">
        <v>100103284144063</v>
      </c>
      <c r="B6343">
        <v>5976</v>
      </c>
      <c r="C6343" s="3">
        <v>42675</v>
      </c>
      <c r="D6343" s="3">
        <v>42607</v>
      </c>
      <c r="E6343" t="s">
        <v>4055</v>
      </c>
      <c r="F6343" t="s">
        <v>3600</v>
      </c>
      <c r="G6343" s="4">
        <v>0</v>
      </c>
      <c r="H6343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-15</v>
      </c>
      <c r="O6343" s="4">
        <v>-1751.48</v>
      </c>
      <c r="P6343" s="4">
        <v>0</v>
      </c>
      <c r="Q6343" s="4">
        <v>-19.670000000000002</v>
      </c>
      <c r="R6343" s="4">
        <v>-1786.14</v>
      </c>
      <c r="S6343" s="4">
        <v>-1786.14</v>
      </c>
      <c r="U6343" t="str">
        <f>IFERROR(VLOOKUP(B6343,mcc_list!$A$2:$C$299,3,0),0)</f>
        <v>Various Stores</v>
      </c>
    </row>
    <row r="6344" spans="1:21" x14ac:dyDescent="0.35">
      <c r="A6344">
        <v>100137606183647</v>
      </c>
      <c r="B6344">
        <v>8011</v>
      </c>
      <c r="C6344" s="3">
        <v>42675</v>
      </c>
      <c r="D6344" s="3">
        <v>42677</v>
      </c>
      <c r="E6344" t="s">
        <v>4055</v>
      </c>
      <c r="F6344" t="s">
        <v>3781</v>
      </c>
      <c r="G6344" s="4">
        <v>0</v>
      </c>
      <c r="H634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-13</v>
      </c>
      <c r="O6344" s="4">
        <v>-90.75</v>
      </c>
      <c r="P6344" s="4">
        <v>0</v>
      </c>
      <c r="Q6344" s="4">
        <v>-27.03</v>
      </c>
      <c r="R6344" s="4">
        <v>-130.78</v>
      </c>
      <c r="S6344" s="4">
        <v>-130.78</v>
      </c>
      <c r="U6344" t="str">
        <f>IFERROR(VLOOKUP(B6344,mcc_list!$A$2:$C$299,3,0),0)</f>
        <v>Other Professional Services</v>
      </c>
    </row>
    <row r="6345" spans="1:21" x14ac:dyDescent="0.35">
      <c r="A6345">
        <v>100857395483202</v>
      </c>
      <c r="B6345">
        <v>5651</v>
      </c>
      <c r="C6345" s="3">
        <v>42675</v>
      </c>
      <c r="D6345" s="3">
        <v>42675</v>
      </c>
      <c r="E6345" t="s">
        <v>4055</v>
      </c>
      <c r="F6345" t="s">
        <v>3644</v>
      </c>
      <c r="G6345" s="4">
        <v>0</v>
      </c>
      <c r="H6345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-14</v>
      </c>
      <c r="O6345" s="4">
        <v>-90.75</v>
      </c>
      <c r="P6345" s="4">
        <v>0</v>
      </c>
      <c r="Q6345" s="4">
        <v>-6.57</v>
      </c>
      <c r="R6345" s="4">
        <v>-111.32</v>
      </c>
      <c r="S6345" s="4">
        <v>-111.32</v>
      </c>
      <c r="U6345" t="str">
        <f>IFERROR(VLOOKUP(B6345,mcc_list!$A$2:$C$299,3,0),0)</f>
        <v>Clothing Stores</v>
      </c>
    </row>
    <row r="6346" spans="1:21" x14ac:dyDescent="0.35">
      <c r="A6346">
        <v>100314802319853</v>
      </c>
      <c r="B6346">
        <v>5541</v>
      </c>
      <c r="C6346" s="3">
        <v>42675</v>
      </c>
      <c r="D6346" s="3">
        <v>42675</v>
      </c>
      <c r="E6346" t="s">
        <v>4055</v>
      </c>
      <c r="F6346" t="s">
        <v>3628</v>
      </c>
      <c r="G6346" s="4">
        <v>0</v>
      </c>
      <c r="H6346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-90.75</v>
      </c>
      <c r="P6346" s="4">
        <v>0</v>
      </c>
      <c r="Q6346" s="4">
        <v>-57.68</v>
      </c>
      <c r="R6346" s="4">
        <v>-148.43</v>
      </c>
      <c r="S6346" s="4">
        <v>-148.43</v>
      </c>
      <c r="U6346" t="str">
        <f>IFERROR(VLOOKUP(B6346,mcc_list!$A$2:$C$299,3,0),0)</f>
        <v>Retailers</v>
      </c>
    </row>
    <row r="6347" spans="1:21" x14ac:dyDescent="0.35">
      <c r="A6347">
        <v>100139610820806</v>
      </c>
      <c r="B6347">
        <v>742</v>
      </c>
      <c r="C6347" s="3">
        <v>42705</v>
      </c>
      <c r="D6347" s="3">
        <v>42705</v>
      </c>
      <c r="E6347" t="s">
        <v>4055</v>
      </c>
      <c r="F6347" t="s">
        <v>3654</v>
      </c>
      <c r="G6347" s="4">
        <v>0</v>
      </c>
      <c r="H6347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-11</v>
      </c>
      <c r="O6347" s="4">
        <v>-90.75</v>
      </c>
      <c r="P6347" s="4">
        <v>0</v>
      </c>
      <c r="Q6347" s="4">
        <v>-45.14</v>
      </c>
      <c r="R6347" s="4">
        <v>-146.88999999999999</v>
      </c>
      <c r="S6347" s="4">
        <v>-146.88999999999999</v>
      </c>
      <c r="U6347" t="str">
        <f>IFERROR(VLOOKUP(B6347,mcc_list!$A$2:$C$299,3,0),0)</f>
        <v>Agricultural Services</v>
      </c>
    </row>
    <row r="6348" spans="1:21" x14ac:dyDescent="0.35">
      <c r="A6348">
        <v>100828378242516</v>
      </c>
      <c r="B6348">
        <v>5651</v>
      </c>
      <c r="C6348" s="3">
        <v>42705</v>
      </c>
      <c r="D6348" s="3">
        <v>42705</v>
      </c>
      <c r="E6348" t="s">
        <v>4055</v>
      </c>
      <c r="F6348" t="s">
        <v>3783</v>
      </c>
      <c r="G6348" s="4">
        <v>0</v>
      </c>
      <c r="H6348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-18</v>
      </c>
      <c r="O6348" s="4">
        <v>-90.75</v>
      </c>
      <c r="P6348" s="4">
        <v>0</v>
      </c>
      <c r="Q6348" s="4">
        <v>-6.57</v>
      </c>
      <c r="R6348" s="4">
        <v>-115.32</v>
      </c>
      <c r="S6348" s="4">
        <v>-115.32</v>
      </c>
      <c r="U6348" t="str">
        <f>IFERROR(VLOOKUP(B6348,mcc_list!$A$2:$C$299,3,0),0)</f>
        <v>Clothing Stores</v>
      </c>
    </row>
    <row r="6349" spans="1:21" x14ac:dyDescent="0.35">
      <c r="A6349">
        <v>100153047277005</v>
      </c>
      <c r="B6349">
        <v>5111</v>
      </c>
      <c r="C6349" s="3">
        <v>42705</v>
      </c>
      <c r="D6349" s="3">
        <v>42705</v>
      </c>
      <c r="E6349" t="s">
        <v>4055</v>
      </c>
      <c r="F6349" t="s">
        <v>3765</v>
      </c>
      <c r="G6349" s="4">
        <v>0</v>
      </c>
      <c r="H6349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-20</v>
      </c>
      <c r="O6349" s="4">
        <v>-90.75</v>
      </c>
      <c r="P6349" s="4">
        <v>0</v>
      </c>
      <c r="Q6349" s="4">
        <v>-24.01</v>
      </c>
      <c r="R6349" s="4">
        <v>-134.76</v>
      </c>
      <c r="S6349" s="4">
        <v>-134.76</v>
      </c>
      <c r="U6349" t="str">
        <f>IFERROR(VLOOKUP(B6349,mcc_list!$A$2:$C$299,3,0),0)</f>
        <v>Retailers</v>
      </c>
    </row>
    <row r="6350" spans="1:21" x14ac:dyDescent="0.35">
      <c r="A6350">
        <v>100174685719688</v>
      </c>
      <c r="B6350">
        <v>5651</v>
      </c>
      <c r="C6350" s="3">
        <v>42705</v>
      </c>
      <c r="D6350" s="3">
        <v>42706</v>
      </c>
      <c r="E6350" t="s">
        <v>4055</v>
      </c>
      <c r="F6350" t="s">
        <v>3694</v>
      </c>
      <c r="G6350" s="4">
        <v>0</v>
      </c>
      <c r="H6350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-14</v>
      </c>
      <c r="O6350" s="4">
        <v>-90.75</v>
      </c>
      <c r="P6350" s="4">
        <v>0</v>
      </c>
      <c r="Q6350" s="4">
        <v>-6.57</v>
      </c>
      <c r="R6350" s="4">
        <v>-111.32</v>
      </c>
      <c r="S6350" s="4">
        <v>-111.32</v>
      </c>
      <c r="U6350" t="str">
        <f>IFERROR(VLOOKUP(B6350,mcc_list!$A$2:$C$299,3,0),0)</f>
        <v>Clothing Stores</v>
      </c>
    </row>
    <row r="6351" spans="1:21" x14ac:dyDescent="0.35">
      <c r="A6351">
        <v>100219070618203</v>
      </c>
      <c r="B6351">
        <v>5411</v>
      </c>
      <c r="C6351" s="3">
        <v>42705</v>
      </c>
      <c r="D6351" s="3">
        <v>42705</v>
      </c>
      <c r="E6351" t="s">
        <v>4055</v>
      </c>
      <c r="F6351" t="s">
        <v>3873</v>
      </c>
      <c r="G6351" s="4">
        <v>0</v>
      </c>
      <c r="H6351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-11</v>
      </c>
      <c r="O6351" s="4">
        <v>-90.75</v>
      </c>
      <c r="P6351" s="4">
        <v>0</v>
      </c>
      <c r="Q6351" s="4">
        <v>-62.47</v>
      </c>
      <c r="R6351" s="4">
        <v>-164.22</v>
      </c>
      <c r="S6351" s="4">
        <v>-164.22</v>
      </c>
      <c r="U6351" t="str">
        <f>IFERROR(VLOOKUP(B6351,mcc_list!$A$2:$C$299,3,0),0)</f>
        <v>Retailers</v>
      </c>
    </row>
    <row r="6352" spans="1:21" x14ac:dyDescent="0.35">
      <c r="A6352">
        <v>100568302533002</v>
      </c>
      <c r="B6352">
        <v>5651</v>
      </c>
      <c r="C6352" s="3">
        <v>42705</v>
      </c>
      <c r="D6352" s="3">
        <v>42705</v>
      </c>
      <c r="E6352" t="s">
        <v>4055</v>
      </c>
      <c r="F6352" t="s">
        <v>3763</v>
      </c>
      <c r="G6352" s="4">
        <v>0</v>
      </c>
      <c r="H6352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-11</v>
      </c>
      <c r="O6352" s="4">
        <v>-90.75</v>
      </c>
      <c r="P6352" s="4">
        <v>0</v>
      </c>
      <c r="Q6352" s="4">
        <v>-6.57</v>
      </c>
      <c r="R6352" s="4">
        <v>-108.32</v>
      </c>
      <c r="S6352" s="4">
        <v>-108.32</v>
      </c>
      <c r="U6352" t="str">
        <f>IFERROR(VLOOKUP(B6352,mcc_list!$A$2:$C$299,3,0),0)</f>
        <v>Clothing Stores</v>
      </c>
    </row>
    <row r="6353" spans="1:21" x14ac:dyDescent="0.35">
      <c r="A6353">
        <v>100174776985824</v>
      </c>
      <c r="B6353">
        <v>5541</v>
      </c>
      <c r="C6353" s="3">
        <v>42705</v>
      </c>
      <c r="D6353" s="3">
        <v>42705</v>
      </c>
      <c r="E6353" t="s">
        <v>4055</v>
      </c>
      <c r="F6353" t="s">
        <v>3717</v>
      </c>
      <c r="G6353" s="4">
        <v>0</v>
      </c>
      <c r="H6353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-19</v>
      </c>
      <c r="O6353" s="4">
        <v>-90.75</v>
      </c>
      <c r="P6353" s="4">
        <v>0</v>
      </c>
      <c r="Q6353" s="4">
        <v>-68.22</v>
      </c>
      <c r="R6353" s="4">
        <v>-177.97</v>
      </c>
      <c r="S6353" s="4">
        <v>-177.97</v>
      </c>
      <c r="U6353" t="str">
        <f>IFERROR(VLOOKUP(B6353,mcc_list!$A$2:$C$299,3,0),0)</f>
        <v>Retailers</v>
      </c>
    </row>
    <row r="6354" spans="1:21" x14ac:dyDescent="0.35">
      <c r="A6354">
        <v>100196193188264</v>
      </c>
      <c r="B6354">
        <v>1520</v>
      </c>
      <c r="C6354" s="3">
        <v>42705</v>
      </c>
      <c r="D6354" s="3">
        <v>42706</v>
      </c>
      <c r="E6354" t="s">
        <v>4055</v>
      </c>
      <c r="F6354" t="s">
        <v>3762</v>
      </c>
      <c r="G6354" s="4">
        <v>0</v>
      </c>
      <c r="H635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-18</v>
      </c>
      <c r="O6354" s="4">
        <v>-90.75</v>
      </c>
      <c r="P6354" s="4">
        <v>0</v>
      </c>
      <c r="Q6354" s="4">
        <v>-24.7</v>
      </c>
      <c r="R6354" s="4">
        <v>-133.44999999999999</v>
      </c>
      <c r="S6354" s="4">
        <v>-133.44999999999999</v>
      </c>
      <c r="U6354" t="str">
        <f>IFERROR(VLOOKUP(B6354,mcc_list!$A$2:$C$299,3,0),0)</f>
        <v>Outsourced Services</v>
      </c>
    </row>
    <row r="6355" spans="1:21" x14ac:dyDescent="0.35">
      <c r="A6355">
        <v>100158532885681</v>
      </c>
      <c r="B6355">
        <v>5949</v>
      </c>
      <c r="C6355" s="3">
        <v>42705</v>
      </c>
      <c r="D6355" s="3">
        <v>42706</v>
      </c>
      <c r="E6355" t="s">
        <v>4055</v>
      </c>
      <c r="F6355" t="s">
        <v>3761</v>
      </c>
      <c r="G6355" s="4">
        <v>0</v>
      </c>
      <c r="H6355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-10</v>
      </c>
      <c r="O6355" s="4">
        <v>-90.75</v>
      </c>
      <c r="P6355" s="4">
        <v>0</v>
      </c>
      <c r="Q6355" s="4">
        <v>-6.57</v>
      </c>
      <c r="R6355" s="4">
        <v>-107.32</v>
      </c>
      <c r="S6355" s="4">
        <v>-107.32</v>
      </c>
      <c r="U6355" t="str">
        <f>IFERROR(VLOOKUP(B6355,mcc_list!$A$2:$C$299,3,0),0)</f>
        <v>Various Stores</v>
      </c>
    </row>
    <row r="6356" spans="1:21" x14ac:dyDescent="0.35">
      <c r="A6356">
        <v>100148667668865</v>
      </c>
      <c r="B6356">
        <v>5137</v>
      </c>
      <c r="C6356" s="3">
        <v>42705</v>
      </c>
      <c r="D6356" s="3">
        <v>42706</v>
      </c>
      <c r="E6356" t="s">
        <v>4055</v>
      </c>
      <c r="F6356" t="s">
        <v>3822</v>
      </c>
      <c r="G6356" s="4">
        <v>0</v>
      </c>
      <c r="H6356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-18</v>
      </c>
      <c r="O6356" s="4">
        <v>-90.75</v>
      </c>
      <c r="P6356" s="4">
        <v>0</v>
      </c>
      <c r="Q6356" s="4">
        <v>-6.57</v>
      </c>
      <c r="R6356" s="4">
        <v>-115.32</v>
      </c>
      <c r="S6356" s="4">
        <v>-115.32</v>
      </c>
      <c r="U6356" t="str">
        <f>IFERROR(VLOOKUP(B6356,mcc_list!$A$2:$C$299,3,0),0)</f>
        <v>Retailers</v>
      </c>
    </row>
    <row r="6357" spans="1:21" x14ac:dyDescent="0.35">
      <c r="A6357">
        <v>100194126538607</v>
      </c>
      <c r="B6357">
        <v>4131</v>
      </c>
      <c r="C6357" s="3">
        <v>42705</v>
      </c>
      <c r="D6357" s="3">
        <v>42706</v>
      </c>
      <c r="E6357" t="s">
        <v>4055</v>
      </c>
      <c r="F6357" t="s">
        <v>3877</v>
      </c>
      <c r="G6357" s="4">
        <v>0</v>
      </c>
      <c r="H6357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-90.75</v>
      </c>
      <c r="P6357" s="4">
        <v>0</v>
      </c>
      <c r="Q6357" s="4">
        <v>-33.49</v>
      </c>
      <c r="R6357" s="4">
        <v>-124.24</v>
      </c>
      <c r="S6357" s="4">
        <v>-124.24</v>
      </c>
      <c r="U6357" t="str">
        <f>IFERROR(VLOOKUP(B6357,mcc_list!$A$2:$C$299,3,0),0)</f>
        <v>Transportation Services</v>
      </c>
    </row>
    <row r="6358" spans="1:21" x14ac:dyDescent="0.35">
      <c r="A6358">
        <v>100480595994953</v>
      </c>
      <c r="B6358">
        <v>7699</v>
      </c>
      <c r="C6358" s="3">
        <v>42705</v>
      </c>
      <c r="D6358" s="3">
        <v>42705</v>
      </c>
      <c r="E6358" t="s">
        <v>4055</v>
      </c>
      <c r="F6358" t="s">
        <v>3676</v>
      </c>
      <c r="G6358" s="4">
        <v>0</v>
      </c>
      <c r="H6358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-15</v>
      </c>
      <c r="O6358" s="4">
        <v>-90.75</v>
      </c>
      <c r="P6358" s="4">
        <v>0</v>
      </c>
      <c r="Q6358" s="4">
        <v>-6.57</v>
      </c>
      <c r="R6358" s="4">
        <v>-112.32</v>
      </c>
      <c r="S6358" s="4">
        <v>-112.32</v>
      </c>
      <c r="U6358" t="str">
        <f>IFERROR(VLOOKUP(B6358,mcc_list!$A$2:$C$299,3,0),0)</f>
        <v>Business Services</v>
      </c>
    </row>
    <row r="6359" spans="1:21" x14ac:dyDescent="0.35">
      <c r="A6359">
        <v>100199205678101</v>
      </c>
      <c r="B6359">
        <v>5046</v>
      </c>
      <c r="C6359" s="3">
        <v>42705</v>
      </c>
      <c r="D6359" s="3">
        <v>42706</v>
      </c>
      <c r="E6359" t="s">
        <v>4055</v>
      </c>
      <c r="F6359" t="s">
        <v>3621</v>
      </c>
      <c r="G6359" s="4">
        <v>0</v>
      </c>
      <c r="H6359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-11</v>
      </c>
      <c r="O6359" s="4">
        <v>-90.75</v>
      </c>
      <c r="P6359" s="4">
        <v>0</v>
      </c>
      <c r="Q6359" s="4">
        <v>-24.24</v>
      </c>
      <c r="R6359" s="4">
        <v>-125.99</v>
      </c>
      <c r="S6359" s="4">
        <v>-125.99</v>
      </c>
      <c r="U6359" t="str">
        <f>IFERROR(VLOOKUP(B6359,mcc_list!$A$2:$C$299,3,0),0)</f>
        <v>Retailers</v>
      </c>
    </row>
    <row r="6360" spans="1:21" x14ac:dyDescent="0.35">
      <c r="A6360">
        <v>100101102363947</v>
      </c>
      <c r="B6360">
        <v>5977</v>
      </c>
      <c r="C6360" s="3">
        <v>42705</v>
      </c>
      <c r="D6360" s="3">
        <v>42706</v>
      </c>
      <c r="E6360" t="s">
        <v>4055</v>
      </c>
      <c r="F6360" t="s">
        <v>3765</v>
      </c>
      <c r="G6360" s="4">
        <v>0</v>
      </c>
      <c r="H6360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-14</v>
      </c>
      <c r="O6360" s="4">
        <v>-90.75</v>
      </c>
      <c r="P6360" s="4">
        <v>0</v>
      </c>
      <c r="Q6360" s="4">
        <v>-6.57</v>
      </c>
      <c r="R6360" s="4">
        <v>-111.32</v>
      </c>
      <c r="S6360" s="4">
        <v>-111.32</v>
      </c>
      <c r="U6360" t="str">
        <f>IFERROR(VLOOKUP(B6360,mcc_list!$A$2:$C$299,3,0),0)</f>
        <v>Various Stores</v>
      </c>
    </row>
    <row r="6361" spans="1:21" x14ac:dyDescent="0.35">
      <c r="A6361">
        <v>100716671039201</v>
      </c>
      <c r="B6361">
        <v>5734</v>
      </c>
      <c r="C6361" s="3">
        <v>42705</v>
      </c>
      <c r="D6361" s="3">
        <v>42705</v>
      </c>
      <c r="E6361" t="s">
        <v>4055</v>
      </c>
      <c r="F6361" t="s">
        <v>3878</v>
      </c>
      <c r="G6361" s="4">
        <v>0</v>
      </c>
      <c r="H6361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-90.75</v>
      </c>
      <c r="P6361" s="4">
        <v>0</v>
      </c>
      <c r="Q6361" s="4">
        <v>-17.899999999999999</v>
      </c>
      <c r="R6361" s="4">
        <v>-108.65</v>
      </c>
      <c r="S6361" s="4">
        <v>-108.65</v>
      </c>
      <c r="U6361" t="str">
        <f>IFERROR(VLOOKUP(B6361,mcc_list!$A$2:$C$299,3,0),0)</f>
        <v>Various Stores</v>
      </c>
    </row>
    <row r="6362" spans="1:21" x14ac:dyDescent="0.35">
      <c r="A6362">
        <v>100303780932914</v>
      </c>
      <c r="B6362">
        <v>7298</v>
      </c>
      <c r="C6362" s="3">
        <v>42736</v>
      </c>
      <c r="D6362" s="3">
        <v>42739</v>
      </c>
      <c r="E6362" t="s">
        <v>4055</v>
      </c>
      <c r="F6362" t="s">
        <v>3827</v>
      </c>
      <c r="G6362" s="4">
        <v>0</v>
      </c>
      <c r="H6362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-15</v>
      </c>
      <c r="O6362" s="4">
        <v>-90.75</v>
      </c>
      <c r="P6362" s="4">
        <v>0</v>
      </c>
      <c r="Q6362" s="4">
        <v>-6.57</v>
      </c>
      <c r="R6362" s="4">
        <v>-112.32</v>
      </c>
      <c r="S6362" s="4">
        <v>-112.32</v>
      </c>
      <c r="U6362" t="str">
        <f>IFERROR(VLOOKUP(B6362,mcc_list!$A$2:$C$299,3,0),0)</f>
        <v>Various Stores</v>
      </c>
    </row>
    <row r="6363" spans="1:21" x14ac:dyDescent="0.35">
      <c r="A6363">
        <v>100466652185926</v>
      </c>
      <c r="B6363">
        <v>5541</v>
      </c>
      <c r="C6363" s="3">
        <v>42736</v>
      </c>
      <c r="D6363" s="3">
        <v>42739</v>
      </c>
      <c r="E6363" t="s">
        <v>4055</v>
      </c>
      <c r="F6363" t="s">
        <v>3766</v>
      </c>
      <c r="G6363" s="4">
        <v>0</v>
      </c>
      <c r="H6363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-20</v>
      </c>
      <c r="O6363" s="4">
        <v>-90.75</v>
      </c>
      <c r="P6363" s="4">
        <v>0</v>
      </c>
      <c r="Q6363" s="4">
        <v>-6.57</v>
      </c>
      <c r="R6363" s="4">
        <v>-117.32</v>
      </c>
      <c r="S6363" s="4">
        <v>-117.32</v>
      </c>
      <c r="U6363" t="str">
        <f>IFERROR(VLOOKUP(B6363,mcc_list!$A$2:$C$299,3,0),0)</f>
        <v>Retailers</v>
      </c>
    </row>
    <row r="6364" spans="1:21" x14ac:dyDescent="0.35">
      <c r="A6364">
        <v>100114874942502</v>
      </c>
      <c r="B6364">
        <v>5521</v>
      </c>
      <c r="C6364" s="3">
        <v>42736</v>
      </c>
      <c r="D6364" s="3">
        <v>42739</v>
      </c>
      <c r="E6364" t="s">
        <v>4055</v>
      </c>
      <c r="F6364" t="s">
        <v>3583</v>
      </c>
      <c r="G6364" s="4">
        <v>0</v>
      </c>
      <c r="H636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-14</v>
      </c>
      <c r="O6364" s="4">
        <v>-90.75</v>
      </c>
      <c r="P6364" s="4">
        <v>0</v>
      </c>
      <c r="Q6364" s="4">
        <v>-6.57</v>
      </c>
      <c r="R6364" s="4">
        <v>-111.32</v>
      </c>
      <c r="S6364" s="4">
        <v>-111.32</v>
      </c>
      <c r="U6364" t="str">
        <f>IFERROR(VLOOKUP(B6364,mcc_list!$A$2:$C$299,3,0),0)</f>
        <v>Retailers</v>
      </c>
    </row>
    <row r="6365" spans="1:21" x14ac:dyDescent="0.35">
      <c r="A6365">
        <v>100135105078151</v>
      </c>
      <c r="B6365">
        <v>5965</v>
      </c>
      <c r="C6365" s="3">
        <v>42736</v>
      </c>
      <c r="D6365" s="3">
        <v>42739</v>
      </c>
      <c r="E6365" t="s">
        <v>4055</v>
      </c>
      <c r="F6365" t="s">
        <v>3768</v>
      </c>
      <c r="G6365" s="4">
        <v>0</v>
      </c>
      <c r="H6365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-14</v>
      </c>
      <c r="O6365" s="4">
        <v>-90.75</v>
      </c>
      <c r="P6365" s="4">
        <v>0</v>
      </c>
      <c r="Q6365" s="4">
        <v>-6.57</v>
      </c>
      <c r="R6365" s="4">
        <v>-111.32</v>
      </c>
      <c r="S6365" s="4">
        <v>-111.32</v>
      </c>
      <c r="U6365" t="str">
        <f>IFERROR(VLOOKUP(B6365,mcc_list!$A$2:$C$299,3,0),0)</f>
        <v>Various Stores</v>
      </c>
    </row>
    <row r="6366" spans="1:21" x14ac:dyDescent="0.35">
      <c r="A6366">
        <v>100599544470801</v>
      </c>
      <c r="B6366">
        <v>5941</v>
      </c>
      <c r="C6366" s="3">
        <v>42767</v>
      </c>
      <c r="D6366" s="3">
        <v>42767</v>
      </c>
      <c r="E6366" t="s">
        <v>4055</v>
      </c>
      <c r="F6366" t="s">
        <v>3879</v>
      </c>
      <c r="G6366" s="4">
        <v>0</v>
      </c>
      <c r="H6366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-16</v>
      </c>
      <c r="O6366" s="4">
        <v>-90.75</v>
      </c>
      <c r="P6366" s="4">
        <v>0</v>
      </c>
      <c r="Q6366" s="4">
        <v>-32.49</v>
      </c>
      <c r="R6366" s="4">
        <v>-139.24</v>
      </c>
      <c r="S6366" s="4">
        <v>-139.24</v>
      </c>
      <c r="U6366" t="str">
        <f>IFERROR(VLOOKUP(B6366,mcc_list!$A$2:$C$299,3,0),0)</f>
        <v>Various Stores</v>
      </c>
    </row>
    <row r="6367" spans="1:21" x14ac:dyDescent="0.35">
      <c r="A6367">
        <v>100427189779788</v>
      </c>
      <c r="B6367">
        <v>5947</v>
      </c>
      <c r="C6367" s="3">
        <v>42767</v>
      </c>
      <c r="D6367" s="3">
        <v>42767</v>
      </c>
      <c r="E6367" t="s">
        <v>4055</v>
      </c>
      <c r="F6367" t="s">
        <v>3782</v>
      </c>
      <c r="G6367" s="4">
        <v>0</v>
      </c>
      <c r="H6367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-90.75</v>
      </c>
      <c r="P6367" s="4">
        <v>0</v>
      </c>
      <c r="Q6367" s="4">
        <v>-27.2</v>
      </c>
      <c r="R6367" s="4">
        <v>-117.95</v>
      </c>
      <c r="S6367" s="4">
        <v>-117.95</v>
      </c>
      <c r="U6367" t="str">
        <f>IFERROR(VLOOKUP(B6367,mcc_list!$A$2:$C$299,3,0),0)</f>
        <v>Various Stores</v>
      </c>
    </row>
    <row r="6368" spans="1:21" x14ac:dyDescent="0.35">
      <c r="A6368">
        <v>100103570275727</v>
      </c>
      <c r="B6368">
        <v>5651</v>
      </c>
      <c r="C6368" s="3">
        <v>42644</v>
      </c>
      <c r="D6368" s="3">
        <v>42488</v>
      </c>
      <c r="E6368" t="s">
        <v>4054</v>
      </c>
      <c r="F6368" t="s">
        <v>3690</v>
      </c>
      <c r="G6368" s="4">
        <v>0</v>
      </c>
      <c r="H6368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-15</v>
      </c>
      <c r="O6368" s="4">
        <v>0</v>
      </c>
      <c r="P6368" s="4">
        <v>0</v>
      </c>
      <c r="Q6368" s="4">
        <v>-52.65</v>
      </c>
      <c r="R6368" s="4">
        <v>-67.650000000000006</v>
      </c>
      <c r="S6368" s="4">
        <v>-67.650000000000006</v>
      </c>
      <c r="U6368" t="str">
        <f>IFERROR(VLOOKUP(B6368,mcc_list!$A$2:$C$299,3,0),0)</f>
        <v>Clothing Stores</v>
      </c>
    </row>
    <row r="6369" spans="1:21" x14ac:dyDescent="0.35">
      <c r="A6369">
        <v>100118021620157</v>
      </c>
      <c r="B6369">
        <v>5411</v>
      </c>
      <c r="C6369" s="3">
        <v>42644</v>
      </c>
      <c r="D6369" s="3">
        <v>42604</v>
      </c>
      <c r="E6369" t="s">
        <v>4054</v>
      </c>
      <c r="F6369" t="s">
        <v>3755</v>
      </c>
      <c r="G6369" s="4">
        <v>0</v>
      </c>
      <c r="H6369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-15</v>
      </c>
      <c r="O6369" s="4">
        <v>0</v>
      </c>
      <c r="P6369" s="4">
        <v>0</v>
      </c>
      <c r="Q6369" s="4">
        <v>-40.33</v>
      </c>
      <c r="R6369" s="4">
        <v>-55.33</v>
      </c>
      <c r="S6369" s="4">
        <v>-55.33</v>
      </c>
      <c r="U6369" t="str">
        <f>IFERROR(VLOOKUP(B6369,mcc_list!$A$2:$C$299,3,0),0)</f>
        <v>Retailers</v>
      </c>
    </row>
    <row r="6370" spans="1:21" x14ac:dyDescent="0.35">
      <c r="A6370">
        <v>100918004407459</v>
      </c>
      <c r="B6370">
        <v>5948</v>
      </c>
      <c r="C6370" s="3">
        <v>42644</v>
      </c>
      <c r="D6370" s="3">
        <v>42649</v>
      </c>
      <c r="E6370" t="s">
        <v>4054</v>
      </c>
      <c r="F6370" t="s">
        <v>3604</v>
      </c>
      <c r="G6370" s="4">
        <v>0</v>
      </c>
      <c r="H6370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-11</v>
      </c>
      <c r="O6370" s="4">
        <v>0</v>
      </c>
      <c r="P6370" s="4">
        <v>0</v>
      </c>
      <c r="Q6370" s="4">
        <v>-91.58</v>
      </c>
      <c r="R6370" s="4">
        <v>-102.58</v>
      </c>
      <c r="S6370" s="4">
        <v>-102.58</v>
      </c>
      <c r="U6370" t="str">
        <f>IFERROR(VLOOKUP(B6370,mcc_list!$A$2:$C$299,3,0),0)</f>
        <v>Various Stores</v>
      </c>
    </row>
    <row r="6371" spans="1:21" x14ac:dyDescent="0.35">
      <c r="A6371">
        <v>100209276181408</v>
      </c>
      <c r="B6371">
        <v>5948</v>
      </c>
      <c r="C6371" s="3">
        <v>42644</v>
      </c>
      <c r="D6371" s="3">
        <v>42649</v>
      </c>
      <c r="E6371" t="s">
        <v>4054</v>
      </c>
      <c r="F6371" t="s">
        <v>3759</v>
      </c>
      <c r="G6371" s="4">
        <v>0</v>
      </c>
      <c r="H6371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-13</v>
      </c>
      <c r="O6371" s="4">
        <v>0</v>
      </c>
      <c r="P6371" s="4">
        <v>0</v>
      </c>
      <c r="Q6371" s="4">
        <v>-65.099999999999994</v>
      </c>
      <c r="R6371" s="4">
        <v>-78.099999999999994</v>
      </c>
      <c r="S6371" s="4">
        <v>-78.099999999999994</v>
      </c>
      <c r="U6371" t="str">
        <f>IFERROR(VLOOKUP(B6371,mcc_list!$A$2:$C$299,3,0),0)</f>
        <v>Various Stores</v>
      </c>
    </row>
    <row r="6372" spans="1:21" x14ac:dyDescent="0.35">
      <c r="A6372">
        <v>100219503743565</v>
      </c>
      <c r="B6372">
        <v>5948</v>
      </c>
      <c r="C6372" s="3">
        <v>42644</v>
      </c>
      <c r="D6372" s="3">
        <v>42649</v>
      </c>
      <c r="E6372" t="s">
        <v>4054</v>
      </c>
      <c r="F6372" t="s">
        <v>3604</v>
      </c>
      <c r="G6372" s="4">
        <v>0</v>
      </c>
      <c r="H6372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-19</v>
      </c>
      <c r="O6372" s="4">
        <v>0</v>
      </c>
      <c r="P6372" s="4">
        <v>0</v>
      </c>
      <c r="Q6372" s="4">
        <v>-71.67</v>
      </c>
      <c r="R6372" s="4">
        <v>-90.67</v>
      </c>
      <c r="S6372" s="4">
        <v>-90.67</v>
      </c>
      <c r="U6372" t="str">
        <f>IFERROR(VLOOKUP(B6372,mcc_list!$A$2:$C$299,3,0),0)</f>
        <v>Various Stores</v>
      </c>
    </row>
    <row r="6373" spans="1:21" x14ac:dyDescent="0.35">
      <c r="A6373">
        <v>100110998256491</v>
      </c>
      <c r="B6373">
        <v>5411</v>
      </c>
      <c r="C6373" s="3">
        <v>42675</v>
      </c>
      <c r="D6373" s="3">
        <v>42604</v>
      </c>
      <c r="E6373" t="s">
        <v>4054</v>
      </c>
      <c r="F6373" t="s">
        <v>3629</v>
      </c>
      <c r="G6373" s="4">
        <v>0</v>
      </c>
      <c r="H6373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-14</v>
      </c>
      <c r="O6373" s="4">
        <v>0</v>
      </c>
      <c r="P6373" s="4">
        <v>0</v>
      </c>
      <c r="Q6373" s="4">
        <v>-21.51</v>
      </c>
      <c r="R6373" s="4">
        <v>-35.51</v>
      </c>
      <c r="S6373" s="4">
        <v>-35.51</v>
      </c>
      <c r="U6373" t="str">
        <f>IFERROR(VLOOKUP(B6373,mcc_list!$A$2:$C$299,3,0),0)</f>
        <v>Retailers</v>
      </c>
    </row>
    <row r="6374" spans="1:21" x14ac:dyDescent="0.35">
      <c r="A6374">
        <v>100128189455807</v>
      </c>
      <c r="B6374">
        <v>5411</v>
      </c>
      <c r="C6374" s="3">
        <v>42675</v>
      </c>
      <c r="D6374" s="3">
        <v>42604</v>
      </c>
      <c r="E6374" t="s">
        <v>4054</v>
      </c>
      <c r="F6374" t="s">
        <v>3746</v>
      </c>
      <c r="G6374" s="4">
        <v>0</v>
      </c>
      <c r="H637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-17</v>
      </c>
      <c r="O6374" s="4">
        <v>0</v>
      </c>
      <c r="P6374" s="4">
        <v>0</v>
      </c>
      <c r="Q6374" s="4">
        <v>-1.27</v>
      </c>
      <c r="R6374" s="4">
        <v>-18.27</v>
      </c>
      <c r="S6374" s="4">
        <v>-18.27</v>
      </c>
      <c r="U6374" t="str">
        <f>IFERROR(VLOOKUP(B6374,mcc_list!$A$2:$C$299,3,0),0)</f>
        <v>Retailers</v>
      </c>
    </row>
    <row r="6375" spans="1:21" x14ac:dyDescent="0.35">
      <c r="A6375">
        <v>100118021620157</v>
      </c>
      <c r="B6375">
        <v>5411</v>
      </c>
      <c r="C6375" s="3">
        <v>42675</v>
      </c>
      <c r="D6375" s="3">
        <v>42604</v>
      </c>
      <c r="E6375" t="s">
        <v>4054</v>
      </c>
      <c r="F6375" t="s">
        <v>3755</v>
      </c>
      <c r="G6375" s="4">
        <v>0</v>
      </c>
      <c r="H6375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-11</v>
      </c>
      <c r="O6375" s="4">
        <v>0</v>
      </c>
      <c r="P6375" s="4">
        <v>0</v>
      </c>
      <c r="Q6375" s="4">
        <v>-24.06</v>
      </c>
      <c r="R6375" s="4">
        <v>-35.06</v>
      </c>
      <c r="S6375" s="4">
        <v>-35.06</v>
      </c>
      <c r="U6375" t="str">
        <f>IFERROR(VLOOKUP(B6375,mcc_list!$A$2:$C$299,3,0),0)</f>
        <v>Retailers</v>
      </c>
    </row>
    <row r="6376" spans="1:21" x14ac:dyDescent="0.35">
      <c r="A6376">
        <v>100228683018062</v>
      </c>
      <c r="B6376">
        <v>5300</v>
      </c>
      <c r="C6376" s="3">
        <v>42675</v>
      </c>
      <c r="D6376" s="3">
        <v>42675</v>
      </c>
      <c r="E6376" t="s">
        <v>4054</v>
      </c>
      <c r="F6376" t="s">
        <v>3645</v>
      </c>
      <c r="G6376" s="4">
        <v>0</v>
      </c>
      <c r="H6376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-11</v>
      </c>
      <c r="O6376" s="4">
        <v>0</v>
      </c>
      <c r="P6376" s="4">
        <v>0</v>
      </c>
      <c r="Q6376" s="4">
        <v>-60.25</v>
      </c>
      <c r="R6376" s="4">
        <v>-71.25</v>
      </c>
      <c r="S6376" s="4">
        <v>-71.25</v>
      </c>
      <c r="U6376" t="str">
        <f>IFERROR(VLOOKUP(B6376,mcc_list!$A$2:$C$299,3,0),0)</f>
        <v>Retailers</v>
      </c>
    </row>
    <row r="6377" spans="1:21" x14ac:dyDescent="0.35">
      <c r="A6377">
        <v>100209276181408</v>
      </c>
      <c r="B6377">
        <v>5948</v>
      </c>
      <c r="C6377" s="3">
        <v>42675</v>
      </c>
      <c r="D6377" s="3">
        <v>42649</v>
      </c>
      <c r="E6377" t="s">
        <v>4054</v>
      </c>
      <c r="F6377" t="s">
        <v>3759</v>
      </c>
      <c r="G6377" s="4">
        <v>0</v>
      </c>
      <c r="H6377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-10</v>
      </c>
      <c r="O6377" s="4">
        <v>0</v>
      </c>
      <c r="P6377" s="4">
        <v>0</v>
      </c>
      <c r="Q6377" s="4">
        <v>-6.57</v>
      </c>
      <c r="R6377" s="4">
        <v>-16.57</v>
      </c>
      <c r="S6377" s="4">
        <v>-16.57</v>
      </c>
      <c r="U6377" t="str">
        <f>IFERROR(VLOOKUP(B6377,mcc_list!$A$2:$C$299,3,0),0)</f>
        <v>Various Stores</v>
      </c>
    </row>
    <row r="6378" spans="1:21" x14ac:dyDescent="0.35">
      <c r="A6378">
        <v>100180236728009</v>
      </c>
      <c r="B6378">
        <v>5300</v>
      </c>
      <c r="C6378" s="3">
        <v>42675</v>
      </c>
      <c r="D6378" s="3">
        <v>42675</v>
      </c>
      <c r="E6378" t="s">
        <v>4054</v>
      </c>
      <c r="F6378" t="s">
        <v>3600</v>
      </c>
      <c r="G6378" s="4">
        <v>0</v>
      </c>
      <c r="H6378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-15</v>
      </c>
      <c r="O6378" s="4">
        <v>0</v>
      </c>
      <c r="P6378" s="4">
        <v>0</v>
      </c>
      <c r="Q6378" s="4">
        <v>-77.81</v>
      </c>
      <c r="R6378" s="4">
        <v>-92.81</v>
      </c>
      <c r="S6378" s="4">
        <v>-92.81</v>
      </c>
      <c r="U6378" t="str">
        <f>IFERROR(VLOOKUP(B6378,mcc_list!$A$2:$C$299,3,0),0)</f>
        <v>Retailers</v>
      </c>
    </row>
    <row r="6379" spans="1:21" x14ac:dyDescent="0.35">
      <c r="A6379">
        <v>100103570275727</v>
      </c>
      <c r="B6379">
        <v>5651</v>
      </c>
      <c r="C6379" s="3">
        <v>42705</v>
      </c>
      <c r="D6379" s="3">
        <v>42488</v>
      </c>
      <c r="E6379" t="s">
        <v>4054</v>
      </c>
      <c r="F6379" t="s">
        <v>3690</v>
      </c>
      <c r="G6379" s="4">
        <v>0</v>
      </c>
      <c r="H6379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-12</v>
      </c>
      <c r="O6379" s="4">
        <v>0</v>
      </c>
      <c r="P6379" s="4">
        <v>0</v>
      </c>
      <c r="Q6379" s="4">
        <v>-60.62</v>
      </c>
      <c r="R6379" s="4">
        <v>-72.62</v>
      </c>
      <c r="S6379" s="4">
        <v>-72.62</v>
      </c>
      <c r="U6379" t="str">
        <f>IFERROR(VLOOKUP(B6379,mcc_list!$A$2:$C$299,3,0),0)</f>
        <v>Clothing Stores</v>
      </c>
    </row>
    <row r="6380" spans="1:21" x14ac:dyDescent="0.35">
      <c r="A6380">
        <v>100128189455807</v>
      </c>
      <c r="B6380">
        <v>5411</v>
      </c>
      <c r="C6380" s="3">
        <v>42705</v>
      </c>
      <c r="D6380" s="3">
        <v>42604</v>
      </c>
      <c r="E6380" t="s">
        <v>4054</v>
      </c>
      <c r="F6380" t="s">
        <v>3746</v>
      </c>
      <c r="G6380" s="4">
        <v>0</v>
      </c>
      <c r="H6380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-20</v>
      </c>
      <c r="O6380" s="4">
        <v>0</v>
      </c>
      <c r="P6380" s="4">
        <v>0</v>
      </c>
      <c r="Q6380" s="4">
        <v>-8.89</v>
      </c>
      <c r="R6380" s="4">
        <v>-28.89</v>
      </c>
      <c r="S6380" s="4">
        <v>-28.89</v>
      </c>
      <c r="U6380" t="str">
        <f>IFERROR(VLOOKUP(B6380,mcc_list!$A$2:$C$299,3,0),0)</f>
        <v>Retailers</v>
      </c>
    </row>
    <row r="6381" spans="1:21" x14ac:dyDescent="0.35">
      <c r="A6381">
        <v>100228683018062</v>
      </c>
      <c r="B6381">
        <v>5300</v>
      </c>
      <c r="C6381" s="3">
        <v>42705</v>
      </c>
      <c r="D6381" s="3">
        <v>42675</v>
      </c>
      <c r="E6381" t="s">
        <v>4054</v>
      </c>
      <c r="F6381" t="s">
        <v>3645</v>
      </c>
      <c r="G6381" s="4">
        <v>0</v>
      </c>
      <c r="H6381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-15</v>
      </c>
      <c r="O6381" s="4">
        <v>0</v>
      </c>
      <c r="P6381" s="4">
        <v>0</v>
      </c>
      <c r="Q6381" s="4">
        <v>-19.98</v>
      </c>
      <c r="R6381" s="4">
        <v>-34.979999999999997</v>
      </c>
      <c r="S6381" s="4">
        <v>-34.979999999999997</v>
      </c>
      <c r="U6381" t="str">
        <f>IFERROR(VLOOKUP(B6381,mcc_list!$A$2:$C$299,3,0),0)</f>
        <v>Retailers</v>
      </c>
    </row>
    <row r="6382" spans="1:21" x14ac:dyDescent="0.35">
      <c r="A6382">
        <v>100110998256491</v>
      </c>
      <c r="B6382">
        <v>5411</v>
      </c>
      <c r="C6382" s="3">
        <v>42736</v>
      </c>
      <c r="D6382" s="3">
        <v>42604</v>
      </c>
      <c r="E6382" t="s">
        <v>4054</v>
      </c>
      <c r="F6382" t="s">
        <v>3629</v>
      </c>
      <c r="G6382" s="4">
        <v>0</v>
      </c>
      <c r="H6382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-14</v>
      </c>
      <c r="O6382" s="4">
        <v>0</v>
      </c>
      <c r="P6382" s="4">
        <v>0</v>
      </c>
      <c r="Q6382" s="4">
        <v>-109.53</v>
      </c>
      <c r="R6382" s="4">
        <v>-123.53</v>
      </c>
      <c r="S6382" s="4">
        <v>-123.53</v>
      </c>
      <c r="U6382" t="str">
        <f>IFERROR(VLOOKUP(B6382,mcc_list!$A$2:$C$299,3,0),0)</f>
        <v>Retailers</v>
      </c>
    </row>
    <row r="6383" spans="1:21" x14ac:dyDescent="0.35">
      <c r="A6383">
        <v>100128189455807</v>
      </c>
      <c r="B6383">
        <v>5411</v>
      </c>
      <c r="C6383" s="3">
        <v>42736</v>
      </c>
      <c r="D6383" s="3">
        <v>42604</v>
      </c>
      <c r="E6383" t="s">
        <v>4054</v>
      </c>
      <c r="F6383" t="s">
        <v>3746</v>
      </c>
      <c r="G6383" s="4">
        <v>0</v>
      </c>
      <c r="H6383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-12</v>
      </c>
      <c r="O6383" s="4">
        <v>0</v>
      </c>
      <c r="P6383" s="4">
        <v>0</v>
      </c>
      <c r="Q6383" s="4">
        <v>-30.74</v>
      </c>
      <c r="R6383" s="4">
        <v>-42.74</v>
      </c>
      <c r="S6383" s="4">
        <v>-42.74</v>
      </c>
      <c r="U6383" t="str">
        <f>IFERROR(VLOOKUP(B6383,mcc_list!$A$2:$C$299,3,0),0)</f>
        <v>Retailers</v>
      </c>
    </row>
    <row r="6384" spans="1:21" x14ac:dyDescent="0.35">
      <c r="A6384">
        <v>100118021620157</v>
      </c>
      <c r="B6384">
        <v>5411</v>
      </c>
      <c r="C6384" s="3">
        <v>42736</v>
      </c>
      <c r="D6384" s="3">
        <v>42604</v>
      </c>
      <c r="E6384" t="s">
        <v>4054</v>
      </c>
      <c r="F6384" t="s">
        <v>3755</v>
      </c>
      <c r="G6384" s="4">
        <v>0</v>
      </c>
      <c r="H638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-17</v>
      </c>
      <c r="O6384" s="4">
        <v>0</v>
      </c>
      <c r="P6384" s="4">
        <v>0</v>
      </c>
      <c r="Q6384" s="4">
        <v>-2.54</v>
      </c>
      <c r="R6384" s="4">
        <v>-19.54</v>
      </c>
      <c r="S6384" s="4">
        <v>-19.54</v>
      </c>
      <c r="U6384" t="str">
        <f>IFERROR(VLOOKUP(B6384,mcc_list!$A$2:$C$299,3,0),0)</f>
        <v>Retailers</v>
      </c>
    </row>
    <row r="6385" spans="1:21" x14ac:dyDescent="0.35">
      <c r="A6385">
        <v>100180236728009</v>
      </c>
      <c r="B6385">
        <v>5300</v>
      </c>
      <c r="C6385" s="3">
        <v>42736</v>
      </c>
      <c r="D6385" s="3">
        <v>42675</v>
      </c>
      <c r="E6385" t="s">
        <v>4054</v>
      </c>
      <c r="F6385" t="s">
        <v>3600</v>
      </c>
      <c r="G6385" s="4">
        <v>0</v>
      </c>
      <c r="H6385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-13</v>
      </c>
      <c r="O6385" s="4">
        <v>0</v>
      </c>
      <c r="P6385" s="4">
        <v>0</v>
      </c>
      <c r="Q6385" s="4">
        <v>-85.06</v>
      </c>
      <c r="R6385" s="4">
        <v>-98.06</v>
      </c>
      <c r="S6385" s="4">
        <v>-98.06</v>
      </c>
      <c r="U6385" t="str">
        <f>IFERROR(VLOOKUP(B6385,mcc_list!$A$2:$C$299,3,0),0)</f>
        <v>Retailers</v>
      </c>
    </row>
    <row r="6386" spans="1:21" x14ac:dyDescent="0.35">
      <c r="A6386">
        <v>100180236728009</v>
      </c>
      <c r="B6386">
        <v>5300</v>
      </c>
      <c r="C6386" s="3">
        <v>42767</v>
      </c>
      <c r="D6386" s="3">
        <v>42675</v>
      </c>
      <c r="E6386" t="s">
        <v>4054</v>
      </c>
      <c r="F6386" t="s">
        <v>3600</v>
      </c>
      <c r="G6386" s="4">
        <v>0</v>
      </c>
      <c r="H6386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-18</v>
      </c>
      <c r="O6386" s="4">
        <v>0</v>
      </c>
      <c r="P6386" s="4">
        <v>0</v>
      </c>
      <c r="Q6386" s="4">
        <v>-92.75</v>
      </c>
      <c r="R6386" s="4">
        <v>-110.75</v>
      </c>
      <c r="S6386" s="4">
        <v>-110.75</v>
      </c>
      <c r="U6386" t="str">
        <f>IFERROR(VLOOKUP(B6386,mcc_list!$A$2:$C$299,3,0),0)</f>
        <v>Retailers</v>
      </c>
    </row>
    <row r="6387" spans="1:21" x14ac:dyDescent="0.35">
      <c r="A6387">
        <v>100115677414407</v>
      </c>
      <c r="B6387">
        <v>5541</v>
      </c>
      <c r="C6387" s="3">
        <v>42767</v>
      </c>
      <c r="D6387" s="3">
        <v>42529</v>
      </c>
      <c r="E6387" t="s">
        <v>4054</v>
      </c>
      <c r="F6387" t="s">
        <v>3690</v>
      </c>
      <c r="G6387" s="4">
        <v>0</v>
      </c>
      <c r="H6387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-17</v>
      </c>
      <c r="O6387" s="4">
        <v>0</v>
      </c>
      <c r="P6387" s="4">
        <v>0</v>
      </c>
      <c r="Q6387" s="4">
        <v>-107.38</v>
      </c>
      <c r="R6387" s="4">
        <v>-124.38</v>
      </c>
      <c r="S6387" s="4">
        <v>-124.38</v>
      </c>
      <c r="U6387" t="str">
        <f>IFERROR(VLOOKUP(B6387,mcc_list!$A$2:$C$299,3,0),0)</f>
        <v>Retailers</v>
      </c>
    </row>
    <row r="6388" spans="1:21" x14ac:dyDescent="0.35">
      <c r="A6388">
        <v>100228683018062</v>
      </c>
      <c r="B6388">
        <v>5300</v>
      </c>
      <c r="C6388" s="3">
        <v>42767</v>
      </c>
      <c r="D6388" s="3">
        <v>42675</v>
      </c>
      <c r="E6388" t="s">
        <v>4054</v>
      </c>
      <c r="F6388" t="s">
        <v>3645</v>
      </c>
      <c r="G6388" s="4">
        <v>0</v>
      </c>
      <c r="H6388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-10</v>
      </c>
      <c r="O6388" s="4">
        <v>0</v>
      </c>
      <c r="P6388" s="4">
        <v>0</v>
      </c>
      <c r="Q6388" s="4">
        <v>-32.299999999999997</v>
      </c>
      <c r="R6388" s="4">
        <v>-42.3</v>
      </c>
      <c r="S6388" s="4">
        <v>-42.3</v>
      </c>
      <c r="U6388" t="str">
        <f>IFERROR(VLOOKUP(B6388,mcc_list!$A$2:$C$299,3,0),0)</f>
        <v>Retailers</v>
      </c>
    </row>
    <row r="6389" spans="1:21" x14ac:dyDescent="0.35">
      <c r="A6389">
        <v>100114230689563</v>
      </c>
      <c r="B6389">
        <v>5169</v>
      </c>
      <c r="C6389" s="3">
        <v>42644</v>
      </c>
      <c r="D6389" s="3">
        <v>42611</v>
      </c>
      <c r="E6389" t="s">
        <v>4055</v>
      </c>
      <c r="F6389" t="s">
        <v>3605</v>
      </c>
      <c r="G6389" s="4">
        <v>0</v>
      </c>
      <c r="H6389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-10</v>
      </c>
      <c r="O6389" s="4">
        <v>0</v>
      </c>
      <c r="P6389" s="4">
        <v>0</v>
      </c>
      <c r="Q6389" s="4">
        <v>-24.01</v>
      </c>
      <c r="R6389" s="4">
        <v>-34.01</v>
      </c>
      <c r="S6389" s="4">
        <v>-34.01</v>
      </c>
      <c r="U6389" t="str">
        <f>IFERROR(VLOOKUP(B6389,mcc_list!$A$2:$C$299,3,0),0)</f>
        <v>Retailers</v>
      </c>
    </row>
    <row r="6390" spans="1:21" x14ac:dyDescent="0.35">
      <c r="A6390">
        <v>100113093336341</v>
      </c>
      <c r="B6390">
        <v>5814</v>
      </c>
      <c r="C6390" s="3">
        <v>42644</v>
      </c>
      <c r="D6390" s="3">
        <v>42479</v>
      </c>
      <c r="E6390" t="s">
        <v>4055</v>
      </c>
      <c r="F6390" t="s">
        <v>3599</v>
      </c>
      <c r="G6390" s="4">
        <v>0</v>
      </c>
      <c r="H6390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-12</v>
      </c>
      <c r="O6390" s="4">
        <v>0</v>
      </c>
      <c r="P6390" s="4">
        <v>0</v>
      </c>
      <c r="Q6390" s="4">
        <v>-18.88</v>
      </c>
      <c r="R6390" s="4">
        <v>-30.88</v>
      </c>
      <c r="S6390" s="4">
        <v>-30.88</v>
      </c>
      <c r="U6390" t="str">
        <f>IFERROR(VLOOKUP(B6390,mcc_list!$A$2:$C$299,3,0),0)</f>
        <v>Various Stores</v>
      </c>
    </row>
    <row r="6391" spans="1:21" x14ac:dyDescent="0.35">
      <c r="A6391">
        <v>100146458736605</v>
      </c>
      <c r="B6391">
        <v>7991</v>
      </c>
      <c r="C6391" s="3">
        <v>42644</v>
      </c>
      <c r="D6391" s="3">
        <v>42571</v>
      </c>
      <c r="E6391" t="s">
        <v>4055</v>
      </c>
      <c r="F6391" t="s">
        <v>3676</v>
      </c>
      <c r="G6391" s="4">
        <v>0</v>
      </c>
      <c r="H6391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-15</v>
      </c>
      <c r="O6391" s="4">
        <v>0</v>
      </c>
      <c r="P6391" s="4">
        <v>0</v>
      </c>
      <c r="Q6391" s="4">
        <v>-72.040000000000006</v>
      </c>
      <c r="R6391" s="4">
        <v>-87.04</v>
      </c>
      <c r="S6391" s="4">
        <v>-87.04</v>
      </c>
      <c r="U6391" t="str">
        <f>IFERROR(VLOOKUP(B6391,mcc_list!$A$2:$C$299,3,0),0)</f>
        <v>Business Services</v>
      </c>
    </row>
    <row r="6392" spans="1:21" x14ac:dyDescent="0.35">
      <c r="A6392">
        <v>100145779223146</v>
      </c>
      <c r="B6392">
        <v>5691</v>
      </c>
      <c r="C6392" s="3">
        <v>42644</v>
      </c>
      <c r="D6392" s="3">
        <v>42441</v>
      </c>
      <c r="E6392" t="s">
        <v>4055</v>
      </c>
      <c r="F6392" t="s">
        <v>3592</v>
      </c>
      <c r="G6392" s="4">
        <v>0</v>
      </c>
      <c r="H6392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-17</v>
      </c>
      <c r="O6392" s="4">
        <v>0</v>
      </c>
      <c r="P6392" s="4">
        <v>0</v>
      </c>
      <c r="Q6392" s="4">
        <v>-24.01</v>
      </c>
      <c r="R6392" s="4">
        <v>-41.01</v>
      </c>
      <c r="S6392" s="4">
        <v>-41.01</v>
      </c>
      <c r="U6392" t="str">
        <f>IFERROR(VLOOKUP(B6392,mcc_list!$A$2:$C$299,3,0),0)</f>
        <v>Clothing Stores</v>
      </c>
    </row>
    <row r="6393" spans="1:21" x14ac:dyDescent="0.35">
      <c r="A6393">
        <v>100127465895705</v>
      </c>
      <c r="B6393">
        <v>5533</v>
      </c>
      <c r="C6393" s="3">
        <v>42644</v>
      </c>
      <c r="D6393" s="3">
        <v>42612</v>
      </c>
      <c r="E6393" t="s">
        <v>4055</v>
      </c>
      <c r="F6393" t="s">
        <v>3600</v>
      </c>
      <c r="G6393" s="4">
        <v>0</v>
      </c>
      <c r="H6393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-13.47</v>
      </c>
      <c r="O6393" s="4">
        <v>0</v>
      </c>
      <c r="P6393" s="4">
        <v>0</v>
      </c>
      <c r="Q6393" s="4">
        <v>-24.01</v>
      </c>
      <c r="R6393" s="4">
        <v>-37.479999999999997</v>
      </c>
      <c r="S6393" s="4">
        <v>-37.479999999999997</v>
      </c>
      <c r="U6393" t="str">
        <f>IFERROR(VLOOKUP(B6393,mcc_list!$A$2:$C$299,3,0),0)</f>
        <v>Retailers</v>
      </c>
    </row>
    <row r="6394" spans="1:21" x14ac:dyDescent="0.35">
      <c r="A6394">
        <v>100121712751302</v>
      </c>
      <c r="B6394">
        <v>5411</v>
      </c>
      <c r="C6394" s="3">
        <v>42644</v>
      </c>
      <c r="D6394" s="3">
        <v>41947</v>
      </c>
      <c r="E6394" t="s">
        <v>4055</v>
      </c>
      <c r="F6394" t="s">
        <v>3605</v>
      </c>
      <c r="G6394" s="4">
        <v>0</v>
      </c>
      <c r="H639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-10</v>
      </c>
      <c r="O6394" s="4">
        <v>0</v>
      </c>
      <c r="P6394" s="4">
        <v>0</v>
      </c>
      <c r="Q6394" s="4">
        <v>-3.81</v>
      </c>
      <c r="R6394" s="4">
        <v>-13.81</v>
      </c>
      <c r="S6394" s="4">
        <v>-13.81</v>
      </c>
      <c r="U6394" t="str">
        <f>IFERROR(VLOOKUP(B6394,mcc_list!$A$2:$C$299,3,0),0)</f>
        <v>Retailers</v>
      </c>
    </row>
    <row r="6395" spans="1:21" x14ac:dyDescent="0.35">
      <c r="A6395">
        <v>100109798615686</v>
      </c>
      <c r="B6395">
        <v>5912</v>
      </c>
      <c r="C6395" s="3">
        <v>42644</v>
      </c>
      <c r="D6395" s="3">
        <v>42242</v>
      </c>
      <c r="E6395" t="s">
        <v>4055</v>
      </c>
      <c r="F6395" t="s">
        <v>3751</v>
      </c>
      <c r="G6395" s="4">
        <v>0</v>
      </c>
      <c r="H6395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-13.47</v>
      </c>
      <c r="O6395" s="4">
        <v>0</v>
      </c>
      <c r="P6395" s="4">
        <v>0</v>
      </c>
      <c r="Q6395" s="4">
        <v>-24.01</v>
      </c>
      <c r="R6395" s="4">
        <v>-37.479999999999997</v>
      </c>
      <c r="S6395" s="4">
        <v>-37.479999999999997</v>
      </c>
      <c r="U6395" t="str">
        <f>IFERROR(VLOOKUP(B6395,mcc_list!$A$2:$C$299,3,0),0)</f>
        <v>Various Stores</v>
      </c>
    </row>
    <row r="6396" spans="1:21" x14ac:dyDescent="0.35">
      <c r="A6396">
        <v>100121004631994</v>
      </c>
      <c r="B6396">
        <v>5947</v>
      </c>
      <c r="C6396" s="3">
        <v>42644</v>
      </c>
      <c r="D6396" s="3">
        <v>42376</v>
      </c>
      <c r="E6396" t="s">
        <v>4055</v>
      </c>
      <c r="F6396" t="s">
        <v>3585</v>
      </c>
      <c r="G6396" s="4">
        <v>0</v>
      </c>
      <c r="H6396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-18</v>
      </c>
      <c r="O6396" s="4">
        <v>0</v>
      </c>
      <c r="P6396" s="4">
        <v>0</v>
      </c>
      <c r="Q6396" s="4">
        <v>-44.95</v>
      </c>
      <c r="R6396" s="4">
        <v>-62.95</v>
      </c>
      <c r="S6396" s="4">
        <v>-62.95</v>
      </c>
      <c r="U6396" t="str">
        <f>IFERROR(VLOOKUP(B6396,mcc_list!$A$2:$C$299,3,0),0)</f>
        <v>Various Stores</v>
      </c>
    </row>
    <row r="6397" spans="1:21" x14ac:dyDescent="0.35">
      <c r="A6397">
        <v>100130952213542</v>
      </c>
      <c r="B6397">
        <v>5532</v>
      </c>
      <c r="C6397" s="3">
        <v>42644</v>
      </c>
      <c r="D6397" s="3">
        <v>42312</v>
      </c>
      <c r="E6397" t="s">
        <v>4055</v>
      </c>
      <c r="F6397" t="s">
        <v>3595</v>
      </c>
      <c r="G6397" s="4">
        <v>0</v>
      </c>
      <c r="H6397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-18</v>
      </c>
      <c r="O6397" s="4">
        <v>0</v>
      </c>
      <c r="P6397" s="4">
        <v>0</v>
      </c>
      <c r="Q6397" s="4">
        <v>-6.57</v>
      </c>
      <c r="R6397" s="4">
        <v>-24.57</v>
      </c>
      <c r="S6397" s="4">
        <v>-24.57</v>
      </c>
      <c r="U6397" t="str">
        <f>IFERROR(VLOOKUP(B6397,mcc_list!$A$2:$C$299,3,0),0)</f>
        <v>Retailers</v>
      </c>
    </row>
    <row r="6398" spans="1:21" x14ac:dyDescent="0.35">
      <c r="A6398">
        <v>100126320662637</v>
      </c>
      <c r="B6398">
        <v>5411</v>
      </c>
      <c r="C6398" s="3">
        <v>42644</v>
      </c>
      <c r="D6398" s="3">
        <v>42312</v>
      </c>
      <c r="E6398" t="s">
        <v>4055</v>
      </c>
      <c r="F6398" t="s">
        <v>3605</v>
      </c>
      <c r="G6398" s="4">
        <v>0</v>
      </c>
      <c r="H6398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-15</v>
      </c>
      <c r="O6398" s="4">
        <v>0</v>
      </c>
      <c r="P6398" s="4">
        <v>0</v>
      </c>
      <c r="Q6398" s="4">
        <v>-6.57</v>
      </c>
      <c r="R6398" s="4">
        <v>-21.57</v>
      </c>
      <c r="S6398" s="4">
        <v>-21.57</v>
      </c>
      <c r="U6398" t="str">
        <f>IFERROR(VLOOKUP(B6398,mcc_list!$A$2:$C$299,3,0),0)</f>
        <v>Retailers</v>
      </c>
    </row>
    <row r="6399" spans="1:21" x14ac:dyDescent="0.35">
      <c r="A6399">
        <v>100113563525906</v>
      </c>
      <c r="B6399">
        <v>5999</v>
      </c>
      <c r="C6399" s="3">
        <v>42644</v>
      </c>
      <c r="D6399" s="3">
        <v>42312</v>
      </c>
      <c r="E6399" t="s">
        <v>4055</v>
      </c>
      <c r="F6399" t="s">
        <v>3605</v>
      </c>
      <c r="G6399" s="4">
        <v>0</v>
      </c>
      <c r="H6399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-18</v>
      </c>
      <c r="O6399" s="4">
        <v>0</v>
      </c>
      <c r="P6399" s="4">
        <v>0</v>
      </c>
      <c r="Q6399" s="4">
        <v>-6.57</v>
      </c>
      <c r="R6399" s="4">
        <v>-24.57</v>
      </c>
      <c r="S6399" s="4">
        <v>-24.57</v>
      </c>
      <c r="U6399" t="str">
        <f>IFERROR(VLOOKUP(B6399,mcc_list!$A$2:$C$299,3,0),0)</f>
        <v>Various Stores</v>
      </c>
    </row>
    <row r="6400" spans="1:21" x14ac:dyDescent="0.35">
      <c r="A6400">
        <v>100103547680422</v>
      </c>
      <c r="B6400">
        <v>5812</v>
      </c>
      <c r="C6400" s="3">
        <v>42644</v>
      </c>
      <c r="D6400" s="3">
        <v>42312</v>
      </c>
      <c r="E6400" t="s">
        <v>4055</v>
      </c>
      <c r="F6400" t="s">
        <v>3605</v>
      </c>
      <c r="G6400" s="4">
        <v>0</v>
      </c>
      <c r="H6400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-20</v>
      </c>
      <c r="O6400" s="4">
        <v>0</v>
      </c>
      <c r="P6400" s="4">
        <v>0</v>
      </c>
      <c r="Q6400" s="4">
        <v>-6.57</v>
      </c>
      <c r="R6400" s="4">
        <v>-26.57</v>
      </c>
      <c r="S6400" s="4">
        <v>-26.57</v>
      </c>
      <c r="U6400" t="str">
        <f>IFERROR(VLOOKUP(B6400,mcc_list!$A$2:$C$299,3,0),0)</f>
        <v>Various Stores</v>
      </c>
    </row>
    <row r="6401" spans="1:21" x14ac:dyDescent="0.35">
      <c r="A6401">
        <v>100971548405122</v>
      </c>
      <c r="B6401">
        <v>5812</v>
      </c>
      <c r="C6401" s="3">
        <v>42644</v>
      </c>
      <c r="D6401" s="3">
        <v>42446</v>
      </c>
      <c r="E6401" t="s">
        <v>4055</v>
      </c>
      <c r="F6401" t="s">
        <v>3600</v>
      </c>
      <c r="G6401" s="4">
        <v>0</v>
      </c>
      <c r="H6401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-13</v>
      </c>
      <c r="O6401" s="4">
        <v>0</v>
      </c>
      <c r="P6401" s="4">
        <v>0</v>
      </c>
      <c r="Q6401" s="4">
        <v>-73.319999999999993</v>
      </c>
      <c r="R6401" s="4">
        <v>-86.32</v>
      </c>
      <c r="S6401" s="4">
        <v>-86.32</v>
      </c>
      <c r="U6401" t="str">
        <f>IFERROR(VLOOKUP(B6401,mcc_list!$A$2:$C$299,3,0),0)</f>
        <v>Various Stores</v>
      </c>
    </row>
    <row r="6402" spans="1:21" x14ac:dyDescent="0.35">
      <c r="A6402">
        <v>100119299285744</v>
      </c>
      <c r="B6402">
        <v>8699</v>
      </c>
      <c r="C6402" s="3">
        <v>42644</v>
      </c>
      <c r="D6402" s="3">
        <v>42445</v>
      </c>
      <c r="E6402" t="s">
        <v>4055</v>
      </c>
      <c r="F6402" t="s">
        <v>3584</v>
      </c>
      <c r="G6402" s="4">
        <v>0</v>
      </c>
      <c r="H6402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-13.47</v>
      </c>
      <c r="O6402" s="4">
        <v>0</v>
      </c>
      <c r="P6402" s="4">
        <v>0</v>
      </c>
      <c r="Q6402" s="4">
        <v>-30.17</v>
      </c>
      <c r="R6402" s="4">
        <v>-43.64</v>
      </c>
      <c r="S6402" s="4">
        <v>-43.64</v>
      </c>
      <c r="U6402" t="str">
        <f>IFERROR(VLOOKUP(B6402,mcc_list!$A$2:$C$299,3,0),0)</f>
        <v>Other Professional Services</v>
      </c>
    </row>
    <row r="6403" spans="1:21" x14ac:dyDescent="0.35">
      <c r="A6403">
        <v>100113243619848</v>
      </c>
      <c r="B6403">
        <v>5651</v>
      </c>
      <c r="C6403" s="3">
        <v>42644</v>
      </c>
      <c r="D6403" s="3">
        <v>42312</v>
      </c>
      <c r="E6403" t="s">
        <v>4055</v>
      </c>
      <c r="F6403" t="s">
        <v>3605</v>
      </c>
      <c r="G6403" s="4">
        <v>0</v>
      </c>
      <c r="H6403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-19</v>
      </c>
      <c r="O6403" s="4">
        <v>0</v>
      </c>
      <c r="P6403" s="4">
        <v>0</v>
      </c>
      <c r="Q6403" s="4">
        <v>-6.57</v>
      </c>
      <c r="R6403" s="4">
        <v>-25.57</v>
      </c>
      <c r="S6403" s="4">
        <v>-25.57</v>
      </c>
      <c r="U6403" t="str">
        <f>IFERROR(VLOOKUP(B6403,mcc_list!$A$2:$C$299,3,0),0)</f>
        <v>Clothing Stores</v>
      </c>
    </row>
    <row r="6404" spans="1:21" x14ac:dyDescent="0.35">
      <c r="A6404">
        <v>100124132367123</v>
      </c>
      <c r="B6404">
        <v>8299</v>
      </c>
      <c r="C6404" s="3">
        <v>42644</v>
      </c>
      <c r="D6404" s="3">
        <v>42604</v>
      </c>
      <c r="E6404" t="s">
        <v>4055</v>
      </c>
      <c r="F6404" t="s">
        <v>3801</v>
      </c>
      <c r="G6404" s="4">
        <v>0</v>
      </c>
      <c r="H640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-13.47</v>
      </c>
      <c r="O6404" s="4">
        <v>0</v>
      </c>
      <c r="P6404" s="4">
        <v>0</v>
      </c>
      <c r="Q6404" s="4">
        <v>-44.95</v>
      </c>
      <c r="R6404" s="4">
        <v>-58.42</v>
      </c>
      <c r="S6404" s="4">
        <v>-58.42</v>
      </c>
      <c r="U6404" t="str">
        <f>IFERROR(VLOOKUP(B6404,mcc_list!$A$2:$C$299,3,0),0)</f>
        <v>Other Professional Services</v>
      </c>
    </row>
    <row r="6405" spans="1:21" x14ac:dyDescent="0.35">
      <c r="A6405">
        <v>100108467902638</v>
      </c>
      <c r="B6405">
        <v>7991</v>
      </c>
      <c r="C6405" s="3">
        <v>42644</v>
      </c>
      <c r="D6405" s="3">
        <v>42312</v>
      </c>
      <c r="E6405" t="s">
        <v>4055</v>
      </c>
      <c r="F6405" t="s">
        <v>3605</v>
      </c>
      <c r="G6405" s="4">
        <v>0</v>
      </c>
      <c r="H6405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-17</v>
      </c>
      <c r="O6405" s="4">
        <v>0</v>
      </c>
      <c r="P6405" s="4">
        <v>0</v>
      </c>
      <c r="Q6405" s="4">
        <v>-13.14</v>
      </c>
      <c r="R6405" s="4">
        <v>-30.14</v>
      </c>
      <c r="S6405" s="4">
        <v>-30.14</v>
      </c>
      <c r="U6405" t="str">
        <f>IFERROR(VLOOKUP(B6405,mcc_list!$A$2:$C$299,3,0),0)</f>
        <v>Business Services</v>
      </c>
    </row>
    <row r="6406" spans="1:21" x14ac:dyDescent="0.35">
      <c r="A6406">
        <v>100114283512044</v>
      </c>
      <c r="B6406">
        <v>5977</v>
      </c>
      <c r="C6406" s="3">
        <v>42644</v>
      </c>
      <c r="D6406" s="3">
        <v>42306</v>
      </c>
      <c r="E6406" t="s">
        <v>4055</v>
      </c>
      <c r="F6406" t="s">
        <v>3600</v>
      </c>
      <c r="G6406" s="4">
        <v>0</v>
      </c>
      <c r="H6406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-13.47</v>
      </c>
      <c r="O6406" s="4">
        <v>0</v>
      </c>
      <c r="P6406" s="4">
        <v>0</v>
      </c>
      <c r="Q6406" s="4">
        <v>-19.649999999999999</v>
      </c>
      <c r="R6406" s="4">
        <v>-33.119999999999997</v>
      </c>
      <c r="S6406" s="4">
        <v>-33.119999999999997</v>
      </c>
      <c r="U6406" t="str">
        <f>IFERROR(VLOOKUP(B6406,mcc_list!$A$2:$C$299,3,0),0)</f>
        <v>Various Stores</v>
      </c>
    </row>
    <row r="6407" spans="1:21" x14ac:dyDescent="0.35">
      <c r="A6407">
        <v>100122050186109</v>
      </c>
      <c r="B6407">
        <v>5651</v>
      </c>
      <c r="C6407" s="3">
        <v>42644</v>
      </c>
      <c r="D6407" s="3">
        <v>42641</v>
      </c>
      <c r="E6407" t="s">
        <v>4055</v>
      </c>
      <c r="F6407" t="s">
        <v>3780</v>
      </c>
      <c r="G6407" s="4">
        <v>0</v>
      </c>
      <c r="H6407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-19</v>
      </c>
      <c r="O6407" s="4">
        <v>0</v>
      </c>
      <c r="P6407" s="4">
        <v>0</v>
      </c>
      <c r="Q6407" s="4">
        <v>-6.57</v>
      </c>
      <c r="R6407" s="4">
        <v>-25.57</v>
      </c>
      <c r="S6407" s="4">
        <v>-25.57</v>
      </c>
      <c r="U6407" t="str">
        <f>IFERROR(VLOOKUP(B6407,mcc_list!$A$2:$C$299,3,0),0)</f>
        <v>Clothing Stores</v>
      </c>
    </row>
    <row r="6408" spans="1:21" x14ac:dyDescent="0.35">
      <c r="A6408">
        <v>100138169327321</v>
      </c>
      <c r="B6408">
        <v>5977</v>
      </c>
      <c r="C6408" s="3">
        <v>42644</v>
      </c>
      <c r="D6408" s="3">
        <v>42564</v>
      </c>
      <c r="E6408" t="s">
        <v>4055</v>
      </c>
      <c r="F6408" t="s">
        <v>3749</v>
      </c>
      <c r="G6408" s="4">
        <v>0</v>
      </c>
      <c r="H6408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-15</v>
      </c>
      <c r="O6408" s="4">
        <v>0</v>
      </c>
      <c r="P6408" s="4">
        <v>0</v>
      </c>
      <c r="Q6408" s="4">
        <v>-44.95</v>
      </c>
      <c r="R6408" s="4">
        <v>-59.95</v>
      </c>
      <c r="S6408" s="4">
        <v>-59.95</v>
      </c>
      <c r="U6408" t="str">
        <f>IFERROR(VLOOKUP(B6408,mcc_list!$A$2:$C$299,3,0),0)</f>
        <v>Various Stores</v>
      </c>
    </row>
    <row r="6409" spans="1:21" x14ac:dyDescent="0.35">
      <c r="A6409">
        <v>100108505429766</v>
      </c>
      <c r="B6409">
        <v>5977</v>
      </c>
      <c r="C6409" s="3">
        <v>42644</v>
      </c>
      <c r="D6409" s="3">
        <v>42648</v>
      </c>
      <c r="E6409" t="s">
        <v>4055</v>
      </c>
      <c r="F6409" t="s">
        <v>3749</v>
      </c>
      <c r="G6409" s="4">
        <v>0</v>
      </c>
      <c r="H6409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-16</v>
      </c>
      <c r="O6409" s="4">
        <v>0</v>
      </c>
      <c r="P6409" s="4">
        <v>0</v>
      </c>
      <c r="Q6409" s="4">
        <v>-6.57</v>
      </c>
      <c r="R6409" s="4">
        <v>-22.57</v>
      </c>
      <c r="S6409" s="4">
        <v>-22.57</v>
      </c>
      <c r="U6409" t="str">
        <f>IFERROR(VLOOKUP(B6409,mcc_list!$A$2:$C$299,3,0),0)</f>
        <v>Various Stores</v>
      </c>
    </row>
    <row r="6410" spans="1:21" x14ac:dyDescent="0.35">
      <c r="A6410">
        <v>100117473229345</v>
      </c>
      <c r="B6410">
        <v>5499</v>
      </c>
      <c r="C6410" s="3">
        <v>42644</v>
      </c>
      <c r="D6410" s="3">
        <v>42423</v>
      </c>
      <c r="E6410" t="s">
        <v>4055</v>
      </c>
      <c r="F6410" t="s">
        <v>3588</v>
      </c>
      <c r="G6410" s="4">
        <v>0</v>
      </c>
      <c r="H6410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-12</v>
      </c>
      <c r="O6410" s="4">
        <v>0</v>
      </c>
      <c r="P6410" s="4">
        <v>0</v>
      </c>
      <c r="Q6410" s="4">
        <v>-24.01</v>
      </c>
      <c r="R6410" s="4">
        <v>-36.01</v>
      </c>
      <c r="S6410" s="4">
        <v>-36.01</v>
      </c>
      <c r="U6410" t="str">
        <f>IFERROR(VLOOKUP(B6410,mcc_list!$A$2:$C$299,3,0),0)</f>
        <v>Retailers</v>
      </c>
    </row>
    <row r="6411" spans="1:21" x14ac:dyDescent="0.35">
      <c r="A6411">
        <v>100124645370401</v>
      </c>
      <c r="B6411">
        <v>5499</v>
      </c>
      <c r="C6411" s="3">
        <v>42644</v>
      </c>
      <c r="D6411" s="3">
        <v>42524</v>
      </c>
      <c r="E6411" t="s">
        <v>4055</v>
      </c>
      <c r="F6411" t="s">
        <v>3749</v>
      </c>
      <c r="G6411" s="4">
        <v>0</v>
      </c>
      <c r="H6411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-12</v>
      </c>
      <c r="O6411" s="4">
        <v>0</v>
      </c>
      <c r="P6411" s="4">
        <v>0</v>
      </c>
      <c r="Q6411" s="4">
        <v>-24.01</v>
      </c>
      <c r="R6411" s="4">
        <v>-36.01</v>
      </c>
      <c r="S6411" s="4">
        <v>-36.01</v>
      </c>
      <c r="U6411" t="str">
        <f>IFERROR(VLOOKUP(B6411,mcc_list!$A$2:$C$299,3,0),0)</f>
        <v>Retailers</v>
      </c>
    </row>
    <row r="6412" spans="1:21" x14ac:dyDescent="0.35">
      <c r="A6412">
        <v>100197816682264</v>
      </c>
      <c r="B6412">
        <v>5813</v>
      </c>
      <c r="C6412" s="3">
        <v>42644</v>
      </c>
      <c r="D6412" s="3">
        <v>42648</v>
      </c>
      <c r="E6412" t="s">
        <v>4055</v>
      </c>
      <c r="F6412" t="s">
        <v>3605</v>
      </c>
      <c r="G6412" s="4">
        <v>0</v>
      </c>
      <c r="H6412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-13</v>
      </c>
      <c r="O6412" s="4">
        <v>0</v>
      </c>
      <c r="P6412" s="4">
        <v>0</v>
      </c>
      <c r="Q6412" s="4">
        <v>-44.33</v>
      </c>
      <c r="R6412" s="4">
        <v>-57.33</v>
      </c>
      <c r="S6412" s="4">
        <v>-57.33</v>
      </c>
      <c r="U6412" t="str">
        <f>IFERROR(VLOOKUP(B6412,mcc_list!$A$2:$C$299,3,0),0)</f>
        <v>Various Stores</v>
      </c>
    </row>
    <row r="6413" spans="1:21" x14ac:dyDescent="0.35">
      <c r="A6413">
        <v>100579777601065</v>
      </c>
      <c r="B6413">
        <v>5722</v>
      </c>
      <c r="C6413" s="3">
        <v>42644</v>
      </c>
      <c r="D6413" s="3">
        <v>42647</v>
      </c>
      <c r="E6413" t="s">
        <v>4055</v>
      </c>
      <c r="F6413" t="s">
        <v>3585</v>
      </c>
      <c r="G6413" s="4">
        <v>0</v>
      </c>
      <c r="H6413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-17</v>
      </c>
      <c r="O6413" s="4">
        <v>0</v>
      </c>
      <c r="P6413" s="4">
        <v>0</v>
      </c>
      <c r="Q6413" s="4">
        <v>-6.57</v>
      </c>
      <c r="R6413" s="4">
        <v>-23.57</v>
      </c>
      <c r="S6413" s="4">
        <v>-23.57</v>
      </c>
      <c r="U6413" t="str">
        <f>IFERROR(VLOOKUP(B6413,mcc_list!$A$2:$C$299,3,0),0)</f>
        <v>Various Stores</v>
      </c>
    </row>
    <row r="6414" spans="1:21" x14ac:dyDescent="0.35">
      <c r="A6414">
        <v>100160892325163</v>
      </c>
      <c r="B6414">
        <v>5651</v>
      </c>
      <c r="C6414" s="3">
        <v>42644</v>
      </c>
      <c r="D6414" s="3">
        <v>42646</v>
      </c>
      <c r="E6414" t="s">
        <v>4055</v>
      </c>
      <c r="F6414" t="s">
        <v>3653</v>
      </c>
      <c r="G6414" s="4">
        <v>0</v>
      </c>
      <c r="H641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-12</v>
      </c>
      <c r="O6414" s="4">
        <v>0</v>
      </c>
      <c r="P6414" s="4">
        <v>0</v>
      </c>
      <c r="Q6414" s="4">
        <v>-54.6</v>
      </c>
      <c r="R6414" s="4">
        <v>-66.599999999999994</v>
      </c>
      <c r="S6414" s="4">
        <v>-66.599999999999994</v>
      </c>
      <c r="U6414" t="str">
        <f>IFERROR(VLOOKUP(B6414,mcc_list!$A$2:$C$299,3,0),0)</f>
        <v>Clothing Stores</v>
      </c>
    </row>
    <row r="6415" spans="1:21" x14ac:dyDescent="0.35">
      <c r="A6415">
        <v>100161054257989</v>
      </c>
      <c r="B6415">
        <v>5921</v>
      </c>
      <c r="C6415" s="3">
        <v>42644</v>
      </c>
      <c r="D6415" s="3">
        <v>42648</v>
      </c>
      <c r="E6415" t="s">
        <v>4055</v>
      </c>
      <c r="F6415" t="s">
        <v>3698</v>
      </c>
      <c r="G6415" s="4">
        <v>0</v>
      </c>
      <c r="H6415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-20</v>
      </c>
      <c r="O6415" s="4">
        <v>0</v>
      </c>
      <c r="P6415" s="4">
        <v>0</v>
      </c>
      <c r="Q6415" s="4">
        <v>-18.88</v>
      </c>
      <c r="R6415" s="4">
        <v>-38.880000000000003</v>
      </c>
      <c r="S6415" s="4">
        <v>-38.880000000000003</v>
      </c>
      <c r="U6415" t="str">
        <f>IFERROR(VLOOKUP(B6415,mcc_list!$A$2:$C$299,3,0),0)</f>
        <v>Various Stores</v>
      </c>
    </row>
    <row r="6416" spans="1:21" x14ac:dyDescent="0.35">
      <c r="A6416">
        <v>100201965699742</v>
      </c>
      <c r="B6416">
        <v>7230</v>
      </c>
      <c r="C6416" s="3">
        <v>42644</v>
      </c>
      <c r="D6416" s="3">
        <v>42649</v>
      </c>
      <c r="E6416" t="s">
        <v>4055</v>
      </c>
      <c r="F6416" t="s">
        <v>3596</v>
      </c>
      <c r="G6416" s="4">
        <v>0</v>
      </c>
      <c r="H6416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-19</v>
      </c>
      <c r="O6416" s="4">
        <v>0</v>
      </c>
      <c r="P6416" s="4">
        <v>0</v>
      </c>
      <c r="Q6416" s="4">
        <v>-6.57</v>
      </c>
      <c r="R6416" s="4">
        <v>-25.57</v>
      </c>
      <c r="S6416" s="4">
        <v>-25.57</v>
      </c>
      <c r="U6416" t="str">
        <f>IFERROR(VLOOKUP(B6416,mcc_list!$A$2:$C$299,3,0),0)</f>
        <v>Various Stores</v>
      </c>
    </row>
    <row r="6417" spans="1:21" x14ac:dyDescent="0.35">
      <c r="A6417">
        <v>100689706981703</v>
      </c>
      <c r="B6417">
        <v>5532</v>
      </c>
      <c r="C6417" s="3">
        <v>42644</v>
      </c>
      <c r="D6417" s="3">
        <v>42312</v>
      </c>
      <c r="E6417" t="s">
        <v>4055</v>
      </c>
      <c r="F6417" t="s">
        <v>3753</v>
      </c>
      <c r="G6417" s="4">
        <v>0</v>
      </c>
      <c r="H6417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-19</v>
      </c>
      <c r="O6417" s="4">
        <v>0</v>
      </c>
      <c r="P6417" s="4">
        <v>0</v>
      </c>
      <c r="Q6417" s="4">
        <v>-6.57</v>
      </c>
      <c r="R6417" s="4">
        <v>-25.57</v>
      </c>
      <c r="S6417" s="4">
        <v>-25.57</v>
      </c>
      <c r="U6417" t="str">
        <f>IFERROR(VLOOKUP(B6417,mcc_list!$A$2:$C$299,3,0),0)</f>
        <v>Retailers</v>
      </c>
    </row>
    <row r="6418" spans="1:21" x14ac:dyDescent="0.35">
      <c r="A6418">
        <v>100173300976361</v>
      </c>
      <c r="B6418">
        <v>5943</v>
      </c>
      <c r="C6418" s="3">
        <v>42644</v>
      </c>
      <c r="D6418" s="3">
        <v>42649</v>
      </c>
      <c r="E6418" t="s">
        <v>4055</v>
      </c>
      <c r="F6418" t="s">
        <v>3764</v>
      </c>
      <c r="G6418" s="4">
        <v>0</v>
      </c>
      <c r="H6418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-18</v>
      </c>
      <c r="O6418" s="4">
        <v>0</v>
      </c>
      <c r="P6418" s="4">
        <v>0</v>
      </c>
      <c r="Q6418" s="4">
        <v>-44.33</v>
      </c>
      <c r="R6418" s="4">
        <v>-62.33</v>
      </c>
      <c r="S6418" s="4">
        <v>-62.33</v>
      </c>
      <c r="U6418" t="str">
        <f>IFERROR(VLOOKUP(B6418,mcc_list!$A$2:$C$299,3,0),0)</f>
        <v>Various Stores</v>
      </c>
    </row>
    <row r="6419" spans="1:21" x14ac:dyDescent="0.35">
      <c r="A6419">
        <v>100165379835535</v>
      </c>
      <c r="B6419">
        <v>7538</v>
      </c>
      <c r="C6419" s="3">
        <v>42644</v>
      </c>
      <c r="D6419" s="3">
        <v>42678</v>
      </c>
      <c r="E6419" t="s">
        <v>4055</v>
      </c>
      <c r="F6419" t="s">
        <v>3595</v>
      </c>
      <c r="G6419" s="4">
        <v>0</v>
      </c>
      <c r="H6419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-15</v>
      </c>
      <c r="O6419" s="4">
        <v>0</v>
      </c>
      <c r="P6419" s="4">
        <v>0</v>
      </c>
      <c r="Q6419" s="4">
        <v>-6.57</v>
      </c>
      <c r="R6419" s="4">
        <v>-21.57</v>
      </c>
      <c r="S6419" s="4">
        <v>-21.57</v>
      </c>
      <c r="U6419" t="str">
        <f>IFERROR(VLOOKUP(B6419,mcc_list!$A$2:$C$299,3,0),0)</f>
        <v>Business Services</v>
      </c>
    </row>
    <row r="6420" spans="1:21" x14ac:dyDescent="0.35">
      <c r="A6420">
        <v>100287778158106</v>
      </c>
      <c r="B6420">
        <v>5651</v>
      </c>
      <c r="C6420" s="3">
        <v>42644</v>
      </c>
      <c r="D6420" s="3">
        <v>41947</v>
      </c>
      <c r="E6420" t="s">
        <v>4055</v>
      </c>
      <c r="F6420" t="s">
        <v>3880</v>
      </c>
      <c r="G6420" s="4">
        <v>0</v>
      </c>
      <c r="H6420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-14</v>
      </c>
      <c r="O6420" s="4">
        <v>0</v>
      </c>
      <c r="P6420" s="4">
        <v>0</v>
      </c>
      <c r="Q6420" s="4">
        <v>-6.57</v>
      </c>
      <c r="R6420" s="4">
        <v>-20.57</v>
      </c>
      <c r="S6420" s="4">
        <v>-20.57</v>
      </c>
      <c r="U6420" t="str">
        <f>IFERROR(VLOOKUP(B6420,mcc_list!$A$2:$C$299,3,0),0)</f>
        <v>Clothing Stores</v>
      </c>
    </row>
    <row r="6421" spans="1:21" x14ac:dyDescent="0.35">
      <c r="A6421">
        <v>100857395483202</v>
      </c>
      <c r="B6421">
        <v>5651</v>
      </c>
      <c r="C6421" s="3">
        <v>42644</v>
      </c>
      <c r="D6421" s="3">
        <v>41947</v>
      </c>
      <c r="E6421" t="s">
        <v>4055</v>
      </c>
      <c r="F6421" t="s">
        <v>3644</v>
      </c>
      <c r="G6421" s="4">
        <v>0</v>
      </c>
      <c r="H6421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-17</v>
      </c>
      <c r="O6421" s="4">
        <v>0</v>
      </c>
      <c r="P6421" s="4">
        <v>0</v>
      </c>
      <c r="Q6421" s="4">
        <v>-6.57</v>
      </c>
      <c r="R6421" s="4">
        <v>-23.57</v>
      </c>
      <c r="S6421" s="4">
        <v>-23.57</v>
      </c>
      <c r="U6421" t="str">
        <f>IFERROR(VLOOKUP(B6421,mcc_list!$A$2:$C$299,3,0),0)</f>
        <v>Clothing Stores</v>
      </c>
    </row>
    <row r="6422" spans="1:21" x14ac:dyDescent="0.35">
      <c r="A6422">
        <v>100193911598009</v>
      </c>
      <c r="B6422">
        <v>7538</v>
      </c>
      <c r="C6422" s="3">
        <v>42644</v>
      </c>
      <c r="D6422" s="3">
        <v>41947</v>
      </c>
      <c r="E6422" t="s">
        <v>4055</v>
      </c>
      <c r="F6422" t="s">
        <v>3595</v>
      </c>
      <c r="G6422" s="4">
        <v>0</v>
      </c>
      <c r="H6422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-20</v>
      </c>
      <c r="O6422" s="4">
        <v>0</v>
      </c>
      <c r="P6422" s="4">
        <v>0</v>
      </c>
      <c r="Q6422" s="4">
        <v>-6.57</v>
      </c>
      <c r="R6422" s="4">
        <v>-26.57</v>
      </c>
      <c r="S6422" s="4">
        <v>-26.57</v>
      </c>
      <c r="U6422" t="str">
        <f>IFERROR(VLOOKUP(B6422,mcc_list!$A$2:$C$299,3,0),0)</f>
        <v>Business Services</v>
      </c>
    </row>
    <row r="6423" spans="1:21" x14ac:dyDescent="0.35">
      <c r="A6423">
        <v>100205408554244</v>
      </c>
      <c r="B6423">
        <v>7991</v>
      </c>
      <c r="C6423" s="3">
        <v>42644</v>
      </c>
      <c r="D6423" s="3">
        <v>42647</v>
      </c>
      <c r="E6423" t="s">
        <v>4055</v>
      </c>
      <c r="F6423" t="s">
        <v>3757</v>
      </c>
      <c r="G6423" s="4">
        <v>0</v>
      </c>
      <c r="H6423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-10</v>
      </c>
      <c r="O6423" s="4">
        <v>0</v>
      </c>
      <c r="P6423" s="4">
        <v>0</v>
      </c>
      <c r="Q6423" s="4">
        <v>-65.27</v>
      </c>
      <c r="R6423" s="4">
        <v>-75.27</v>
      </c>
      <c r="S6423" s="4">
        <v>-75.27</v>
      </c>
      <c r="U6423" t="str">
        <f>IFERROR(VLOOKUP(B6423,mcc_list!$A$2:$C$299,3,0),0)</f>
        <v>Business Services</v>
      </c>
    </row>
    <row r="6424" spans="1:21" x14ac:dyDescent="0.35">
      <c r="A6424">
        <v>100865140946568</v>
      </c>
      <c r="B6424">
        <v>5411</v>
      </c>
      <c r="C6424" s="3">
        <v>42644</v>
      </c>
      <c r="D6424" s="3">
        <v>41947</v>
      </c>
      <c r="E6424" t="s">
        <v>4055</v>
      </c>
      <c r="F6424" t="s">
        <v>3805</v>
      </c>
      <c r="G6424" s="4">
        <v>0</v>
      </c>
      <c r="H642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-16</v>
      </c>
      <c r="O6424" s="4">
        <v>0</v>
      </c>
      <c r="P6424" s="4">
        <v>0</v>
      </c>
      <c r="Q6424" s="4">
        <v>-2.54</v>
      </c>
      <c r="R6424" s="4">
        <v>-18.54</v>
      </c>
      <c r="S6424" s="4">
        <v>-18.54</v>
      </c>
      <c r="U6424" t="str">
        <f>IFERROR(VLOOKUP(B6424,mcc_list!$A$2:$C$299,3,0),0)</f>
        <v>Retailers</v>
      </c>
    </row>
    <row r="6425" spans="1:21" x14ac:dyDescent="0.35">
      <c r="A6425">
        <v>100981357554438</v>
      </c>
      <c r="B6425">
        <v>5532</v>
      </c>
      <c r="C6425" s="3">
        <v>42644</v>
      </c>
      <c r="D6425" s="3">
        <v>41947</v>
      </c>
      <c r="E6425" t="s">
        <v>4055</v>
      </c>
      <c r="F6425" t="s">
        <v>3595</v>
      </c>
      <c r="G6425" s="4">
        <v>0</v>
      </c>
      <c r="H6425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-17</v>
      </c>
      <c r="O6425" s="4">
        <v>0</v>
      </c>
      <c r="P6425" s="4">
        <v>0</v>
      </c>
      <c r="Q6425" s="4">
        <v>-6.57</v>
      </c>
      <c r="R6425" s="4">
        <v>-23.57</v>
      </c>
      <c r="S6425" s="4">
        <v>-23.57</v>
      </c>
      <c r="U6425" t="str">
        <f>IFERROR(VLOOKUP(B6425,mcc_list!$A$2:$C$299,3,0),0)</f>
        <v>Retailers</v>
      </c>
    </row>
    <row r="6426" spans="1:21" x14ac:dyDescent="0.35">
      <c r="A6426">
        <v>100112514646009</v>
      </c>
      <c r="B6426">
        <v>5331</v>
      </c>
      <c r="C6426" s="3">
        <v>42675</v>
      </c>
      <c r="D6426" s="3">
        <v>42605</v>
      </c>
      <c r="E6426" t="s">
        <v>4055</v>
      </c>
      <c r="F6426" t="s">
        <v>3585</v>
      </c>
      <c r="G6426" s="4">
        <v>0</v>
      </c>
      <c r="H6426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-14</v>
      </c>
      <c r="O6426" s="4">
        <v>0</v>
      </c>
      <c r="P6426" s="4">
        <v>0</v>
      </c>
      <c r="Q6426" s="4">
        <v>-46.19</v>
      </c>
      <c r="R6426" s="4">
        <v>-60.19</v>
      </c>
      <c r="S6426" s="4">
        <v>-60.19</v>
      </c>
      <c r="U6426" t="str">
        <f>IFERROR(VLOOKUP(B6426,mcc_list!$A$2:$C$299,3,0),0)</f>
        <v>Retailers</v>
      </c>
    </row>
    <row r="6427" spans="1:21" x14ac:dyDescent="0.35">
      <c r="A6427">
        <v>100105585429043</v>
      </c>
      <c r="B6427">
        <v>5651</v>
      </c>
      <c r="C6427" s="3">
        <v>42675</v>
      </c>
      <c r="D6427" s="3">
        <v>42538</v>
      </c>
      <c r="E6427" t="s">
        <v>4055</v>
      </c>
      <c r="F6427" t="s">
        <v>3586</v>
      </c>
      <c r="G6427" s="4">
        <v>0</v>
      </c>
      <c r="H6427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-11</v>
      </c>
      <c r="O6427" s="4">
        <v>0</v>
      </c>
      <c r="P6427" s="4">
        <v>0</v>
      </c>
      <c r="Q6427" s="4">
        <v>-79.05</v>
      </c>
      <c r="R6427" s="4">
        <v>-90.05</v>
      </c>
      <c r="S6427" s="4">
        <v>-90.05</v>
      </c>
      <c r="U6427" t="str">
        <f>IFERROR(VLOOKUP(B6427,mcc_list!$A$2:$C$299,3,0),0)</f>
        <v>Clothing Stores</v>
      </c>
    </row>
    <row r="6428" spans="1:21" x14ac:dyDescent="0.35">
      <c r="A6428">
        <v>100136879599134</v>
      </c>
      <c r="B6428">
        <v>5813</v>
      </c>
      <c r="C6428" s="3">
        <v>42675</v>
      </c>
      <c r="D6428" s="3">
        <v>42384</v>
      </c>
      <c r="E6428" t="s">
        <v>4055</v>
      </c>
      <c r="F6428" t="s">
        <v>3585</v>
      </c>
      <c r="G6428" s="4">
        <v>0</v>
      </c>
      <c r="H6428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-13</v>
      </c>
      <c r="O6428" s="4">
        <v>0</v>
      </c>
      <c r="P6428" s="4">
        <v>0</v>
      </c>
      <c r="Q6428" s="4">
        <v>-24.68</v>
      </c>
      <c r="R6428" s="4">
        <v>-37.68</v>
      </c>
      <c r="S6428" s="4">
        <v>-37.68</v>
      </c>
      <c r="U6428" t="str">
        <f>IFERROR(VLOOKUP(B6428,mcc_list!$A$2:$C$299,3,0),0)</f>
        <v>Various Stores</v>
      </c>
    </row>
    <row r="6429" spans="1:21" x14ac:dyDescent="0.35">
      <c r="A6429">
        <v>100117733684867</v>
      </c>
      <c r="B6429">
        <v>5944</v>
      </c>
      <c r="C6429" s="3">
        <v>42675</v>
      </c>
      <c r="D6429" s="3">
        <v>42600</v>
      </c>
      <c r="E6429" t="s">
        <v>4055</v>
      </c>
      <c r="F6429" t="s">
        <v>3607</v>
      </c>
      <c r="G6429" s="4">
        <v>0</v>
      </c>
      <c r="H6429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-14</v>
      </c>
      <c r="O6429" s="4">
        <v>0</v>
      </c>
      <c r="P6429" s="4">
        <v>0</v>
      </c>
      <c r="Q6429" s="4">
        <v>-24.68</v>
      </c>
      <c r="R6429" s="4">
        <v>-38.68</v>
      </c>
      <c r="S6429" s="4">
        <v>-38.68</v>
      </c>
      <c r="U6429" t="str">
        <f>IFERROR(VLOOKUP(B6429,mcc_list!$A$2:$C$299,3,0),0)</f>
        <v>Various Stores</v>
      </c>
    </row>
    <row r="6430" spans="1:21" x14ac:dyDescent="0.35">
      <c r="A6430">
        <v>100129346160648</v>
      </c>
      <c r="B6430">
        <v>5651</v>
      </c>
      <c r="C6430" s="3">
        <v>42675</v>
      </c>
      <c r="D6430" s="3">
        <v>42520</v>
      </c>
      <c r="E6430" t="s">
        <v>4055</v>
      </c>
      <c r="F6430" t="s">
        <v>3596</v>
      </c>
      <c r="G6430" s="4">
        <v>0</v>
      </c>
      <c r="H6430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-13.49</v>
      </c>
      <c r="O6430" s="4">
        <v>0</v>
      </c>
      <c r="P6430" s="4">
        <v>0</v>
      </c>
      <c r="Q6430" s="4">
        <v>-21.51</v>
      </c>
      <c r="R6430" s="4">
        <v>-35</v>
      </c>
      <c r="S6430" s="4">
        <v>-35</v>
      </c>
      <c r="U6430" t="str">
        <f>IFERROR(VLOOKUP(B6430,mcc_list!$A$2:$C$299,3,0),0)</f>
        <v>Clothing Stores</v>
      </c>
    </row>
    <row r="6431" spans="1:21" x14ac:dyDescent="0.35">
      <c r="A6431">
        <v>100129636459755</v>
      </c>
      <c r="B6431">
        <v>8999</v>
      </c>
      <c r="C6431" s="3">
        <v>42675</v>
      </c>
      <c r="D6431" s="3">
        <v>42576</v>
      </c>
      <c r="E6431" t="s">
        <v>4055</v>
      </c>
      <c r="F6431" t="s">
        <v>3592</v>
      </c>
      <c r="G6431" s="4">
        <v>0</v>
      </c>
      <c r="H6431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-19</v>
      </c>
      <c r="O6431" s="4">
        <v>0</v>
      </c>
      <c r="P6431" s="4">
        <v>0</v>
      </c>
      <c r="Q6431" s="4">
        <v>-22.99</v>
      </c>
      <c r="R6431" s="4">
        <v>-41.99</v>
      </c>
      <c r="S6431" s="4">
        <v>-41.99</v>
      </c>
      <c r="U6431" t="str">
        <f>IFERROR(VLOOKUP(B6431,mcc_list!$A$2:$C$299,3,0),0)</f>
        <v>Other Professional Services</v>
      </c>
    </row>
    <row r="6432" spans="1:21" x14ac:dyDescent="0.35">
      <c r="A6432">
        <v>100115352596705</v>
      </c>
      <c r="B6432">
        <v>5813</v>
      </c>
      <c r="C6432" s="3">
        <v>42675</v>
      </c>
      <c r="D6432" s="3">
        <v>42355</v>
      </c>
      <c r="E6432" t="s">
        <v>4055</v>
      </c>
      <c r="F6432" t="s">
        <v>3592</v>
      </c>
      <c r="G6432" s="4">
        <v>0</v>
      </c>
      <c r="H6432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-11</v>
      </c>
      <c r="O6432" s="4">
        <v>0</v>
      </c>
      <c r="P6432" s="4">
        <v>0</v>
      </c>
      <c r="Q6432" s="4">
        <v>-40.65</v>
      </c>
      <c r="R6432" s="4">
        <v>-51.65</v>
      </c>
      <c r="S6432" s="4">
        <v>-51.65</v>
      </c>
      <c r="U6432" t="str">
        <f>IFERROR(VLOOKUP(B6432,mcc_list!$A$2:$C$299,3,0),0)</f>
        <v>Various Stores</v>
      </c>
    </row>
    <row r="6433" spans="1:21" x14ac:dyDescent="0.35">
      <c r="A6433">
        <v>100113093336341</v>
      </c>
      <c r="B6433">
        <v>5814</v>
      </c>
      <c r="C6433" s="3">
        <v>42675</v>
      </c>
      <c r="D6433" s="3">
        <v>42479</v>
      </c>
      <c r="E6433" t="s">
        <v>4055</v>
      </c>
      <c r="F6433" t="s">
        <v>3599</v>
      </c>
      <c r="G6433" s="4">
        <v>0</v>
      </c>
      <c r="H6433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-13.49</v>
      </c>
      <c r="O6433" s="4">
        <v>0</v>
      </c>
      <c r="P6433" s="4">
        <v>0</v>
      </c>
      <c r="Q6433" s="4">
        <v>-51.47</v>
      </c>
      <c r="R6433" s="4">
        <v>-64.959999999999994</v>
      </c>
      <c r="S6433" s="4">
        <v>-64.959999999999994</v>
      </c>
      <c r="U6433" t="str">
        <f>IFERROR(VLOOKUP(B6433,mcc_list!$A$2:$C$299,3,0),0)</f>
        <v>Various Stores</v>
      </c>
    </row>
    <row r="6434" spans="1:21" x14ac:dyDescent="0.35">
      <c r="A6434">
        <v>100114283512044</v>
      </c>
      <c r="B6434">
        <v>5977</v>
      </c>
      <c r="C6434" s="3">
        <v>42675</v>
      </c>
      <c r="D6434" s="3">
        <v>42306</v>
      </c>
      <c r="E6434" t="s">
        <v>4055</v>
      </c>
      <c r="F6434" t="s">
        <v>3600</v>
      </c>
      <c r="G6434" s="4">
        <v>0</v>
      </c>
      <c r="H643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-12</v>
      </c>
      <c r="O6434" s="4">
        <v>0</v>
      </c>
      <c r="P6434" s="4">
        <v>0</v>
      </c>
      <c r="Q6434" s="4">
        <v>-21.51</v>
      </c>
      <c r="R6434" s="4">
        <v>-33.51</v>
      </c>
      <c r="S6434" s="4">
        <v>-33.51</v>
      </c>
      <c r="U6434" t="str">
        <f>IFERROR(VLOOKUP(B6434,mcc_list!$A$2:$C$299,3,0),0)</f>
        <v>Various Stores</v>
      </c>
    </row>
    <row r="6435" spans="1:21" x14ac:dyDescent="0.35">
      <c r="A6435">
        <v>100936221968548</v>
      </c>
      <c r="B6435">
        <v>7399</v>
      </c>
      <c r="C6435" s="3">
        <v>42675</v>
      </c>
      <c r="D6435" s="3">
        <v>42644</v>
      </c>
      <c r="E6435" t="s">
        <v>4055</v>
      </c>
      <c r="F6435" t="s">
        <v>3595</v>
      </c>
      <c r="G6435" s="4">
        <v>0</v>
      </c>
      <c r="H6435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-15</v>
      </c>
      <c r="O6435" s="4">
        <v>0</v>
      </c>
      <c r="P6435" s="4">
        <v>0</v>
      </c>
      <c r="Q6435" s="4">
        <v>-19.14</v>
      </c>
      <c r="R6435" s="4">
        <v>-34.14</v>
      </c>
      <c r="S6435" s="4">
        <v>-34.14</v>
      </c>
      <c r="U6435" t="str">
        <f>IFERROR(VLOOKUP(B6435,mcc_list!$A$2:$C$299,3,0),0)</f>
        <v>Business Services</v>
      </c>
    </row>
    <row r="6436" spans="1:21" x14ac:dyDescent="0.35">
      <c r="A6436">
        <v>100122874039932</v>
      </c>
      <c r="B6436">
        <v>8931</v>
      </c>
      <c r="C6436" s="3">
        <v>42675</v>
      </c>
      <c r="D6436" s="3">
        <v>42636</v>
      </c>
      <c r="E6436" t="s">
        <v>4055</v>
      </c>
      <c r="F6436" t="s">
        <v>3585</v>
      </c>
      <c r="G6436" s="4">
        <v>0</v>
      </c>
      <c r="H6436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-13.49</v>
      </c>
      <c r="O6436" s="4">
        <v>0</v>
      </c>
      <c r="P6436" s="4">
        <v>0</v>
      </c>
      <c r="Q6436" s="4">
        <v>-40.39</v>
      </c>
      <c r="R6436" s="4">
        <v>-53.88</v>
      </c>
      <c r="S6436" s="4">
        <v>-53.88</v>
      </c>
      <c r="U6436" t="str">
        <f>IFERROR(VLOOKUP(B6436,mcc_list!$A$2:$C$299,3,0),0)</f>
        <v>Other Professional Services</v>
      </c>
    </row>
    <row r="6437" spans="1:21" x14ac:dyDescent="0.35">
      <c r="A6437">
        <v>100138456877523</v>
      </c>
      <c r="B6437">
        <v>5691</v>
      </c>
      <c r="C6437" s="3">
        <v>42675</v>
      </c>
      <c r="D6437" s="3">
        <v>42601</v>
      </c>
      <c r="E6437" t="s">
        <v>4055</v>
      </c>
      <c r="F6437" t="s">
        <v>3585</v>
      </c>
      <c r="G6437" s="4">
        <v>0</v>
      </c>
      <c r="H6437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-13</v>
      </c>
      <c r="O6437" s="4">
        <v>0</v>
      </c>
      <c r="P6437" s="4">
        <v>0</v>
      </c>
      <c r="Q6437" s="4">
        <v>-47.67</v>
      </c>
      <c r="R6437" s="4">
        <v>-60.67</v>
      </c>
      <c r="S6437" s="4">
        <v>-60.67</v>
      </c>
      <c r="U6437" t="str">
        <f>IFERROR(VLOOKUP(B6437,mcc_list!$A$2:$C$299,3,0),0)</f>
        <v>Clothing Stores</v>
      </c>
    </row>
    <row r="6438" spans="1:21" x14ac:dyDescent="0.35">
      <c r="A6438">
        <v>100110699131004</v>
      </c>
      <c r="B6438">
        <v>5977</v>
      </c>
      <c r="C6438" s="3">
        <v>42675</v>
      </c>
      <c r="D6438" s="3">
        <v>42534</v>
      </c>
      <c r="E6438" t="s">
        <v>4055</v>
      </c>
      <c r="F6438" t="s">
        <v>3588</v>
      </c>
      <c r="G6438" s="4">
        <v>0</v>
      </c>
      <c r="H6438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-10</v>
      </c>
      <c r="O6438" s="4">
        <v>0</v>
      </c>
      <c r="P6438" s="4">
        <v>0</v>
      </c>
      <c r="Q6438" s="4">
        <v>-6.57</v>
      </c>
      <c r="R6438" s="4">
        <v>-16.57</v>
      </c>
      <c r="S6438" s="4">
        <v>-16.57</v>
      </c>
      <c r="U6438" t="str">
        <f>IFERROR(VLOOKUP(B6438,mcc_list!$A$2:$C$299,3,0),0)</f>
        <v>Various Stores</v>
      </c>
    </row>
    <row r="6439" spans="1:21" x14ac:dyDescent="0.35">
      <c r="A6439">
        <v>100124645370401</v>
      </c>
      <c r="B6439">
        <v>5499</v>
      </c>
      <c r="C6439" s="3">
        <v>42675</v>
      </c>
      <c r="D6439" s="3">
        <v>42524</v>
      </c>
      <c r="E6439" t="s">
        <v>4055</v>
      </c>
      <c r="F6439" t="s">
        <v>3588</v>
      </c>
      <c r="G6439" s="4">
        <v>0</v>
      </c>
      <c r="H6439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-11</v>
      </c>
      <c r="O6439" s="4">
        <v>0</v>
      </c>
      <c r="P6439" s="4">
        <v>0</v>
      </c>
      <c r="Q6439" s="4">
        <v>-21.51</v>
      </c>
      <c r="R6439" s="4">
        <v>-32.51</v>
      </c>
      <c r="S6439" s="4">
        <v>-32.51</v>
      </c>
      <c r="U6439" t="str">
        <f>IFERROR(VLOOKUP(B6439,mcc_list!$A$2:$C$299,3,0),0)</f>
        <v>Retailers</v>
      </c>
    </row>
    <row r="6440" spans="1:21" x14ac:dyDescent="0.35">
      <c r="A6440">
        <v>100116865968764</v>
      </c>
      <c r="B6440">
        <v>5411</v>
      </c>
      <c r="C6440" s="3">
        <v>42675</v>
      </c>
      <c r="D6440" s="3">
        <v>42524</v>
      </c>
      <c r="E6440" t="s">
        <v>4055</v>
      </c>
      <c r="F6440" t="s">
        <v>3588</v>
      </c>
      <c r="G6440" s="4">
        <v>0</v>
      </c>
      <c r="H6440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-18</v>
      </c>
      <c r="O6440" s="4">
        <v>0</v>
      </c>
      <c r="P6440" s="4">
        <v>0</v>
      </c>
      <c r="Q6440" s="4">
        <v>-37.75</v>
      </c>
      <c r="R6440" s="4">
        <v>-55.75</v>
      </c>
      <c r="S6440" s="4">
        <v>-55.75</v>
      </c>
      <c r="U6440" t="str">
        <f>IFERROR(VLOOKUP(B6440,mcc_list!$A$2:$C$299,3,0),0)</f>
        <v>Retailers</v>
      </c>
    </row>
    <row r="6441" spans="1:21" x14ac:dyDescent="0.35">
      <c r="A6441">
        <v>100145257214306</v>
      </c>
      <c r="B6441">
        <v>4812</v>
      </c>
      <c r="C6441" s="3">
        <v>42675</v>
      </c>
      <c r="D6441" s="3">
        <v>42486</v>
      </c>
      <c r="E6441" t="s">
        <v>4055</v>
      </c>
      <c r="F6441" t="s">
        <v>3600</v>
      </c>
      <c r="G6441" s="4">
        <v>0</v>
      </c>
      <c r="H6441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-17</v>
      </c>
      <c r="O6441" s="4">
        <v>0</v>
      </c>
      <c r="P6441" s="4">
        <v>0</v>
      </c>
      <c r="Q6441" s="4">
        <v>-24.68</v>
      </c>
      <c r="R6441" s="4">
        <v>-41.68</v>
      </c>
      <c r="S6441" s="4">
        <v>-41.68</v>
      </c>
      <c r="U6441" t="str">
        <f>IFERROR(VLOOKUP(B6441,mcc_list!$A$2:$C$299,3,0),0)</f>
        <v>Utility Services</v>
      </c>
    </row>
    <row r="6442" spans="1:21" x14ac:dyDescent="0.35">
      <c r="A6442">
        <v>100149108142616</v>
      </c>
      <c r="B6442">
        <v>5977</v>
      </c>
      <c r="C6442" s="3">
        <v>42675</v>
      </c>
      <c r="D6442" s="3">
        <v>42677</v>
      </c>
      <c r="E6442" t="s">
        <v>4055</v>
      </c>
      <c r="F6442" t="s">
        <v>3756</v>
      </c>
      <c r="G6442" s="4">
        <v>0</v>
      </c>
      <c r="H6442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-18</v>
      </c>
      <c r="O6442" s="4">
        <v>0</v>
      </c>
      <c r="P6442" s="4">
        <v>0</v>
      </c>
      <c r="Q6442" s="4">
        <v>-6.57</v>
      </c>
      <c r="R6442" s="4">
        <v>-24.57</v>
      </c>
      <c r="S6442" s="4">
        <v>-24.57</v>
      </c>
      <c r="U6442" t="str">
        <f>IFERROR(VLOOKUP(B6442,mcc_list!$A$2:$C$299,3,0),0)</f>
        <v>Various Stores</v>
      </c>
    </row>
    <row r="6443" spans="1:21" x14ac:dyDescent="0.35">
      <c r="A6443">
        <v>100461792855307</v>
      </c>
      <c r="B6443">
        <v>5977</v>
      </c>
      <c r="C6443" s="3">
        <v>42675</v>
      </c>
      <c r="D6443" s="3">
        <v>42678</v>
      </c>
      <c r="E6443" t="s">
        <v>4055</v>
      </c>
      <c r="F6443" t="s">
        <v>3760</v>
      </c>
      <c r="G6443" s="4">
        <v>0</v>
      </c>
      <c r="H6443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-11</v>
      </c>
      <c r="O6443" s="4">
        <v>0</v>
      </c>
      <c r="P6443" s="4">
        <v>0</v>
      </c>
      <c r="Q6443" s="4">
        <v>-13.14</v>
      </c>
      <c r="R6443" s="4">
        <v>-24.14</v>
      </c>
      <c r="S6443" s="4">
        <v>-24.14</v>
      </c>
      <c r="U6443" t="str">
        <f>IFERROR(VLOOKUP(B6443,mcc_list!$A$2:$C$299,3,0),0)</f>
        <v>Various Stores</v>
      </c>
    </row>
    <row r="6444" spans="1:21" x14ac:dyDescent="0.35">
      <c r="A6444">
        <v>100832523088673</v>
      </c>
      <c r="B6444">
        <v>5977</v>
      </c>
      <c r="C6444" s="3">
        <v>42675</v>
      </c>
      <c r="D6444" s="3">
        <v>42675</v>
      </c>
      <c r="E6444" t="s">
        <v>4055</v>
      </c>
      <c r="F6444" t="s">
        <v>3588</v>
      </c>
      <c r="G6444" s="4">
        <v>0</v>
      </c>
      <c r="H644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-14</v>
      </c>
      <c r="O6444" s="4">
        <v>0</v>
      </c>
      <c r="P6444" s="4">
        <v>0</v>
      </c>
      <c r="Q6444" s="4">
        <v>-6.57</v>
      </c>
      <c r="R6444" s="4">
        <v>-20.57</v>
      </c>
      <c r="S6444" s="4">
        <v>-20.57</v>
      </c>
      <c r="U6444" t="str">
        <f>IFERROR(VLOOKUP(B6444,mcc_list!$A$2:$C$299,3,0),0)</f>
        <v>Various Stores</v>
      </c>
    </row>
    <row r="6445" spans="1:21" x14ac:dyDescent="0.35">
      <c r="A6445">
        <v>100194507547307</v>
      </c>
      <c r="B6445">
        <v>8661</v>
      </c>
      <c r="C6445" s="3">
        <v>42675</v>
      </c>
      <c r="D6445" s="3">
        <v>42678</v>
      </c>
      <c r="E6445" t="s">
        <v>4055</v>
      </c>
      <c r="F6445" t="s">
        <v>3588</v>
      </c>
      <c r="G6445" s="4">
        <v>0</v>
      </c>
      <c r="H6445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-18</v>
      </c>
      <c r="O6445" s="4">
        <v>0</v>
      </c>
      <c r="P6445" s="4">
        <v>0</v>
      </c>
      <c r="Q6445" s="4">
        <v>-64.78</v>
      </c>
      <c r="R6445" s="4">
        <v>-82.78</v>
      </c>
      <c r="S6445" s="4">
        <v>-82.78</v>
      </c>
      <c r="U6445" t="str">
        <f>IFERROR(VLOOKUP(B6445,mcc_list!$A$2:$C$299,3,0),0)</f>
        <v>Other Professional Services</v>
      </c>
    </row>
    <row r="6446" spans="1:21" x14ac:dyDescent="0.35">
      <c r="A6446">
        <v>100103253834978</v>
      </c>
      <c r="B6446">
        <v>5651</v>
      </c>
      <c r="C6446" s="3">
        <v>42705</v>
      </c>
      <c r="D6446" s="3">
        <v>42459</v>
      </c>
      <c r="E6446" t="s">
        <v>4055</v>
      </c>
      <c r="F6446" t="s">
        <v>3592</v>
      </c>
      <c r="G6446" s="4">
        <v>0</v>
      </c>
      <c r="H6446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-13</v>
      </c>
      <c r="O6446" s="4">
        <v>0</v>
      </c>
      <c r="P6446" s="4">
        <v>0</v>
      </c>
      <c r="Q6446" s="4">
        <v>-164.54</v>
      </c>
      <c r="R6446" s="4">
        <v>-177.54</v>
      </c>
      <c r="S6446" s="4">
        <v>-177.54</v>
      </c>
      <c r="U6446" t="str">
        <f>IFERROR(VLOOKUP(B6446,mcc_list!$A$2:$C$299,3,0),0)</f>
        <v>Clothing Stores</v>
      </c>
    </row>
    <row r="6447" spans="1:21" x14ac:dyDescent="0.35">
      <c r="A6447">
        <v>100952296201331</v>
      </c>
      <c r="B6447">
        <v>1711</v>
      </c>
      <c r="C6447" s="3">
        <v>42705</v>
      </c>
      <c r="D6447" s="3">
        <v>42356</v>
      </c>
      <c r="E6447" t="s">
        <v>4055</v>
      </c>
      <c r="F6447" t="s">
        <v>3584</v>
      </c>
      <c r="G6447" s="4">
        <v>0</v>
      </c>
      <c r="H6447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-17</v>
      </c>
      <c r="O6447" s="4">
        <v>0</v>
      </c>
      <c r="P6447" s="4">
        <v>0</v>
      </c>
      <c r="Q6447" s="4">
        <v>-35.799999999999997</v>
      </c>
      <c r="R6447" s="4">
        <v>-52.8</v>
      </c>
      <c r="S6447" s="4">
        <v>-52.8</v>
      </c>
      <c r="U6447" t="str">
        <f>IFERROR(VLOOKUP(B6447,mcc_list!$A$2:$C$299,3,0),0)</f>
        <v>Outsourced Services</v>
      </c>
    </row>
    <row r="6448" spans="1:21" x14ac:dyDescent="0.35">
      <c r="A6448">
        <v>100129065447039</v>
      </c>
      <c r="B6448">
        <v>6513</v>
      </c>
      <c r="C6448" s="3">
        <v>42705</v>
      </c>
      <c r="D6448" s="3">
        <v>42636</v>
      </c>
      <c r="E6448" t="s">
        <v>4055</v>
      </c>
      <c r="F6448" t="s">
        <v>3744</v>
      </c>
      <c r="G6448" s="4">
        <v>0</v>
      </c>
      <c r="H6448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-20</v>
      </c>
      <c r="O6448" s="4">
        <v>0</v>
      </c>
      <c r="P6448" s="4">
        <v>0</v>
      </c>
      <c r="Q6448" s="4">
        <v>-21.59</v>
      </c>
      <c r="R6448" s="4">
        <v>-41.59</v>
      </c>
      <c r="S6448" s="4">
        <v>-41.59</v>
      </c>
      <c r="U6448" t="str">
        <f>IFERROR(VLOOKUP(B6448,mcc_list!$A$2:$C$299,3,0),0)</f>
        <v>Various Stores</v>
      </c>
    </row>
    <row r="6449" spans="1:21" x14ac:dyDescent="0.35">
      <c r="A6449">
        <v>100123757967528</v>
      </c>
      <c r="B6449">
        <v>7538</v>
      </c>
      <c r="C6449" s="3">
        <v>42705</v>
      </c>
      <c r="D6449" s="3">
        <v>42635</v>
      </c>
      <c r="E6449" t="s">
        <v>4055</v>
      </c>
      <c r="F6449" t="s">
        <v>3597</v>
      </c>
      <c r="G6449" s="4">
        <v>0</v>
      </c>
      <c r="H6449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-11</v>
      </c>
      <c r="O6449" s="4">
        <v>0</v>
      </c>
      <c r="P6449" s="4">
        <v>0</v>
      </c>
      <c r="Q6449" s="4">
        <v>-40.409999999999997</v>
      </c>
      <c r="R6449" s="4">
        <v>-51.41</v>
      </c>
      <c r="S6449" s="4">
        <v>-51.41</v>
      </c>
      <c r="U6449" t="str">
        <f>IFERROR(VLOOKUP(B6449,mcc_list!$A$2:$C$299,3,0),0)</f>
        <v>Business Services</v>
      </c>
    </row>
    <row r="6450" spans="1:21" x14ac:dyDescent="0.35">
      <c r="A6450">
        <v>100122606670135</v>
      </c>
      <c r="B6450">
        <v>6211</v>
      </c>
      <c r="C6450" s="3">
        <v>42705</v>
      </c>
      <c r="D6450" s="3">
        <v>42508</v>
      </c>
      <c r="E6450" t="s">
        <v>4055</v>
      </c>
      <c r="F6450" t="s">
        <v>3596</v>
      </c>
      <c r="G6450" s="4">
        <v>0</v>
      </c>
      <c r="H6450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-13.56</v>
      </c>
      <c r="O6450" s="4">
        <v>0</v>
      </c>
      <c r="P6450" s="4">
        <v>0</v>
      </c>
      <c r="Q6450" s="4">
        <v>-16.739999999999998</v>
      </c>
      <c r="R6450" s="4">
        <v>-30.3</v>
      </c>
      <c r="S6450" s="4">
        <v>-30.3</v>
      </c>
      <c r="U6450" t="str">
        <f>IFERROR(VLOOKUP(B6450,mcc_list!$A$2:$C$299,3,0),0)</f>
        <v>Various Stores</v>
      </c>
    </row>
    <row r="6451" spans="1:21" x14ac:dyDescent="0.35">
      <c r="A6451">
        <v>100145257214306</v>
      </c>
      <c r="B6451">
        <v>4812</v>
      </c>
      <c r="C6451" s="3">
        <v>42705</v>
      </c>
      <c r="D6451" s="3">
        <v>42486</v>
      </c>
      <c r="E6451" t="s">
        <v>4055</v>
      </c>
      <c r="F6451" t="s">
        <v>3600</v>
      </c>
      <c r="G6451" s="4">
        <v>0</v>
      </c>
      <c r="H6451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-10</v>
      </c>
      <c r="O6451" s="4">
        <v>0</v>
      </c>
      <c r="P6451" s="4">
        <v>0</v>
      </c>
      <c r="Q6451" s="4">
        <v>-21.59</v>
      </c>
      <c r="R6451" s="4">
        <v>-31.59</v>
      </c>
      <c r="S6451" s="4">
        <v>-31.59</v>
      </c>
      <c r="U6451" t="str">
        <f>IFERROR(VLOOKUP(B6451,mcc_list!$A$2:$C$299,3,0),0)</f>
        <v>Utility Services</v>
      </c>
    </row>
    <row r="6452" spans="1:21" x14ac:dyDescent="0.35">
      <c r="A6452">
        <v>100143116606882</v>
      </c>
      <c r="B6452">
        <v>5661</v>
      </c>
      <c r="C6452" s="3">
        <v>42705</v>
      </c>
      <c r="D6452" s="3">
        <v>42556</v>
      </c>
      <c r="E6452" t="s">
        <v>4055</v>
      </c>
      <c r="F6452" t="s">
        <v>3796</v>
      </c>
      <c r="G6452" s="4">
        <v>0</v>
      </c>
      <c r="H6452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-10</v>
      </c>
      <c r="O6452" s="4">
        <v>0</v>
      </c>
      <c r="P6452" s="4">
        <v>0</v>
      </c>
      <c r="Q6452" s="4">
        <v>-17.21</v>
      </c>
      <c r="R6452" s="4">
        <v>-27.21</v>
      </c>
      <c r="S6452" s="4">
        <v>-27.21</v>
      </c>
      <c r="U6452" t="str">
        <f>IFERROR(VLOOKUP(B6452,mcc_list!$A$2:$C$299,3,0),0)</f>
        <v>Clothing Stores</v>
      </c>
    </row>
    <row r="6453" spans="1:21" x14ac:dyDescent="0.35">
      <c r="A6453">
        <v>100103369782605</v>
      </c>
      <c r="B6453">
        <v>5211</v>
      </c>
      <c r="C6453" s="3">
        <v>42705</v>
      </c>
      <c r="D6453" s="3">
        <v>42600</v>
      </c>
      <c r="E6453" t="s">
        <v>4055</v>
      </c>
      <c r="F6453" t="s">
        <v>3613</v>
      </c>
      <c r="G6453" s="4">
        <v>0</v>
      </c>
      <c r="H6453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-13.56</v>
      </c>
      <c r="O6453" s="4">
        <v>0</v>
      </c>
      <c r="P6453" s="4">
        <v>0</v>
      </c>
      <c r="Q6453" s="4">
        <v>-17.21</v>
      </c>
      <c r="R6453" s="4">
        <v>-30.76</v>
      </c>
      <c r="S6453" s="4">
        <v>-30.76</v>
      </c>
      <c r="U6453" t="str">
        <f>IFERROR(VLOOKUP(B6453,mcc_list!$A$2:$C$299,3,0),0)</f>
        <v>Retailers</v>
      </c>
    </row>
    <row r="6454" spans="1:21" x14ac:dyDescent="0.35">
      <c r="A6454">
        <v>100122042746982</v>
      </c>
      <c r="B6454">
        <v>5231</v>
      </c>
      <c r="C6454" s="3">
        <v>42705</v>
      </c>
      <c r="D6454" s="3">
        <v>42642</v>
      </c>
      <c r="E6454" t="s">
        <v>4055</v>
      </c>
      <c r="F6454" t="s">
        <v>3676</v>
      </c>
      <c r="G6454" s="4">
        <v>0</v>
      </c>
      <c r="H645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-11</v>
      </c>
      <c r="O6454" s="4">
        <v>0</v>
      </c>
      <c r="P6454" s="4">
        <v>0</v>
      </c>
      <c r="Q6454" s="4">
        <v>-21.59</v>
      </c>
      <c r="R6454" s="4">
        <v>-32.590000000000003</v>
      </c>
      <c r="S6454" s="4">
        <v>-32.590000000000003</v>
      </c>
      <c r="U6454" t="str">
        <f>IFERROR(VLOOKUP(B6454,mcc_list!$A$2:$C$299,3,0),0)</f>
        <v>Retailers</v>
      </c>
    </row>
    <row r="6455" spans="1:21" x14ac:dyDescent="0.35">
      <c r="A6455">
        <v>100151541507701</v>
      </c>
      <c r="B6455">
        <v>5651</v>
      </c>
      <c r="C6455" s="3">
        <v>42705</v>
      </c>
      <c r="D6455" s="3">
        <v>42706</v>
      </c>
      <c r="E6455" t="s">
        <v>4055</v>
      </c>
      <c r="F6455" t="s">
        <v>3588</v>
      </c>
      <c r="G6455" s="4">
        <v>0</v>
      </c>
      <c r="H6455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-14</v>
      </c>
      <c r="O6455" s="4">
        <v>0</v>
      </c>
      <c r="P6455" s="4">
        <v>0</v>
      </c>
      <c r="Q6455" s="4">
        <v>-33.700000000000003</v>
      </c>
      <c r="R6455" s="4">
        <v>-47.7</v>
      </c>
      <c r="S6455" s="4">
        <v>-47.7</v>
      </c>
      <c r="U6455" t="str">
        <f>IFERROR(VLOOKUP(B6455,mcc_list!$A$2:$C$299,3,0),0)</f>
        <v>Clothing Stores</v>
      </c>
    </row>
    <row r="6456" spans="1:21" x14ac:dyDescent="0.35">
      <c r="A6456">
        <v>100100412342008</v>
      </c>
      <c r="B6456">
        <v>5651</v>
      </c>
      <c r="C6456" s="3">
        <v>42705</v>
      </c>
      <c r="D6456" s="3">
        <v>42706</v>
      </c>
      <c r="E6456" t="s">
        <v>4055</v>
      </c>
      <c r="F6456" t="s">
        <v>3588</v>
      </c>
      <c r="G6456" s="4">
        <v>0</v>
      </c>
      <c r="H6456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-17</v>
      </c>
      <c r="O6456" s="4">
        <v>0</v>
      </c>
      <c r="P6456" s="4">
        <v>0</v>
      </c>
      <c r="Q6456" s="4">
        <v>-6.57</v>
      </c>
      <c r="R6456" s="4">
        <v>-23.57</v>
      </c>
      <c r="S6456" s="4">
        <v>-23.57</v>
      </c>
      <c r="U6456" t="str">
        <f>IFERROR(VLOOKUP(B6456,mcc_list!$A$2:$C$299,3,0),0)</f>
        <v>Clothing Stores</v>
      </c>
    </row>
    <row r="6457" spans="1:21" x14ac:dyDescent="0.35">
      <c r="A6457">
        <v>100115748756552</v>
      </c>
      <c r="B6457">
        <v>5499</v>
      </c>
      <c r="C6457" s="3">
        <v>42705</v>
      </c>
      <c r="D6457" s="3">
        <v>42535</v>
      </c>
      <c r="E6457" t="s">
        <v>4055</v>
      </c>
      <c r="F6457" t="s">
        <v>3599</v>
      </c>
      <c r="G6457" s="4">
        <v>0</v>
      </c>
      <c r="H6457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-16</v>
      </c>
      <c r="O6457" s="4">
        <v>0</v>
      </c>
      <c r="P6457" s="4">
        <v>0</v>
      </c>
      <c r="Q6457" s="4">
        <v>-21.59</v>
      </c>
      <c r="R6457" s="4">
        <v>-37.590000000000003</v>
      </c>
      <c r="S6457" s="4">
        <v>-37.590000000000003</v>
      </c>
      <c r="U6457" t="str">
        <f>IFERROR(VLOOKUP(B6457,mcc_list!$A$2:$C$299,3,0),0)</f>
        <v>Retailers</v>
      </c>
    </row>
    <row r="6458" spans="1:21" x14ac:dyDescent="0.35">
      <c r="A6458">
        <v>100124119633966</v>
      </c>
      <c r="B6458">
        <v>5651</v>
      </c>
      <c r="C6458" s="3">
        <v>42705</v>
      </c>
      <c r="D6458" s="3">
        <v>42677</v>
      </c>
      <c r="E6458" t="s">
        <v>4055</v>
      </c>
      <c r="F6458" t="s">
        <v>3607</v>
      </c>
      <c r="G6458" s="4">
        <v>0</v>
      </c>
      <c r="H6458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-13</v>
      </c>
      <c r="O6458" s="4">
        <v>0</v>
      </c>
      <c r="P6458" s="4">
        <v>0</v>
      </c>
      <c r="Q6458" s="4">
        <v>-38.1</v>
      </c>
      <c r="R6458" s="4">
        <v>-51.1</v>
      </c>
      <c r="S6458" s="4">
        <v>-51.1</v>
      </c>
      <c r="U6458" t="str">
        <f>IFERROR(VLOOKUP(B6458,mcc_list!$A$2:$C$299,3,0),0)</f>
        <v>Clothing Stores</v>
      </c>
    </row>
    <row r="6459" spans="1:21" x14ac:dyDescent="0.35">
      <c r="A6459">
        <v>100105585429043</v>
      </c>
      <c r="B6459">
        <v>5651</v>
      </c>
      <c r="C6459" s="3">
        <v>42705</v>
      </c>
      <c r="D6459" s="3">
        <v>42538</v>
      </c>
      <c r="E6459" t="s">
        <v>4055</v>
      </c>
      <c r="F6459" t="s">
        <v>3586</v>
      </c>
      <c r="G6459" s="4">
        <v>0</v>
      </c>
      <c r="H6459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-13.56</v>
      </c>
      <c r="O6459" s="4">
        <v>0</v>
      </c>
      <c r="P6459" s="4">
        <v>0</v>
      </c>
      <c r="Q6459" s="4">
        <v>-17.440000000000001</v>
      </c>
      <c r="R6459" s="4">
        <v>-30.99</v>
      </c>
      <c r="S6459" s="4">
        <v>-30.99</v>
      </c>
      <c r="U6459" t="str">
        <f>IFERROR(VLOOKUP(B6459,mcc_list!$A$2:$C$299,3,0),0)</f>
        <v>Clothing Stores</v>
      </c>
    </row>
    <row r="6460" spans="1:21" x14ac:dyDescent="0.35">
      <c r="A6460">
        <v>100112583140801</v>
      </c>
      <c r="B6460">
        <v>5631</v>
      </c>
      <c r="C6460" s="3">
        <v>42705</v>
      </c>
      <c r="D6460" s="3">
        <v>42163</v>
      </c>
      <c r="E6460" t="s">
        <v>4055</v>
      </c>
      <c r="F6460" t="s">
        <v>3584</v>
      </c>
      <c r="G6460" s="4">
        <v>0</v>
      </c>
      <c r="H6460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-16</v>
      </c>
      <c r="O6460" s="4">
        <v>0</v>
      </c>
      <c r="P6460" s="4">
        <v>0</v>
      </c>
      <c r="Q6460" s="4">
        <v>-40.409999999999997</v>
      </c>
      <c r="R6460" s="4">
        <v>-56.41</v>
      </c>
      <c r="S6460" s="4">
        <v>-56.41</v>
      </c>
      <c r="U6460" t="str">
        <f>IFERROR(VLOOKUP(B6460,mcc_list!$A$2:$C$299,3,0),0)</f>
        <v>Clothing Stores</v>
      </c>
    </row>
    <row r="6461" spans="1:21" x14ac:dyDescent="0.35">
      <c r="A6461">
        <v>100114745199186</v>
      </c>
      <c r="B6461">
        <v>5944</v>
      </c>
      <c r="C6461" s="3">
        <v>42705</v>
      </c>
      <c r="D6461" s="3">
        <v>42492</v>
      </c>
      <c r="E6461" t="s">
        <v>4055</v>
      </c>
      <c r="F6461" t="s">
        <v>3584</v>
      </c>
      <c r="G6461" s="4">
        <v>0</v>
      </c>
      <c r="H6461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-11</v>
      </c>
      <c r="O6461" s="4">
        <v>0</v>
      </c>
      <c r="P6461" s="4">
        <v>0</v>
      </c>
      <c r="Q6461" s="4">
        <v>-54.62</v>
      </c>
      <c r="R6461" s="4">
        <v>-65.62</v>
      </c>
      <c r="S6461" s="4">
        <v>-65.62</v>
      </c>
      <c r="U6461" t="str">
        <f>IFERROR(VLOOKUP(B6461,mcc_list!$A$2:$C$299,3,0),0)</f>
        <v>Various Stores</v>
      </c>
    </row>
    <row r="6462" spans="1:21" x14ac:dyDescent="0.35">
      <c r="A6462">
        <v>100131383123048</v>
      </c>
      <c r="B6462">
        <v>5651</v>
      </c>
      <c r="C6462" s="3">
        <v>42705</v>
      </c>
      <c r="D6462" s="3">
        <v>42555</v>
      </c>
      <c r="E6462" t="s">
        <v>4055</v>
      </c>
      <c r="F6462" t="s">
        <v>3585</v>
      </c>
      <c r="G6462" s="4">
        <v>0</v>
      </c>
      <c r="H6462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-19</v>
      </c>
      <c r="O6462" s="4">
        <v>0</v>
      </c>
      <c r="P6462" s="4">
        <v>0</v>
      </c>
      <c r="Q6462" s="4">
        <v>-57.62</v>
      </c>
      <c r="R6462" s="4">
        <v>-76.62</v>
      </c>
      <c r="S6462" s="4">
        <v>-76.62</v>
      </c>
      <c r="U6462" t="str">
        <f>IFERROR(VLOOKUP(B6462,mcc_list!$A$2:$C$299,3,0),0)</f>
        <v>Clothing Stores</v>
      </c>
    </row>
    <row r="6463" spans="1:21" x14ac:dyDescent="0.35">
      <c r="A6463">
        <v>100110177070301</v>
      </c>
      <c r="B6463">
        <v>8299</v>
      </c>
      <c r="C6463" s="3">
        <v>42705</v>
      </c>
      <c r="D6463" s="3">
        <v>42556</v>
      </c>
      <c r="E6463" t="s">
        <v>4055</v>
      </c>
      <c r="F6463" t="s">
        <v>3599</v>
      </c>
      <c r="G6463" s="4">
        <v>0</v>
      </c>
      <c r="H6463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-12</v>
      </c>
      <c r="O6463" s="4">
        <v>0</v>
      </c>
      <c r="P6463" s="4">
        <v>0</v>
      </c>
      <c r="Q6463" s="4">
        <v>-84.52</v>
      </c>
      <c r="R6463" s="4">
        <v>-96.52</v>
      </c>
      <c r="S6463" s="4">
        <v>-96.52</v>
      </c>
      <c r="U6463" t="str">
        <f>IFERROR(VLOOKUP(B6463,mcc_list!$A$2:$C$299,3,0),0)</f>
        <v>Other Professional Services</v>
      </c>
    </row>
    <row r="6464" spans="1:21" x14ac:dyDescent="0.35">
      <c r="A6464">
        <v>100110196330305</v>
      </c>
      <c r="B6464">
        <v>5977</v>
      </c>
      <c r="C6464" s="3">
        <v>42705</v>
      </c>
      <c r="D6464" s="3">
        <v>42565</v>
      </c>
      <c r="E6464" t="s">
        <v>4055</v>
      </c>
      <c r="F6464" t="s">
        <v>3606</v>
      </c>
      <c r="G6464" s="4">
        <v>0</v>
      </c>
      <c r="H646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-16</v>
      </c>
      <c r="O6464" s="4">
        <v>0</v>
      </c>
      <c r="P6464" s="4">
        <v>0</v>
      </c>
      <c r="Q6464" s="4">
        <v>-17.440000000000001</v>
      </c>
      <c r="R6464" s="4">
        <v>-33.44</v>
      </c>
      <c r="S6464" s="4">
        <v>-33.44</v>
      </c>
      <c r="U6464" t="str">
        <f>IFERROR(VLOOKUP(B6464,mcc_list!$A$2:$C$299,3,0),0)</f>
        <v>Various Stores</v>
      </c>
    </row>
    <row r="6465" spans="1:21" x14ac:dyDescent="0.35">
      <c r="A6465">
        <v>100133362861507</v>
      </c>
      <c r="B6465">
        <v>5921</v>
      </c>
      <c r="C6465" s="3">
        <v>42705</v>
      </c>
      <c r="D6465" s="3">
        <v>42649</v>
      </c>
      <c r="E6465" t="s">
        <v>4055</v>
      </c>
      <c r="F6465" t="s">
        <v>3586</v>
      </c>
      <c r="G6465" s="4">
        <v>0</v>
      </c>
      <c r="H6465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-14</v>
      </c>
      <c r="O6465" s="4">
        <v>0</v>
      </c>
      <c r="P6465" s="4">
        <v>0</v>
      </c>
      <c r="Q6465" s="4">
        <v>-17.899999999999999</v>
      </c>
      <c r="R6465" s="4">
        <v>-31.9</v>
      </c>
      <c r="S6465" s="4">
        <v>-31.9</v>
      </c>
      <c r="U6465" t="str">
        <f>IFERROR(VLOOKUP(B6465,mcc_list!$A$2:$C$299,3,0),0)</f>
        <v>Various Stores</v>
      </c>
    </row>
    <row r="6466" spans="1:21" x14ac:dyDescent="0.35">
      <c r="A6466">
        <v>100109798615686</v>
      </c>
      <c r="B6466">
        <v>5912</v>
      </c>
      <c r="C6466" s="3">
        <v>42705</v>
      </c>
      <c r="D6466" s="3">
        <v>42242</v>
      </c>
      <c r="E6466" t="s">
        <v>4055</v>
      </c>
      <c r="F6466" t="s">
        <v>3751</v>
      </c>
      <c r="G6466" s="4">
        <v>0</v>
      </c>
      <c r="H6466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-13.56</v>
      </c>
      <c r="O6466" s="4">
        <v>0</v>
      </c>
      <c r="P6466" s="4">
        <v>0</v>
      </c>
      <c r="Q6466" s="4">
        <v>-16.98</v>
      </c>
      <c r="R6466" s="4">
        <v>-30.53</v>
      </c>
      <c r="S6466" s="4">
        <v>-30.53</v>
      </c>
      <c r="U6466" t="str">
        <f>IFERROR(VLOOKUP(B6466,mcc_list!$A$2:$C$299,3,0),0)</f>
        <v>Various Stores</v>
      </c>
    </row>
    <row r="6467" spans="1:21" x14ac:dyDescent="0.35">
      <c r="A6467">
        <v>100132339535624</v>
      </c>
      <c r="B6467">
        <v>7230</v>
      </c>
      <c r="C6467" s="3">
        <v>42705</v>
      </c>
      <c r="D6467" s="3">
        <v>42567</v>
      </c>
      <c r="E6467" t="s">
        <v>4055</v>
      </c>
      <c r="F6467" t="s">
        <v>3586</v>
      </c>
      <c r="G6467" s="4">
        <v>0</v>
      </c>
      <c r="H6467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-20</v>
      </c>
      <c r="O6467" s="4">
        <v>0</v>
      </c>
      <c r="P6467" s="4">
        <v>0</v>
      </c>
      <c r="Q6467" s="4">
        <v>-40.409999999999997</v>
      </c>
      <c r="R6467" s="4">
        <v>-60.41</v>
      </c>
      <c r="S6467" s="4">
        <v>-60.41</v>
      </c>
      <c r="U6467" t="str">
        <f>IFERROR(VLOOKUP(B6467,mcc_list!$A$2:$C$299,3,0),0)</f>
        <v>Various Stores</v>
      </c>
    </row>
    <row r="6468" spans="1:21" x14ac:dyDescent="0.35">
      <c r="A6468">
        <v>100113093336341</v>
      </c>
      <c r="B6468">
        <v>5814</v>
      </c>
      <c r="C6468" s="3">
        <v>42705</v>
      </c>
      <c r="D6468" s="3">
        <v>42479</v>
      </c>
      <c r="E6468" t="s">
        <v>4055</v>
      </c>
      <c r="F6468" t="s">
        <v>3599</v>
      </c>
      <c r="G6468" s="4">
        <v>0</v>
      </c>
      <c r="H6468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-13.56</v>
      </c>
      <c r="O6468" s="4">
        <v>0</v>
      </c>
      <c r="P6468" s="4">
        <v>0</v>
      </c>
      <c r="Q6468" s="4">
        <v>-47.8</v>
      </c>
      <c r="R6468" s="4">
        <v>-61.35</v>
      </c>
      <c r="S6468" s="4">
        <v>-61.35</v>
      </c>
      <c r="U6468" t="str">
        <f>IFERROR(VLOOKUP(B6468,mcc_list!$A$2:$C$299,3,0),0)</f>
        <v>Various Stores</v>
      </c>
    </row>
    <row r="6469" spans="1:21" x14ac:dyDescent="0.35">
      <c r="A6469">
        <v>100137590698064</v>
      </c>
      <c r="B6469">
        <v>5947</v>
      </c>
      <c r="C6469" s="3">
        <v>42705</v>
      </c>
      <c r="D6469" s="3">
        <v>42335</v>
      </c>
      <c r="E6469" t="s">
        <v>4055</v>
      </c>
      <c r="F6469" t="s">
        <v>3592</v>
      </c>
      <c r="G6469" s="4">
        <v>0</v>
      </c>
      <c r="H6469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-13.56</v>
      </c>
      <c r="O6469" s="4">
        <v>0</v>
      </c>
      <c r="P6469" s="4">
        <v>0</v>
      </c>
      <c r="Q6469" s="4">
        <v>-17.21</v>
      </c>
      <c r="R6469" s="4">
        <v>-30.76</v>
      </c>
      <c r="S6469" s="4">
        <v>-30.76</v>
      </c>
      <c r="U6469" t="str">
        <f>IFERROR(VLOOKUP(B6469,mcc_list!$A$2:$C$299,3,0),0)</f>
        <v>Various Stores</v>
      </c>
    </row>
    <row r="6470" spans="1:21" x14ac:dyDescent="0.35">
      <c r="A6470">
        <v>100137620216841</v>
      </c>
      <c r="B6470">
        <v>5651</v>
      </c>
      <c r="C6470" s="3">
        <v>42705</v>
      </c>
      <c r="D6470" s="3">
        <v>42675</v>
      </c>
      <c r="E6470" t="s">
        <v>4055</v>
      </c>
      <c r="F6470" t="s">
        <v>3592</v>
      </c>
      <c r="G6470" s="4">
        <v>0</v>
      </c>
      <c r="H6470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-13.56</v>
      </c>
      <c r="O6470" s="4">
        <v>0</v>
      </c>
      <c r="P6470" s="4">
        <v>0</v>
      </c>
      <c r="Q6470" s="4">
        <v>-40.18</v>
      </c>
      <c r="R6470" s="4">
        <v>-53.74</v>
      </c>
      <c r="S6470" s="4">
        <v>-53.74</v>
      </c>
      <c r="U6470" t="str">
        <f>IFERROR(VLOOKUP(B6470,mcc_list!$A$2:$C$299,3,0),0)</f>
        <v>Clothing Stores</v>
      </c>
    </row>
    <row r="6471" spans="1:21" x14ac:dyDescent="0.35">
      <c r="A6471">
        <v>100927077937609</v>
      </c>
      <c r="B6471">
        <v>5712</v>
      </c>
      <c r="C6471" s="3">
        <v>42705</v>
      </c>
      <c r="D6471" s="3">
        <v>42678</v>
      </c>
      <c r="E6471" t="s">
        <v>4055</v>
      </c>
      <c r="F6471" t="s">
        <v>3597</v>
      </c>
      <c r="G6471" s="4">
        <v>0</v>
      </c>
      <c r="H6471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-10</v>
      </c>
      <c r="O6471" s="4">
        <v>0</v>
      </c>
      <c r="P6471" s="4">
        <v>0</v>
      </c>
      <c r="Q6471" s="4">
        <v>-21.59</v>
      </c>
      <c r="R6471" s="4">
        <v>-31.59</v>
      </c>
      <c r="S6471" s="4">
        <v>-31.59</v>
      </c>
      <c r="U6471" t="str">
        <f>IFERROR(VLOOKUP(B6471,mcc_list!$A$2:$C$299,3,0),0)</f>
        <v>Various Stores</v>
      </c>
    </row>
    <row r="6472" spans="1:21" x14ac:dyDescent="0.35">
      <c r="A6472">
        <v>100175627044467</v>
      </c>
      <c r="B6472">
        <v>5651</v>
      </c>
      <c r="C6472" s="3">
        <v>42705</v>
      </c>
      <c r="D6472" s="3">
        <v>42675</v>
      </c>
      <c r="E6472" t="s">
        <v>4055</v>
      </c>
      <c r="F6472" t="s">
        <v>3607</v>
      </c>
      <c r="G6472" s="4">
        <v>0</v>
      </c>
      <c r="H6472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-12</v>
      </c>
      <c r="O6472" s="4">
        <v>0</v>
      </c>
      <c r="P6472" s="4">
        <v>0</v>
      </c>
      <c r="Q6472" s="4">
        <v>-43.18</v>
      </c>
      <c r="R6472" s="4">
        <v>-55.18</v>
      </c>
      <c r="S6472" s="4">
        <v>-55.18</v>
      </c>
      <c r="U6472" t="str">
        <f>IFERROR(VLOOKUP(B6472,mcc_list!$A$2:$C$299,3,0),0)</f>
        <v>Clothing Stores</v>
      </c>
    </row>
    <row r="6473" spans="1:21" x14ac:dyDescent="0.35">
      <c r="A6473">
        <v>100217828225085</v>
      </c>
      <c r="B6473">
        <v>7011</v>
      </c>
      <c r="C6473" s="3">
        <v>42705</v>
      </c>
      <c r="D6473" s="3">
        <v>42706</v>
      </c>
      <c r="E6473" t="s">
        <v>4055</v>
      </c>
      <c r="F6473" t="s">
        <v>3586</v>
      </c>
      <c r="G6473" s="4">
        <v>0</v>
      </c>
      <c r="H6473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-19</v>
      </c>
      <c r="O6473" s="4">
        <v>0</v>
      </c>
      <c r="P6473" s="4">
        <v>0</v>
      </c>
      <c r="Q6473" s="4">
        <v>-23.55</v>
      </c>
      <c r="R6473" s="4">
        <v>-42.55</v>
      </c>
      <c r="S6473" s="4">
        <v>-42.55</v>
      </c>
      <c r="U6473" t="str">
        <f>IFERROR(VLOOKUP(B6473,mcc_list!$A$2:$C$299,3,0),0)</f>
        <v>Hospitality</v>
      </c>
    </row>
    <row r="6474" spans="1:21" x14ac:dyDescent="0.35">
      <c r="A6474">
        <v>100138866511783</v>
      </c>
      <c r="B6474">
        <v>5331</v>
      </c>
      <c r="C6474" s="3">
        <v>42705</v>
      </c>
      <c r="D6474" s="3">
        <v>42335</v>
      </c>
      <c r="E6474" t="s">
        <v>4055</v>
      </c>
      <c r="F6474" t="s">
        <v>3592</v>
      </c>
      <c r="G6474" s="4">
        <v>0</v>
      </c>
      <c r="H647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-10</v>
      </c>
      <c r="O6474" s="4">
        <v>0</v>
      </c>
      <c r="P6474" s="4">
        <v>0</v>
      </c>
      <c r="Q6474" s="4">
        <v>-18.13</v>
      </c>
      <c r="R6474" s="4">
        <v>-28.13</v>
      </c>
      <c r="S6474" s="4">
        <v>-28.13</v>
      </c>
      <c r="U6474" t="str">
        <f>IFERROR(VLOOKUP(B6474,mcc_list!$A$2:$C$299,3,0),0)</f>
        <v>Retailers</v>
      </c>
    </row>
    <row r="6475" spans="1:21" x14ac:dyDescent="0.35">
      <c r="A6475">
        <v>100129509533516</v>
      </c>
      <c r="B6475">
        <v>5651</v>
      </c>
      <c r="C6475" s="3">
        <v>42705</v>
      </c>
      <c r="D6475" s="3">
        <v>42573</v>
      </c>
      <c r="E6475" t="s">
        <v>4055</v>
      </c>
      <c r="F6475" t="s">
        <v>3602</v>
      </c>
      <c r="G6475" s="4">
        <v>0</v>
      </c>
      <c r="H6475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-20</v>
      </c>
      <c r="O6475" s="4">
        <v>0</v>
      </c>
      <c r="P6475" s="4">
        <v>0</v>
      </c>
      <c r="Q6475" s="4">
        <v>-64.42</v>
      </c>
      <c r="R6475" s="4">
        <v>-84.42</v>
      </c>
      <c r="S6475" s="4">
        <v>-84.42</v>
      </c>
      <c r="U6475" t="str">
        <f>IFERROR(VLOOKUP(B6475,mcc_list!$A$2:$C$299,3,0),0)</f>
        <v>Clothing Stores</v>
      </c>
    </row>
    <row r="6476" spans="1:21" x14ac:dyDescent="0.35">
      <c r="A6476">
        <v>100120058888505</v>
      </c>
      <c r="B6476">
        <v>5977</v>
      </c>
      <c r="C6476" s="3">
        <v>42705</v>
      </c>
      <c r="D6476" s="3">
        <v>42598</v>
      </c>
      <c r="E6476" t="s">
        <v>4055</v>
      </c>
      <c r="F6476" t="s">
        <v>3588</v>
      </c>
      <c r="G6476" s="4">
        <v>0</v>
      </c>
      <c r="H6476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-13.56</v>
      </c>
      <c r="O6476" s="4">
        <v>0</v>
      </c>
      <c r="P6476" s="4">
        <v>0</v>
      </c>
      <c r="Q6476" s="4">
        <v>-52.77</v>
      </c>
      <c r="R6476" s="4">
        <v>-66.33</v>
      </c>
      <c r="S6476" s="4">
        <v>-66.33</v>
      </c>
      <c r="U6476" t="str">
        <f>IFERROR(VLOOKUP(B6476,mcc_list!$A$2:$C$299,3,0),0)</f>
        <v>Various Stores</v>
      </c>
    </row>
    <row r="6477" spans="1:21" x14ac:dyDescent="0.35">
      <c r="A6477">
        <v>100533800302095</v>
      </c>
      <c r="B6477">
        <v>5812</v>
      </c>
      <c r="C6477" s="3">
        <v>42705</v>
      </c>
      <c r="D6477" s="3">
        <v>42705</v>
      </c>
      <c r="E6477" t="s">
        <v>4055</v>
      </c>
      <c r="F6477" t="s">
        <v>3676</v>
      </c>
      <c r="G6477" s="4">
        <v>0</v>
      </c>
      <c r="H6477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-11</v>
      </c>
      <c r="O6477" s="4">
        <v>0</v>
      </c>
      <c r="P6477" s="4">
        <v>0</v>
      </c>
      <c r="Q6477" s="4">
        <v>-6.57</v>
      </c>
      <c r="R6477" s="4">
        <v>-17.57</v>
      </c>
      <c r="S6477" s="4">
        <v>-17.57</v>
      </c>
      <c r="U6477" t="str">
        <f>IFERROR(VLOOKUP(B6477,mcc_list!$A$2:$C$299,3,0),0)</f>
        <v>Various Stores</v>
      </c>
    </row>
    <row r="6478" spans="1:21" x14ac:dyDescent="0.35">
      <c r="A6478">
        <v>100115646130607</v>
      </c>
      <c r="B6478">
        <v>5541</v>
      </c>
      <c r="C6478" s="3">
        <v>42736</v>
      </c>
      <c r="D6478" s="3">
        <v>42564</v>
      </c>
      <c r="E6478" t="s">
        <v>4055</v>
      </c>
      <c r="F6478" t="s">
        <v>3605</v>
      </c>
      <c r="G6478" s="4">
        <v>0</v>
      </c>
      <c r="H6478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-12</v>
      </c>
      <c r="O6478" s="4">
        <v>0</v>
      </c>
      <c r="P6478" s="4">
        <v>0</v>
      </c>
      <c r="Q6478" s="4">
        <v>-343.65</v>
      </c>
      <c r="R6478" s="4">
        <v>-355.65</v>
      </c>
      <c r="S6478" s="4">
        <v>-355.65</v>
      </c>
      <c r="U6478" t="str">
        <f>IFERROR(VLOOKUP(B6478,mcc_list!$A$2:$C$299,3,0),0)</f>
        <v>Retailers</v>
      </c>
    </row>
    <row r="6479" spans="1:21" x14ac:dyDescent="0.35">
      <c r="A6479">
        <v>100197816682264</v>
      </c>
      <c r="B6479">
        <v>5813</v>
      </c>
      <c r="C6479" s="3">
        <v>42736</v>
      </c>
      <c r="D6479" s="3">
        <v>42648</v>
      </c>
      <c r="E6479" t="s">
        <v>4055</v>
      </c>
      <c r="F6479" t="s">
        <v>3605</v>
      </c>
      <c r="G6479" s="4">
        <v>0</v>
      </c>
      <c r="H6479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-14</v>
      </c>
      <c r="O6479" s="4">
        <v>0</v>
      </c>
      <c r="P6479" s="4">
        <v>0</v>
      </c>
      <c r="Q6479" s="4">
        <v>-31.74</v>
      </c>
      <c r="R6479" s="4">
        <v>-45.74</v>
      </c>
      <c r="S6479" s="4">
        <v>-45.74</v>
      </c>
      <c r="U6479" t="str">
        <f>IFERROR(VLOOKUP(B6479,mcc_list!$A$2:$C$299,3,0),0)</f>
        <v>Various Stores</v>
      </c>
    </row>
    <row r="6480" spans="1:21" x14ac:dyDescent="0.35">
      <c r="A6480">
        <v>100112508885482</v>
      </c>
      <c r="B6480">
        <v>5211</v>
      </c>
      <c r="C6480" s="3">
        <v>42736</v>
      </c>
      <c r="D6480" s="3">
        <v>42739</v>
      </c>
      <c r="E6480" t="s">
        <v>4055</v>
      </c>
      <c r="F6480" t="s">
        <v>3829</v>
      </c>
      <c r="G6480" s="4">
        <v>0</v>
      </c>
      <c r="H6480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-11</v>
      </c>
      <c r="O6480" s="4">
        <v>0</v>
      </c>
      <c r="P6480" s="4">
        <v>0</v>
      </c>
      <c r="Q6480" s="4">
        <v>-6.57</v>
      </c>
      <c r="R6480" s="4">
        <v>-17.57</v>
      </c>
      <c r="S6480" s="4">
        <v>-17.57</v>
      </c>
      <c r="U6480" t="str">
        <f>IFERROR(VLOOKUP(B6480,mcc_list!$A$2:$C$299,3,0),0)</f>
        <v>Retailers</v>
      </c>
    </row>
    <row r="6481" spans="1:21" x14ac:dyDescent="0.35">
      <c r="A6481">
        <v>100114745199186</v>
      </c>
      <c r="B6481">
        <v>5944</v>
      </c>
      <c r="C6481" s="3">
        <v>42736</v>
      </c>
      <c r="D6481" s="3">
        <v>42492</v>
      </c>
      <c r="E6481" t="s">
        <v>4055</v>
      </c>
      <c r="F6481" t="s">
        <v>3584</v>
      </c>
      <c r="G6481" s="4">
        <v>0</v>
      </c>
      <c r="H6481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-13.56</v>
      </c>
      <c r="O6481" s="4">
        <v>0</v>
      </c>
      <c r="P6481" s="4">
        <v>0</v>
      </c>
      <c r="Q6481" s="4">
        <v>-28.19</v>
      </c>
      <c r="R6481" s="4">
        <v>-41.76</v>
      </c>
      <c r="S6481" s="4">
        <v>-41.76</v>
      </c>
      <c r="U6481" t="str">
        <f>IFERROR(VLOOKUP(B6481,mcc_list!$A$2:$C$299,3,0),0)</f>
        <v>Various Stores</v>
      </c>
    </row>
    <row r="6482" spans="1:21" x14ac:dyDescent="0.35">
      <c r="A6482">
        <v>100115352596705</v>
      </c>
      <c r="B6482">
        <v>5813</v>
      </c>
      <c r="C6482" s="3">
        <v>42736</v>
      </c>
      <c r="D6482" s="3">
        <v>42355</v>
      </c>
      <c r="E6482" t="s">
        <v>4055</v>
      </c>
      <c r="F6482" t="s">
        <v>3592</v>
      </c>
      <c r="G6482" s="4">
        <v>0</v>
      </c>
      <c r="H6482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-12</v>
      </c>
      <c r="O6482" s="4">
        <v>0</v>
      </c>
      <c r="P6482" s="4">
        <v>0</v>
      </c>
      <c r="Q6482" s="4">
        <v>-59.93</v>
      </c>
      <c r="R6482" s="4">
        <v>-71.930000000000007</v>
      </c>
      <c r="S6482" s="4">
        <v>-71.930000000000007</v>
      </c>
      <c r="U6482" t="str">
        <f>IFERROR(VLOOKUP(B6482,mcc_list!$A$2:$C$299,3,0),0)</f>
        <v>Various Stores</v>
      </c>
    </row>
    <row r="6483" spans="1:21" x14ac:dyDescent="0.35">
      <c r="A6483">
        <v>100124261453807</v>
      </c>
      <c r="B6483">
        <v>7399</v>
      </c>
      <c r="C6483" s="3">
        <v>42736</v>
      </c>
      <c r="D6483" s="3">
        <v>42643</v>
      </c>
      <c r="E6483" t="s">
        <v>4055</v>
      </c>
      <c r="F6483" t="s">
        <v>3592</v>
      </c>
      <c r="G6483" s="4">
        <v>0</v>
      </c>
      <c r="H6483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-16</v>
      </c>
      <c r="O6483" s="4">
        <v>0</v>
      </c>
      <c r="P6483" s="4">
        <v>0</v>
      </c>
      <c r="Q6483" s="4">
        <v>-254.22</v>
      </c>
      <c r="R6483" s="4">
        <v>-270.22000000000003</v>
      </c>
      <c r="S6483" s="4">
        <v>-270.22000000000003</v>
      </c>
      <c r="U6483" t="str">
        <f>IFERROR(VLOOKUP(B6483,mcc_list!$A$2:$C$299,3,0),0)</f>
        <v>Business Services</v>
      </c>
    </row>
    <row r="6484" spans="1:21" x14ac:dyDescent="0.35">
      <c r="A6484">
        <v>100207343556701</v>
      </c>
      <c r="B6484">
        <v>5651</v>
      </c>
      <c r="C6484" s="3">
        <v>42736</v>
      </c>
      <c r="D6484" s="3">
        <v>42706</v>
      </c>
      <c r="E6484" t="s">
        <v>4055</v>
      </c>
      <c r="F6484" t="s">
        <v>3627</v>
      </c>
      <c r="G6484" s="4">
        <v>0</v>
      </c>
      <c r="H648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-13.56</v>
      </c>
      <c r="O6484" s="4">
        <v>0</v>
      </c>
      <c r="P6484" s="4">
        <v>0</v>
      </c>
      <c r="Q6484" s="4">
        <v>-29.85</v>
      </c>
      <c r="R6484" s="4">
        <v>-43.41</v>
      </c>
      <c r="S6484" s="4">
        <v>-43.41</v>
      </c>
      <c r="U6484" t="str">
        <f>IFERROR(VLOOKUP(B6484,mcc_list!$A$2:$C$299,3,0),0)</f>
        <v>Clothing Stores</v>
      </c>
    </row>
    <row r="6485" spans="1:21" x14ac:dyDescent="0.35">
      <c r="A6485">
        <v>100857395483202</v>
      </c>
      <c r="B6485">
        <v>5651</v>
      </c>
      <c r="C6485" s="3">
        <v>42736</v>
      </c>
      <c r="D6485" s="3">
        <v>42675</v>
      </c>
      <c r="E6485" t="s">
        <v>4055</v>
      </c>
      <c r="F6485" t="s">
        <v>3644</v>
      </c>
      <c r="G6485" s="4">
        <v>0</v>
      </c>
      <c r="H6485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-20</v>
      </c>
      <c r="O6485" s="4">
        <v>0</v>
      </c>
      <c r="P6485" s="4">
        <v>0</v>
      </c>
      <c r="Q6485" s="4">
        <v>-31.74</v>
      </c>
      <c r="R6485" s="4">
        <v>-51.74</v>
      </c>
      <c r="S6485" s="4">
        <v>-51.74</v>
      </c>
      <c r="U6485" t="str">
        <f>IFERROR(VLOOKUP(B6485,mcc_list!$A$2:$C$299,3,0),0)</f>
        <v>Clothing Stores</v>
      </c>
    </row>
    <row r="6486" spans="1:21" x14ac:dyDescent="0.35">
      <c r="A6486">
        <v>100106156431566</v>
      </c>
      <c r="B6486">
        <v>5814</v>
      </c>
      <c r="C6486" s="3">
        <v>42736</v>
      </c>
      <c r="D6486" s="3">
        <v>42647</v>
      </c>
      <c r="E6486" t="s">
        <v>4055</v>
      </c>
      <c r="F6486" t="s">
        <v>3768</v>
      </c>
      <c r="G6486" s="4">
        <v>0</v>
      </c>
      <c r="H6486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-15</v>
      </c>
      <c r="O6486" s="4">
        <v>0</v>
      </c>
      <c r="P6486" s="4">
        <v>0</v>
      </c>
      <c r="Q6486" s="4">
        <v>-38.83</v>
      </c>
      <c r="R6486" s="4">
        <v>-53.83</v>
      </c>
      <c r="S6486" s="4">
        <v>-53.83</v>
      </c>
      <c r="U6486" t="str">
        <f>IFERROR(VLOOKUP(B6486,mcc_list!$A$2:$C$299,3,0),0)</f>
        <v>Various Stores</v>
      </c>
    </row>
    <row r="6487" spans="1:21" x14ac:dyDescent="0.35">
      <c r="A6487">
        <v>100527587069686</v>
      </c>
      <c r="B6487">
        <v>5661</v>
      </c>
      <c r="C6487" s="3">
        <v>42736</v>
      </c>
      <c r="D6487" s="3">
        <v>42739</v>
      </c>
      <c r="E6487" t="s">
        <v>4055</v>
      </c>
      <c r="F6487" t="s">
        <v>3592</v>
      </c>
      <c r="G6487" s="4">
        <v>0</v>
      </c>
      <c r="H6487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-13</v>
      </c>
      <c r="O6487" s="4">
        <v>0</v>
      </c>
      <c r="P6487" s="4">
        <v>0</v>
      </c>
      <c r="Q6487" s="4">
        <v>-6.57</v>
      </c>
      <c r="R6487" s="4">
        <v>-19.57</v>
      </c>
      <c r="S6487" s="4">
        <v>-19.57</v>
      </c>
      <c r="U6487" t="str">
        <f>IFERROR(VLOOKUP(B6487,mcc_list!$A$2:$C$299,3,0),0)</f>
        <v>Clothing Stores</v>
      </c>
    </row>
    <row r="6488" spans="1:21" x14ac:dyDescent="0.35">
      <c r="A6488">
        <v>100103284144063</v>
      </c>
      <c r="B6488">
        <v>5976</v>
      </c>
      <c r="C6488" s="3">
        <v>42736</v>
      </c>
      <c r="D6488" s="3">
        <v>42607</v>
      </c>
      <c r="E6488" t="s">
        <v>4055</v>
      </c>
      <c r="F6488" t="s">
        <v>3600</v>
      </c>
      <c r="G6488" s="4">
        <v>0</v>
      </c>
      <c r="H6488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-15</v>
      </c>
      <c r="O6488" s="4">
        <v>0</v>
      </c>
      <c r="P6488" s="4">
        <v>0</v>
      </c>
      <c r="Q6488" s="4">
        <v>-63.48</v>
      </c>
      <c r="R6488" s="4">
        <v>-78.48</v>
      </c>
      <c r="S6488" s="4">
        <v>-78.48</v>
      </c>
      <c r="U6488" t="str">
        <f>IFERROR(VLOOKUP(B6488,mcc_list!$A$2:$C$299,3,0),0)</f>
        <v>Various Stores</v>
      </c>
    </row>
    <row r="6489" spans="1:21" x14ac:dyDescent="0.35">
      <c r="A6489">
        <v>100124984225303</v>
      </c>
      <c r="B6489">
        <v>5651</v>
      </c>
      <c r="C6489" s="3">
        <v>42736</v>
      </c>
      <c r="D6489" s="3">
        <v>42579</v>
      </c>
      <c r="E6489" t="s">
        <v>4055</v>
      </c>
      <c r="F6489" t="s">
        <v>3735</v>
      </c>
      <c r="G6489" s="4">
        <v>0</v>
      </c>
      <c r="H6489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-16</v>
      </c>
      <c r="O6489" s="4">
        <v>0</v>
      </c>
      <c r="P6489" s="4">
        <v>0</v>
      </c>
      <c r="Q6489" s="4">
        <v>-88.13</v>
      </c>
      <c r="R6489" s="4">
        <v>-104.13</v>
      </c>
      <c r="S6489" s="4">
        <v>-104.13</v>
      </c>
      <c r="U6489" t="str">
        <f>IFERROR(VLOOKUP(B6489,mcc_list!$A$2:$C$299,3,0),0)</f>
        <v>Clothing Stores</v>
      </c>
    </row>
    <row r="6490" spans="1:21" x14ac:dyDescent="0.35">
      <c r="A6490">
        <v>100113144071855</v>
      </c>
      <c r="B6490">
        <v>7230</v>
      </c>
      <c r="C6490" s="3">
        <v>42736</v>
      </c>
      <c r="D6490" s="3">
        <v>42514</v>
      </c>
      <c r="E6490" t="s">
        <v>4055</v>
      </c>
      <c r="F6490" t="s">
        <v>3584</v>
      </c>
      <c r="G6490" s="4">
        <v>0</v>
      </c>
      <c r="H6490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-12</v>
      </c>
      <c r="O6490" s="4">
        <v>0</v>
      </c>
      <c r="P6490" s="4">
        <v>0</v>
      </c>
      <c r="Q6490" s="4">
        <v>-31.74</v>
      </c>
      <c r="R6490" s="4">
        <v>-43.74</v>
      </c>
      <c r="S6490" s="4">
        <v>-43.74</v>
      </c>
      <c r="U6490" t="str">
        <f>IFERROR(VLOOKUP(B6490,mcc_list!$A$2:$C$299,3,0),0)</f>
        <v>Various Stores</v>
      </c>
    </row>
    <row r="6491" spans="1:21" x14ac:dyDescent="0.35">
      <c r="A6491">
        <v>100174685719688</v>
      </c>
      <c r="B6491">
        <v>5651</v>
      </c>
      <c r="C6491" s="3">
        <v>42736</v>
      </c>
      <c r="D6491" s="3">
        <v>42706</v>
      </c>
      <c r="E6491" t="s">
        <v>4055</v>
      </c>
      <c r="F6491" t="s">
        <v>3694</v>
      </c>
      <c r="G6491" s="4">
        <v>0</v>
      </c>
      <c r="H6491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-13</v>
      </c>
      <c r="O6491" s="4">
        <v>0</v>
      </c>
      <c r="P6491" s="4">
        <v>0</v>
      </c>
      <c r="Q6491" s="4">
        <v>-28.19</v>
      </c>
      <c r="R6491" s="4">
        <v>-41.19</v>
      </c>
      <c r="S6491" s="4">
        <v>-41.19</v>
      </c>
      <c r="U6491" t="str">
        <f>IFERROR(VLOOKUP(B6491,mcc_list!$A$2:$C$299,3,0),0)</f>
        <v>Clothing Stores</v>
      </c>
    </row>
    <row r="6492" spans="1:21" x14ac:dyDescent="0.35">
      <c r="A6492">
        <v>100131219467746</v>
      </c>
      <c r="B6492">
        <v>5965</v>
      </c>
      <c r="C6492" s="3">
        <v>42736</v>
      </c>
      <c r="D6492" s="3">
        <v>42459</v>
      </c>
      <c r="E6492" t="s">
        <v>4055</v>
      </c>
      <c r="F6492" t="s">
        <v>3592</v>
      </c>
      <c r="G6492" s="4">
        <v>0</v>
      </c>
      <c r="H6492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-11</v>
      </c>
      <c r="O6492" s="4">
        <v>0</v>
      </c>
      <c r="P6492" s="4">
        <v>0</v>
      </c>
      <c r="Q6492" s="4">
        <v>-38.83</v>
      </c>
      <c r="R6492" s="4">
        <v>-49.83</v>
      </c>
      <c r="S6492" s="4">
        <v>-49.83</v>
      </c>
      <c r="U6492" t="str">
        <f>IFERROR(VLOOKUP(B6492,mcc_list!$A$2:$C$299,3,0),0)</f>
        <v>Various Stores</v>
      </c>
    </row>
    <row r="6493" spans="1:21" x14ac:dyDescent="0.35">
      <c r="A6493">
        <v>100103253834978</v>
      </c>
      <c r="B6493">
        <v>5651</v>
      </c>
      <c r="C6493" s="3">
        <v>42736</v>
      </c>
      <c r="D6493" s="3">
        <v>42459</v>
      </c>
      <c r="E6493" t="s">
        <v>4055</v>
      </c>
      <c r="F6493" t="s">
        <v>3592</v>
      </c>
      <c r="G6493" s="4">
        <v>0</v>
      </c>
      <c r="H6493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-13.56</v>
      </c>
      <c r="O6493" s="4">
        <v>0</v>
      </c>
      <c r="P6493" s="4">
        <v>0</v>
      </c>
      <c r="Q6493" s="4">
        <v>-28.19</v>
      </c>
      <c r="R6493" s="4">
        <v>-41.76</v>
      </c>
      <c r="S6493" s="4">
        <v>-41.76</v>
      </c>
      <c r="U6493" t="str">
        <f>IFERROR(VLOOKUP(B6493,mcc_list!$A$2:$C$299,3,0),0)</f>
        <v>Clothing Stores</v>
      </c>
    </row>
    <row r="6494" spans="1:21" x14ac:dyDescent="0.35">
      <c r="A6494">
        <v>100172498586225</v>
      </c>
      <c r="B6494">
        <v>5814</v>
      </c>
      <c r="C6494" s="3">
        <v>42736</v>
      </c>
      <c r="D6494" s="3">
        <v>42706</v>
      </c>
      <c r="E6494" t="s">
        <v>4055</v>
      </c>
      <c r="F6494" t="s">
        <v>3596</v>
      </c>
      <c r="G6494" s="4">
        <v>0</v>
      </c>
      <c r="H649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-13.56</v>
      </c>
      <c r="O6494" s="4">
        <v>0</v>
      </c>
      <c r="P6494" s="4">
        <v>0</v>
      </c>
      <c r="Q6494" s="4">
        <v>-27.01</v>
      </c>
      <c r="R6494" s="4">
        <v>-40.57</v>
      </c>
      <c r="S6494" s="4">
        <v>-40.57</v>
      </c>
      <c r="U6494" t="str">
        <f>IFERROR(VLOOKUP(B6494,mcc_list!$A$2:$C$299,3,0),0)</f>
        <v>Various Stores</v>
      </c>
    </row>
    <row r="6495" spans="1:21" x14ac:dyDescent="0.35">
      <c r="A6495">
        <v>100841498377001</v>
      </c>
      <c r="B6495">
        <v>5977</v>
      </c>
      <c r="C6495" s="3">
        <v>42736</v>
      </c>
      <c r="D6495" s="3">
        <v>42647</v>
      </c>
      <c r="E6495" t="s">
        <v>4055</v>
      </c>
      <c r="F6495" t="s">
        <v>3597</v>
      </c>
      <c r="G6495" s="4">
        <v>0</v>
      </c>
      <c r="H6495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-19</v>
      </c>
      <c r="O6495" s="4">
        <v>0</v>
      </c>
      <c r="P6495" s="4">
        <v>0</v>
      </c>
      <c r="Q6495" s="4">
        <v>-59.93</v>
      </c>
      <c r="R6495" s="4">
        <v>-78.930000000000007</v>
      </c>
      <c r="S6495" s="4">
        <v>-78.930000000000007</v>
      </c>
      <c r="U6495" t="str">
        <f>IFERROR(VLOOKUP(B6495,mcc_list!$A$2:$C$299,3,0),0)</f>
        <v>Various Stores</v>
      </c>
    </row>
    <row r="6496" spans="1:21" x14ac:dyDescent="0.35">
      <c r="A6496">
        <v>100137620216841</v>
      </c>
      <c r="B6496">
        <v>5651</v>
      </c>
      <c r="C6496" s="3">
        <v>42736</v>
      </c>
      <c r="D6496" s="3">
        <v>42675</v>
      </c>
      <c r="E6496" t="s">
        <v>4055</v>
      </c>
      <c r="F6496" t="s">
        <v>3592</v>
      </c>
      <c r="G6496" s="4">
        <v>0</v>
      </c>
      <c r="H6496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-14</v>
      </c>
      <c r="O6496" s="4">
        <v>0</v>
      </c>
      <c r="P6496" s="4">
        <v>0</v>
      </c>
      <c r="Q6496" s="4">
        <v>-88.13</v>
      </c>
      <c r="R6496" s="4">
        <v>-102.13</v>
      </c>
      <c r="S6496" s="4">
        <v>-102.13</v>
      </c>
      <c r="U6496" t="str">
        <f>IFERROR(VLOOKUP(B6496,mcc_list!$A$2:$C$299,3,0),0)</f>
        <v>Clothing Stores</v>
      </c>
    </row>
    <row r="6497" spans="1:21" x14ac:dyDescent="0.35">
      <c r="A6497">
        <v>100662383795245</v>
      </c>
      <c r="B6497">
        <v>5814</v>
      </c>
      <c r="C6497" s="3">
        <v>42736</v>
      </c>
      <c r="D6497" s="3">
        <v>42648</v>
      </c>
      <c r="E6497" t="s">
        <v>4055</v>
      </c>
      <c r="F6497" t="s">
        <v>3595</v>
      </c>
      <c r="G6497" s="4">
        <v>0</v>
      </c>
      <c r="H6497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-12</v>
      </c>
      <c r="O6497" s="4">
        <v>0</v>
      </c>
      <c r="P6497" s="4">
        <v>0</v>
      </c>
      <c r="Q6497" s="4">
        <v>-59.93</v>
      </c>
      <c r="R6497" s="4">
        <v>-71.930000000000007</v>
      </c>
      <c r="S6497" s="4">
        <v>-71.930000000000007</v>
      </c>
      <c r="U6497" t="str">
        <f>IFERROR(VLOOKUP(B6497,mcc_list!$A$2:$C$299,3,0),0)</f>
        <v>Various Stores</v>
      </c>
    </row>
    <row r="6498" spans="1:21" x14ac:dyDescent="0.35">
      <c r="A6498">
        <v>100100412342008</v>
      </c>
      <c r="B6498">
        <v>5651</v>
      </c>
      <c r="C6498" s="3">
        <v>42736</v>
      </c>
      <c r="D6498" s="3">
        <v>42706</v>
      </c>
      <c r="E6498" t="s">
        <v>4055</v>
      </c>
      <c r="F6498" t="s">
        <v>3588</v>
      </c>
      <c r="G6498" s="4">
        <v>0</v>
      </c>
      <c r="H6498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-20</v>
      </c>
      <c r="O6498" s="4">
        <v>0</v>
      </c>
      <c r="P6498" s="4">
        <v>0</v>
      </c>
      <c r="Q6498" s="4">
        <v>-31.74</v>
      </c>
      <c r="R6498" s="4">
        <v>-51.74</v>
      </c>
      <c r="S6498" s="4">
        <v>-51.74</v>
      </c>
      <c r="U6498" t="str">
        <f>IFERROR(VLOOKUP(B6498,mcc_list!$A$2:$C$299,3,0),0)</f>
        <v>Clothing Stores</v>
      </c>
    </row>
    <row r="6499" spans="1:21" x14ac:dyDescent="0.35">
      <c r="A6499">
        <v>100137590698064</v>
      </c>
      <c r="B6499">
        <v>5947</v>
      </c>
      <c r="C6499" s="3">
        <v>42736</v>
      </c>
      <c r="D6499" s="3">
        <v>42335</v>
      </c>
      <c r="E6499" t="s">
        <v>4055</v>
      </c>
      <c r="F6499" t="s">
        <v>3592</v>
      </c>
      <c r="G6499" s="4">
        <v>0</v>
      </c>
      <c r="H6499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-11</v>
      </c>
      <c r="O6499" s="4">
        <v>0</v>
      </c>
      <c r="P6499" s="4">
        <v>0</v>
      </c>
      <c r="Q6499" s="4">
        <v>-27.01</v>
      </c>
      <c r="R6499" s="4">
        <v>-38.01</v>
      </c>
      <c r="S6499" s="4">
        <v>-38.01</v>
      </c>
      <c r="U6499" t="str">
        <f>IFERROR(VLOOKUP(B6499,mcc_list!$A$2:$C$299,3,0),0)</f>
        <v>Various Stores</v>
      </c>
    </row>
    <row r="6500" spans="1:21" x14ac:dyDescent="0.35">
      <c r="A6500">
        <v>100480595994953</v>
      </c>
      <c r="B6500">
        <v>7699</v>
      </c>
      <c r="C6500" s="3">
        <v>42736</v>
      </c>
      <c r="D6500" s="3">
        <v>42705</v>
      </c>
      <c r="E6500" t="s">
        <v>4055</v>
      </c>
      <c r="F6500" t="s">
        <v>3676</v>
      </c>
      <c r="G6500" s="4">
        <v>0</v>
      </c>
      <c r="H6500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-11</v>
      </c>
      <c r="O6500" s="4">
        <v>0</v>
      </c>
      <c r="P6500" s="4">
        <v>0</v>
      </c>
      <c r="Q6500" s="4">
        <v>-31.74</v>
      </c>
      <c r="R6500" s="4">
        <v>-42.74</v>
      </c>
      <c r="S6500" s="4">
        <v>-42.74</v>
      </c>
      <c r="U6500" t="str">
        <f>IFERROR(VLOOKUP(B6500,mcc_list!$A$2:$C$299,3,0),0)</f>
        <v>Business Services</v>
      </c>
    </row>
    <row r="6501" spans="1:21" x14ac:dyDescent="0.35">
      <c r="A6501">
        <v>100716671039201</v>
      </c>
      <c r="B6501">
        <v>5734</v>
      </c>
      <c r="C6501" s="3">
        <v>42736</v>
      </c>
      <c r="D6501" s="3">
        <v>42705</v>
      </c>
      <c r="E6501" t="s">
        <v>4055</v>
      </c>
      <c r="F6501" t="s">
        <v>3878</v>
      </c>
      <c r="G6501" s="4">
        <v>0</v>
      </c>
      <c r="H6501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-10</v>
      </c>
      <c r="O6501" s="4">
        <v>0</v>
      </c>
      <c r="P6501" s="4">
        <v>0</v>
      </c>
      <c r="Q6501" s="4">
        <v>-61.48</v>
      </c>
      <c r="R6501" s="4">
        <v>-71.48</v>
      </c>
      <c r="S6501" s="4">
        <v>-71.48</v>
      </c>
      <c r="U6501" t="str">
        <f>IFERROR(VLOOKUP(B6501,mcc_list!$A$2:$C$299,3,0),0)</f>
        <v>Various Stores</v>
      </c>
    </row>
    <row r="6502" spans="1:21" x14ac:dyDescent="0.35">
      <c r="A6502">
        <v>100129659254404</v>
      </c>
      <c r="B6502">
        <v>5651</v>
      </c>
      <c r="C6502" s="3">
        <v>42736</v>
      </c>
      <c r="D6502" s="3">
        <v>42555</v>
      </c>
      <c r="E6502" t="s">
        <v>4055</v>
      </c>
      <c r="F6502" t="s">
        <v>3588</v>
      </c>
      <c r="G6502" s="4">
        <v>0</v>
      </c>
      <c r="H6502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-13.56</v>
      </c>
      <c r="O6502" s="4">
        <v>0</v>
      </c>
      <c r="P6502" s="4">
        <v>0</v>
      </c>
      <c r="Q6502" s="4">
        <v>-31.74</v>
      </c>
      <c r="R6502" s="4">
        <v>-45.3</v>
      </c>
      <c r="S6502" s="4">
        <v>-45.3</v>
      </c>
      <c r="U6502" t="str">
        <f>IFERROR(VLOOKUP(B6502,mcc_list!$A$2:$C$299,3,0),0)</f>
        <v>Clothing Stores</v>
      </c>
    </row>
    <row r="6503" spans="1:21" x14ac:dyDescent="0.35">
      <c r="A6503">
        <v>100219070618203</v>
      </c>
      <c r="B6503">
        <v>5411</v>
      </c>
      <c r="C6503" s="3">
        <v>42736</v>
      </c>
      <c r="D6503" s="3">
        <v>42705</v>
      </c>
      <c r="E6503" t="s">
        <v>4055</v>
      </c>
      <c r="F6503" t="s">
        <v>3873</v>
      </c>
      <c r="G6503" s="4">
        <v>0</v>
      </c>
      <c r="H6503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-18</v>
      </c>
      <c r="O6503" s="4">
        <v>0</v>
      </c>
      <c r="P6503" s="4">
        <v>0</v>
      </c>
      <c r="Q6503" s="4">
        <v>-28.19</v>
      </c>
      <c r="R6503" s="4">
        <v>-46.19</v>
      </c>
      <c r="S6503" s="4">
        <v>-46.19</v>
      </c>
      <c r="U6503" t="str">
        <f>IFERROR(VLOOKUP(B6503,mcc_list!$A$2:$C$299,3,0),0)</f>
        <v>Retailers</v>
      </c>
    </row>
    <row r="6504" spans="1:21" x14ac:dyDescent="0.35">
      <c r="A6504">
        <v>100106737529140</v>
      </c>
      <c r="B6504">
        <v>5813</v>
      </c>
      <c r="C6504" s="3">
        <v>42736</v>
      </c>
      <c r="D6504" s="3">
        <v>42647</v>
      </c>
      <c r="E6504" t="s">
        <v>4055</v>
      </c>
      <c r="F6504" t="s">
        <v>3586</v>
      </c>
      <c r="G6504" s="4">
        <v>0</v>
      </c>
      <c r="H650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-11</v>
      </c>
      <c r="O6504" s="4">
        <v>0</v>
      </c>
      <c r="P6504" s="4">
        <v>0</v>
      </c>
      <c r="Q6504" s="4">
        <v>-27.01</v>
      </c>
      <c r="R6504" s="4">
        <v>-38.01</v>
      </c>
      <c r="S6504" s="4">
        <v>-38.01</v>
      </c>
      <c r="U6504" t="str">
        <f>IFERROR(VLOOKUP(B6504,mcc_list!$A$2:$C$299,3,0),0)</f>
        <v>Various Stores</v>
      </c>
    </row>
    <row r="6505" spans="1:21" x14ac:dyDescent="0.35">
      <c r="A6505">
        <v>100199205678101</v>
      </c>
      <c r="B6505">
        <v>5046</v>
      </c>
      <c r="C6505" s="3">
        <v>42767</v>
      </c>
      <c r="D6505" s="3">
        <v>42706</v>
      </c>
      <c r="E6505" t="s">
        <v>4055</v>
      </c>
      <c r="F6505" t="s">
        <v>3621</v>
      </c>
      <c r="G6505" s="4">
        <v>0</v>
      </c>
      <c r="H6505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-16</v>
      </c>
      <c r="O6505" s="4">
        <v>0</v>
      </c>
      <c r="P6505" s="4">
        <v>0</v>
      </c>
      <c r="Q6505" s="4">
        <v>-56.96</v>
      </c>
      <c r="R6505" s="4">
        <v>-72.959999999999994</v>
      </c>
      <c r="S6505" s="4">
        <v>-72.959999999999994</v>
      </c>
      <c r="U6505" t="str">
        <f>IFERROR(VLOOKUP(B6505,mcc_list!$A$2:$C$299,3,0),0)</f>
        <v>Retailers</v>
      </c>
    </row>
    <row r="6506" spans="1:21" x14ac:dyDescent="0.35">
      <c r="A6506">
        <v>100104217469201</v>
      </c>
      <c r="B6506">
        <v>5661</v>
      </c>
      <c r="C6506" s="3">
        <v>42767</v>
      </c>
      <c r="D6506" s="3">
        <v>42499</v>
      </c>
      <c r="E6506" t="s">
        <v>4055</v>
      </c>
      <c r="F6506" t="s">
        <v>3605</v>
      </c>
      <c r="G6506" s="4">
        <v>0</v>
      </c>
      <c r="H6506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-10</v>
      </c>
      <c r="O6506" s="4">
        <v>0</v>
      </c>
      <c r="P6506" s="4">
        <v>0</v>
      </c>
      <c r="Q6506" s="4">
        <v>-33.6</v>
      </c>
      <c r="R6506" s="4">
        <v>-43.6</v>
      </c>
      <c r="S6506" s="4">
        <v>-43.6</v>
      </c>
      <c r="U6506" t="str">
        <f>IFERROR(VLOOKUP(B6506,mcc_list!$A$2:$C$299,3,0),0)</f>
        <v>Clothing Stores</v>
      </c>
    </row>
    <row r="6507" spans="1:21" x14ac:dyDescent="0.35">
      <c r="A6507">
        <v>100143491759684</v>
      </c>
      <c r="B6507">
        <v>5211</v>
      </c>
      <c r="C6507" s="3">
        <v>42767</v>
      </c>
      <c r="D6507" s="3">
        <v>42646</v>
      </c>
      <c r="E6507" t="s">
        <v>4055</v>
      </c>
      <c r="F6507" t="s">
        <v>3861</v>
      </c>
      <c r="G6507" s="4">
        <v>0</v>
      </c>
      <c r="H6507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-13.57</v>
      </c>
      <c r="O6507" s="4">
        <v>0</v>
      </c>
      <c r="P6507" s="4">
        <v>0</v>
      </c>
      <c r="Q6507" s="4">
        <v>-31.68</v>
      </c>
      <c r="R6507" s="4">
        <v>-45.25</v>
      </c>
      <c r="S6507" s="4">
        <v>-45.25</v>
      </c>
      <c r="U6507" t="str">
        <f>IFERROR(VLOOKUP(B6507,mcc_list!$A$2:$C$299,3,0),0)</f>
        <v>Retailers</v>
      </c>
    </row>
    <row r="6508" spans="1:21" x14ac:dyDescent="0.35">
      <c r="A6508">
        <v>100989961613006</v>
      </c>
      <c r="B6508">
        <v>5039</v>
      </c>
      <c r="C6508" s="3">
        <v>42767</v>
      </c>
      <c r="D6508" s="3">
        <v>42768</v>
      </c>
      <c r="E6508" t="s">
        <v>4055</v>
      </c>
      <c r="F6508" t="s">
        <v>3611</v>
      </c>
      <c r="G6508" s="4">
        <v>0</v>
      </c>
      <c r="H6508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-10</v>
      </c>
      <c r="O6508" s="4">
        <v>0</v>
      </c>
      <c r="P6508" s="4">
        <v>0</v>
      </c>
      <c r="Q6508" s="4">
        <v>-13.14</v>
      </c>
      <c r="R6508" s="4">
        <v>-23.14</v>
      </c>
      <c r="S6508" s="4">
        <v>-23.14</v>
      </c>
      <c r="U6508" t="str">
        <f>IFERROR(VLOOKUP(B6508,mcc_list!$A$2:$C$299,3,0),0)</f>
        <v>Retailers</v>
      </c>
    </row>
    <row r="6509" spans="1:21" x14ac:dyDescent="0.35">
      <c r="A6509">
        <v>100101102363947</v>
      </c>
      <c r="B6509">
        <v>5977</v>
      </c>
      <c r="C6509" s="3">
        <v>42767</v>
      </c>
      <c r="D6509" s="3">
        <v>42706</v>
      </c>
      <c r="E6509" t="s">
        <v>4055</v>
      </c>
      <c r="F6509" t="s">
        <v>3765</v>
      </c>
      <c r="G6509" s="4">
        <v>0</v>
      </c>
      <c r="H6509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-11</v>
      </c>
      <c r="O6509" s="4">
        <v>0</v>
      </c>
      <c r="P6509" s="4">
        <v>0</v>
      </c>
      <c r="Q6509" s="4">
        <v>-6.57</v>
      </c>
      <c r="R6509" s="4">
        <v>-17.57</v>
      </c>
      <c r="S6509" s="4">
        <v>-17.57</v>
      </c>
      <c r="U6509" t="str">
        <f>IFERROR(VLOOKUP(B6509,mcc_list!$A$2:$C$299,3,0),0)</f>
        <v>Various Stores</v>
      </c>
    </row>
    <row r="6510" spans="1:21" x14ac:dyDescent="0.35">
      <c r="A6510">
        <v>100153339467001</v>
      </c>
      <c r="B6510">
        <v>4816</v>
      </c>
      <c r="C6510" s="3">
        <v>42767</v>
      </c>
      <c r="D6510" s="3">
        <v>42648</v>
      </c>
      <c r="E6510" t="s">
        <v>4055</v>
      </c>
      <c r="F6510" t="s">
        <v>3766</v>
      </c>
      <c r="G6510" s="4">
        <v>0</v>
      </c>
      <c r="H6510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-11</v>
      </c>
      <c r="O6510" s="4">
        <v>0</v>
      </c>
      <c r="P6510" s="4">
        <v>0</v>
      </c>
      <c r="Q6510" s="4">
        <v>-33.6</v>
      </c>
      <c r="R6510" s="4">
        <v>-44.6</v>
      </c>
      <c r="S6510" s="4">
        <v>-44.6</v>
      </c>
      <c r="U6510" t="str">
        <f>IFERROR(VLOOKUP(B6510,mcc_list!$A$2:$C$299,3,0),0)</f>
        <v>Utility Services</v>
      </c>
    </row>
    <row r="6511" spans="1:21" x14ac:dyDescent="0.35">
      <c r="A6511">
        <v>100446679183062</v>
      </c>
      <c r="B6511">
        <v>5999</v>
      </c>
      <c r="C6511" s="3">
        <v>42767</v>
      </c>
      <c r="D6511" s="3">
        <v>42737</v>
      </c>
      <c r="E6511" t="s">
        <v>4055</v>
      </c>
      <c r="F6511" t="s">
        <v>3592</v>
      </c>
      <c r="G6511" s="4">
        <v>0</v>
      </c>
      <c r="H6511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-19</v>
      </c>
      <c r="O6511" s="4">
        <v>0</v>
      </c>
      <c r="P6511" s="4">
        <v>0</v>
      </c>
      <c r="Q6511" s="4">
        <v>-33.6</v>
      </c>
      <c r="R6511" s="4">
        <v>-52.6</v>
      </c>
      <c r="S6511" s="4">
        <v>-52.6</v>
      </c>
      <c r="U6511" t="str">
        <f>IFERROR(VLOOKUP(B6511,mcc_list!$A$2:$C$299,3,0),0)</f>
        <v>Various Stores</v>
      </c>
    </row>
    <row r="6512" spans="1:21" x14ac:dyDescent="0.35">
      <c r="A6512">
        <v>100952296201331</v>
      </c>
      <c r="B6512">
        <v>1711</v>
      </c>
      <c r="C6512" s="3">
        <v>42767</v>
      </c>
      <c r="D6512" s="3">
        <v>42356</v>
      </c>
      <c r="E6512" t="s">
        <v>4055</v>
      </c>
      <c r="F6512" t="s">
        <v>3584</v>
      </c>
      <c r="G6512" s="4">
        <v>0</v>
      </c>
      <c r="H6512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-10</v>
      </c>
      <c r="O6512" s="4">
        <v>0</v>
      </c>
      <c r="P6512" s="4">
        <v>0</v>
      </c>
      <c r="Q6512" s="4">
        <v>-29.76</v>
      </c>
      <c r="R6512" s="4">
        <v>-39.76</v>
      </c>
      <c r="S6512" s="4">
        <v>-39.76</v>
      </c>
      <c r="U6512" t="str">
        <f>IFERROR(VLOOKUP(B6512,mcc_list!$A$2:$C$299,3,0),0)</f>
        <v>Outsourced Services</v>
      </c>
    </row>
    <row r="6513" spans="1:21" x14ac:dyDescent="0.35">
      <c r="A6513">
        <v>100113093336341</v>
      </c>
      <c r="B6513">
        <v>5814</v>
      </c>
      <c r="C6513" s="3">
        <v>42767</v>
      </c>
      <c r="D6513" s="3">
        <v>42479</v>
      </c>
      <c r="E6513" t="s">
        <v>4055</v>
      </c>
      <c r="F6513" t="s">
        <v>3599</v>
      </c>
      <c r="G6513" s="4">
        <v>0</v>
      </c>
      <c r="H6513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-11</v>
      </c>
      <c r="O6513" s="4">
        <v>0</v>
      </c>
      <c r="P6513" s="4">
        <v>0</v>
      </c>
      <c r="Q6513" s="4">
        <v>-28.8</v>
      </c>
      <c r="R6513" s="4">
        <v>-39.799999999999997</v>
      </c>
      <c r="S6513" s="4">
        <v>-39.799999999999997</v>
      </c>
      <c r="U6513" t="str">
        <f>IFERROR(VLOOKUP(B6513,mcc_list!$A$2:$C$299,3,0),0)</f>
        <v>Various Stores</v>
      </c>
    </row>
    <row r="6514" spans="1:21" x14ac:dyDescent="0.35">
      <c r="A6514">
        <v>100200279116628</v>
      </c>
      <c r="B6514">
        <v>5812</v>
      </c>
      <c r="C6514" s="3">
        <v>42767</v>
      </c>
      <c r="D6514" s="3">
        <v>42706</v>
      </c>
      <c r="E6514" t="s">
        <v>4055</v>
      </c>
      <c r="F6514" t="s">
        <v>3592</v>
      </c>
      <c r="G6514" s="4">
        <v>0</v>
      </c>
      <c r="H651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-20</v>
      </c>
      <c r="O6514" s="4">
        <v>0</v>
      </c>
      <c r="P6514" s="4">
        <v>0</v>
      </c>
      <c r="Q6514" s="4">
        <v>-6.57</v>
      </c>
      <c r="R6514" s="4">
        <v>-26.57</v>
      </c>
      <c r="S6514" s="4">
        <v>-26.57</v>
      </c>
      <c r="U6514" t="str">
        <f>IFERROR(VLOOKUP(B6514,mcc_list!$A$2:$C$299,3,0),0)</f>
        <v>Various Stores</v>
      </c>
    </row>
    <row r="6515" spans="1:21" x14ac:dyDescent="0.35">
      <c r="A6515">
        <v>100104340671962</v>
      </c>
      <c r="B6515">
        <v>5691</v>
      </c>
      <c r="C6515" s="3">
        <v>42767</v>
      </c>
      <c r="D6515" s="3">
        <v>42675</v>
      </c>
      <c r="E6515" t="s">
        <v>4055</v>
      </c>
      <c r="F6515" t="s">
        <v>3600</v>
      </c>
      <c r="G6515" s="4">
        <v>0</v>
      </c>
      <c r="H6515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-10</v>
      </c>
      <c r="O6515" s="4">
        <v>0</v>
      </c>
      <c r="P6515" s="4">
        <v>0</v>
      </c>
      <c r="Q6515" s="4">
        <v>-63.37</v>
      </c>
      <c r="R6515" s="4">
        <v>-73.37</v>
      </c>
      <c r="S6515" s="4">
        <v>-73.37</v>
      </c>
      <c r="U6515" t="str">
        <f>IFERROR(VLOOKUP(B6515,mcc_list!$A$2:$C$299,3,0),0)</f>
        <v>Clothing Stores</v>
      </c>
    </row>
    <row r="6516" spans="1:21" x14ac:dyDescent="0.35">
      <c r="A6516">
        <v>100106971865235</v>
      </c>
      <c r="B6516">
        <v>5712</v>
      </c>
      <c r="C6516" s="3">
        <v>42767</v>
      </c>
      <c r="D6516" s="3">
        <v>42571</v>
      </c>
      <c r="E6516" t="s">
        <v>4055</v>
      </c>
      <c r="F6516" t="s">
        <v>3747</v>
      </c>
      <c r="G6516" s="4">
        <v>0</v>
      </c>
      <c r="H6516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-12</v>
      </c>
      <c r="O6516" s="4">
        <v>0</v>
      </c>
      <c r="P6516" s="4">
        <v>0</v>
      </c>
      <c r="Q6516" s="4">
        <v>-98.89</v>
      </c>
      <c r="R6516" s="4">
        <v>-110.89</v>
      </c>
      <c r="S6516" s="4">
        <v>-110.89</v>
      </c>
      <c r="U6516" t="str">
        <f>IFERROR(VLOOKUP(B6516,mcc_list!$A$2:$C$299,3,0),0)</f>
        <v>Various Stores</v>
      </c>
    </row>
    <row r="6517" spans="1:21" x14ac:dyDescent="0.35">
      <c r="A6517">
        <v>100115994718781</v>
      </c>
      <c r="B6517">
        <v>5211</v>
      </c>
      <c r="C6517" s="3">
        <v>42767</v>
      </c>
      <c r="D6517" s="3">
        <v>42641</v>
      </c>
      <c r="E6517" t="s">
        <v>4055</v>
      </c>
      <c r="F6517" t="s">
        <v>3586</v>
      </c>
      <c r="G6517" s="4">
        <v>0</v>
      </c>
      <c r="H6517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-13.57</v>
      </c>
      <c r="O6517" s="4">
        <v>0</v>
      </c>
      <c r="P6517" s="4">
        <v>0</v>
      </c>
      <c r="Q6517" s="4">
        <v>-88</v>
      </c>
      <c r="R6517" s="4">
        <v>-101.57</v>
      </c>
      <c r="S6517" s="4">
        <v>-101.57</v>
      </c>
      <c r="U6517" t="str">
        <f>IFERROR(VLOOKUP(B6517,mcc_list!$A$2:$C$299,3,0),0)</f>
        <v>Retailers</v>
      </c>
    </row>
    <row r="6518" spans="1:21" x14ac:dyDescent="0.35">
      <c r="A6518">
        <v>100533800302095</v>
      </c>
      <c r="B6518">
        <v>5812</v>
      </c>
      <c r="C6518" s="3">
        <v>42767</v>
      </c>
      <c r="D6518" s="3">
        <v>42705</v>
      </c>
      <c r="E6518" t="s">
        <v>4055</v>
      </c>
      <c r="F6518" t="s">
        <v>3676</v>
      </c>
      <c r="G6518" s="4">
        <v>0</v>
      </c>
      <c r="H6518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-14</v>
      </c>
      <c r="O6518" s="4">
        <v>0</v>
      </c>
      <c r="P6518" s="4">
        <v>0</v>
      </c>
      <c r="Q6518" s="4">
        <v>-36.33</v>
      </c>
      <c r="R6518" s="4">
        <v>-50.33</v>
      </c>
      <c r="S6518" s="4">
        <v>-50.33</v>
      </c>
      <c r="U6518" t="str">
        <f>IFERROR(VLOOKUP(B6518,mcc_list!$A$2:$C$299,3,0),0)</f>
        <v>Various Stores</v>
      </c>
    </row>
    <row r="6519" spans="1:21" x14ac:dyDescent="0.35">
      <c r="A6519">
        <v>100108168692161</v>
      </c>
      <c r="B6519">
        <v>4214</v>
      </c>
      <c r="C6519" s="3">
        <v>42767</v>
      </c>
      <c r="D6519" s="3">
        <v>42767</v>
      </c>
      <c r="E6519" t="s">
        <v>4055</v>
      </c>
      <c r="F6519" t="s">
        <v>3683</v>
      </c>
      <c r="G6519" s="4">
        <v>0</v>
      </c>
      <c r="H6519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-12</v>
      </c>
      <c r="O6519" s="4">
        <v>0</v>
      </c>
      <c r="P6519" s="4">
        <v>0</v>
      </c>
      <c r="Q6519" s="4">
        <v>-124.01</v>
      </c>
      <c r="R6519" s="4">
        <v>-136.01</v>
      </c>
      <c r="S6519" s="4">
        <v>-136.01</v>
      </c>
      <c r="U6519" t="str">
        <f>IFERROR(VLOOKUP(B6519,mcc_list!$A$2:$C$299,3,0),0)</f>
        <v>Transportation Services</v>
      </c>
    </row>
    <row r="6520" spans="1:21" x14ac:dyDescent="0.35">
      <c r="A6520">
        <v>100340514420405</v>
      </c>
      <c r="B6520">
        <v>8641</v>
      </c>
      <c r="C6520" s="3">
        <v>42767</v>
      </c>
      <c r="D6520" s="3">
        <v>42767</v>
      </c>
      <c r="E6520" t="s">
        <v>4055</v>
      </c>
      <c r="F6520" t="s">
        <v>3595</v>
      </c>
      <c r="G6520" s="4">
        <v>0</v>
      </c>
      <c r="H6520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-17</v>
      </c>
      <c r="O6520" s="4">
        <v>0</v>
      </c>
      <c r="P6520" s="4">
        <v>0</v>
      </c>
      <c r="Q6520" s="4">
        <v>-6.57</v>
      </c>
      <c r="R6520" s="4">
        <v>-23.57</v>
      </c>
      <c r="S6520" s="4">
        <v>-23.57</v>
      </c>
      <c r="U6520" t="str">
        <f>IFERROR(VLOOKUP(B6520,mcc_list!$A$2:$C$299,3,0),0)</f>
        <v>Other Professional Services</v>
      </c>
    </row>
    <row r="6521" spans="1:21" x14ac:dyDescent="0.35">
      <c r="A6521">
        <v>100103153819056</v>
      </c>
      <c r="B6521">
        <v>5812</v>
      </c>
      <c r="C6521" s="3">
        <v>42767</v>
      </c>
      <c r="D6521" s="3">
        <v>42678</v>
      </c>
      <c r="E6521" t="s">
        <v>4055</v>
      </c>
      <c r="F6521" t="s">
        <v>3607</v>
      </c>
      <c r="G6521" s="4">
        <v>0</v>
      </c>
      <c r="H6521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-13</v>
      </c>
      <c r="O6521" s="4">
        <v>0</v>
      </c>
      <c r="P6521" s="4">
        <v>0</v>
      </c>
      <c r="Q6521" s="4">
        <v>-33.6</v>
      </c>
      <c r="R6521" s="4">
        <v>-46.6</v>
      </c>
      <c r="S6521" s="4">
        <v>-46.6</v>
      </c>
      <c r="U6521" t="str">
        <f>IFERROR(VLOOKUP(B6521,mcc_list!$A$2:$C$299,3,0),0)</f>
        <v>Various Stores</v>
      </c>
    </row>
    <row r="6522" spans="1:21" x14ac:dyDescent="0.35">
      <c r="A6522">
        <v>100127662291187</v>
      </c>
      <c r="B6522">
        <v>8999</v>
      </c>
      <c r="C6522" s="3">
        <v>42767</v>
      </c>
      <c r="D6522" s="3">
        <v>42538</v>
      </c>
      <c r="E6522" t="s">
        <v>4055</v>
      </c>
      <c r="F6522" t="s">
        <v>3586</v>
      </c>
      <c r="G6522" s="4">
        <v>0</v>
      </c>
      <c r="H6522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-12</v>
      </c>
      <c r="O6522" s="4">
        <v>0</v>
      </c>
      <c r="P6522" s="4">
        <v>0</v>
      </c>
      <c r="Q6522" s="4">
        <v>-63.37</v>
      </c>
      <c r="R6522" s="4">
        <v>-75.37</v>
      </c>
      <c r="S6522" s="4">
        <v>-75.37</v>
      </c>
      <c r="U6522" t="str">
        <f>IFERROR(VLOOKUP(B6522,mcc_list!$A$2:$C$299,3,0),0)</f>
        <v>Other Professional Services</v>
      </c>
    </row>
    <row r="6523" spans="1:21" x14ac:dyDescent="0.35">
      <c r="A6523">
        <v>100125847312362</v>
      </c>
      <c r="B6523">
        <v>5300</v>
      </c>
      <c r="C6523" s="3">
        <v>42767</v>
      </c>
      <c r="D6523" s="3">
        <v>42615</v>
      </c>
      <c r="E6523" t="s">
        <v>4055</v>
      </c>
      <c r="F6523" t="s">
        <v>3752</v>
      </c>
      <c r="G6523" s="4">
        <v>0</v>
      </c>
      <c r="H6523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-18</v>
      </c>
      <c r="O6523" s="4">
        <v>0</v>
      </c>
      <c r="P6523" s="4">
        <v>0</v>
      </c>
      <c r="Q6523" s="4">
        <v>-63.37</v>
      </c>
      <c r="R6523" s="4">
        <v>-81.37</v>
      </c>
      <c r="S6523" s="4">
        <v>-81.37</v>
      </c>
      <c r="U6523" t="str">
        <f>IFERROR(VLOOKUP(B6523,mcc_list!$A$2:$C$299,3,0),0)</f>
        <v>Retailers</v>
      </c>
    </row>
    <row r="6524" spans="1:21" x14ac:dyDescent="0.35">
      <c r="A6524">
        <v>100126320662637</v>
      </c>
      <c r="B6524">
        <v>5411</v>
      </c>
      <c r="C6524" s="3">
        <v>42767</v>
      </c>
      <c r="D6524" s="3">
        <v>42677</v>
      </c>
      <c r="E6524" t="s">
        <v>4055</v>
      </c>
      <c r="F6524" t="s">
        <v>3595</v>
      </c>
      <c r="G6524" s="4">
        <v>0</v>
      </c>
      <c r="H652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-14</v>
      </c>
      <c r="O6524" s="4">
        <v>0</v>
      </c>
      <c r="P6524" s="4">
        <v>0</v>
      </c>
      <c r="Q6524" s="4">
        <v>-33.6</v>
      </c>
      <c r="R6524" s="4">
        <v>-47.6</v>
      </c>
      <c r="S6524" s="4">
        <v>-47.6</v>
      </c>
      <c r="U6524" t="str">
        <f>IFERROR(VLOOKUP(B6524,mcc_list!$A$2:$C$299,3,0),0)</f>
        <v>Retailers</v>
      </c>
    </row>
    <row r="6525" spans="1:21" x14ac:dyDescent="0.35">
      <c r="A6525">
        <v>100141569059504</v>
      </c>
      <c r="B6525">
        <v>5813</v>
      </c>
      <c r="C6525" s="3">
        <v>42767</v>
      </c>
      <c r="D6525" s="3">
        <v>42614</v>
      </c>
      <c r="E6525" t="s">
        <v>4055</v>
      </c>
      <c r="F6525" t="s">
        <v>3600</v>
      </c>
      <c r="G6525" s="4">
        <v>0</v>
      </c>
      <c r="H6525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-13</v>
      </c>
      <c r="O6525" s="4">
        <v>0</v>
      </c>
      <c r="P6525" s="4">
        <v>0</v>
      </c>
      <c r="Q6525" s="4">
        <v>-33.6</v>
      </c>
      <c r="R6525" s="4">
        <v>-46.6</v>
      </c>
      <c r="S6525" s="4">
        <v>-46.6</v>
      </c>
      <c r="U6525" t="str">
        <f>IFERROR(VLOOKUP(B6525,mcc_list!$A$2:$C$299,3,0),0)</f>
        <v>Various Stores</v>
      </c>
    </row>
    <row r="6526" spans="1:21" x14ac:dyDescent="0.35">
      <c r="A6526">
        <v>100143314891655</v>
      </c>
      <c r="B6526">
        <v>5812</v>
      </c>
      <c r="C6526" s="3">
        <v>42767</v>
      </c>
      <c r="D6526" s="3">
        <v>42563</v>
      </c>
      <c r="E6526" t="s">
        <v>4055</v>
      </c>
      <c r="F6526" t="s">
        <v>3584</v>
      </c>
      <c r="G6526" s="4">
        <v>0</v>
      </c>
      <c r="H6526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-13.57</v>
      </c>
      <c r="O6526" s="4">
        <v>0</v>
      </c>
      <c r="P6526" s="4">
        <v>0</v>
      </c>
      <c r="Q6526" s="4">
        <v>-29.76</v>
      </c>
      <c r="R6526" s="4">
        <v>-43.33</v>
      </c>
      <c r="S6526" s="4">
        <v>-43.33</v>
      </c>
      <c r="U6526" t="str">
        <f>IFERROR(VLOOKUP(B6526,mcc_list!$A$2:$C$299,3,0),0)</f>
        <v>Various Stores</v>
      </c>
    </row>
    <row r="6527" spans="1:21" x14ac:dyDescent="0.35">
      <c r="A6527">
        <v>100777884060292</v>
      </c>
      <c r="B6527">
        <v>5947</v>
      </c>
      <c r="C6527" s="3">
        <v>42767</v>
      </c>
      <c r="D6527" s="3">
        <v>42768</v>
      </c>
      <c r="E6527" t="s">
        <v>4055</v>
      </c>
      <c r="F6527" t="s">
        <v>3611</v>
      </c>
      <c r="G6527" s="4">
        <v>0</v>
      </c>
      <c r="H6527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-20</v>
      </c>
      <c r="O6527" s="4">
        <v>0</v>
      </c>
      <c r="P6527" s="4">
        <v>0</v>
      </c>
      <c r="Q6527" s="4">
        <v>-19.71</v>
      </c>
      <c r="R6527" s="4">
        <v>-39.71</v>
      </c>
      <c r="S6527" s="4">
        <v>-39.71</v>
      </c>
      <c r="U6527" t="str">
        <f>IFERROR(VLOOKUP(B6527,mcc_list!$A$2:$C$299,3,0),0)</f>
        <v>Various Stores</v>
      </c>
    </row>
    <row r="6528" spans="1:21" x14ac:dyDescent="0.35">
      <c r="A6528">
        <v>100112119673627</v>
      </c>
      <c r="B6528">
        <v>5411</v>
      </c>
      <c r="C6528" s="3">
        <v>42767</v>
      </c>
      <c r="D6528" s="3">
        <v>42517</v>
      </c>
      <c r="E6528" t="s">
        <v>4055</v>
      </c>
      <c r="F6528" t="s">
        <v>3596</v>
      </c>
      <c r="G6528" s="4">
        <v>0</v>
      </c>
      <c r="H6528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-12</v>
      </c>
      <c r="O6528" s="4">
        <v>0</v>
      </c>
      <c r="P6528" s="4">
        <v>0</v>
      </c>
      <c r="Q6528" s="4">
        <v>-94.41</v>
      </c>
      <c r="R6528" s="4">
        <v>-106.41</v>
      </c>
      <c r="S6528" s="4">
        <v>-106.41</v>
      </c>
      <c r="U6528" t="str">
        <f>IFERROR(VLOOKUP(B6528,mcc_list!$A$2:$C$299,3,0),0)</f>
        <v>Retailers</v>
      </c>
    </row>
    <row r="6529" spans="1:21" x14ac:dyDescent="0.35">
      <c r="A6529">
        <v>100132051976312</v>
      </c>
      <c r="B6529">
        <v>5814</v>
      </c>
      <c r="C6529" s="3">
        <v>42767</v>
      </c>
      <c r="D6529" s="3">
        <v>42705</v>
      </c>
      <c r="E6529" t="s">
        <v>4055</v>
      </c>
      <c r="F6529" t="s">
        <v>3782</v>
      </c>
      <c r="G6529" s="4">
        <v>0</v>
      </c>
      <c r="H6529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-19</v>
      </c>
      <c r="O6529" s="4">
        <v>0</v>
      </c>
      <c r="P6529" s="4">
        <v>0</v>
      </c>
      <c r="Q6529" s="4">
        <v>-85.12</v>
      </c>
      <c r="R6529" s="4">
        <v>-104.12</v>
      </c>
      <c r="S6529" s="4">
        <v>-104.12</v>
      </c>
      <c r="U6529" t="str">
        <f>IFERROR(VLOOKUP(B6529,mcc_list!$A$2:$C$299,3,0),0)</f>
        <v>Various Stores</v>
      </c>
    </row>
    <row r="6530" spans="1:21" x14ac:dyDescent="0.35">
      <c r="A6530">
        <v>100136339074634</v>
      </c>
      <c r="B6530">
        <v>5814</v>
      </c>
      <c r="C6530" s="3">
        <v>42767</v>
      </c>
      <c r="D6530" s="3">
        <v>42296</v>
      </c>
      <c r="E6530" t="s">
        <v>4055</v>
      </c>
      <c r="F6530" t="s">
        <v>3584</v>
      </c>
      <c r="G6530" s="4">
        <v>0</v>
      </c>
      <c r="H6530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-14</v>
      </c>
      <c r="O6530" s="4">
        <v>0</v>
      </c>
      <c r="P6530" s="4">
        <v>0</v>
      </c>
      <c r="Q6530" s="4">
        <v>-63.11</v>
      </c>
      <c r="R6530" s="4">
        <v>-77.11</v>
      </c>
      <c r="S6530" s="4">
        <v>-77.11</v>
      </c>
      <c r="U6530" t="str">
        <f>IFERROR(VLOOKUP(B6530,mcc_list!$A$2:$C$299,3,0),0)</f>
        <v>Various Stores</v>
      </c>
    </row>
    <row r="6531" spans="1:21" x14ac:dyDescent="0.35">
      <c r="A6531">
        <v>100158532885681</v>
      </c>
      <c r="B6531">
        <v>5949</v>
      </c>
      <c r="C6531" s="3">
        <v>42767</v>
      </c>
      <c r="D6531" s="3">
        <v>42706</v>
      </c>
      <c r="E6531" t="s">
        <v>4055</v>
      </c>
      <c r="F6531" t="s">
        <v>3761</v>
      </c>
      <c r="G6531" s="4">
        <v>0</v>
      </c>
      <c r="H6531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-11</v>
      </c>
      <c r="O6531" s="4">
        <v>0</v>
      </c>
      <c r="P6531" s="4">
        <v>0</v>
      </c>
      <c r="Q6531" s="4">
        <v>-60.8</v>
      </c>
      <c r="R6531" s="4">
        <v>-71.8</v>
      </c>
      <c r="S6531" s="4">
        <v>-71.8</v>
      </c>
      <c r="U6531" t="str">
        <f>IFERROR(VLOOKUP(B6531,mcc_list!$A$2:$C$299,3,0),0)</f>
        <v>Various Stores</v>
      </c>
    </row>
    <row r="6532" spans="1:21" x14ac:dyDescent="0.35">
      <c r="A6532">
        <v>100223145699921</v>
      </c>
      <c r="B6532">
        <v>5814</v>
      </c>
      <c r="C6532" s="3">
        <v>42767</v>
      </c>
      <c r="D6532" s="3">
        <v>42649</v>
      </c>
      <c r="E6532" t="s">
        <v>4055</v>
      </c>
      <c r="F6532" t="s">
        <v>3600</v>
      </c>
      <c r="G6532" s="4">
        <v>0</v>
      </c>
      <c r="H6532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-20</v>
      </c>
      <c r="O6532" s="4">
        <v>0</v>
      </c>
      <c r="P6532" s="4">
        <v>0</v>
      </c>
      <c r="Q6532" s="4">
        <v>-33.6</v>
      </c>
      <c r="R6532" s="4">
        <v>-53.6</v>
      </c>
      <c r="S6532" s="4">
        <v>-53.6</v>
      </c>
      <c r="U6532" t="str">
        <f>IFERROR(VLOOKUP(B6532,mcc_list!$A$2:$C$299,3,0),0)</f>
        <v>Various Stores</v>
      </c>
    </row>
    <row r="6533" spans="1:21" x14ac:dyDescent="0.35">
      <c r="A6533">
        <v>100127850163721</v>
      </c>
      <c r="B6533">
        <v>5812</v>
      </c>
      <c r="C6533" s="3">
        <v>42644</v>
      </c>
      <c r="D6533" s="3">
        <v>42591</v>
      </c>
      <c r="E6533" t="s">
        <v>4054</v>
      </c>
      <c r="F6533" t="s">
        <v>3589</v>
      </c>
      <c r="G6533" s="4">
        <v>0</v>
      </c>
      <c r="H6533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-19</v>
      </c>
      <c r="O6533" s="4">
        <v>0</v>
      </c>
      <c r="P6533" s="4">
        <v>0</v>
      </c>
      <c r="Q6533" s="4">
        <v>-20.93</v>
      </c>
      <c r="R6533" s="4">
        <v>-39.93</v>
      </c>
      <c r="S6533" s="4">
        <v>-39.93</v>
      </c>
      <c r="U6533" t="str">
        <f>IFERROR(VLOOKUP(B6533,mcc_list!$A$2:$C$299,3,0),0)</f>
        <v>Various Stores</v>
      </c>
    </row>
    <row r="6534" spans="1:21" x14ac:dyDescent="0.35">
      <c r="A6534">
        <v>100116501454242</v>
      </c>
      <c r="B6534">
        <v>5533</v>
      </c>
      <c r="C6534" s="3">
        <v>42644</v>
      </c>
      <c r="D6534" s="3">
        <v>42587</v>
      </c>
      <c r="E6534" t="s">
        <v>4055</v>
      </c>
      <c r="F6534" t="s">
        <v>3589</v>
      </c>
      <c r="G6534" s="4">
        <v>0</v>
      </c>
      <c r="H653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-10</v>
      </c>
      <c r="O6534" s="4">
        <v>0</v>
      </c>
      <c r="P6534" s="4">
        <v>0</v>
      </c>
      <c r="Q6534" s="4">
        <v>-19.39</v>
      </c>
      <c r="R6534" s="4">
        <v>-29.39</v>
      </c>
      <c r="S6534" s="4">
        <v>-29.39</v>
      </c>
      <c r="U6534" t="str">
        <f>IFERROR(VLOOKUP(B6534,mcc_list!$A$2:$C$299,3,0),0)</f>
        <v>Retailers</v>
      </c>
    </row>
    <row r="6535" spans="1:21" x14ac:dyDescent="0.35">
      <c r="A6535">
        <v>100127742442286</v>
      </c>
      <c r="B6535">
        <v>5571</v>
      </c>
      <c r="C6535" s="3">
        <v>42644</v>
      </c>
      <c r="D6535" s="3">
        <v>42599</v>
      </c>
      <c r="E6535" t="s">
        <v>4055</v>
      </c>
      <c r="F6535" t="s">
        <v>3589</v>
      </c>
      <c r="G6535" s="4">
        <v>0</v>
      </c>
      <c r="H6535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-18</v>
      </c>
      <c r="O6535" s="4">
        <v>0</v>
      </c>
      <c r="P6535" s="4">
        <v>0</v>
      </c>
      <c r="Q6535" s="4">
        <v>-24.01</v>
      </c>
      <c r="R6535" s="4">
        <v>-42.01</v>
      </c>
      <c r="S6535" s="4">
        <v>-42.01</v>
      </c>
      <c r="U6535" t="str">
        <f>IFERROR(VLOOKUP(B6535,mcc_list!$A$2:$C$299,3,0),0)</f>
        <v>Retailers</v>
      </c>
    </row>
    <row r="6536" spans="1:21" x14ac:dyDescent="0.35">
      <c r="A6536">
        <v>100986277007455</v>
      </c>
      <c r="B6536">
        <v>7230</v>
      </c>
      <c r="C6536" s="3">
        <v>42644</v>
      </c>
      <c r="D6536" s="3">
        <v>42480</v>
      </c>
      <c r="E6536" t="s">
        <v>4055</v>
      </c>
      <c r="F6536" t="s">
        <v>3589</v>
      </c>
      <c r="G6536" s="4">
        <v>0</v>
      </c>
      <c r="H6536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-13.47</v>
      </c>
      <c r="O6536" s="4">
        <v>0</v>
      </c>
      <c r="P6536" s="4">
        <v>0</v>
      </c>
      <c r="Q6536" s="4">
        <v>-24.01</v>
      </c>
      <c r="R6536" s="4">
        <v>-37.479999999999997</v>
      </c>
      <c r="S6536" s="4">
        <v>-37.479999999999997</v>
      </c>
      <c r="U6536" t="str">
        <f>IFERROR(VLOOKUP(B6536,mcc_list!$A$2:$C$299,3,0),0)</f>
        <v>Various Stores</v>
      </c>
    </row>
    <row r="6537" spans="1:21" x14ac:dyDescent="0.35">
      <c r="A6537">
        <v>100112025078099</v>
      </c>
      <c r="B6537">
        <v>4121</v>
      </c>
      <c r="C6537" s="3">
        <v>42644</v>
      </c>
      <c r="D6537" s="3">
        <v>42227</v>
      </c>
      <c r="E6537" t="s">
        <v>4055</v>
      </c>
      <c r="F6537" t="s">
        <v>3589</v>
      </c>
      <c r="G6537" s="4">
        <v>0</v>
      </c>
      <c r="H6537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-19</v>
      </c>
      <c r="O6537" s="4">
        <v>0</v>
      </c>
      <c r="P6537" s="4">
        <v>0</v>
      </c>
      <c r="Q6537" s="4">
        <v>-61.26</v>
      </c>
      <c r="R6537" s="4">
        <v>-80.260000000000005</v>
      </c>
      <c r="S6537" s="4">
        <v>-80.260000000000005</v>
      </c>
      <c r="U6537" t="str">
        <f>IFERROR(VLOOKUP(B6537,mcc_list!$A$2:$C$299,3,0),0)</f>
        <v>Transportation Services</v>
      </c>
    </row>
    <row r="6538" spans="1:21" x14ac:dyDescent="0.35">
      <c r="A6538">
        <v>100108696556923</v>
      </c>
      <c r="B6538">
        <v>5921</v>
      </c>
      <c r="C6538" s="3">
        <v>42644</v>
      </c>
      <c r="D6538" s="3">
        <v>42131</v>
      </c>
      <c r="E6538" t="s">
        <v>4055</v>
      </c>
      <c r="F6538" t="s">
        <v>3589</v>
      </c>
      <c r="G6538" s="4">
        <v>0</v>
      </c>
      <c r="H6538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-12</v>
      </c>
      <c r="O6538" s="4">
        <v>0</v>
      </c>
      <c r="P6538" s="4">
        <v>0</v>
      </c>
      <c r="Q6538" s="4">
        <v>-24.01</v>
      </c>
      <c r="R6538" s="4">
        <v>-36.01</v>
      </c>
      <c r="S6538" s="4">
        <v>-36.01</v>
      </c>
      <c r="U6538" t="str">
        <f>IFERROR(VLOOKUP(B6538,mcc_list!$A$2:$C$299,3,0),0)</f>
        <v>Various Stores</v>
      </c>
    </row>
    <row r="6539" spans="1:21" x14ac:dyDescent="0.35">
      <c r="A6539">
        <v>100131266119241</v>
      </c>
      <c r="B6539">
        <v>5621</v>
      </c>
      <c r="C6539" s="3">
        <v>42644</v>
      </c>
      <c r="D6539" s="3">
        <v>42501</v>
      </c>
      <c r="E6539" t="s">
        <v>4055</v>
      </c>
      <c r="F6539" t="s">
        <v>3589</v>
      </c>
      <c r="G6539" s="4">
        <v>0</v>
      </c>
      <c r="H6539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-13.47</v>
      </c>
      <c r="O6539" s="4">
        <v>0</v>
      </c>
      <c r="P6539" s="4">
        <v>0</v>
      </c>
      <c r="Q6539" s="4">
        <v>-18.88</v>
      </c>
      <c r="R6539" s="4">
        <v>-32.35</v>
      </c>
      <c r="S6539" s="4">
        <v>-32.35</v>
      </c>
      <c r="U6539" t="str">
        <f>IFERROR(VLOOKUP(B6539,mcc_list!$A$2:$C$299,3,0),0)</f>
        <v>Clothing Stores</v>
      </c>
    </row>
    <row r="6540" spans="1:21" x14ac:dyDescent="0.35">
      <c r="A6540">
        <v>100164155344244</v>
      </c>
      <c r="B6540">
        <v>5734</v>
      </c>
      <c r="C6540" s="3">
        <v>42644</v>
      </c>
      <c r="D6540" s="3">
        <v>42645</v>
      </c>
      <c r="E6540" t="s">
        <v>4055</v>
      </c>
      <c r="F6540" t="s">
        <v>3589</v>
      </c>
      <c r="G6540" s="4">
        <v>0</v>
      </c>
      <c r="H6540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-11</v>
      </c>
      <c r="O6540" s="4">
        <v>0</v>
      </c>
      <c r="P6540" s="4">
        <v>0</v>
      </c>
      <c r="Q6540" s="4">
        <v>-6.57</v>
      </c>
      <c r="R6540" s="4">
        <v>-17.57</v>
      </c>
      <c r="S6540" s="4">
        <v>-17.57</v>
      </c>
      <c r="U6540" t="str">
        <f>IFERROR(VLOOKUP(B6540,mcc_list!$A$2:$C$299,3,0),0)</f>
        <v>Various Stores</v>
      </c>
    </row>
    <row r="6541" spans="1:21" x14ac:dyDescent="0.35">
      <c r="A6541">
        <v>100123552758702</v>
      </c>
      <c r="B6541">
        <v>5814</v>
      </c>
      <c r="C6541" s="3">
        <v>42644</v>
      </c>
      <c r="D6541" s="3">
        <v>42419</v>
      </c>
      <c r="E6541" t="s">
        <v>4055</v>
      </c>
      <c r="F6541" t="s">
        <v>3589</v>
      </c>
      <c r="G6541" s="4">
        <v>0</v>
      </c>
      <c r="H6541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-13.47</v>
      </c>
      <c r="O6541" s="4">
        <v>0</v>
      </c>
      <c r="P6541" s="4">
        <v>0</v>
      </c>
      <c r="Q6541" s="4">
        <v>-24.01</v>
      </c>
      <c r="R6541" s="4">
        <v>-37.479999999999997</v>
      </c>
      <c r="S6541" s="4">
        <v>-37.479999999999997</v>
      </c>
      <c r="U6541" t="str">
        <f>IFERROR(VLOOKUP(B6541,mcc_list!$A$2:$C$299,3,0),0)</f>
        <v>Various Stores</v>
      </c>
    </row>
    <row r="6542" spans="1:21" x14ac:dyDescent="0.35">
      <c r="A6542">
        <v>100100666128426</v>
      </c>
      <c r="B6542">
        <v>5651</v>
      </c>
      <c r="C6542" s="3">
        <v>42644</v>
      </c>
      <c r="D6542" s="3">
        <v>42494</v>
      </c>
      <c r="E6542" t="s">
        <v>4055</v>
      </c>
      <c r="F6542" t="s">
        <v>3589</v>
      </c>
      <c r="G6542" s="4">
        <v>0</v>
      </c>
      <c r="H6542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-12</v>
      </c>
      <c r="O6542" s="4">
        <v>0</v>
      </c>
      <c r="P6542" s="4">
        <v>0</v>
      </c>
      <c r="Q6542" s="4">
        <v>-86.71</v>
      </c>
      <c r="R6542" s="4">
        <v>-98.71</v>
      </c>
      <c r="S6542" s="4">
        <v>-98.71</v>
      </c>
      <c r="U6542" t="str">
        <f>IFERROR(VLOOKUP(B6542,mcc_list!$A$2:$C$299,3,0),0)</f>
        <v>Clothing Stores</v>
      </c>
    </row>
    <row r="6543" spans="1:21" x14ac:dyDescent="0.35">
      <c r="A6543">
        <v>100129423915501</v>
      </c>
      <c r="B6543">
        <v>7230</v>
      </c>
      <c r="C6543" s="3">
        <v>42644</v>
      </c>
      <c r="D6543" s="3">
        <v>42270</v>
      </c>
      <c r="E6543" t="s">
        <v>4055</v>
      </c>
      <c r="F6543" t="s">
        <v>3589</v>
      </c>
      <c r="G6543" s="4">
        <v>0</v>
      </c>
      <c r="H6543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-12</v>
      </c>
      <c r="O6543" s="4">
        <v>0</v>
      </c>
      <c r="P6543" s="4">
        <v>0</v>
      </c>
      <c r="Q6543" s="4">
        <v>-24.01</v>
      </c>
      <c r="R6543" s="4">
        <v>-36.01</v>
      </c>
      <c r="S6543" s="4">
        <v>-36.01</v>
      </c>
      <c r="U6543" t="str">
        <f>IFERROR(VLOOKUP(B6543,mcc_list!$A$2:$C$299,3,0),0)</f>
        <v>Various Stores</v>
      </c>
    </row>
    <row r="6544" spans="1:21" x14ac:dyDescent="0.35">
      <c r="A6544">
        <v>100152581959366</v>
      </c>
      <c r="B6544">
        <v>5812</v>
      </c>
      <c r="C6544" s="3">
        <v>42644</v>
      </c>
      <c r="D6544" s="3">
        <v>42111</v>
      </c>
      <c r="E6544" t="s">
        <v>4055</v>
      </c>
      <c r="F6544" t="s">
        <v>3589</v>
      </c>
      <c r="G6544" s="4">
        <v>0</v>
      </c>
      <c r="H654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-18</v>
      </c>
      <c r="O6544" s="4">
        <v>0</v>
      </c>
      <c r="P6544" s="4">
        <v>0</v>
      </c>
      <c r="Q6544" s="4">
        <v>-20.93</v>
      </c>
      <c r="R6544" s="4">
        <v>-38.93</v>
      </c>
      <c r="S6544" s="4">
        <v>-38.93</v>
      </c>
      <c r="U6544" t="str">
        <f>IFERROR(VLOOKUP(B6544,mcc_list!$A$2:$C$299,3,0),0)</f>
        <v>Various Stores</v>
      </c>
    </row>
    <row r="6545" spans="1:21" x14ac:dyDescent="0.35">
      <c r="A6545">
        <v>100115176519785</v>
      </c>
      <c r="B6545">
        <v>8999</v>
      </c>
      <c r="C6545" s="3">
        <v>42644</v>
      </c>
      <c r="D6545" s="3">
        <v>42486</v>
      </c>
      <c r="E6545" t="s">
        <v>4055</v>
      </c>
      <c r="F6545" t="s">
        <v>3589</v>
      </c>
      <c r="G6545" s="4">
        <v>0</v>
      </c>
      <c r="H6545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-17</v>
      </c>
      <c r="O6545" s="4">
        <v>0</v>
      </c>
      <c r="P6545" s="4">
        <v>0</v>
      </c>
      <c r="Q6545" s="4">
        <v>-44.95</v>
      </c>
      <c r="R6545" s="4">
        <v>-61.95</v>
      </c>
      <c r="S6545" s="4">
        <v>-61.95</v>
      </c>
      <c r="U6545" t="str">
        <f>IFERROR(VLOOKUP(B6545,mcc_list!$A$2:$C$299,3,0),0)</f>
        <v>Other Professional Services</v>
      </c>
    </row>
    <row r="6546" spans="1:21" x14ac:dyDescent="0.35">
      <c r="A6546">
        <v>100942439459769</v>
      </c>
      <c r="B6546">
        <v>5651</v>
      </c>
      <c r="C6546" s="3">
        <v>42644</v>
      </c>
      <c r="D6546" s="3">
        <v>42647</v>
      </c>
      <c r="E6546" t="s">
        <v>4055</v>
      </c>
      <c r="F6546" t="s">
        <v>3589</v>
      </c>
      <c r="G6546" s="4">
        <v>0</v>
      </c>
      <c r="H6546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-11</v>
      </c>
      <c r="O6546" s="4">
        <v>0</v>
      </c>
      <c r="P6546" s="4">
        <v>0</v>
      </c>
      <c r="Q6546" s="4">
        <v>-13.14</v>
      </c>
      <c r="R6546" s="4">
        <v>-24.14</v>
      </c>
      <c r="S6546" s="4">
        <v>-24.14</v>
      </c>
      <c r="U6546" t="str">
        <f>IFERROR(VLOOKUP(B6546,mcc_list!$A$2:$C$299,3,0),0)</f>
        <v>Clothing Stores</v>
      </c>
    </row>
    <row r="6547" spans="1:21" x14ac:dyDescent="0.35">
      <c r="A6547">
        <v>100164852569927</v>
      </c>
      <c r="B6547">
        <v>7512</v>
      </c>
      <c r="C6547" s="3">
        <v>42644</v>
      </c>
      <c r="D6547" s="3">
        <v>42646</v>
      </c>
      <c r="E6547" t="s">
        <v>4055</v>
      </c>
      <c r="F6547" t="s">
        <v>3589</v>
      </c>
      <c r="G6547" s="4">
        <v>0</v>
      </c>
      <c r="H6547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-18</v>
      </c>
      <c r="O6547" s="4">
        <v>0</v>
      </c>
      <c r="P6547" s="4">
        <v>0</v>
      </c>
      <c r="Q6547" s="4">
        <v>-25.97</v>
      </c>
      <c r="R6547" s="4">
        <v>-43.97</v>
      </c>
      <c r="S6547" s="4">
        <v>-43.97</v>
      </c>
      <c r="U6547" t="str">
        <f>IFERROR(VLOOKUP(B6547,mcc_list!$A$2:$C$299,3,0),0)</f>
        <v>Business Services</v>
      </c>
    </row>
    <row r="6548" spans="1:21" x14ac:dyDescent="0.35">
      <c r="A6548">
        <v>100889913961605</v>
      </c>
      <c r="B6548">
        <v>7512</v>
      </c>
      <c r="C6548" s="3">
        <v>42644</v>
      </c>
      <c r="D6548" s="3">
        <v>42646</v>
      </c>
      <c r="E6548" t="s">
        <v>4055</v>
      </c>
      <c r="F6548" t="s">
        <v>3589</v>
      </c>
      <c r="G6548" s="4">
        <v>0</v>
      </c>
      <c r="H6548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-11</v>
      </c>
      <c r="O6548" s="4">
        <v>0</v>
      </c>
      <c r="P6548" s="4">
        <v>0</v>
      </c>
      <c r="Q6548" s="4">
        <v>-6.57</v>
      </c>
      <c r="R6548" s="4">
        <v>-17.57</v>
      </c>
      <c r="S6548" s="4">
        <v>-17.57</v>
      </c>
      <c r="U6548" t="str">
        <f>IFERROR(VLOOKUP(B6548,mcc_list!$A$2:$C$299,3,0),0)</f>
        <v>Business Services</v>
      </c>
    </row>
    <row r="6549" spans="1:21" x14ac:dyDescent="0.35">
      <c r="A6549">
        <v>100492019309601</v>
      </c>
      <c r="B6549">
        <v>5411</v>
      </c>
      <c r="C6549" s="3">
        <v>42644</v>
      </c>
      <c r="D6549" s="3">
        <v>42647</v>
      </c>
      <c r="E6549" t="s">
        <v>4055</v>
      </c>
      <c r="F6549" t="s">
        <v>3589</v>
      </c>
      <c r="G6549" s="4">
        <v>0</v>
      </c>
      <c r="H6549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-15</v>
      </c>
      <c r="O6549" s="4">
        <v>0</v>
      </c>
      <c r="P6549" s="4">
        <v>0</v>
      </c>
      <c r="Q6549" s="4">
        <v>-33.31</v>
      </c>
      <c r="R6549" s="4">
        <v>-48.31</v>
      </c>
      <c r="S6549" s="4">
        <v>-48.31</v>
      </c>
      <c r="U6549" t="str">
        <f>IFERROR(VLOOKUP(B6549,mcc_list!$A$2:$C$299,3,0),0)</f>
        <v>Retailers</v>
      </c>
    </row>
    <row r="6550" spans="1:21" x14ac:dyDescent="0.35">
      <c r="A6550">
        <v>100970112668782</v>
      </c>
      <c r="B6550">
        <v>7512</v>
      </c>
      <c r="C6550" s="3">
        <v>42644</v>
      </c>
      <c r="D6550" s="3">
        <v>42646</v>
      </c>
      <c r="E6550" t="s">
        <v>4055</v>
      </c>
      <c r="F6550" t="s">
        <v>3589</v>
      </c>
      <c r="G6550" s="4">
        <v>0</v>
      </c>
      <c r="H6550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-14</v>
      </c>
      <c r="O6550" s="4">
        <v>0</v>
      </c>
      <c r="P6550" s="4">
        <v>0</v>
      </c>
      <c r="Q6550" s="4">
        <v>-27.51</v>
      </c>
      <c r="R6550" s="4">
        <v>-41.51</v>
      </c>
      <c r="S6550" s="4">
        <v>-41.51</v>
      </c>
      <c r="U6550" t="str">
        <f>IFERROR(VLOOKUP(B6550,mcc_list!$A$2:$C$299,3,0),0)</f>
        <v>Business Services</v>
      </c>
    </row>
    <row r="6551" spans="1:21" x14ac:dyDescent="0.35">
      <c r="A6551">
        <v>100123439462624</v>
      </c>
      <c r="B6551">
        <v>5651</v>
      </c>
      <c r="C6551" s="3">
        <v>42675</v>
      </c>
      <c r="D6551" s="3">
        <v>42270</v>
      </c>
      <c r="E6551" t="s">
        <v>4055</v>
      </c>
      <c r="F6551" t="s">
        <v>3589</v>
      </c>
      <c r="G6551" s="4">
        <v>0</v>
      </c>
      <c r="H6551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-13.49</v>
      </c>
      <c r="O6551" s="4">
        <v>0</v>
      </c>
      <c r="P6551" s="4">
        <v>0</v>
      </c>
      <c r="Q6551" s="4">
        <v>-39.340000000000003</v>
      </c>
      <c r="R6551" s="4">
        <v>-52.83</v>
      </c>
      <c r="S6551" s="4">
        <v>-52.83</v>
      </c>
      <c r="U6551" t="str">
        <f>IFERROR(VLOOKUP(B6551,mcc_list!$A$2:$C$299,3,0),0)</f>
        <v>Clothing Stores</v>
      </c>
    </row>
    <row r="6552" spans="1:21" x14ac:dyDescent="0.35">
      <c r="A6552">
        <v>100119011216006</v>
      </c>
      <c r="B6552">
        <v>5999</v>
      </c>
      <c r="C6552" s="3">
        <v>42675</v>
      </c>
      <c r="D6552" s="3">
        <v>42318</v>
      </c>
      <c r="E6552" t="s">
        <v>4055</v>
      </c>
      <c r="F6552" t="s">
        <v>3589</v>
      </c>
      <c r="G6552" s="4">
        <v>0</v>
      </c>
      <c r="H6552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-12</v>
      </c>
      <c r="O6552" s="4">
        <v>0</v>
      </c>
      <c r="P6552" s="4">
        <v>0</v>
      </c>
      <c r="Q6552" s="4">
        <v>-44.88</v>
      </c>
      <c r="R6552" s="4">
        <v>-56.88</v>
      </c>
      <c r="S6552" s="4">
        <v>-56.88</v>
      </c>
      <c r="U6552" t="str">
        <f>IFERROR(VLOOKUP(B6552,mcc_list!$A$2:$C$299,3,0),0)</f>
        <v>Various Stores</v>
      </c>
    </row>
    <row r="6553" spans="1:21" x14ac:dyDescent="0.35">
      <c r="A6553">
        <v>100119265642187</v>
      </c>
      <c r="B6553">
        <v>5651</v>
      </c>
      <c r="C6553" s="3">
        <v>42675</v>
      </c>
      <c r="D6553" s="3">
        <v>42116</v>
      </c>
      <c r="E6553" t="s">
        <v>4055</v>
      </c>
      <c r="F6553" t="s">
        <v>3589</v>
      </c>
      <c r="G6553" s="4">
        <v>0</v>
      </c>
      <c r="H6553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-12</v>
      </c>
      <c r="O6553" s="4">
        <v>0</v>
      </c>
      <c r="P6553" s="4">
        <v>0</v>
      </c>
      <c r="Q6553" s="4">
        <v>-24.68</v>
      </c>
      <c r="R6553" s="4">
        <v>-36.68</v>
      </c>
      <c r="S6553" s="4">
        <v>-36.68</v>
      </c>
      <c r="U6553" t="str">
        <f>IFERROR(VLOOKUP(B6553,mcc_list!$A$2:$C$299,3,0),0)</f>
        <v>Clothing Stores</v>
      </c>
    </row>
    <row r="6554" spans="1:21" x14ac:dyDescent="0.35">
      <c r="A6554">
        <v>100108833390829</v>
      </c>
      <c r="B6554">
        <v>7997</v>
      </c>
      <c r="C6554" s="3">
        <v>42675</v>
      </c>
      <c r="D6554" s="3">
        <v>42515</v>
      </c>
      <c r="E6554" t="s">
        <v>4055</v>
      </c>
      <c r="F6554" t="s">
        <v>3589</v>
      </c>
      <c r="G6554" s="4">
        <v>0</v>
      </c>
      <c r="H655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-13</v>
      </c>
      <c r="O6554" s="4">
        <v>0</v>
      </c>
      <c r="P6554" s="4">
        <v>0</v>
      </c>
      <c r="Q6554" s="4">
        <v>-37.58</v>
      </c>
      <c r="R6554" s="4">
        <v>-50.58</v>
      </c>
      <c r="S6554" s="4">
        <v>-50.58</v>
      </c>
      <c r="U6554" t="str">
        <f>IFERROR(VLOOKUP(B6554,mcc_list!$A$2:$C$299,3,0),0)</f>
        <v>Business Services</v>
      </c>
    </row>
    <row r="6555" spans="1:21" x14ac:dyDescent="0.35">
      <c r="A6555">
        <v>100156944350082</v>
      </c>
      <c r="B6555">
        <v>5719</v>
      </c>
      <c r="C6555" s="3">
        <v>42675</v>
      </c>
      <c r="D6555" s="3">
        <v>42649</v>
      </c>
      <c r="E6555" t="s">
        <v>4055</v>
      </c>
      <c r="F6555" t="s">
        <v>3589</v>
      </c>
      <c r="G6555" s="4">
        <v>0</v>
      </c>
      <c r="H6555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-13.49</v>
      </c>
      <c r="O6555" s="4">
        <v>0</v>
      </c>
      <c r="P6555" s="4">
        <v>0</v>
      </c>
      <c r="Q6555" s="4">
        <v>-107.57</v>
      </c>
      <c r="R6555" s="4">
        <v>-121.06</v>
      </c>
      <c r="S6555" s="4">
        <v>-121.06</v>
      </c>
      <c r="U6555" t="str">
        <f>IFERROR(VLOOKUP(B6555,mcc_list!$A$2:$C$299,3,0),0)</f>
        <v>Various Stores</v>
      </c>
    </row>
    <row r="6556" spans="1:21" x14ac:dyDescent="0.35">
      <c r="A6556">
        <v>100123552758702</v>
      </c>
      <c r="B6556">
        <v>5814</v>
      </c>
      <c r="C6556" s="3">
        <v>42675</v>
      </c>
      <c r="D6556" s="3">
        <v>42419</v>
      </c>
      <c r="E6556" t="s">
        <v>4055</v>
      </c>
      <c r="F6556" t="s">
        <v>3589</v>
      </c>
      <c r="G6556" s="4">
        <v>0</v>
      </c>
      <c r="H6556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-14</v>
      </c>
      <c r="O6556" s="4">
        <v>0</v>
      </c>
      <c r="P6556" s="4">
        <v>0</v>
      </c>
      <c r="Q6556" s="4">
        <v>-24.68</v>
      </c>
      <c r="R6556" s="4">
        <v>-38.68</v>
      </c>
      <c r="S6556" s="4">
        <v>-38.68</v>
      </c>
      <c r="U6556" t="str">
        <f>IFERROR(VLOOKUP(B6556,mcc_list!$A$2:$C$299,3,0),0)</f>
        <v>Various Stores</v>
      </c>
    </row>
    <row r="6557" spans="1:21" x14ac:dyDescent="0.35">
      <c r="A6557">
        <v>100117454158641</v>
      </c>
      <c r="B6557">
        <v>5812</v>
      </c>
      <c r="C6557" s="3">
        <v>42675</v>
      </c>
      <c r="D6557" s="3">
        <v>42387</v>
      </c>
      <c r="E6557" t="s">
        <v>4055</v>
      </c>
      <c r="F6557" t="s">
        <v>3589</v>
      </c>
      <c r="G6557" s="4">
        <v>0</v>
      </c>
      <c r="H6557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-16</v>
      </c>
      <c r="O6557" s="4">
        <v>0</v>
      </c>
      <c r="P6557" s="4">
        <v>0</v>
      </c>
      <c r="Q6557" s="4">
        <v>-44.35</v>
      </c>
      <c r="R6557" s="4">
        <v>-60.35</v>
      </c>
      <c r="S6557" s="4">
        <v>-60.35</v>
      </c>
      <c r="U6557" t="str">
        <f>IFERROR(VLOOKUP(B6557,mcc_list!$A$2:$C$299,3,0),0)</f>
        <v>Various Stores</v>
      </c>
    </row>
    <row r="6558" spans="1:21" x14ac:dyDescent="0.35">
      <c r="A6558">
        <v>100153409984208</v>
      </c>
      <c r="B6558">
        <v>5963</v>
      </c>
      <c r="C6558" s="3">
        <v>42675</v>
      </c>
      <c r="D6558" s="3">
        <v>42317</v>
      </c>
      <c r="E6558" t="s">
        <v>4055</v>
      </c>
      <c r="F6558" t="s">
        <v>3589</v>
      </c>
      <c r="G6558" s="4">
        <v>0</v>
      </c>
      <c r="H6558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-15</v>
      </c>
      <c r="O6558" s="4">
        <v>0</v>
      </c>
      <c r="P6558" s="4">
        <v>0</v>
      </c>
      <c r="Q6558" s="4">
        <v>-52.53</v>
      </c>
      <c r="R6558" s="4">
        <v>-67.53</v>
      </c>
      <c r="S6558" s="4">
        <v>-67.53</v>
      </c>
      <c r="U6558" t="str">
        <f>IFERROR(VLOOKUP(B6558,mcc_list!$A$2:$C$299,3,0),0)</f>
        <v>Various Stores</v>
      </c>
    </row>
    <row r="6559" spans="1:21" x14ac:dyDescent="0.35">
      <c r="A6559">
        <v>100116558449924</v>
      </c>
      <c r="B6559">
        <v>5661</v>
      </c>
      <c r="C6559" s="3">
        <v>42675</v>
      </c>
      <c r="D6559" s="3">
        <v>42500</v>
      </c>
      <c r="E6559" t="s">
        <v>4055</v>
      </c>
      <c r="F6559" t="s">
        <v>3589</v>
      </c>
      <c r="G6559" s="4">
        <v>0</v>
      </c>
      <c r="H6559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-14</v>
      </c>
      <c r="O6559" s="4">
        <v>0</v>
      </c>
      <c r="P6559" s="4">
        <v>0</v>
      </c>
      <c r="Q6559" s="4">
        <v>-77.2</v>
      </c>
      <c r="R6559" s="4">
        <v>-91.2</v>
      </c>
      <c r="S6559" s="4">
        <v>-91.2</v>
      </c>
      <c r="U6559" t="str">
        <f>IFERROR(VLOOKUP(B6559,mcc_list!$A$2:$C$299,3,0),0)</f>
        <v>Clothing Stores</v>
      </c>
    </row>
    <row r="6560" spans="1:21" x14ac:dyDescent="0.35">
      <c r="A6560">
        <v>100138699815304</v>
      </c>
      <c r="B6560">
        <v>8999</v>
      </c>
      <c r="C6560" s="3">
        <v>42675</v>
      </c>
      <c r="D6560" s="3">
        <v>42676</v>
      </c>
      <c r="E6560" t="s">
        <v>4055</v>
      </c>
      <c r="F6560" t="s">
        <v>3589</v>
      </c>
      <c r="G6560" s="4">
        <v>0</v>
      </c>
      <c r="H6560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-11</v>
      </c>
      <c r="O6560" s="4">
        <v>0</v>
      </c>
      <c r="P6560" s="4">
        <v>0</v>
      </c>
      <c r="Q6560" s="4">
        <v>-6.57</v>
      </c>
      <c r="R6560" s="4">
        <v>-17.57</v>
      </c>
      <c r="S6560" s="4">
        <v>-17.57</v>
      </c>
      <c r="U6560" t="str">
        <f>IFERROR(VLOOKUP(B6560,mcc_list!$A$2:$C$299,3,0),0)</f>
        <v>Other Professional Services</v>
      </c>
    </row>
    <row r="6561" spans="1:21" x14ac:dyDescent="0.35">
      <c r="A6561">
        <v>100122694354468</v>
      </c>
      <c r="B6561">
        <v>7395</v>
      </c>
      <c r="C6561" s="3">
        <v>42705</v>
      </c>
      <c r="D6561" s="3">
        <v>42110</v>
      </c>
      <c r="E6561" t="s">
        <v>4055</v>
      </c>
      <c r="F6561" t="s">
        <v>3589</v>
      </c>
      <c r="G6561" s="4">
        <v>0</v>
      </c>
      <c r="H6561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-14</v>
      </c>
      <c r="O6561" s="4">
        <v>0</v>
      </c>
      <c r="P6561" s="4">
        <v>0</v>
      </c>
      <c r="Q6561" s="4">
        <v>-58.45</v>
      </c>
      <c r="R6561" s="4">
        <v>-72.45</v>
      </c>
      <c r="S6561" s="4">
        <v>-72.45</v>
      </c>
      <c r="U6561" t="str">
        <f>IFERROR(VLOOKUP(B6561,mcc_list!$A$2:$C$299,3,0),0)</f>
        <v>Business Services</v>
      </c>
    </row>
    <row r="6562" spans="1:21" x14ac:dyDescent="0.35">
      <c r="A6562">
        <v>100128875682883</v>
      </c>
      <c r="B6562">
        <v>5812</v>
      </c>
      <c r="C6562" s="3">
        <v>42705</v>
      </c>
      <c r="D6562" s="3">
        <v>42412</v>
      </c>
      <c r="E6562" t="s">
        <v>4055</v>
      </c>
      <c r="F6562" t="s">
        <v>3589</v>
      </c>
      <c r="G6562" s="4">
        <v>0</v>
      </c>
      <c r="H6562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-18</v>
      </c>
      <c r="O6562" s="4">
        <v>0</v>
      </c>
      <c r="P6562" s="4">
        <v>0</v>
      </c>
      <c r="Q6562" s="4">
        <v>-21.59</v>
      </c>
      <c r="R6562" s="4">
        <v>-39.590000000000003</v>
      </c>
      <c r="S6562" s="4">
        <v>-39.590000000000003</v>
      </c>
      <c r="U6562" t="str">
        <f>IFERROR(VLOOKUP(B6562,mcc_list!$A$2:$C$299,3,0),0)</f>
        <v>Various Stores</v>
      </c>
    </row>
    <row r="6563" spans="1:21" x14ac:dyDescent="0.35">
      <c r="A6563">
        <v>100936460400870</v>
      </c>
      <c r="B6563">
        <v>5812</v>
      </c>
      <c r="C6563" s="3">
        <v>42705</v>
      </c>
      <c r="D6563" s="3">
        <v>42536</v>
      </c>
      <c r="E6563" t="s">
        <v>4055</v>
      </c>
      <c r="F6563" t="s">
        <v>3589</v>
      </c>
      <c r="G6563" s="4">
        <v>0</v>
      </c>
      <c r="H6563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-17</v>
      </c>
      <c r="O6563" s="4">
        <v>0</v>
      </c>
      <c r="P6563" s="4">
        <v>0</v>
      </c>
      <c r="Q6563" s="4">
        <v>-62</v>
      </c>
      <c r="R6563" s="4">
        <v>-79</v>
      </c>
      <c r="S6563" s="4">
        <v>-79</v>
      </c>
      <c r="U6563" t="str">
        <f>IFERROR(VLOOKUP(B6563,mcc_list!$A$2:$C$299,3,0),0)</f>
        <v>Various Stores</v>
      </c>
    </row>
    <row r="6564" spans="1:21" x14ac:dyDescent="0.35">
      <c r="A6564">
        <v>100135131082846</v>
      </c>
      <c r="B6564">
        <v>5814</v>
      </c>
      <c r="C6564" s="3">
        <v>42705</v>
      </c>
      <c r="D6564" s="3">
        <v>42480</v>
      </c>
      <c r="E6564" t="s">
        <v>4055</v>
      </c>
      <c r="F6564" t="s">
        <v>3589</v>
      </c>
      <c r="G6564" s="4">
        <v>0</v>
      </c>
      <c r="H656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-13.56</v>
      </c>
      <c r="O6564" s="4">
        <v>0</v>
      </c>
      <c r="P6564" s="4">
        <v>0</v>
      </c>
      <c r="Q6564" s="4">
        <v>-79.25</v>
      </c>
      <c r="R6564" s="4">
        <v>-92.81</v>
      </c>
      <c r="S6564" s="4">
        <v>-92.81</v>
      </c>
      <c r="U6564" t="str">
        <f>IFERROR(VLOOKUP(B6564,mcc_list!$A$2:$C$299,3,0),0)</f>
        <v>Various Stores</v>
      </c>
    </row>
    <row r="6565" spans="1:21" x14ac:dyDescent="0.35">
      <c r="A6565">
        <v>100104244952526</v>
      </c>
      <c r="B6565">
        <v>5812</v>
      </c>
      <c r="C6565" s="3">
        <v>42705</v>
      </c>
      <c r="D6565" s="3">
        <v>42230</v>
      </c>
      <c r="E6565" t="s">
        <v>4055</v>
      </c>
      <c r="F6565" t="s">
        <v>3589</v>
      </c>
      <c r="G6565" s="4">
        <v>0</v>
      </c>
      <c r="H6565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-14</v>
      </c>
      <c r="O6565" s="4">
        <v>0</v>
      </c>
      <c r="P6565" s="4">
        <v>0</v>
      </c>
      <c r="Q6565" s="4">
        <v>-34.869999999999997</v>
      </c>
      <c r="R6565" s="4">
        <v>-48.87</v>
      </c>
      <c r="S6565" s="4">
        <v>-48.87</v>
      </c>
      <c r="U6565" t="str">
        <f>IFERROR(VLOOKUP(B6565,mcc_list!$A$2:$C$299,3,0),0)</f>
        <v>Various Stores</v>
      </c>
    </row>
    <row r="6566" spans="1:21" x14ac:dyDescent="0.35">
      <c r="A6566">
        <v>100135724769444</v>
      </c>
      <c r="B6566">
        <v>5499</v>
      </c>
      <c r="C6566" s="3">
        <v>42705</v>
      </c>
      <c r="D6566" s="3">
        <v>42422</v>
      </c>
      <c r="E6566" t="s">
        <v>4055</v>
      </c>
      <c r="F6566" t="s">
        <v>3589</v>
      </c>
      <c r="G6566" s="4">
        <v>0</v>
      </c>
      <c r="H6566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-13.56</v>
      </c>
      <c r="O6566" s="4">
        <v>0</v>
      </c>
      <c r="P6566" s="4">
        <v>0</v>
      </c>
      <c r="Q6566" s="4">
        <v>-17.21</v>
      </c>
      <c r="R6566" s="4">
        <v>-30.76</v>
      </c>
      <c r="S6566" s="4">
        <v>-30.76</v>
      </c>
      <c r="U6566" t="str">
        <f>IFERROR(VLOOKUP(B6566,mcc_list!$A$2:$C$299,3,0),0)</f>
        <v>Retailers</v>
      </c>
    </row>
    <row r="6567" spans="1:21" x14ac:dyDescent="0.35">
      <c r="A6567">
        <v>100116889981924</v>
      </c>
      <c r="B6567">
        <v>7230</v>
      </c>
      <c r="C6567" s="3">
        <v>42705</v>
      </c>
      <c r="D6567" s="3">
        <v>42142</v>
      </c>
      <c r="E6567" t="s">
        <v>4055</v>
      </c>
      <c r="F6567" t="s">
        <v>3589</v>
      </c>
      <c r="G6567" s="4">
        <v>0</v>
      </c>
      <c r="H6567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-14</v>
      </c>
      <c r="O6567" s="4">
        <v>0</v>
      </c>
      <c r="P6567" s="4">
        <v>0</v>
      </c>
      <c r="Q6567" s="4">
        <v>-21.59</v>
      </c>
      <c r="R6567" s="4">
        <v>-35.590000000000003</v>
      </c>
      <c r="S6567" s="4">
        <v>-35.590000000000003</v>
      </c>
      <c r="U6567" t="str">
        <f>IFERROR(VLOOKUP(B6567,mcc_list!$A$2:$C$299,3,0),0)</f>
        <v>Various Stores</v>
      </c>
    </row>
    <row r="6568" spans="1:21" x14ac:dyDescent="0.35">
      <c r="A6568">
        <v>100101693498007</v>
      </c>
      <c r="B6568">
        <v>5963</v>
      </c>
      <c r="C6568" s="3">
        <v>42705</v>
      </c>
      <c r="D6568" s="3">
        <v>42348</v>
      </c>
      <c r="E6568" t="s">
        <v>4055</v>
      </c>
      <c r="F6568" t="s">
        <v>3589</v>
      </c>
      <c r="G6568" s="4">
        <v>0</v>
      </c>
      <c r="H6568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-13.56</v>
      </c>
      <c r="O6568" s="4">
        <v>0</v>
      </c>
      <c r="P6568" s="4">
        <v>0</v>
      </c>
      <c r="Q6568" s="4">
        <v>-75.98</v>
      </c>
      <c r="R6568" s="4">
        <v>-89.53</v>
      </c>
      <c r="S6568" s="4">
        <v>-89.53</v>
      </c>
      <c r="U6568" t="str">
        <f>IFERROR(VLOOKUP(B6568,mcc_list!$A$2:$C$299,3,0),0)</f>
        <v>Various Stores</v>
      </c>
    </row>
    <row r="6569" spans="1:21" x14ac:dyDescent="0.35">
      <c r="A6569">
        <v>100115714142005</v>
      </c>
      <c r="B6569">
        <v>5065</v>
      </c>
      <c r="C6569" s="3">
        <v>42705</v>
      </c>
      <c r="D6569" s="3">
        <v>42506</v>
      </c>
      <c r="E6569" t="s">
        <v>4055</v>
      </c>
      <c r="F6569" t="s">
        <v>3589</v>
      </c>
      <c r="G6569" s="4">
        <v>0</v>
      </c>
      <c r="H6569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-12</v>
      </c>
      <c r="O6569" s="4">
        <v>0</v>
      </c>
      <c r="P6569" s="4">
        <v>0</v>
      </c>
      <c r="Q6569" s="4">
        <v>-17.440000000000001</v>
      </c>
      <c r="R6569" s="4">
        <v>-29.44</v>
      </c>
      <c r="S6569" s="4">
        <v>-29.44</v>
      </c>
      <c r="U6569" t="str">
        <f>IFERROR(VLOOKUP(B6569,mcc_list!$A$2:$C$299,3,0),0)</f>
        <v>Retailers</v>
      </c>
    </row>
    <row r="6570" spans="1:21" x14ac:dyDescent="0.35">
      <c r="A6570">
        <v>100162797886311</v>
      </c>
      <c r="B6570">
        <v>8111</v>
      </c>
      <c r="C6570" s="3">
        <v>42705</v>
      </c>
      <c r="D6570" s="3">
        <v>42706</v>
      </c>
      <c r="E6570" t="s">
        <v>4055</v>
      </c>
      <c r="F6570" t="s">
        <v>3589</v>
      </c>
      <c r="G6570" s="4">
        <v>0</v>
      </c>
      <c r="H6570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-14</v>
      </c>
      <c r="O6570" s="4">
        <v>0</v>
      </c>
      <c r="P6570" s="4">
        <v>0</v>
      </c>
      <c r="Q6570" s="4">
        <v>-6.57</v>
      </c>
      <c r="R6570" s="4">
        <v>-20.57</v>
      </c>
      <c r="S6570" s="4">
        <v>-20.57</v>
      </c>
      <c r="U6570" t="str">
        <f>IFERROR(VLOOKUP(B6570,mcc_list!$A$2:$C$299,3,0),0)</f>
        <v>Other Professional Services</v>
      </c>
    </row>
    <row r="6571" spans="1:21" x14ac:dyDescent="0.35">
      <c r="A6571">
        <v>100104852782367</v>
      </c>
      <c r="B6571">
        <v>5940</v>
      </c>
      <c r="C6571" s="3">
        <v>42705</v>
      </c>
      <c r="D6571" s="3">
        <v>42138</v>
      </c>
      <c r="E6571" t="s">
        <v>4055</v>
      </c>
      <c r="F6571" t="s">
        <v>3589</v>
      </c>
      <c r="G6571" s="4">
        <v>0</v>
      </c>
      <c r="H6571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-18</v>
      </c>
      <c r="O6571" s="4">
        <v>0</v>
      </c>
      <c r="P6571" s="4">
        <v>0</v>
      </c>
      <c r="Q6571" s="4">
        <v>-40.409999999999997</v>
      </c>
      <c r="R6571" s="4">
        <v>-58.41</v>
      </c>
      <c r="S6571" s="4">
        <v>-58.41</v>
      </c>
      <c r="U6571" t="str">
        <f>IFERROR(VLOOKUP(B6571,mcc_list!$A$2:$C$299,3,0),0)</f>
        <v>Various Stores</v>
      </c>
    </row>
    <row r="6572" spans="1:21" x14ac:dyDescent="0.35">
      <c r="A6572">
        <v>100107422398002</v>
      </c>
      <c r="B6572">
        <v>7991</v>
      </c>
      <c r="C6572" s="3">
        <v>42705</v>
      </c>
      <c r="D6572" s="3">
        <v>42568</v>
      </c>
      <c r="E6572" t="s">
        <v>4055</v>
      </c>
      <c r="F6572" t="s">
        <v>3589</v>
      </c>
      <c r="G6572" s="4">
        <v>0</v>
      </c>
      <c r="H6572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-11</v>
      </c>
      <c r="O6572" s="4">
        <v>0</v>
      </c>
      <c r="P6572" s="4">
        <v>0</v>
      </c>
      <c r="Q6572" s="4">
        <v>-38.33</v>
      </c>
      <c r="R6572" s="4">
        <v>-49.33</v>
      </c>
      <c r="S6572" s="4">
        <v>-49.33</v>
      </c>
      <c r="U6572" t="str">
        <f>IFERROR(VLOOKUP(B6572,mcc_list!$A$2:$C$299,3,0),0)</f>
        <v>Business Services</v>
      </c>
    </row>
    <row r="6573" spans="1:21" x14ac:dyDescent="0.35">
      <c r="A6573">
        <v>100648377852859</v>
      </c>
      <c r="B6573">
        <v>5812</v>
      </c>
      <c r="C6573" s="3">
        <v>42705</v>
      </c>
      <c r="D6573" s="3">
        <v>42649</v>
      </c>
      <c r="E6573" t="s">
        <v>4055</v>
      </c>
      <c r="F6573" t="s">
        <v>3589</v>
      </c>
      <c r="G6573" s="4">
        <v>0</v>
      </c>
      <c r="H6573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-12</v>
      </c>
      <c r="O6573" s="4">
        <v>0</v>
      </c>
      <c r="P6573" s="4">
        <v>0</v>
      </c>
      <c r="Q6573" s="4">
        <v>-21.59</v>
      </c>
      <c r="R6573" s="4">
        <v>-33.590000000000003</v>
      </c>
      <c r="S6573" s="4">
        <v>-33.590000000000003</v>
      </c>
      <c r="U6573" t="str">
        <f>IFERROR(VLOOKUP(B6573,mcc_list!$A$2:$C$299,3,0),0)</f>
        <v>Various Stores</v>
      </c>
    </row>
    <row r="6574" spans="1:21" x14ac:dyDescent="0.35">
      <c r="A6574">
        <v>100312359694887</v>
      </c>
      <c r="B6574">
        <v>5621</v>
      </c>
      <c r="C6574" s="3">
        <v>42705</v>
      </c>
      <c r="D6574" s="3">
        <v>42678</v>
      </c>
      <c r="E6574" t="s">
        <v>4055</v>
      </c>
      <c r="F6574" t="s">
        <v>3589</v>
      </c>
      <c r="G6574" s="4">
        <v>0</v>
      </c>
      <c r="H657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-15</v>
      </c>
      <c r="O6574" s="4">
        <v>0</v>
      </c>
      <c r="P6574" s="4">
        <v>0</v>
      </c>
      <c r="Q6574" s="4">
        <v>-21.59</v>
      </c>
      <c r="R6574" s="4">
        <v>-36.590000000000003</v>
      </c>
      <c r="S6574" s="4">
        <v>-36.590000000000003</v>
      </c>
      <c r="U6574" t="str">
        <f>IFERROR(VLOOKUP(B6574,mcc_list!$A$2:$C$299,3,0),0)</f>
        <v>Clothing Stores</v>
      </c>
    </row>
    <row r="6575" spans="1:21" x14ac:dyDescent="0.35">
      <c r="A6575">
        <v>100111588917657</v>
      </c>
      <c r="B6575">
        <v>5441</v>
      </c>
      <c r="C6575" s="3">
        <v>42736</v>
      </c>
      <c r="D6575" s="3">
        <v>42550</v>
      </c>
      <c r="E6575" t="s">
        <v>4055</v>
      </c>
      <c r="F6575" t="s">
        <v>3589</v>
      </c>
      <c r="G6575" s="4">
        <v>0</v>
      </c>
      <c r="H6575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-16</v>
      </c>
      <c r="O6575" s="4">
        <v>0</v>
      </c>
      <c r="P6575" s="4">
        <v>0</v>
      </c>
      <c r="Q6575" s="4">
        <v>-123.41</v>
      </c>
      <c r="R6575" s="4">
        <v>-139.41</v>
      </c>
      <c r="S6575" s="4">
        <v>-139.41</v>
      </c>
      <c r="U6575" t="str">
        <f>IFERROR(VLOOKUP(B6575,mcc_list!$A$2:$C$299,3,0),0)</f>
        <v>Retailers</v>
      </c>
    </row>
    <row r="6576" spans="1:21" x14ac:dyDescent="0.35">
      <c r="A6576">
        <v>100988262424025</v>
      </c>
      <c r="B6576">
        <v>5814</v>
      </c>
      <c r="C6576" s="3">
        <v>42736</v>
      </c>
      <c r="D6576" s="3">
        <v>42479</v>
      </c>
      <c r="E6576" t="s">
        <v>4055</v>
      </c>
      <c r="F6576" t="s">
        <v>3589</v>
      </c>
      <c r="G6576" s="4">
        <v>0</v>
      </c>
      <c r="H6576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-16</v>
      </c>
      <c r="O6576" s="4">
        <v>0</v>
      </c>
      <c r="P6576" s="4">
        <v>0</v>
      </c>
      <c r="Q6576" s="4">
        <v>-31.74</v>
      </c>
      <c r="R6576" s="4">
        <v>-47.74</v>
      </c>
      <c r="S6576" s="4">
        <v>-47.74</v>
      </c>
      <c r="U6576" t="str">
        <f>IFERROR(VLOOKUP(B6576,mcc_list!$A$2:$C$299,3,0),0)</f>
        <v>Various Stores</v>
      </c>
    </row>
    <row r="6577" spans="1:21" x14ac:dyDescent="0.35">
      <c r="A6577">
        <v>100119253035782</v>
      </c>
      <c r="B6577">
        <v>7011</v>
      </c>
      <c r="C6577" s="3">
        <v>42736</v>
      </c>
      <c r="D6577" s="3">
        <v>42471</v>
      </c>
      <c r="E6577" t="s">
        <v>4055</v>
      </c>
      <c r="F6577" t="s">
        <v>3589</v>
      </c>
      <c r="G6577" s="4">
        <v>0</v>
      </c>
      <c r="H6577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-16</v>
      </c>
      <c r="O6577" s="4">
        <v>0</v>
      </c>
      <c r="P6577" s="4">
        <v>0</v>
      </c>
      <c r="Q6577" s="4">
        <v>-59.93</v>
      </c>
      <c r="R6577" s="4">
        <v>-75.930000000000007</v>
      </c>
      <c r="S6577" s="4">
        <v>-75.930000000000007</v>
      </c>
      <c r="U6577" t="str">
        <f>IFERROR(VLOOKUP(B6577,mcc_list!$A$2:$C$299,3,0),0)</f>
        <v>Hospitality</v>
      </c>
    </row>
    <row r="6578" spans="1:21" x14ac:dyDescent="0.35">
      <c r="A6578">
        <v>100131676736162</v>
      </c>
      <c r="B6578">
        <v>5812</v>
      </c>
      <c r="C6578" s="3">
        <v>42736</v>
      </c>
      <c r="D6578" s="3">
        <v>42571</v>
      </c>
      <c r="E6578" t="s">
        <v>4055</v>
      </c>
      <c r="F6578" t="s">
        <v>3589</v>
      </c>
      <c r="G6578" s="4">
        <v>0</v>
      </c>
      <c r="H6578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-17</v>
      </c>
      <c r="O6578" s="4">
        <v>0</v>
      </c>
      <c r="P6578" s="4">
        <v>0</v>
      </c>
      <c r="Q6578" s="4">
        <v>-31.74</v>
      </c>
      <c r="R6578" s="4">
        <v>-48.74</v>
      </c>
      <c r="S6578" s="4">
        <v>-48.74</v>
      </c>
      <c r="U6578" t="str">
        <f>IFERROR(VLOOKUP(B6578,mcc_list!$A$2:$C$299,3,0),0)</f>
        <v>Various Stores</v>
      </c>
    </row>
    <row r="6579" spans="1:21" x14ac:dyDescent="0.35">
      <c r="A6579">
        <v>100128412316483</v>
      </c>
      <c r="B6579">
        <v>5944</v>
      </c>
      <c r="C6579" s="3">
        <v>42736</v>
      </c>
      <c r="D6579" s="3">
        <v>42608</v>
      </c>
      <c r="E6579" t="s">
        <v>4055</v>
      </c>
      <c r="F6579" t="s">
        <v>3589</v>
      </c>
      <c r="G6579" s="4">
        <v>0</v>
      </c>
      <c r="H6579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-13</v>
      </c>
      <c r="O6579" s="4">
        <v>0</v>
      </c>
      <c r="P6579" s="4">
        <v>0</v>
      </c>
      <c r="Q6579" s="4">
        <v>-59.93</v>
      </c>
      <c r="R6579" s="4">
        <v>-72.930000000000007</v>
      </c>
      <c r="S6579" s="4">
        <v>-72.930000000000007</v>
      </c>
      <c r="U6579" t="str">
        <f>IFERROR(VLOOKUP(B6579,mcc_list!$A$2:$C$299,3,0),0)</f>
        <v>Various Stores</v>
      </c>
    </row>
    <row r="6580" spans="1:21" x14ac:dyDescent="0.35">
      <c r="A6580">
        <v>100113831069067</v>
      </c>
      <c r="B6580">
        <v>5499</v>
      </c>
      <c r="C6580" s="3">
        <v>42736</v>
      </c>
      <c r="D6580" s="3">
        <v>42606</v>
      </c>
      <c r="E6580" t="s">
        <v>4055</v>
      </c>
      <c r="F6580" t="s">
        <v>3589</v>
      </c>
      <c r="G6580" s="4">
        <v>0</v>
      </c>
      <c r="H6580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-13.56</v>
      </c>
      <c r="O6580" s="4">
        <v>0</v>
      </c>
      <c r="P6580" s="4">
        <v>0</v>
      </c>
      <c r="Q6580" s="4">
        <v>-85.82</v>
      </c>
      <c r="R6580" s="4">
        <v>-99.39</v>
      </c>
      <c r="S6580" s="4">
        <v>-99.39</v>
      </c>
      <c r="U6580" t="str">
        <f>IFERROR(VLOOKUP(B6580,mcc_list!$A$2:$C$299,3,0),0)</f>
        <v>Retailers</v>
      </c>
    </row>
    <row r="6581" spans="1:21" x14ac:dyDescent="0.35">
      <c r="A6581">
        <v>100135724769444</v>
      </c>
      <c r="B6581">
        <v>5499</v>
      </c>
      <c r="C6581" s="3">
        <v>42736</v>
      </c>
      <c r="D6581" s="3">
        <v>42422</v>
      </c>
      <c r="E6581" t="s">
        <v>4055</v>
      </c>
      <c r="F6581" t="s">
        <v>3589</v>
      </c>
      <c r="G6581" s="4">
        <v>0</v>
      </c>
      <c r="H6581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-13.56</v>
      </c>
      <c r="O6581" s="4">
        <v>0</v>
      </c>
      <c r="P6581" s="4">
        <v>0</v>
      </c>
      <c r="Q6581" s="4">
        <v>-59.93</v>
      </c>
      <c r="R6581" s="4">
        <v>-73.5</v>
      </c>
      <c r="S6581" s="4">
        <v>-73.5</v>
      </c>
      <c r="U6581" t="str">
        <f>IFERROR(VLOOKUP(B6581,mcc_list!$A$2:$C$299,3,0),0)</f>
        <v>Retailers</v>
      </c>
    </row>
    <row r="6582" spans="1:21" x14ac:dyDescent="0.35">
      <c r="A6582">
        <v>100101693498007</v>
      </c>
      <c r="B6582">
        <v>5963</v>
      </c>
      <c r="C6582" s="3">
        <v>42736</v>
      </c>
      <c r="D6582" s="3">
        <v>42348</v>
      </c>
      <c r="E6582" t="s">
        <v>4055</v>
      </c>
      <c r="F6582" t="s">
        <v>3589</v>
      </c>
      <c r="G6582" s="4">
        <v>0</v>
      </c>
      <c r="H6582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-13</v>
      </c>
      <c r="O6582" s="4">
        <v>0</v>
      </c>
      <c r="P6582" s="4">
        <v>0</v>
      </c>
      <c r="Q6582" s="4">
        <v>-81.33</v>
      </c>
      <c r="R6582" s="4">
        <v>-94.33</v>
      </c>
      <c r="S6582" s="4">
        <v>-94.33</v>
      </c>
      <c r="U6582" t="str">
        <f>IFERROR(VLOOKUP(B6582,mcc_list!$A$2:$C$299,3,0),0)</f>
        <v>Various Stores</v>
      </c>
    </row>
    <row r="6583" spans="1:21" x14ac:dyDescent="0.35">
      <c r="A6583">
        <v>100132987887043</v>
      </c>
      <c r="B6583">
        <v>7392</v>
      </c>
      <c r="C6583" s="3">
        <v>42736</v>
      </c>
      <c r="D6583" s="3">
        <v>42517</v>
      </c>
      <c r="E6583" t="s">
        <v>4055</v>
      </c>
      <c r="F6583" t="s">
        <v>3589</v>
      </c>
      <c r="G6583" s="4">
        <v>0</v>
      </c>
      <c r="H6583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-13.56</v>
      </c>
      <c r="O6583" s="4">
        <v>0</v>
      </c>
      <c r="P6583" s="4">
        <v>0</v>
      </c>
      <c r="Q6583" s="4">
        <v>-31.74</v>
      </c>
      <c r="R6583" s="4">
        <v>-45.3</v>
      </c>
      <c r="S6583" s="4">
        <v>-45.3</v>
      </c>
      <c r="U6583" t="str">
        <f>IFERROR(VLOOKUP(B6583,mcc_list!$A$2:$C$299,3,0),0)</f>
        <v>Business Services</v>
      </c>
    </row>
    <row r="6584" spans="1:21" x14ac:dyDescent="0.35">
      <c r="A6584">
        <v>100121507429005</v>
      </c>
      <c r="B6584">
        <v>5945</v>
      </c>
      <c r="C6584" s="3">
        <v>42736</v>
      </c>
      <c r="D6584" s="3">
        <v>42502</v>
      </c>
      <c r="E6584" t="s">
        <v>4055</v>
      </c>
      <c r="F6584" t="s">
        <v>3589</v>
      </c>
      <c r="G6584" s="4">
        <v>0</v>
      </c>
      <c r="H658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-12</v>
      </c>
      <c r="O6584" s="4">
        <v>0</v>
      </c>
      <c r="P6584" s="4">
        <v>0</v>
      </c>
      <c r="Q6584" s="4">
        <v>-31.74</v>
      </c>
      <c r="R6584" s="4">
        <v>-43.74</v>
      </c>
      <c r="S6584" s="4">
        <v>-43.74</v>
      </c>
      <c r="U6584" t="str">
        <f>IFERROR(VLOOKUP(B6584,mcc_list!$A$2:$C$299,3,0),0)</f>
        <v>Various Stores</v>
      </c>
    </row>
    <row r="6585" spans="1:21" x14ac:dyDescent="0.35">
      <c r="A6585">
        <v>100133401462181</v>
      </c>
      <c r="B6585">
        <v>5812</v>
      </c>
      <c r="C6585" s="3">
        <v>42736</v>
      </c>
      <c r="D6585" s="3">
        <v>42388</v>
      </c>
      <c r="E6585" t="s">
        <v>4055</v>
      </c>
      <c r="F6585" t="s">
        <v>3589</v>
      </c>
      <c r="G6585" s="4">
        <v>0</v>
      </c>
      <c r="H6585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-15</v>
      </c>
      <c r="O6585" s="4">
        <v>0</v>
      </c>
      <c r="P6585" s="4">
        <v>0</v>
      </c>
      <c r="Q6585" s="4">
        <v>-89.78</v>
      </c>
      <c r="R6585" s="4">
        <v>-104.78</v>
      </c>
      <c r="S6585" s="4">
        <v>-104.78</v>
      </c>
      <c r="U6585" t="str">
        <f>IFERROR(VLOOKUP(B6585,mcc_list!$A$2:$C$299,3,0),0)</f>
        <v>Various Stores</v>
      </c>
    </row>
    <row r="6586" spans="1:21" x14ac:dyDescent="0.35">
      <c r="A6586">
        <v>100104244952526</v>
      </c>
      <c r="B6586">
        <v>5812</v>
      </c>
      <c r="C6586" s="3">
        <v>42736</v>
      </c>
      <c r="D6586" s="3">
        <v>42230</v>
      </c>
      <c r="E6586" t="s">
        <v>4055</v>
      </c>
      <c r="F6586" t="s">
        <v>3589</v>
      </c>
      <c r="G6586" s="4">
        <v>0</v>
      </c>
      <c r="H6586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-11</v>
      </c>
      <c r="O6586" s="4">
        <v>0</v>
      </c>
      <c r="P6586" s="4">
        <v>0</v>
      </c>
      <c r="Q6586" s="4">
        <v>-138.32</v>
      </c>
      <c r="R6586" s="4">
        <v>-149.32</v>
      </c>
      <c r="S6586" s="4">
        <v>-149.32</v>
      </c>
      <c r="U6586" t="str">
        <f>IFERROR(VLOOKUP(B6586,mcc_list!$A$2:$C$299,3,0),0)</f>
        <v>Various Stores</v>
      </c>
    </row>
    <row r="6587" spans="1:21" x14ac:dyDescent="0.35">
      <c r="A6587">
        <v>100130668086647</v>
      </c>
      <c r="B6587">
        <v>4468</v>
      </c>
      <c r="C6587" s="3">
        <v>42736</v>
      </c>
      <c r="D6587" s="3">
        <v>42636</v>
      </c>
      <c r="E6587" t="s">
        <v>4055</v>
      </c>
      <c r="F6587" t="s">
        <v>3589</v>
      </c>
      <c r="G6587" s="4">
        <v>0</v>
      </c>
      <c r="H6587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-11</v>
      </c>
      <c r="O6587" s="4">
        <v>0</v>
      </c>
      <c r="P6587" s="4">
        <v>0</v>
      </c>
      <c r="Q6587" s="4">
        <v>-26.13</v>
      </c>
      <c r="R6587" s="4">
        <v>-37.130000000000003</v>
      </c>
      <c r="S6587" s="4">
        <v>-37.130000000000003</v>
      </c>
      <c r="U6587" t="str">
        <f>IFERROR(VLOOKUP(B6587,mcc_list!$A$2:$C$299,3,0),0)</f>
        <v>Transportation Services</v>
      </c>
    </row>
    <row r="6588" spans="1:21" x14ac:dyDescent="0.35">
      <c r="A6588">
        <v>100100682730939</v>
      </c>
      <c r="B6588">
        <v>5812</v>
      </c>
      <c r="C6588" s="3">
        <v>42767</v>
      </c>
      <c r="D6588" s="3">
        <v>42591</v>
      </c>
      <c r="E6588" t="s">
        <v>4055</v>
      </c>
      <c r="F6588" t="s">
        <v>3589</v>
      </c>
      <c r="G6588" s="4">
        <v>0</v>
      </c>
      <c r="H6588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-17</v>
      </c>
      <c r="O6588" s="4">
        <v>0</v>
      </c>
      <c r="P6588" s="4">
        <v>0</v>
      </c>
      <c r="Q6588" s="4">
        <v>-26.88</v>
      </c>
      <c r="R6588" s="4">
        <v>-43.88</v>
      </c>
      <c r="S6588" s="4">
        <v>-43.88</v>
      </c>
      <c r="U6588" t="str">
        <f>IFERROR(VLOOKUP(B6588,mcc_list!$A$2:$C$299,3,0),0)</f>
        <v>Various Stores</v>
      </c>
    </row>
    <row r="6589" spans="1:21" x14ac:dyDescent="0.35">
      <c r="A6589">
        <v>100165672888489</v>
      </c>
      <c r="B6589">
        <v>7299</v>
      </c>
      <c r="C6589" s="3">
        <v>42767</v>
      </c>
      <c r="D6589" s="3">
        <v>42677</v>
      </c>
      <c r="E6589" t="s">
        <v>4055</v>
      </c>
      <c r="F6589" t="s">
        <v>3589</v>
      </c>
      <c r="G6589" s="4">
        <v>0</v>
      </c>
      <c r="H6589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-15</v>
      </c>
      <c r="O6589" s="4">
        <v>0</v>
      </c>
      <c r="P6589" s="4">
        <v>0</v>
      </c>
      <c r="Q6589" s="4">
        <v>-29.76</v>
      </c>
      <c r="R6589" s="4">
        <v>-44.76</v>
      </c>
      <c r="S6589" s="4">
        <v>-44.76</v>
      </c>
      <c r="U6589" t="str">
        <f>IFERROR(VLOOKUP(B6589,mcc_list!$A$2:$C$299,3,0),0)</f>
        <v>Various Stores</v>
      </c>
    </row>
    <row r="6590" spans="1:21" x14ac:dyDescent="0.35">
      <c r="A6590">
        <v>100128408087047</v>
      </c>
      <c r="B6590">
        <v>5734</v>
      </c>
      <c r="C6590" s="3">
        <v>42767</v>
      </c>
      <c r="D6590" s="3">
        <v>42312</v>
      </c>
      <c r="E6590" t="s">
        <v>4055</v>
      </c>
      <c r="F6590" t="s">
        <v>3589</v>
      </c>
      <c r="G6590" s="4">
        <v>0</v>
      </c>
      <c r="H6590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-11</v>
      </c>
      <c r="O6590" s="4">
        <v>0</v>
      </c>
      <c r="P6590" s="4">
        <v>0</v>
      </c>
      <c r="Q6590" s="4">
        <v>-109.44</v>
      </c>
      <c r="R6590" s="4">
        <v>-120.44</v>
      </c>
      <c r="S6590" s="4">
        <v>-120.44</v>
      </c>
      <c r="U6590" t="str">
        <f>IFERROR(VLOOKUP(B6590,mcc_list!$A$2:$C$299,3,0),0)</f>
        <v>Various Stores</v>
      </c>
    </row>
    <row r="6591" spans="1:21" x14ac:dyDescent="0.35">
      <c r="A6591">
        <v>100974508555697</v>
      </c>
      <c r="B6591">
        <v>5813</v>
      </c>
      <c r="C6591" s="3">
        <v>42767</v>
      </c>
      <c r="D6591" s="3">
        <v>42060</v>
      </c>
      <c r="E6591" t="s">
        <v>4055</v>
      </c>
      <c r="F6591" t="s">
        <v>3589</v>
      </c>
      <c r="G6591" s="4">
        <v>0</v>
      </c>
      <c r="H6591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-10</v>
      </c>
      <c r="O6591" s="4">
        <v>0</v>
      </c>
      <c r="P6591" s="4">
        <v>0</v>
      </c>
      <c r="Q6591" s="4">
        <v>-88.19</v>
      </c>
      <c r="R6591" s="4">
        <v>-98.19</v>
      </c>
      <c r="S6591" s="4">
        <v>-98.19</v>
      </c>
      <c r="U6591" t="str">
        <f>IFERROR(VLOOKUP(B6591,mcc_list!$A$2:$C$299,3,0),0)</f>
        <v>Various Stores</v>
      </c>
    </row>
    <row r="6592" spans="1:21" x14ac:dyDescent="0.35">
      <c r="A6592">
        <v>100109749296444</v>
      </c>
      <c r="B6592">
        <v>7394</v>
      </c>
      <c r="C6592" s="3">
        <v>42767</v>
      </c>
      <c r="D6592" s="3">
        <v>42767</v>
      </c>
      <c r="E6592" t="s">
        <v>4055</v>
      </c>
      <c r="F6592" t="s">
        <v>3589</v>
      </c>
      <c r="G6592" s="4">
        <v>0</v>
      </c>
      <c r="H6592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-13</v>
      </c>
      <c r="O6592" s="4">
        <v>0</v>
      </c>
      <c r="P6592" s="4">
        <v>0</v>
      </c>
      <c r="Q6592" s="4">
        <v>-6.57</v>
      </c>
      <c r="R6592" s="4">
        <v>-19.57</v>
      </c>
      <c r="S6592" s="4">
        <v>-19.57</v>
      </c>
      <c r="U6592" t="str">
        <f>IFERROR(VLOOKUP(B6592,mcc_list!$A$2:$C$299,3,0),0)</f>
        <v>Business Services</v>
      </c>
    </row>
    <row r="6593" spans="1:21" x14ac:dyDescent="0.35">
      <c r="A6593">
        <v>100107938726485</v>
      </c>
      <c r="B6593">
        <v>5814</v>
      </c>
      <c r="C6593" s="3">
        <v>42767</v>
      </c>
      <c r="D6593" s="3">
        <v>42549</v>
      </c>
      <c r="E6593" t="s">
        <v>4055</v>
      </c>
      <c r="F6593" t="s">
        <v>3589</v>
      </c>
      <c r="G6593" s="4">
        <v>0</v>
      </c>
      <c r="H6593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-10</v>
      </c>
      <c r="O6593" s="4">
        <v>0</v>
      </c>
      <c r="P6593" s="4">
        <v>0</v>
      </c>
      <c r="Q6593" s="4">
        <v>-63.37</v>
      </c>
      <c r="R6593" s="4">
        <v>-73.37</v>
      </c>
      <c r="S6593" s="4">
        <v>-73.37</v>
      </c>
      <c r="U6593" t="str">
        <f>IFERROR(VLOOKUP(B6593,mcc_list!$A$2:$C$299,3,0),0)</f>
        <v>Various Stores</v>
      </c>
    </row>
    <row r="6594" spans="1:21" x14ac:dyDescent="0.35">
      <c r="A6594">
        <v>100104244952526</v>
      </c>
      <c r="B6594">
        <v>5812</v>
      </c>
      <c r="C6594" s="3">
        <v>42767</v>
      </c>
      <c r="D6594" s="3">
        <v>42230</v>
      </c>
      <c r="E6594" t="s">
        <v>4055</v>
      </c>
      <c r="F6594" t="s">
        <v>3589</v>
      </c>
      <c r="G6594" s="4">
        <v>0</v>
      </c>
      <c r="H659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-11</v>
      </c>
      <c r="O6594" s="4">
        <v>0</v>
      </c>
      <c r="P6594" s="4">
        <v>0</v>
      </c>
      <c r="Q6594" s="4">
        <v>-28.8</v>
      </c>
      <c r="R6594" s="4">
        <v>-39.799999999999997</v>
      </c>
      <c r="S6594" s="4">
        <v>-39.799999999999997</v>
      </c>
      <c r="U6594" t="str">
        <f>IFERROR(VLOOKUP(B6594,mcc_list!$A$2:$C$299,3,0),0)</f>
        <v>Various Stores</v>
      </c>
    </row>
    <row r="6595" spans="1:21" x14ac:dyDescent="0.35">
      <c r="A6595">
        <v>100135523822009</v>
      </c>
      <c r="B6595">
        <v>5812</v>
      </c>
      <c r="C6595" s="3">
        <v>42767</v>
      </c>
      <c r="D6595" s="3">
        <v>42382</v>
      </c>
      <c r="E6595" t="s">
        <v>4055</v>
      </c>
      <c r="F6595" t="s">
        <v>3589</v>
      </c>
      <c r="G6595" s="4">
        <v>0</v>
      </c>
      <c r="H6595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-18</v>
      </c>
      <c r="O6595" s="4">
        <v>0</v>
      </c>
      <c r="P6595" s="4">
        <v>0</v>
      </c>
      <c r="Q6595" s="4">
        <v>-33.6</v>
      </c>
      <c r="R6595" s="4">
        <v>-51.6</v>
      </c>
      <c r="S6595" s="4">
        <v>-51.6</v>
      </c>
      <c r="U6595" t="str">
        <f>IFERROR(VLOOKUP(B6595,mcc_list!$A$2:$C$299,3,0),0)</f>
        <v>Various Stores</v>
      </c>
    </row>
    <row r="6596" spans="1:21" x14ac:dyDescent="0.35">
      <c r="A6596">
        <v>100113831069067</v>
      </c>
      <c r="B6596">
        <v>5499</v>
      </c>
      <c r="C6596" s="3">
        <v>42767</v>
      </c>
      <c r="D6596" s="3">
        <v>42606</v>
      </c>
      <c r="E6596" t="s">
        <v>4055</v>
      </c>
      <c r="F6596" t="s">
        <v>3589</v>
      </c>
      <c r="G6596" s="4">
        <v>0</v>
      </c>
      <c r="H6596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-10</v>
      </c>
      <c r="O6596" s="4">
        <v>0</v>
      </c>
      <c r="P6596" s="4">
        <v>0</v>
      </c>
      <c r="Q6596" s="4">
        <v>-67.209999999999994</v>
      </c>
      <c r="R6596" s="4">
        <v>-77.209999999999994</v>
      </c>
      <c r="S6596" s="4">
        <v>-77.209999999999994</v>
      </c>
      <c r="U6596" t="str">
        <f>IFERROR(VLOOKUP(B6596,mcc_list!$A$2:$C$299,3,0),0)</f>
        <v>Retailers</v>
      </c>
    </row>
    <row r="6597" spans="1:21" x14ac:dyDescent="0.35">
      <c r="A6597">
        <v>100115488258938</v>
      </c>
      <c r="B6597">
        <v>5977</v>
      </c>
      <c r="C6597" s="3">
        <v>42767</v>
      </c>
      <c r="D6597" s="3">
        <v>42514</v>
      </c>
      <c r="E6597" t="s">
        <v>4055</v>
      </c>
      <c r="F6597" t="s">
        <v>3589</v>
      </c>
      <c r="G6597" s="4">
        <v>0</v>
      </c>
      <c r="H6597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-10</v>
      </c>
      <c r="O6597" s="4">
        <v>0</v>
      </c>
      <c r="P6597" s="4">
        <v>0</v>
      </c>
      <c r="Q6597" s="4">
        <v>-33.6</v>
      </c>
      <c r="R6597" s="4">
        <v>-43.6</v>
      </c>
      <c r="S6597" s="4">
        <v>-43.6</v>
      </c>
      <c r="U6597" t="str">
        <f>IFERROR(VLOOKUP(B6597,mcc_list!$A$2:$C$299,3,0),0)</f>
        <v>Various Stores</v>
      </c>
    </row>
    <row r="6598" spans="1:21" x14ac:dyDescent="0.35">
      <c r="A6598">
        <v>100214411003806</v>
      </c>
      <c r="B6598">
        <v>7333</v>
      </c>
      <c r="C6598" s="3">
        <v>42767</v>
      </c>
      <c r="D6598" s="3">
        <v>42678</v>
      </c>
      <c r="E6598" t="s">
        <v>4055</v>
      </c>
      <c r="F6598" t="s">
        <v>3589</v>
      </c>
      <c r="G6598" s="4">
        <v>0</v>
      </c>
      <c r="H6598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-16</v>
      </c>
      <c r="O6598" s="4">
        <v>0</v>
      </c>
      <c r="P6598" s="4">
        <v>0</v>
      </c>
      <c r="Q6598" s="4">
        <v>-63.37</v>
      </c>
      <c r="R6598" s="4">
        <v>-79.37</v>
      </c>
      <c r="S6598" s="4">
        <v>-79.37</v>
      </c>
      <c r="U6598" t="str">
        <f>IFERROR(VLOOKUP(B6598,mcc_list!$A$2:$C$299,3,0),0)</f>
        <v>Business Services</v>
      </c>
    </row>
    <row r="6599" spans="1:21" x14ac:dyDescent="0.35">
      <c r="A6599">
        <v>100133940323446</v>
      </c>
      <c r="B6599">
        <v>5651</v>
      </c>
      <c r="C6599" s="3">
        <v>42767</v>
      </c>
      <c r="D6599" s="3">
        <v>42460</v>
      </c>
      <c r="E6599" t="s">
        <v>4055</v>
      </c>
      <c r="F6599" t="s">
        <v>3589</v>
      </c>
      <c r="G6599" s="4">
        <v>0</v>
      </c>
      <c r="H6599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-18</v>
      </c>
      <c r="O6599" s="4">
        <v>0</v>
      </c>
      <c r="P6599" s="4">
        <v>0</v>
      </c>
      <c r="Q6599" s="4">
        <v>-103.37</v>
      </c>
      <c r="R6599" s="4">
        <v>-121.37</v>
      </c>
      <c r="S6599" s="4">
        <v>-121.37</v>
      </c>
      <c r="U6599" t="str">
        <f>IFERROR(VLOOKUP(B6599,mcc_list!$A$2:$C$299,3,0),0)</f>
        <v>Clothing Stores</v>
      </c>
    </row>
    <row r="6600" spans="1:21" x14ac:dyDescent="0.35">
      <c r="A6600">
        <v>100132987887043</v>
      </c>
      <c r="B6600">
        <v>7392</v>
      </c>
      <c r="C6600" s="3">
        <v>42767</v>
      </c>
      <c r="D6600" s="3">
        <v>42517</v>
      </c>
      <c r="E6600" t="s">
        <v>4055</v>
      </c>
      <c r="F6600" t="s">
        <v>3589</v>
      </c>
      <c r="G6600" s="4">
        <v>0</v>
      </c>
      <c r="H6600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-18</v>
      </c>
      <c r="O6600" s="4">
        <v>0</v>
      </c>
      <c r="P6600" s="4">
        <v>0</v>
      </c>
      <c r="Q6600" s="4">
        <v>-29.76</v>
      </c>
      <c r="R6600" s="4">
        <v>-47.76</v>
      </c>
      <c r="S6600" s="4">
        <v>-47.76</v>
      </c>
      <c r="U6600" t="str">
        <f>IFERROR(VLOOKUP(B6600,mcc_list!$A$2:$C$299,3,0),0)</f>
        <v>Business Services</v>
      </c>
    </row>
    <row r="6601" spans="1:21" x14ac:dyDescent="0.35">
      <c r="A6601">
        <v>100135417384301</v>
      </c>
      <c r="B6601">
        <v>5541</v>
      </c>
      <c r="C6601" s="3">
        <v>42644</v>
      </c>
      <c r="D6601" s="3">
        <v>42426</v>
      </c>
      <c r="E6601" t="s">
        <v>4054</v>
      </c>
      <c r="F6601" t="s">
        <v>3583</v>
      </c>
      <c r="G6601" s="4">
        <v>0</v>
      </c>
      <c r="H6601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-12</v>
      </c>
      <c r="O6601" s="4">
        <v>0</v>
      </c>
      <c r="P6601" s="4">
        <v>0</v>
      </c>
      <c r="Q6601" s="4">
        <v>-104.01</v>
      </c>
      <c r="R6601" s="4">
        <v>-116.01</v>
      </c>
      <c r="S6601" s="4">
        <v>-116.01</v>
      </c>
      <c r="U6601" t="str">
        <f>IFERROR(VLOOKUP(B6601,mcc_list!$A$2:$C$299,3,0),0)</f>
        <v>Retailers</v>
      </c>
    </row>
    <row r="6602" spans="1:21" x14ac:dyDescent="0.35">
      <c r="A6602">
        <v>100110152167307</v>
      </c>
      <c r="B6602">
        <v>8299</v>
      </c>
      <c r="C6602" s="3">
        <v>42675</v>
      </c>
      <c r="D6602" s="3">
        <v>42586</v>
      </c>
      <c r="E6602" t="s">
        <v>4054</v>
      </c>
      <c r="F6602" t="s">
        <v>3583</v>
      </c>
      <c r="G6602" s="4">
        <v>0</v>
      </c>
      <c r="H6602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-13.49</v>
      </c>
      <c r="O6602" s="4">
        <v>0</v>
      </c>
      <c r="P6602" s="4">
        <v>0</v>
      </c>
      <c r="Q6602" s="4">
        <v>-24.68</v>
      </c>
      <c r="R6602" s="4">
        <v>-38.17</v>
      </c>
      <c r="S6602" s="4">
        <v>-38.17</v>
      </c>
      <c r="U6602" t="str">
        <f>IFERROR(VLOOKUP(B6602,mcc_list!$A$2:$C$299,3,0),0)</f>
        <v>Other Professional Services</v>
      </c>
    </row>
    <row r="6603" spans="1:21" x14ac:dyDescent="0.35">
      <c r="A6603">
        <v>100129910320109</v>
      </c>
      <c r="B6603">
        <v>5814</v>
      </c>
      <c r="C6603" s="3">
        <v>42644</v>
      </c>
      <c r="D6603" s="3">
        <v>42632</v>
      </c>
      <c r="E6603" t="s">
        <v>4055</v>
      </c>
      <c r="F6603" t="s">
        <v>3583</v>
      </c>
      <c r="G6603" s="4">
        <v>0</v>
      </c>
      <c r="H6603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-15</v>
      </c>
      <c r="O6603" s="4">
        <v>0</v>
      </c>
      <c r="P6603" s="4">
        <v>0</v>
      </c>
      <c r="Q6603" s="4">
        <v>-165.02</v>
      </c>
      <c r="R6603" s="4">
        <v>-180.02</v>
      </c>
      <c r="S6603" s="4">
        <v>-180.02</v>
      </c>
      <c r="U6603" t="str">
        <f>IFERROR(VLOOKUP(B6603,mcc_list!$A$2:$C$299,3,0),0)</f>
        <v>Various Stores</v>
      </c>
    </row>
    <row r="6604" spans="1:21" x14ac:dyDescent="0.35">
      <c r="A6604">
        <v>100137815046481</v>
      </c>
      <c r="B6604">
        <v>5499</v>
      </c>
      <c r="C6604" s="3">
        <v>42644</v>
      </c>
      <c r="D6604" s="3">
        <v>42642</v>
      </c>
      <c r="E6604" t="s">
        <v>4055</v>
      </c>
      <c r="F6604" t="s">
        <v>3583</v>
      </c>
      <c r="G6604" s="4">
        <v>0</v>
      </c>
      <c r="H660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-10</v>
      </c>
      <c r="O6604" s="4">
        <v>0</v>
      </c>
      <c r="P6604" s="4">
        <v>0</v>
      </c>
      <c r="Q6604" s="4">
        <v>-6.57</v>
      </c>
      <c r="R6604" s="4">
        <v>-16.57</v>
      </c>
      <c r="S6604" s="4">
        <v>-16.57</v>
      </c>
      <c r="U6604" t="str">
        <f>IFERROR(VLOOKUP(B6604,mcc_list!$A$2:$C$299,3,0),0)</f>
        <v>Retailers</v>
      </c>
    </row>
    <row r="6605" spans="1:21" x14ac:dyDescent="0.35">
      <c r="A6605">
        <v>100161207930003</v>
      </c>
      <c r="B6605">
        <v>5814</v>
      </c>
      <c r="C6605" s="3">
        <v>42644</v>
      </c>
      <c r="D6605" s="3">
        <v>42648</v>
      </c>
      <c r="E6605" t="s">
        <v>4055</v>
      </c>
      <c r="F6605" t="s">
        <v>3583</v>
      </c>
      <c r="G6605" s="4">
        <v>0</v>
      </c>
      <c r="H6605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-18</v>
      </c>
      <c r="O6605" s="4">
        <v>0</v>
      </c>
      <c r="P6605" s="4">
        <v>0</v>
      </c>
      <c r="Q6605" s="4">
        <v>-6.57</v>
      </c>
      <c r="R6605" s="4">
        <v>-24.57</v>
      </c>
      <c r="S6605" s="4">
        <v>-24.57</v>
      </c>
      <c r="U6605" t="str">
        <f>IFERROR(VLOOKUP(B6605,mcc_list!$A$2:$C$299,3,0),0)</f>
        <v>Various Stores</v>
      </c>
    </row>
    <row r="6606" spans="1:21" x14ac:dyDescent="0.35">
      <c r="A6606">
        <v>100124416540707</v>
      </c>
      <c r="B6606">
        <v>5999</v>
      </c>
      <c r="C6606" s="3">
        <v>42644</v>
      </c>
      <c r="D6606" s="3">
        <v>42242</v>
      </c>
      <c r="E6606" t="s">
        <v>4055</v>
      </c>
      <c r="F6606" t="s">
        <v>3583</v>
      </c>
      <c r="G6606" s="4">
        <v>0</v>
      </c>
      <c r="H6606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-13.47</v>
      </c>
      <c r="O6606" s="4">
        <v>0</v>
      </c>
      <c r="P6606" s="4">
        <v>0</v>
      </c>
      <c r="Q6606" s="4">
        <v>-20.93</v>
      </c>
      <c r="R6606" s="4">
        <v>-34.4</v>
      </c>
      <c r="S6606" s="4">
        <v>-34.4</v>
      </c>
      <c r="U6606" t="str">
        <f>IFERROR(VLOOKUP(B6606,mcc_list!$A$2:$C$299,3,0),0)</f>
        <v>Various Stores</v>
      </c>
    </row>
    <row r="6607" spans="1:21" x14ac:dyDescent="0.35">
      <c r="A6607">
        <v>100138038518004</v>
      </c>
      <c r="B6607">
        <v>5970</v>
      </c>
      <c r="C6607" s="3">
        <v>42644</v>
      </c>
      <c r="D6607" s="3">
        <v>42243</v>
      </c>
      <c r="E6607" t="s">
        <v>4055</v>
      </c>
      <c r="F6607" t="s">
        <v>3583</v>
      </c>
      <c r="G6607" s="4">
        <v>0</v>
      </c>
      <c r="H6607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-20</v>
      </c>
      <c r="O6607" s="4">
        <v>0</v>
      </c>
      <c r="P6607" s="4">
        <v>0</v>
      </c>
      <c r="Q6607" s="4">
        <v>-63.83</v>
      </c>
      <c r="R6607" s="4">
        <v>-83.83</v>
      </c>
      <c r="S6607" s="4">
        <v>-83.83</v>
      </c>
      <c r="U6607" t="str">
        <f>IFERROR(VLOOKUP(B6607,mcc_list!$A$2:$C$299,3,0),0)</f>
        <v>Various Stores</v>
      </c>
    </row>
    <row r="6608" spans="1:21" x14ac:dyDescent="0.35">
      <c r="A6608">
        <v>100130258055883</v>
      </c>
      <c r="B6608">
        <v>7230</v>
      </c>
      <c r="C6608" s="3">
        <v>42644</v>
      </c>
      <c r="D6608" s="3">
        <v>42642</v>
      </c>
      <c r="E6608" t="s">
        <v>4055</v>
      </c>
      <c r="F6608" t="s">
        <v>3583</v>
      </c>
      <c r="G6608" s="4">
        <v>0</v>
      </c>
      <c r="H6608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-11</v>
      </c>
      <c r="O6608" s="4">
        <v>0</v>
      </c>
      <c r="P6608" s="4">
        <v>0</v>
      </c>
      <c r="Q6608" s="4">
        <v>-49.98</v>
      </c>
      <c r="R6608" s="4">
        <v>-60.98</v>
      </c>
      <c r="S6608" s="4">
        <v>-60.98</v>
      </c>
      <c r="U6608" t="str">
        <f>IFERROR(VLOOKUP(B6608,mcc_list!$A$2:$C$299,3,0),0)</f>
        <v>Various Stores</v>
      </c>
    </row>
    <row r="6609" spans="1:21" x14ac:dyDescent="0.35">
      <c r="A6609">
        <v>100932012454910</v>
      </c>
      <c r="B6609">
        <v>5533</v>
      </c>
      <c r="C6609" s="3">
        <v>42644</v>
      </c>
      <c r="D6609" s="3">
        <v>42639</v>
      </c>
      <c r="E6609" t="s">
        <v>4055</v>
      </c>
      <c r="F6609" t="s">
        <v>3583</v>
      </c>
      <c r="G6609" s="4">
        <v>0</v>
      </c>
      <c r="H6609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-10</v>
      </c>
      <c r="O6609" s="4">
        <v>0</v>
      </c>
      <c r="P6609" s="4">
        <v>0</v>
      </c>
      <c r="Q6609" s="4">
        <v>-27.51</v>
      </c>
      <c r="R6609" s="4">
        <v>-37.51</v>
      </c>
      <c r="S6609" s="4">
        <v>-37.51</v>
      </c>
      <c r="U6609" t="str">
        <f>IFERROR(VLOOKUP(B6609,mcc_list!$A$2:$C$299,3,0),0)</f>
        <v>Retailers</v>
      </c>
    </row>
    <row r="6610" spans="1:21" x14ac:dyDescent="0.35">
      <c r="A6610">
        <v>100101191695153</v>
      </c>
      <c r="B6610">
        <v>5651</v>
      </c>
      <c r="C6610" s="3">
        <v>42644</v>
      </c>
      <c r="D6610" s="3">
        <v>42285</v>
      </c>
      <c r="E6610" t="s">
        <v>4055</v>
      </c>
      <c r="F6610" t="s">
        <v>3583</v>
      </c>
      <c r="G6610" s="4">
        <v>0</v>
      </c>
      <c r="H6610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-13.47</v>
      </c>
      <c r="O6610" s="4">
        <v>0</v>
      </c>
      <c r="P6610" s="4">
        <v>0</v>
      </c>
      <c r="Q6610" s="4">
        <v>-24.01</v>
      </c>
      <c r="R6610" s="4">
        <v>-37.479999999999997</v>
      </c>
      <c r="S6610" s="4">
        <v>-37.479999999999997</v>
      </c>
      <c r="U6610" t="str">
        <f>IFERROR(VLOOKUP(B6610,mcc_list!$A$2:$C$299,3,0),0)</f>
        <v>Clothing Stores</v>
      </c>
    </row>
    <row r="6611" spans="1:21" x14ac:dyDescent="0.35">
      <c r="A6611">
        <v>100116342990405</v>
      </c>
      <c r="B6611">
        <v>5814</v>
      </c>
      <c r="C6611" s="3">
        <v>42644</v>
      </c>
      <c r="D6611" s="3">
        <v>42466</v>
      </c>
      <c r="E6611" t="s">
        <v>4055</v>
      </c>
      <c r="F6611" t="s">
        <v>3583</v>
      </c>
      <c r="G6611" s="4">
        <v>0</v>
      </c>
      <c r="H6611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-10</v>
      </c>
      <c r="O6611" s="4">
        <v>0</v>
      </c>
      <c r="P6611" s="4">
        <v>0</v>
      </c>
      <c r="Q6611" s="4">
        <v>-42.64</v>
      </c>
      <c r="R6611" s="4">
        <v>-52.64</v>
      </c>
      <c r="S6611" s="4">
        <v>-52.64</v>
      </c>
      <c r="U6611" t="str">
        <f>IFERROR(VLOOKUP(B6611,mcc_list!$A$2:$C$299,3,0),0)</f>
        <v>Various Stores</v>
      </c>
    </row>
    <row r="6612" spans="1:21" x14ac:dyDescent="0.35">
      <c r="A6612">
        <v>100105467716233</v>
      </c>
      <c r="B6612">
        <v>8021</v>
      </c>
      <c r="C6612" s="3">
        <v>42644</v>
      </c>
      <c r="D6612" s="3">
        <v>42146</v>
      </c>
      <c r="E6612" t="s">
        <v>4055</v>
      </c>
      <c r="F6612" t="s">
        <v>3583</v>
      </c>
      <c r="G6612" s="4">
        <v>0</v>
      </c>
      <c r="H6612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-12</v>
      </c>
      <c r="O6612" s="4">
        <v>0</v>
      </c>
      <c r="P6612" s="4">
        <v>0</v>
      </c>
      <c r="Q6612" s="4">
        <v>-19.39</v>
      </c>
      <c r="R6612" s="4">
        <v>-31.39</v>
      </c>
      <c r="S6612" s="4">
        <v>-31.39</v>
      </c>
      <c r="U6612" t="str">
        <f>IFERROR(VLOOKUP(B6612,mcc_list!$A$2:$C$299,3,0),0)</f>
        <v>Other Professional Services</v>
      </c>
    </row>
    <row r="6613" spans="1:21" x14ac:dyDescent="0.35">
      <c r="A6613">
        <v>100127613181925</v>
      </c>
      <c r="B6613">
        <v>5944</v>
      </c>
      <c r="C6613" s="3">
        <v>42644</v>
      </c>
      <c r="D6613" s="3">
        <v>42633</v>
      </c>
      <c r="E6613" t="s">
        <v>4055</v>
      </c>
      <c r="F6613" t="s">
        <v>3583</v>
      </c>
      <c r="G6613" s="4">
        <v>0</v>
      </c>
      <c r="H6613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-11</v>
      </c>
      <c r="O6613" s="4">
        <v>0</v>
      </c>
      <c r="P6613" s="4">
        <v>0</v>
      </c>
      <c r="Q6613" s="4">
        <v>-19.39</v>
      </c>
      <c r="R6613" s="4">
        <v>-30.39</v>
      </c>
      <c r="S6613" s="4">
        <v>-30.39</v>
      </c>
      <c r="U6613" t="str">
        <f>IFERROR(VLOOKUP(B6613,mcc_list!$A$2:$C$299,3,0),0)</f>
        <v>Various Stores</v>
      </c>
    </row>
    <row r="6614" spans="1:21" x14ac:dyDescent="0.35">
      <c r="A6614">
        <v>100137774562009</v>
      </c>
      <c r="B6614">
        <v>5814</v>
      </c>
      <c r="C6614" s="3">
        <v>42644</v>
      </c>
      <c r="D6614" s="3">
        <v>42304</v>
      </c>
      <c r="E6614" t="s">
        <v>4055</v>
      </c>
      <c r="F6614" t="s">
        <v>3583</v>
      </c>
      <c r="G6614" s="4">
        <v>0</v>
      </c>
      <c r="H661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-13</v>
      </c>
      <c r="O6614" s="4">
        <v>0</v>
      </c>
      <c r="P6614" s="4">
        <v>0</v>
      </c>
      <c r="Q6614" s="4">
        <v>-44.95</v>
      </c>
      <c r="R6614" s="4">
        <v>-57.95</v>
      </c>
      <c r="S6614" s="4">
        <v>-57.95</v>
      </c>
      <c r="U6614" t="str">
        <f>IFERROR(VLOOKUP(B6614,mcc_list!$A$2:$C$299,3,0),0)</f>
        <v>Various Stores</v>
      </c>
    </row>
    <row r="6615" spans="1:21" x14ac:dyDescent="0.35">
      <c r="A6615">
        <v>100106907438559</v>
      </c>
      <c r="B6615">
        <v>7230</v>
      </c>
      <c r="C6615" s="3">
        <v>42644</v>
      </c>
      <c r="D6615" s="3">
        <v>42219</v>
      </c>
      <c r="E6615" t="s">
        <v>4055</v>
      </c>
      <c r="F6615" t="s">
        <v>3583</v>
      </c>
      <c r="G6615" s="4">
        <v>0</v>
      </c>
      <c r="H6615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-11</v>
      </c>
      <c r="O6615" s="4">
        <v>0</v>
      </c>
      <c r="P6615" s="4">
        <v>0</v>
      </c>
      <c r="Q6615" s="4">
        <v>-24.01</v>
      </c>
      <c r="R6615" s="4">
        <v>-35.01</v>
      </c>
      <c r="S6615" s="4">
        <v>-35.01</v>
      </c>
      <c r="U6615" t="str">
        <f>IFERROR(VLOOKUP(B6615,mcc_list!$A$2:$C$299,3,0),0)</f>
        <v>Various Stores</v>
      </c>
    </row>
    <row r="6616" spans="1:21" x14ac:dyDescent="0.35">
      <c r="A6616">
        <v>100135133094258</v>
      </c>
      <c r="B6616">
        <v>4121</v>
      </c>
      <c r="C6616" s="3">
        <v>42644</v>
      </c>
      <c r="D6616" s="3">
        <v>42612</v>
      </c>
      <c r="E6616" t="s">
        <v>4055</v>
      </c>
      <c r="F6616" t="s">
        <v>3583</v>
      </c>
      <c r="G6616" s="4">
        <v>0</v>
      </c>
      <c r="H6616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-14</v>
      </c>
      <c r="O6616" s="4">
        <v>0</v>
      </c>
      <c r="P6616" s="4">
        <v>0</v>
      </c>
      <c r="Q6616" s="4">
        <v>-24.01</v>
      </c>
      <c r="R6616" s="4">
        <v>-38.01</v>
      </c>
      <c r="S6616" s="4">
        <v>-38.01</v>
      </c>
      <c r="U6616" t="str">
        <f>IFERROR(VLOOKUP(B6616,mcc_list!$A$2:$C$299,3,0),0)</f>
        <v>Transportation Services</v>
      </c>
    </row>
    <row r="6617" spans="1:21" x14ac:dyDescent="0.35">
      <c r="A6617">
        <v>100142736307841</v>
      </c>
      <c r="B6617">
        <v>7997</v>
      </c>
      <c r="C6617" s="3">
        <v>42644</v>
      </c>
      <c r="D6617" s="3">
        <v>42383</v>
      </c>
      <c r="E6617" t="s">
        <v>4055</v>
      </c>
      <c r="F6617" t="s">
        <v>3583</v>
      </c>
      <c r="G6617" s="4">
        <v>0</v>
      </c>
      <c r="H6617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-10</v>
      </c>
      <c r="O6617" s="4">
        <v>0</v>
      </c>
      <c r="P6617" s="4">
        <v>0</v>
      </c>
      <c r="Q6617" s="4">
        <v>-42.64</v>
      </c>
      <c r="R6617" s="4">
        <v>-52.64</v>
      </c>
      <c r="S6617" s="4">
        <v>-52.64</v>
      </c>
      <c r="U6617" t="str">
        <f>IFERROR(VLOOKUP(B6617,mcc_list!$A$2:$C$299,3,0),0)</f>
        <v>Business Services</v>
      </c>
    </row>
    <row r="6618" spans="1:21" x14ac:dyDescent="0.35">
      <c r="A6618">
        <v>100111247018742</v>
      </c>
      <c r="B6618">
        <v>8099</v>
      </c>
      <c r="C6618" s="3">
        <v>42644</v>
      </c>
      <c r="D6618" s="3">
        <v>42642</v>
      </c>
      <c r="E6618" t="s">
        <v>4055</v>
      </c>
      <c r="F6618" t="s">
        <v>3583</v>
      </c>
      <c r="G6618" s="4">
        <v>0</v>
      </c>
      <c r="H6618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-16</v>
      </c>
      <c r="O6618" s="4">
        <v>0</v>
      </c>
      <c r="P6618" s="4">
        <v>0</v>
      </c>
      <c r="Q6618" s="4">
        <v>-38.79</v>
      </c>
      <c r="R6618" s="4">
        <v>-54.79</v>
      </c>
      <c r="S6618" s="4">
        <v>-54.79</v>
      </c>
      <c r="U6618" t="str">
        <f>IFERROR(VLOOKUP(B6618,mcc_list!$A$2:$C$299,3,0),0)</f>
        <v>Other Professional Services</v>
      </c>
    </row>
    <row r="6619" spans="1:21" x14ac:dyDescent="0.35">
      <c r="A6619">
        <v>100397614283503</v>
      </c>
      <c r="B6619">
        <v>5944</v>
      </c>
      <c r="C6619" s="3">
        <v>42644</v>
      </c>
      <c r="D6619" s="3">
        <v>42648</v>
      </c>
      <c r="E6619" t="s">
        <v>4055</v>
      </c>
      <c r="F6619" t="s">
        <v>3583</v>
      </c>
      <c r="G6619" s="4">
        <v>0</v>
      </c>
      <c r="H6619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-13</v>
      </c>
      <c r="O6619" s="4">
        <v>0</v>
      </c>
      <c r="P6619" s="4">
        <v>0</v>
      </c>
      <c r="Q6619" s="4">
        <v>-26.48</v>
      </c>
      <c r="R6619" s="4">
        <v>-39.479999999999997</v>
      </c>
      <c r="S6619" s="4">
        <v>-39.479999999999997</v>
      </c>
      <c r="U6619" t="str">
        <f>IFERROR(VLOOKUP(B6619,mcc_list!$A$2:$C$299,3,0),0)</f>
        <v>Various Stores</v>
      </c>
    </row>
    <row r="6620" spans="1:21" x14ac:dyDescent="0.35">
      <c r="A6620">
        <v>100854197380922</v>
      </c>
      <c r="B6620">
        <v>7298</v>
      </c>
      <c r="C6620" s="3">
        <v>42644</v>
      </c>
      <c r="D6620" s="3">
        <v>42648</v>
      </c>
      <c r="E6620" t="s">
        <v>4055</v>
      </c>
      <c r="F6620" t="s">
        <v>3583</v>
      </c>
      <c r="G6620" s="4">
        <v>0</v>
      </c>
      <c r="H6620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-12</v>
      </c>
      <c r="O6620" s="4">
        <v>0</v>
      </c>
      <c r="P6620" s="4">
        <v>0</v>
      </c>
      <c r="Q6620" s="4">
        <v>-6.57</v>
      </c>
      <c r="R6620" s="4">
        <v>-18.57</v>
      </c>
      <c r="S6620" s="4">
        <v>-18.57</v>
      </c>
      <c r="U6620" t="str">
        <f>IFERROR(VLOOKUP(B6620,mcc_list!$A$2:$C$299,3,0),0)</f>
        <v>Various Stores</v>
      </c>
    </row>
    <row r="6621" spans="1:21" x14ac:dyDescent="0.35">
      <c r="A6621">
        <v>100210330999148</v>
      </c>
      <c r="B6621">
        <v>8011</v>
      </c>
      <c r="C6621" s="3">
        <v>42644</v>
      </c>
      <c r="D6621" s="3">
        <v>42649</v>
      </c>
      <c r="E6621" t="s">
        <v>4055</v>
      </c>
      <c r="F6621" t="s">
        <v>3583</v>
      </c>
      <c r="G6621" s="4">
        <v>0</v>
      </c>
      <c r="H6621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-10</v>
      </c>
      <c r="O6621" s="4">
        <v>0</v>
      </c>
      <c r="P6621" s="4">
        <v>0</v>
      </c>
      <c r="Q6621" s="4">
        <v>-6.57</v>
      </c>
      <c r="R6621" s="4">
        <v>-16.57</v>
      </c>
      <c r="S6621" s="4">
        <v>-16.57</v>
      </c>
      <c r="U6621" t="str">
        <f>IFERROR(VLOOKUP(B6621,mcc_list!$A$2:$C$299,3,0),0)</f>
        <v>Other Professional Services</v>
      </c>
    </row>
    <row r="6622" spans="1:21" x14ac:dyDescent="0.35">
      <c r="A6622">
        <v>100102111827395</v>
      </c>
      <c r="B6622">
        <v>7392</v>
      </c>
      <c r="C6622" s="3">
        <v>42644</v>
      </c>
      <c r="D6622" s="3">
        <v>42646</v>
      </c>
      <c r="E6622" t="s">
        <v>4055</v>
      </c>
      <c r="F6622" t="s">
        <v>3583</v>
      </c>
      <c r="G6622" s="4">
        <v>0</v>
      </c>
      <c r="H6622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-13</v>
      </c>
      <c r="O6622" s="4">
        <v>0</v>
      </c>
      <c r="P6622" s="4">
        <v>0</v>
      </c>
      <c r="Q6622" s="4">
        <v>-6.57</v>
      </c>
      <c r="R6622" s="4">
        <v>-19.57</v>
      </c>
      <c r="S6622" s="4">
        <v>-19.57</v>
      </c>
      <c r="U6622" t="str">
        <f>IFERROR(VLOOKUP(B6622,mcc_list!$A$2:$C$299,3,0),0)</f>
        <v>Business Services</v>
      </c>
    </row>
    <row r="6623" spans="1:21" x14ac:dyDescent="0.35">
      <c r="A6623">
        <v>100124334716773</v>
      </c>
      <c r="B6623">
        <v>5814</v>
      </c>
      <c r="C6623" s="3">
        <v>42675</v>
      </c>
      <c r="D6623" s="3">
        <v>42635</v>
      </c>
      <c r="E6623" t="s">
        <v>4055</v>
      </c>
      <c r="F6623" t="s">
        <v>3583</v>
      </c>
      <c r="G6623" s="4">
        <v>0</v>
      </c>
      <c r="H6623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-16</v>
      </c>
      <c r="O6623" s="4">
        <v>0</v>
      </c>
      <c r="P6623" s="4">
        <v>0</v>
      </c>
      <c r="Q6623" s="4">
        <v>-24.68</v>
      </c>
      <c r="R6623" s="4">
        <v>-40.68</v>
      </c>
      <c r="S6623" s="4">
        <v>-40.68</v>
      </c>
      <c r="U6623" t="str">
        <f>IFERROR(VLOOKUP(B6623,mcc_list!$A$2:$C$299,3,0),0)</f>
        <v>Various Stores</v>
      </c>
    </row>
    <row r="6624" spans="1:21" x14ac:dyDescent="0.35">
      <c r="A6624">
        <v>100118742113361</v>
      </c>
      <c r="B6624">
        <v>5814</v>
      </c>
      <c r="C6624" s="3">
        <v>42675</v>
      </c>
      <c r="D6624" s="3">
        <v>42577</v>
      </c>
      <c r="E6624" t="s">
        <v>4055</v>
      </c>
      <c r="F6624" t="s">
        <v>3583</v>
      </c>
      <c r="G6624" s="4">
        <v>0</v>
      </c>
      <c r="H662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-18</v>
      </c>
      <c r="O6624" s="4">
        <v>0</v>
      </c>
      <c r="P6624" s="4">
        <v>0</v>
      </c>
      <c r="Q6624" s="4">
        <v>-43.03</v>
      </c>
      <c r="R6624" s="4">
        <v>-61.03</v>
      </c>
      <c r="S6624" s="4">
        <v>-61.03</v>
      </c>
      <c r="U6624" t="str">
        <f>IFERROR(VLOOKUP(B6624,mcc_list!$A$2:$C$299,3,0),0)</f>
        <v>Various Stores</v>
      </c>
    </row>
    <row r="6625" spans="1:21" x14ac:dyDescent="0.35">
      <c r="A6625">
        <v>100111247018742</v>
      </c>
      <c r="B6625">
        <v>8099</v>
      </c>
      <c r="C6625" s="3">
        <v>42675</v>
      </c>
      <c r="D6625" s="3">
        <v>42642</v>
      </c>
      <c r="E6625" t="s">
        <v>4055</v>
      </c>
      <c r="F6625" t="s">
        <v>3583</v>
      </c>
      <c r="G6625" s="4">
        <v>0</v>
      </c>
      <c r="H6625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-10</v>
      </c>
      <c r="O6625" s="4">
        <v>0</v>
      </c>
      <c r="P6625" s="4">
        <v>0</v>
      </c>
      <c r="Q6625" s="4">
        <v>-6.57</v>
      </c>
      <c r="R6625" s="4">
        <v>-16.57</v>
      </c>
      <c r="S6625" s="4">
        <v>-16.57</v>
      </c>
      <c r="U6625" t="str">
        <f>IFERROR(VLOOKUP(B6625,mcc_list!$A$2:$C$299,3,0),0)</f>
        <v>Other Professional Services</v>
      </c>
    </row>
    <row r="6626" spans="1:21" x14ac:dyDescent="0.35">
      <c r="A6626">
        <v>100127323691102</v>
      </c>
      <c r="B6626">
        <v>7230</v>
      </c>
      <c r="C6626" s="3">
        <v>42675</v>
      </c>
      <c r="D6626" s="3">
        <v>42186</v>
      </c>
      <c r="E6626" t="s">
        <v>4055</v>
      </c>
      <c r="F6626" t="s">
        <v>3583</v>
      </c>
      <c r="G6626" s="4">
        <v>0</v>
      </c>
      <c r="H6626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-18</v>
      </c>
      <c r="O6626" s="4">
        <v>0</v>
      </c>
      <c r="P6626" s="4">
        <v>0</v>
      </c>
      <c r="Q6626" s="4">
        <v>-20.2</v>
      </c>
      <c r="R6626" s="4">
        <v>-38.200000000000003</v>
      </c>
      <c r="S6626" s="4">
        <v>-38.200000000000003</v>
      </c>
      <c r="U6626" t="str">
        <f>IFERROR(VLOOKUP(B6626,mcc_list!$A$2:$C$299,3,0),0)</f>
        <v>Various Stores</v>
      </c>
    </row>
    <row r="6627" spans="1:21" x14ac:dyDescent="0.35">
      <c r="A6627">
        <v>100113889792766</v>
      </c>
      <c r="B6627">
        <v>1740</v>
      </c>
      <c r="C6627" s="3">
        <v>42675</v>
      </c>
      <c r="D6627" s="3">
        <v>42675</v>
      </c>
      <c r="E6627" t="s">
        <v>4055</v>
      </c>
      <c r="F6627" t="s">
        <v>3583</v>
      </c>
      <c r="G6627" s="4">
        <v>0</v>
      </c>
      <c r="H6627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-13</v>
      </c>
      <c r="O6627" s="4">
        <v>0</v>
      </c>
      <c r="P6627" s="4">
        <v>0</v>
      </c>
      <c r="Q6627" s="4">
        <v>-6.57</v>
      </c>
      <c r="R6627" s="4">
        <v>-19.57</v>
      </c>
      <c r="S6627" s="4">
        <v>-19.57</v>
      </c>
      <c r="U6627" t="str">
        <f>IFERROR(VLOOKUP(B6627,mcc_list!$A$2:$C$299,3,0),0)</f>
        <v>Outsourced Services</v>
      </c>
    </row>
    <row r="6628" spans="1:21" x14ac:dyDescent="0.35">
      <c r="A6628">
        <v>100126528831518</v>
      </c>
      <c r="B6628">
        <v>4121</v>
      </c>
      <c r="C6628" s="3">
        <v>42675</v>
      </c>
      <c r="D6628" s="3">
        <v>42478</v>
      </c>
      <c r="E6628" t="s">
        <v>4055</v>
      </c>
      <c r="F6628" t="s">
        <v>3583</v>
      </c>
      <c r="G6628" s="4">
        <v>0</v>
      </c>
      <c r="H6628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-10</v>
      </c>
      <c r="O6628" s="4">
        <v>0</v>
      </c>
      <c r="P6628" s="4">
        <v>0</v>
      </c>
      <c r="Q6628" s="4">
        <v>-31.01</v>
      </c>
      <c r="R6628" s="4">
        <v>-41.01</v>
      </c>
      <c r="S6628" s="4">
        <v>-41.01</v>
      </c>
      <c r="U6628" t="str">
        <f>IFERROR(VLOOKUP(B6628,mcc_list!$A$2:$C$299,3,0),0)</f>
        <v>Transportation Services</v>
      </c>
    </row>
    <row r="6629" spans="1:21" x14ac:dyDescent="0.35">
      <c r="A6629">
        <v>100112675165202</v>
      </c>
      <c r="B6629">
        <v>5499</v>
      </c>
      <c r="C6629" s="3">
        <v>42675</v>
      </c>
      <c r="D6629" s="3">
        <v>42191</v>
      </c>
      <c r="E6629" t="s">
        <v>4055</v>
      </c>
      <c r="F6629" t="s">
        <v>3583</v>
      </c>
      <c r="G6629" s="4">
        <v>0</v>
      </c>
      <c r="H6629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-12</v>
      </c>
      <c r="O6629" s="4">
        <v>0</v>
      </c>
      <c r="P6629" s="4">
        <v>0</v>
      </c>
      <c r="Q6629" s="4">
        <v>-95.77</v>
      </c>
      <c r="R6629" s="4">
        <v>-107.77</v>
      </c>
      <c r="S6629" s="4">
        <v>-107.77</v>
      </c>
      <c r="U6629" t="str">
        <f>IFERROR(VLOOKUP(B6629,mcc_list!$A$2:$C$299,3,0),0)</f>
        <v>Retailers</v>
      </c>
    </row>
    <row r="6630" spans="1:21" x14ac:dyDescent="0.35">
      <c r="A6630">
        <v>100109653702221</v>
      </c>
      <c r="B6630">
        <v>7349</v>
      </c>
      <c r="C6630" s="3">
        <v>42675</v>
      </c>
      <c r="D6630" s="3">
        <v>42522</v>
      </c>
      <c r="E6630" t="s">
        <v>4055</v>
      </c>
      <c r="F6630" t="s">
        <v>3583</v>
      </c>
      <c r="G6630" s="4">
        <v>0</v>
      </c>
      <c r="H6630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-10</v>
      </c>
      <c r="O6630" s="4">
        <v>0</v>
      </c>
      <c r="P6630" s="4">
        <v>0</v>
      </c>
      <c r="Q6630" s="4">
        <v>-46.19</v>
      </c>
      <c r="R6630" s="4">
        <v>-56.19</v>
      </c>
      <c r="S6630" s="4">
        <v>-56.19</v>
      </c>
      <c r="U6630" t="str">
        <f>IFERROR(VLOOKUP(B6630,mcc_list!$A$2:$C$299,3,0),0)</f>
        <v>Business Services</v>
      </c>
    </row>
    <row r="6631" spans="1:21" x14ac:dyDescent="0.35">
      <c r="A6631">
        <v>100130258055883</v>
      </c>
      <c r="B6631">
        <v>7230</v>
      </c>
      <c r="C6631" s="3">
        <v>42675</v>
      </c>
      <c r="D6631" s="3">
        <v>42642</v>
      </c>
      <c r="E6631" t="s">
        <v>4055</v>
      </c>
      <c r="F6631" t="s">
        <v>3583</v>
      </c>
      <c r="G6631" s="4">
        <v>0</v>
      </c>
      <c r="H6631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-12</v>
      </c>
      <c r="O6631" s="4">
        <v>0</v>
      </c>
      <c r="P6631" s="4">
        <v>0</v>
      </c>
      <c r="Q6631" s="4">
        <v>-20.2</v>
      </c>
      <c r="R6631" s="4">
        <v>-32.200000000000003</v>
      </c>
      <c r="S6631" s="4">
        <v>-32.200000000000003</v>
      </c>
      <c r="U6631" t="str">
        <f>IFERROR(VLOOKUP(B6631,mcc_list!$A$2:$C$299,3,0),0)</f>
        <v>Various Stores</v>
      </c>
    </row>
    <row r="6632" spans="1:21" x14ac:dyDescent="0.35">
      <c r="A6632">
        <v>100135681089681</v>
      </c>
      <c r="B6632">
        <v>5651</v>
      </c>
      <c r="C6632" s="3">
        <v>42675</v>
      </c>
      <c r="D6632" s="3">
        <v>42452</v>
      </c>
      <c r="E6632" t="s">
        <v>4055</v>
      </c>
      <c r="F6632" t="s">
        <v>3583</v>
      </c>
      <c r="G6632" s="4">
        <v>0</v>
      </c>
      <c r="H6632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-13.49</v>
      </c>
      <c r="O6632" s="4">
        <v>0</v>
      </c>
      <c r="P6632" s="4">
        <v>0</v>
      </c>
      <c r="Q6632" s="4">
        <v>-80.37</v>
      </c>
      <c r="R6632" s="4">
        <v>-93.86</v>
      </c>
      <c r="S6632" s="4">
        <v>-93.86</v>
      </c>
      <c r="U6632" t="str">
        <f>IFERROR(VLOOKUP(B6632,mcc_list!$A$2:$C$299,3,0),0)</f>
        <v>Clothing Stores</v>
      </c>
    </row>
    <row r="6633" spans="1:21" x14ac:dyDescent="0.35">
      <c r="A6633">
        <v>100397614283503</v>
      </c>
      <c r="B6633">
        <v>5944</v>
      </c>
      <c r="C6633" s="3">
        <v>42675</v>
      </c>
      <c r="D6633" s="3">
        <v>42648</v>
      </c>
      <c r="E6633" t="s">
        <v>4055</v>
      </c>
      <c r="F6633" t="s">
        <v>3583</v>
      </c>
      <c r="G6633" s="4">
        <v>0</v>
      </c>
      <c r="H6633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-13.49</v>
      </c>
      <c r="O6633" s="4">
        <v>0</v>
      </c>
      <c r="P6633" s="4">
        <v>0</v>
      </c>
      <c r="Q6633" s="4">
        <v>-42.66</v>
      </c>
      <c r="R6633" s="4">
        <v>-56.15</v>
      </c>
      <c r="S6633" s="4">
        <v>-56.15</v>
      </c>
      <c r="U6633" t="str">
        <f>IFERROR(VLOOKUP(B6633,mcc_list!$A$2:$C$299,3,0),0)</f>
        <v>Various Stores</v>
      </c>
    </row>
    <row r="6634" spans="1:21" x14ac:dyDescent="0.35">
      <c r="A6634">
        <v>100362762096849</v>
      </c>
      <c r="B6634">
        <v>5697</v>
      </c>
      <c r="C6634" s="3">
        <v>42675</v>
      </c>
      <c r="D6634" s="3">
        <v>42678</v>
      </c>
      <c r="E6634" t="s">
        <v>4055</v>
      </c>
      <c r="F6634" t="s">
        <v>3583</v>
      </c>
      <c r="G6634" s="4">
        <v>0</v>
      </c>
      <c r="H663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-18</v>
      </c>
      <c r="O6634" s="4">
        <v>0</v>
      </c>
      <c r="P6634" s="4">
        <v>0</v>
      </c>
      <c r="Q6634" s="4">
        <v>-37.82</v>
      </c>
      <c r="R6634" s="4">
        <v>-55.82</v>
      </c>
      <c r="S6634" s="4">
        <v>-55.82</v>
      </c>
      <c r="U6634" t="str">
        <f>IFERROR(VLOOKUP(B6634,mcc_list!$A$2:$C$299,3,0),0)</f>
        <v>Clothing Stores</v>
      </c>
    </row>
    <row r="6635" spans="1:21" x14ac:dyDescent="0.35">
      <c r="A6635">
        <v>100189444724683</v>
      </c>
      <c r="B6635">
        <v>4722</v>
      </c>
      <c r="C6635" s="3">
        <v>42675</v>
      </c>
      <c r="D6635" s="3">
        <v>42675</v>
      </c>
      <c r="E6635" t="s">
        <v>4055</v>
      </c>
      <c r="F6635" t="s">
        <v>3583</v>
      </c>
      <c r="G6635" s="4">
        <v>0</v>
      </c>
      <c r="H6635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-14</v>
      </c>
      <c r="O6635" s="4">
        <v>0</v>
      </c>
      <c r="P6635" s="4">
        <v>0</v>
      </c>
      <c r="Q6635" s="4">
        <v>-251.36</v>
      </c>
      <c r="R6635" s="4">
        <v>-265.36</v>
      </c>
      <c r="S6635" s="4">
        <v>-265.36</v>
      </c>
      <c r="U6635" t="str">
        <f>IFERROR(VLOOKUP(B6635,mcc_list!$A$2:$C$299,3,0),0)</f>
        <v>Transportation Services</v>
      </c>
    </row>
    <row r="6636" spans="1:21" x14ac:dyDescent="0.35">
      <c r="A6636">
        <v>100210982148113</v>
      </c>
      <c r="B6636">
        <v>9402</v>
      </c>
      <c r="C6636" s="3">
        <v>42675</v>
      </c>
      <c r="D6636" s="3">
        <v>42677</v>
      </c>
      <c r="E6636" t="s">
        <v>4055</v>
      </c>
      <c r="F6636" t="s">
        <v>3583</v>
      </c>
      <c r="G6636" s="4">
        <v>0</v>
      </c>
      <c r="H6636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-12</v>
      </c>
      <c r="O6636" s="4">
        <v>0</v>
      </c>
      <c r="P6636" s="4">
        <v>0</v>
      </c>
      <c r="Q6636" s="4">
        <v>-26.24</v>
      </c>
      <c r="R6636" s="4">
        <v>-38.24</v>
      </c>
      <c r="S6636" s="4">
        <v>-38.24</v>
      </c>
      <c r="U6636" t="str">
        <f>IFERROR(VLOOKUP(B6636,mcc_list!$A$2:$C$299,3,0),0)</f>
        <v>Government Services</v>
      </c>
    </row>
    <row r="6637" spans="1:21" x14ac:dyDescent="0.35">
      <c r="A6637">
        <v>100105467716233</v>
      </c>
      <c r="B6637">
        <v>8021</v>
      </c>
      <c r="C6637" s="3">
        <v>42705</v>
      </c>
      <c r="D6637" s="3">
        <v>42146</v>
      </c>
      <c r="E6637" t="s">
        <v>4055</v>
      </c>
      <c r="F6637" t="s">
        <v>3583</v>
      </c>
      <c r="G6637" s="4">
        <v>0</v>
      </c>
      <c r="H6637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-11</v>
      </c>
      <c r="O6637" s="4">
        <v>0</v>
      </c>
      <c r="P6637" s="4">
        <v>0</v>
      </c>
      <c r="Q6637" s="4">
        <v>-17.21</v>
      </c>
      <c r="R6637" s="4">
        <v>-28.21</v>
      </c>
      <c r="S6637" s="4">
        <v>-28.21</v>
      </c>
      <c r="U6637" t="str">
        <f>IFERROR(VLOOKUP(B6637,mcc_list!$A$2:$C$299,3,0),0)</f>
        <v>Other Professional Services</v>
      </c>
    </row>
    <row r="6638" spans="1:21" x14ac:dyDescent="0.35">
      <c r="A6638">
        <v>100107315180965</v>
      </c>
      <c r="B6638">
        <v>5021</v>
      </c>
      <c r="C6638" s="3">
        <v>42705</v>
      </c>
      <c r="D6638" s="3">
        <v>42572</v>
      </c>
      <c r="E6638" t="s">
        <v>4055</v>
      </c>
      <c r="F6638" t="s">
        <v>3583</v>
      </c>
      <c r="G6638" s="4">
        <v>0</v>
      </c>
      <c r="H6638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-11</v>
      </c>
      <c r="O6638" s="4">
        <v>0</v>
      </c>
      <c r="P6638" s="4">
        <v>0</v>
      </c>
      <c r="Q6638" s="4">
        <v>-17.21</v>
      </c>
      <c r="R6638" s="4">
        <v>-28.21</v>
      </c>
      <c r="S6638" s="4">
        <v>-28.21</v>
      </c>
      <c r="U6638" t="str">
        <f>IFERROR(VLOOKUP(B6638,mcc_list!$A$2:$C$299,3,0),0)</f>
        <v>Retailers</v>
      </c>
    </row>
    <row r="6639" spans="1:21" x14ac:dyDescent="0.35">
      <c r="A6639">
        <v>100135681089681</v>
      </c>
      <c r="B6639">
        <v>5651</v>
      </c>
      <c r="C6639" s="3">
        <v>42705</v>
      </c>
      <c r="D6639" s="3">
        <v>42452</v>
      </c>
      <c r="E6639" t="s">
        <v>4055</v>
      </c>
      <c r="F6639" t="s">
        <v>3583</v>
      </c>
      <c r="G6639" s="4">
        <v>0</v>
      </c>
      <c r="H6639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-13</v>
      </c>
      <c r="O6639" s="4">
        <v>0</v>
      </c>
      <c r="P6639" s="4">
        <v>0</v>
      </c>
      <c r="Q6639" s="4">
        <v>-21.59</v>
      </c>
      <c r="R6639" s="4">
        <v>-34.590000000000003</v>
      </c>
      <c r="S6639" s="4">
        <v>-34.590000000000003</v>
      </c>
      <c r="U6639" t="str">
        <f>IFERROR(VLOOKUP(B6639,mcc_list!$A$2:$C$299,3,0),0)</f>
        <v>Clothing Stores</v>
      </c>
    </row>
    <row r="6640" spans="1:21" x14ac:dyDescent="0.35">
      <c r="A6640">
        <v>100118742113361</v>
      </c>
      <c r="B6640">
        <v>5814</v>
      </c>
      <c r="C6640" s="3">
        <v>42705</v>
      </c>
      <c r="D6640" s="3">
        <v>42577</v>
      </c>
      <c r="E6640" t="s">
        <v>4055</v>
      </c>
      <c r="F6640" t="s">
        <v>3583</v>
      </c>
      <c r="G6640" s="4">
        <v>0</v>
      </c>
      <c r="H6640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-13</v>
      </c>
      <c r="O6640" s="4">
        <v>0</v>
      </c>
      <c r="P6640" s="4">
        <v>0</v>
      </c>
      <c r="Q6640" s="4">
        <v>-56.46</v>
      </c>
      <c r="R6640" s="4">
        <v>-69.459999999999994</v>
      </c>
      <c r="S6640" s="4">
        <v>-69.459999999999994</v>
      </c>
      <c r="U6640" t="str">
        <f>IFERROR(VLOOKUP(B6640,mcc_list!$A$2:$C$299,3,0),0)</f>
        <v>Various Stores</v>
      </c>
    </row>
    <row r="6641" spans="1:21" x14ac:dyDescent="0.35">
      <c r="A6641">
        <v>100441319782208</v>
      </c>
      <c r="B6641">
        <v>5462</v>
      </c>
      <c r="C6641" s="3">
        <v>42705</v>
      </c>
      <c r="D6641" s="3">
        <v>42706</v>
      </c>
      <c r="E6641" t="s">
        <v>4055</v>
      </c>
      <c r="F6641" t="s">
        <v>3583</v>
      </c>
      <c r="G6641" s="4">
        <v>0</v>
      </c>
      <c r="H6641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-16</v>
      </c>
      <c r="O6641" s="4">
        <v>0</v>
      </c>
      <c r="P6641" s="4">
        <v>0</v>
      </c>
      <c r="Q6641" s="4">
        <v>-62.8</v>
      </c>
      <c r="R6641" s="4">
        <v>-78.8</v>
      </c>
      <c r="S6641" s="4">
        <v>-78.8</v>
      </c>
      <c r="U6641" t="str">
        <f>IFERROR(VLOOKUP(B6641,mcc_list!$A$2:$C$299,3,0),0)</f>
        <v>Retailers</v>
      </c>
    </row>
    <row r="6642" spans="1:21" x14ac:dyDescent="0.35">
      <c r="A6642">
        <v>100124430498404</v>
      </c>
      <c r="B6642">
        <v>5499</v>
      </c>
      <c r="C6642" s="3">
        <v>42705</v>
      </c>
      <c r="D6642" s="3">
        <v>42675</v>
      </c>
      <c r="E6642" t="s">
        <v>4055</v>
      </c>
      <c r="F6642" t="s">
        <v>3583</v>
      </c>
      <c r="G6642" s="4">
        <v>0</v>
      </c>
      <c r="H6642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-10</v>
      </c>
      <c r="O6642" s="4">
        <v>0</v>
      </c>
      <c r="P6642" s="4">
        <v>0</v>
      </c>
      <c r="Q6642" s="4">
        <v>-58.45</v>
      </c>
      <c r="R6642" s="4">
        <v>-68.45</v>
      </c>
      <c r="S6642" s="4">
        <v>-68.45</v>
      </c>
      <c r="U6642" t="str">
        <f>IFERROR(VLOOKUP(B6642,mcc_list!$A$2:$C$299,3,0),0)</f>
        <v>Retailers</v>
      </c>
    </row>
    <row r="6643" spans="1:21" x14ac:dyDescent="0.35">
      <c r="A6643">
        <v>100129751825504</v>
      </c>
      <c r="B6643">
        <v>1520</v>
      </c>
      <c r="C6643" s="3">
        <v>42705</v>
      </c>
      <c r="D6643" s="3">
        <v>42360</v>
      </c>
      <c r="E6643" t="s">
        <v>4055</v>
      </c>
      <c r="F6643" t="s">
        <v>3583</v>
      </c>
      <c r="G6643" s="4">
        <v>0</v>
      </c>
      <c r="H6643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-10</v>
      </c>
      <c r="O6643" s="4">
        <v>0</v>
      </c>
      <c r="P6643" s="4">
        <v>0</v>
      </c>
      <c r="Q6643" s="4">
        <v>-16.739999999999998</v>
      </c>
      <c r="R6643" s="4">
        <v>-26.74</v>
      </c>
      <c r="S6643" s="4">
        <v>-26.74</v>
      </c>
      <c r="U6643" t="str">
        <f>IFERROR(VLOOKUP(B6643,mcc_list!$A$2:$C$299,3,0),0)</f>
        <v>Outsourced Services</v>
      </c>
    </row>
    <row r="6644" spans="1:21" x14ac:dyDescent="0.35">
      <c r="A6644">
        <v>100146394201203</v>
      </c>
      <c r="B6644">
        <v>5651</v>
      </c>
      <c r="C6644" s="3">
        <v>42705</v>
      </c>
      <c r="D6644" s="3">
        <v>42383</v>
      </c>
      <c r="E6644" t="s">
        <v>4055</v>
      </c>
      <c r="F6644" t="s">
        <v>3583</v>
      </c>
      <c r="G6644" s="4">
        <v>0</v>
      </c>
      <c r="H664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-10</v>
      </c>
      <c r="O6644" s="4">
        <v>0</v>
      </c>
      <c r="P6644" s="4">
        <v>0</v>
      </c>
      <c r="Q6644" s="4">
        <v>-21.59</v>
      </c>
      <c r="R6644" s="4">
        <v>-31.59</v>
      </c>
      <c r="S6644" s="4">
        <v>-31.59</v>
      </c>
      <c r="U6644" t="str">
        <f>IFERROR(VLOOKUP(B6644,mcc_list!$A$2:$C$299,3,0),0)</f>
        <v>Clothing Stores</v>
      </c>
    </row>
    <row r="6645" spans="1:21" x14ac:dyDescent="0.35">
      <c r="A6645">
        <v>100113775401138</v>
      </c>
      <c r="B6645">
        <v>8699</v>
      </c>
      <c r="C6645" s="3">
        <v>42705</v>
      </c>
      <c r="D6645" s="3">
        <v>42642</v>
      </c>
      <c r="E6645" t="s">
        <v>4055</v>
      </c>
      <c r="F6645" t="s">
        <v>3583</v>
      </c>
      <c r="G6645" s="4">
        <v>0</v>
      </c>
      <c r="H6645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-13.56</v>
      </c>
      <c r="O6645" s="4">
        <v>0</v>
      </c>
      <c r="P6645" s="4">
        <v>0</v>
      </c>
      <c r="Q6645" s="4">
        <v>-17.21</v>
      </c>
      <c r="R6645" s="4">
        <v>-30.76</v>
      </c>
      <c r="S6645" s="4">
        <v>-30.76</v>
      </c>
      <c r="U6645" t="str">
        <f>IFERROR(VLOOKUP(B6645,mcc_list!$A$2:$C$299,3,0),0)</f>
        <v>Other Professional Services</v>
      </c>
    </row>
    <row r="6646" spans="1:21" x14ac:dyDescent="0.35">
      <c r="A6646">
        <v>100144015335202</v>
      </c>
      <c r="B6646">
        <v>5811</v>
      </c>
      <c r="C6646" s="3">
        <v>42705</v>
      </c>
      <c r="D6646" s="3">
        <v>42208</v>
      </c>
      <c r="E6646" t="s">
        <v>4055</v>
      </c>
      <c r="F6646" t="s">
        <v>3583</v>
      </c>
      <c r="G6646" s="4">
        <v>0</v>
      </c>
      <c r="H6646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-13</v>
      </c>
      <c r="O6646" s="4">
        <v>0</v>
      </c>
      <c r="P6646" s="4">
        <v>0</v>
      </c>
      <c r="Q6646" s="4">
        <v>-57.62</v>
      </c>
      <c r="R6646" s="4">
        <v>-70.62</v>
      </c>
      <c r="S6646" s="4">
        <v>-70.62</v>
      </c>
      <c r="U6646" t="str">
        <f>IFERROR(VLOOKUP(B6646,mcc_list!$A$2:$C$299,3,0),0)</f>
        <v>Various Stores</v>
      </c>
    </row>
    <row r="6647" spans="1:21" x14ac:dyDescent="0.35">
      <c r="A6647">
        <v>100199875673206</v>
      </c>
      <c r="B6647">
        <v>7399</v>
      </c>
      <c r="C6647" s="3">
        <v>42705</v>
      </c>
      <c r="D6647" s="3">
        <v>42675</v>
      </c>
      <c r="E6647" t="s">
        <v>4055</v>
      </c>
      <c r="F6647" t="s">
        <v>3583</v>
      </c>
      <c r="G6647" s="4">
        <v>0</v>
      </c>
      <c r="H6647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-17</v>
      </c>
      <c r="O6647" s="4">
        <v>0</v>
      </c>
      <c r="P6647" s="4">
        <v>0</v>
      </c>
      <c r="Q6647" s="4">
        <v>-17.21</v>
      </c>
      <c r="R6647" s="4">
        <v>-34.21</v>
      </c>
      <c r="S6647" s="4">
        <v>-34.21</v>
      </c>
      <c r="U6647" t="str">
        <f>IFERROR(VLOOKUP(B6647,mcc_list!$A$2:$C$299,3,0),0)</f>
        <v>Business Services</v>
      </c>
    </row>
    <row r="6648" spans="1:21" x14ac:dyDescent="0.35">
      <c r="A6648">
        <v>100210982148113</v>
      </c>
      <c r="B6648">
        <v>9402</v>
      </c>
      <c r="C6648" s="3">
        <v>42705</v>
      </c>
      <c r="D6648" s="3">
        <v>42677</v>
      </c>
      <c r="E6648" t="s">
        <v>4055</v>
      </c>
      <c r="F6648" t="s">
        <v>3583</v>
      </c>
      <c r="G6648" s="4">
        <v>0</v>
      </c>
      <c r="H6648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-13.56</v>
      </c>
      <c r="O6648" s="4">
        <v>0</v>
      </c>
      <c r="P6648" s="4">
        <v>0</v>
      </c>
      <c r="Q6648" s="4">
        <v>-17.21</v>
      </c>
      <c r="R6648" s="4">
        <v>-30.76</v>
      </c>
      <c r="S6648" s="4">
        <v>-30.76</v>
      </c>
      <c r="U6648" t="str">
        <f>IFERROR(VLOOKUP(B6648,mcc_list!$A$2:$C$299,3,0),0)</f>
        <v>Government Services</v>
      </c>
    </row>
    <row r="6649" spans="1:21" x14ac:dyDescent="0.35">
      <c r="A6649">
        <v>100107247625243</v>
      </c>
      <c r="B6649">
        <v>7997</v>
      </c>
      <c r="C6649" s="3">
        <v>42736</v>
      </c>
      <c r="D6649" s="3">
        <v>42526</v>
      </c>
      <c r="E6649" t="s">
        <v>4055</v>
      </c>
      <c r="F6649" t="s">
        <v>3583</v>
      </c>
      <c r="G6649" s="4">
        <v>0</v>
      </c>
      <c r="H6649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-13.56</v>
      </c>
      <c r="O6649" s="4">
        <v>0</v>
      </c>
      <c r="P6649" s="4">
        <v>0</v>
      </c>
      <c r="Q6649" s="4">
        <v>-95.22</v>
      </c>
      <c r="R6649" s="4">
        <v>-108.78</v>
      </c>
      <c r="S6649" s="4">
        <v>-108.78</v>
      </c>
      <c r="U6649" t="str">
        <f>IFERROR(VLOOKUP(B6649,mcc_list!$A$2:$C$299,3,0),0)</f>
        <v>Business Services</v>
      </c>
    </row>
    <row r="6650" spans="1:21" x14ac:dyDescent="0.35">
      <c r="A6650">
        <v>100106513562435</v>
      </c>
      <c r="B6650">
        <v>5651</v>
      </c>
      <c r="C6650" s="3">
        <v>42736</v>
      </c>
      <c r="D6650" s="3">
        <v>42534</v>
      </c>
      <c r="E6650" t="s">
        <v>4055</v>
      </c>
      <c r="F6650" t="s">
        <v>3583</v>
      </c>
      <c r="G6650" s="4">
        <v>0</v>
      </c>
      <c r="H6650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-10</v>
      </c>
      <c r="O6650" s="4">
        <v>0</v>
      </c>
      <c r="P6650" s="4">
        <v>0</v>
      </c>
      <c r="Q6650" s="4">
        <v>-26.13</v>
      </c>
      <c r="R6650" s="4">
        <v>-36.130000000000003</v>
      </c>
      <c r="S6650" s="4">
        <v>-36.130000000000003</v>
      </c>
      <c r="U6650" t="str">
        <f>IFERROR(VLOOKUP(B6650,mcc_list!$A$2:$C$299,3,0),0)</f>
        <v>Clothing Stores</v>
      </c>
    </row>
    <row r="6651" spans="1:21" x14ac:dyDescent="0.35">
      <c r="A6651">
        <v>100118742113361</v>
      </c>
      <c r="B6651">
        <v>5814</v>
      </c>
      <c r="C6651" s="3">
        <v>42736</v>
      </c>
      <c r="D6651" s="3">
        <v>42577</v>
      </c>
      <c r="E6651" t="s">
        <v>4055</v>
      </c>
      <c r="F6651" t="s">
        <v>3583</v>
      </c>
      <c r="G6651" s="4">
        <v>0</v>
      </c>
      <c r="H6651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-13</v>
      </c>
      <c r="O6651" s="4">
        <v>0</v>
      </c>
      <c r="P6651" s="4">
        <v>0</v>
      </c>
      <c r="Q6651" s="4">
        <v>-84.58</v>
      </c>
      <c r="R6651" s="4">
        <v>-97.58</v>
      </c>
      <c r="S6651" s="4">
        <v>-97.58</v>
      </c>
      <c r="U6651" t="str">
        <f>IFERROR(VLOOKUP(B6651,mcc_list!$A$2:$C$299,3,0),0)</f>
        <v>Various Stores</v>
      </c>
    </row>
    <row r="6652" spans="1:21" x14ac:dyDescent="0.35">
      <c r="A6652">
        <v>100126537794468</v>
      </c>
      <c r="B6652">
        <v>5945</v>
      </c>
      <c r="C6652" s="3">
        <v>42736</v>
      </c>
      <c r="D6652" s="3">
        <v>42426</v>
      </c>
      <c r="E6652" t="s">
        <v>4055</v>
      </c>
      <c r="F6652" t="s">
        <v>3583</v>
      </c>
      <c r="G6652" s="4">
        <v>0</v>
      </c>
      <c r="H6652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-16</v>
      </c>
      <c r="O6652" s="4">
        <v>0</v>
      </c>
      <c r="P6652" s="4">
        <v>0</v>
      </c>
      <c r="Q6652" s="4">
        <v>-1.27</v>
      </c>
      <c r="R6652" s="4">
        <v>-17.27</v>
      </c>
      <c r="S6652" s="4">
        <v>-17.27</v>
      </c>
      <c r="U6652" t="str">
        <f>IFERROR(VLOOKUP(B6652,mcc_list!$A$2:$C$299,3,0),0)</f>
        <v>Various Stores</v>
      </c>
    </row>
    <row r="6653" spans="1:21" x14ac:dyDescent="0.35">
      <c r="A6653">
        <v>100113889792766</v>
      </c>
      <c r="B6653">
        <v>1740</v>
      </c>
      <c r="C6653" s="3">
        <v>42736</v>
      </c>
      <c r="D6653" s="3">
        <v>42675</v>
      </c>
      <c r="E6653" t="s">
        <v>4055</v>
      </c>
      <c r="F6653" t="s">
        <v>3583</v>
      </c>
      <c r="G6653" s="4">
        <v>0</v>
      </c>
      <c r="H6653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-13.56</v>
      </c>
      <c r="O6653" s="4">
        <v>0</v>
      </c>
      <c r="P6653" s="4">
        <v>0</v>
      </c>
      <c r="Q6653" s="4">
        <v>-26.13</v>
      </c>
      <c r="R6653" s="4">
        <v>-39.69</v>
      </c>
      <c r="S6653" s="4">
        <v>-39.69</v>
      </c>
      <c r="U6653" t="str">
        <f>IFERROR(VLOOKUP(B6653,mcc_list!$A$2:$C$299,3,0),0)</f>
        <v>Outsourced Services</v>
      </c>
    </row>
    <row r="6654" spans="1:21" x14ac:dyDescent="0.35">
      <c r="A6654">
        <v>100126760582405</v>
      </c>
      <c r="B6654">
        <v>5941</v>
      </c>
      <c r="C6654" s="3">
        <v>42736</v>
      </c>
      <c r="D6654" s="3">
        <v>42550</v>
      </c>
      <c r="E6654" t="s">
        <v>4055</v>
      </c>
      <c r="F6654" t="s">
        <v>3583</v>
      </c>
      <c r="G6654" s="4">
        <v>0</v>
      </c>
      <c r="H665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-15</v>
      </c>
      <c r="O6654" s="4">
        <v>0</v>
      </c>
      <c r="P6654" s="4">
        <v>0</v>
      </c>
      <c r="Q6654" s="4">
        <v>-59.93</v>
      </c>
      <c r="R6654" s="4">
        <v>-74.930000000000007</v>
      </c>
      <c r="S6654" s="4">
        <v>-74.930000000000007</v>
      </c>
      <c r="U6654" t="str">
        <f>IFERROR(VLOOKUP(B6654,mcc_list!$A$2:$C$299,3,0),0)</f>
        <v>Various Stores</v>
      </c>
    </row>
    <row r="6655" spans="1:21" x14ac:dyDescent="0.35">
      <c r="A6655">
        <v>100140883191526</v>
      </c>
      <c r="B6655">
        <v>5651</v>
      </c>
      <c r="C6655" s="3">
        <v>42736</v>
      </c>
      <c r="D6655" s="3">
        <v>42542</v>
      </c>
      <c r="E6655" t="s">
        <v>4055</v>
      </c>
      <c r="F6655" t="s">
        <v>3583</v>
      </c>
      <c r="G6655" s="4">
        <v>0</v>
      </c>
      <c r="H6655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-18</v>
      </c>
      <c r="O6655" s="4">
        <v>0</v>
      </c>
      <c r="P6655" s="4">
        <v>0</v>
      </c>
      <c r="Q6655" s="4">
        <v>-59.93</v>
      </c>
      <c r="R6655" s="4">
        <v>-77.930000000000007</v>
      </c>
      <c r="S6655" s="4">
        <v>-77.930000000000007</v>
      </c>
      <c r="U6655" t="str">
        <f>IFERROR(VLOOKUP(B6655,mcc_list!$A$2:$C$299,3,0),0)</f>
        <v>Clothing Stores</v>
      </c>
    </row>
    <row r="6656" spans="1:21" x14ac:dyDescent="0.35">
      <c r="A6656">
        <v>100119655735153</v>
      </c>
      <c r="B6656">
        <v>5944</v>
      </c>
      <c r="C6656" s="3">
        <v>42736</v>
      </c>
      <c r="D6656" s="3">
        <v>42559</v>
      </c>
      <c r="E6656" t="s">
        <v>4055</v>
      </c>
      <c r="F6656" t="s">
        <v>3583</v>
      </c>
      <c r="G6656" s="4">
        <v>0</v>
      </c>
      <c r="H6656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-18</v>
      </c>
      <c r="O6656" s="4">
        <v>0</v>
      </c>
      <c r="P6656" s="4">
        <v>0</v>
      </c>
      <c r="Q6656" s="4">
        <v>-31.74</v>
      </c>
      <c r="R6656" s="4">
        <v>-49.74</v>
      </c>
      <c r="S6656" s="4">
        <v>-49.74</v>
      </c>
      <c r="U6656" t="str">
        <f>IFERROR(VLOOKUP(B6656,mcc_list!$A$2:$C$299,3,0),0)</f>
        <v>Various Stores</v>
      </c>
    </row>
    <row r="6657" spans="1:21" x14ac:dyDescent="0.35">
      <c r="A6657">
        <v>100124430498404</v>
      </c>
      <c r="B6657">
        <v>5499</v>
      </c>
      <c r="C6657" s="3">
        <v>42736</v>
      </c>
      <c r="D6657" s="3">
        <v>42675</v>
      </c>
      <c r="E6657" t="s">
        <v>4055</v>
      </c>
      <c r="F6657" t="s">
        <v>3583</v>
      </c>
      <c r="G6657" s="4">
        <v>0</v>
      </c>
      <c r="H6657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-10</v>
      </c>
      <c r="O6657" s="4">
        <v>0</v>
      </c>
      <c r="P6657" s="4">
        <v>0</v>
      </c>
      <c r="Q6657" s="4">
        <v>-63.48</v>
      </c>
      <c r="R6657" s="4">
        <v>-73.48</v>
      </c>
      <c r="S6657" s="4">
        <v>-73.48</v>
      </c>
      <c r="U6657" t="str">
        <f>IFERROR(VLOOKUP(B6657,mcc_list!$A$2:$C$299,3,0),0)</f>
        <v>Retailers</v>
      </c>
    </row>
    <row r="6658" spans="1:21" x14ac:dyDescent="0.35">
      <c r="A6658">
        <v>100118298631251</v>
      </c>
      <c r="B6658">
        <v>5499</v>
      </c>
      <c r="C6658" s="3">
        <v>42736</v>
      </c>
      <c r="D6658" s="3">
        <v>42086</v>
      </c>
      <c r="E6658" t="s">
        <v>4055</v>
      </c>
      <c r="F6658" t="s">
        <v>3583</v>
      </c>
      <c r="G6658" s="4">
        <v>0</v>
      </c>
      <c r="H6658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-17</v>
      </c>
      <c r="O6658" s="4">
        <v>0</v>
      </c>
      <c r="P6658" s="4">
        <v>0</v>
      </c>
      <c r="Q6658" s="4">
        <v>-31.74</v>
      </c>
      <c r="R6658" s="4">
        <v>-48.74</v>
      </c>
      <c r="S6658" s="4">
        <v>-48.74</v>
      </c>
      <c r="U6658" t="str">
        <f>IFERROR(VLOOKUP(B6658,mcc_list!$A$2:$C$299,3,0),0)</f>
        <v>Retailers</v>
      </c>
    </row>
    <row r="6659" spans="1:21" x14ac:dyDescent="0.35">
      <c r="A6659">
        <v>100179271654141</v>
      </c>
      <c r="B6659">
        <v>5651</v>
      </c>
      <c r="C6659" s="3">
        <v>42736</v>
      </c>
      <c r="D6659" s="3">
        <v>42646</v>
      </c>
      <c r="E6659" t="s">
        <v>4055</v>
      </c>
      <c r="F6659" t="s">
        <v>3583</v>
      </c>
      <c r="G6659" s="4">
        <v>0</v>
      </c>
      <c r="H6659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-18</v>
      </c>
      <c r="O6659" s="4">
        <v>0</v>
      </c>
      <c r="P6659" s="4">
        <v>0</v>
      </c>
      <c r="Q6659" s="4">
        <v>-31.74</v>
      </c>
      <c r="R6659" s="4">
        <v>-49.74</v>
      </c>
      <c r="S6659" s="4">
        <v>-49.74</v>
      </c>
      <c r="U6659" t="str">
        <f>IFERROR(VLOOKUP(B6659,mcc_list!$A$2:$C$299,3,0),0)</f>
        <v>Clothing Stores</v>
      </c>
    </row>
    <row r="6660" spans="1:21" x14ac:dyDescent="0.35">
      <c r="A6660">
        <v>100116381393709</v>
      </c>
      <c r="B6660">
        <v>5812</v>
      </c>
      <c r="C6660" s="3">
        <v>42736</v>
      </c>
      <c r="D6660" s="3">
        <v>42460</v>
      </c>
      <c r="E6660" t="s">
        <v>4055</v>
      </c>
      <c r="F6660" t="s">
        <v>3583</v>
      </c>
      <c r="G6660" s="4">
        <v>0</v>
      </c>
      <c r="H6660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-19</v>
      </c>
      <c r="O6660" s="4">
        <v>0</v>
      </c>
      <c r="P6660" s="4">
        <v>0</v>
      </c>
      <c r="Q6660" s="4">
        <v>-59.93</v>
      </c>
      <c r="R6660" s="4">
        <v>-78.930000000000007</v>
      </c>
      <c r="S6660" s="4">
        <v>-78.930000000000007</v>
      </c>
      <c r="U6660" t="str">
        <f>IFERROR(VLOOKUP(B6660,mcc_list!$A$2:$C$299,3,0),0)</f>
        <v>Various Stores</v>
      </c>
    </row>
    <row r="6661" spans="1:21" x14ac:dyDescent="0.35">
      <c r="A6661">
        <v>100102590248806</v>
      </c>
      <c r="B6661">
        <v>4812</v>
      </c>
      <c r="C6661" s="3">
        <v>42736</v>
      </c>
      <c r="D6661" s="3">
        <v>42705</v>
      </c>
      <c r="E6661" t="s">
        <v>4055</v>
      </c>
      <c r="F6661" t="s">
        <v>3583</v>
      </c>
      <c r="G6661" s="4">
        <v>0</v>
      </c>
      <c r="H6661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-10</v>
      </c>
      <c r="O6661" s="4">
        <v>0</v>
      </c>
      <c r="P6661" s="4">
        <v>0</v>
      </c>
      <c r="Q6661" s="4">
        <v>-28.19</v>
      </c>
      <c r="R6661" s="4">
        <v>-38.19</v>
      </c>
      <c r="S6661" s="4">
        <v>-38.19</v>
      </c>
      <c r="U6661" t="str">
        <f>IFERROR(VLOOKUP(B6661,mcc_list!$A$2:$C$299,3,0),0)</f>
        <v>Utility Services</v>
      </c>
    </row>
    <row r="6662" spans="1:21" x14ac:dyDescent="0.35">
      <c r="A6662">
        <v>100104293385103</v>
      </c>
      <c r="B6662">
        <v>5977</v>
      </c>
      <c r="C6662" s="3">
        <v>42736</v>
      </c>
      <c r="D6662" s="3">
        <v>42130</v>
      </c>
      <c r="E6662" t="s">
        <v>4055</v>
      </c>
      <c r="F6662" t="s">
        <v>3583</v>
      </c>
      <c r="G6662" s="4">
        <v>0</v>
      </c>
      <c r="H6662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-15</v>
      </c>
      <c r="O6662" s="4">
        <v>0</v>
      </c>
      <c r="P6662" s="4">
        <v>0</v>
      </c>
      <c r="Q6662" s="4">
        <v>-59.93</v>
      </c>
      <c r="R6662" s="4">
        <v>-74.930000000000007</v>
      </c>
      <c r="S6662" s="4">
        <v>-74.930000000000007</v>
      </c>
      <c r="U6662" t="str">
        <f>IFERROR(VLOOKUP(B6662,mcc_list!$A$2:$C$299,3,0),0)</f>
        <v>Various Stores</v>
      </c>
    </row>
    <row r="6663" spans="1:21" x14ac:dyDescent="0.35">
      <c r="A6663">
        <v>100108071251407</v>
      </c>
      <c r="B6663">
        <v>8099</v>
      </c>
      <c r="C6663" s="3">
        <v>42736</v>
      </c>
      <c r="D6663" s="3">
        <v>42739</v>
      </c>
      <c r="E6663" t="s">
        <v>4055</v>
      </c>
      <c r="F6663" t="s">
        <v>3583</v>
      </c>
      <c r="G6663" s="4">
        <v>0</v>
      </c>
      <c r="H6663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-13</v>
      </c>
      <c r="O6663" s="4">
        <v>0</v>
      </c>
      <c r="P6663" s="4">
        <v>0</v>
      </c>
      <c r="Q6663" s="4">
        <v>-26.42</v>
      </c>
      <c r="R6663" s="4">
        <v>-39.42</v>
      </c>
      <c r="S6663" s="4">
        <v>-39.42</v>
      </c>
      <c r="U6663" t="str">
        <f>IFERROR(VLOOKUP(B6663,mcc_list!$A$2:$C$299,3,0),0)</f>
        <v>Other Professional Services</v>
      </c>
    </row>
    <row r="6664" spans="1:21" x14ac:dyDescent="0.35">
      <c r="A6664">
        <v>100137687838126</v>
      </c>
      <c r="B6664">
        <v>8999</v>
      </c>
      <c r="C6664" s="3">
        <v>42736</v>
      </c>
      <c r="D6664" s="3">
        <v>42400</v>
      </c>
      <c r="E6664" t="s">
        <v>4055</v>
      </c>
      <c r="F6664" t="s">
        <v>3583</v>
      </c>
      <c r="G6664" s="4">
        <v>0</v>
      </c>
      <c r="H666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-11</v>
      </c>
      <c r="O6664" s="4">
        <v>0</v>
      </c>
      <c r="P6664" s="4">
        <v>0</v>
      </c>
      <c r="Q6664" s="4">
        <v>-26.42</v>
      </c>
      <c r="R6664" s="4">
        <v>-37.42</v>
      </c>
      <c r="S6664" s="4">
        <v>-37.42</v>
      </c>
      <c r="U6664" t="str">
        <f>IFERROR(VLOOKUP(B6664,mcc_list!$A$2:$C$299,3,0),0)</f>
        <v>Other Professional Services</v>
      </c>
    </row>
    <row r="6665" spans="1:21" x14ac:dyDescent="0.35">
      <c r="A6665">
        <v>100118742113361</v>
      </c>
      <c r="B6665">
        <v>5814</v>
      </c>
      <c r="C6665" s="3">
        <v>42767</v>
      </c>
      <c r="D6665" s="3">
        <v>42577</v>
      </c>
      <c r="E6665" t="s">
        <v>4055</v>
      </c>
      <c r="F6665" t="s">
        <v>3583</v>
      </c>
      <c r="G6665" s="4">
        <v>0</v>
      </c>
      <c r="H6665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-18</v>
      </c>
      <c r="O6665" s="4">
        <v>0</v>
      </c>
      <c r="P6665" s="4">
        <v>0</v>
      </c>
      <c r="Q6665" s="4">
        <v>-59.52</v>
      </c>
      <c r="R6665" s="4">
        <v>-77.52</v>
      </c>
      <c r="S6665" s="4">
        <v>-77.52</v>
      </c>
      <c r="U6665" t="str">
        <f>IFERROR(VLOOKUP(B6665,mcc_list!$A$2:$C$299,3,0),0)</f>
        <v>Various Stores</v>
      </c>
    </row>
    <row r="6666" spans="1:21" x14ac:dyDescent="0.35">
      <c r="A6666">
        <v>100120945968846</v>
      </c>
      <c r="B6666">
        <v>5661</v>
      </c>
      <c r="C6666" s="3">
        <v>42767</v>
      </c>
      <c r="D6666" s="3">
        <v>42284</v>
      </c>
      <c r="E6666" t="s">
        <v>4055</v>
      </c>
      <c r="F6666" t="s">
        <v>3583</v>
      </c>
      <c r="G6666" s="4">
        <v>0</v>
      </c>
      <c r="H6666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-13.57</v>
      </c>
      <c r="O6666" s="4">
        <v>0</v>
      </c>
      <c r="P6666" s="4">
        <v>0</v>
      </c>
      <c r="Q6666" s="4">
        <v>-29.76</v>
      </c>
      <c r="R6666" s="4">
        <v>-43.33</v>
      </c>
      <c r="S6666" s="4">
        <v>-43.33</v>
      </c>
      <c r="U6666" t="str">
        <f>IFERROR(VLOOKUP(B6666,mcc_list!$A$2:$C$299,3,0),0)</f>
        <v>Clothing Stores</v>
      </c>
    </row>
    <row r="6667" spans="1:21" x14ac:dyDescent="0.35">
      <c r="A6667">
        <v>100113889792766</v>
      </c>
      <c r="B6667">
        <v>1740</v>
      </c>
      <c r="C6667" s="3">
        <v>42767</v>
      </c>
      <c r="D6667" s="3">
        <v>42675</v>
      </c>
      <c r="E6667" t="s">
        <v>4055</v>
      </c>
      <c r="F6667" t="s">
        <v>3583</v>
      </c>
      <c r="G6667" s="4">
        <v>0</v>
      </c>
      <c r="H6667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-13.57</v>
      </c>
      <c r="O6667" s="4">
        <v>0</v>
      </c>
      <c r="P6667" s="4">
        <v>0</v>
      </c>
      <c r="Q6667" s="4">
        <v>-0.01</v>
      </c>
      <c r="R6667" s="4">
        <v>-13.58</v>
      </c>
      <c r="S6667" s="4">
        <v>-13.58</v>
      </c>
      <c r="U6667" t="str">
        <f>IFERROR(VLOOKUP(B6667,mcc_list!$A$2:$C$299,3,0),0)</f>
        <v>Outsourced Services</v>
      </c>
    </row>
    <row r="6668" spans="1:21" x14ac:dyDescent="0.35">
      <c r="A6668">
        <v>100828006804705</v>
      </c>
      <c r="B6668">
        <v>8099</v>
      </c>
      <c r="C6668" s="3">
        <v>42767</v>
      </c>
      <c r="D6668" s="3">
        <v>42678</v>
      </c>
      <c r="E6668" t="s">
        <v>4055</v>
      </c>
      <c r="F6668" t="s">
        <v>3583</v>
      </c>
      <c r="G6668" s="4">
        <v>0</v>
      </c>
      <c r="H6668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-20</v>
      </c>
      <c r="O6668" s="4">
        <v>0</v>
      </c>
      <c r="P6668" s="4">
        <v>0</v>
      </c>
      <c r="Q6668" s="4">
        <v>-33.6</v>
      </c>
      <c r="R6668" s="4">
        <v>-53.6</v>
      </c>
      <c r="S6668" s="4">
        <v>-53.6</v>
      </c>
      <c r="U6668" t="str">
        <f>IFERROR(VLOOKUP(B6668,mcc_list!$A$2:$C$299,3,0),0)</f>
        <v>Other Professional Services</v>
      </c>
    </row>
    <row r="6669" spans="1:21" x14ac:dyDescent="0.35">
      <c r="A6669">
        <v>100142512524169</v>
      </c>
      <c r="B6669">
        <v>5814</v>
      </c>
      <c r="C6669" s="3">
        <v>42767</v>
      </c>
      <c r="D6669" s="3">
        <v>42648</v>
      </c>
      <c r="E6669" t="s">
        <v>4055</v>
      </c>
      <c r="F6669" t="s">
        <v>3583</v>
      </c>
      <c r="G6669" s="4">
        <v>0</v>
      </c>
      <c r="H6669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-17</v>
      </c>
      <c r="O6669" s="4">
        <v>0</v>
      </c>
      <c r="P6669" s="4">
        <v>0</v>
      </c>
      <c r="Q6669" s="4">
        <v>-262.11</v>
      </c>
      <c r="R6669" s="4">
        <v>-279.11</v>
      </c>
      <c r="S6669" s="4">
        <v>-279.11</v>
      </c>
      <c r="U6669" t="str">
        <f>IFERROR(VLOOKUP(B6669,mcc_list!$A$2:$C$299,3,0),0)</f>
        <v>Various Stores</v>
      </c>
    </row>
    <row r="6670" spans="1:21" x14ac:dyDescent="0.35">
      <c r="A6670">
        <v>100107247625243</v>
      </c>
      <c r="B6670">
        <v>7997</v>
      </c>
      <c r="C6670" s="3">
        <v>42767</v>
      </c>
      <c r="D6670" s="3">
        <v>42526</v>
      </c>
      <c r="E6670" t="s">
        <v>4055</v>
      </c>
      <c r="F6670" t="s">
        <v>3583</v>
      </c>
      <c r="G6670" s="4">
        <v>0</v>
      </c>
      <c r="H6670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-13.57</v>
      </c>
      <c r="O6670" s="4">
        <v>0</v>
      </c>
      <c r="P6670" s="4">
        <v>0</v>
      </c>
      <c r="Q6670" s="4">
        <v>-29.76</v>
      </c>
      <c r="R6670" s="4">
        <v>-43.33</v>
      </c>
      <c r="S6670" s="4">
        <v>-43.33</v>
      </c>
      <c r="U6670" t="str">
        <f>IFERROR(VLOOKUP(B6670,mcc_list!$A$2:$C$299,3,0),0)</f>
        <v>Business Services</v>
      </c>
    </row>
    <row r="6671" spans="1:21" x14ac:dyDescent="0.35">
      <c r="A6671">
        <v>100125167343212</v>
      </c>
      <c r="B6671">
        <v>5814</v>
      </c>
      <c r="C6671" s="3">
        <v>42767</v>
      </c>
      <c r="D6671" s="3">
        <v>42537</v>
      </c>
      <c r="E6671" t="s">
        <v>4055</v>
      </c>
      <c r="F6671" t="s">
        <v>3583</v>
      </c>
      <c r="G6671" s="4">
        <v>0</v>
      </c>
      <c r="H6671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-14</v>
      </c>
      <c r="O6671" s="4">
        <v>0</v>
      </c>
      <c r="P6671" s="4">
        <v>0</v>
      </c>
      <c r="Q6671" s="4">
        <v>-33.6</v>
      </c>
      <c r="R6671" s="4">
        <v>-47.6</v>
      </c>
      <c r="S6671" s="4">
        <v>-47.6</v>
      </c>
      <c r="U6671" t="str">
        <f>IFERROR(VLOOKUP(B6671,mcc_list!$A$2:$C$299,3,0),0)</f>
        <v>Various Stores</v>
      </c>
    </row>
    <row r="6672" spans="1:21" x14ac:dyDescent="0.35">
      <c r="A6672">
        <v>100189144686522</v>
      </c>
      <c r="B6672">
        <v>5814</v>
      </c>
      <c r="C6672" s="3">
        <v>42767</v>
      </c>
      <c r="D6672" s="3">
        <v>42648</v>
      </c>
      <c r="E6672" t="s">
        <v>4055</v>
      </c>
      <c r="F6672" t="s">
        <v>3583</v>
      </c>
      <c r="G6672" s="4">
        <v>0</v>
      </c>
      <c r="H6672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-14</v>
      </c>
      <c r="O6672" s="4">
        <v>0</v>
      </c>
      <c r="P6672" s="4">
        <v>0</v>
      </c>
      <c r="Q6672" s="4">
        <v>-33.6</v>
      </c>
      <c r="R6672" s="4">
        <v>-47.6</v>
      </c>
      <c r="S6672" s="4">
        <v>-47.6</v>
      </c>
      <c r="U6672" t="str">
        <f>IFERROR(VLOOKUP(B6672,mcc_list!$A$2:$C$299,3,0),0)</f>
        <v>Various Stores</v>
      </c>
    </row>
    <row r="6673" spans="1:21" x14ac:dyDescent="0.35">
      <c r="A6673">
        <v>100140998931943</v>
      </c>
      <c r="B6673">
        <v>5814</v>
      </c>
      <c r="C6673" s="3">
        <v>42767</v>
      </c>
      <c r="D6673" s="3">
        <v>42648</v>
      </c>
      <c r="E6673" t="s">
        <v>4055</v>
      </c>
      <c r="F6673" t="s">
        <v>3583</v>
      </c>
      <c r="G6673" s="4">
        <v>0</v>
      </c>
      <c r="H6673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-16</v>
      </c>
      <c r="O6673" s="4">
        <v>0</v>
      </c>
      <c r="P6673" s="4">
        <v>0</v>
      </c>
      <c r="Q6673" s="4">
        <v>-94.73</v>
      </c>
      <c r="R6673" s="4">
        <v>-110.73</v>
      </c>
      <c r="S6673" s="4">
        <v>-110.73</v>
      </c>
      <c r="U6673" t="str">
        <f>IFERROR(VLOOKUP(B6673,mcc_list!$A$2:$C$299,3,0),0)</f>
        <v>Various Stores</v>
      </c>
    </row>
    <row r="6674" spans="1:21" x14ac:dyDescent="0.35">
      <c r="A6674">
        <v>100116478206009</v>
      </c>
      <c r="B6674">
        <v>5651</v>
      </c>
      <c r="C6674" s="3">
        <v>42644</v>
      </c>
      <c r="D6674" s="3">
        <v>42639</v>
      </c>
      <c r="E6674" t="s">
        <v>4055</v>
      </c>
      <c r="F6674" t="s">
        <v>3583</v>
      </c>
      <c r="G6674" s="4">
        <v>0</v>
      </c>
      <c r="H667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  <c r="Q6674" s="4">
        <v>-19.14</v>
      </c>
      <c r="R6674" s="4">
        <v>-19.14</v>
      </c>
      <c r="S6674" s="4">
        <v>-19.14</v>
      </c>
      <c r="U6674" t="str">
        <f>IFERROR(VLOOKUP(B6674,mcc_list!$A$2:$C$299,3,0),0)</f>
        <v>Clothing Stores</v>
      </c>
    </row>
    <row r="6675" spans="1:21" x14ac:dyDescent="0.35">
      <c r="A6675">
        <v>100119062187526</v>
      </c>
      <c r="B6675">
        <v>5977</v>
      </c>
      <c r="C6675" s="3">
        <v>42644</v>
      </c>
      <c r="D6675" s="3">
        <v>42135</v>
      </c>
      <c r="E6675" t="s">
        <v>4053</v>
      </c>
      <c r="F6675" t="s">
        <v>3583</v>
      </c>
      <c r="G6675" s="4">
        <v>0</v>
      </c>
      <c r="H6675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  <c r="Q6675" s="4">
        <v>-20.93</v>
      </c>
      <c r="R6675" s="4">
        <v>-20.93</v>
      </c>
      <c r="S6675" s="4">
        <v>-20.93</v>
      </c>
      <c r="U6675" t="str">
        <f>IFERROR(VLOOKUP(B6675,mcc_list!$A$2:$C$299,3,0),0)</f>
        <v>Various Stores</v>
      </c>
    </row>
    <row r="6676" spans="1:21" x14ac:dyDescent="0.35">
      <c r="A6676">
        <v>100122304223741</v>
      </c>
      <c r="B6676">
        <v>8351</v>
      </c>
      <c r="C6676" s="3">
        <v>42644</v>
      </c>
      <c r="D6676" s="3">
        <v>42629</v>
      </c>
      <c r="E6676" t="s">
        <v>4053</v>
      </c>
      <c r="F6676" t="s">
        <v>3583</v>
      </c>
      <c r="G6676" s="4">
        <v>0</v>
      </c>
      <c r="H6676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0</v>
      </c>
      <c r="Q6676" s="4">
        <v>-20.93</v>
      </c>
      <c r="R6676" s="4">
        <v>-20.93</v>
      </c>
      <c r="S6676" s="4">
        <v>-20.93</v>
      </c>
      <c r="U6676" t="str">
        <f>IFERROR(VLOOKUP(B6676,mcc_list!$A$2:$C$299,3,0),0)</f>
        <v>Other Professional Services</v>
      </c>
    </row>
    <row r="6677" spans="1:21" x14ac:dyDescent="0.35">
      <c r="A6677">
        <v>100123203356651</v>
      </c>
      <c r="B6677">
        <v>5651</v>
      </c>
      <c r="C6677" s="3">
        <v>42644</v>
      </c>
      <c r="D6677" s="3">
        <v>42318</v>
      </c>
      <c r="E6677" t="s">
        <v>4055</v>
      </c>
      <c r="F6677" t="s">
        <v>3583</v>
      </c>
      <c r="G6677" s="4">
        <v>0</v>
      </c>
      <c r="H6677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-18.62</v>
      </c>
      <c r="R6677" s="4">
        <v>-18.62</v>
      </c>
      <c r="S6677" s="4">
        <v>-18.62</v>
      </c>
      <c r="U6677" t="str">
        <f>IFERROR(VLOOKUP(B6677,mcc_list!$A$2:$C$299,3,0),0)</f>
        <v>Clothing Stores</v>
      </c>
    </row>
    <row r="6678" spans="1:21" x14ac:dyDescent="0.35">
      <c r="A6678">
        <v>100100909543685</v>
      </c>
      <c r="B6678">
        <v>5651</v>
      </c>
      <c r="C6678" s="3">
        <v>42644</v>
      </c>
      <c r="D6678" s="3">
        <v>42081</v>
      </c>
      <c r="E6678" t="s">
        <v>4055</v>
      </c>
      <c r="F6678" t="s">
        <v>3583</v>
      </c>
      <c r="G6678" s="4">
        <v>0</v>
      </c>
      <c r="H6678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-18.88</v>
      </c>
      <c r="R6678" s="4">
        <v>-18.88</v>
      </c>
      <c r="S6678" s="4">
        <v>-18.88</v>
      </c>
      <c r="U6678" t="str">
        <f>IFERROR(VLOOKUP(B6678,mcc_list!$A$2:$C$299,3,0),0)</f>
        <v>Clothing Stores</v>
      </c>
    </row>
    <row r="6679" spans="1:21" x14ac:dyDescent="0.35">
      <c r="A6679">
        <v>100109837358761</v>
      </c>
      <c r="B6679">
        <v>8299</v>
      </c>
      <c r="C6679" s="3">
        <v>42644</v>
      </c>
      <c r="D6679" s="3">
        <v>42514</v>
      </c>
      <c r="E6679" t="s">
        <v>4055</v>
      </c>
      <c r="F6679" t="s">
        <v>3583</v>
      </c>
      <c r="G6679" s="4">
        <v>0</v>
      </c>
      <c r="H6679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-18.88</v>
      </c>
      <c r="R6679" s="4">
        <v>-18.88</v>
      </c>
      <c r="S6679" s="4">
        <v>-18.88</v>
      </c>
      <c r="U6679" t="str">
        <f>IFERROR(VLOOKUP(B6679,mcc_list!$A$2:$C$299,3,0),0)</f>
        <v>Other Professional Services</v>
      </c>
    </row>
    <row r="6680" spans="1:21" x14ac:dyDescent="0.35">
      <c r="A6680">
        <v>100125046060562</v>
      </c>
      <c r="B6680">
        <v>5137</v>
      </c>
      <c r="C6680" s="3">
        <v>42644</v>
      </c>
      <c r="D6680" s="3">
        <v>42640</v>
      </c>
      <c r="E6680" t="s">
        <v>4055</v>
      </c>
      <c r="F6680" t="s">
        <v>3583</v>
      </c>
      <c r="G6680" s="4">
        <v>0</v>
      </c>
      <c r="H6680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-24.01</v>
      </c>
      <c r="R6680" s="4">
        <v>-24.01</v>
      </c>
      <c r="S6680" s="4">
        <v>-24.01</v>
      </c>
      <c r="U6680" t="str">
        <f>IFERROR(VLOOKUP(B6680,mcc_list!$A$2:$C$299,3,0),0)</f>
        <v>Retailers</v>
      </c>
    </row>
    <row r="6681" spans="1:21" x14ac:dyDescent="0.35">
      <c r="A6681">
        <v>100108346217789</v>
      </c>
      <c r="B6681">
        <v>7991</v>
      </c>
      <c r="C6681" s="3">
        <v>42644</v>
      </c>
      <c r="D6681" s="3">
        <v>42460</v>
      </c>
      <c r="E6681" t="s">
        <v>4055</v>
      </c>
      <c r="F6681" t="s">
        <v>3583</v>
      </c>
      <c r="G6681" s="4">
        <v>0</v>
      </c>
      <c r="H6681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-42.64</v>
      </c>
      <c r="R6681" s="4">
        <v>-42.64</v>
      </c>
      <c r="S6681" s="4">
        <v>-42.64</v>
      </c>
      <c r="U6681" t="str">
        <f>IFERROR(VLOOKUP(B6681,mcc_list!$A$2:$C$299,3,0),0)</f>
        <v>Business Services</v>
      </c>
    </row>
    <row r="6682" spans="1:21" x14ac:dyDescent="0.35">
      <c r="A6682">
        <v>100119925306764</v>
      </c>
      <c r="B6682">
        <v>7221</v>
      </c>
      <c r="C6682" s="3">
        <v>42644</v>
      </c>
      <c r="D6682" s="3">
        <v>42334</v>
      </c>
      <c r="E6682" t="s">
        <v>4053</v>
      </c>
      <c r="F6682" t="s">
        <v>3583</v>
      </c>
      <c r="G6682" s="4">
        <v>0</v>
      </c>
      <c r="H6682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  <c r="Q6682" s="4">
        <v>-63.83</v>
      </c>
      <c r="R6682" s="4">
        <v>-63.83</v>
      </c>
      <c r="S6682" s="4">
        <v>-63.83</v>
      </c>
      <c r="U6682" t="str">
        <f>IFERROR(VLOOKUP(B6682,mcc_list!$A$2:$C$299,3,0),0)</f>
        <v>Various Stores</v>
      </c>
    </row>
    <row r="6683" spans="1:21" x14ac:dyDescent="0.35">
      <c r="A6683">
        <v>100154319873408</v>
      </c>
      <c r="B6683">
        <v>7991</v>
      </c>
      <c r="C6683" s="3">
        <v>42644</v>
      </c>
      <c r="D6683" s="3">
        <v>42640</v>
      </c>
      <c r="E6683" t="s">
        <v>4055</v>
      </c>
      <c r="F6683" t="s">
        <v>3583</v>
      </c>
      <c r="G6683" s="4">
        <v>0</v>
      </c>
      <c r="H6683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-39.299999999999997</v>
      </c>
      <c r="R6683" s="4">
        <v>-39.299999999999997</v>
      </c>
      <c r="S6683" s="4">
        <v>-39.299999999999997</v>
      </c>
      <c r="U6683" t="str">
        <f>IFERROR(VLOOKUP(B6683,mcc_list!$A$2:$C$299,3,0),0)</f>
        <v>Business Services</v>
      </c>
    </row>
    <row r="6684" spans="1:21" x14ac:dyDescent="0.35">
      <c r="A6684">
        <v>100101919197164</v>
      </c>
      <c r="B6684">
        <v>7392</v>
      </c>
      <c r="C6684" s="3">
        <v>42644</v>
      </c>
      <c r="D6684" s="3">
        <v>42569</v>
      </c>
      <c r="E6684" t="s">
        <v>4053</v>
      </c>
      <c r="F6684" t="s">
        <v>3583</v>
      </c>
      <c r="G6684" s="4">
        <v>0</v>
      </c>
      <c r="H668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-18.88</v>
      </c>
      <c r="R6684" s="4">
        <v>-18.88</v>
      </c>
      <c r="S6684" s="4">
        <v>-18.88</v>
      </c>
      <c r="U6684" t="str">
        <f>IFERROR(VLOOKUP(B6684,mcc_list!$A$2:$C$299,3,0),0)</f>
        <v>Business Services</v>
      </c>
    </row>
    <row r="6685" spans="1:21" x14ac:dyDescent="0.35">
      <c r="A6685">
        <v>100942541672846</v>
      </c>
      <c r="B6685">
        <v>7538</v>
      </c>
      <c r="C6685" s="3">
        <v>42644</v>
      </c>
      <c r="D6685" s="3">
        <v>42639</v>
      </c>
      <c r="E6685" t="s">
        <v>4053</v>
      </c>
      <c r="F6685" t="s">
        <v>3583</v>
      </c>
      <c r="G6685" s="4">
        <v>0</v>
      </c>
      <c r="H6685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-18.88</v>
      </c>
      <c r="R6685" s="4">
        <v>-18.88</v>
      </c>
      <c r="S6685" s="4">
        <v>-18.88</v>
      </c>
      <c r="U6685" t="str">
        <f>IFERROR(VLOOKUP(B6685,mcc_list!$A$2:$C$299,3,0),0)</f>
        <v>Business Services</v>
      </c>
    </row>
    <row r="6686" spans="1:21" x14ac:dyDescent="0.35">
      <c r="A6686">
        <v>100113219447408</v>
      </c>
      <c r="B6686">
        <v>5712</v>
      </c>
      <c r="C6686" s="3">
        <v>42644</v>
      </c>
      <c r="D6686" s="3">
        <v>42432</v>
      </c>
      <c r="E6686" t="s">
        <v>4055</v>
      </c>
      <c r="F6686" t="s">
        <v>3583</v>
      </c>
      <c r="G6686" s="4">
        <v>0</v>
      </c>
      <c r="H6686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-20.93</v>
      </c>
      <c r="R6686" s="4">
        <v>-20.93</v>
      </c>
      <c r="S6686" s="4">
        <v>-20.93</v>
      </c>
      <c r="U6686" t="str">
        <f>IFERROR(VLOOKUP(B6686,mcc_list!$A$2:$C$299,3,0),0)</f>
        <v>Various Stores</v>
      </c>
    </row>
    <row r="6687" spans="1:21" x14ac:dyDescent="0.35">
      <c r="A6687">
        <v>100146758074531</v>
      </c>
      <c r="B6687">
        <v>742</v>
      </c>
      <c r="C6687" s="3">
        <v>42644</v>
      </c>
      <c r="D6687" s="3">
        <v>42388</v>
      </c>
      <c r="E6687" t="s">
        <v>4055</v>
      </c>
      <c r="F6687" t="s">
        <v>3583</v>
      </c>
      <c r="G6687" s="4">
        <v>0</v>
      </c>
      <c r="H6687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-37.25</v>
      </c>
      <c r="R6687" s="4">
        <v>-37.25</v>
      </c>
      <c r="S6687" s="4">
        <v>-37.25</v>
      </c>
      <c r="U6687" t="str">
        <f>IFERROR(VLOOKUP(B6687,mcc_list!$A$2:$C$299,3,0),0)</f>
        <v>Agricultural Services</v>
      </c>
    </row>
    <row r="6688" spans="1:21" x14ac:dyDescent="0.35">
      <c r="A6688">
        <v>100129594740256</v>
      </c>
      <c r="B6688">
        <v>7230</v>
      </c>
      <c r="C6688" s="3">
        <v>42644</v>
      </c>
      <c r="D6688" s="3">
        <v>42179</v>
      </c>
      <c r="E6688" t="s">
        <v>4055</v>
      </c>
      <c r="F6688" t="s">
        <v>3583</v>
      </c>
      <c r="G6688" s="4">
        <v>0</v>
      </c>
      <c r="H6688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-41.87</v>
      </c>
      <c r="R6688" s="4">
        <v>-41.87</v>
      </c>
      <c r="S6688" s="4">
        <v>-41.87</v>
      </c>
      <c r="U6688" t="str">
        <f>IFERROR(VLOOKUP(B6688,mcc_list!$A$2:$C$299,3,0),0)</f>
        <v>Various Stores</v>
      </c>
    </row>
    <row r="6689" spans="1:21" x14ac:dyDescent="0.35">
      <c r="A6689">
        <v>100110284181765</v>
      </c>
      <c r="B6689">
        <v>5999</v>
      </c>
      <c r="C6689" s="3">
        <v>42644</v>
      </c>
      <c r="D6689" s="3">
        <v>41958</v>
      </c>
      <c r="E6689" t="s">
        <v>4055</v>
      </c>
      <c r="F6689" t="s">
        <v>3583</v>
      </c>
      <c r="G6689" s="4">
        <v>0</v>
      </c>
      <c r="H6689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-18.88</v>
      </c>
      <c r="R6689" s="4">
        <v>-18.88</v>
      </c>
      <c r="S6689" s="4">
        <v>-18.88</v>
      </c>
      <c r="U6689" t="str">
        <f>IFERROR(VLOOKUP(B6689,mcc_list!$A$2:$C$299,3,0),0)</f>
        <v>Various Stores</v>
      </c>
    </row>
    <row r="6690" spans="1:21" x14ac:dyDescent="0.35">
      <c r="A6690">
        <v>100120410495505</v>
      </c>
      <c r="B6690">
        <v>5651</v>
      </c>
      <c r="C6690" s="3">
        <v>42644</v>
      </c>
      <c r="D6690" s="3">
        <v>42430</v>
      </c>
      <c r="E6690" t="s">
        <v>4055</v>
      </c>
      <c r="F6690" t="s">
        <v>3583</v>
      </c>
      <c r="G6690" s="4">
        <v>0</v>
      </c>
      <c r="H6690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-20.93</v>
      </c>
      <c r="R6690" s="4">
        <v>-20.93</v>
      </c>
      <c r="S6690" s="4">
        <v>-20.93</v>
      </c>
      <c r="U6690" t="str">
        <f>IFERROR(VLOOKUP(B6690,mcc_list!$A$2:$C$299,3,0),0)</f>
        <v>Clothing Stores</v>
      </c>
    </row>
    <row r="6691" spans="1:21" x14ac:dyDescent="0.35">
      <c r="A6691">
        <v>100127114046187</v>
      </c>
      <c r="B6691">
        <v>2741</v>
      </c>
      <c r="C6691" s="3">
        <v>42644</v>
      </c>
      <c r="D6691" s="3">
        <v>42319</v>
      </c>
      <c r="E6691" t="s">
        <v>4055</v>
      </c>
      <c r="F6691" t="s">
        <v>3583</v>
      </c>
      <c r="G6691" s="4">
        <v>0</v>
      </c>
      <c r="H6691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-18.88</v>
      </c>
      <c r="R6691" s="4">
        <v>-18.88</v>
      </c>
      <c r="S6691" s="4">
        <v>-18.88</v>
      </c>
      <c r="U6691" t="str">
        <f>IFERROR(VLOOKUP(B6691,mcc_list!$A$2:$C$299,3,0),0)</f>
        <v>Outsourced Services</v>
      </c>
    </row>
    <row r="6692" spans="1:21" x14ac:dyDescent="0.35">
      <c r="A6692">
        <v>100109335623677</v>
      </c>
      <c r="B6692">
        <v>5732</v>
      </c>
      <c r="C6692" s="3">
        <v>42644</v>
      </c>
      <c r="D6692" s="3">
        <v>42564</v>
      </c>
      <c r="E6692" t="s">
        <v>4055</v>
      </c>
      <c r="F6692" t="s">
        <v>3583</v>
      </c>
      <c r="G6692" s="4">
        <v>0</v>
      </c>
      <c r="H6692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-38.270000000000003</v>
      </c>
      <c r="R6692" s="4">
        <v>-38.270000000000003</v>
      </c>
      <c r="S6692" s="4">
        <v>-38.270000000000003</v>
      </c>
      <c r="U6692" t="str">
        <f>IFERROR(VLOOKUP(B6692,mcc_list!$A$2:$C$299,3,0),0)</f>
        <v>Various Stores</v>
      </c>
    </row>
    <row r="6693" spans="1:21" x14ac:dyDescent="0.35">
      <c r="A6693">
        <v>100123935085047</v>
      </c>
      <c r="B6693">
        <v>5977</v>
      </c>
      <c r="C6693" s="3">
        <v>42644</v>
      </c>
      <c r="D6693" s="3">
        <v>42074</v>
      </c>
      <c r="E6693" t="s">
        <v>4055</v>
      </c>
      <c r="F6693" t="s">
        <v>3583</v>
      </c>
      <c r="G6693" s="4">
        <v>0</v>
      </c>
      <c r="H6693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-18.88</v>
      </c>
      <c r="R6693" s="4">
        <v>-18.88</v>
      </c>
      <c r="S6693" s="4">
        <v>-18.88</v>
      </c>
      <c r="U6693" t="str">
        <f>IFERROR(VLOOKUP(B6693,mcc_list!$A$2:$C$299,3,0),0)</f>
        <v>Various Stores</v>
      </c>
    </row>
    <row r="6694" spans="1:21" x14ac:dyDescent="0.35">
      <c r="A6694">
        <v>100109896691452</v>
      </c>
      <c r="B6694">
        <v>7230</v>
      </c>
      <c r="C6694" s="3">
        <v>42644</v>
      </c>
      <c r="D6694" s="3">
        <v>42523</v>
      </c>
      <c r="E6694" t="s">
        <v>4055</v>
      </c>
      <c r="F6694" t="s">
        <v>3583</v>
      </c>
      <c r="G6694" s="4">
        <v>0</v>
      </c>
      <c r="H669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  <c r="Q6694" s="4">
        <v>-18.88</v>
      </c>
      <c r="R6694" s="4">
        <v>-18.88</v>
      </c>
      <c r="S6694" s="4">
        <v>-18.88</v>
      </c>
      <c r="U6694" t="str">
        <f>IFERROR(VLOOKUP(B6694,mcc_list!$A$2:$C$299,3,0),0)</f>
        <v>Various Stores</v>
      </c>
    </row>
    <row r="6695" spans="1:21" x14ac:dyDescent="0.35">
      <c r="A6695">
        <v>100123224660023</v>
      </c>
      <c r="B6695">
        <v>7997</v>
      </c>
      <c r="C6695" s="3">
        <v>42675</v>
      </c>
      <c r="D6695" s="3">
        <v>42576</v>
      </c>
      <c r="E6695" t="s">
        <v>4055</v>
      </c>
      <c r="F6695" t="s">
        <v>3583</v>
      </c>
      <c r="G6695" s="4">
        <v>0</v>
      </c>
      <c r="H6695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-31.01</v>
      </c>
      <c r="R6695" s="4">
        <v>-31.01</v>
      </c>
      <c r="S6695" s="4">
        <v>-31.01</v>
      </c>
      <c r="U6695" t="str">
        <f>IFERROR(VLOOKUP(B6695,mcc_list!$A$2:$C$299,3,0),0)</f>
        <v>Business Services</v>
      </c>
    </row>
    <row r="6696" spans="1:21" x14ac:dyDescent="0.35">
      <c r="A6696">
        <v>100131629601402</v>
      </c>
      <c r="B6696">
        <v>5111</v>
      </c>
      <c r="C6696" s="3">
        <v>42675</v>
      </c>
      <c r="D6696" s="3">
        <v>42544</v>
      </c>
      <c r="E6696" t="s">
        <v>4055</v>
      </c>
      <c r="F6696" t="s">
        <v>3583</v>
      </c>
      <c r="G6696" s="4">
        <v>0</v>
      </c>
      <c r="H6696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  <c r="Q6696" s="4">
        <v>-21.51</v>
      </c>
      <c r="R6696" s="4">
        <v>-21.51</v>
      </c>
      <c r="S6696" s="4">
        <v>-21.51</v>
      </c>
      <c r="U6696" t="str">
        <f>IFERROR(VLOOKUP(B6696,mcc_list!$A$2:$C$299,3,0),0)</f>
        <v>Retailers</v>
      </c>
    </row>
    <row r="6697" spans="1:21" x14ac:dyDescent="0.35">
      <c r="A6697">
        <v>100127381247652</v>
      </c>
      <c r="B6697">
        <v>5969</v>
      </c>
      <c r="C6697" s="3">
        <v>42675</v>
      </c>
      <c r="D6697" s="3">
        <v>42642</v>
      </c>
      <c r="E6697" t="s">
        <v>4055</v>
      </c>
      <c r="F6697" t="s">
        <v>3583</v>
      </c>
      <c r="G6697" s="4">
        <v>0</v>
      </c>
      <c r="H6697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-19.399999999999999</v>
      </c>
      <c r="R6697" s="4">
        <v>-19.399999999999999</v>
      </c>
      <c r="S6697" s="4">
        <v>-19.399999999999999</v>
      </c>
      <c r="U6697" t="str">
        <f>IFERROR(VLOOKUP(B6697,mcc_list!$A$2:$C$299,3,0),0)</f>
        <v>Various Stores</v>
      </c>
    </row>
    <row r="6698" spans="1:21" x14ac:dyDescent="0.35">
      <c r="A6698">
        <v>100129782276642</v>
      </c>
      <c r="B6698">
        <v>7372</v>
      </c>
      <c r="C6698" s="3">
        <v>42675</v>
      </c>
      <c r="D6698" s="3">
        <v>42594</v>
      </c>
      <c r="E6698" t="s">
        <v>4053</v>
      </c>
      <c r="F6698" t="s">
        <v>3583</v>
      </c>
      <c r="G6698" s="4">
        <v>0</v>
      </c>
      <c r="H6698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-62.7</v>
      </c>
      <c r="R6698" s="4">
        <v>-62.7</v>
      </c>
      <c r="S6698" s="4">
        <v>-62.7</v>
      </c>
      <c r="U6698" t="str">
        <f>IFERROR(VLOOKUP(B6698,mcc_list!$A$2:$C$299,3,0),0)</f>
        <v>Business Services</v>
      </c>
    </row>
    <row r="6699" spans="1:21" x14ac:dyDescent="0.35">
      <c r="A6699">
        <v>100116478206009</v>
      </c>
      <c r="B6699">
        <v>5651</v>
      </c>
      <c r="C6699" s="3">
        <v>42675</v>
      </c>
      <c r="D6699" s="3">
        <v>42639</v>
      </c>
      <c r="E6699" t="s">
        <v>4055</v>
      </c>
      <c r="F6699" t="s">
        <v>3583</v>
      </c>
      <c r="G6699" s="4">
        <v>0</v>
      </c>
      <c r="H6699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-21.51</v>
      </c>
      <c r="R6699" s="4">
        <v>-21.51</v>
      </c>
      <c r="S6699" s="4">
        <v>-21.51</v>
      </c>
      <c r="U6699" t="str">
        <f>IFERROR(VLOOKUP(B6699,mcc_list!$A$2:$C$299,3,0),0)</f>
        <v>Clothing Stores</v>
      </c>
    </row>
    <row r="6700" spans="1:21" x14ac:dyDescent="0.35">
      <c r="A6700">
        <v>100108074933586</v>
      </c>
      <c r="B6700">
        <v>5541</v>
      </c>
      <c r="C6700" s="3">
        <v>42675</v>
      </c>
      <c r="D6700" s="3">
        <v>42562</v>
      </c>
      <c r="E6700" t="s">
        <v>4054</v>
      </c>
      <c r="F6700" t="s">
        <v>3583</v>
      </c>
      <c r="G6700" s="4">
        <v>0</v>
      </c>
      <c r="H6700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  <c r="Q6700" s="4">
        <v>-29.96</v>
      </c>
      <c r="R6700" s="4">
        <v>-29.96</v>
      </c>
      <c r="S6700" s="4">
        <v>-29.96</v>
      </c>
      <c r="U6700" t="str">
        <f>IFERROR(VLOOKUP(B6700,mcc_list!$A$2:$C$299,3,0),0)</f>
        <v>Retailers</v>
      </c>
    </row>
    <row r="6701" spans="1:21" x14ac:dyDescent="0.35">
      <c r="A6701">
        <v>100112423080602</v>
      </c>
      <c r="B6701">
        <v>5719</v>
      </c>
      <c r="C6701" s="3">
        <v>42675</v>
      </c>
      <c r="D6701" s="3">
        <v>42146</v>
      </c>
      <c r="E6701" t="s">
        <v>4053</v>
      </c>
      <c r="F6701" t="s">
        <v>3583</v>
      </c>
      <c r="G6701" s="4">
        <v>0</v>
      </c>
      <c r="H6701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-104.41</v>
      </c>
      <c r="R6701" s="4">
        <v>-104.41</v>
      </c>
      <c r="S6701" s="4">
        <v>-104.41</v>
      </c>
      <c r="U6701" t="str">
        <f>IFERROR(VLOOKUP(B6701,mcc_list!$A$2:$C$299,3,0),0)</f>
        <v>Various Stores</v>
      </c>
    </row>
    <row r="6702" spans="1:21" x14ac:dyDescent="0.35">
      <c r="A6702">
        <v>100985170613731</v>
      </c>
      <c r="B6702">
        <v>4816</v>
      </c>
      <c r="C6702" s="3">
        <v>42675</v>
      </c>
      <c r="D6702" s="3">
        <v>42171</v>
      </c>
      <c r="E6702" t="s">
        <v>4053</v>
      </c>
      <c r="F6702" t="s">
        <v>3583</v>
      </c>
      <c r="G6702" s="4">
        <v>0</v>
      </c>
      <c r="H6702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  <c r="Q6702" s="4">
        <v>-54.64</v>
      </c>
      <c r="R6702" s="4">
        <v>-54.64</v>
      </c>
      <c r="S6702" s="4">
        <v>-54.64</v>
      </c>
      <c r="U6702" t="str">
        <f>IFERROR(VLOOKUP(B6702,mcc_list!$A$2:$C$299,3,0),0)</f>
        <v>Utility Services</v>
      </c>
    </row>
    <row r="6703" spans="1:21" x14ac:dyDescent="0.35">
      <c r="A6703">
        <v>100152768024208</v>
      </c>
      <c r="B6703">
        <v>5697</v>
      </c>
      <c r="C6703" s="3">
        <v>42675</v>
      </c>
      <c r="D6703" s="3">
        <v>42619</v>
      </c>
      <c r="E6703" t="s">
        <v>4055</v>
      </c>
      <c r="F6703" t="s">
        <v>3583</v>
      </c>
      <c r="G6703" s="4">
        <v>0</v>
      </c>
      <c r="H6703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-21.51</v>
      </c>
      <c r="R6703" s="4">
        <v>-21.51</v>
      </c>
      <c r="S6703" s="4">
        <v>-21.51</v>
      </c>
      <c r="U6703" t="str">
        <f>IFERROR(VLOOKUP(B6703,mcc_list!$A$2:$C$299,3,0),0)</f>
        <v>Clothing Stores</v>
      </c>
    </row>
    <row r="6704" spans="1:21" x14ac:dyDescent="0.35">
      <c r="A6704">
        <v>100648154008709</v>
      </c>
      <c r="B6704">
        <v>7538</v>
      </c>
      <c r="C6704" s="3">
        <v>42675</v>
      </c>
      <c r="D6704" s="3">
        <v>42649</v>
      </c>
      <c r="E6704" t="s">
        <v>4053</v>
      </c>
      <c r="F6704" t="s">
        <v>3583</v>
      </c>
      <c r="G6704" s="4">
        <v>0</v>
      </c>
      <c r="H670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-19.399999999999999</v>
      </c>
      <c r="R6704" s="4">
        <v>-19.399999999999999</v>
      </c>
      <c r="S6704" s="4">
        <v>-19.399999999999999</v>
      </c>
      <c r="U6704" t="str">
        <f>IFERROR(VLOOKUP(B6704,mcc_list!$A$2:$C$299,3,0),0)</f>
        <v>Business Services</v>
      </c>
    </row>
    <row r="6705" spans="1:21" x14ac:dyDescent="0.35">
      <c r="A6705">
        <v>100430458092405</v>
      </c>
      <c r="B6705">
        <v>5995</v>
      </c>
      <c r="C6705" s="3">
        <v>42675</v>
      </c>
      <c r="D6705" s="3">
        <v>42649</v>
      </c>
      <c r="E6705" t="s">
        <v>4053</v>
      </c>
      <c r="F6705" t="s">
        <v>3583</v>
      </c>
      <c r="G6705" s="4">
        <v>0</v>
      </c>
      <c r="H6705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-19.399999999999999</v>
      </c>
      <c r="R6705" s="4">
        <v>-19.399999999999999</v>
      </c>
      <c r="S6705" s="4">
        <v>-19.399999999999999</v>
      </c>
      <c r="U6705" t="str">
        <f>IFERROR(VLOOKUP(B6705,mcc_list!$A$2:$C$299,3,0),0)</f>
        <v>Various Stores</v>
      </c>
    </row>
    <row r="6706" spans="1:21" x14ac:dyDescent="0.35">
      <c r="A6706">
        <v>100209717284425</v>
      </c>
      <c r="B6706">
        <v>7538</v>
      </c>
      <c r="C6706" s="3">
        <v>42675</v>
      </c>
      <c r="D6706" s="3">
        <v>42649</v>
      </c>
      <c r="E6706" t="s">
        <v>4053</v>
      </c>
      <c r="F6706" t="s">
        <v>3583</v>
      </c>
      <c r="G6706" s="4">
        <v>0</v>
      </c>
      <c r="H6706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-19.399999999999999</v>
      </c>
      <c r="R6706" s="4">
        <v>-19.399999999999999</v>
      </c>
      <c r="S6706" s="4">
        <v>-19.399999999999999</v>
      </c>
      <c r="U6706" t="str">
        <f>IFERROR(VLOOKUP(B6706,mcc_list!$A$2:$C$299,3,0),0)</f>
        <v>Business Services</v>
      </c>
    </row>
    <row r="6707" spans="1:21" x14ac:dyDescent="0.35">
      <c r="A6707">
        <v>100113068977788</v>
      </c>
      <c r="B6707">
        <v>5300</v>
      </c>
      <c r="C6707" s="3">
        <v>42705</v>
      </c>
      <c r="D6707" s="3">
        <v>42075</v>
      </c>
      <c r="E6707" t="s">
        <v>4053</v>
      </c>
      <c r="F6707" t="s">
        <v>3583</v>
      </c>
      <c r="G6707" s="4">
        <v>0</v>
      </c>
      <c r="H6707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-16.05</v>
      </c>
      <c r="R6707" s="4">
        <v>-16.05</v>
      </c>
      <c r="S6707" s="4">
        <v>-16.05</v>
      </c>
      <c r="U6707" t="str">
        <f>IFERROR(VLOOKUP(B6707,mcc_list!$A$2:$C$299,3,0),0)</f>
        <v>Retailers</v>
      </c>
    </row>
    <row r="6708" spans="1:21" x14ac:dyDescent="0.35">
      <c r="A6708">
        <v>100103727992672</v>
      </c>
      <c r="B6708">
        <v>5411</v>
      </c>
      <c r="C6708" s="3">
        <v>42705</v>
      </c>
      <c r="D6708" s="3">
        <v>42285</v>
      </c>
      <c r="E6708" t="s">
        <v>4053</v>
      </c>
      <c r="F6708" t="s">
        <v>3583</v>
      </c>
      <c r="G6708" s="4">
        <v>0</v>
      </c>
      <c r="H6708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-21.59</v>
      </c>
      <c r="R6708" s="4">
        <v>-21.59</v>
      </c>
      <c r="S6708" s="4">
        <v>-21.59</v>
      </c>
      <c r="U6708" t="str">
        <f>IFERROR(VLOOKUP(B6708,mcc_list!$A$2:$C$299,3,0),0)</f>
        <v>Retailers</v>
      </c>
    </row>
    <row r="6709" spans="1:21" x14ac:dyDescent="0.35">
      <c r="A6709">
        <v>100130285467903</v>
      </c>
      <c r="B6709">
        <v>7538</v>
      </c>
      <c r="C6709" s="3">
        <v>42705</v>
      </c>
      <c r="D6709" s="3">
        <v>42608</v>
      </c>
      <c r="E6709" t="s">
        <v>4053</v>
      </c>
      <c r="F6709" t="s">
        <v>3583</v>
      </c>
      <c r="G6709" s="4">
        <v>0</v>
      </c>
      <c r="H6709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-20.21</v>
      </c>
      <c r="R6709" s="4">
        <v>-20.21</v>
      </c>
      <c r="S6709" s="4">
        <v>-20.21</v>
      </c>
      <c r="U6709" t="str">
        <f>IFERROR(VLOOKUP(B6709,mcc_list!$A$2:$C$299,3,0),0)</f>
        <v>Business Services</v>
      </c>
    </row>
    <row r="6710" spans="1:21" x14ac:dyDescent="0.35">
      <c r="A6710">
        <v>100127381247652</v>
      </c>
      <c r="B6710">
        <v>5969</v>
      </c>
      <c r="C6710" s="3">
        <v>42705</v>
      </c>
      <c r="D6710" s="3">
        <v>42642</v>
      </c>
      <c r="E6710" t="s">
        <v>4055</v>
      </c>
      <c r="F6710" t="s">
        <v>3583</v>
      </c>
      <c r="G6710" s="4">
        <v>0</v>
      </c>
      <c r="H6710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-18.82</v>
      </c>
      <c r="R6710" s="4">
        <v>-18.82</v>
      </c>
      <c r="S6710" s="4">
        <v>-18.82</v>
      </c>
      <c r="U6710" t="str">
        <f>IFERROR(VLOOKUP(B6710,mcc_list!$A$2:$C$299,3,0),0)</f>
        <v>Various Stores</v>
      </c>
    </row>
    <row r="6711" spans="1:21" x14ac:dyDescent="0.35">
      <c r="A6711">
        <v>100109356714603</v>
      </c>
      <c r="B6711">
        <v>5541</v>
      </c>
      <c r="C6711" s="3">
        <v>42705</v>
      </c>
      <c r="D6711" s="3">
        <v>42640</v>
      </c>
      <c r="E6711" t="s">
        <v>4053</v>
      </c>
      <c r="F6711" t="s">
        <v>3583</v>
      </c>
      <c r="G6711" s="4">
        <v>0</v>
      </c>
      <c r="H6711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-39.950000000000003</v>
      </c>
      <c r="R6711" s="4">
        <v>-39.950000000000003</v>
      </c>
      <c r="S6711" s="4">
        <v>-39.950000000000003</v>
      </c>
      <c r="U6711" t="str">
        <f>IFERROR(VLOOKUP(B6711,mcc_list!$A$2:$C$299,3,0),0)</f>
        <v>Retailers</v>
      </c>
    </row>
    <row r="6712" spans="1:21" x14ac:dyDescent="0.35">
      <c r="A6712">
        <v>100120760846928</v>
      </c>
      <c r="B6712">
        <v>5712</v>
      </c>
      <c r="C6712" s="3">
        <v>42705</v>
      </c>
      <c r="D6712" s="3">
        <v>42348</v>
      </c>
      <c r="E6712" t="s">
        <v>4053</v>
      </c>
      <c r="F6712" t="s">
        <v>3583</v>
      </c>
      <c r="G6712" s="4">
        <v>0</v>
      </c>
      <c r="H6712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  <c r="Q6712" s="4">
        <v>-18.82</v>
      </c>
      <c r="R6712" s="4">
        <v>-18.82</v>
      </c>
      <c r="S6712" s="4">
        <v>-18.82</v>
      </c>
      <c r="U6712" t="str">
        <f>IFERROR(VLOOKUP(B6712,mcc_list!$A$2:$C$299,3,0),0)</f>
        <v>Various Stores</v>
      </c>
    </row>
    <row r="6713" spans="1:21" x14ac:dyDescent="0.35">
      <c r="A6713">
        <v>100129950848321</v>
      </c>
      <c r="B6713">
        <v>5734</v>
      </c>
      <c r="C6713" s="3">
        <v>42705</v>
      </c>
      <c r="D6713" s="3">
        <v>42536</v>
      </c>
      <c r="E6713" t="s">
        <v>4053</v>
      </c>
      <c r="F6713" t="s">
        <v>3583</v>
      </c>
      <c r="G6713" s="4">
        <v>0</v>
      </c>
      <c r="H6713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-21.59</v>
      </c>
      <c r="R6713" s="4">
        <v>-21.59</v>
      </c>
      <c r="S6713" s="4">
        <v>-21.59</v>
      </c>
      <c r="U6713" t="str">
        <f>IFERROR(VLOOKUP(B6713,mcc_list!$A$2:$C$299,3,0),0)</f>
        <v>Various Stores</v>
      </c>
    </row>
    <row r="6714" spans="1:21" x14ac:dyDescent="0.35">
      <c r="A6714">
        <v>100132048604089</v>
      </c>
      <c r="B6714">
        <v>5541</v>
      </c>
      <c r="C6714" s="3">
        <v>42705</v>
      </c>
      <c r="D6714" s="3">
        <v>42555</v>
      </c>
      <c r="E6714" t="s">
        <v>4053</v>
      </c>
      <c r="F6714" t="s">
        <v>3583</v>
      </c>
      <c r="G6714" s="4">
        <v>0</v>
      </c>
      <c r="H671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-39.950000000000003</v>
      </c>
      <c r="R6714" s="4">
        <v>-39.950000000000003</v>
      </c>
      <c r="S6714" s="4">
        <v>-39.950000000000003</v>
      </c>
      <c r="U6714" t="str">
        <f>IFERROR(VLOOKUP(B6714,mcc_list!$A$2:$C$299,3,0),0)</f>
        <v>Retailers</v>
      </c>
    </row>
    <row r="6715" spans="1:21" x14ac:dyDescent="0.35">
      <c r="A6715">
        <v>100112423080602</v>
      </c>
      <c r="B6715">
        <v>5719</v>
      </c>
      <c r="C6715" s="3">
        <v>42705</v>
      </c>
      <c r="D6715" s="3">
        <v>42146</v>
      </c>
      <c r="E6715" t="s">
        <v>4053</v>
      </c>
      <c r="F6715" t="s">
        <v>3583</v>
      </c>
      <c r="G6715" s="4">
        <v>0</v>
      </c>
      <c r="H6715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-74.36</v>
      </c>
      <c r="R6715" s="4">
        <v>-74.36</v>
      </c>
      <c r="S6715" s="4">
        <v>-74.36</v>
      </c>
      <c r="U6715" t="str">
        <f>IFERROR(VLOOKUP(B6715,mcc_list!$A$2:$C$299,3,0),0)</f>
        <v>Various Stores</v>
      </c>
    </row>
    <row r="6716" spans="1:21" x14ac:dyDescent="0.35">
      <c r="A6716">
        <v>100166371823006</v>
      </c>
      <c r="B6716">
        <v>5999</v>
      </c>
      <c r="C6716" s="3">
        <v>42705</v>
      </c>
      <c r="D6716" s="3">
        <v>42706</v>
      </c>
      <c r="E6716" t="s">
        <v>4055</v>
      </c>
      <c r="F6716" t="s">
        <v>3583</v>
      </c>
      <c r="G6716" s="4">
        <v>0</v>
      </c>
      <c r="H6716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-16.98</v>
      </c>
      <c r="R6716" s="4">
        <v>-16.98</v>
      </c>
      <c r="S6716" s="4">
        <v>-16.98</v>
      </c>
      <c r="U6716" t="str">
        <f>IFERROR(VLOOKUP(B6716,mcc_list!$A$2:$C$299,3,0),0)</f>
        <v>Various Stores</v>
      </c>
    </row>
    <row r="6717" spans="1:21" x14ac:dyDescent="0.35">
      <c r="A6717">
        <v>100213263863405</v>
      </c>
      <c r="B6717">
        <v>8299</v>
      </c>
      <c r="C6717" s="3">
        <v>42705</v>
      </c>
      <c r="D6717" s="3">
        <v>42677</v>
      </c>
      <c r="E6717" t="s">
        <v>4055</v>
      </c>
      <c r="F6717" t="s">
        <v>3583</v>
      </c>
      <c r="G6717" s="4">
        <v>0</v>
      </c>
      <c r="H6717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-34.18</v>
      </c>
      <c r="R6717" s="4">
        <v>-34.18</v>
      </c>
      <c r="S6717" s="4">
        <v>-34.18</v>
      </c>
      <c r="U6717" t="str">
        <f>IFERROR(VLOOKUP(B6717,mcc_list!$A$2:$C$299,3,0),0)</f>
        <v>Other Professional Services</v>
      </c>
    </row>
    <row r="6718" spans="1:21" x14ac:dyDescent="0.35">
      <c r="A6718">
        <v>100945191466046</v>
      </c>
      <c r="B6718">
        <v>5995</v>
      </c>
      <c r="C6718" s="3">
        <v>42736</v>
      </c>
      <c r="D6718" s="3">
        <v>42646</v>
      </c>
      <c r="E6718" t="s">
        <v>4053</v>
      </c>
      <c r="F6718" t="s">
        <v>3583</v>
      </c>
      <c r="G6718" s="4">
        <v>0</v>
      </c>
      <c r="H6718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-27.31</v>
      </c>
      <c r="R6718" s="4">
        <v>-27.31</v>
      </c>
      <c r="S6718" s="4">
        <v>-27.31</v>
      </c>
      <c r="U6718" t="str">
        <f>IFERROR(VLOOKUP(B6718,mcc_list!$A$2:$C$299,3,0),0)</f>
        <v>Various Stores</v>
      </c>
    </row>
    <row r="6719" spans="1:21" x14ac:dyDescent="0.35">
      <c r="A6719">
        <v>100102880877191</v>
      </c>
      <c r="B6719">
        <v>5814</v>
      </c>
      <c r="C6719" s="3">
        <v>42736</v>
      </c>
      <c r="D6719" s="3">
        <v>42466</v>
      </c>
      <c r="E6719" t="s">
        <v>4055</v>
      </c>
      <c r="F6719" t="s">
        <v>3583</v>
      </c>
      <c r="G6719" s="4">
        <v>0</v>
      </c>
      <c r="H6719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  <c r="Q6719" s="4">
        <v>-59.93</v>
      </c>
      <c r="R6719" s="4">
        <v>-59.93</v>
      </c>
      <c r="S6719" s="4">
        <v>-59.93</v>
      </c>
      <c r="U6719" t="str">
        <f>IFERROR(VLOOKUP(B6719,mcc_list!$A$2:$C$299,3,0),0)</f>
        <v>Various Stores</v>
      </c>
    </row>
    <row r="6720" spans="1:21" x14ac:dyDescent="0.35">
      <c r="A6720">
        <v>100123203356651</v>
      </c>
      <c r="B6720">
        <v>5651</v>
      </c>
      <c r="C6720" s="3">
        <v>42736</v>
      </c>
      <c r="D6720" s="3">
        <v>42318</v>
      </c>
      <c r="E6720" t="s">
        <v>4055</v>
      </c>
      <c r="F6720" t="s">
        <v>3583</v>
      </c>
      <c r="G6720" s="4">
        <v>0</v>
      </c>
      <c r="H6720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-31.74</v>
      </c>
      <c r="R6720" s="4">
        <v>-31.74</v>
      </c>
      <c r="S6720" s="4">
        <v>-31.74</v>
      </c>
      <c r="U6720" t="str">
        <f>IFERROR(VLOOKUP(B6720,mcc_list!$A$2:$C$299,3,0),0)</f>
        <v>Clothing Stores</v>
      </c>
    </row>
    <row r="6721" spans="1:21" x14ac:dyDescent="0.35">
      <c r="A6721">
        <v>100606930865622</v>
      </c>
      <c r="B6721">
        <v>5921</v>
      </c>
      <c r="C6721" s="3">
        <v>42736</v>
      </c>
      <c r="D6721" s="3">
        <v>41947</v>
      </c>
      <c r="E6721" t="s">
        <v>4055</v>
      </c>
      <c r="F6721" t="s">
        <v>3583</v>
      </c>
      <c r="G6721" s="4">
        <v>0</v>
      </c>
      <c r="H6721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-5.41</v>
      </c>
      <c r="R6721" s="4">
        <v>-5.41</v>
      </c>
      <c r="S6721" s="4">
        <v>-5.41</v>
      </c>
      <c r="U6721" t="str">
        <f>IFERROR(VLOOKUP(B6721,mcc_list!$A$2:$C$299,3,0),0)</f>
        <v>Various Stores</v>
      </c>
    </row>
    <row r="6722" spans="1:21" x14ac:dyDescent="0.35">
      <c r="A6722">
        <v>100112423080602</v>
      </c>
      <c r="B6722">
        <v>5719</v>
      </c>
      <c r="C6722" s="3">
        <v>42736</v>
      </c>
      <c r="D6722" s="3">
        <v>42146</v>
      </c>
      <c r="E6722" t="s">
        <v>4053</v>
      </c>
      <c r="F6722" t="s">
        <v>3583</v>
      </c>
      <c r="G6722" s="4">
        <v>0</v>
      </c>
      <c r="H6722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  <c r="Q6722" s="4">
        <v>-222.01</v>
      </c>
      <c r="R6722" s="4">
        <v>-222.01</v>
      </c>
      <c r="S6722" s="4">
        <v>-222.01</v>
      </c>
      <c r="U6722" t="str">
        <f>IFERROR(VLOOKUP(B6722,mcc_list!$A$2:$C$299,3,0),0)</f>
        <v>Various Stores</v>
      </c>
    </row>
    <row r="6723" spans="1:21" x14ac:dyDescent="0.35">
      <c r="A6723">
        <v>100109356714603</v>
      </c>
      <c r="B6723">
        <v>5541</v>
      </c>
      <c r="C6723" s="3">
        <v>42736</v>
      </c>
      <c r="D6723" s="3">
        <v>42640</v>
      </c>
      <c r="E6723" t="s">
        <v>4053</v>
      </c>
      <c r="F6723" t="s">
        <v>3583</v>
      </c>
      <c r="G6723" s="4">
        <v>0</v>
      </c>
      <c r="H6723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  <c r="Q6723" s="4">
        <v>-27.6</v>
      </c>
      <c r="R6723" s="4">
        <v>-27.6</v>
      </c>
      <c r="S6723" s="4">
        <v>-27.6</v>
      </c>
      <c r="U6723" t="str">
        <f>IFERROR(VLOOKUP(B6723,mcc_list!$A$2:$C$299,3,0),0)</f>
        <v>Retailers</v>
      </c>
    </row>
    <row r="6724" spans="1:21" x14ac:dyDescent="0.35">
      <c r="A6724">
        <v>100854761191043</v>
      </c>
      <c r="B6724">
        <v>5732</v>
      </c>
      <c r="C6724" s="3">
        <v>42736</v>
      </c>
      <c r="D6724" s="3">
        <v>42739</v>
      </c>
      <c r="E6724" t="s">
        <v>4055</v>
      </c>
      <c r="F6724" t="s">
        <v>3583</v>
      </c>
      <c r="G6724" s="4">
        <v>0</v>
      </c>
      <c r="H672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  <c r="Q6724" s="4">
        <v>-25.83</v>
      </c>
      <c r="R6724" s="4">
        <v>-25.83</v>
      </c>
      <c r="S6724" s="4">
        <v>-25.83</v>
      </c>
      <c r="U6724" t="str">
        <f>IFERROR(VLOOKUP(B6724,mcc_list!$A$2:$C$299,3,0),0)</f>
        <v>Various Stores</v>
      </c>
    </row>
    <row r="6725" spans="1:21" x14ac:dyDescent="0.35">
      <c r="A6725">
        <v>100121323858282</v>
      </c>
      <c r="B6725">
        <v>5811</v>
      </c>
      <c r="C6725" s="3">
        <v>42736</v>
      </c>
      <c r="D6725" s="3">
        <v>42634</v>
      </c>
      <c r="E6725" t="s">
        <v>4053</v>
      </c>
      <c r="F6725" t="s">
        <v>3583</v>
      </c>
      <c r="G6725" s="4">
        <v>0</v>
      </c>
      <c r="H6725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  <c r="Q6725" s="4">
        <v>-27.01</v>
      </c>
      <c r="R6725" s="4">
        <v>-27.01</v>
      </c>
      <c r="S6725" s="4">
        <v>-27.01</v>
      </c>
      <c r="U6725" t="str">
        <f>IFERROR(VLOOKUP(B6725,mcc_list!$A$2:$C$299,3,0),0)</f>
        <v>Various Stores</v>
      </c>
    </row>
    <row r="6726" spans="1:21" x14ac:dyDescent="0.35">
      <c r="A6726">
        <v>100123224660023</v>
      </c>
      <c r="B6726">
        <v>7997</v>
      </c>
      <c r="C6726" s="3">
        <v>42736</v>
      </c>
      <c r="D6726" s="3">
        <v>42576</v>
      </c>
      <c r="E6726" t="s">
        <v>4055</v>
      </c>
      <c r="F6726" t="s">
        <v>3583</v>
      </c>
      <c r="G6726" s="4">
        <v>0</v>
      </c>
      <c r="H6726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  <c r="Q6726" s="4">
        <v>-38.83</v>
      </c>
      <c r="R6726" s="4">
        <v>-38.83</v>
      </c>
      <c r="S6726" s="4">
        <v>-38.83</v>
      </c>
      <c r="U6726" t="str">
        <f>IFERROR(VLOOKUP(B6726,mcc_list!$A$2:$C$299,3,0),0)</f>
        <v>Business Services</v>
      </c>
    </row>
    <row r="6727" spans="1:21" x14ac:dyDescent="0.35">
      <c r="A6727">
        <v>100156022844643</v>
      </c>
      <c r="B6727">
        <v>7997</v>
      </c>
      <c r="C6727" s="3">
        <v>42736</v>
      </c>
      <c r="D6727" s="3">
        <v>42739</v>
      </c>
      <c r="E6727" t="s">
        <v>4055</v>
      </c>
      <c r="F6727" t="s">
        <v>3583</v>
      </c>
      <c r="G6727" s="4">
        <v>0</v>
      </c>
      <c r="H6727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-55.21</v>
      </c>
      <c r="R6727" s="4">
        <v>-55.21</v>
      </c>
      <c r="S6727" s="4">
        <v>-55.21</v>
      </c>
      <c r="U6727" t="str">
        <f>IFERROR(VLOOKUP(B6727,mcc_list!$A$2:$C$299,3,0),0)</f>
        <v>Business Services</v>
      </c>
    </row>
    <row r="6728" spans="1:21" x14ac:dyDescent="0.35">
      <c r="A6728">
        <v>100132048604089</v>
      </c>
      <c r="B6728">
        <v>5541</v>
      </c>
      <c r="C6728" s="3">
        <v>42736</v>
      </c>
      <c r="D6728" s="3">
        <v>42555</v>
      </c>
      <c r="E6728" t="s">
        <v>4053</v>
      </c>
      <c r="F6728" t="s">
        <v>3583</v>
      </c>
      <c r="G6728" s="4">
        <v>0</v>
      </c>
      <c r="H6728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-27.6</v>
      </c>
      <c r="R6728" s="4">
        <v>-27.6</v>
      </c>
      <c r="S6728" s="4">
        <v>-27.6</v>
      </c>
      <c r="U6728" t="str">
        <f>IFERROR(VLOOKUP(B6728,mcc_list!$A$2:$C$299,3,0),0)</f>
        <v>Retailers</v>
      </c>
    </row>
    <row r="6729" spans="1:21" x14ac:dyDescent="0.35">
      <c r="A6729">
        <v>100103079598721</v>
      </c>
      <c r="B6729">
        <v>5651</v>
      </c>
      <c r="C6729" s="3">
        <v>42736</v>
      </c>
      <c r="D6729" s="3">
        <v>42282</v>
      </c>
      <c r="E6729" t="s">
        <v>4055</v>
      </c>
      <c r="F6729" t="s">
        <v>3583</v>
      </c>
      <c r="G6729" s="4">
        <v>0</v>
      </c>
      <c r="H6729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-49.3</v>
      </c>
      <c r="R6729" s="4">
        <v>-49.3</v>
      </c>
      <c r="S6729" s="4">
        <v>-49.3</v>
      </c>
      <c r="U6729" t="str">
        <f>IFERROR(VLOOKUP(B6729,mcc_list!$A$2:$C$299,3,0),0)</f>
        <v>Clothing Stores</v>
      </c>
    </row>
    <row r="6730" spans="1:21" x14ac:dyDescent="0.35">
      <c r="A6730">
        <v>100131452343606</v>
      </c>
      <c r="B6730">
        <v>5499</v>
      </c>
      <c r="C6730" s="3">
        <v>42767</v>
      </c>
      <c r="D6730" s="3">
        <v>42646</v>
      </c>
      <c r="E6730" t="s">
        <v>4055</v>
      </c>
      <c r="F6730" t="s">
        <v>3583</v>
      </c>
      <c r="G6730" s="4">
        <v>0</v>
      </c>
      <c r="H6730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  <c r="Q6730" s="4">
        <v>-27.2</v>
      </c>
      <c r="R6730" s="4">
        <v>-27.2</v>
      </c>
      <c r="S6730" s="4">
        <v>-27.2</v>
      </c>
      <c r="U6730" t="str">
        <f>IFERROR(VLOOKUP(B6730,mcc_list!$A$2:$C$299,3,0),0)</f>
        <v>Retailers</v>
      </c>
    </row>
    <row r="6731" spans="1:21" x14ac:dyDescent="0.35">
      <c r="A6731">
        <v>100780651569427</v>
      </c>
      <c r="B6731">
        <v>8299</v>
      </c>
      <c r="C6731" s="3">
        <v>42767</v>
      </c>
      <c r="D6731" s="3">
        <v>42678</v>
      </c>
      <c r="E6731" t="s">
        <v>4053</v>
      </c>
      <c r="F6731" t="s">
        <v>3583</v>
      </c>
      <c r="G6731" s="4">
        <v>0</v>
      </c>
      <c r="H6731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  <c r="Q6731" s="4">
        <v>-59.52</v>
      </c>
      <c r="R6731" s="4">
        <v>-59.52</v>
      </c>
      <c r="S6731" s="4">
        <v>-59.52</v>
      </c>
      <c r="U6731" t="str">
        <f>IFERROR(VLOOKUP(B6731,mcc_list!$A$2:$C$299,3,0),0)</f>
        <v>Other Professional Services</v>
      </c>
    </row>
    <row r="6732" spans="1:21" x14ac:dyDescent="0.35">
      <c r="A6732">
        <v>100156022844643</v>
      </c>
      <c r="B6732">
        <v>7997</v>
      </c>
      <c r="C6732" s="3">
        <v>42767</v>
      </c>
      <c r="D6732" s="3">
        <v>42739</v>
      </c>
      <c r="E6732" t="s">
        <v>4055</v>
      </c>
      <c r="F6732" t="s">
        <v>3583</v>
      </c>
      <c r="G6732" s="4">
        <v>0</v>
      </c>
      <c r="H6732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-31.55</v>
      </c>
      <c r="R6732" s="4">
        <v>-31.55</v>
      </c>
      <c r="S6732" s="4">
        <v>-31.55</v>
      </c>
      <c r="U6732" t="str">
        <f>IFERROR(VLOOKUP(B6732,mcc_list!$A$2:$C$299,3,0),0)</f>
        <v>Business Services</v>
      </c>
    </row>
    <row r="6733" spans="1:21" x14ac:dyDescent="0.35">
      <c r="A6733">
        <v>100112423080602</v>
      </c>
      <c r="B6733">
        <v>5719</v>
      </c>
      <c r="C6733" s="3">
        <v>42767</v>
      </c>
      <c r="D6733" s="3">
        <v>42146</v>
      </c>
      <c r="E6733" t="s">
        <v>4053</v>
      </c>
      <c r="F6733" t="s">
        <v>3583</v>
      </c>
      <c r="G6733" s="4">
        <v>0</v>
      </c>
      <c r="H6733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-58.24</v>
      </c>
      <c r="R6733" s="4">
        <v>-58.24</v>
      </c>
      <c r="S6733" s="4">
        <v>-58.24</v>
      </c>
      <c r="U6733" t="str">
        <f>IFERROR(VLOOKUP(B6733,mcc_list!$A$2:$C$299,3,0),0)</f>
        <v>Various Stores</v>
      </c>
    </row>
    <row r="6734" spans="1:21" x14ac:dyDescent="0.35">
      <c r="A6734">
        <v>100112174016467</v>
      </c>
      <c r="B6734">
        <v>5499</v>
      </c>
      <c r="C6734" s="3">
        <v>42767</v>
      </c>
      <c r="D6734" s="3">
        <v>42502</v>
      </c>
      <c r="E6734" t="s">
        <v>4055</v>
      </c>
      <c r="F6734" t="s">
        <v>3583</v>
      </c>
      <c r="G6734" s="4">
        <v>0</v>
      </c>
      <c r="H673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-28.16</v>
      </c>
      <c r="R6734" s="4">
        <v>-28.16</v>
      </c>
      <c r="S6734" s="4">
        <v>-28.16</v>
      </c>
      <c r="U6734" t="str">
        <f>IFERROR(VLOOKUP(B6734,mcc_list!$A$2:$C$299,3,0),0)</f>
        <v>Retailers</v>
      </c>
    </row>
    <row r="6735" spans="1:21" x14ac:dyDescent="0.35">
      <c r="A6735">
        <v>100942541672846</v>
      </c>
      <c r="B6735">
        <v>7538</v>
      </c>
      <c r="C6735" s="3">
        <v>42767</v>
      </c>
      <c r="D6735" s="3">
        <v>42639</v>
      </c>
      <c r="E6735" t="s">
        <v>4053</v>
      </c>
      <c r="F6735" t="s">
        <v>3583</v>
      </c>
      <c r="G6735" s="4">
        <v>0</v>
      </c>
      <c r="H6735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-27.2</v>
      </c>
      <c r="R6735" s="4">
        <v>-27.2</v>
      </c>
      <c r="S6735" s="4">
        <v>-27.2</v>
      </c>
      <c r="U6735" t="str">
        <f>IFERROR(VLOOKUP(B6735,mcc_list!$A$2:$C$299,3,0),0)</f>
        <v>Business Services</v>
      </c>
    </row>
    <row r="6736" spans="1:21" x14ac:dyDescent="0.35">
      <c r="A6736">
        <v>100110152167307</v>
      </c>
      <c r="B6736">
        <v>8299</v>
      </c>
      <c r="C6736" s="3">
        <v>42767</v>
      </c>
      <c r="D6736" s="3">
        <v>42586</v>
      </c>
      <c r="E6736" t="s">
        <v>4054</v>
      </c>
      <c r="F6736" t="s">
        <v>3583</v>
      </c>
      <c r="G6736" s="4">
        <v>0</v>
      </c>
      <c r="H6736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  <c r="Q6736" s="4">
        <v>-29.76</v>
      </c>
      <c r="R6736" s="4">
        <v>-29.76</v>
      </c>
      <c r="S6736" s="4">
        <v>-29.76</v>
      </c>
      <c r="U6736" t="str">
        <f>IFERROR(VLOOKUP(B6736,mcc_list!$A$2:$C$299,3,0),0)</f>
        <v>Other Professional Services</v>
      </c>
    </row>
    <row r="6737" spans="1:21" x14ac:dyDescent="0.35">
      <c r="A6737">
        <v>100127613181925</v>
      </c>
      <c r="B6737">
        <v>5944</v>
      </c>
      <c r="C6737" s="3">
        <v>42767</v>
      </c>
      <c r="D6737" s="3">
        <v>42633</v>
      </c>
      <c r="E6737" t="s">
        <v>4055</v>
      </c>
      <c r="F6737" t="s">
        <v>3583</v>
      </c>
      <c r="G6737" s="4">
        <v>0</v>
      </c>
      <c r="H6737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-27.2</v>
      </c>
      <c r="R6737" s="4">
        <v>-27.2</v>
      </c>
      <c r="S6737" s="4">
        <v>-27.2</v>
      </c>
      <c r="U6737" t="str">
        <f>IFERROR(VLOOKUP(B6737,mcc_list!$A$2:$C$299,3,0),0)</f>
        <v>Various Stores</v>
      </c>
    </row>
    <row r="6738" spans="1:21" x14ac:dyDescent="0.35">
      <c r="A6738">
        <v>100162292984926</v>
      </c>
      <c r="B6738">
        <v>5499</v>
      </c>
      <c r="C6738" s="3">
        <v>42767</v>
      </c>
      <c r="D6738" s="3">
        <v>42768</v>
      </c>
      <c r="E6738" t="s">
        <v>4055</v>
      </c>
      <c r="F6738" t="s">
        <v>3583</v>
      </c>
      <c r="G6738" s="4">
        <v>0</v>
      </c>
      <c r="H6738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-23.59</v>
      </c>
      <c r="R6738" s="4">
        <v>-23.59</v>
      </c>
      <c r="S6738" s="4">
        <v>-23.59</v>
      </c>
      <c r="U6738" t="str">
        <f>IFERROR(VLOOKUP(B6738,mcc_list!$A$2:$C$299,3,0),0)</f>
        <v>Retailers</v>
      </c>
    </row>
    <row r="6739" spans="1:21" x14ac:dyDescent="0.35">
      <c r="A6739">
        <v>100104284780242</v>
      </c>
      <c r="B6739">
        <v>8911</v>
      </c>
      <c r="C6739" s="3">
        <v>42767</v>
      </c>
      <c r="D6739" s="3">
        <v>42573</v>
      </c>
      <c r="E6739" t="s">
        <v>4055</v>
      </c>
      <c r="F6739" t="s">
        <v>3583</v>
      </c>
      <c r="G6739" s="4">
        <v>0</v>
      </c>
      <c r="H6739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-33.6</v>
      </c>
      <c r="R6739" s="4">
        <v>-33.6</v>
      </c>
      <c r="S6739" s="4">
        <v>-33.6</v>
      </c>
      <c r="U6739" t="str">
        <f>IFERROR(VLOOKUP(B6739,mcc_list!$A$2:$C$299,3,0),0)</f>
        <v>Other Professional Services</v>
      </c>
    </row>
    <row r="6740" spans="1:21" x14ac:dyDescent="0.35">
      <c r="A6740">
        <v>100207512996009</v>
      </c>
      <c r="B6740">
        <v>8111</v>
      </c>
      <c r="C6740" s="3">
        <v>42767</v>
      </c>
      <c r="D6740" s="3">
        <v>42646</v>
      </c>
      <c r="E6740" t="s">
        <v>4055</v>
      </c>
      <c r="F6740" t="s">
        <v>3583</v>
      </c>
      <c r="G6740" s="4">
        <v>0</v>
      </c>
      <c r="H6740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-29.44</v>
      </c>
      <c r="R6740" s="4">
        <v>-29.44</v>
      </c>
      <c r="S6740" s="4">
        <v>-29.44</v>
      </c>
      <c r="U6740" t="str">
        <f>IFERROR(VLOOKUP(B6740,mcc_list!$A$2:$C$299,3,0),0)</f>
        <v>Other Professional Services</v>
      </c>
    </row>
    <row r="6741" spans="1:21" x14ac:dyDescent="0.35">
      <c r="A6741">
        <v>100119655735153</v>
      </c>
      <c r="B6741">
        <v>5944</v>
      </c>
      <c r="C6741" s="3">
        <v>42767</v>
      </c>
      <c r="D6741" s="3">
        <v>42559</v>
      </c>
      <c r="E6741" t="s">
        <v>4055</v>
      </c>
      <c r="F6741" t="s">
        <v>3583</v>
      </c>
      <c r="G6741" s="4">
        <v>0</v>
      </c>
      <c r="H6741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  <c r="Q6741" s="4">
        <v>-29.76</v>
      </c>
      <c r="R6741" s="4">
        <v>-29.76</v>
      </c>
      <c r="S6741" s="4">
        <v>-29.76</v>
      </c>
      <c r="U6741" t="str">
        <f>IFERROR(VLOOKUP(B6741,mcc_list!$A$2:$C$299,3,0),0)</f>
        <v>Various Stores</v>
      </c>
    </row>
    <row r="6742" spans="1:21" x14ac:dyDescent="0.35">
      <c r="A6742">
        <v>100891638547284</v>
      </c>
      <c r="B6742">
        <v>5651</v>
      </c>
      <c r="C6742" s="3">
        <v>42767</v>
      </c>
      <c r="D6742" s="3">
        <v>42647</v>
      </c>
      <c r="E6742" t="s">
        <v>4055</v>
      </c>
      <c r="F6742" t="s">
        <v>3583</v>
      </c>
      <c r="G6742" s="4">
        <v>0</v>
      </c>
      <c r="H6742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  <c r="Q6742" s="4">
        <v>-65.16</v>
      </c>
      <c r="R6742" s="4">
        <v>-65.16</v>
      </c>
      <c r="S6742" s="4">
        <v>-65.16</v>
      </c>
      <c r="U6742" t="str">
        <f>IFERROR(VLOOKUP(B6742,mcc_list!$A$2:$C$299,3,0),0)</f>
        <v>Clothing Stores</v>
      </c>
    </row>
    <row r="6743" spans="1:21" x14ac:dyDescent="0.35">
      <c r="A6743">
        <v>100120760846928</v>
      </c>
      <c r="B6743">
        <v>5712</v>
      </c>
      <c r="C6743" s="3">
        <v>42767</v>
      </c>
      <c r="D6743" s="3">
        <v>42348</v>
      </c>
      <c r="E6743" t="s">
        <v>4053</v>
      </c>
      <c r="F6743" t="s">
        <v>3583</v>
      </c>
      <c r="G6743" s="4">
        <v>0</v>
      </c>
      <c r="H6743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  <c r="Q6743" s="4">
        <v>-109.14</v>
      </c>
      <c r="R6743" s="4">
        <v>-109.14</v>
      </c>
      <c r="S6743" s="4">
        <v>-109.14</v>
      </c>
      <c r="U6743" t="str">
        <f>IFERROR(VLOOKUP(B6743,mcc_list!$A$2:$C$299,3,0),0)</f>
        <v>Various Stores</v>
      </c>
    </row>
    <row r="6744" spans="1:21" x14ac:dyDescent="0.35">
      <c r="A6744">
        <v>100209717284425</v>
      </c>
      <c r="B6744">
        <v>7538</v>
      </c>
      <c r="C6744" s="3">
        <v>42767</v>
      </c>
      <c r="D6744" s="3">
        <v>42649</v>
      </c>
      <c r="E6744" t="s">
        <v>4053</v>
      </c>
      <c r="F6744" t="s">
        <v>3583</v>
      </c>
      <c r="G6744" s="4">
        <v>0</v>
      </c>
      <c r="H674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-27.2</v>
      </c>
      <c r="R6744" s="4">
        <v>-27.2</v>
      </c>
      <c r="S6744" s="4">
        <v>-27.2</v>
      </c>
      <c r="U6744" t="str">
        <f>IFERROR(VLOOKUP(B6744,mcc_list!$A$2:$C$299,3,0),0)</f>
        <v>Business Services</v>
      </c>
    </row>
    <row r="6745" spans="1:21" x14ac:dyDescent="0.35">
      <c r="A6745">
        <v>100985170613731</v>
      </c>
      <c r="B6745">
        <v>4816</v>
      </c>
      <c r="C6745" s="3">
        <v>42767</v>
      </c>
      <c r="D6745" s="3">
        <v>42171</v>
      </c>
      <c r="E6745" t="s">
        <v>4053</v>
      </c>
      <c r="F6745" t="s">
        <v>3583</v>
      </c>
      <c r="G6745" s="4">
        <v>0</v>
      </c>
      <c r="H6745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-174.08</v>
      </c>
      <c r="R6745" s="4">
        <v>-174.08</v>
      </c>
      <c r="S6745" s="4">
        <v>-174.08</v>
      </c>
      <c r="U6745" t="str">
        <f>IFERROR(VLOOKUP(B6745,mcc_list!$A$2:$C$299,3,0),0)</f>
        <v>Utility Services</v>
      </c>
    </row>
    <row r="6746" spans="1:21" x14ac:dyDescent="0.35">
      <c r="A6746">
        <v>100125394808243</v>
      </c>
      <c r="B6746">
        <v>5137</v>
      </c>
      <c r="C6746" s="3">
        <v>42767</v>
      </c>
      <c r="D6746" s="3">
        <v>42706</v>
      </c>
      <c r="E6746" t="s">
        <v>4055</v>
      </c>
      <c r="F6746" t="s">
        <v>3583</v>
      </c>
      <c r="G6746" s="4">
        <v>0</v>
      </c>
      <c r="H6746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-82.24</v>
      </c>
      <c r="R6746" s="4">
        <v>-82.24</v>
      </c>
      <c r="S6746" s="4">
        <v>-82.24</v>
      </c>
      <c r="U6746" t="str">
        <f>IFERROR(VLOOKUP(B6746,mcc_list!$A$2:$C$299,3,0),0)</f>
        <v>Retailers</v>
      </c>
    </row>
    <row r="6747" spans="1:21" x14ac:dyDescent="0.35">
      <c r="A6747">
        <v>100982348938077</v>
      </c>
      <c r="B6747">
        <v>5199</v>
      </c>
      <c r="C6747" s="3">
        <v>42644</v>
      </c>
      <c r="D6747" s="3">
        <v>42093</v>
      </c>
      <c r="E6747" t="s">
        <v>4053</v>
      </c>
      <c r="F6747" t="s">
        <v>3589</v>
      </c>
      <c r="G6747" s="4">
        <v>0</v>
      </c>
      <c r="H6747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-18.88</v>
      </c>
      <c r="R6747" s="4">
        <v>-18.88</v>
      </c>
      <c r="S6747" s="4">
        <v>-18.88</v>
      </c>
      <c r="U6747" t="str">
        <f>IFERROR(VLOOKUP(B6747,mcc_list!$A$2:$C$299,3,0),0)</f>
        <v>Retailers</v>
      </c>
    </row>
    <row r="6748" spans="1:21" x14ac:dyDescent="0.35">
      <c r="A6748">
        <v>100132038367534</v>
      </c>
      <c r="B6748">
        <v>7230</v>
      </c>
      <c r="C6748" s="3">
        <v>42644</v>
      </c>
      <c r="D6748" s="3">
        <v>42460</v>
      </c>
      <c r="E6748" t="s">
        <v>4055</v>
      </c>
      <c r="F6748" t="s">
        <v>3589</v>
      </c>
      <c r="G6748" s="4">
        <v>0</v>
      </c>
      <c r="H6748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-20.93</v>
      </c>
      <c r="R6748" s="4">
        <v>-20.93</v>
      </c>
      <c r="S6748" s="4">
        <v>-20.93</v>
      </c>
      <c r="U6748" t="str">
        <f>IFERROR(VLOOKUP(B6748,mcc_list!$A$2:$C$299,3,0),0)</f>
        <v>Various Stores</v>
      </c>
    </row>
    <row r="6749" spans="1:21" x14ac:dyDescent="0.35">
      <c r="A6749">
        <v>100105317874927</v>
      </c>
      <c r="B6749">
        <v>5999</v>
      </c>
      <c r="C6749" s="3">
        <v>42644</v>
      </c>
      <c r="D6749" s="3">
        <v>42593</v>
      </c>
      <c r="E6749" t="s">
        <v>4053</v>
      </c>
      <c r="F6749" t="s">
        <v>3589</v>
      </c>
      <c r="G6749" s="4">
        <v>0</v>
      </c>
      <c r="H6749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-24.01</v>
      </c>
      <c r="R6749" s="4">
        <v>-24.01</v>
      </c>
      <c r="S6749" s="4">
        <v>-24.01</v>
      </c>
      <c r="U6749" t="str">
        <f>IFERROR(VLOOKUP(B6749,mcc_list!$A$2:$C$299,3,0),0)</f>
        <v>Various Stores</v>
      </c>
    </row>
    <row r="6750" spans="1:21" x14ac:dyDescent="0.35">
      <c r="A6750">
        <v>100136546885364</v>
      </c>
      <c r="B6750">
        <v>5661</v>
      </c>
      <c r="C6750" s="3">
        <v>42644</v>
      </c>
      <c r="D6750" s="3">
        <v>42251</v>
      </c>
      <c r="E6750" t="s">
        <v>4055</v>
      </c>
      <c r="F6750" t="s">
        <v>3589</v>
      </c>
      <c r="G6750" s="4">
        <v>0</v>
      </c>
      <c r="H6750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-20.68</v>
      </c>
      <c r="R6750" s="4">
        <v>-20.68</v>
      </c>
      <c r="S6750" s="4">
        <v>-20.68</v>
      </c>
      <c r="U6750" t="str">
        <f>IFERROR(VLOOKUP(B6750,mcc_list!$A$2:$C$299,3,0),0)</f>
        <v>Clothing Stores</v>
      </c>
    </row>
    <row r="6751" spans="1:21" x14ac:dyDescent="0.35">
      <c r="A6751">
        <v>100112739026141</v>
      </c>
      <c r="B6751">
        <v>7538</v>
      </c>
      <c r="C6751" s="3">
        <v>42644</v>
      </c>
      <c r="D6751" s="3">
        <v>42573</v>
      </c>
      <c r="E6751" t="s">
        <v>4053</v>
      </c>
      <c r="F6751" t="s">
        <v>3589</v>
      </c>
      <c r="G6751" s="4">
        <v>0</v>
      </c>
      <c r="H6751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-19.14</v>
      </c>
      <c r="R6751" s="4">
        <v>-19.14</v>
      </c>
      <c r="S6751" s="4">
        <v>-19.14</v>
      </c>
      <c r="U6751" t="str">
        <f>IFERROR(VLOOKUP(B6751,mcc_list!$A$2:$C$299,3,0),0)</f>
        <v>Business Services</v>
      </c>
    </row>
    <row r="6752" spans="1:21" x14ac:dyDescent="0.35">
      <c r="A6752">
        <v>100119791868731</v>
      </c>
      <c r="B6752">
        <v>7230</v>
      </c>
      <c r="C6752" s="3">
        <v>42644</v>
      </c>
      <c r="D6752" s="3">
        <v>42503</v>
      </c>
      <c r="E6752" t="s">
        <v>4055</v>
      </c>
      <c r="F6752" t="s">
        <v>3589</v>
      </c>
      <c r="G6752" s="4">
        <v>0</v>
      </c>
      <c r="H6752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-18.88</v>
      </c>
      <c r="R6752" s="4">
        <v>-18.88</v>
      </c>
      <c r="S6752" s="4">
        <v>-18.88</v>
      </c>
      <c r="U6752" t="str">
        <f>IFERROR(VLOOKUP(B6752,mcc_list!$A$2:$C$299,3,0),0)</f>
        <v>Various Stores</v>
      </c>
    </row>
    <row r="6753" spans="1:21" x14ac:dyDescent="0.35">
      <c r="A6753">
        <v>100137890686328</v>
      </c>
      <c r="B6753">
        <v>8071</v>
      </c>
      <c r="C6753" s="3">
        <v>42644</v>
      </c>
      <c r="D6753" s="3">
        <v>42564</v>
      </c>
      <c r="E6753" t="s">
        <v>4053</v>
      </c>
      <c r="F6753" t="s">
        <v>3589</v>
      </c>
      <c r="G6753" s="4">
        <v>0</v>
      </c>
      <c r="H6753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-19.14</v>
      </c>
      <c r="R6753" s="4">
        <v>-19.14</v>
      </c>
      <c r="S6753" s="4">
        <v>-19.14</v>
      </c>
      <c r="U6753" t="str">
        <f>IFERROR(VLOOKUP(B6753,mcc_list!$A$2:$C$299,3,0),0)</f>
        <v>Other Professional Services</v>
      </c>
    </row>
    <row r="6754" spans="1:21" x14ac:dyDescent="0.35">
      <c r="A6754">
        <v>100104107545998</v>
      </c>
      <c r="B6754">
        <v>8999</v>
      </c>
      <c r="C6754" s="3">
        <v>42644</v>
      </c>
      <c r="D6754" s="3">
        <v>42570</v>
      </c>
      <c r="E6754" t="s">
        <v>4053</v>
      </c>
      <c r="F6754" t="s">
        <v>3589</v>
      </c>
      <c r="G6754" s="4">
        <v>0</v>
      </c>
      <c r="H675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-18.88</v>
      </c>
      <c r="R6754" s="4">
        <v>-18.88</v>
      </c>
      <c r="S6754" s="4">
        <v>-18.88</v>
      </c>
      <c r="U6754" t="str">
        <f>IFERROR(VLOOKUP(B6754,mcc_list!$A$2:$C$299,3,0),0)</f>
        <v>Other Professional Services</v>
      </c>
    </row>
    <row r="6755" spans="1:21" x14ac:dyDescent="0.35">
      <c r="A6755">
        <v>100130844637006</v>
      </c>
      <c r="B6755">
        <v>5970</v>
      </c>
      <c r="C6755" s="3">
        <v>42644</v>
      </c>
      <c r="D6755" s="3">
        <v>42111</v>
      </c>
      <c r="E6755" t="s">
        <v>4055</v>
      </c>
      <c r="F6755" t="s">
        <v>3589</v>
      </c>
      <c r="G6755" s="4">
        <v>0</v>
      </c>
      <c r="H6755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-659.29</v>
      </c>
      <c r="R6755" s="4">
        <v>-659.29</v>
      </c>
      <c r="S6755" s="4">
        <v>-659.29</v>
      </c>
      <c r="U6755" t="str">
        <f>IFERROR(VLOOKUP(B6755,mcc_list!$A$2:$C$299,3,0),0)</f>
        <v>Various Stores</v>
      </c>
    </row>
    <row r="6756" spans="1:21" x14ac:dyDescent="0.35">
      <c r="A6756">
        <v>100123534938701</v>
      </c>
      <c r="B6756">
        <v>5812</v>
      </c>
      <c r="C6756" s="3">
        <v>42644</v>
      </c>
      <c r="D6756" s="3">
        <v>42264</v>
      </c>
      <c r="E6756" t="s">
        <v>4055</v>
      </c>
      <c r="F6756" t="s">
        <v>3589</v>
      </c>
      <c r="G6756" s="4">
        <v>0</v>
      </c>
      <c r="H6756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-29.15</v>
      </c>
      <c r="R6756" s="4">
        <v>-29.15</v>
      </c>
      <c r="S6756" s="4">
        <v>-29.15</v>
      </c>
      <c r="U6756" t="str">
        <f>IFERROR(VLOOKUP(B6756,mcc_list!$A$2:$C$299,3,0),0)</f>
        <v>Various Stores</v>
      </c>
    </row>
    <row r="6757" spans="1:21" x14ac:dyDescent="0.35">
      <c r="A6757">
        <v>100141128006464</v>
      </c>
      <c r="B6757">
        <v>7230</v>
      </c>
      <c r="C6757" s="3">
        <v>42644</v>
      </c>
      <c r="D6757" s="3">
        <v>42304</v>
      </c>
      <c r="E6757" t="s">
        <v>4055</v>
      </c>
      <c r="F6757" t="s">
        <v>3589</v>
      </c>
      <c r="G6757" s="4">
        <v>0</v>
      </c>
      <c r="H6757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-19.14</v>
      </c>
      <c r="R6757" s="4">
        <v>-19.14</v>
      </c>
      <c r="S6757" s="4">
        <v>-19.14</v>
      </c>
      <c r="U6757" t="str">
        <f>IFERROR(VLOOKUP(B6757,mcc_list!$A$2:$C$299,3,0),0)</f>
        <v>Various Stores</v>
      </c>
    </row>
    <row r="6758" spans="1:21" x14ac:dyDescent="0.35">
      <c r="A6758">
        <v>100111724593751</v>
      </c>
      <c r="B6758">
        <v>5651</v>
      </c>
      <c r="C6758" s="3">
        <v>42644</v>
      </c>
      <c r="D6758" s="3">
        <v>42116</v>
      </c>
      <c r="E6758" t="s">
        <v>4055</v>
      </c>
      <c r="F6758" t="s">
        <v>3589</v>
      </c>
      <c r="G6758" s="4">
        <v>0</v>
      </c>
      <c r="H6758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-20.93</v>
      </c>
      <c r="R6758" s="4">
        <v>-20.93</v>
      </c>
      <c r="S6758" s="4">
        <v>-20.93</v>
      </c>
      <c r="U6758" t="str">
        <f>IFERROR(VLOOKUP(B6758,mcc_list!$A$2:$C$299,3,0),0)</f>
        <v>Clothing Stores</v>
      </c>
    </row>
    <row r="6759" spans="1:21" x14ac:dyDescent="0.35">
      <c r="A6759">
        <v>100131978210702</v>
      </c>
      <c r="B6759">
        <v>7230</v>
      </c>
      <c r="C6759" s="3">
        <v>42644</v>
      </c>
      <c r="D6759" s="3">
        <v>42356</v>
      </c>
      <c r="E6759" t="s">
        <v>4055</v>
      </c>
      <c r="F6759" t="s">
        <v>3589</v>
      </c>
      <c r="G6759" s="4">
        <v>0</v>
      </c>
      <c r="H6759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-58.29</v>
      </c>
      <c r="R6759" s="4">
        <v>-58.29</v>
      </c>
      <c r="S6759" s="4">
        <v>-58.29</v>
      </c>
      <c r="U6759" t="str">
        <f>IFERROR(VLOOKUP(B6759,mcc_list!$A$2:$C$299,3,0),0)</f>
        <v>Various Stores</v>
      </c>
    </row>
    <row r="6760" spans="1:21" x14ac:dyDescent="0.35">
      <c r="A6760">
        <v>100119285426398</v>
      </c>
      <c r="B6760">
        <v>5533</v>
      </c>
      <c r="C6760" s="3">
        <v>42644</v>
      </c>
      <c r="D6760" s="3">
        <v>42471</v>
      </c>
      <c r="E6760" t="s">
        <v>4055</v>
      </c>
      <c r="F6760" t="s">
        <v>3589</v>
      </c>
      <c r="G6760" s="4">
        <v>0</v>
      </c>
      <c r="H6760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-82.76</v>
      </c>
      <c r="R6760" s="4">
        <v>-82.76</v>
      </c>
      <c r="S6760" s="4">
        <v>-82.76</v>
      </c>
      <c r="U6760" t="str">
        <f>IFERROR(VLOOKUP(B6760,mcc_list!$A$2:$C$299,3,0),0)</f>
        <v>Retailers</v>
      </c>
    </row>
    <row r="6761" spans="1:21" x14ac:dyDescent="0.35">
      <c r="A6761">
        <v>100108833390829</v>
      </c>
      <c r="B6761">
        <v>7997</v>
      </c>
      <c r="C6761" s="3">
        <v>42644</v>
      </c>
      <c r="D6761" s="3">
        <v>42515</v>
      </c>
      <c r="E6761" t="s">
        <v>4055</v>
      </c>
      <c r="F6761" t="s">
        <v>3589</v>
      </c>
      <c r="G6761" s="4">
        <v>0</v>
      </c>
      <c r="H6761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-20.93</v>
      </c>
      <c r="R6761" s="4">
        <v>-20.93</v>
      </c>
      <c r="S6761" s="4">
        <v>-20.93</v>
      </c>
      <c r="U6761" t="str">
        <f>IFERROR(VLOOKUP(B6761,mcc_list!$A$2:$C$299,3,0),0)</f>
        <v>Business Services</v>
      </c>
    </row>
    <row r="6762" spans="1:21" x14ac:dyDescent="0.35">
      <c r="A6762">
        <v>100146987288868</v>
      </c>
      <c r="B6762">
        <v>7011</v>
      </c>
      <c r="C6762" s="3">
        <v>42644</v>
      </c>
      <c r="D6762" s="3">
        <v>42473</v>
      </c>
      <c r="E6762" t="s">
        <v>4055</v>
      </c>
      <c r="F6762" t="s">
        <v>3589</v>
      </c>
      <c r="G6762" s="4">
        <v>0</v>
      </c>
      <c r="H6762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-18.88</v>
      </c>
      <c r="R6762" s="4">
        <v>-18.88</v>
      </c>
      <c r="S6762" s="4">
        <v>-18.88</v>
      </c>
      <c r="U6762" t="str">
        <f>IFERROR(VLOOKUP(B6762,mcc_list!$A$2:$C$299,3,0),0)</f>
        <v>Hospitality</v>
      </c>
    </row>
    <row r="6763" spans="1:21" x14ac:dyDescent="0.35">
      <c r="A6763">
        <v>100947582235028</v>
      </c>
      <c r="B6763">
        <v>5441</v>
      </c>
      <c r="C6763" s="3">
        <v>42675</v>
      </c>
      <c r="D6763" s="3">
        <v>42307</v>
      </c>
      <c r="E6763" t="s">
        <v>4055</v>
      </c>
      <c r="F6763" t="s">
        <v>3589</v>
      </c>
      <c r="G6763" s="4">
        <v>0</v>
      </c>
      <c r="H6763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-19.14</v>
      </c>
      <c r="R6763" s="4">
        <v>-19.14</v>
      </c>
      <c r="S6763" s="4">
        <v>-19.14</v>
      </c>
      <c r="U6763" t="str">
        <f>IFERROR(VLOOKUP(B6763,mcc_list!$A$2:$C$299,3,0),0)</f>
        <v>Retailers</v>
      </c>
    </row>
    <row r="6764" spans="1:21" x14ac:dyDescent="0.35">
      <c r="A6764">
        <v>100131978210702</v>
      </c>
      <c r="B6764">
        <v>7230</v>
      </c>
      <c r="C6764" s="3">
        <v>42675</v>
      </c>
      <c r="D6764" s="3">
        <v>42356</v>
      </c>
      <c r="E6764" t="s">
        <v>4055</v>
      </c>
      <c r="F6764" t="s">
        <v>3589</v>
      </c>
      <c r="G6764" s="4">
        <v>0</v>
      </c>
      <c r="H676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-19.93</v>
      </c>
      <c r="R6764" s="4">
        <v>-19.93</v>
      </c>
      <c r="S6764" s="4">
        <v>-19.93</v>
      </c>
      <c r="U6764" t="str">
        <f>IFERROR(VLOOKUP(B6764,mcc_list!$A$2:$C$299,3,0),0)</f>
        <v>Various Stores</v>
      </c>
    </row>
    <row r="6765" spans="1:21" x14ac:dyDescent="0.35">
      <c r="A6765">
        <v>100126140496009</v>
      </c>
      <c r="B6765">
        <v>5131</v>
      </c>
      <c r="C6765" s="3">
        <v>42675</v>
      </c>
      <c r="D6765" s="3">
        <v>42678</v>
      </c>
      <c r="E6765" t="s">
        <v>4053</v>
      </c>
      <c r="F6765" t="s">
        <v>3589</v>
      </c>
      <c r="G6765" s="4">
        <v>0</v>
      </c>
      <c r="H6765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-21.51</v>
      </c>
      <c r="R6765" s="4">
        <v>-21.51</v>
      </c>
      <c r="S6765" s="4">
        <v>-21.51</v>
      </c>
      <c r="U6765" t="str">
        <f>IFERROR(VLOOKUP(B6765,mcc_list!$A$2:$C$299,3,0),0)</f>
        <v>Retailers</v>
      </c>
    </row>
    <row r="6766" spans="1:21" x14ac:dyDescent="0.35">
      <c r="A6766">
        <v>100126710309855</v>
      </c>
      <c r="B6766">
        <v>5812</v>
      </c>
      <c r="C6766" s="3">
        <v>42675</v>
      </c>
      <c r="D6766" s="3">
        <v>41740</v>
      </c>
      <c r="E6766" t="s">
        <v>4055</v>
      </c>
      <c r="F6766" t="s">
        <v>3589</v>
      </c>
      <c r="G6766" s="4">
        <v>0</v>
      </c>
      <c r="H6766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-24.68</v>
      </c>
      <c r="R6766" s="4">
        <v>-24.68</v>
      </c>
      <c r="S6766" s="4">
        <v>-24.68</v>
      </c>
      <c r="U6766" t="str">
        <f>IFERROR(VLOOKUP(B6766,mcc_list!$A$2:$C$299,3,0),0)</f>
        <v>Various Stores</v>
      </c>
    </row>
    <row r="6767" spans="1:21" x14ac:dyDescent="0.35">
      <c r="A6767">
        <v>100100666128426</v>
      </c>
      <c r="B6767">
        <v>5651</v>
      </c>
      <c r="C6767" s="3">
        <v>42675</v>
      </c>
      <c r="D6767" s="3">
        <v>42494</v>
      </c>
      <c r="E6767" t="s">
        <v>4055</v>
      </c>
      <c r="F6767" t="s">
        <v>3589</v>
      </c>
      <c r="G6767" s="4">
        <v>0</v>
      </c>
      <c r="H6767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-89.22</v>
      </c>
      <c r="R6767" s="4">
        <v>-89.22</v>
      </c>
      <c r="S6767" s="4">
        <v>-89.22</v>
      </c>
      <c r="U6767" t="str">
        <f>IFERROR(VLOOKUP(B6767,mcc_list!$A$2:$C$299,3,0),0)</f>
        <v>Clothing Stores</v>
      </c>
    </row>
    <row r="6768" spans="1:21" x14ac:dyDescent="0.35">
      <c r="A6768">
        <v>100973952150484</v>
      </c>
      <c r="B6768">
        <v>5732</v>
      </c>
      <c r="C6768" s="3">
        <v>42675</v>
      </c>
      <c r="D6768" s="3">
        <v>42059</v>
      </c>
      <c r="E6768" t="s">
        <v>4055</v>
      </c>
      <c r="F6768" t="s">
        <v>3589</v>
      </c>
      <c r="G6768" s="4">
        <v>0</v>
      </c>
      <c r="H6768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-19.93</v>
      </c>
      <c r="R6768" s="4">
        <v>-19.93</v>
      </c>
      <c r="S6768" s="4">
        <v>-19.93</v>
      </c>
      <c r="U6768" t="str">
        <f>IFERROR(VLOOKUP(B6768,mcc_list!$A$2:$C$299,3,0),0)</f>
        <v>Various Stores</v>
      </c>
    </row>
    <row r="6769" spans="1:21" x14ac:dyDescent="0.35">
      <c r="A6769">
        <v>100130844637006</v>
      </c>
      <c r="B6769">
        <v>5970</v>
      </c>
      <c r="C6769" s="3">
        <v>42675</v>
      </c>
      <c r="D6769" s="3">
        <v>42111</v>
      </c>
      <c r="E6769" t="s">
        <v>4055</v>
      </c>
      <c r="F6769" t="s">
        <v>3589</v>
      </c>
      <c r="G6769" s="4">
        <v>0</v>
      </c>
      <c r="H6769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-434.81</v>
      </c>
      <c r="R6769" s="4">
        <v>-434.81</v>
      </c>
      <c r="S6769" s="4">
        <v>-434.81</v>
      </c>
      <c r="U6769" t="str">
        <f>IFERROR(VLOOKUP(B6769,mcc_list!$A$2:$C$299,3,0),0)</f>
        <v>Various Stores</v>
      </c>
    </row>
    <row r="6770" spans="1:21" x14ac:dyDescent="0.35">
      <c r="A6770">
        <v>100115372443968</v>
      </c>
      <c r="B6770">
        <v>5813</v>
      </c>
      <c r="C6770" s="3">
        <v>42675</v>
      </c>
      <c r="D6770" s="3">
        <v>42300</v>
      </c>
      <c r="E6770" t="s">
        <v>4055</v>
      </c>
      <c r="F6770" t="s">
        <v>3589</v>
      </c>
      <c r="G6770" s="4">
        <v>0</v>
      </c>
      <c r="H6770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-21.51</v>
      </c>
      <c r="R6770" s="4">
        <v>-21.51</v>
      </c>
      <c r="S6770" s="4">
        <v>-21.51</v>
      </c>
      <c r="U6770" t="str">
        <f>IFERROR(VLOOKUP(B6770,mcc_list!$A$2:$C$299,3,0),0)</f>
        <v>Various Stores</v>
      </c>
    </row>
    <row r="6771" spans="1:21" x14ac:dyDescent="0.35">
      <c r="A6771">
        <v>100114571032847</v>
      </c>
      <c r="B6771">
        <v>5541</v>
      </c>
      <c r="C6771" s="3">
        <v>42675</v>
      </c>
      <c r="D6771" s="3">
        <v>42256</v>
      </c>
      <c r="E6771" t="s">
        <v>4053</v>
      </c>
      <c r="F6771" t="s">
        <v>3589</v>
      </c>
      <c r="G6771" s="4">
        <v>0</v>
      </c>
      <c r="H6771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-21.51</v>
      </c>
      <c r="R6771" s="4">
        <v>-21.51</v>
      </c>
      <c r="S6771" s="4">
        <v>-21.51</v>
      </c>
      <c r="U6771" t="str">
        <f>IFERROR(VLOOKUP(B6771,mcc_list!$A$2:$C$299,3,0),0)</f>
        <v>Retailers</v>
      </c>
    </row>
    <row r="6772" spans="1:21" x14ac:dyDescent="0.35">
      <c r="A6772">
        <v>100141128006464</v>
      </c>
      <c r="B6772">
        <v>7230</v>
      </c>
      <c r="C6772" s="3">
        <v>42675</v>
      </c>
      <c r="D6772" s="3">
        <v>42304</v>
      </c>
      <c r="E6772" t="s">
        <v>4055</v>
      </c>
      <c r="F6772" t="s">
        <v>3589</v>
      </c>
      <c r="G6772" s="4">
        <v>0</v>
      </c>
      <c r="H6772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  <c r="Q6772" s="4">
        <v>-19.93</v>
      </c>
      <c r="R6772" s="4">
        <v>-19.93</v>
      </c>
      <c r="S6772" s="4">
        <v>-19.93</v>
      </c>
      <c r="U6772" t="str">
        <f>IFERROR(VLOOKUP(B6772,mcc_list!$A$2:$C$299,3,0),0)</f>
        <v>Various Stores</v>
      </c>
    </row>
    <row r="6773" spans="1:21" x14ac:dyDescent="0.35">
      <c r="A6773">
        <v>100119285426398</v>
      </c>
      <c r="B6773">
        <v>5533</v>
      </c>
      <c r="C6773" s="3">
        <v>42675</v>
      </c>
      <c r="D6773" s="3">
        <v>42471</v>
      </c>
      <c r="E6773" t="s">
        <v>4055</v>
      </c>
      <c r="F6773" t="s">
        <v>3589</v>
      </c>
      <c r="G6773" s="4">
        <v>0</v>
      </c>
      <c r="H6773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-22.99</v>
      </c>
      <c r="R6773" s="4">
        <v>-22.99</v>
      </c>
      <c r="S6773" s="4">
        <v>-22.99</v>
      </c>
      <c r="U6773" t="str">
        <f>IFERROR(VLOOKUP(B6773,mcc_list!$A$2:$C$299,3,0),0)</f>
        <v>Retailers</v>
      </c>
    </row>
    <row r="6774" spans="1:21" x14ac:dyDescent="0.35">
      <c r="A6774">
        <v>100135847601403</v>
      </c>
      <c r="B6774">
        <v>5814</v>
      </c>
      <c r="C6774" s="3">
        <v>42675</v>
      </c>
      <c r="D6774" s="3">
        <v>42612</v>
      </c>
      <c r="E6774" t="s">
        <v>4055</v>
      </c>
      <c r="F6774" t="s">
        <v>3589</v>
      </c>
      <c r="G6774" s="4">
        <v>0</v>
      </c>
      <c r="H677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-21.51</v>
      </c>
      <c r="R6774" s="4">
        <v>-21.51</v>
      </c>
      <c r="S6774" s="4">
        <v>-21.51</v>
      </c>
      <c r="U6774" t="str">
        <f>IFERROR(VLOOKUP(B6774,mcc_list!$A$2:$C$299,3,0),0)</f>
        <v>Various Stores</v>
      </c>
    </row>
    <row r="6775" spans="1:21" x14ac:dyDescent="0.35">
      <c r="A6775">
        <v>100136546885364</v>
      </c>
      <c r="B6775">
        <v>5661</v>
      </c>
      <c r="C6775" s="3">
        <v>42675</v>
      </c>
      <c r="D6775" s="3">
        <v>42251</v>
      </c>
      <c r="E6775" t="s">
        <v>4055</v>
      </c>
      <c r="F6775" t="s">
        <v>3589</v>
      </c>
      <c r="G6775" s="4">
        <v>0</v>
      </c>
      <c r="H6775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-39.86</v>
      </c>
      <c r="R6775" s="4">
        <v>-39.86</v>
      </c>
      <c r="S6775" s="4">
        <v>-39.86</v>
      </c>
      <c r="U6775" t="str">
        <f>IFERROR(VLOOKUP(B6775,mcc_list!$A$2:$C$299,3,0),0)</f>
        <v>Clothing Stores</v>
      </c>
    </row>
    <row r="6776" spans="1:21" x14ac:dyDescent="0.35">
      <c r="A6776">
        <v>100130749606758</v>
      </c>
      <c r="B6776">
        <v>5541</v>
      </c>
      <c r="C6776" s="3">
        <v>42705</v>
      </c>
      <c r="D6776" s="3">
        <v>42555</v>
      </c>
      <c r="E6776" t="s">
        <v>4053</v>
      </c>
      <c r="F6776" t="s">
        <v>3589</v>
      </c>
      <c r="G6776" s="4">
        <v>0</v>
      </c>
      <c r="H6776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-39.950000000000003</v>
      </c>
      <c r="R6776" s="4">
        <v>-39.950000000000003</v>
      </c>
      <c r="S6776" s="4">
        <v>-39.950000000000003</v>
      </c>
      <c r="U6776" t="str">
        <f>IFERROR(VLOOKUP(B6776,mcc_list!$A$2:$C$299,3,0),0)</f>
        <v>Retailers</v>
      </c>
    </row>
    <row r="6777" spans="1:21" x14ac:dyDescent="0.35">
      <c r="A6777">
        <v>100991439649241</v>
      </c>
      <c r="B6777">
        <v>5812</v>
      </c>
      <c r="C6777" s="3">
        <v>42705</v>
      </c>
      <c r="D6777" s="3">
        <v>42529</v>
      </c>
      <c r="E6777" t="s">
        <v>4055</v>
      </c>
      <c r="F6777" t="s">
        <v>3589</v>
      </c>
      <c r="G6777" s="4">
        <v>0</v>
      </c>
      <c r="H6777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-17.440000000000001</v>
      </c>
      <c r="R6777" s="4">
        <v>-17.440000000000001</v>
      </c>
      <c r="S6777" s="4">
        <v>-17.440000000000001</v>
      </c>
      <c r="U6777" t="str">
        <f>IFERROR(VLOOKUP(B6777,mcc_list!$A$2:$C$299,3,0),0)</f>
        <v>Various Stores</v>
      </c>
    </row>
    <row r="6778" spans="1:21" x14ac:dyDescent="0.35">
      <c r="A6778">
        <v>100119285426398</v>
      </c>
      <c r="B6778">
        <v>5533</v>
      </c>
      <c r="C6778" s="3">
        <v>42705</v>
      </c>
      <c r="D6778" s="3">
        <v>42471</v>
      </c>
      <c r="E6778" t="s">
        <v>4055</v>
      </c>
      <c r="F6778" t="s">
        <v>3589</v>
      </c>
      <c r="G6778" s="4">
        <v>0</v>
      </c>
      <c r="H6778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-20.11</v>
      </c>
      <c r="R6778" s="4">
        <v>-20.11</v>
      </c>
      <c r="S6778" s="4">
        <v>-20.11</v>
      </c>
      <c r="U6778" t="str">
        <f>IFERROR(VLOOKUP(B6778,mcc_list!$A$2:$C$299,3,0),0)</f>
        <v>Retailers</v>
      </c>
    </row>
    <row r="6779" spans="1:21" x14ac:dyDescent="0.35">
      <c r="A6779">
        <v>100104107545998</v>
      </c>
      <c r="B6779">
        <v>8999</v>
      </c>
      <c r="C6779" s="3">
        <v>42705</v>
      </c>
      <c r="D6779" s="3">
        <v>42570</v>
      </c>
      <c r="E6779" t="s">
        <v>4053</v>
      </c>
      <c r="F6779" t="s">
        <v>3589</v>
      </c>
      <c r="G6779" s="4">
        <v>0</v>
      </c>
      <c r="H6779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-17.21</v>
      </c>
      <c r="R6779" s="4">
        <v>-17.21</v>
      </c>
      <c r="S6779" s="4">
        <v>-17.21</v>
      </c>
      <c r="U6779" t="str">
        <f>IFERROR(VLOOKUP(B6779,mcc_list!$A$2:$C$299,3,0),0)</f>
        <v>Other Professional Services</v>
      </c>
    </row>
    <row r="6780" spans="1:21" x14ac:dyDescent="0.35">
      <c r="A6780">
        <v>100128809105926</v>
      </c>
      <c r="B6780">
        <v>5541</v>
      </c>
      <c r="C6780" s="3">
        <v>42705</v>
      </c>
      <c r="D6780" s="3">
        <v>42514</v>
      </c>
      <c r="E6780" t="s">
        <v>4053</v>
      </c>
      <c r="F6780" t="s">
        <v>3589</v>
      </c>
      <c r="G6780" s="4">
        <v>0</v>
      </c>
      <c r="H6780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-17.21</v>
      </c>
      <c r="R6780" s="4">
        <v>-17.21</v>
      </c>
      <c r="S6780" s="4">
        <v>-17.21</v>
      </c>
      <c r="U6780" t="str">
        <f>IFERROR(VLOOKUP(B6780,mcc_list!$A$2:$C$299,3,0),0)</f>
        <v>Retailers</v>
      </c>
    </row>
    <row r="6781" spans="1:21" x14ac:dyDescent="0.35">
      <c r="A6781">
        <v>100137890686328</v>
      </c>
      <c r="B6781">
        <v>8071</v>
      </c>
      <c r="C6781" s="3">
        <v>42705</v>
      </c>
      <c r="D6781" s="3">
        <v>42564</v>
      </c>
      <c r="E6781" t="s">
        <v>4053</v>
      </c>
      <c r="F6781" t="s">
        <v>3589</v>
      </c>
      <c r="G6781" s="4">
        <v>0</v>
      </c>
      <c r="H6781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-17.21</v>
      </c>
      <c r="R6781" s="4">
        <v>-17.21</v>
      </c>
      <c r="S6781" s="4">
        <v>-17.21</v>
      </c>
      <c r="U6781" t="str">
        <f>IFERROR(VLOOKUP(B6781,mcc_list!$A$2:$C$299,3,0),0)</f>
        <v>Other Professional Services</v>
      </c>
    </row>
    <row r="6782" spans="1:21" x14ac:dyDescent="0.35">
      <c r="A6782">
        <v>100106734354763</v>
      </c>
      <c r="B6782">
        <v>5651</v>
      </c>
      <c r="C6782" s="3">
        <v>42705</v>
      </c>
      <c r="D6782" s="3">
        <v>42311</v>
      </c>
      <c r="E6782" t="s">
        <v>4055</v>
      </c>
      <c r="F6782" t="s">
        <v>3589</v>
      </c>
      <c r="G6782" s="4">
        <v>0</v>
      </c>
      <c r="H6782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-21.59</v>
      </c>
      <c r="R6782" s="4">
        <v>-21.59</v>
      </c>
      <c r="S6782" s="4">
        <v>-21.59</v>
      </c>
      <c r="U6782" t="str">
        <f>IFERROR(VLOOKUP(B6782,mcc_list!$A$2:$C$299,3,0),0)</f>
        <v>Clothing Stores</v>
      </c>
    </row>
    <row r="6783" spans="1:21" x14ac:dyDescent="0.35">
      <c r="A6783">
        <v>100122584534003</v>
      </c>
      <c r="B6783">
        <v>8244</v>
      </c>
      <c r="C6783" s="3">
        <v>42705</v>
      </c>
      <c r="D6783" s="3">
        <v>42494</v>
      </c>
      <c r="E6783" t="s">
        <v>4055</v>
      </c>
      <c r="F6783" t="s">
        <v>3589</v>
      </c>
      <c r="G6783" s="4">
        <v>0</v>
      </c>
      <c r="H6783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-33.950000000000003</v>
      </c>
      <c r="R6783" s="4">
        <v>-33.950000000000003</v>
      </c>
      <c r="S6783" s="4">
        <v>-33.950000000000003</v>
      </c>
      <c r="U6783" t="str">
        <f>IFERROR(VLOOKUP(B6783,mcc_list!$A$2:$C$299,3,0),0)</f>
        <v>Other Professional Services</v>
      </c>
    </row>
    <row r="6784" spans="1:21" x14ac:dyDescent="0.35">
      <c r="A6784">
        <v>100129423915501</v>
      </c>
      <c r="B6784">
        <v>7230</v>
      </c>
      <c r="C6784" s="3">
        <v>42705</v>
      </c>
      <c r="D6784" s="3">
        <v>42270</v>
      </c>
      <c r="E6784" t="s">
        <v>4055</v>
      </c>
      <c r="F6784" t="s">
        <v>3589</v>
      </c>
      <c r="G6784" s="4">
        <v>0</v>
      </c>
      <c r="H678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  <c r="Q6784" s="4">
        <v>-18.82</v>
      </c>
      <c r="R6784" s="4">
        <v>-18.82</v>
      </c>
      <c r="S6784" s="4">
        <v>-18.82</v>
      </c>
      <c r="U6784" t="str">
        <f>IFERROR(VLOOKUP(B6784,mcc_list!$A$2:$C$299,3,0),0)</f>
        <v>Various Stores</v>
      </c>
    </row>
    <row r="6785" spans="1:21" x14ac:dyDescent="0.35">
      <c r="A6785">
        <v>100122085702908</v>
      </c>
      <c r="B6785">
        <v>5541</v>
      </c>
      <c r="C6785" s="3">
        <v>42705</v>
      </c>
      <c r="D6785" s="3">
        <v>42555</v>
      </c>
      <c r="E6785" t="s">
        <v>4053</v>
      </c>
      <c r="F6785" t="s">
        <v>3589</v>
      </c>
      <c r="G6785" s="4">
        <v>0</v>
      </c>
      <c r="H6785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  <c r="Q6785" s="4">
        <v>-39.950000000000003</v>
      </c>
      <c r="R6785" s="4">
        <v>-39.950000000000003</v>
      </c>
      <c r="S6785" s="4">
        <v>-39.950000000000003</v>
      </c>
      <c r="U6785" t="str">
        <f>IFERROR(VLOOKUP(B6785,mcc_list!$A$2:$C$299,3,0),0)</f>
        <v>Retailers</v>
      </c>
    </row>
    <row r="6786" spans="1:21" x14ac:dyDescent="0.35">
      <c r="A6786">
        <v>100104010495483</v>
      </c>
      <c r="B6786">
        <v>5812</v>
      </c>
      <c r="C6786" s="3">
        <v>42705</v>
      </c>
      <c r="D6786" s="3">
        <v>42475</v>
      </c>
      <c r="E6786" t="s">
        <v>4055</v>
      </c>
      <c r="F6786" t="s">
        <v>3589</v>
      </c>
      <c r="G6786" s="4">
        <v>0</v>
      </c>
      <c r="H6786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-21.59</v>
      </c>
      <c r="R6786" s="4">
        <v>-21.59</v>
      </c>
      <c r="S6786" s="4">
        <v>-21.59</v>
      </c>
      <c r="U6786" t="str">
        <f>IFERROR(VLOOKUP(B6786,mcc_list!$A$2:$C$299,3,0),0)</f>
        <v>Various Stores</v>
      </c>
    </row>
    <row r="6787" spans="1:21" x14ac:dyDescent="0.35">
      <c r="A6787">
        <v>100112739026141</v>
      </c>
      <c r="B6787">
        <v>7538</v>
      </c>
      <c r="C6787" s="3">
        <v>42705</v>
      </c>
      <c r="D6787" s="3">
        <v>42573</v>
      </c>
      <c r="E6787" t="s">
        <v>4053</v>
      </c>
      <c r="F6787" t="s">
        <v>3589</v>
      </c>
      <c r="G6787" s="4">
        <v>0</v>
      </c>
      <c r="H6787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-17.21</v>
      </c>
      <c r="R6787" s="4">
        <v>-17.21</v>
      </c>
      <c r="S6787" s="4">
        <v>-17.21</v>
      </c>
      <c r="U6787" t="str">
        <f>IFERROR(VLOOKUP(B6787,mcc_list!$A$2:$C$299,3,0),0)</f>
        <v>Business Services</v>
      </c>
    </row>
    <row r="6788" spans="1:21" x14ac:dyDescent="0.35">
      <c r="A6788">
        <v>100130844637006</v>
      </c>
      <c r="B6788">
        <v>5970</v>
      </c>
      <c r="C6788" s="3">
        <v>42705</v>
      </c>
      <c r="D6788" s="3">
        <v>42111</v>
      </c>
      <c r="E6788" t="s">
        <v>4055</v>
      </c>
      <c r="F6788" t="s">
        <v>3589</v>
      </c>
      <c r="G6788" s="4">
        <v>0</v>
      </c>
      <c r="H6788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-189.26</v>
      </c>
      <c r="R6788" s="4">
        <v>-189.26</v>
      </c>
      <c r="S6788" s="4">
        <v>-189.26</v>
      </c>
      <c r="U6788" t="str">
        <f>IFERROR(VLOOKUP(B6788,mcc_list!$A$2:$C$299,3,0),0)</f>
        <v>Various Stores</v>
      </c>
    </row>
    <row r="6789" spans="1:21" x14ac:dyDescent="0.35">
      <c r="A6789">
        <v>100125686895721</v>
      </c>
      <c r="B6789">
        <v>5944</v>
      </c>
      <c r="C6789" s="3">
        <v>42705</v>
      </c>
      <c r="D6789" s="3">
        <v>42137</v>
      </c>
      <c r="E6789" t="s">
        <v>4055</v>
      </c>
      <c r="F6789" t="s">
        <v>3589</v>
      </c>
      <c r="G6789" s="4">
        <v>0</v>
      </c>
      <c r="H6789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-38.01</v>
      </c>
      <c r="R6789" s="4">
        <v>-38.01</v>
      </c>
      <c r="S6789" s="4">
        <v>-38.01</v>
      </c>
      <c r="U6789" t="str">
        <f>IFERROR(VLOOKUP(B6789,mcc_list!$A$2:$C$299,3,0),0)</f>
        <v>Various Stores</v>
      </c>
    </row>
    <row r="6790" spans="1:21" x14ac:dyDescent="0.35">
      <c r="A6790">
        <v>100146520612007</v>
      </c>
      <c r="B6790">
        <v>7372</v>
      </c>
      <c r="C6790" s="3">
        <v>42705</v>
      </c>
      <c r="D6790" s="3">
        <v>42523</v>
      </c>
      <c r="E6790" t="s">
        <v>4053</v>
      </c>
      <c r="F6790" t="s">
        <v>3589</v>
      </c>
      <c r="G6790" s="4">
        <v>0</v>
      </c>
      <c r="H6790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-16.510000000000002</v>
      </c>
      <c r="R6790" s="4">
        <v>-16.510000000000002</v>
      </c>
      <c r="S6790" s="4">
        <v>-16.510000000000002</v>
      </c>
      <c r="U6790" t="str">
        <f>IFERROR(VLOOKUP(B6790,mcc_list!$A$2:$C$299,3,0),0)</f>
        <v>Business Services</v>
      </c>
    </row>
    <row r="6791" spans="1:21" x14ac:dyDescent="0.35">
      <c r="A6791">
        <v>100218933077718</v>
      </c>
      <c r="B6791">
        <v>5814</v>
      </c>
      <c r="C6791" s="3">
        <v>42705</v>
      </c>
      <c r="D6791" s="3">
        <v>42706</v>
      </c>
      <c r="E6791" t="s">
        <v>4055</v>
      </c>
      <c r="F6791" t="s">
        <v>3589</v>
      </c>
      <c r="G6791" s="4">
        <v>0</v>
      </c>
      <c r="H6791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  <c r="Q6791" s="4">
        <v>-16.98</v>
      </c>
      <c r="R6791" s="4">
        <v>-16.98</v>
      </c>
      <c r="S6791" s="4">
        <v>-16.98</v>
      </c>
      <c r="U6791" t="str">
        <f>IFERROR(VLOOKUP(B6791,mcc_list!$A$2:$C$299,3,0),0)</f>
        <v>Various Stores</v>
      </c>
    </row>
    <row r="6792" spans="1:21" x14ac:dyDescent="0.35">
      <c r="A6792">
        <v>100135847601403</v>
      </c>
      <c r="B6792">
        <v>5814</v>
      </c>
      <c r="C6792" s="3">
        <v>42705</v>
      </c>
      <c r="D6792" s="3">
        <v>42612</v>
      </c>
      <c r="E6792" t="s">
        <v>4055</v>
      </c>
      <c r="F6792" t="s">
        <v>3589</v>
      </c>
      <c r="G6792" s="4">
        <v>0</v>
      </c>
      <c r="H6792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-17.21</v>
      </c>
      <c r="R6792" s="4">
        <v>-17.21</v>
      </c>
      <c r="S6792" s="4">
        <v>-17.21</v>
      </c>
      <c r="U6792" t="str">
        <f>IFERROR(VLOOKUP(B6792,mcc_list!$A$2:$C$299,3,0),0)</f>
        <v>Various Stores</v>
      </c>
    </row>
    <row r="6793" spans="1:21" x14ac:dyDescent="0.35">
      <c r="A6793">
        <v>100126710309855</v>
      </c>
      <c r="B6793">
        <v>5812</v>
      </c>
      <c r="C6793" s="3">
        <v>42705</v>
      </c>
      <c r="D6793" s="3">
        <v>41740</v>
      </c>
      <c r="E6793" t="s">
        <v>4055</v>
      </c>
      <c r="F6793" t="s">
        <v>3589</v>
      </c>
      <c r="G6793" s="4">
        <v>0</v>
      </c>
      <c r="H6793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-20.11</v>
      </c>
      <c r="R6793" s="4">
        <v>-20.11</v>
      </c>
      <c r="S6793" s="4">
        <v>-20.11</v>
      </c>
      <c r="U6793" t="str">
        <f>IFERROR(VLOOKUP(B6793,mcc_list!$A$2:$C$299,3,0),0)</f>
        <v>Various Stores</v>
      </c>
    </row>
    <row r="6794" spans="1:21" x14ac:dyDescent="0.35">
      <c r="A6794">
        <v>100207758074308</v>
      </c>
      <c r="B6794">
        <v>5814</v>
      </c>
      <c r="C6794" s="3">
        <v>42705</v>
      </c>
      <c r="D6794" s="3">
        <v>42706</v>
      </c>
      <c r="E6794" t="s">
        <v>4055</v>
      </c>
      <c r="F6794" t="s">
        <v>3589</v>
      </c>
      <c r="G6794" s="4">
        <v>0</v>
      </c>
      <c r="H679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-16.98</v>
      </c>
      <c r="R6794" s="4">
        <v>-16.98</v>
      </c>
      <c r="S6794" s="4">
        <v>-16.98</v>
      </c>
      <c r="U6794" t="str">
        <f>IFERROR(VLOOKUP(B6794,mcc_list!$A$2:$C$299,3,0),0)</f>
        <v>Various Stores</v>
      </c>
    </row>
    <row r="6795" spans="1:21" x14ac:dyDescent="0.35">
      <c r="A6795">
        <v>100133300902728</v>
      </c>
      <c r="B6795">
        <v>5921</v>
      </c>
      <c r="C6795" s="3">
        <v>42705</v>
      </c>
      <c r="D6795" s="3">
        <v>42474</v>
      </c>
      <c r="E6795" t="s">
        <v>4055</v>
      </c>
      <c r="F6795" t="s">
        <v>3589</v>
      </c>
      <c r="G6795" s="4">
        <v>0</v>
      </c>
      <c r="H6795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-26.21</v>
      </c>
      <c r="R6795" s="4">
        <v>-26.21</v>
      </c>
      <c r="S6795" s="4">
        <v>-26.21</v>
      </c>
      <c r="U6795" t="str">
        <f>IFERROR(VLOOKUP(B6795,mcc_list!$A$2:$C$299,3,0),0)</f>
        <v>Various Stores</v>
      </c>
    </row>
    <row r="6796" spans="1:21" x14ac:dyDescent="0.35">
      <c r="A6796">
        <v>100119285426398</v>
      </c>
      <c r="B6796">
        <v>5533</v>
      </c>
      <c r="C6796" s="3">
        <v>42736</v>
      </c>
      <c r="D6796" s="3">
        <v>42471</v>
      </c>
      <c r="E6796" t="s">
        <v>4055</v>
      </c>
      <c r="F6796" t="s">
        <v>3589</v>
      </c>
      <c r="G6796" s="4">
        <v>0</v>
      </c>
      <c r="H6796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-56.27</v>
      </c>
      <c r="R6796" s="4">
        <v>-56.27</v>
      </c>
      <c r="S6796" s="4">
        <v>-56.27</v>
      </c>
      <c r="U6796" t="str">
        <f>IFERROR(VLOOKUP(B6796,mcc_list!$A$2:$C$299,3,0),0)</f>
        <v>Retailers</v>
      </c>
    </row>
    <row r="6797" spans="1:21" x14ac:dyDescent="0.35">
      <c r="A6797">
        <v>100130844637006</v>
      </c>
      <c r="B6797">
        <v>5970</v>
      </c>
      <c r="C6797" s="3">
        <v>42736</v>
      </c>
      <c r="D6797" s="3">
        <v>42111</v>
      </c>
      <c r="E6797" t="s">
        <v>4055</v>
      </c>
      <c r="F6797" t="s">
        <v>3589</v>
      </c>
      <c r="G6797" s="4">
        <v>0</v>
      </c>
      <c r="H6797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-404.02</v>
      </c>
      <c r="R6797" s="4">
        <v>-404.02</v>
      </c>
      <c r="S6797" s="4">
        <v>-404.02</v>
      </c>
      <c r="U6797" t="str">
        <f>IFERROR(VLOOKUP(B6797,mcc_list!$A$2:$C$299,3,0),0)</f>
        <v>Various Stores</v>
      </c>
    </row>
    <row r="6798" spans="1:21" x14ac:dyDescent="0.35">
      <c r="A6798">
        <v>100135131082846</v>
      </c>
      <c r="B6798">
        <v>5814</v>
      </c>
      <c r="C6798" s="3">
        <v>42736</v>
      </c>
      <c r="D6798" s="3">
        <v>42480</v>
      </c>
      <c r="E6798" t="s">
        <v>4055</v>
      </c>
      <c r="F6798" t="s">
        <v>3589</v>
      </c>
      <c r="G6798" s="4">
        <v>0</v>
      </c>
      <c r="H6798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-107.46</v>
      </c>
      <c r="R6798" s="4">
        <v>-107.46</v>
      </c>
      <c r="S6798" s="4">
        <v>-107.46</v>
      </c>
      <c r="U6798" t="str">
        <f>IFERROR(VLOOKUP(B6798,mcc_list!$A$2:$C$299,3,0),0)</f>
        <v>Various Stores</v>
      </c>
    </row>
    <row r="6799" spans="1:21" x14ac:dyDescent="0.35">
      <c r="A6799">
        <v>100133300902728</v>
      </c>
      <c r="B6799">
        <v>5921</v>
      </c>
      <c r="C6799" s="3">
        <v>42736</v>
      </c>
      <c r="D6799" s="3">
        <v>42474</v>
      </c>
      <c r="E6799" t="s">
        <v>4055</v>
      </c>
      <c r="F6799" t="s">
        <v>3589</v>
      </c>
      <c r="G6799" s="4">
        <v>0</v>
      </c>
      <c r="H6799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-25.54</v>
      </c>
      <c r="R6799" s="4">
        <v>-25.54</v>
      </c>
      <c r="S6799" s="4">
        <v>-25.54</v>
      </c>
      <c r="U6799" t="str">
        <f>IFERROR(VLOOKUP(B6799,mcc_list!$A$2:$C$299,3,0),0)</f>
        <v>Various Stores</v>
      </c>
    </row>
    <row r="6800" spans="1:21" x14ac:dyDescent="0.35">
      <c r="A6800">
        <v>100104852782367</v>
      </c>
      <c r="B6800">
        <v>5940</v>
      </c>
      <c r="C6800" s="3">
        <v>42736</v>
      </c>
      <c r="D6800" s="3">
        <v>42138</v>
      </c>
      <c r="E6800" t="s">
        <v>4055</v>
      </c>
      <c r="F6800" t="s">
        <v>3589</v>
      </c>
      <c r="G6800" s="4">
        <v>0</v>
      </c>
      <c r="H6800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-63.48</v>
      </c>
      <c r="R6800" s="4">
        <v>-63.48</v>
      </c>
      <c r="S6800" s="4">
        <v>-63.48</v>
      </c>
      <c r="U6800" t="str">
        <f>IFERROR(VLOOKUP(B6800,mcc_list!$A$2:$C$299,3,0),0)</f>
        <v>Various Stores</v>
      </c>
    </row>
    <row r="6801" spans="1:21" x14ac:dyDescent="0.35">
      <c r="A6801">
        <v>100130749606758</v>
      </c>
      <c r="B6801">
        <v>5541</v>
      </c>
      <c r="C6801" s="3">
        <v>42736</v>
      </c>
      <c r="D6801" s="3">
        <v>42555</v>
      </c>
      <c r="E6801" t="s">
        <v>4053</v>
      </c>
      <c r="F6801" t="s">
        <v>3589</v>
      </c>
      <c r="G6801" s="4">
        <v>0</v>
      </c>
      <c r="H6801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-27.6</v>
      </c>
      <c r="R6801" s="4">
        <v>-27.6</v>
      </c>
      <c r="S6801" s="4">
        <v>-27.6</v>
      </c>
      <c r="U6801" t="str">
        <f>IFERROR(VLOOKUP(B6801,mcc_list!$A$2:$C$299,3,0),0)</f>
        <v>Retailers</v>
      </c>
    </row>
    <row r="6802" spans="1:21" x14ac:dyDescent="0.35">
      <c r="A6802">
        <v>100122085702908</v>
      </c>
      <c r="B6802">
        <v>5541</v>
      </c>
      <c r="C6802" s="3">
        <v>42736</v>
      </c>
      <c r="D6802" s="3">
        <v>42555</v>
      </c>
      <c r="E6802" t="s">
        <v>4053</v>
      </c>
      <c r="F6802" t="s">
        <v>3589</v>
      </c>
      <c r="G6802" s="4">
        <v>0</v>
      </c>
      <c r="H6802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-27.6</v>
      </c>
      <c r="R6802" s="4">
        <v>-27.6</v>
      </c>
      <c r="S6802" s="4">
        <v>-27.6</v>
      </c>
      <c r="U6802" t="str">
        <f>IFERROR(VLOOKUP(B6802,mcc_list!$A$2:$C$299,3,0),0)</f>
        <v>Retailers</v>
      </c>
    </row>
    <row r="6803" spans="1:21" x14ac:dyDescent="0.35">
      <c r="A6803">
        <v>100126710309855</v>
      </c>
      <c r="B6803">
        <v>5812</v>
      </c>
      <c r="C6803" s="3">
        <v>42736</v>
      </c>
      <c r="D6803" s="3">
        <v>41740</v>
      </c>
      <c r="E6803" t="s">
        <v>4055</v>
      </c>
      <c r="F6803" t="s">
        <v>3589</v>
      </c>
      <c r="G6803" s="4">
        <v>0</v>
      </c>
      <c r="H6803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-59.7</v>
      </c>
      <c r="R6803" s="4">
        <v>-59.7</v>
      </c>
      <c r="S6803" s="4">
        <v>-59.7</v>
      </c>
      <c r="U6803" t="str">
        <f>IFERROR(VLOOKUP(B6803,mcc_list!$A$2:$C$299,3,0),0)</f>
        <v>Various Stores</v>
      </c>
    </row>
    <row r="6804" spans="1:21" x14ac:dyDescent="0.35">
      <c r="A6804">
        <v>100136546885364</v>
      </c>
      <c r="B6804">
        <v>5661</v>
      </c>
      <c r="C6804" s="3">
        <v>42736</v>
      </c>
      <c r="D6804" s="3">
        <v>42251</v>
      </c>
      <c r="E6804" t="s">
        <v>4055</v>
      </c>
      <c r="F6804" t="s">
        <v>3589</v>
      </c>
      <c r="G6804" s="4">
        <v>0</v>
      </c>
      <c r="H680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-103.33</v>
      </c>
      <c r="R6804" s="4">
        <v>-103.33</v>
      </c>
      <c r="S6804" s="4">
        <v>-103.33</v>
      </c>
      <c r="U6804" t="str">
        <f>IFERROR(VLOOKUP(B6804,mcc_list!$A$2:$C$299,3,0),0)</f>
        <v>Clothing Stores</v>
      </c>
    </row>
    <row r="6805" spans="1:21" x14ac:dyDescent="0.35">
      <c r="A6805">
        <v>100104010495483</v>
      </c>
      <c r="B6805">
        <v>5812</v>
      </c>
      <c r="C6805" s="3">
        <v>42736</v>
      </c>
      <c r="D6805" s="3">
        <v>42475</v>
      </c>
      <c r="E6805" t="s">
        <v>4055</v>
      </c>
      <c r="F6805" t="s">
        <v>3589</v>
      </c>
      <c r="G6805" s="4">
        <v>0</v>
      </c>
      <c r="H6805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-31.74</v>
      </c>
      <c r="R6805" s="4">
        <v>-31.74</v>
      </c>
      <c r="S6805" s="4">
        <v>-31.74</v>
      </c>
      <c r="U6805" t="str">
        <f>IFERROR(VLOOKUP(B6805,mcc_list!$A$2:$C$299,3,0),0)</f>
        <v>Various Stores</v>
      </c>
    </row>
    <row r="6806" spans="1:21" x14ac:dyDescent="0.35">
      <c r="A6806">
        <v>100136546885364</v>
      </c>
      <c r="B6806">
        <v>5661</v>
      </c>
      <c r="C6806" s="3">
        <v>42767</v>
      </c>
      <c r="D6806" s="3">
        <v>42251</v>
      </c>
      <c r="E6806" t="s">
        <v>4055</v>
      </c>
      <c r="F6806" t="s">
        <v>3589</v>
      </c>
      <c r="G6806" s="4">
        <v>0</v>
      </c>
      <c r="H6806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-81.28</v>
      </c>
      <c r="R6806" s="4">
        <v>-81.28</v>
      </c>
      <c r="S6806" s="4">
        <v>-81.28</v>
      </c>
      <c r="U6806" t="str">
        <f>IFERROR(VLOOKUP(B6806,mcc_list!$A$2:$C$299,3,0),0)</f>
        <v>Clothing Stores</v>
      </c>
    </row>
    <row r="6807" spans="1:21" x14ac:dyDescent="0.35">
      <c r="A6807">
        <v>100988262424025</v>
      </c>
      <c r="B6807">
        <v>5814</v>
      </c>
      <c r="C6807" s="3">
        <v>42767</v>
      </c>
      <c r="D6807" s="3">
        <v>42479</v>
      </c>
      <c r="E6807" t="s">
        <v>4055</v>
      </c>
      <c r="F6807" t="s">
        <v>3589</v>
      </c>
      <c r="G6807" s="4">
        <v>0</v>
      </c>
      <c r="H6807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-85.44</v>
      </c>
      <c r="R6807" s="4">
        <v>-85.44</v>
      </c>
      <c r="S6807" s="4">
        <v>-85.44</v>
      </c>
      <c r="U6807" t="str">
        <f>IFERROR(VLOOKUP(B6807,mcc_list!$A$2:$C$299,3,0),0)</f>
        <v>Various Stores</v>
      </c>
    </row>
    <row r="6808" spans="1:21" x14ac:dyDescent="0.35">
      <c r="A6808">
        <v>100134540366209</v>
      </c>
      <c r="B6808">
        <v>5813</v>
      </c>
      <c r="C6808" s="3">
        <v>42767</v>
      </c>
      <c r="D6808" s="3">
        <v>42569</v>
      </c>
      <c r="E6808" t="s">
        <v>4055</v>
      </c>
      <c r="F6808" t="s">
        <v>3589</v>
      </c>
      <c r="G6808" s="4">
        <v>0</v>
      </c>
      <c r="H6808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  <c r="Q6808" s="4">
        <v>-25.92</v>
      </c>
      <c r="R6808" s="4">
        <v>-25.92</v>
      </c>
      <c r="S6808" s="4">
        <v>-25.92</v>
      </c>
      <c r="U6808" t="str">
        <f>IFERROR(VLOOKUP(B6808,mcc_list!$A$2:$C$299,3,0),0)</f>
        <v>Various Stores</v>
      </c>
    </row>
    <row r="6809" spans="1:21" x14ac:dyDescent="0.35">
      <c r="A6809">
        <v>100126710309855</v>
      </c>
      <c r="B6809">
        <v>5812</v>
      </c>
      <c r="C6809" s="3">
        <v>42767</v>
      </c>
      <c r="D6809" s="3">
        <v>41740</v>
      </c>
      <c r="E6809" t="s">
        <v>4055</v>
      </c>
      <c r="F6809" t="s">
        <v>3589</v>
      </c>
      <c r="G6809" s="4">
        <v>0</v>
      </c>
      <c r="H6809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-65.930000000000007</v>
      </c>
      <c r="R6809" s="4">
        <v>-65.930000000000007</v>
      </c>
      <c r="S6809" s="4">
        <v>-65.930000000000007</v>
      </c>
      <c r="U6809" t="str">
        <f>IFERROR(VLOOKUP(B6809,mcc_list!$A$2:$C$299,3,0),0)</f>
        <v>Various Stores</v>
      </c>
    </row>
    <row r="6810" spans="1:21" x14ac:dyDescent="0.35">
      <c r="A6810">
        <v>100130844637006</v>
      </c>
      <c r="B6810">
        <v>5970</v>
      </c>
      <c r="C6810" s="3">
        <v>42767</v>
      </c>
      <c r="D6810" s="3">
        <v>42111</v>
      </c>
      <c r="E6810" t="s">
        <v>4055</v>
      </c>
      <c r="F6810" t="s">
        <v>3589</v>
      </c>
      <c r="G6810" s="4">
        <v>0</v>
      </c>
      <c r="H6810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-55.36</v>
      </c>
      <c r="R6810" s="4">
        <v>-55.36</v>
      </c>
      <c r="S6810" s="4">
        <v>-55.36</v>
      </c>
      <c r="U6810" t="str">
        <f>IFERROR(VLOOKUP(B6810,mcc_list!$A$2:$C$299,3,0),0)</f>
        <v>Various Stores</v>
      </c>
    </row>
    <row r="6811" spans="1:21" x14ac:dyDescent="0.35">
      <c r="A6811">
        <v>100372145892509</v>
      </c>
      <c r="B6811">
        <v>5300</v>
      </c>
      <c r="C6811" s="3">
        <v>42767</v>
      </c>
      <c r="D6811" s="3">
        <v>42706</v>
      </c>
      <c r="E6811" t="s">
        <v>4055</v>
      </c>
      <c r="F6811" t="s">
        <v>3589</v>
      </c>
      <c r="G6811" s="4">
        <v>0</v>
      </c>
      <c r="H6811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-27.52</v>
      </c>
      <c r="R6811" s="4">
        <v>-27.52</v>
      </c>
      <c r="S6811" s="4">
        <v>-27.52</v>
      </c>
      <c r="U6811" t="str">
        <f>IFERROR(VLOOKUP(B6811,mcc_list!$A$2:$C$299,3,0),0)</f>
        <v>Retailers</v>
      </c>
    </row>
    <row r="6812" spans="1:21" x14ac:dyDescent="0.35">
      <c r="A6812">
        <v>100112746462403</v>
      </c>
      <c r="B6812">
        <v>7230</v>
      </c>
      <c r="C6812" s="3">
        <v>42644</v>
      </c>
      <c r="D6812" s="3">
        <v>42577</v>
      </c>
      <c r="E6812" t="s">
        <v>4055</v>
      </c>
      <c r="F6812" t="s">
        <v>3592</v>
      </c>
      <c r="G6812" s="4">
        <v>0</v>
      </c>
      <c r="H6812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-24.01</v>
      </c>
      <c r="R6812" s="4">
        <v>-24.01</v>
      </c>
      <c r="S6812" s="4">
        <v>-24.01</v>
      </c>
      <c r="U6812" t="str">
        <f>IFERROR(VLOOKUP(B6812,mcc_list!$A$2:$C$299,3,0),0)</f>
        <v>Various Stores</v>
      </c>
    </row>
    <row r="6813" spans="1:21" x14ac:dyDescent="0.35">
      <c r="A6813">
        <v>100119509648969</v>
      </c>
      <c r="B6813">
        <v>5541</v>
      </c>
      <c r="C6813" s="3">
        <v>42644</v>
      </c>
      <c r="D6813" s="3">
        <v>42643</v>
      </c>
      <c r="E6813" t="s">
        <v>4055</v>
      </c>
      <c r="F6813" t="s">
        <v>3683</v>
      </c>
      <c r="G6813" s="4">
        <v>0</v>
      </c>
      <c r="H6813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-18.88</v>
      </c>
      <c r="R6813" s="4">
        <v>-18.88</v>
      </c>
      <c r="S6813" s="4">
        <v>-18.88</v>
      </c>
      <c r="U6813" t="str">
        <f>IFERROR(VLOOKUP(B6813,mcc_list!$A$2:$C$299,3,0),0)</f>
        <v>Retailers</v>
      </c>
    </row>
    <row r="6814" spans="1:21" x14ac:dyDescent="0.35">
      <c r="A6814">
        <v>100929366980010</v>
      </c>
      <c r="B6814">
        <v>5541</v>
      </c>
      <c r="C6814" s="3">
        <v>42644</v>
      </c>
      <c r="D6814" s="3">
        <v>42425</v>
      </c>
      <c r="E6814" t="s">
        <v>4053</v>
      </c>
      <c r="F6814" t="s">
        <v>3881</v>
      </c>
      <c r="G6814" s="4">
        <v>0</v>
      </c>
      <c r="H681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  <c r="Q6814" s="4">
        <v>-20.93</v>
      </c>
      <c r="R6814" s="4">
        <v>-20.93</v>
      </c>
      <c r="S6814" s="4">
        <v>-20.93</v>
      </c>
      <c r="U6814" t="str">
        <f>IFERROR(VLOOKUP(B6814,mcc_list!$A$2:$C$299,3,0),0)</f>
        <v>Retailers</v>
      </c>
    </row>
    <row r="6815" spans="1:21" x14ac:dyDescent="0.35">
      <c r="A6815">
        <v>100131153834981</v>
      </c>
      <c r="B6815">
        <v>5541</v>
      </c>
      <c r="C6815" s="3">
        <v>42644</v>
      </c>
      <c r="D6815" s="3">
        <v>42592</v>
      </c>
      <c r="E6815" t="s">
        <v>4055</v>
      </c>
      <c r="F6815" t="s">
        <v>3598</v>
      </c>
      <c r="G6815" s="4">
        <v>0</v>
      </c>
      <c r="H6815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  <c r="Q6815" s="4">
        <v>-19.91</v>
      </c>
      <c r="R6815" s="4">
        <v>-19.91</v>
      </c>
      <c r="S6815" s="4">
        <v>-19.91</v>
      </c>
      <c r="U6815" t="str">
        <f>IFERROR(VLOOKUP(B6815,mcc_list!$A$2:$C$299,3,0),0)</f>
        <v>Retailers</v>
      </c>
    </row>
    <row r="6816" spans="1:21" x14ac:dyDescent="0.35">
      <c r="A6816">
        <v>100125845456102</v>
      </c>
      <c r="B6816">
        <v>5411</v>
      </c>
      <c r="C6816" s="3">
        <v>42644</v>
      </c>
      <c r="D6816" s="3">
        <v>42634</v>
      </c>
      <c r="E6816" t="s">
        <v>4055</v>
      </c>
      <c r="F6816" t="s">
        <v>3816</v>
      </c>
      <c r="G6816" s="4">
        <v>0</v>
      </c>
      <c r="H6816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-43.92</v>
      </c>
      <c r="R6816" s="4">
        <v>-43.92</v>
      </c>
      <c r="S6816" s="4">
        <v>-43.92</v>
      </c>
      <c r="U6816" t="str">
        <f>IFERROR(VLOOKUP(B6816,mcc_list!$A$2:$C$299,3,0),0)</f>
        <v>Retailers</v>
      </c>
    </row>
    <row r="6817" spans="1:21" x14ac:dyDescent="0.35">
      <c r="A6817">
        <v>100118587754953</v>
      </c>
      <c r="B6817">
        <v>5300</v>
      </c>
      <c r="C6817" s="3">
        <v>42644</v>
      </c>
      <c r="D6817" s="3">
        <v>42108</v>
      </c>
      <c r="E6817" t="s">
        <v>4053</v>
      </c>
      <c r="F6817" t="s">
        <v>3783</v>
      </c>
      <c r="G6817" s="4">
        <v>0</v>
      </c>
      <c r="H6817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-19.14</v>
      </c>
      <c r="R6817" s="4">
        <v>-19.14</v>
      </c>
      <c r="S6817" s="4">
        <v>-19.14</v>
      </c>
      <c r="U6817" t="str">
        <f>IFERROR(VLOOKUP(B6817,mcc_list!$A$2:$C$299,3,0),0)</f>
        <v>Retailers</v>
      </c>
    </row>
    <row r="6818" spans="1:21" x14ac:dyDescent="0.35">
      <c r="A6818">
        <v>100119136114001</v>
      </c>
      <c r="B6818">
        <v>5734</v>
      </c>
      <c r="C6818" s="3">
        <v>42644</v>
      </c>
      <c r="D6818" s="3">
        <v>42339</v>
      </c>
      <c r="E6818" t="s">
        <v>4053</v>
      </c>
      <c r="F6818" t="s">
        <v>3882</v>
      </c>
      <c r="G6818" s="4">
        <v>0</v>
      </c>
      <c r="H6818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-40.33</v>
      </c>
      <c r="R6818" s="4">
        <v>-40.33</v>
      </c>
      <c r="S6818" s="4">
        <v>-40.33</v>
      </c>
      <c r="U6818" t="str">
        <f>IFERROR(VLOOKUP(B6818,mcc_list!$A$2:$C$299,3,0),0)</f>
        <v>Various Stores</v>
      </c>
    </row>
    <row r="6819" spans="1:21" x14ac:dyDescent="0.35">
      <c r="A6819">
        <v>100113444825217</v>
      </c>
      <c r="B6819">
        <v>5462</v>
      </c>
      <c r="C6819" s="3">
        <v>42644</v>
      </c>
      <c r="D6819" s="3">
        <v>42324</v>
      </c>
      <c r="E6819" t="s">
        <v>4055</v>
      </c>
      <c r="F6819" t="s">
        <v>3584</v>
      </c>
      <c r="G6819" s="4">
        <v>0</v>
      </c>
      <c r="H6819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-18.88</v>
      </c>
      <c r="R6819" s="4">
        <v>-18.88</v>
      </c>
      <c r="S6819" s="4">
        <v>-18.88</v>
      </c>
      <c r="U6819" t="str">
        <f>IFERROR(VLOOKUP(B6819,mcc_list!$A$2:$C$299,3,0),0)</f>
        <v>Retailers</v>
      </c>
    </row>
    <row r="6820" spans="1:21" x14ac:dyDescent="0.35">
      <c r="A6820">
        <v>100112796386568</v>
      </c>
      <c r="B6820">
        <v>5499</v>
      </c>
      <c r="C6820" s="3">
        <v>42644</v>
      </c>
      <c r="D6820" s="3">
        <v>42542</v>
      </c>
      <c r="E6820" t="s">
        <v>4055</v>
      </c>
      <c r="F6820" t="s">
        <v>3584</v>
      </c>
      <c r="G6820" s="4">
        <v>0</v>
      </c>
      <c r="H6820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-24.01</v>
      </c>
      <c r="R6820" s="4">
        <v>-24.01</v>
      </c>
      <c r="S6820" s="4">
        <v>-24.01</v>
      </c>
      <c r="U6820" t="str">
        <f>IFERROR(VLOOKUP(B6820,mcc_list!$A$2:$C$299,3,0),0)</f>
        <v>Retailers</v>
      </c>
    </row>
    <row r="6821" spans="1:21" x14ac:dyDescent="0.35">
      <c r="A6821">
        <v>100137365258878</v>
      </c>
      <c r="B6821">
        <v>5462</v>
      </c>
      <c r="C6821" s="3">
        <v>42644</v>
      </c>
      <c r="D6821" s="3">
        <v>42338</v>
      </c>
      <c r="E6821" t="s">
        <v>4055</v>
      </c>
      <c r="F6821" t="s">
        <v>3883</v>
      </c>
      <c r="G6821" s="4">
        <v>0</v>
      </c>
      <c r="H6821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-20.93</v>
      </c>
      <c r="R6821" s="4">
        <v>-20.93</v>
      </c>
      <c r="S6821" s="4">
        <v>-20.93</v>
      </c>
      <c r="U6821" t="str">
        <f>IFERROR(VLOOKUP(B6821,mcc_list!$A$2:$C$299,3,0),0)</f>
        <v>Retailers</v>
      </c>
    </row>
    <row r="6822" spans="1:21" x14ac:dyDescent="0.35">
      <c r="A6822">
        <v>100123451352649</v>
      </c>
      <c r="B6822">
        <v>2741</v>
      </c>
      <c r="C6822" s="3">
        <v>42644</v>
      </c>
      <c r="D6822" s="3">
        <v>42548</v>
      </c>
      <c r="E6822" t="s">
        <v>4055</v>
      </c>
      <c r="F6822" t="s">
        <v>3596</v>
      </c>
      <c r="G6822" s="4">
        <v>0</v>
      </c>
      <c r="H6822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-24.01</v>
      </c>
      <c r="R6822" s="4">
        <v>-24.01</v>
      </c>
      <c r="S6822" s="4">
        <v>-24.01</v>
      </c>
      <c r="U6822" t="str">
        <f>IFERROR(VLOOKUP(B6822,mcc_list!$A$2:$C$299,3,0),0)</f>
        <v>Outsourced Services</v>
      </c>
    </row>
    <row r="6823" spans="1:21" x14ac:dyDescent="0.35">
      <c r="A6823">
        <v>100115328324184</v>
      </c>
      <c r="B6823">
        <v>5651</v>
      </c>
      <c r="C6823" s="3">
        <v>42644</v>
      </c>
      <c r="D6823" s="3">
        <v>42334</v>
      </c>
      <c r="E6823" t="s">
        <v>4053</v>
      </c>
      <c r="F6823" t="s">
        <v>3884</v>
      </c>
      <c r="G6823" s="4">
        <v>0</v>
      </c>
      <c r="H6823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-43.41</v>
      </c>
      <c r="R6823" s="4">
        <v>-43.41</v>
      </c>
      <c r="S6823" s="4">
        <v>-43.41</v>
      </c>
      <c r="U6823" t="str">
        <f>IFERROR(VLOOKUP(B6823,mcc_list!$A$2:$C$299,3,0),0)</f>
        <v>Clothing Stores</v>
      </c>
    </row>
    <row r="6824" spans="1:21" x14ac:dyDescent="0.35">
      <c r="A6824">
        <v>100968750412379</v>
      </c>
      <c r="B6824">
        <v>7538</v>
      </c>
      <c r="C6824" s="3">
        <v>42644</v>
      </c>
      <c r="D6824" s="3">
        <v>42513</v>
      </c>
      <c r="E6824" t="s">
        <v>4055</v>
      </c>
      <c r="F6824" t="s">
        <v>3749</v>
      </c>
      <c r="G6824" s="4">
        <v>0</v>
      </c>
      <c r="H682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-41.1</v>
      </c>
      <c r="R6824" s="4">
        <v>-41.1</v>
      </c>
      <c r="S6824" s="4">
        <v>-41.1</v>
      </c>
      <c r="U6824" t="str">
        <f>IFERROR(VLOOKUP(B6824,mcc_list!$A$2:$C$299,3,0),0)</f>
        <v>Business Services</v>
      </c>
    </row>
    <row r="6825" spans="1:21" x14ac:dyDescent="0.35">
      <c r="A6825">
        <v>100989952156039</v>
      </c>
      <c r="B6825">
        <v>5300</v>
      </c>
      <c r="C6825" s="3">
        <v>42644</v>
      </c>
      <c r="D6825" s="3">
        <v>42149</v>
      </c>
      <c r="E6825" t="s">
        <v>4053</v>
      </c>
      <c r="F6825" t="s">
        <v>3712</v>
      </c>
      <c r="G6825" s="4">
        <v>0</v>
      </c>
      <c r="H6825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582.72</v>
      </c>
      <c r="R6825" s="4">
        <v>582.72</v>
      </c>
      <c r="S6825" s="4">
        <v>582.72</v>
      </c>
      <c r="U6825" t="str">
        <f>IFERROR(VLOOKUP(B6825,mcc_list!$A$2:$C$299,3,0),0)</f>
        <v>Retailers</v>
      </c>
    </row>
    <row r="6826" spans="1:21" x14ac:dyDescent="0.35">
      <c r="A6826">
        <v>100114096375609</v>
      </c>
      <c r="B6826">
        <v>5912</v>
      </c>
      <c r="C6826" s="3">
        <v>42644</v>
      </c>
      <c r="D6826" s="3">
        <v>42544</v>
      </c>
      <c r="E6826" t="s">
        <v>4053</v>
      </c>
      <c r="F6826" t="s">
        <v>3658</v>
      </c>
      <c r="G6826" s="4">
        <v>0</v>
      </c>
      <c r="H6826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-106.21</v>
      </c>
      <c r="R6826" s="4">
        <v>-106.21</v>
      </c>
      <c r="S6826" s="4">
        <v>-106.21</v>
      </c>
      <c r="U6826" t="str">
        <f>IFERROR(VLOOKUP(B6826,mcc_list!$A$2:$C$299,3,0),0)</f>
        <v>Various Stores</v>
      </c>
    </row>
    <row r="6827" spans="1:21" x14ac:dyDescent="0.35">
      <c r="A6827">
        <v>100125861457828</v>
      </c>
      <c r="B6827">
        <v>5462</v>
      </c>
      <c r="C6827" s="3">
        <v>42644</v>
      </c>
      <c r="D6827" s="3">
        <v>42648</v>
      </c>
      <c r="E6827" t="s">
        <v>4055</v>
      </c>
      <c r="F6827" t="s">
        <v>3885</v>
      </c>
      <c r="G6827" s="4">
        <v>0</v>
      </c>
      <c r="H6827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-67.930000000000007</v>
      </c>
      <c r="R6827" s="4">
        <v>-67.930000000000007</v>
      </c>
      <c r="S6827" s="4">
        <v>-67.930000000000007</v>
      </c>
      <c r="U6827" t="str">
        <f>IFERROR(VLOOKUP(B6827,mcc_list!$A$2:$C$299,3,0),0)</f>
        <v>Retailers</v>
      </c>
    </row>
    <row r="6828" spans="1:21" x14ac:dyDescent="0.35">
      <c r="A6828">
        <v>100134858157288</v>
      </c>
      <c r="B6828">
        <v>5814</v>
      </c>
      <c r="C6828" s="3">
        <v>42644</v>
      </c>
      <c r="D6828" s="3">
        <v>42507</v>
      </c>
      <c r="E6828" t="s">
        <v>4055</v>
      </c>
      <c r="F6828" t="s">
        <v>3585</v>
      </c>
      <c r="G6828" s="4">
        <v>0</v>
      </c>
      <c r="H6828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-20.93</v>
      </c>
      <c r="R6828" s="4">
        <v>-20.93</v>
      </c>
      <c r="S6828" s="4">
        <v>-20.93</v>
      </c>
      <c r="U6828" t="str">
        <f>IFERROR(VLOOKUP(B6828,mcc_list!$A$2:$C$299,3,0),0)</f>
        <v>Various Stores</v>
      </c>
    </row>
    <row r="6829" spans="1:21" x14ac:dyDescent="0.35">
      <c r="A6829">
        <v>100103336000003</v>
      </c>
      <c r="B6829">
        <v>5651</v>
      </c>
      <c r="C6829" s="3">
        <v>42644</v>
      </c>
      <c r="D6829" s="3">
        <v>42648</v>
      </c>
      <c r="E6829" t="s">
        <v>4053</v>
      </c>
      <c r="F6829" t="s">
        <v>3629</v>
      </c>
      <c r="G6829" s="4">
        <v>0</v>
      </c>
      <c r="H6829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-38.79</v>
      </c>
      <c r="R6829" s="4">
        <v>-38.79</v>
      </c>
      <c r="S6829" s="4">
        <v>-38.79</v>
      </c>
      <c r="U6829" t="str">
        <f>IFERROR(VLOOKUP(B6829,mcc_list!$A$2:$C$299,3,0),0)</f>
        <v>Clothing Stores</v>
      </c>
    </row>
    <row r="6830" spans="1:21" x14ac:dyDescent="0.35">
      <c r="A6830">
        <v>100143576878639</v>
      </c>
      <c r="B6830">
        <v>5712</v>
      </c>
      <c r="C6830" s="3">
        <v>42644</v>
      </c>
      <c r="D6830" s="3">
        <v>42622</v>
      </c>
      <c r="E6830" t="s">
        <v>4055</v>
      </c>
      <c r="F6830" t="s">
        <v>3765</v>
      </c>
      <c r="G6830" s="4">
        <v>0</v>
      </c>
      <c r="H6830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-18.62</v>
      </c>
      <c r="R6830" s="4">
        <v>-18.62</v>
      </c>
      <c r="S6830" s="4">
        <v>-18.62</v>
      </c>
      <c r="U6830" t="str">
        <f>IFERROR(VLOOKUP(B6830,mcc_list!$A$2:$C$299,3,0),0)</f>
        <v>Various Stores</v>
      </c>
    </row>
    <row r="6831" spans="1:21" x14ac:dyDescent="0.35">
      <c r="A6831">
        <v>100151322728209</v>
      </c>
      <c r="B6831">
        <v>7298</v>
      </c>
      <c r="C6831" s="3">
        <v>42644</v>
      </c>
      <c r="D6831" s="3">
        <v>42648</v>
      </c>
      <c r="E6831" t="s">
        <v>4053</v>
      </c>
      <c r="F6831" t="s">
        <v>3629</v>
      </c>
      <c r="G6831" s="4">
        <v>0</v>
      </c>
      <c r="H6831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-18.88</v>
      </c>
      <c r="R6831" s="4">
        <v>-18.88</v>
      </c>
      <c r="S6831" s="4">
        <v>-18.88</v>
      </c>
      <c r="U6831" t="str">
        <f>IFERROR(VLOOKUP(B6831,mcc_list!$A$2:$C$299,3,0),0)</f>
        <v>Various Stores</v>
      </c>
    </row>
    <row r="6832" spans="1:21" x14ac:dyDescent="0.35">
      <c r="A6832">
        <v>100163632529921</v>
      </c>
      <c r="B6832">
        <v>5661</v>
      </c>
      <c r="C6832" s="3">
        <v>42644</v>
      </c>
      <c r="D6832" s="3">
        <v>42649</v>
      </c>
      <c r="E6832" t="s">
        <v>4055</v>
      </c>
      <c r="F6832" t="s">
        <v>3774</v>
      </c>
      <c r="G6832" s="4">
        <v>0</v>
      </c>
      <c r="H6832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-18.88</v>
      </c>
      <c r="R6832" s="4">
        <v>-18.88</v>
      </c>
      <c r="S6832" s="4">
        <v>-18.88</v>
      </c>
      <c r="U6832" t="str">
        <f>IFERROR(VLOOKUP(B6832,mcc_list!$A$2:$C$299,3,0),0)</f>
        <v>Clothing Stores</v>
      </c>
    </row>
    <row r="6833" spans="1:21" x14ac:dyDescent="0.35">
      <c r="A6833">
        <v>100133930297553</v>
      </c>
      <c r="B6833">
        <v>5942</v>
      </c>
      <c r="C6833" s="3">
        <v>42644</v>
      </c>
      <c r="D6833" s="3">
        <v>42646</v>
      </c>
      <c r="E6833" t="s">
        <v>4053</v>
      </c>
      <c r="F6833" t="s">
        <v>3712</v>
      </c>
      <c r="G6833" s="4">
        <v>0</v>
      </c>
      <c r="H6833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-19.14</v>
      </c>
      <c r="R6833" s="4">
        <v>-19.14</v>
      </c>
      <c r="S6833" s="4">
        <v>-19.14</v>
      </c>
      <c r="U6833" t="str">
        <f>IFERROR(VLOOKUP(B6833,mcc_list!$A$2:$C$299,3,0),0)</f>
        <v>Various Stores</v>
      </c>
    </row>
    <row r="6834" spans="1:21" x14ac:dyDescent="0.35">
      <c r="A6834">
        <v>100173307746707</v>
      </c>
      <c r="B6834">
        <v>5944</v>
      </c>
      <c r="C6834" s="3">
        <v>42644</v>
      </c>
      <c r="D6834" s="3">
        <v>42649</v>
      </c>
      <c r="E6834" t="s">
        <v>4053</v>
      </c>
      <c r="F6834" t="s">
        <v>3629</v>
      </c>
      <c r="G6834" s="4">
        <v>0</v>
      </c>
      <c r="H683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-38.79</v>
      </c>
      <c r="R6834" s="4">
        <v>-38.79</v>
      </c>
      <c r="S6834" s="4">
        <v>-38.79</v>
      </c>
      <c r="U6834" t="str">
        <f>IFERROR(VLOOKUP(B6834,mcc_list!$A$2:$C$299,3,0),0)</f>
        <v>Various Stores</v>
      </c>
    </row>
    <row r="6835" spans="1:21" x14ac:dyDescent="0.35">
      <c r="A6835">
        <v>100113459831062</v>
      </c>
      <c r="B6835">
        <v>5651</v>
      </c>
      <c r="C6835" s="3">
        <v>42644</v>
      </c>
      <c r="D6835" s="3">
        <v>42649</v>
      </c>
      <c r="E6835" t="s">
        <v>4053</v>
      </c>
      <c r="F6835" t="s">
        <v>3629</v>
      </c>
      <c r="G6835" s="4">
        <v>0</v>
      </c>
      <c r="H6835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-38.79</v>
      </c>
      <c r="R6835" s="4">
        <v>-38.79</v>
      </c>
      <c r="S6835" s="4">
        <v>-38.79</v>
      </c>
      <c r="U6835" t="str">
        <f>IFERROR(VLOOKUP(B6835,mcc_list!$A$2:$C$299,3,0),0)</f>
        <v>Clothing Stores</v>
      </c>
    </row>
    <row r="6836" spans="1:21" x14ac:dyDescent="0.35">
      <c r="A6836">
        <v>100149065899457</v>
      </c>
      <c r="B6836">
        <v>7230</v>
      </c>
      <c r="C6836" s="3">
        <v>42644</v>
      </c>
      <c r="D6836" s="3">
        <v>42648</v>
      </c>
      <c r="E6836" t="s">
        <v>4053</v>
      </c>
      <c r="F6836" t="s">
        <v>3629</v>
      </c>
      <c r="G6836" s="4">
        <v>0</v>
      </c>
      <c r="H6836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-38.79</v>
      </c>
      <c r="R6836" s="4">
        <v>-38.79</v>
      </c>
      <c r="S6836" s="4">
        <v>-38.79</v>
      </c>
      <c r="U6836" t="str">
        <f>IFERROR(VLOOKUP(B6836,mcc_list!$A$2:$C$299,3,0),0)</f>
        <v>Various Stores</v>
      </c>
    </row>
    <row r="6837" spans="1:21" x14ac:dyDescent="0.35">
      <c r="A6837">
        <v>100106081623456</v>
      </c>
      <c r="B6837">
        <v>7399</v>
      </c>
      <c r="C6837" s="3">
        <v>42644</v>
      </c>
      <c r="D6837" s="3">
        <v>42647</v>
      </c>
      <c r="E6837" t="s">
        <v>4053</v>
      </c>
      <c r="F6837" t="s">
        <v>3669</v>
      </c>
      <c r="G6837" s="4">
        <v>0</v>
      </c>
      <c r="H6837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-13.14</v>
      </c>
      <c r="R6837" s="4">
        <v>-13.14</v>
      </c>
      <c r="S6837" s="4">
        <v>-13.14</v>
      </c>
      <c r="U6837" t="str">
        <f>IFERROR(VLOOKUP(B6837,mcc_list!$A$2:$C$299,3,0),0)</f>
        <v>Business Services</v>
      </c>
    </row>
    <row r="6838" spans="1:21" x14ac:dyDescent="0.35">
      <c r="A6838">
        <v>100135652826406</v>
      </c>
      <c r="B6838">
        <v>5651</v>
      </c>
      <c r="C6838" s="3">
        <v>42644</v>
      </c>
      <c r="D6838" s="3">
        <v>42069</v>
      </c>
      <c r="E6838" t="s">
        <v>4053</v>
      </c>
      <c r="F6838" t="s">
        <v>3854</v>
      </c>
      <c r="G6838" s="4">
        <v>0</v>
      </c>
      <c r="H6838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-42.28</v>
      </c>
      <c r="R6838" s="4">
        <v>-42.28</v>
      </c>
      <c r="S6838" s="4">
        <v>-42.28</v>
      </c>
      <c r="U6838" t="str">
        <f>IFERROR(VLOOKUP(B6838,mcc_list!$A$2:$C$299,3,0),0)</f>
        <v>Clothing Stores</v>
      </c>
    </row>
    <row r="6839" spans="1:21" x14ac:dyDescent="0.35">
      <c r="A6839">
        <v>100141875801464</v>
      </c>
      <c r="B6839">
        <v>5812</v>
      </c>
      <c r="C6839" s="3">
        <v>42644</v>
      </c>
      <c r="D6839" s="3">
        <v>42521</v>
      </c>
      <c r="E6839" t="s">
        <v>4055</v>
      </c>
      <c r="F6839" t="s">
        <v>3599</v>
      </c>
      <c r="G6839" s="4">
        <v>0</v>
      </c>
      <c r="H6839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-40.33</v>
      </c>
      <c r="R6839" s="4">
        <v>-40.33</v>
      </c>
      <c r="S6839" s="4">
        <v>-40.33</v>
      </c>
      <c r="U6839" t="str">
        <f>IFERROR(VLOOKUP(B6839,mcc_list!$A$2:$C$299,3,0),0)</f>
        <v>Various Stores</v>
      </c>
    </row>
    <row r="6840" spans="1:21" x14ac:dyDescent="0.35">
      <c r="A6840">
        <v>100153549343534</v>
      </c>
      <c r="B6840">
        <v>7399</v>
      </c>
      <c r="C6840" s="3">
        <v>42644</v>
      </c>
      <c r="D6840" s="3">
        <v>42647</v>
      </c>
      <c r="E6840" t="s">
        <v>4053</v>
      </c>
      <c r="F6840" t="s">
        <v>3848</v>
      </c>
      <c r="G6840" s="4">
        <v>0</v>
      </c>
      <c r="H6840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-18.88</v>
      </c>
      <c r="R6840" s="4">
        <v>-18.88</v>
      </c>
      <c r="S6840" s="4">
        <v>-18.88</v>
      </c>
      <c r="U6840" t="str">
        <f>IFERROR(VLOOKUP(B6840,mcc_list!$A$2:$C$299,3,0),0)</f>
        <v>Business Services</v>
      </c>
    </row>
    <row r="6841" spans="1:21" x14ac:dyDescent="0.35">
      <c r="A6841">
        <v>100162508733147</v>
      </c>
      <c r="B6841">
        <v>4722</v>
      </c>
      <c r="C6841" s="3">
        <v>42644</v>
      </c>
      <c r="D6841" s="3">
        <v>42646</v>
      </c>
      <c r="E6841" t="s">
        <v>4055</v>
      </c>
      <c r="F6841" t="s">
        <v>3592</v>
      </c>
      <c r="G6841" s="4">
        <v>0</v>
      </c>
      <c r="H6841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-19.39</v>
      </c>
      <c r="R6841" s="4">
        <v>-19.39</v>
      </c>
      <c r="S6841" s="4">
        <v>-19.39</v>
      </c>
      <c r="U6841" t="str">
        <f>IFERROR(VLOOKUP(B6841,mcc_list!$A$2:$C$299,3,0),0)</f>
        <v>Transportation Services</v>
      </c>
    </row>
    <row r="6842" spans="1:21" x14ac:dyDescent="0.35">
      <c r="A6842">
        <v>100122682696977</v>
      </c>
      <c r="B6842">
        <v>5422</v>
      </c>
      <c r="C6842" s="3">
        <v>42644</v>
      </c>
      <c r="D6842" s="3">
        <v>42520</v>
      </c>
      <c r="E6842" t="s">
        <v>4055</v>
      </c>
      <c r="F6842" t="s">
        <v>3596</v>
      </c>
      <c r="G6842" s="4">
        <v>0</v>
      </c>
      <c r="H6842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-24.01</v>
      </c>
      <c r="R6842" s="4">
        <v>-24.01</v>
      </c>
      <c r="S6842" s="4">
        <v>-24.01</v>
      </c>
      <c r="U6842" t="str">
        <f>IFERROR(VLOOKUP(B6842,mcc_list!$A$2:$C$299,3,0),0)</f>
        <v>Retailers</v>
      </c>
    </row>
    <row r="6843" spans="1:21" x14ac:dyDescent="0.35">
      <c r="A6843">
        <v>100114311339824</v>
      </c>
      <c r="B6843">
        <v>7230</v>
      </c>
      <c r="C6843" s="3">
        <v>42644</v>
      </c>
      <c r="D6843" s="3">
        <v>42487</v>
      </c>
      <c r="E6843" t="s">
        <v>4055</v>
      </c>
      <c r="F6843" t="s">
        <v>3596</v>
      </c>
      <c r="G6843" s="4">
        <v>0</v>
      </c>
      <c r="H6843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-18.62</v>
      </c>
      <c r="R6843" s="4">
        <v>-18.62</v>
      </c>
      <c r="S6843" s="4">
        <v>-18.62</v>
      </c>
      <c r="U6843" t="str">
        <f>IFERROR(VLOOKUP(B6843,mcc_list!$A$2:$C$299,3,0),0)</f>
        <v>Various Stores</v>
      </c>
    </row>
    <row r="6844" spans="1:21" x14ac:dyDescent="0.35">
      <c r="A6844">
        <v>100125751923709</v>
      </c>
      <c r="B6844">
        <v>7922</v>
      </c>
      <c r="C6844" s="3">
        <v>42644</v>
      </c>
      <c r="D6844" s="3">
        <v>42451</v>
      </c>
      <c r="E6844" t="s">
        <v>4055</v>
      </c>
      <c r="F6844" t="s">
        <v>3588</v>
      </c>
      <c r="G6844" s="4">
        <v>0</v>
      </c>
      <c r="H684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-82.71</v>
      </c>
      <c r="R6844" s="4">
        <v>-82.71</v>
      </c>
      <c r="S6844" s="4">
        <v>-82.71</v>
      </c>
      <c r="U6844" t="str">
        <f>IFERROR(VLOOKUP(B6844,mcc_list!$A$2:$C$299,3,0),0)</f>
        <v>Business Services</v>
      </c>
    </row>
    <row r="6845" spans="1:21" x14ac:dyDescent="0.35">
      <c r="A6845">
        <v>100199573739666</v>
      </c>
      <c r="B6845">
        <v>5541</v>
      </c>
      <c r="C6845" s="3">
        <v>42644</v>
      </c>
      <c r="D6845" s="3">
        <v>42649</v>
      </c>
      <c r="E6845" t="s">
        <v>4053</v>
      </c>
      <c r="F6845" t="s">
        <v>3850</v>
      </c>
      <c r="G6845" s="4">
        <v>0</v>
      </c>
      <c r="H6845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-20.68</v>
      </c>
      <c r="R6845" s="4">
        <v>-20.68</v>
      </c>
      <c r="S6845" s="4">
        <v>-20.68</v>
      </c>
      <c r="U6845" t="str">
        <f>IFERROR(VLOOKUP(B6845,mcc_list!$A$2:$C$299,3,0),0)</f>
        <v>Retailers</v>
      </c>
    </row>
    <row r="6846" spans="1:21" x14ac:dyDescent="0.35">
      <c r="A6846">
        <v>100995300165977</v>
      </c>
      <c r="B6846">
        <v>8071</v>
      </c>
      <c r="C6846" s="3">
        <v>42644</v>
      </c>
      <c r="D6846" s="3">
        <v>42648</v>
      </c>
      <c r="E6846" t="s">
        <v>4053</v>
      </c>
      <c r="F6846" t="s">
        <v>3593</v>
      </c>
      <c r="G6846" s="4">
        <v>0</v>
      </c>
      <c r="H6846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-60.35</v>
      </c>
      <c r="R6846" s="4">
        <v>-60.35</v>
      </c>
      <c r="S6846" s="4">
        <v>-60.35</v>
      </c>
      <c r="U6846" t="str">
        <f>IFERROR(VLOOKUP(B6846,mcc_list!$A$2:$C$299,3,0),0)</f>
        <v>Other Professional Services</v>
      </c>
    </row>
    <row r="6847" spans="1:21" x14ac:dyDescent="0.35">
      <c r="A6847">
        <v>100161188614904</v>
      </c>
      <c r="B6847">
        <v>5912</v>
      </c>
      <c r="C6847" s="3">
        <v>42644</v>
      </c>
      <c r="D6847" s="3">
        <v>42649</v>
      </c>
      <c r="E6847" t="s">
        <v>4053</v>
      </c>
      <c r="F6847" t="s">
        <v>3629</v>
      </c>
      <c r="G6847" s="4">
        <v>0</v>
      </c>
      <c r="H6847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-38.79</v>
      </c>
      <c r="R6847" s="4">
        <v>-38.79</v>
      </c>
      <c r="S6847" s="4">
        <v>-38.79</v>
      </c>
      <c r="U6847" t="str">
        <f>IFERROR(VLOOKUP(B6847,mcc_list!$A$2:$C$299,3,0),0)</f>
        <v>Various Stores</v>
      </c>
    </row>
    <row r="6848" spans="1:21" x14ac:dyDescent="0.35">
      <c r="A6848">
        <v>100191428940102</v>
      </c>
      <c r="B6848">
        <v>5094</v>
      </c>
      <c r="C6848" s="3">
        <v>42644</v>
      </c>
      <c r="D6848" s="3">
        <v>42648</v>
      </c>
      <c r="E6848" t="s">
        <v>4053</v>
      </c>
      <c r="F6848" t="s">
        <v>3629</v>
      </c>
      <c r="G6848" s="4">
        <v>0</v>
      </c>
      <c r="H6848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-38.79</v>
      </c>
      <c r="R6848" s="4">
        <v>-38.79</v>
      </c>
      <c r="S6848" s="4">
        <v>-38.79</v>
      </c>
      <c r="U6848" t="str">
        <f>IFERROR(VLOOKUP(B6848,mcc_list!$A$2:$C$299,3,0),0)</f>
        <v>Retailers</v>
      </c>
    </row>
    <row r="6849" spans="1:21" x14ac:dyDescent="0.35">
      <c r="A6849">
        <v>100211210119001</v>
      </c>
      <c r="B6849">
        <v>5651</v>
      </c>
      <c r="C6849" s="3">
        <v>42644</v>
      </c>
      <c r="D6849" s="3">
        <v>42648</v>
      </c>
      <c r="E6849" t="s">
        <v>4055</v>
      </c>
      <c r="F6849" t="s">
        <v>3772</v>
      </c>
      <c r="G6849" s="4">
        <v>0</v>
      </c>
      <c r="H6849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-19.14</v>
      </c>
      <c r="R6849" s="4">
        <v>-19.14</v>
      </c>
      <c r="S6849" s="4">
        <v>-19.14</v>
      </c>
      <c r="U6849" t="str">
        <f>IFERROR(VLOOKUP(B6849,mcc_list!$A$2:$C$299,3,0),0)</f>
        <v>Clothing Stores</v>
      </c>
    </row>
    <row r="6850" spans="1:21" x14ac:dyDescent="0.35">
      <c r="A6850">
        <v>100217855401176</v>
      </c>
      <c r="B6850">
        <v>5995</v>
      </c>
      <c r="C6850" s="3">
        <v>42644</v>
      </c>
      <c r="D6850" s="3">
        <v>42648</v>
      </c>
      <c r="E6850" t="s">
        <v>4055</v>
      </c>
      <c r="F6850" t="s">
        <v>3886</v>
      </c>
      <c r="G6850" s="4">
        <v>0</v>
      </c>
      <c r="H6850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-73.98</v>
      </c>
      <c r="R6850" s="4">
        <v>-73.98</v>
      </c>
      <c r="S6850" s="4">
        <v>-73.98</v>
      </c>
      <c r="U6850" t="str">
        <f>IFERROR(VLOOKUP(B6850,mcc_list!$A$2:$C$299,3,0),0)</f>
        <v>Various Stores</v>
      </c>
    </row>
    <row r="6851" spans="1:21" x14ac:dyDescent="0.35">
      <c r="A6851">
        <v>100530778395945</v>
      </c>
      <c r="B6851">
        <v>5651</v>
      </c>
      <c r="C6851" s="3">
        <v>42644</v>
      </c>
      <c r="D6851" s="3">
        <v>42649</v>
      </c>
      <c r="E6851" t="s">
        <v>4055</v>
      </c>
      <c r="F6851" t="s">
        <v>3597</v>
      </c>
      <c r="G6851" s="4">
        <v>0</v>
      </c>
      <c r="H6851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  <c r="Q6851" s="4">
        <v>-18.88</v>
      </c>
      <c r="R6851" s="4">
        <v>-18.88</v>
      </c>
      <c r="S6851" s="4">
        <v>-18.88</v>
      </c>
      <c r="U6851" t="str">
        <f>IFERROR(VLOOKUP(B6851,mcc_list!$A$2:$C$299,3,0),0)</f>
        <v>Clothing Stores</v>
      </c>
    </row>
    <row r="6852" spans="1:21" x14ac:dyDescent="0.35">
      <c r="A6852">
        <v>100332850120007</v>
      </c>
      <c r="B6852">
        <v>5651</v>
      </c>
      <c r="C6852" s="3">
        <v>42644</v>
      </c>
      <c r="D6852" s="3">
        <v>42312</v>
      </c>
      <c r="E6852" t="s">
        <v>4053</v>
      </c>
      <c r="F6852" t="s">
        <v>3681</v>
      </c>
      <c r="G6852" s="4">
        <v>0</v>
      </c>
      <c r="H6852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-19.91</v>
      </c>
      <c r="R6852" s="4">
        <v>-19.91</v>
      </c>
      <c r="S6852" s="4">
        <v>-19.91</v>
      </c>
      <c r="U6852" t="str">
        <f>IFERROR(VLOOKUP(B6852,mcc_list!$A$2:$C$299,3,0),0)</f>
        <v>Clothing Stores</v>
      </c>
    </row>
    <row r="6853" spans="1:21" x14ac:dyDescent="0.35">
      <c r="A6853">
        <v>100566557059842</v>
      </c>
      <c r="B6853">
        <v>8071</v>
      </c>
      <c r="C6853" s="3">
        <v>42644</v>
      </c>
      <c r="D6853" s="3">
        <v>42646</v>
      </c>
      <c r="E6853" t="s">
        <v>4053</v>
      </c>
      <c r="F6853" t="s">
        <v>3887</v>
      </c>
      <c r="G6853" s="4">
        <v>0</v>
      </c>
      <c r="H6853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-24.01</v>
      </c>
      <c r="R6853" s="4">
        <v>-24.01</v>
      </c>
      <c r="S6853" s="4">
        <v>-24.01</v>
      </c>
      <c r="U6853" t="str">
        <f>IFERROR(VLOOKUP(B6853,mcc_list!$A$2:$C$299,3,0),0)</f>
        <v>Other Professional Services</v>
      </c>
    </row>
    <row r="6854" spans="1:21" x14ac:dyDescent="0.35">
      <c r="A6854">
        <v>100109732823621</v>
      </c>
      <c r="B6854">
        <v>5651</v>
      </c>
      <c r="C6854" s="3">
        <v>42675</v>
      </c>
      <c r="D6854" s="3">
        <v>42549</v>
      </c>
      <c r="E6854" t="s">
        <v>4053</v>
      </c>
      <c r="F6854" t="s">
        <v>3692</v>
      </c>
      <c r="G6854" s="4">
        <v>0</v>
      </c>
      <c r="H685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-24.68</v>
      </c>
      <c r="R6854" s="4">
        <v>-24.68</v>
      </c>
      <c r="S6854" s="4">
        <v>-24.68</v>
      </c>
      <c r="U6854" t="str">
        <f>IFERROR(VLOOKUP(B6854,mcc_list!$A$2:$C$299,3,0),0)</f>
        <v>Clothing Stores</v>
      </c>
    </row>
    <row r="6855" spans="1:21" x14ac:dyDescent="0.35">
      <c r="A6855">
        <v>100148367895486</v>
      </c>
      <c r="B6855">
        <v>5411</v>
      </c>
      <c r="C6855" s="3">
        <v>42675</v>
      </c>
      <c r="D6855" s="3">
        <v>42598</v>
      </c>
      <c r="E6855" t="s">
        <v>4053</v>
      </c>
      <c r="F6855" t="s">
        <v>3851</v>
      </c>
      <c r="G6855" s="4">
        <v>0</v>
      </c>
      <c r="H6855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-39.86</v>
      </c>
      <c r="R6855" s="4">
        <v>-39.86</v>
      </c>
      <c r="S6855" s="4">
        <v>-39.86</v>
      </c>
      <c r="U6855" t="str">
        <f>IFERROR(VLOOKUP(B6855,mcc_list!$A$2:$C$299,3,0),0)</f>
        <v>Retailers</v>
      </c>
    </row>
    <row r="6856" spans="1:21" x14ac:dyDescent="0.35">
      <c r="A6856">
        <v>100141531156006</v>
      </c>
      <c r="B6856">
        <v>5812</v>
      </c>
      <c r="C6856" s="3">
        <v>42675</v>
      </c>
      <c r="D6856" s="3">
        <v>42256</v>
      </c>
      <c r="E6856" t="s">
        <v>4055</v>
      </c>
      <c r="F6856" t="s">
        <v>3592</v>
      </c>
      <c r="G6856" s="4">
        <v>0</v>
      </c>
      <c r="H6856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-49.62</v>
      </c>
      <c r="R6856" s="4">
        <v>-49.62</v>
      </c>
      <c r="S6856" s="4">
        <v>-49.62</v>
      </c>
      <c r="U6856" t="str">
        <f>IFERROR(VLOOKUP(B6856,mcc_list!$A$2:$C$299,3,0),0)</f>
        <v>Various Stores</v>
      </c>
    </row>
    <row r="6857" spans="1:21" x14ac:dyDescent="0.35">
      <c r="A6857">
        <v>100106681311618</v>
      </c>
      <c r="B6857">
        <v>5411</v>
      </c>
      <c r="C6857" s="3">
        <v>42675</v>
      </c>
      <c r="D6857" s="3">
        <v>42569</v>
      </c>
      <c r="E6857" t="s">
        <v>4055</v>
      </c>
      <c r="F6857" t="s">
        <v>3585</v>
      </c>
      <c r="G6857" s="4">
        <v>0</v>
      </c>
      <c r="H6857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-19.670000000000002</v>
      </c>
      <c r="R6857" s="4">
        <v>-19.670000000000002</v>
      </c>
      <c r="S6857" s="4">
        <v>-19.670000000000002</v>
      </c>
      <c r="U6857" t="str">
        <f>IFERROR(VLOOKUP(B6857,mcc_list!$A$2:$C$299,3,0),0)</f>
        <v>Retailers</v>
      </c>
    </row>
    <row r="6858" spans="1:21" x14ac:dyDescent="0.35">
      <c r="A6858">
        <v>100112208192796</v>
      </c>
      <c r="B6858">
        <v>7372</v>
      </c>
      <c r="C6858" s="3">
        <v>42675</v>
      </c>
      <c r="D6858" s="3">
        <v>42114</v>
      </c>
      <c r="E6858" t="s">
        <v>4053</v>
      </c>
      <c r="F6858" t="s">
        <v>3592</v>
      </c>
      <c r="G6858" s="4">
        <v>0</v>
      </c>
      <c r="H6858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-31.01</v>
      </c>
      <c r="R6858" s="4">
        <v>-31.01</v>
      </c>
      <c r="S6858" s="4">
        <v>-31.01</v>
      </c>
      <c r="U6858" t="str">
        <f>IFERROR(VLOOKUP(B6858,mcc_list!$A$2:$C$299,3,0),0)</f>
        <v>Business Services</v>
      </c>
    </row>
    <row r="6859" spans="1:21" x14ac:dyDescent="0.35">
      <c r="A6859">
        <v>100130941674505</v>
      </c>
      <c r="B6859">
        <v>5812</v>
      </c>
      <c r="C6859" s="3">
        <v>42675</v>
      </c>
      <c r="D6859" s="3">
        <v>42675</v>
      </c>
      <c r="E6859" t="s">
        <v>4053</v>
      </c>
      <c r="F6859" t="s">
        <v>3665</v>
      </c>
      <c r="G6859" s="4">
        <v>0</v>
      </c>
      <c r="H6859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-19.670000000000002</v>
      </c>
      <c r="R6859" s="4">
        <v>-19.670000000000002</v>
      </c>
      <c r="S6859" s="4">
        <v>-19.670000000000002</v>
      </c>
      <c r="U6859" t="str">
        <f>IFERROR(VLOOKUP(B6859,mcc_list!$A$2:$C$299,3,0),0)</f>
        <v>Various Stores</v>
      </c>
    </row>
    <row r="6860" spans="1:21" x14ac:dyDescent="0.35">
      <c r="A6860">
        <v>100113083397249</v>
      </c>
      <c r="B6860">
        <v>5300</v>
      </c>
      <c r="C6860" s="3">
        <v>42675</v>
      </c>
      <c r="D6860" s="3">
        <v>42431</v>
      </c>
      <c r="E6860" t="s">
        <v>4055</v>
      </c>
      <c r="F6860" t="s">
        <v>3888</v>
      </c>
      <c r="G6860" s="4">
        <v>0</v>
      </c>
      <c r="H6860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-19.670000000000002</v>
      </c>
      <c r="R6860" s="4">
        <v>-19.670000000000002</v>
      </c>
      <c r="S6860" s="4">
        <v>-19.670000000000002</v>
      </c>
      <c r="U6860" t="str">
        <f>IFERROR(VLOOKUP(B6860,mcc_list!$A$2:$C$299,3,0),0)</f>
        <v>Retailers</v>
      </c>
    </row>
    <row r="6861" spans="1:21" x14ac:dyDescent="0.35">
      <c r="A6861">
        <v>100115328324184</v>
      </c>
      <c r="B6861">
        <v>5651</v>
      </c>
      <c r="C6861" s="3">
        <v>42675</v>
      </c>
      <c r="D6861" s="3">
        <v>42334</v>
      </c>
      <c r="E6861" t="s">
        <v>4053</v>
      </c>
      <c r="F6861" t="s">
        <v>3884</v>
      </c>
      <c r="G6861" s="4">
        <v>0</v>
      </c>
      <c r="H6861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-65.86</v>
      </c>
      <c r="R6861" s="4">
        <v>-65.86</v>
      </c>
      <c r="S6861" s="4">
        <v>-65.86</v>
      </c>
      <c r="U6861" t="str">
        <f>IFERROR(VLOOKUP(B6861,mcc_list!$A$2:$C$299,3,0),0)</f>
        <v>Clothing Stores</v>
      </c>
    </row>
    <row r="6862" spans="1:21" x14ac:dyDescent="0.35">
      <c r="A6862">
        <v>100125892388244</v>
      </c>
      <c r="B6862">
        <v>5499</v>
      </c>
      <c r="C6862" s="3">
        <v>42675</v>
      </c>
      <c r="D6862" s="3">
        <v>42583</v>
      </c>
      <c r="E6862" t="s">
        <v>4053</v>
      </c>
      <c r="F6862" t="s">
        <v>3641</v>
      </c>
      <c r="G6862" s="4">
        <v>0</v>
      </c>
      <c r="H6862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  <c r="Q6862" s="4">
        <v>-19.399999999999999</v>
      </c>
      <c r="R6862" s="4">
        <v>-19.399999999999999</v>
      </c>
      <c r="S6862" s="4">
        <v>-19.399999999999999</v>
      </c>
      <c r="U6862" t="str">
        <f>IFERROR(VLOOKUP(B6862,mcc_list!$A$2:$C$299,3,0),0)</f>
        <v>Retailers</v>
      </c>
    </row>
    <row r="6863" spans="1:21" x14ac:dyDescent="0.35">
      <c r="A6863">
        <v>100136141603678</v>
      </c>
      <c r="B6863">
        <v>7392</v>
      </c>
      <c r="C6863" s="3">
        <v>42675</v>
      </c>
      <c r="D6863" s="3">
        <v>42377</v>
      </c>
      <c r="E6863" t="s">
        <v>4053</v>
      </c>
      <c r="F6863" t="s">
        <v>3662</v>
      </c>
      <c r="G6863" s="4">
        <v>0</v>
      </c>
      <c r="H6863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-19.399999999999999</v>
      </c>
      <c r="R6863" s="4">
        <v>-19.399999999999999</v>
      </c>
      <c r="S6863" s="4">
        <v>-19.399999999999999</v>
      </c>
      <c r="U6863" t="str">
        <f>IFERROR(VLOOKUP(B6863,mcc_list!$A$2:$C$299,3,0),0)</f>
        <v>Business Services</v>
      </c>
    </row>
    <row r="6864" spans="1:21" x14ac:dyDescent="0.35">
      <c r="A6864">
        <v>100104657479689</v>
      </c>
      <c r="B6864">
        <v>5941</v>
      </c>
      <c r="C6864" s="3">
        <v>42675</v>
      </c>
      <c r="D6864" s="3">
        <v>42384</v>
      </c>
      <c r="E6864" t="s">
        <v>4053</v>
      </c>
      <c r="F6864" t="s">
        <v>3630</v>
      </c>
      <c r="G6864" s="4">
        <v>0</v>
      </c>
      <c r="H686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  <c r="Q6864" s="4">
        <v>-31.01</v>
      </c>
      <c r="R6864" s="4">
        <v>-31.01</v>
      </c>
      <c r="S6864" s="4">
        <v>-31.01</v>
      </c>
      <c r="U6864" t="str">
        <f>IFERROR(VLOOKUP(B6864,mcc_list!$A$2:$C$299,3,0),0)</f>
        <v>Various Stores</v>
      </c>
    </row>
    <row r="6865" spans="1:21" x14ac:dyDescent="0.35">
      <c r="A6865">
        <v>100129486659004</v>
      </c>
      <c r="B6865">
        <v>5977</v>
      </c>
      <c r="C6865" s="3">
        <v>42675</v>
      </c>
      <c r="D6865" s="3">
        <v>42572</v>
      </c>
      <c r="E6865" t="s">
        <v>4053</v>
      </c>
      <c r="F6865" t="s">
        <v>3889</v>
      </c>
      <c r="G6865" s="4">
        <v>0</v>
      </c>
      <c r="H6865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-167.89</v>
      </c>
      <c r="R6865" s="4">
        <v>-167.89</v>
      </c>
      <c r="S6865" s="4">
        <v>-167.89</v>
      </c>
      <c r="U6865" t="str">
        <f>IFERROR(VLOOKUP(B6865,mcc_list!$A$2:$C$299,3,0),0)</f>
        <v>Various Stores</v>
      </c>
    </row>
    <row r="6866" spans="1:21" x14ac:dyDescent="0.35">
      <c r="A6866">
        <v>100133204493823</v>
      </c>
      <c r="B6866">
        <v>5499</v>
      </c>
      <c r="C6866" s="3">
        <v>42675</v>
      </c>
      <c r="D6866" s="3">
        <v>42478</v>
      </c>
      <c r="E6866" t="s">
        <v>4053</v>
      </c>
      <c r="F6866" t="s">
        <v>3656</v>
      </c>
      <c r="G6866" s="4">
        <v>0</v>
      </c>
      <c r="H6866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-43.03</v>
      </c>
      <c r="R6866" s="4">
        <v>-43.03</v>
      </c>
      <c r="S6866" s="4">
        <v>-43.03</v>
      </c>
      <c r="U6866" t="str">
        <f>IFERROR(VLOOKUP(B6866,mcc_list!$A$2:$C$299,3,0),0)</f>
        <v>Retailers</v>
      </c>
    </row>
    <row r="6867" spans="1:21" x14ac:dyDescent="0.35">
      <c r="A6867">
        <v>100108147694202</v>
      </c>
      <c r="B6867">
        <v>7011</v>
      </c>
      <c r="C6867" s="3">
        <v>42675</v>
      </c>
      <c r="D6867" s="3">
        <v>42677</v>
      </c>
      <c r="E6867" t="s">
        <v>4053</v>
      </c>
      <c r="F6867" t="s">
        <v>3605</v>
      </c>
      <c r="G6867" s="4">
        <v>0</v>
      </c>
      <c r="H6867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-19.14</v>
      </c>
      <c r="R6867" s="4">
        <v>-19.14</v>
      </c>
      <c r="S6867" s="4">
        <v>-19.14</v>
      </c>
      <c r="U6867" t="str">
        <f>IFERROR(VLOOKUP(B6867,mcc_list!$A$2:$C$299,3,0),0)</f>
        <v>Hospitality</v>
      </c>
    </row>
    <row r="6868" spans="1:21" x14ac:dyDescent="0.35">
      <c r="A6868">
        <v>100110629602042</v>
      </c>
      <c r="B6868">
        <v>5331</v>
      </c>
      <c r="C6868" s="3">
        <v>42675</v>
      </c>
      <c r="D6868" s="3">
        <v>42544</v>
      </c>
      <c r="E6868" t="s">
        <v>4055</v>
      </c>
      <c r="F6868" t="s">
        <v>3596</v>
      </c>
      <c r="G6868" s="4">
        <v>0</v>
      </c>
      <c r="H6868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-24.68</v>
      </c>
      <c r="R6868" s="4">
        <v>-24.68</v>
      </c>
      <c r="S6868" s="4">
        <v>-24.68</v>
      </c>
      <c r="U6868" t="str">
        <f>IFERROR(VLOOKUP(B6868,mcc_list!$A$2:$C$299,3,0),0)</f>
        <v>Retailers</v>
      </c>
    </row>
    <row r="6869" spans="1:21" x14ac:dyDescent="0.35">
      <c r="A6869">
        <v>100114096375609</v>
      </c>
      <c r="B6869">
        <v>5912</v>
      </c>
      <c r="C6869" s="3">
        <v>42675</v>
      </c>
      <c r="D6869" s="3">
        <v>42544</v>
      </c>
      <c r="E6869" t="s">
        <v>4053</v>
      </c>
      <c r="F6869" t="s">
        <v>3658</v>
      </c>
      <c r="G6869" s="4">
        <v>0</v>
      </c>
      <c r="H6869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-265.02999999999997</v>
      </c>
      <c r="R6869" s="4">
        <v>-265.02999999999997</v>
      </c>
      <c r="S6869" s="4">
        <v>-265.02999999999997</v>
      </c>
      <c r="U6869" t="str">
        <f>IFERROR(VLOOKUP(B6869,mcc_list!$A$2:$C$299,3,0),0)</f>
        <v>Various Stores</v>
      </c>
    </row>
    <row r="6870" spans="1:21" x14ac:dyDescent="0.35">
      <c r="A6870">
        <v>100134145991681</v>
      </c>
      <c r="B6870">
        <v>5651</v>
      </c>
      <c r="C6870" s="3">
        <v>42675</v>
      </c>
      <c r="D6870" s="3">
        <v>42387</v>
      </c>
      <c r="E6870" t="s">
        <v>4053</v>
      </c>
      <c r="F6870" t="s">
        <v>3595</v>
      </c>
      <c r="G6870" s="4">
        <v>0</v>
      </c>
      <c r="H6870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-21.51</v>
      </c>
      <c r="R6870" s="4">
        <v>-21.51</v>
      </c>
      <c r="S6870" s="4">
        <v>-21.51</v>
      </c>
      <c r="U6870" t="str">
        <f>IFERROR(VLOOKUP(B6870,mcc_list!$A$2:$C$299,3,0),0)</f>
        <v>Clothing Stores</v>
      </c>
    </row>
    <row r="6871" spans="1:21" x14ac:dyDescent="0.35">
      <c r="A6871">
        <v>100981970652257</v>
      </c>
      <c r="B6871">
        <v>7538</v>
      </c>
      <c r="C6871" s="3">
        <v>42675</v>
      </c>
      <c r="D6871" s="3">
        <v>42626</v>
      </c>
      <c r="E6871" t="s">
        <v>4055</v>
      </c>
      <c r="F6871" t="s">
        <v>3597</v>
      </c>
      <c r="G6871" s="4">
        <v>0</v>
      </c>
      <c r="H6871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-20.72</v>
      </c>
      <c r="R6871" s="4">
        <v>-20.72</v>
      </c>
      <c r="S6871" s="4">
        <v>-20.72</v>
      </c>
      <c r="U6871" t="str">
        <f>IFERROR(VLOOKUP(B6871,mcc_list!$A$2:$C$299,3,0),0)</f>
        <v>Business Services</v>
      </c>
    </row>
    <row r="6872" spans="1:21" x14ac:dyDescent="0.35">
      <c r="A6872">
        <v>100114311339824</v>
      </c>
      <c r="B6872">
        <v>7230</v>
      </c>
      <c r="C6872" s="3">
        <v>42675</v>
      </c>
      <c r="D6872" s="3">
        <v>42487</v>
      </c>
      <c r="E6872" t="s">
        <v>4055</v>
      </c>
      <c r="F6872" t="s">
        <v>3596</v>
      </c>
      <c r="G6872" s="4">
        <v>0</v>
      </c>
      <c r="H6872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-38.28</v>
      </c>
      <c r="R6872" s="4">
        <v>-38.28</v>
      </c>
      <c r="S6872" s="4">
        <v>-38.28</v>
      </c>
      <c r="U6872" t="str">
        <f>IFERROR(VLOOKUP(B6872,mcc_list!$A$2:$C$299,3,0),0)</f>
        <v>Various Stores</v>
      </c>
    </row>
    <row r="6873" spans="1:21" x14ac:dyDescent="0.35">
      <c r="A6873">
        <v>100125751923709</v>
      </c>
      <c r="B6873">
        <v>7922</v>
      </c>
      <c r="C6873" s="3">
        <v>42675</v>
      </c>
      <c r="D6873" s="3">
        <v>42451</v>
      </c>
      <c r="E6873" t="s">
        <v>4055</v>
      </c>
      <c r="F6873" t="s">
        <v>3588</v>
      </c>
      <c r="G6873" s="4">
        <v>0</v>
      </c>
      <c r="H6873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-40.39</v>
      </c>
      <c r="R6873" s="4">
        <v>-40.39</v>
      </c>
      <c r="S6873" s="4">
        <v>-40.39</v>
      </c>
      <c r="U6873" t="str">
        <f>IFERROR(VLOOKUP(B6873,mcc_list!$A$2:$C$299,3,0),0)</f>
        <v>Business Services</v>
      </c>
    </row>
    <row r="6874" spans="1:21" x14ac:dyDescent="0.35">
      <c r="A6874">
        <v>100931469029487</v>
      </c>
      <c r="B6874">
        <v>7997</v>
      </c>
      <c r="C6874" s="3">
        <v>42675</v>
      </c>
      <c r="D6874" s="3">
        <v>42615</v>
      </c>
      <c r="E6874" t="s">
        <v>4053</v>
      </c>
      <c r="F6874" t="s">
        <v>3890</v>
      </c>
      <c r="G6874" s="4">
        <v>0</v>
      </c>
      <c r="H687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  <c r="Q6874" s="4">
        <v>-19.670000000000002</v>
      </c>
      <c r="R6874" s="4">
        <v>-19.670000000000002</v>
      </c>
      <c r="S6874" s="4">
        <v>-19.670000000000002</v>
      </c>
      <c r="U6874" t="str">
        <f>IFERROR(VLOOKUP(B6874,mcc_list!$A$2:$C$299,3,0),0)</f>
        <v>Business Services</v>
      </c>
    </row>
    <row r="6875" spans="1:21" x14ac:dyDescent="0.35">
      <c r="A6875">
        <v>100128299166663</v>
      </c>
      <c r="B6875">
        <v>7538</v>
      </c>
      <c r="C6875" s="3">
        <v>42675</v>
      </c>
      <c r="D6875" s="3">
        <v>42508</v>
      </c>
      <c r="E6875" t="s">
        <v>4055</v>
      </c>
      <c r="F6875" t="s">
        <v>3596</v>
      </c>
      <c r="G6875" s="4">
        <v>0</v>
      </c>
      <c r="H6875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  <c r="Q6875" s="4">
        <v>-24.68</v>
      </c>
      <c r="R6875" s="4">
        <v>-24.68</v>
      </c>
      <c r="S6875" s="4">
        <v>-24.68</v>
      </c>
      <c r="U6875" t="str">
        <f>IFERROR(VLOOKUP(B6875,mcc_list!$A$2:$C$299,3,0),0)</f>
        <v>Business Services</v>
      </c>
    </row>
    <row r="6876" spans="1:21" x14ac:dyDescent="0.35">
      <c r="A6876">
        <v>100112746462403</v>
      </c>
      <c r="B6876">
        <v>7230</v>
      </c>
      <c r="C6876" s="3">
        <v>42675</v>
      </c>
      <c r="D6876" s="3">
        <v>42577</v>
      </c>
      <c r="E6876" t="s">
        <v>4055</v>
      </c>
      <c r="F6876" t="s">
        <v>3592</v>
      </c>
      <c r="G6876" s="4">
        <v>0</v>
      </c>
      <c r="H6876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-24.68</v>
      </c>
      <c r="R6876" s="4">
        <v>-24.68</v>
      </c>
      <c r="S6876" s="4">
        <v>-24.68</v>
      </c>
      <c r="U6876" t="str">
        <f>IFERROR(VLOOKUP(B6876,mcc_list!$A$2:$C$299,3,0),0)</f>
        <v>Various Stores</v>
      </c>
    </row>
    <row r="6877" spans="1:21" x14ac:dyDescent="0.35">
      <c r="A6877">
        <v>100995153578861</v>
      </c>
      <c r="B6877">
        <v>5999</v>
      </c>
      <c r="C6877" s="3">
        <v>42675</v>
      </c>
      <c r="D6877" s="3">
        <v>42542</v>
      </c>
      <c r="E6877" t="s">
        <v>4053</v>
      </c>
      <c r="F6877" t="s">
        <v>3629</v>
      </c>
      <c r="G6877" s="4">
        <v>0</v>
      </c>
      <c r="H6877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-21.51</v>
      </c>
      <c r="R6877" s="4">
        <v>-21.51</v>
      </c>
      <c r="S6877" s="4">
        <v>-21.51</v>
      </c>
      <c r="U6877" t="str">
        <f>IFERROR(VLOOKUP(B6877,mcc_list!$A$2:$C$299,3,0),0)</f>
        <v>Various Stores</v>
      </c>
    </row>
    <row r="6878" spans="1:21" x14ac:dyDescent="0.35">
      <c r="A6878">
        <v>100106932293822</v>
      </c>
      <c r="B6878">
        <v>5199</v>
      </c>
      <c r="C6878" s="3">
        <v>42675</v>
      </c>
      <c r="D6878" s="3">
        <v>42598</v>
      </c>
      <c r="E6878" t="s">
        <v>4053</v>
      </c>
      <c r="F6878" t="s">
        <v>3735</v>
      </c>
      <c r="G6878" s="4">
        <v>0</v>
      </c>
      <c r="H6878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-19.93</v>
      </c>
      <c r="R6878" s="4">
        <v>-19.93</v>
      </c>
      <c r="S6878" s="4">
        <v>-19.93</v>
      </c>
      <c r="U6878" t="str">
        <f>IFERROR(VLOOKUP(B6878,mcc_list!$A$2:$C$299,3,0),0)</f>
        <v>Retailers</v>
      </c>
    </row>
    <row r="6879" spans="1:21" x14ac:dyDescent="0.35">
      <c r="A6879">
        <v>100128387299049</v>
      </c>
      <c r="B6879">
        <v>2741</v>
      </c>
      <c r="C6879" s="3">
        <v>42675</v>
      </c>
      <c r="D6879" s="3">
        <v>42572</v>
      </c>
      <c r="E6879" t="s">
        <v>4053</v>
      </c>
      <c r="F6879" t="s">
        <v>3600</v>
      </c>
      <c r="G6879" s="4">
        <v>0</v>
      </c>
      <c r="H6879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-41.97</v>
      </c>
      <c r="R6879" s="4">
        <v>-41.97</v>
      </c>
      <c r="S6879" s="4">
        <v>-41.97</v>
      </c>
      <c r="U6879" t="str">
        <f>IFERROR(VLOOKUP(B6879,mcc_list!$A$2:$C$299,3,0),0)</f>
        <v>Outsourced Services</v>
      </c>
    </row>
    <row r="6880" spans="1:21" x14ac:dyDescent="0.35">
      <c r="A6880">
        <v>100113707481375</v>
      </c>
      <c r="B6880">
        <v>8999</v>
      </c>
      <c r="C6880" s="3">
        <v>42675</v>
      </c>
      <c r="D6880" s="3">
        <v>42510</v>
      </c>
      <c r="E6880" t="s">
        <v>4055</v>
      </c>
      <c r="F6880" t="s">
        <v>3596</v>
      </c>
      <c r="G6880" s="4">
        <v>0</v>
      </c>
      <c r="H6880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-19.399999999999999</v>
      </c>
      <c r="R6880" s="4">
        <v>-19.399999999999999</v>
      </c>
      <c r="S6880" s="4">
        <v>-19.399999999999999</v>
      </c>
      <c r="U6880" t="str">
        <f>IFERROR(VLOOKUP(B6880,mcc_list!$A$2:$C$299,3,0),0)</f>
        <v>Other Professional Services</v>
      </c>
    </row>
    <row r="6881" spans="1:21" x14ac:dyDescent="0.35">
      <c r="A6881">
        <v>100163054504092</v>
      </c>
      <c r="B6881">
        <v>4214</v>
      </c>
      <c r="C6881" s="3">
        <v>42675</v>
      </c>
      <c r="D6881" s="3">
        <v>42675</v>
      </c>
      <c r="E6881" t="s">
        <v>4055</v>
      </c>
      <c r="F6881" t="s">
        <v>3891</v>
      </c>
      <c r="G6881" s="4">
        <v>0</v>
      </c>
      <c r="H6881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-19.399999999999999</v>
      </c>
      <c r="R6881" s="4">
        <v>-19.399999999999999</v>
      </c>
      <c r="S6881" s="4">
        <v>-19.399999999999999</v>
      </c>
      <c r="U6881" t="str">
        <f>IFERROR(VLOOKUP(B6881,mcc_list!$A$2:$C$299,3,0),0)</f>
        <v>Transportation Services</v>
      </c>
    </row>
    <row r="6882" spans="1:21" x14ac:dyDescent="0.35">
      <c r="A6882">
        <v>100133016810309</v>
      </c>
      <c r="B6882">
        <v>5813</v>
      </c>
      <c r="C6882" s="3">
        <v>42675</v>
      </c>
      <c r="D6882" s="3">
        <v>42677</v>
      </c>
      <c r="E6882" t="s">
        <v>4055</v>
      </c>
      <c r="F6882" t="s">
        <v>3596</v>
      </c>
      <c r="G6882" s="4">
        <v>0</v>
      </c>
      <c r="H6882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-80.78</v>
      </c>
      <c r="R6882" s="4">
        <v>-80.78</v>
      </c>
      <c r="S6882" s="4">
        <v>-80.78</v>
      </c>
      <c r="U6882" t="str">
        <f>IFERROR(VLOOKUP(B6882,mcc_list!$A$2:$C$299,3,0),0)</f>
        <v>Various Stores</v>
      </c>
    </row>
    <row r="6883" spans="1:21" x14ac:dyDescent="0.35">
      <c r="A6883">
        <v>100123110709299</v>
      </c>
      <c r="B6883">
        <v>5039</v>
      </c>
      <c r="C6883" s="3">
        <v>42675</v>
      </c>
      <c r="D6883" s="3">
        <v>42631</v>
      </c>
      <c r="E6883" t="s">
        <v>4053</v>
      </c>
      <c r="F6883" t="s">
        <v>3621</v>
      </c>
      <c r="G6883" s="4">
        <v>0</v>
      </c>
      <c r="H6883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-21.51</v>
      </c>
      <c r="R6883" s="4">
        <v>-21.51</v>
      </c>
      <c r="S6883" s="4">
        <v>-21.51</v>
      </c>
      <c r="U6883" t="str">
        <f>IFERROR(VLOOKUP(B6883,mcc_list!$A$2:$C$299,3,0),0)</f>
        <v>Retailers</v>
      </c>
    </row>
    <row r="6884" spans="1:21" x14ac:dyDescent="0.35">
      <c r="A6884">
        <v>100176219279102</v>
      </c>
      <c r="B6884">
        <v>5812</v>
      </c>
      <c r="C6884" s="3">
        <v>42675</v>
      </c>
      <c r="D6884" s="3">
        <v>42675</v>
      </c>
      <c r="E6884" t="s">
        <v>4053</v>
      </c>
      <c r="F6884" t="s">
        <v>3629</v>
      </c>
      <c r="G6884" s="4">
        <v>0</v>
      </c>
      <c r="H688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-55.69</v>
      </c>
      <c r="R6884" s="4">
        <v>-55.69</v>
      </c>
      <c r="S6884" s="4">
        <v>-55.69</v>
      </c>
      <c r="U6884" t="str">
        <f>IFERROR(VLOOKUP(B6884,mcc_list!$A$2:$C$299,3,0),0)</f>
        <v>Various Stores</v>
      </c>
    </row>
    <row r="6885" spans="1:21" x14ac:dyDescent="0.35">
      <c r="A6885">
        <v>100864229682548</v>
      </c>
      <c r="B6885">
        <v>7230</v>
      </c>
      <c r="C6885" s="3">
        <v>42675</v>
      </c>
      <c r="D6885" s="3">
        <v>42706</v>
      </c>
      <c r="E6885" t="s">
        <v>4055</v>
      </c>
      <c r="F6885" t="s">
        <v>3588</v>
      </c>
      <c r="G6885" s="4">
        <v>0</v>
      </c>
      <c r="H6885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-19.399999999999999</v>
      </c>
      <c r="R6885" s="4">
        <v>-19.399999999999999</v>
      </c>
      <c r="S6885" s="4">
        <v>-19.399999999999999</v>
      </c>
      <c r="U6885" t="str">
        <f>IFERROR(VLOOKUP(B6885,mcc_list!$A$2:$C$299,3,0),0)</f>
        <v>Various Stores</v>
      </c>
    </row>
    <row r="6886" spans="1:21" x14ac:dyDescent="0.35">
      <c r="A6886">
        <v>100151307131201</v>
      </c>
      <c r="B6886">
        <v>7399</v>
      </c>
      <c r="C6886" s="3">
        <v>42675</v>
      </c>
      <c r="D6886" s="3">
        <v>42647</v>
      </c>
      <c r="E6886" t="s">
        <v>4055</v>
      </c>
      <c r="F6886" t="s">
        <v>3592</v>
      </c>
      <c r="G6886" s="4">
        <v>0</v>
      </c>
      <c r="H6886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-19.670000000000002</v>
      </c>
      <c r="R6886" s="4">
        <v>-19.670000000000002</v>
      </c>
      <c r="S6886" s="4">
        <v>-19.670000000000002</v>
      </c>
      <c r="U6886" t="str">
        <f>IFERROR(VLOOKUP(B6886,mcc_list!$A$2:$C$299,3,0),0)</f>
        <v>Business Services</v>
      </c>
    </row>
    <row r="6887" spans="1:21" x14ac:dyDescent="0.35">
      <c r="A6887">
        <v>100296666533443</v>
      </c>
      <c r="B6887">
        <v>7230</v>
      </c>
      <c r="C6887" s="3">
        <v>42675</v>
      </c>
      <c r="D6887" s="3">
        <v>42676</v>
      </c>
      <c r="E6887" t="s">
        <v>4055</v>
      </c>
      <c r="F6887" t="s">
        <v>3596</v>
      </c>
      <c r="G6887" s="4">
        <v>0</v>
      </c>
      <c r="H6887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-19.14</v>
      </c>
      <c r="R6887" s="4">
        <v>-19.14</v>
      </c>
      <c r="S6887" s="4">
        <v>-19.14</v>
      </c>
      <c r="U6887" t="str">
        <f>IFERROR(VLOOKUP(B6887,mcc_list!$A$2:$C$299,3,0),0)</f>
        <v>Various Stores</v>
      </c>
    </row>
    <row r="6888" spans="1:21" x14ac:dyDescent="0.35">
      <c r="A6888">
        <v>100310833887105</v>
      </c>
      <c r="B6888">
        <v>5499</v>
      </c>
      <c r="C6888" s="3">
        <v>42675</v>
      </c>
      <c r="D6888" s="3">
        <v>42676</v>
      </c>
      <c r="E6888" t="s">
        <v>4053</v>
      </c>
      <c r="F6888" t="s">
        <v>3629</v>
      </c>
      <c r="G6888" s="4">
        <v>0</v>
      </c>
      <c r="H6888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-31.01</v>
      </c>
      <c r="R6888" s="4">
        <v>-31.01</v>
      </c>
      <c r="S6888" s="4">
        <v>-31.01</v>
      </c>
      <c r="U6888" t="str">
        <f>IFERROR(VLOOKUP(B6888,mcc_list!$A$2:$C$299,3,0),0)</f>
        <v>Retailers</v>
      </c>
    </row>
    <row r="6889" spans="1:21" x14ac:dyDescent="0.35">
      <c r="A6889">
        <v>100166925972857</v>
      </c>
      <c r="B6889">
        <v>5949</v>
      </c>
      <c r="C6889" s="3">
        <v>42675</v>
      </c>
      <c r="D6889" s="3">
        <v>42675</v>
      </c>
      <c r="E6889" t="s">
        <v>4053</v>
      </c>
      <c r="F6889" t="s">
        <v>3652</v>
      </c>
      <c r="G6889" s="4">
        <v>0</v>
      </c>
      <c r="H6889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-21.51</v>
      </c>
      <c r="R6889" s="4">
        <v>-21.51</v>
      </c>
      <c r="S6889" s="4">
        <v>-21.51</v>
      </c>
      <c r="U6889" t="str">
        <f>IFERROR(VLOOKUP(B6889,mcc_list!$A$2:$C$299,3,0),0)</f>
        <v>Various Stores</v>
      </c>
    </row>
    <row r="6890" spans="1:21" x14ac:dyDescent="0.35">
      <c r="A6890">
        <v>100211296008702</v>
      </c>
      <c r="B6890">
        <v>8021</v>
      </c>
      <c r="C6890" s="3">
        <v>42675</v>
      </c>
      <c r="D6890" s="3">
        <v>42648</v>
      </c>
      <c r="E6890" t="s">
        <v>4055</v>
      </c>
      <c r="F6890" t="s">
        <v>3676</v>
      </c>
      <c r="G6890" s="4">
        <v>0</v>
      </c>
      <c r="H6890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-24.68</v>
      </c>
      <c r="R6890" s="4">
        <v>-24.68</v>
      </c>
      <c r="S6890" s="4">
        <v>-24.68</v>
      </c>
      <c r="U6890" t="str">
        <f>IFERROR(VLOOKUP(B6890,mcc_list!$A$2:$C$299,3,0),0)</f>
        <v>Other Professional Services</v>
      </c>
    </row>
    <row r="6891" spans="1:21" x14ac:dyDescent="0.35">
      <c r="A6891">
        <v>100151322728209</v>
      </c>
      <c r="B6891">
        <v>7298</v>
      </c>
      <c r="C6891" s="3">
        <v>42675</v>
      </c>
      <c r="D6891" s="3">
        <v>42648</v>
      </c>
      <c r="E6891" t="s">
        <v>4053</v>
      </c>
      <c r="F6891" t="s">
        <v>3629</v>
      </c>
      <c r="G6891" s="4">
        <v>0</v>
      </c>
      <c r="H6891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-19.670000000000002</v>
      </c>
      <c r="R6891" s="4">
        <v>-19.670000000000002</v>
      </c>
      <c r="S6891" s="4">
        <v>-19.670000000000002</v>
      </c>
      <c r="U6891" t="str">
        <f>IFERROR(VLOOKUP(B6891,mcc_list!$A$2:$C$299,3,0),0)</f>
        <v>Various Stores</v>
      </c>
    </row>
    <row r="6892" spans="1:21" x14ac:dyDescent="0.35">
      <c r="A6892">
        <v>100208599239909</v>
      </c>
      <c r="B6892">
        <v>5812</v>
      </c>
      <c r="C6892" s="3">
        <v>42675</v>
      </c>
      <c r="D6892" s="3">
        <v>42675</v>
      </c>
      <c r="E6892" t="s">
        <v>4053</v>
      </c>
      <c r="F6892" t="s">
        <v>3674</v>
      </c>
      <c r="G6892" s="4">
        <v>0</v>
      </c>
      <c r="H6892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  <c r="Q6892" s="4">
        <v>-21.25</v>
      </c>
      <c r="R6892" s="4">
        <v>-21.25</v>
      </c>
      <c r="S6892" s="4">
        <v>-21.25</v>
      </c>
      <c r="U6892" t="str">
        <f>IFERROR(VLOOKUP(B6892,mcc_list!$A$2:$C$299,3,0),0)</f>
        <v>Various Stores</v>
      </c>
    </row>
    <row r="6893" spans="1:21" x14ac:dyDescent="0.35">
      <c r="A6893">
        <v>100738970629123</v>
      </c>
      <c r="B6893">
        <v>7230</v>
      </c>
      <c r="C6893" s="3">
        <v>42675</v>
      </c>
      <c r="D6893" s="3">
        <v>42675</v>
      </c>
      <c r="E6893" t="s">
        <v>4053</v>
      </c>
      <c r="F6893" t="s">
        <v>3629</v>
      </c>
      <c r="G6893" s="4">
        <v>0</v>
      </c>
      <c r="H6893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  <c r="Q6893" s="4">
        <v>-38.28</v>
      </c>
      <c r="R6893" s="4">
        <v>-38.28</v>
      </c>
      <c r="S6893" s="4">
        <v>-38.28</v>
      </c>
      <c r="U6893" t="str">
        <f>IFERROR(VLOOKUP(B6893,mcc_list!$A$2:$C$299,3,0),0)</f>
        <v>Various Stores</v>
      </c>
    </row>
    <row r="6894" spans="1:21" x14ac:dyDescent="0.35">
      <c r="A6894">
        <v>100127204998329</v>
      </c>
      <c r="B6894">
        <v>5921</v>
      </c>
      <c r="C6894" s="3">
        <v>42705</v>
      </c>
      <c r="D6894" s="3">
        <v>42593</v>
      </c>
      <c r="E6894" t="s">
        <v>4055</v>
      </c>
      <c r="F6894" t="s">
        <v>3610</v>
      </c>
      <c r="G6894" s="4">
        <v>0</v>
      </c>
      <c r="H689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  <c r="Q6894" s="4">
        <v>-16.98</v>
      </c>
      <c r="R6894" s="4">
        <v>-16.98</v>
      </c>
      <c r="S6894" s="4">
        <v>-16.98</v>
      </c>
      <c r="U6894" t="str">
        <f>IFERROR(VLOOKUP(B6894,mcc_list!$A$2:$C$299,3,0),0)</f>
        <v>Various Stores</v>
      </c>
    </row>
    <row r="6895" spans="1:21" x14ac:dyDescent="0.35">
      <c r="A6895">
        <v>100123110709299</v>
      </c>
      <c r="B6895">
        <v>5039</v>
      </c>
      <c r="C6895" s="3">
        <v>42705</v>
      </c>
      <c r="D6895" s="3">
        <v>42631</v>
      </c>
      <c r="E6895" t="s">
        <v>4053</v>
      </c>
      <c r="F6895" t="s">
        <v>3621</v>
      </c>
      <c r="G6895" s="4">
        <v>0</v>
      </c>
      <c r="H6895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-59.93</v>
      </c>
      <c r="R6895" s="4">
        <v>-59.93</v>
      </c>
      <c r="S6895" s="4">
        <v>-59.93</v>
      </c>
      <c r="U6895" t="str">
        <f>IFERROR(VLOOKUP(B6895,mcc_list!$A$2:$C$299,3,0),0)</f>
        <v>Retailers</v>
      </c>
    </row>
    <row r="6896" spans="1:21" x14ac:dyDescent="0.35">
      <c r="A6896">
        <v>100112659294189</v>
      </c>
      <c r="B6896">
        <v>5199</v>
      </c>
      <c r="C6896" s="3">
        <v>42705</v>
      </c>
      <c r="D6896" s="3">
        <v>42412</v>
      </c>
      <c r="E6896" t="s">
        <v>4053</v>
      </c>
      <c r="F6896" t="s">
        <v>3633</v>
      </c>
      <c r="G6896" s="4">
        <v>0</v>
      </c>
      <c r="H6896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-18.82</v>
      </c>
      <c r="R6896" s="4">
        <v>-18.82</v>
      </c>
      <c r="S6896" s="4">
        <v>-18.82</v>
      </c>
      <c r="U6896" t="str">
        <f>IFERROR(VLOOKUP(B6896,mcc_list!$A$2:$C$299,3,0),0)</f>
        <v>Retailers</v>
      </c>
    </row>
    <row r="6897" spans="1:21" x14ac:dyDescent="0.35">
      <c r="A6897">
        <v>100116865968764</v>
      </c>
      <c r="B6897">
        <v>5411</v>
      </c>
      <c r="C6897" s="3">
        <v>42705</v>
      </c>
      <c r="D6897" s="3">
        <v>42524</v>
      </c>
      <c r="E6897" t="s">
        <v>4055</v>
      </c>
      <c r="F6897" t="s">
        <v>3603</v>
      </c>
      <c r="G6897" s="4">
        <v>0</v>
      </c>
      <c r="H6897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-71.13</v>
      </c>
      <c r="R6897" s="4">
        <v>-71.13</v>
      </c>
      <c r="S6897" s="4">
        <v>-71.13</v>
      </c>
      <c r="U6897" t="str">
        <f>IFERROR(VLOOKUP(B6897,mcc_list!$A$2:$C$299,3,0),0)</f>
        <v>Retailers</v>
      </c>
    </row>
    <row r="6898" spans="1:21" x14ac:dyDescent="0.35">
      <c r="A6898">
        <v>100108083555089</v>
      </c>
      <c r="B6898">
        <v>5631</v>
      </c>
      <c r="C6898" s="3">
        <v>42705</v>
      </c>
      <c r="D6898" s="3">
        <v>42338</v>
      </c>
      <c r="E6898" t="s">
        <v>4055</v>
      </c>
      <c r="F6898" t="s">
        <v>3892</v>
      </c>
      <c r="G6898" s="4">
        <v>0</v>
      </c>
      <c r="H6898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-16.98</v>
      </c>
      <c r="R6898" s="4">
        <v>-16.98</v>
      </c>
      <c r="S6898" s="4">
        <v>-16.98</v>
      </c>
      <c r="U6898" t="str">
        <f>IFERROR(VLOOKUP(B6898,mcc_list!$A$2:$C$299,3,0),0)</f>
        <v>Clothing Stores</v>
      </c>
    </row>
    <row r="6899" spans="1:21" x14ac:dyDescent="0.35">
      <c r="A6899">
        <v>100106681311618</v>
      </c>
      <c r="B6899">
        <v>5411</v>
      </c>
      <c r="C6899" s="3">
        <v>42705</v>
      </c>
      <c r="D6899" s="3">
        <v>42569</v>
      </c>
      <c r="E6899" t="s">
        <v>4055</v>
      </c>
      <c r="F6899" t="s">
        <v>3585</v>
      </c>
      <c r="G6899" s="4">
        <v>0</v>
      </c>
      <c r="H6899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-17.21</v>
      </c>
      <c r="R6899" s="4">
        <v>-17.21</v>
      </c>
      <c r="S6899" s="4">
        <v>-17.21</v>
      </c>
      <c r="U6899" t="str">
        <f>IFERROR(VLOOKUP(B6899,mcc_list!$A$2:$C$299,3,0),0)</f>
        <v>Retailers</v>
      </c>
    </row>
    <row r="6900" spans="1:21" x14ac:dyDescent="0.35">
      <c r="A6900">
        <v>100149389070044</v>
      </c>
      <c r="B6900">
        <v>7011</v>
      </c>
      <c r="C6900" s="3">
        <v>42705</v>
      </c>
      <c r="D6900" s="3">
        <v>42706</v>
      </c>
      <c r="E6900" t="s">
        <v>4053</v>
      </c>
      <c r="F6900" t="s">
        <v>3852</v>
      </c>
      <c r="G6900" s="4">
        <v>0</v>
      </c>
      <c r="H6900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-18.82</v>
      </c>
      <c r="R6900" s="4">
        <v>-18.82</v>
      </c>
      <c r="S6900" s="4">
        <v>-18.82</v>
      </c>
      <c r="U6900" t="str">
        <f>IFERROR(VLOOKUP(B6900,mcc_list!$A$2:$C$299,3,0),0)</f>
        <v>Hospitality</v>
      </c>
    </row>
    <row r="6901" spans="1:21" x14ac:dyDescent="0.35">
      <c r="A6901">
        <v>100114096375609</v>
      </c>
      <c r="B6901">
        <v>5912</v>
      </c>
      <c r="C6901" s="3">
        <v>42705</v>
      </c>
      <c r="D6901" s="3">
        <v>42544</v>
      </c>
      <c r="E6901" t="s">
        <v>4053</v>
      </c>
      <c r="F6901" t="s">
        <v>3658</v>
      </c>
      <c r="G6901" s="4">
        <v>0</v>
      </c>
      <c r="H6901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  <c r="P6901" s="4">
        <v>0</v>
      </c>
      <c r="Q6901" s="4">
        <v>-287.39999999999998</v>
      </c>
      <c r="R6901" s="4">
        <v>-287.39999999999998</v>
      </c>
      <c r="S6901" s="4">
        <v>-287.39999999999998</v>
      </c>
      <c r="U6901" t="str">
        <f>IFERROR(VLOOKUP(B6901,mcc_list!$A$2:$C$299,3,0),0)</f>
        <v>Various Stores</v>
      </c>
    </row>
    <row r="6902" spans="1:21" x14ac:dyDescent="0.35">
      <c r="A6902">
        <v>100116817653702</v>
      </c>
      <c r="B6902">
        <v>2741</v>
      </c>
      <c r="C6902" s="3">
        <v>42705</v>
      </c>
      <c r="D6902" s="3">
        <v>42633</v>
      </c>
      <c r="E6902" t="s">
        <v>4053</v>
      </c>
      <c r="F6902" t="s">
        <v>3690</v>
      </c>
      <c r="G6902" s="4">
        <v>0</v>
      </c>
      <c r="H6902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  <c r="Q6902" s="4">
        <v>-17.440000000000001</v>
      </c>
      <c r="R6902" s="4">
        <v>-17.440000000000001</v>
      </c>
      <c r="S6902" s="4">
        <v>-17.440000000000001</v>
      </c>
      <c r="U6902" t="str">
        <f>IFERROR(VLOOKUP(B6902,mcc_list!$A$2:$C$299,3,0),0)</f>
        <v>Outsourced Services</v>
      </c>
    </row>
    <row r="6903" spans="1:21" x14ac:dyDescent="0.35">
      <c r="A6903">
        <v>100115852929001</v>
      </c>
      <c r="B6903">
        <v>5651</v>
      </c>
      <c r="C6903" s="3">
        <v>42705</v>
      </c>
      <c r="D6903" s="3">
        <v>42649</v>
      </c>
      <c r="E6903" t="s">
        <v>4053</v>
      </c>
      <c r="F6903" t="s">
        <v>3629</v>
      </c>
      <c r="G6903" s="4">
        <v>0</v>
      </c>
      <c r="H6903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-16.98</v>
      </c>
      <c r="R6903" s="4">
        <v>-16.98</v>
      </c>
      <c r="S6903" s="4">
        <v>-16.98</v>
      </c>
      <c r="U6903" t="str">
        <f>IFERROR(VLOOKUP(B6903,mcc_list!$A$2:$C$299,3,0),0)</f>
        <v>Clothing Stores</v>
      </c>
    </row>
    <row r="6904" spans="1:21" x14ac:dyDescent="0.35">
      <c r="A6904">
        <v>100124494625536</v>
      </c>
      <c r="B6904">
        <v>5651</v>
      </c>
      <c r="C6904" s="3">
        <v>42705</v>
      </c>
      <c r="D6904" s="3">
        <v>42677</v>
      </c>
      <c r="E6904" t="s">
        <v>4055</v>
      </c>
      <c r="F6904" t="s">
        <v>3771</v>
      </c>
      <c r="G6904" s="4">
        <v>0</v>
      </c>
      <c r="H690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-21.59</v>
      </c>
      <c r="R6904" s="4">
        <v>-21.59</v>
      </c>
      <c r="S6904" s="4">
        <v>-21.59</v>
      </c>
      <c r="U6904" t="str">
        <f>IFERROR(VLOOKUP(B6904,mcc_list!$A$2:$C$299,3,0),0)</f>
        <v>Clothing Stores</v>
      </c>
    </row>
    <row r="6905" spans="1:21" x14ac:dyDescent="0.35">
      <c r="A6905">
        <v>100122403968288</v>
      </c>
      <c r="B6905">
        <v>5999</v>
      </c>
      <c r="C6905" s="3">
        <v>42705</v>
      </c>
      <c r="D6905" s="3">
        <v>42444</v>
      </c>
      <c r="E6905" t="s">
        <v>4055</v>
      </c>
      <c r="F6905" t="s">
        <v>3588</v>
      </c>
      <c r="G6905" s="4">
        <v>0</v>
      </c>
      <c r="H6905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-18.13</v>
      </c>
      <c r="R6905" s="4">
        <v>-18.13</v>
      </c>
      <c r="S6905" s="4">
        <v>-18.13</v>
      </c>
      <c r="U6905" t="str">
        <f>IFERROR(VLOOKUP(B6905,mcc_list!$A$2:$C$299,3,0),0)</f>
        <v>Various Stores</v>
      </c>
    </row>
    <row r="6906" spans="1:21" x14ac:dyDescent="0.35">
      <c r="A6906">
        <v>100123348262502</v>
      </c>
      <c r="B6906">
        <v>5541</v>
      </c>
      <c r="C6906" s="3">
        <v>42705</v>
      </c>
      <c r="D6906" s="3">
        <v>42706</v>
      </c>
      <c r="E6906" t="s">
        <v>4053</v>
      </c>
      <c r="F6906" t="s">
        <v>3629</v>
      </c>
      <c r="G6906" s="4">
        <v>0</v>
      </c>
      <c r="H6906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-18.82</v>
      </c>
      <c r="R6906" s="4">
        <v>-18.82</v>
      </c>
      <c r="S6906" s="4">
        <v>-18.82</v>
      </c>
      <c r="U6906" t="str">
        <f>IFERROR(VLOOKUP(B6906,mcc_list!$A$2:$C$299,3,0),0)</f>
        <v>Retailers</v>
      </c>
    </row>
    <row r="6907" spans="1:21" x14ac:dyDescent="0.35">
      <c r="A6907">
        <v>100117044709606</v>
      </c>
      <c r="B6907">
        <v>5651</v>
      </c>
      <c r="C6907" s="3">
        <v>42705</v>
      </c>
      <c r="D6907" s="3">
        <v>42677</v>
      </c>
      <c r="E6907" t="s">
        <v>4055</v>
      </c>
      <c r="F6907" t="s">
        <v>3762</v>
      </c>
      <c r="G6907" s="4">
        <v>0</v>
      </c>
      <c r="H6907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-16.98</v>
      </c>
      <c r="R6907" s="4">
        <v>-16.98</v>
      </c>
      <c r="S6907" s="4">
        <v>-16.98</v>
      </c>
      <c r="U6907" t="str">
        <f>IFERROR(VLOOKUP(B6907,mcc_list!$A$2:$C$299,3,0),0)</f>
        <v>Clothing Stores</v>
      </c>
    </row>
    <row r="6908" spans="1:21" x14ac:dyDescent="0.35">
      <c r="A6908">
        <v>100134231266205</v>
      </c>
      <c r="B6908">
        <v>5921</v>
      </c>
      <c r="C6908" s="3">
        <v>42705</v>
      </c>
      <c r="D6908" s="3">
        <v>42705</v>
      </c>
      <c r="E6908" t="s">
        <v>4055</v>
      </c>
      <c r="F6908" t="s">
        <v>3584</v>
      </c>
      <c r="G6908" s="4">
        <v>0</v>
      </c>
      <c r="H6908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-49.77</v>
      </c>
      <c r="R6908" s="4">
        <v>-49.77</v>
      </c>
      <c r="S6908" s="4">
        <v>-49.77</v>
      </c>
      <c r="U6908" t="str">
        <f>IFERROR(VLOOKUP(B6908,mcc_list!$A$2:$C$299,3,0),0)</f>
        <v>Various Stores</v>
      </c>
    </row>
    <row r="6909" spans="1:21" x14ac:dyDescent="0.35">
      <c r="A6909">
        <v>100106081623456</v>
      </c>
      <c r="B6909">
        <v>7399</v>
      </c>
      <c r="C6909" s="3">
        <v>42705</v>
      </c>
      <c r="D6909" s="3">
        <v>42647</v>
      </c>
      <c r="E6909" t="s">
        <v>4053</v>
      </c>
      <c r="F6909" t="s">
        <v>3669</v>
      </c>
      <c r="G6909" s="4">
        <v>0</v>
      </c>
      <c r="H6909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-6.57</v>
      </c>
      <c r="R6909" s="4">
        <v>-6.57</v>
      </c>
      <c r="S6909" s="4">
        <v>-6.57</v>
      </c>
      <c r="U6909" t="str">
        <f>IFERROR(VLOOKUP(B6909,mcc_list!$A$2:$C$299,3,0),0)</f>
        <v>Business Services</v>
      </c>
    </row>
    <row r="6910" spans="1:21" x14ac:dyDescent="0.35">
      <c r="A6910">
        <v>100104110802628</v>
      </c>
      <c r="B6910">
        <v>5541</v>
      </c>
      <c r="C6910" s="3">
        <v>42705</v>
      </c>
      <c r="D6910" s="3">
        <v>42284</v>
      </c>
      <c r="E6910" t="s">
        <v>4053</v>
      </c>
      <c r="F6910" t="s">
        <v>3592</v>
      </c>
      <c r="G6910" s="4">
        <v>0</v>
      </c>
      <c r="H6910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  <c r="Q6910" s="4">
        <v>-39.950000000000003</v>
      </c>
      <c r="R6910" s="4">
        <v>-39.950000000000003</v>
      </c>
      <c r="S6910" s="4">
        <v>-39.950000000000003</v>
      </c>
      <c r="U6910" t="str">
        <f>IFERROR(VLOOKUP(B6910,mcc_list!$A$2:$C$299,3,0),0)</f>
        <v>Retailers</v>
      </c>
    </row>
    <row r="6911" spans="1:21" x14ac:dyDescent="0.35">
      <c r="A6911">
        <v>100110434585178</v>
      </c>
      <c r="B6911">
        <v>7011</v>
      </c>
      <c r="C6911" s="3">
        <v>42705</v>
      </c>
      <c r="D6911" s="3">
        <v>42503</v>
      </c>
      <c r="E6911" t="s">
        <v>4055</v>
      </c>
      <c r="F6911" t="s">
        <v>3603</v>
      </c>
      <c r="G6911" s="4">
        <v>0</v>
      </c>
      <c r="H6911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  <c r="Q6911" s="4">
        <v>-21.59</v>
      </c>
      <c r="R6911" s="4">
        <v>-21.59</v>
      </c>
      <c r="S6911" s="4">
        <v>-21.59</v>
      </c>
      <c r="U6911" t="str">
        <f>IFERROR(VLOOKUP(B6911,mcc_list!$A$2:$C$299,3,0),0)</f>
        <v>Hospitality</v>
      </c>
    </row>
    <row r="6912" spans="1:21" x14ac:dyDescent="0.35">
      <c r="A6912">
        <v>100131662052505</v>
      </c>
      <c r="B6912">
        <v>7399</v>
      </c>
      <c r="C6912" s="3">
        <v>42705</v>
      </c>
      <c r="D6912" s="3">
        <v>42579</v>
      </c>
      <c r="E6912" t="s">
        <v>4053</v>
      </c>
      <c r="F6912" t="s">
        <v>3636</v>
      </c>
      <c r="G6912" s="4">
        <v>0</v>
      </c>
      <c r="H6912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-52.41</v>
      </c>
      <c r="R6912" s="4">
        <v>-52.41</v>
      </c>
      <c r="S6912" s="4">
        <v>-52.41</v>
      </c>
      <c r="U6912" t="str">
        <f>IFERROR(VLOOKUP(B6912,mcc_list!$A$2:$C$299,3,0),0)</f>
        <v>Business Services</v>
      </c>
    </row>
    <row r="6913" spans="1:21" x14ac:dyDescent="0.35">
      <c r="A6913">
        <v>100115292181843</v>
      </c>
      <c r="B6913">
        <v>5541</v>
      </c>
      <c r="C6913" s="3">
        <v>42705</v>
      </c>
      <c r="D6913" s="3">
        <v>42321</v>
      </c>
      <c r="E6913" t="s">
        <v>4053</v>
      </c>
      <c r="F6913" t="s">
        <v>3592</v>
      </c>
      <c r="G6913" s="4">
        <v>0</v>
      </c>
      <c r="H6913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  <c r="Q6913" s="4">
        <v>-39.950000000000003</v>
      </c>
      <c r="R6913" s="4">
        <v>-39.950000000000003</v>
      </c>
      <c r="S6913" s="4">
        <v>-39.950000000000003</v>
      </c>
      <c r="U6913" t="str">
        <f>IFERROR(VLOOKUP(B6913,mcc_list!$A$2:$C$299,3,0),0)</f>
        <v>Retailers</v>
      </c>
    </row>
    <row r="6914" spans="1:21" x14ac:dyDescent="0.35">
      <c r="A6914">
        <v>100117733684867</v>
      </c>
      <c r="B6914">
        <v>5944</v>
      </c>
      <c r="C6914" s="3">
        <v>42705</v>
      </c>
      <c r="D6914" s="3">
        <v>42600</v>
      </c>
      <c r="E6914" t="s">
        <v>4055</v>
      </c>
      <c r="F6914" t="s">
        <v>3607</v>
      </c>
      <c r="G6914" s="4">
        <v>0</v>
      </c>
      <c r="H691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  <c r="Q6914" s="4">
        <v>-34.869999999999997</v>
      </c>
      <c r="R6914" s="4">
        <v>-34.869999999999997</v>
      </c>
      <c r="S6914" s="4">
        <v>-34.869999999999997</v>
      </c>
      <c r="U6914" t="str">
        <f>IFERROR(VLOOKUP(B6914,mcc_list!$A$2:$C$299,3,0),0)</f>
        <v>Various Stores</v>
      </c>
    </row>
    <row r="6915" spans="1:21" x14ac:dyDescent="0.35">
      <c r="A6915">
        <v>100995153578861</v>
      </c>
      <c r="B6915">
        <v>5999</v>
      </c>
      <c r="C6915" s="3">
        <v>42705</v>
      </c>
      <c r="D6915" s="3">
        <v>42542</v>
      </c>
      <c r="E6915" t="s">
        <v>4053</v>
      </c>
      <c r="F6915" t="s">
        <v>3629</v>
      </c>
      <c r="G6915" s="4">
        <v>0</v>
      </c>
      <c r="H6915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-26.21</v>
      </c>
      <c r="R6915" s="4">
        <v>-26.21</v>
      </c>
      <c r="S6915" s="4">
        <v>-26.21</v>
      </c>
      <c r="U6915" t="str">
        <f>IFERROR(VLOOKUP(B6915,mcc_list!$A$2:$C$299,3,0),0)</f>
        <v>Various Stores</v>
      </c>
    </row>
    <row r="6916" spans="1:21" x14ac:dyDescent="0.35">
      <c r="A6916">
        <v>100181201626628</v>
      </c>
      <c r="B6916">
        <v>5541</v>
      </c>
      <c r="C6916" s="3">
        <v>42705</v>
      </c>
      <c r="D6916" s="3">
        <v>42706</v>
      </c>
      <c r="E6916" t="s">
        <v>4053</v>
      </c>
      <c r="F6916" t="s">
        <v>3629</v>
      </c>
      <c r="G6916" s="4">
        <v>0</v>
      </c>
      <c r="H6916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-39.950000000000003</v>
      </c>
      <c r="R6916" s="4">
        <v>-39.950000000000003</v>
      </c>
      <c r="S6916" s="4">
        <v>-39.950000000000003</v>
      </c>
      <c r="U6916" t="str">
        <f>IFERROR(VLOOKUP(B6916,mcc_list!$A$2:$C$299,3,0),0)</f>
        <v>Retailers</v>
      </c>
    </row>
    <row r="6917" spans="1:21" x14ac:dyDescent="0.35">
      <c r="A6917">
        <v>100125751923709</v>
      </c>
      <c r="B6917">
        <v>7922</v>
      </c>
      <c r="C6917" s="3">
        <v>42705</v>
      </c>
      <c r="D6917" s="3">
        <v>42451</v>
      </c>
      <c r="E6917" t="s">
        <v>4055</v>
      </c>
      <c r="F6917" t="s">
        <v>3588</v>
      </c>
      <c r="G6917" s="4">
        <v>0</v>
      </c>
      <c r="H6917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-91.57</v>
      </c>
      <c r="R6917" s="4">
        <v>-91.57</v>
      </c>
      <c r="S6917" s="4">
        <v>-91.57</v>
      </c>
      <c r="U6917" t="str">
        <f>IFERROR(VLOOKUP(B6917,mcc_list!$A$2:$C$299,3,0),0)</f>
        <v>Business Services</v>
      </c>
    </row>
    <row r="6918" spans="1:21" x14ac:dyDescent="0.35">
      <c r="A6918">
        <v>100146458736605</v>
      </c>
      <c r="B6918">
        <v>7991</v>
      </c>
      <c r="C6918" s="3">
        <v>42705</v>
      </c>
      <c r="D6918" s="3">
        <v>42571</v>
      </c>
      <c r="E6918" t="s">
        <v>4055</v>
      </c>
      <c r="F6918" t="s">
        <v>3603</v>
      </c>
      <c r="G6918" s="4">
        <v>0</v>
      </c>
      <c r="H6918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-18.82</v>
      </c>
      <c r="R6918" s="4">
        <v>-18.82</v>
      </c>
      <c r="S6918" s="4">
        <v>-18.82</v>
      </c>
      <c r="U6918" t="str">
        <f>IFERROR(VLOOKUP(B6918,mcc_list!$A$2:$C$299,3,0),0)</f>
        <v>Business Services</v>
      </c>
    </row>
    <row r="6919" spans="1:21" x14ac:dyDescent="0.35">
      <c r="A6919">
        <v>100151307131201</v>
      </c>
      <c r="B6919">
        <v>7399</v>
      </c>
      <c r="C6919" s="3">
        <v>42705</v>
      </c>
      <c r="D6919" s="3">
        <v>42647</v>
      </c>
      <c r="E6919" t="s">
        <v>4055</v>
      </c>
      <c r="F6919" t="s">
        <v>3592</v>
      </c>
      <c r="G6919" s="4">
        <v>0</v>
      </c>
      <c r="H6919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-18.82</v>
      </c>
      <c r="R6919" s="4">
        <v>-18.82</v>
      </c>
      <c r="S6919" s="4">
        <v>-18.82</v>
      </c>
      <c r="U6919" t="str">
        <f>IFERROR(VLOOKUP(B6919,mcc_list!$A$2:$C$299,3,0),0)</f>
        <v>Business Services</v>
      </c>
    </row>
    <row r="6920" spans="1:21" x14ac:dyDescent="0.35">
      <c r="A6920">
        <v>100123153129008</v>
      </c>
      <c r="B6920">
        <v>5311</v>
      </c>
      <c r="C6920" s="3">
        <v>42705</v>
      </c>
      <c r="D6920" s="3">
        <v>42601</v>
      </c>
      <c r="E6920" t="s">
        <v>4053</v>
      </c>
      <c r="F6920" t="s">
        <v>3669</v>
      </c>
      <c r="G6920" s="4">
        <v>0</v>
      </c>
      <c r="H6920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-55.08</v>
      </c>
      <c r="R6920" s="4">
        <v>-55.08</v>
      </c>
      <c r="S6920" s="4">
        <v>-55.08</v>
      </c>
      <c r="U6920" t="str">
        <f>IFERROR(VLOOKUP(B6920,mcc_list!$A$2:$C$299,3,0),0)</f>
        <v>Retailers</v>
      </c>
    </row>
    <row r="6921" spans="1:21" x14ac:dyDescent="0.35">
      <c r="A6921">
        <v>100141875801464</v>
      </c>
      <c r="B6921">
        <v>5812</v>
      </c>
      <c r="C6921" s="3">
        <v>42705</v>
      </c>
      <c r="D6921" s="3">
        <v>42521</v>
      </c>
      <c r="E6921" t="s">
        <v>4055</v>
      </c>
      <c r="F6921" t="s">
        <v>3599</v>
      </c>
      <c r="G6921" s="4">
        <v>0</v>
      </c>
      <c r="H6921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-18.13</v>
      </c>
      <c r="R6921" s="4">
        <v>-18.13</v>
      </c>
      <c r="S6921" s="4">
        <v>-18.13</v>
      </c>
      <c r="U6921" t="str">
        <f>IFERROR(VLOOKUP(B6921,mcc_list!$A$2:$C$299,3,0),0)</f>
        <v>Various Stores</v>
      </c>
    </row>
    <row r="6922" spans="1:21" x14ac:dyDescent="0.35">
      <c r="A6922">
        <v>100115748756552</v>
      </c>
      <c r="B6922">
        <v>5499</v>
      </c>
      <c r="C6922" s="3">
        <v>42736</v>
      </c>
      <c r="D6922" s="3">
        <v>42535</v>
      </c>
      <c r="E6922" t="s">
        <v>4055</v>
      </c>
      <c r="F6922" t="s">
        <v>3599</v>
      </c>
      <c r="G6922" s="4">
        <v>0</v>
      </c>
      <c r="H6922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-51.07</v>
      </c>
      <c r="R6922" s="4">
        <v>-51.07</v>
      </c>
      <c r="S6922" s="4">
        <v>-51.07</v>
      </c>
      <c r="U6922" t="str">
        <f>IFERROR(VLOOKUP(B6922,mcc_list!$A$2:$C$299,3,0),0)</f>
        <v>Retailers</v>
      </c>
    </row>
    <row r="6923" spans="1:21" x14ac:dyDescent="0.35">
      <c r="A6923">
        <v>100116817653702</v>
      </c>
      <c r="B6923">
        <v>2741</v>
      </c>
      <c r="C6923" s="3">
        <v>42736</v>
      </c>
      <c r="D6923" s="3">
        <v>42633</v>
      </c>
      <c r="E6923" t="s">
        <v>4053</v>
      </c>
      <c r="F6923" t="s">
        <v>3690</v>
      </c>
      <c r="G6923" s="4">
        <v>0</v>
      </c>
      <c r="H6923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  <c r="Q6923" s="4">
        <v>-38.83</v>
      </c>
      <c r="R6923" s="4">
        <v>-38.83</v>
      </c>
      <c r="S6923" s="4">
        <v>-38.83</v>
      </c>
      <c r="U6923" t="str">
        <f>IFERROR(VLOOKUP(B6923,mcc_list!$A$2:$C$299,3,0),0)</f>
        <v>Outsourced Services</v>
      </c>
    </row>
    <row r="6924" spans="1:21" x14ac:dyDescent="0.35">
      <c r="A6924">
        <v>100110177070301</v>
      </c>
      <c r="B6924">
        <v>8299</v>
      </c>
      <c r="C6924" s="3">
        <v>42736</v>
      </c>
      <c r="D6924" s="3">
        <v>42556</v>
      </c>
      <c r="E6924" t="s">
        <v>4055</v>
      </c>
      <c r="F6924" t="s">
        <v>3599</v>
      </c>
      <c r="G6924" s="4">
        <v>0</v>
      </c>
      <c r="H692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  <c r="Q6924" s="4">
        <v>-53.44</v>
      </c>
      <c r="R6924" s="4">
        <v>-53.44</v>
      </c>
      <c r="S6924" s="4">
        <v>-53.44</v>
      </c>
      <c r="U6924" t="str">
        <f>IFERROR(VLOOKUP(B6924,mcc_list!$A$2:$C$299,3,0),0)</f>
        <v>Other Professional Services</v>
      </c>
    </row>
    <row r="6925" spans="1:21" x14ac:dyDescent="0.35">
      <c r="A6925">
        <v>100103796725356</v>
      </c>
      <c r="B6925">
        <v>8999</v>
      </c>
      <c r="C6925" s="3">
        <v>42736</v>
      </c>
      <c r="D6925" s="3">
        <v>42635</v>
      </c>
      <c r="E6925" t="s">
        <v>4055</v>
      </c>
      <c r="F6925" t="s">
        <v>3591</v>
      </c>
      <c r="G6925" s="4">
        <v>0</v>
      </c>
      <c r="H6925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-31.74</v>
      </c>
      <c r="R6925" s="4">
        <v>-31.74</v>
      </c>
      <c r="S6925" s="4">
        <v>-31.74</v>
      </c>
      <c r="U6925" t="str">
        <f>IFERROR(VLOOKUP(B6925,mcc_list!$A$2:$C$299,3,0),0)</f>
        <v>Other Professional Services</v>
      </c>
    </row>
    <row r="6926" spans="1:21" x14ac:dyDescent="0.35">
      <c r="A6926">
        <v>100115292181843</v>
      </c>
      <c r="B6926">
        <v>5541</v>
      </c>
      <c r="C6926" s="3">
        <v>42736</v>
      </c>
      <c r="D6926" s="3">
        <v>42321</v>
      </c>
      <c r="E6926" t="s">
        <v>4053</v>
      </c>
      <c r="F6926" t="s">
        <v>3592</v>
      </c>
      <c r="G6926" s="4">
        <v>0</v>
      </c>
      <c r="H6926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-27.6</v>
      </c>
      <c r="R6926" s="4">
        <v>-27.6</v>
      </c>
      <c r="S6926" s="4">
        <v>-27.6</v>
      </c>
      <c r="U6926" t="str">
        <f>IFERROR(VLOOKUP(B6926,mcc_list!$A$2:$C$299,3,0),0)</f>
        <v>Retailers</v>
      </c>
    </row>
    <row r="6927" spans="1:21" x14ac:dyDescent="0.35">
      <c r="A6927">
        <v>100384265021263</v>
      </c>
      <c r="B6927">
        <v>5812</v>
      </c>
      <c r="C6927" s="3">
        <v>42736</v>
      </c>
      <c r="D6927" s="3">
        <v>42678</v>
      </c>
      <c r="E6927" t="s">
        <v>4053</v>
      </c>
      <c r="F6927" t="s">
        <v>3629</v>
      </c>
      <c r="G6927" s="4">
        <v>0</v>
      </c>
      <c r="H6927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-25.83</v>
      </c>
      <c r="R6927" s="4">
        <v>-25.83</v>
      </c>
      <c r="S6927" s="4">
        <v>-25.83</v>
      </c>
      <c r="U6927" t="str">
        <f>IFERROR(VLOOKUP(B6927,mcc_list!$A$2:$C$299,3,0),0)</f>
        <v>Various Stores</v>
      </c>
    </row>
    <row r="6928" spans="1:21" x14ac:dyDescent="0.35">
      <c r="A6928">
        <v>100114096375609</v>
      </c>
      <c r="B6928">
        <v>5912</v>
      </c>
      <c r="C6928" s="3">
        <v>42736</v>
      </c>
      <c r="D6928" s="3">
        <v>42544</v>
      </c>
      <c r="E6928" t="s">
        <v>4053</v>
      </c>
      <c r="F6928" t="s">
        <v>3658</v>
      </c>
      <c r="G6928" s="4">
        <v>0</v>
      </c>
      <c r="H6928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-448.75</v>
      </c>
      <c r="R6928" s="4">
        <v>-448.75</v>
      </c>
      <c r="S6928" s="4">
        <v>-448.75</v>
      </c>
      <c r="U6928" t="str">
        <f>IFERROR(VLOOKUP(B6928,mcc_list!$A$2:$C$299,3,0),0)</f>
        <v>Various Stores</v>
      </c>
    </row>
    <row r="6929" spans="1:21" x14ac:dyDescent="0.35">
      <c r="A6929">
        <v>100142585247108</v>
      </c>
      <c r="B6929">
        <v>5812</v>
      </c>
      <c r="C6929" s="3">
        <v>42736</v>
      </c>
      <c r="D6929" s="3">
        <v>42705</v>
      </c>
      <c r="E6929" t="s">
        <v>4055</v>
      </c>
      <c r="F6929" t="s">
        <v>3690</v>
      </c>
      <c r="G6929" s="4">
        <v>0</v>
      </c>
      <c r="H6929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-84.88</v>
      </c>
      <c r="R6929" s="4">
        <v>-84.88</v>
      </c>
      <c r="S6929" s="4">
        <v>-84.88</v>
      </c>
      <c r="U6929" t="str">
        <f>IFERROR(VLOOKUP(B6929,mcc_list!$A$2:$C$299,3,0),0)</f>
        <v>Various Stores</v>
      </c>
    </row>
    <row r="6930" spans="1:21" x14ac:dyDescent="0.35">
      <c r="A6930">
        <v>100777884060292</v>
      </c>
      <c r="B6930">
        <v>5947</v>
      </c>
      <c r="C6930" s="3">
        <v>42736</v>
      </c>
      <c r="D6930" s="3">
        <v>41947</v>
      </c>
      <c r="E6930" t="s">
        <v>4055</v>
      </c>
      <c r="F6930" t="s">
        <v>3611</v>
      </c>
      <c r="G6930" s="4">
        <v>0</v>
      </c>
      <c r="H6930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-18.02</v>
      </c>
      <c r="R6930" s="4">
        <v>-18.02</v>
      </c>
      <c r="S6930" s="4">
        <v>-18.02</v>
      </c>
      <c r="U6930" t="str">
        <f>IFERROR(VLOOKUP(B6930,mcc_list!$A$2:$C$299,3,0),0)</f>
        <v>Various Stores</v>
      </c>
    </row>
    <row r="6931" spans="1:21" x14ac:dyDescent="0.35">
      <c r="A6931">
        <v>100114230689563</v>
      </c>
      <c r="B6931">
        <v>5169</v>
      </c>
      <c r="C6931" s="3">
        <v>42736</v>
      </c>
      <c r="D6931" s="3">
        <v>42611</v>
      </c>
      <c r="E6931" t="s">
        <v>4055</v>
      </c>
      <c r="F6931" t="s">
        <v>3808</v>
      </c>
      <c r="G6931" s="4">
        <v>0</v>
      </c>
      <c r="H6931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-81.040000000000006</v>
      </c>
      <c r="R6931" s="4">
        <v>-81.040000000000006</v>
      </c>
      <c r="S6931" s="4">
        <v>-81.040000000000006</v>
      </c>
      <c r="U6931" t="str">
        <f>IFERROR(VLOOKUP(B6931,mcc_list!$A$2:$C$299,3,0),0)</f>
        <v>Retailers</v>
      </c>
    </row>
    <row r="6932" spans="1:21" x14ac:dyDescent="0.35">
      <c r="A6932">
        <v>100112659294189</v>
      </c>
      <c r="B6932">
        <v>5199</v>
      </c>
      <c r="C6932" s="3">
        <v>42736</v>
      </c>
      <c r="D6932" s="3">
        <v>42412</v>
      </c>
      <c r="E6932" t="s">
        <v>4053</v>
      </c>
      <c r="F6932" t="s">
        <v>3633</v>
      </c>
      <c r="G6932" s="4">
        <v>0</v>
      </c>
      <c r="H6932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-27.01</v>
      </c>
      <c r="R6932" s="4">
        <v>-27.01</v>
      </c>
      <c r="S6932" s="4">
        <v>-27.01</v>
      </c>
      <c r="U6932" t="str">
        <f>IFERROR(VLOOKUP(B6932,mcc_list!$A$2:$C$299,3,0),0)</f>
        <v>Retailers</v>
      </c>
    </row>
    <row r="6933" spans="1:21" x14ac:dyDescent="0.35">
      <c r="A6933">
        <v>100314802319853</v>
      </c>
      <c r="B6933">
        <v>5541</v>
      </c>
      <c r="C6933" s="3">
        <v>42736</v>
      </c>
      <c r="D6933" s="3">
        <v>42675</v>
      </c>
      <c r="E6933" t="s">
        <v>4055</v>
      </c>
      <c r="F6933" t="s">
        <v>3628</v>
      </c>
      <c r="G6933" s="4">
        <v>0</v>
      </c>
      <c r="H6933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-25.83</v>
      </c>
      <c r="R6933" s="4">
        <v>-25.83</v>
      </c>
      <c r="S6933" s="4">
        <v>-25.83</v>
      </c>
      <c r="U6933" t="str">
        <f>IFERROR(VLOOKUP(B6933,mcc_list!$A$2:$C$299,3,0),0)</f>
        <v>Retailers</v>
      </c>
    </row>
    <row r="6934" spans="1:21" x14ac:dyDescent="0.35">
      <c r="A6934">
        <v>100995153578861</v>
      </c>
      <c r="B6934">
        <v>5999</v>
      </c>
      <c r="C6934" s="3">
        <v>42736</v>
      </c>
      <c r="D6934" s="3">
        <v>42542</v>
      </c>
      <c r="E6934" t="s">
        <v>4053</v>
      </c>
      <c r="F6934" t="s">
        <v>3629</v>
      </c>
      <c r="G6934" s="4">
        <v>0</v>
      </c>
      <c r="H693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-67.02</v>
      </c>
      <c r="R6934" s="4">
        <v>-67.02</v>
      </c>
      <c r="S6934" s="4">
        <v>-67.02</v>
      </c>
      <c r="U6934" t="str">
        <f>IFERROR(VLOOKUP(B6934,mcc_list!$A$2:$C$299,3,0),0)</f>
        <v>Various Stores</v>
      </c>
    </row>
    <row r="6935" spans="1:21" x14ac:dyDescent="0.35">
      <c r="A6935">
        <v>100128387299049</v>
      </c>
      <c r="B6935">
        <v>2741</v>
      </c>
      <c r="C6935" s="3">
        <v>42736</v>
      </c>
      <c r="D6935" s="3">
        <v>42572</v>
      </c>
      <c r="E6935" t="s">
        <v>4053</v>
      </c>
      <c r="F6935" t="s">
        <v>3600</v>
      </c>
      <c r="G6935" s="4">
        <v>0</v>
      </c>
      <c r="H6935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-27.01</v>
      </c>
      <c r="R6935" s="4">
        <v>-27.01</v>
      </c>
      <c r="S6935" s="4">
        <v>-27.01</v>
      </c>
      <c r="U6935" t="str">
        <f>IFERROR(VLOOKUP(B6935,mcc_list!$A$2:$C$299,3,0),0)</f>
        <v>Outsourced Services</v>
      </c>
    </row>
    <row r="6936" spans="1:21" x14ac:dyDescent="0.35">
      <c r="A6936">
        <v>100123153129008</v>
      </c>
      <c r="B6936">
        <v>5311</v>
      </c>
      <c r="C6936" s="3">
        <v>42736</v>
      </c>
      <c r="D6936" s="3">
        <v>42601</v>
      </c>
      <c r="E6936" t="s">
        <v>4053</v>
      </c>
      <c r="F6936" t="s">
        <v>3669</v>
      </c>
      <c r="G6936" s="4">
        <v>0</v>
      </c>
      <c r="H6936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-138.91</v>
      </c>
      <c r="R6936" s="4">
        <v>-138.91</v>
      </c>
      <c r="S6936" s="4">
        <v>-138.91</v>
      </c>
      <c r="U6936" t="str">
        <f>IFERROR(VLOOKUP(B6936,mcc_list!$A$2:$C$299,3,0),0)</f>
        <v>Retailers</v>
      </c>
    </row>
    <row r="6937" spans="1:21" x14ac:dyDescent="0.35">
      <c r="A6937">
        <v>100102996063765</v>
      </c>
      <c r="B6937">
        <v>8220</v>
      </c>
      <c r="C6937" s="3">
        <v>42736</v>
      </c>
      <c r="D6937" s="3">
        <v>42646</v>
      </c>
      <c r="E6937" t="s">
        <v>4053</v>
      </c>
      <c r="F6937" t="s">
        <v>3663</v>
      </c>
      <c r="G6937" s="4">
        <v>0</v>
      </c>
      <c r="H6937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-52.55</v>
      </c>
      <c r="R6937" s="4">
        <v>-52.55</v>
      </c>
      <c r="S6937" s="4">
        <v>-52.55</v>
      </c>
      <c r="U6937" t="str">
        <f>IFERROR(VLOOKUP(B6937,mcc_list!$A$2:$C$299,3,0),0)</f>
        <v>Other Professional Services</v>
      </c>
    </row>
    <row r="6938" spans="1:21" x14ac:dyDescent="0.35">
      <c r="A6938">
        <v>100968750412379</v>
      </c>
      <c r="B6938">
        <v>7538</v>
      </c>
      <c r="C6938" s="3">
        <v>42736</v>
      </c>
      <c r="D6938" s="3">
        <v>42513</v>
      </c>
      <c r="E6938" t="s">
        <v>4055</v>
      </c>
      <c r="F6938" t="s">
        <v>3603</v>
      </c>
      <c r="G6938" s="4">
        <v>0</v>
      </c>
      <c r="H6938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-92.26</v>
      </c>
      <c r="R6938" s="4">
        <v>-92.26</v>
      </c>
      <c r="S6938" s="4">
        <v>-92.26</v>
      </c>
      <c r="U6938" t="str">
        <f>IFERROR(VLOOKUP(B6938,mcc_list!$A$2:$C$299,3,0),0)</f>
        <v>Business Services</v>
      </c>
    </row>
    <row r="6939" spans="1:21" x14ac:dyDescent="0.35">
      <c r="A6939">
        <v>100115328324184</v>
      </c>
      <c r="B6939">
        <v>5651</v>
      </c>
      <c r="C6939" s="3">
        <v>42736</v>
      </c>
      <c r="D6939" s="3">
        <v>42334</v>
      </c>
      <c r="E6939" t="s">
        <v>4053</v>
      </c>
      <c r="F6939" t="s">
        <v>3884</v>
      </c>
      <c r="G6939" s="4">
        <v>0</v>
      </c>
      <c r="H6939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-28.19</v>
      </c>
      <c r="R6939" s="4">
        <v>-28.19</v>
      </c>
      <c r="S6939" s="4">
        <v>-28.19</v>
      </c>
      <c r="U6939" t="str">
        <f>IFERROR(VLOOKUP(B6939,mcc_list!$A$2:$C$299,3,0),0)</f>
        <v>Clothing Stores</v>
      </c>
    </row>
    <row r="6940" spans="1:21" x14ac:dyDescent="0.35">
      <c r="A6940">
        <v>100139076216241</v>
      </c>
      <c r="B6940">
        <v>5714</v>
      </c>
      <c r="C6940" s="3">
        <v>42736</v>
      </c>
      <c r="D6940" s="3">
        <v>42334</v>
      </c>
      <c r="E6940" t="s">
        <v>4053</v>
      </c>
      <c r="F6940" t="s">
        <v>3628</v>
      </c>
      <c r="G6940" s="4">
        <v>0</v>
      </c>
      <c r="H6940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-31.74</v>
      </c>
      <c r="R6940" s="4">
        <v>-31.74</v>
      </c>
      <c r="S6940" s="4">
        <v>-31.74</v>
      </c>
      <c r="U6940" t="str">
        <f>IFERROR(VLOOKUP(B6940,mcc_list!$A$2:$C$299,3,0),0)</f>
        <v>Various Stores</v>
      </c>
    </row>
    <row r="6941" spans="1:21" x14ac:dyDescent="0.35">
      <c r="A6941">
        <v>100227066020509</v>
      </c>
      <c r="B6941">
        <v>8043</v>
      </c>
      <c r="C6941" s="3">
        <v>42736</v>
      </c>
      <c r="D6941" s="3">
        <v>41947</v>
      </c>
      <c r="E6941" t="s">
        <v>4055</v>
      </c>
      <c r="F6941" t="s">
        <v>3864</v>
      </c>
      <c r="G6941" s="4">
        <v>0</v>
      </c>
      <c r="H6941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-931.15</v>
      </c>
      <c r="R6941" s="4">
        <v>-931.15</v>
      </c>
      <c r="S6941" s="4">
        <v>-931.15</v>
      </c>
      <c r="U6941" t="str">
        <f>IFERROR(VLOOKUP(B6941,mcc_list!$A$2:$C$299,3,0),0)</f>
        <v>Other Professional Services</v>
      </c>
    </row>
    <row r="6942" spans="1:21" x14ac:dyDescent="0.35">
      <c r="A6942">
        <v>100119414085841</v>
      </c>
      <c r="B6942">
        <v>5812</v>
      </c>
      <c r="C6942" s="3">
        <v>42736</v>
      </c>
      <c r="D6942" s="3">
        <v>41947</v>
      </c>
      <c r="E6942" t="s">
        <v>4055</v>
      </c>
      <c r="F6942" t="s">
        <v>3893</v>
      </c>
      <c r="G6942" s="4">
        <v>0</v>
      </c>
      <c r="H6942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  <c r="Q6942" s="4">
        <v>-24.65</v>
      </c>
      <c r="R6942" s="4">
        <v>-24.65</v>
      </c>
      <c r="S6942" s="4">
        <v>-24.65</v>
      </c>
      <c r="U6942" t="str">
        <f>IFERROR(VLOOKUP(B6942,mcc_list!$A$2:$C$299,3,0),0)</f>
        <v>Various Stores</v>
      </c>
    </row>
    <row r="6943" spans="1:21" x14ac:dyDescent="0.35">
      <c r="A6943">
        <v>100125751923709</v>
      </c>
      <c r="B6943">
        <v>7922</v>
      </c>
      <c r="C6943" s="3">
        <v>42736</v>
      </c>
      <c r="D6943" s="3">
        <v>42451</v>
      </c>
      <c r="E6943" t="s">
        <v>4055</v>
      </c>
      <c r="F6943" t="s">
        <v>3588</v>
      </c>
      <c r="G6943" s="4">
        <v>0</v>
      </c>
      <c r="H6943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  <c r="Q6943" s="4">
        <v>-116.91</v>
      </c>
      <c r="R6943" s="4">
        <v>-116.91</v>
      </c>
      <c r="S6943" s="4">
        <v>-116.91</v>
      </c>
      <c r="U6943" t="str">
        <f>IFERROR(VLOOKUP(B6943,mcc_list!$A$2:$C$299,3,0),0)</f>
        <v>Business Services</v>
      </c>
    </row>
    <row r="6944" spans="1:21" x14ac:dyDescent="0.35">
      <c r="A6944">
        <v>100111118058881</v>
      </c>
      <c r="B6944">
        <v>4812</v>
      </c>
      <c r="C6944" s="3">
        <v>42736</v>
      </c>
      <c r="D6944" s="3">
        <v>42629</v>
      </c>
      <c r="E6944" t="s">
        <v>4053</v>
      </c>
      <c r="F6944" t="s">
        <v>3653</v>
      </c>
      <c r="G6944" s="4">
        <v>0</v>
      </c>
      <c r="H694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  <c r="Q6944" s="4">
        <v>-25.24</v>
      </c>
      <c r="R6944" s="4">
        <v>-25.24</v>
      </c>
      <c r="S6944" s="4">
        <v>-25.24</v>
      </c>
      <c r="U6944" t="str">
        <f>IFERROR(VLOOKUP(B6944,mcc_list!$A$2:$C$299,3,0),0)</f>
        <v>Utility Services</v>
      </c>
    </row>
    <row r="6945" spans="1:21" x14ac:dyDescent="0.35">
      <c r="A6945">
        <v>100181201626628</v>
      </c>
      <c r="B6945">
        <v>5541</v>
      </c>
      <c r="C6945" s="3">
        <v>42736</v>
      </c>
      <c r="D6945" s="3">
        <v>42706</v>
      </c>
      <c r="E6945" t="s">
        <v>4053</v>
      </c>
      <c r="F6945" t="s">
        <v>3629</v>
      </c>
      <c r="G6945" s="4">
        <v>0</v>
      </c>
      <c r="H6945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-27.6</v>
      </c>
      <c r="R6945" s="4">
        <v>-27.6</v>
      </c>
      <c r="S6945" s="4">
        <v>-27.6</v>
      </c>
      <c r="U6945" t="str">
        <f>IFERROR(VLOOKUP(B6945,mcc_list!$A$2:$C$299,3,0),0)</f>
        <v>Retailers</v>
      </c>
    </row>
    <row r="6946" spans="1:21" x14ac:dyDescent="0.35">
      <c r="A6946">
        <v>100692567463219</v>
      </c>
      <c r="B6946">
        <v>5999</v>
      </c>
      <c r="C6946" s="3">
        <v>42736</v>
      </c>
      <c r="D6946" s="3">
        <v>42705</v>
      </c>
      <c r="E6946" t="s">
        <v>4055</v>
      </c>
      <c r="F6946" t="s">
        <v>3592</v>
      </c>
      <c r="G6946" s="4">
        <v>0</v>
      </c>
      <c r="H6946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-38.83</v>
      </c>
      <c r="R6946" s="4">
        <v>-38.83</v>
      </c>
      <c r="S6946" s="4">
        <v>-38.83</v>
      </c>
      <c r="U6946" t="str">
        <f>IFERROR(VLOOKUP(B6946,mcc_list!$A$2:$C$299,3,0),0)</f>
        <v>Various Stores</v>
      </c>
    </row>
    <row r="6947" spans="1:21" x14ac:dyDescent="0.35">
      <c r="A6947">
        <v>100134231266205</v>
      </c>
      <c r="B6947">
        <v>5921</v>
      </c>
      <c r="C6947" s="3">
        <v>42767</v>
      </c>
      <c r="D6947" s="3">
        <v>42705</v>
      </c>
      <c r="E6947" t="s">
        <v>4055</v>
      </c>
      <c r="F6947" t="s">
        <v>3584</v>
      </c>
      <c r="G6947" s="4">
        <v>0</v>
      </c>
      <c r="H6947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-27.2</v>
      </c>
      <c r="R6947" s="4">
        <v>-27.2</v>
      </c>
      <c r="S6947" s="4">
        <v>-27.2</v>
      </c>
      <c r="U6947" t="str">
        <f>IFERROR(VLOOKUP(B6947,mcc_list!$A$2:$C$299,3,0),0)</f>
        <v>Various Stores</v>
      </c>
    </row>
    <row r="6948" spans="1:21" x14ac:dyDescent="0.35">
      <c r="A6948">
        <v>100121668951005</v>
      </c>
      <c r="B6948">
        <v>5311</v>
      </c>
      <c r="C6948" s="3">
        <v>42767</v>
      </c>
      <c r="D6948" s="3">
        <v>42515</v>
      </c>
      <c r="E6948" t="s">
        <v>4053</v>
      </c>
      <c r="F6948" t="s">
        <v>3668</v>
      </c>
      <c r="G6948" s="4">
        <v>0</v>
      </c>
      <c r="H6948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-60.8</v>
      </c>
      <c r="R6948" s="4">
        <v>-60.8</v>
      </c>
      <c r="S6948" s="4">
        <v>-60.8</v>
      </c>
      <c r="U6948" t="str">
        <f>IFERROR(VLOOKUP(B6948,mcc_list!$A$2:$C$299,3,0),0)</f>
        <v>Retailers</v>
      </c>
    </row>
    <row r="6949" spans="1:21" x14ac:dyDescent="0.35">
      <c r="A6949">
        <v>100995153578861</v>
      </c>
      <c r="B6949">
        <v>5999</v>
      </c>
      <c r="C6949" s="3">
        <v>42767</v>
      </c>
      <c r="D6949" s="3">
        <v>42542</v>
      </c>
      <c r="E6949" t="s">
        <v>4053</v>
      </c>
      <c r="F6949" t="s">
        <v>3629</v>
      </c>
      <c r="G6949" s="4">
        <v>0</v>
      </c>
      <c r="H6949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  <c r="Q6949" s="4">
        <v>-59.52</v>
      </c>
      <c r="R6949" s="4">
        <v>-59.52</v>
      </c>
      <c r="S6949" s="4">
        <v>-59.52</v>
      </c>
      <c r="U6949" t="str">
        <f>IFERROR(VLOOKUP(B6949,mcc_list!$A$2:$C$299,3,0),0)</f>
        <v>Various Stores</v>
      </c>
    </row>
    <row r="6950" spans="1:21" x14ac:dyDescent="0.35">
      <c r="A6950">
        <v>100123153129008</v>
      </c>
      <c r="B6950">
        <v>5311</v>
      </c>
      <c r="C6950" s="3">
        <v>42767</v>
      </c>
      <c r="D6950" s="3">
        <v>42601</v>
      </c>
      <c r="E6950" t="s">
        <v>4053</v>
      </c>
      <c r="F6950" t="s">
        <v>3669</v>
      </c>
      <c r="G6950" s="4">
        <v>0</v>
      </c>
      <c r="H6950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-235.21</v>
      </c>
      <c r="R6950" s="4">
        <v>-235.21</v>
      </c>
      <c r="S6950" s="4">
        <v>-235.21</v>
      </c>
      <c r="U6950" t="str">
        <f>IFERROR(VLOOKUP(B6950,mcc_list!$A$2:$C$299,3,0),0)</f>
        <v>Retailers</v>
      </c>
    </row>
    <row r="6951" spans="1:21" x14ac:dyDescent="0.35">
      <c r="A6951">
        <v>100112208192796</v>
      </c>
      <c r="B6951">
        <v>7372</v>
      </c>
      <c r="C6951" s="3">
        <v>42767</v>
      </c>
      <c r="D6951" s="3">
        <v>42114</v>
      </c>
      <c r="E6951" t="s">
        <v>4053</v>
      </c>
      <c r="F6951" t="s">
        <v>3592</v>
      </c>
      <c r="G6951" s="4">
        <v>0</v>
      </c>
      <c r="H6951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-29.76</v>
      </c>
      <c r="R6951" s="4">
        <v>-29.76</v>
      </c>
      <c r="S6951" s="4">
        <v>-29.76</v>
      </c>
      <c r="U6951" t="str">
        <f>IFERROR(VLOOKUP(B6951,mcc_list!$A$2:$C$299,3,0),0)</f>
        <v>Business Services</v>
      </c>
    </row>
    <row r="6952" spans="1:21" x14ac:dyDescent="0.35">
      <c r="A6952">
        <v>100129239645041</v>
      </c>
      <c r="B6952">
        <v>5999</v>
      </c>
      <c r="C6952" s="3">
        <v>42767</v>
      </c>
      <c r="D6952" s="3">
        <v>42321</v>
      </c>
      <c r="E6952" t="s">
        <v>4053</v>
      </c>
      <c r="F6952" t="s">
        <v>3599</v>
      </c>
      <c r="G6952" s="4">
        <v>0</v>
      </c>
      <c r="H6952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  <c r="Q6952" s="4">
        <v>-25.92</v>
      </c>
      <c r="R6952" s="4">
        <v>-25.92</v>
      </c>
      <c r="S6952" s="4">
        <v>-25.92</v>
      </c>
      <c r="U6952" t="str">
        <f>IFERROR(VLOOKUP(B6952,mcc_list!$A$2:$C$299,3,0),0)</f>
        <v>Various Stores</v>
      </c>
    </row>
    <row r="6953" spans="1:21" x14ac:dyDescent="0.35">
      <c r="A6953">
        <v>100121062075685</v>
      </c>
      <c r="B6953">
        <v>4812</v>
      </c>
      <c r="C6953" s="3">
        <v>42767</v>
      </c>
      <c r="D6953" s="3">
        <v>42523</v>
      </c>
      <c r="E6953" t="s">
        <v>4055</v>
      </c>
      <c r="F6953" t="s">
        <v>3586</v>
      </c>
      <c r="G6953" s="4">
        <v>0</v>
      </c>
      <c r="H6953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  <c r="Q6953" s="4">
        <v>-72.84</v>
      </c>
      <c r="R6953" s="4">
        <v>-72.84</v>
      </c>
      <c r="S6953" s="4">
        <v>-72.84</v>
      </c>
      <c r="U6953" t="str">
        <f>IFERROR(VLOOKUP(B6953,mcc_list!$A$2:$C$299,3,0),0)</f>
        <v>Utility Services</v>
      </c>
    </row>
    <row r="6954" spans="1:21" x14ac:dyDescent="0.35">
      <c r="A6954">
        <v>100194126538607</v>
      </c>
      <c r="B6954">
        <v>4131</v>
      </c>
      <c r="C6954" s="3">
        <v>42767</v>
      </c>
      <c r="D6954" s="3">
        <v>42706</v>
      </c>
      <c r="E6954" t="s">
        <v>4055</v>
      </c>
      <c r="F6954" t="s">
        <v>3877</v>
      </c>
      <c r="G6954" s="4">
        <v>0</v>
      </c>
      <c r="H695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  <c r="Q6954" s="4">
        <v>-27.2</v>
      </c>
      <c r="R6954" s="4">
        <v>-27.2</v>
      </c>
      <c r="S6954" s="4">
        <v>-27.2</v>
      </c>
      <c r="U6954" t="str">
        <f>IFERROR(VLOOKUP(B6954,mcc_list!$A$2:$C$299,3,0),0)</f>
        <v>Transportation Services</v>
      </c>
    </row>
    <row r="6955" spans="1:21" x14ac:dyDescent="0.35">
      <c r="A6955">
        <v>100544280045343</v>
      </c>
      <c r="B6955">
        <v>5411</v>
      </c>
      <c r="C6955" s="3">
        <v>42767</v>
      </c>
      <c r="D6955" s="3">
        <v>42767</v>
      </c>
      <c r="E6955" t="s">
        <v>4055</v>
      </c>
      <c r="F6955" t="s">
        <v>3748</v>
      </c>
      <c r="G6955" s="4">
        <v>0</v>
      </c>
      <c r="H6955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-53.12</v>
      </c>
      <c r="R6955" s="4">
        <v>-53.12</v>
      </c>
      <c r="S6955" s="4">
        <v>-53.12</v>
      </c>
      <c r="U6955" t="str">
        <f>IFERROR(VLOOKUP(B6955,mcc_list!$A$2:$C$299,3,0),0)</f>
        <v>Retailers</v>
      </c>
    </row>
    <row r="6956" spans="1:21" x14ac:dyDescent="0.35">
      <c r="A6956">
        <v>100110776342502</v>
      </c>
      <c r="B6956">
        <v>5651</v>
      </c>
      <c r="C6956" s="3">
        <v>42767</v>
      </c>
      <c r="D6956" s="3">
        <v>42174</v>
      </c>
      <c r="E6956" t="s">
        <v>4053</v>
      </c>
      <c r="F6956" t="s">
        <v>3687</v>
      </c>
      <c r="G6956" s="4">
        <v>0</v>
      </c>
      <c r="H6956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-57.6</v>
      </c>
      <c r="R6956" s="4">
        <v>-57.6</v>
      </c>
      <c r="S6956" s="4">
        <v>-57.6</v>
      </c>
      <c r="U6956" t="str">
        <f>IFERROR(VLOOKUP(B6956,mcc_list!$A$2:$C$299,3,0),0)</f>
        <v>Clothing Stores</v>
      </c>
    </row>
    <row r="6957" spans="1:21" x14ac:dyDescent="0.35">
      <c r="A6957">
        <v>100194838411842</v>
      </c>
      <c r="B6957">
        <v>7997</v>
      </c>
      <c r="C6957" s="3">
        <v>42767</v>
      </c>
      <c r="D6957" s="3">
        <v>42739</v>
      </c>
      <c r="E6957" t="s">
        <v>4053</v>
      </c>
      <c r="F6957" t="s">
        <v>3595</v>
      </c>
      <c r="G6957" s="4">
        <v>0</v>
      </c>
      <c r="H6957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-57.65</v>
      </c>
      <c r="R6957" s="4">
        <v>-57.65</v>
      </c>
      <c r="S6957" s="4">
        <v>-57.65</v>
      </c>
      <c r="U6957" t="str">
        <f>IFERROR(VLOOKUP(B6957,mcc_list!$A$2:$C$299,3,0),0)</f>
        <v>Business Services</v>
      </c>
    </row>
    <row r="6958" spans="1:21" x14ac:dyDescent="0.35">
      <c r="A6958">
        <v>100114096375609</v>
      </c>
      <c r="B6958">
        <v>5912</v>
      </c>
      <c r="C6958" s="3">
        <v>42767</v>
      </c>
      <c r="D6958" s="3">
        <v>42544</v>
      </c>
      <c r="E6958" t="s">
        <v>4053</v>
      </c>
      <c r="F6958" t="s">
        <v>3658</v>
      </c>
      <c r="G6958" s="4">
        <v>0</v>
      </c>
      <c r="H6958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-357.65</v>
      </c>
      <c r="R6958" s="4">
        <v>-357.65</v>
      </c>
      <c r="S6958" s="4">
        <v>-357.65</v>
      </c>
      <c r="U6958" t="str">
        <f>IFERROR(VLOOKUP(B6958,mcc_list!$A$2:$C$299,3,0),0)</f>
        <v>Various Stores</v>
      </c>
    </row>
    <row r="6959" spans="1:21" x14ac:dyDescent="0.35">
      <c r="A6959">
        <v>100124261453807</v>
      </c>
      <c r="B6959">
        <v>7399</v>
      </c>
      <c r="C6959" s="3">
        <v>42767</v>
      </c>
      <c r="D6959" s="3">
        <v>42643</v>
      </c>
      <c r="E6959" t="s">
        <v>4055</v>
      </c>
      <c r="F6959" t="s">
        <v>3592</v>
      </c>
      <c r="G6959" s="4">
        <v>0</v>
      </c>
      <c r="H6959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-57.6</v>
      </c>
      <c r="R6959" s="4">
        <v>-57.6</v>
      </c>
      <c r="S6959" s="4">
        <v>-57.6</v>
      </c>
      <c r="U6959" t="str">
        <f>IFERROR(VLOOKUP(B6959,mcc_list!$A$2:$C$299,3,0),0)</f>
        <v>Business Services</v>
      </c>
    </row>
    <row r="6960" spans="1:21" x14ac:dyDescent="0.35">
      <c r="A6960">
        <v>100191451001208</v>
      </c>
      <c r="B6960">
        <v>5499</v>
      </c>
      <c r="C6960" s="3">
        <v>42767</v>
      </c>
      <c r="D6960" s="3">
        <v>42706</v>
      </c>
      <c r="E6960" t="s">
        <v>4053</v>
      </c>
      <c r="F6960" t="s">
        <v>3629</v>
      </c>
      <c r="G6960" s="4">
        <v>0</v>
      </c>
      <c r="H6960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-27.2</v>
      </c>
      <c r="R6960" s="4">
        <v>-27.2</v>
      </c>
      <c r="S6960" s="4">
        <v>-27.2</v>
      </c>
      <c r="U6960" t="str">
        <f>IFERROR(VLOOKUP(B6960,mcc_list!$A$2:$C$299,3,0),0)</f>
        <v>Retailers</v>
      </c>
    </row>
    <row r="6961" spans="1:21" x14ac:dyDescent="0.35">
      <c r="A6961">
        <v>100125751923709</v>
      </c>
      <c r="B6961">
        <v>7922</v>
      </c>
      <c r="C6961" s="3">
        <v>42767</v>
      </c>
      <c r="D6961" s="3">
        <v>42451</v>
      </c>
      <c r="E6961" t="s">
        <v>4055</v>
      </c>
      <c r="F6961" t="s">
        <v>3588</v>
      </c>
      <c r="G6961" s="4">
        <v>0</v>
      </c>
      <c r="H6961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-89.28</v>
      </c>
      <c r="R6961" s="4">
        <v>-89.28</v>
      </c>
      <c r="S6961" s="4">
        <v>-89.28</v>
      </c>
      <c r="U6961" t="str">
        <f>IFERROR(VLOOKUP(B6961,mcc_list!$A$2:$C$299,3,0),0)</f>
        <v>Business Services</v>
      </c>
    </row>
    <row r="6962" spans="1:21" x14ac:dyDescent="0.35">
      <c r="A6962">
        <v>100115176726004</v>
      </c>
      <c r="B6962">
        <v>5712</v>
      </c>
      <c r="C6962" s="3">
        <v>42767</v>
      </c>
      <c r="D6962" s="3">
        <v>42571</v>
      </c>
      <c r="E6962" t="s">
        <v>4055</v>
      </c>
      <c r="F6962" t="s">
        <v>3587</v>
      </c>
      <c r="G6962" s="4">
        <v>0</v>
      </c>
      <c r="H6962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  <c r="Q6962" s="4">
        <v>-27.2</v>
      </c>
      <c r="R6962" s="4">
        <v>-27.2</v>
      </c>
      <c r="S6962" s="4">
        <v>-27.2</v>
      </c>
      <c r="U6962" t="str">
        <f>IFERROR(VLOOKUP(B6962,mcc_list!$A$2:$C$299,3,0),0)</f>
        <v>Various Stores</v>
      </c>
    </row>
    <row r="6963" spans="1:21" x14ac:dyDescent="0.35">
      <c r="A6963">
        <v>100110177070301</v>
      </c>
      <c r="B6963">
        <v>8299</v>
      </c>
      <c r="C6963" s="3">
        <v>42767</v>
      </c>
      <c r="D6963" s="3">
        <v>42556</v>
      </c>
      <c r="E6963" t="s">
        <v>4055</v>
      </c>
      <c r="F6963" t="s">
        <v>3599</v>
      </c>
      <c r="G6963" s="4">
        <v>0</v>
      </c>
      <c r="H6963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-29.76</v>
      </c>
      <c r="R6963" s="4">
        <v>-29.76</v>
      </c>
      <c r="S6963" s="4">
        <v>-29.76</v>
      </c>
      <c r="U6963" t="str">
        <f>IFERROR(VLOOKUP(B6963,mcc_list!$A$2:$C$299,3,0),0)</f>
        <v>Other Professional Services</v>
      </c>
    </row>
    <row r="6964" spans="1:21" x14ac:dyDescent="0.35">
      <c r="A6964">
        <v>100936221968548</v>
      </c>
      <c r="B6964">
        <v>7399</v>
      </c>
      <c r="C6964" s="3">
        <v>42705</v>
      </c>
      <c r="D6964" s="3">
        <v>42644</v>
      </c>
      <c r="E6964" t="s">
        <v>4055</v>
      </c>
      <c r="F6964" t="s">
        <v>3595</v>
      </c>
      <c r="G6964" s="4">
        <v>415773.72</v>
      </c>
      <c r="H6964" s="5">
        <v>3503</v>
      </c>
      <c r="I6964" s="4">
        <v>916.1</v>
      </c>
      <c r="J6964" s="4">
        <v>129.05000000000001</v>
      </c>
      <c r="K6964" s="4">
        <v>0</v>
      </c>
      <c r="L6964" s="4">
        <v>1045.1500000000001</v>
      </c>
      <c r="M6964" s="4">
        <v>0</v>
      </c>
      <c r="N6964" s="4">
        <v>-18</v>
      </c>
      <c r="O6964" s="4">
        <v>-1560.9</v>
      </c>
      <c r="P6964" s="4">
        <v>-213.73</v>
      </c>
      <c r="Q6964" s="4">
        <v>-36.03</v>
      </c>
      <c r="R6964" s="4">
        <v>-1828.65</v>
      </c>
      <c r="S6964" s="4">
        <v>-783.5</v>
      </c>
      <c r="U6964" t="str">
        <f>IFERROR(VLOOKUP(B6964,mcc_list!$A$2:$C$299,3,0),0)</f>
        <v>Business Services</v>
      </c>
    </row>
    <row r="6965" spans="1:21" x14ac:dyDescent="0.35">
      <c r="A6965">
        <v>100161225159437</v>
      </c>
      <c r="B6965">
        <v>7399</v>
      </c>
      <c r="C6965" s="3">
        <v>42705</v>
      </c>
      <c r="D6965" s="3">
        <v>42644</v>
      </c>
      <c r="E6965" t="s">
        <v>4055</v>
      </c>
      <c r="F6965" t="s">
        <v>3866</v>
      </c>
      <c r="G6965" s="4">
        <v>50175.1</v>
      </c>
      <c r="H6965">
        <v>447</v>
      </c>
      <c r="I6965" s="4">
        <v>108.66</v>
      </c>
      <c r="J6965" s="4">
        <v>26.29</v>
      </c>
      <c r="K6965" s="4">
        <v>0</v>
      </c>
      <c r="L6965" s="4">
        <v>134.94999999999999</v>
      </c>
      <c r="M6965" s="4">
        <v>0</v>
      </c>
      <c r="N6965" s="4">
        <v>-13.01</v>
      </c>
      <c r="O6965" s="4">
        <v>-154.28</v>
      </c>
      <c r="P6965" s="4">
        <v>-52.02</v>
      </c>
      <c r="Q6965" s="4">
        <v>-91.57</v>
      </c>
      <c r="R6965" s="4">
        <v>-310.87</v>
      </c>
      <c r="S6965" s="4">
        <v>-175.93</v>
      </c>
      <c r="U6965" t="str">
        <f>IFERROR(VLOOKUP(B6965,mcc_list!$A$2:$C$299,3,0),0)</f>
        <v>Business Services</v>
      </c>
    </row>
    <row r="6966" spans="1:21" x14ac:dyDescent="0.35">
      <c r="A6966">
        <v>100184054988563</v>
      </c>
      <c r="B6966">
        <v>5814</v>
      </c>
      <c r="C6966" s="3">
        <v>42736</v>
      </c>
      <c r="D6966" s="3">
        <v>42705</v>
      </c>
      <c r="E6966" t="s">
        <v>4055</v>
      </c>
      <c r="F6966" t="s">
        <v>3813</v>
      </c>
      <c r="G6966" s="4">
        <v>21819.599999999999</v>
      </c>
      <c r="H6966">
        <v>670</v>
      </c>
      <c r="I6966" s="4">
        <v>186.28</v>
      </c>
      <c r="J6966" s="4">
        <v>51.16</v>
      </c>
      <c r="K6966" s="4">
        <v>0</v>
      </c>
      <c r="L6966" s="4">
        <v>237.43</v>
      </c>
      <c r="M6966" s="4">
        <v>0</v>
      </c>
      <c r="N6966" s="4">
        <v>-158.08000000000001</v>
      </c>
      <c r="O6966" s="4">
        <v>-998.25</v>
      </c>
      <c r="P6966" s="4">
        <v>-54.8</v>
      </c>
      <c r="Q6966" s="4">
        <v>-38.31</v>
      </c>
      <c r="R6966" s="4">
        <v>-1249.44</v>
      </c>
      <c r="S6966" s="4">
        <v>-1012.01</v>
      </c>
      <c r="U6966" t="str">
        <f>IFERROR(VLOOKUP(B6966,mcc_list!$A$2:$C$299,3,0),0)</f>
        <v>Various Stores</v>
      </c>
    </row>
    <row r="6967" spans="1:21" x14ac:dyDescent="0.35">
      <c r="A6967">
        <v>100157827953765</v>
      </c>
      <c r="B6967">
        <v>5211</v>
      </c>
      <c r="C6967" s="3">
        <v>42767</v>
      </c>
      <c r="D6967" s="3">
        <v>42675</v>
      </c>
      <c r="E6967" t="s">
        <v>4055</v>
      </c>
      <c r="F6967" t="s">
        <v>3621</v>
      </c>
      <c r="G6967" s="4">
        <v>33235.35</v>
      </c>
      <c r="H6967">
        <v>66</v>
      </c>
      <c r="I6967" s="4">
        <v>313.89999999999998</v>
      </c>
      <c r="J6967" s="4">
        <v>109.26</v>
      </c>
      <c r="K6967" s="4">
        <v>0</v>
      </c>
      <c r="L6967" s="4">
        <v>423.16</v>
      </c>
      <c r="M6967" s="4">
        <v>0</v>
      </c>
      <c r="N6967" s="4">
        <v>-13</v>
      </c>
      <c r="O6967" s="4">
        <v>-726</v>
      </c>
      <c r="P6967" s="4">
        <v>-5.36</v>
      </c>
      <c r="Q6967" s="4">
        <v>-135.36000000000001</v>
      </c>
      <c r="R6967" s="4">
        <v>-879.72</v>
      </c>
      <c r="S6967" s="4">
        <v>-456.56</v>
      </c>
      <c r="U6967" t="str">
        <f>IFERROR(VLOOKUP(B6967,mcc_list!$A$2:$C$299,3,0),0)</f>
        <v>Retailers</v>
      </c>
    </row>
    <row r="6968" spans="1:21" x14ac:dyDescent="0.35">
      <c r="A6968">
        <v>100197829688045</v>
      </c>
      <c r="B6968">
        <v>5735</v>
      </c>
      <c r="C6968" s="3">
        <v>42767</v>
      </c>
      <c r="D6968" s="3">
        <v>42678</v>
      </c>
      <c r="E6968" t="s">
        <v>4055</v>
      </c>
      <c r="F6968" t="s">
        <v>3583</v>
      </c>
      <c r="G6968" s="4">
        <v>20107</v>
      </c>
      <c r="H6968">
        <v>79</v>
      </c>
      <c r="I6968" s="4">
        <v>251.23</v>
      </c>
      <c r="J6968" s="4">
        <v>72.53</v>
      </c>
      <c r="K6968" s="4">
        <v>0</v>
      </c>
      <c r="L6968" s="4">
        <v>323.76</v>
      </c>
      <c r="M6968" s="4">
        <v>0</v>
      </c>
      <c r="N6968" s="4">
        <v>-19</v>
      </c>
      <c r="O6968" s="4">
        <v>-1751.48</v>
      </c>
      <c r="P6968" s="4">
        <v>-8.2899999999999991</v>
      </c>
      <c r="Q6968" s="4">
        <v>-28.48</v>
      </c>
      <c r="R6968" s="4">
        <v>-1807.25</v>
      </c>
      <c r="S6968" s="4">
        <v>-1483.49</v>
      </c>
      <c r="U6968" t="str">
        <f>IFERROR(VLOOKUP(B6968,mcc_list!$A$2:$C$299,3,0),0)</f>
        <v>Various Stores</v>
      </c>
    </row>
    <row r="6969" spans="1:21" x14ac:dyDescent="0.35">
      <c r="A6969">
        <v>100150902196003</v>
      </c>
      <c r="B6969">
        <v>5411</v>
      </c>
      <c r="C6969" s="3">
        <v>42767</v>
      </c>
      <c r="D6969" s="3">
        <v>42678</v>
      </c>
      <c r="E6969" t="s">
        <v>4055</v>
      </c>
      <c r="F6969" t="s">
        <v>3583</v>
      </c>
      <c r="G6969" s="4">
        <v>16968.18</v>
      </c>
      <c r="H6969" s="5">
        <v>1256</v>
      </c>
      <c r="I6969" s="4">
        <v>122.56</v>
      </c>
      <c r="J6969" s="4">
        <v>15.61</v>
      </c>
      <c r="K6969" s="4">
        <v>0</v>
      </c>
      <c r="L6969" s="4">
        <v>138.16999999999999</v>
      </c>
      <c r="M6969" s="4">
        <v>0</v>
      </c>
      <c r="N6969" s="4">
        <v>-11</v>
      </c>
      <c r="O6969" s="4">
        <v>-181.5</v>
      </c>
      <c r="P6969" s="4">
        <v>-78.5</v>
      </c>
      <c r="Q6969" s="4">
        <v>-27.84</v>
      </c>
      <c r="R6969" s="4">
        <v>-298.83999999999997</v>
      </c>
      <c r="S6969" s="4">
        <v>-160.66999999999999</v>
      </c>
      <c r="U6969" t="str">
        <f>IFERROR(VLOOKUP(B6969,mcc_list!$A$2:$C$299,3,0),0)</f>
        <v>Retailers</v>
      </c>
    </row>
    <row r="6970" spans="1:21" x14ac:dyDescent="0.35">
      <c r="A6970">
        <v>100114525208982</v>
      </c>
      <c r="B6970">
        <v>5814</v>
      </c>
      <c r="C6970" s="3">
        <v>42644</v>
      </c>
      <c r="D6970" s="3">
        <v>42573</v>
      </c>
      <c r="E6970" t="s">
        <v>4055</v>
      </c>
      <c r="F6970" t="s">
        <v>3599</v>
      </c>
      <c r="G6970" s="4">
        <v>19321.919999999998</v>
      </c>
      <c r="H6970">
        <v>290</v>
      </c>
      <c r="I6970" s="4">
        <v>61.11</v>
      </c>
      <c r="J6970" s="4">
        <v>58.99</v>
      </c>
      <c r="K6970" s="4">
        <v>0</v>
      </c>
      <c r="L6970" s="4">
        <v>120.1</v>
      </c>
      <c r="M6970" s="4">
        <v>0</v>
      </c>
      <c r="N6970" s="4">
        <v>-17</v>
      </c>
      <c r="O6970" s="4">
        <v>0</v>
      </c>
      <c r="P6970" s="4">
        <v>-26.36</v>
      </c>
      <c r="Q6970" s="4">
        <v>-22.47</v>
      </c>
      <c r="R6970" s="4">
        <v>-65.84</v>
      </c>
      <c r="S6970" s="4">
        <v>54.26</v>
      </c>
      <c r="U6970" t="str">
        <f>IFERROR(VLOOKUP(B6970,mcc_list!$A$2:$C$299,3,0),0)</f>
        <v>Various Stores</v>
      </c>
    </row>
    <row r="6971" spans="1:21" x14ac:dyDescent="0.35">
      <c r="A6971">
        <v>100126609893112</v>
      </c>
      <c r="B6971">
        <v>5812</v>
      </c>
      <c r="C6971" s="3">
        <v>42644</v>
      </c>
      <c r="D6971" s="3">
        <v>42418</v>
      </c>
      <c r="E6971" t="s">
        <v>4055</v>
      </c>
      <c r="F6971" t="s">
        <v>3588</v>
      </c>
      <c r="G6971" s="4">
        <v>61</v>
      </c>
      <c r="H6971">
        <v>5</v>
      </c>
      <c r="I6971" s="4">
        <v>0.36</v>
      </c>
      <c r="J6971" s="4">
        <v>143.38999999999999</v>
      </c>
      <c r="K6971" s="4">
        <v>0</v>
      </c>
      <c r="L6971" s="4">
        <v>143.75</v>
      </c>
      <c r="M6971" s="4">
        <v>0</v>
      </c>
      <c r="N6971" s="4">
        <v>-17</v>
      </c>
      <c r="O6971" s="4">
        <v>0</v>
      </c>
      <c r="P6971" s="4">
        <v>-0.78</v>
      </c>
      <c r="Q6971" s="4">
        <v>-57.92</v>
      </c>
      <c r="R6971" s="4">
        <v>-75.709999999999994</v>
      </c>
      <c r="S6971" s="4">
        <v>68.040000000000006</v>
      </c>
      <c r="U6971" t="str">
        <f>IFERROR(VLOOKUP(B6971,mcc_list!$A$2:$C$299,3,0),0)</f>
        <v>Various Stores</v>
      </c>
    </row>
    <row r="6972" spans="1:21" x14ac:dyDescent="0.35">
      <c r="A6972">
        <v>100149643987904</v>
      </c>
      <c r="B6972">
        <v>7011</v>
      </c>
      <c r="C6972" s="3">
        <v>42644</v>
      </c>
      <c r="D6972" s="3">
        <v>42606</v>
      </c>
      <c r="E6972" t="s">
        <v>4055</v>
      </c>
      <c r="F6972" t="s">
        <v>3676</v>
      </c>
      <c r="G6972" s="4">
        <v>30475</v>
      </c>
      <c r="H6972">
        <v>336</v>
      </c>
      <c r="I6972" s="4">
        <v>214.37</v>
      </c>
      <c r="J6972" s="4">
        <v>71.69</v>
      </c>
      <c r="K6972" s="4">
        <v>0</v>
      </c>
      <c r="L6972" s="4">
        <v>286.06</v>
      </c>
      <c r="M6972" s="4">
        <v>0</v>
      </c>
      <c r="N6972" s="4">
        <v>-53.35</v>
      </c>
      <c r="O6972" s="4">
        <v>0</v>
      </c>
      <c r="P6972" s="4">
        <v>-30.77</v>
      </c>
      <c r="Q6972" s="4">
        <v>-30.59</v>
      </c>
      <c r="R6972" s="4">
        <v>-114.7</v>
      </c>
      <c r="S6972" s="4">
        <v>171.36</v>
      </c>
      <c r="U6972" t="str">
        <f>IFERROR(VLOOKUP(B6972,mcc_list!$A$2:$C$299,3,0),0)</f>
        <v>Hospitality</v>
      </c>
    </row>
    <row r="6973" spans="1:21" x14ac:dyDescent="0.35">
      <c r="A6973">
        <v>100926175096033</v>
      </c>
      <c r="B6973">
        <v>5722</v>
      </c>
      <c r="C6973" s="3">
        <v>42644</v>
      </c>
      <c r="D6973" s="3">
        <v>42619</v>
      </c>
      <c r="E6973" t="s">
        <v>4055</v>
      </c>
      <c r="F6973" t="s">
        <v>3586</v>
      </c>
      <c r="G6973" s="4">
        <v>18610.3</v>
      </c>
      <c r="H6973">
        <v>128</v>
      </c>
      <c r="I6973" s="4">
        <v>230.99</v>
      </c>
      <c r="J6973" s="4">
        <v>16.149999999999999</v>
      </c>
      <c r="K6973" s="4">
        <v>0</v>
      </c>
      <c r="L6973" s="4">
        <v>247.14</v>
      </c>
      <c r="M6973" s="4">
        <v>0</v>
      </c>
      <c r="N6973" s="4">
        <v>-16</v>
      </c>
      <c r="O6973" s="4">
        <v>0</v>
      </c>
      <c r="P6973" s="4">
        <v>-18.07</v>
      </c>
      <c r="Q6973" s="4">
        <v>-26.58</v>
      </c>
      <c r="R6973" s="4">
        <v>-60.65</v>
      </c>
      <c r="S6973" s="4">
        <v>186.49</v>
      </c>
      <c r="U6973" t="str">
        <f>IFERROR(VLOOKUP(B6973,mcc_list!$A$2:$C$299,3,0),0)</f>
        <v>Various Stores</v>
      </c>
    </row>
    <row r="6974" spans="1:21" x14ac:dyDescent="0.35">
      <c r="A6974">
        <v>100114102256452</v>
      </c>
      <c r="B6974">
        <v>5812</v>
      </c>
      <c r="C6974" s="3">
        <v>42644</v>
      </c>
      <c r="D6974" s="3">
        <v>42613</v>
      </c>
      <c r="E6974" t="s">
        <v>4055</v>
      </c>
      <c r="F6974" t="s">
        <v>3610</v>
      </c>
      <c r="G6974" s="4">
        <v>5716.63</v>
      </c>
      <c r="H6974">
        <v>69</v>
      </c>
      <c r="I6974" s="4">
        <v>69.900000000000006</v>
      </c>
      <c r="J6974" s="4">
        <v>117.07</v>
      </c>
      <c r="K6974" s="4">
        <v>0</v>
      </c>
      <c r="L6974" s="4">
        <v>186.97</v>
      </c>
      <c r="M6974" s="4">
        <v>0</v>
      </c>
      <c r="N6974" s="4">
        <v>-18</v>
      </c>
      <c r="O6974" s="4">
        <v>0</v>
      </c>
      <c r="P6974" s="4">
        <v>-11.69</v>
      </c>
      <c r="Q6974" s="4">
        <v>-19.39</v>
      </c>
      <c r="R6974" s="4">
        <v>-49.09</v>
      </c>
      <c r="S6974" s="4">
        <v>137.88</v>
      </c>
      <c r="U6974" t="str">
        <f>IFERROR(VLOOKUP(B6974,mcc_list!$A$2:$C$299,3,0),0)</f>
        <v>Various Stores</v>
      </c>
    </row>
    <row r="6975" spans="1:21" x14ac:dyDescent="0.35">
      <c r="A6975">
        <v>100124863569002</v>
      </c>
      <c r="B6975">
        <v>7999</v>
      </c>
      <c r="C6975" s="3">
        <v>42644</v>
      </c>
      <c r="D6975" s="3">
        <v>42508</v>
      </c>
      <c r="E6975" t="s">
        <v>4055</v>
      </c>
      <c r="F6975" t="s">
        <v>3676</v>
      </c>
      <c r="G6975" s="4">
        <v>12712.01</v>
      </c>
      <c r="H6975">
        <v>267</v>
      </c>
      <c r="I6975" s="4">
        <v>159.97999999999999</v>
      </c>
      <c r="J6975" s="4">
        <v>71.69</v>
      </c>
      <c r="K6975" s="4">
        <v>0</v>
      </c>
      <c r="L6975" s="4">
        <v>231.67</v>
      </c>
      <c r="M6975" s="4">
        <v>0</v>
      </c>
      <c r="N6975" s="4">
        <v>-240.98</v>
      </c>
      <c r="O6975" s="4">
        <v>0</v>
      </c>
      <c r="P6975" s="4">
        <v>-21.8</v>
      </c>
      <c r="Q6975" s="4">
        <v>-112.69</v>
      </c>
      <c r="R6975" s="4">
        <v>-375.46</v>
      </c>
      <c r="S6975" s="4">
        <v>-143.79</v>
      </c>
      <c r="U6975" t="str">
        <f>IFERROR(VLOOKUP(B6975,mcc_list!$A$2:$C$299,3,0),0)</f>
        <v>Business Services</v>
      </c>
    </row>
    <row r="6976" spans="1:21" x14ac:dyDescent="0.35">
      <c r="A6976">
        <v>100140663513683</v>
      </c>
      <c r="B6976">
        <v>5814</v>
      </c>
      <c r="C6976" s="3">
        <v>42644</v>
      </c>
      <c r="D6976" s="3">
        <v>42590</v>
      </c>
      <c r="E6976" t="s">
        <v>4055</v>
      </c>
      <c r="F6976" t="s">
        <v>3596</v>
      </c>
      <c r="G6976" s="4">
        <v>145</v>
      </c>
      <c r="H6976">
        <v>5</v>
      </c>
      <c r="I6976" s="4">
        <v>1.43</v>
      </c>
      <c r="J6976" s="4">
        <v>63.53</v>
      </c>
      <c r="K6976" s="4">
        <v>0</v>
      </c>
      <c r="L6976" s="4">
        <v>64.95</v>
      </c>
      <c r="M6976" s="4">
        <v>0</v>
      </c>
      <c r="N6976" s="4">
        <v>-11</v>
      </c>
      <c r="O6976" s="4">
        <v>0</v>
      </c>
      <c r="P6976" s="4">
        <v>-0.28999999999999998</v>
      </c>
      <c r="Q6976" s="4">
        <v>-37.76</v>
      </c>
      <c r="R6976" s="4">
        <v>-49.06</v>
      </c>
      <c r="S6976" s="4">
        <v>15.9</v>
      </c>
      <c r="U6976" t="str">
        <f>IFERROR(VLOOKUP(B6976,mcc_list!$A$2:$C$299,3,0),0)</f>
        <v>Various Stores</v>
      </c>
    </row>
    <row r="6977" spans="1:21" x14ac:dyDescent="0.35">
      <c r="A6977">
        <v>100127173656485</v>
      </c>
      <c r="B6977">
        <v>5651</v>
      </c>
      <c r="C6977" s="3">
        <v>42644</v>
      </c>
      <c r="D6977" s="3">
        <v>42600</v>
      </c>
      <c r="E6977" t="s">
        <v>4054</v>
      </c>
      <c r="F6977" t="s">
        <v>3612</v>
      </c>
      <c r="G6977" s="4">
        <v>92742.76</v>
      </c>
      <c r="H6977">
        <v>498</v>
      </c>
      <c r="I6977" s="4">
        <v>166.87</v>
      </c>
      <c r="J6977" s="4">
        <v>86.03</v>
      </c>
      <c r="K6977" s="4">
        <v>0</v>
      </c>
      <c r="L6977" s="4">
        <v>252.9</v>
      </c>
      <c r="M6977" s="4">
        <v>0</v>
      </c>
      <c r="N6977" s="4">
        <v>-22.29</v>
      </c>
      <c r="O6977" s="4">
        <v>0</v>
      </c>
      <c r="P6977" s="4">
        <v>-40.74</v>
      </c>
      <c r="Q6977" s="4">
        <v>-51.11</v>
      </c>
      <c r="R6977" s="4">
        <v>-114.13</v>
      </c>
      <c r="S6977" s="4">
        <v>138.77000000000001</v>
      </c>
      <c r="U6977" t="str">
        <f>IFERROR(VLOOKUP(B6977,mcc_list!$A$2:$C$299,3,0),0)</f>
        <v>Clothing Stores</v>
      </c>
    </row>
    <row r="6978" spans="1:21" x14ac:dyDescent="0.35">
      <c r="A6978">
        <v>100113259197589</v>
      </c>
      <c r="B6978">
        <v>5814</v>
      </c>
      <c r="C6978" s="3">
        <v>42644</v>
      </c>
      <c r="D6978" s="3">
        <v>42608</v>
      </c>
      <c r="E6978" t="s">
        <v>4055</v>
      </c>
      <c r="F6978" t="s">
        <v>3586</v>
      </c>
      <c r="G6978" s="4">
        <v>6631.28</v>
      </c>
      <c r="H6978">
        <v>216</v>
      </c>
      <c r="I6978" s="4">
        <v>64.09</v>
      </c>
      <c r="J6978" s="4">
        <v>3.63</v>
      </c>
      <c r="K6978" s="4">
        <v>0</v>
      </c>
      <c r="L6978" s="4">
        <v>67.72</v>
      </c>
      <c r="M6978" s="4">
        <v>0</v>
      </c>
      <c r="N6978" s="4">
        <v>-114.72</v>
      </c>
      <c r="O6978" s="4">
        <v>0</v>
      </c>
      <c r="P6978" s="4">
        <v>-35.79</v>
      </c>
      <c r="Q6978" s="4">
        <v>-56.29</v>
      </c>
      <c r="R6978" s="4">
        <v>-206.8</v>
      </c>
      <c r="S6978" s="4">
        <v>-139.09</v>
      </c>
      <c r="U6978" t="str">
        <f>IFERROR(VLOOKUP(B6978,mcc_list!$A$2:$C$299,3,0),0)</f>
        <v>Various Stores</v>
      </c>
    </row>
    <row r="6979" spans="1:21" x14ac:dyDescent="0.35">
      <c r="A6979">
        <v>100112774726355</v>
      </c>
      <c r="B6979">
        <v>5814</v>
      </c>
      <c r="C6979" s="3">
        <v>42644</v>
      </c>
      <c r="D6979" s="3">
        <v>42552</v>
      </c>
      <c r="E6979" t="s">
        <v>4055</v>
      </c>
      <c r="F6979" t="s">
        <v>3592</v>
      </c>
      <c r="G6979" s="4">
        <v>48321.33</v>
      </c>
      <c r="H6979" s="5">
        <v>1386</v>
      </c>
      <c r="I6979" s="4">
        <v>391.1</v>
      </c>
      <c r="J6979" s="4">
        <v>80.77</v>
      </c>
      <c r="K6979" s="4">
        <v>0</v>
      </c>
      <c r="L6979" s="4">
        <v>471.87</v>
      </c>
      <c r="M6979" s="4">
        <v>0</v>
      </c>
      <c r="N6979" s="4">
        <v>-12</v>
      </c>
      <c r="O6979" s="4">
        <v>0</v>
      </c>
      <c r="P6979" s="4">
        <v>-92.88</v>
      </c>
      <c r="Q6979" s="4">
        <v>-66.650000000000006</v>
      </c>
      <c r="R6979" s="4">
        <v>-171.53</v>
      </c>
      <c r="S6979" s="4">
        <v>300.33999999999997</v>
      </c>
      <c r="U6979" t="str">
        <f>IFERROR(VLOOKUP(B6979,mcc_list!$A$2:$C$299,3,0),0)</f>
        <v>Various Stores</v>
      </c>
    </row>
    <row r="6980" spans="1:21" x14ac:dyDescent="0.35">
      <c r="A6980">
        <v>100119994943021</v>
      </c>
      <c r="B6980">
        <v>5812</v>
      </c>
      <c r="C6980" s="3">
        <v>42644</v>
      </c>
      <c r="D6980" s="3">
        <v>42429</v>
      </c>
      <c r="E6980" t="s">
        <v>4055</v>
      </c>
      <c r="F6980" t="s">
        <v>3588</v>
      </c>
      <c r="G6980" s="4">
        <v>22243.07</v>
      </c>
      <c r="H6980">
        <v>203</v>
      </c>
      <c r="I6980" s="4">
        <v>130.47999999999999</v>
      </c>
      <c r="J6980" s="4">
        <v>72.510000000000005</v>
      </c>
      <c r="K6980" s="4">
        <v>0</v>
      </c>
      <c r="L6980" s="4">
        <v>202.99</v>
      </c>
      <c r="M6980" s="4">
        <v>0</v>
      </c>
      <c r="N6980" s="4">
        <v>-10</v>
      </c>
      <c r="O6980" s="4">
        <v>0</v>
      </c>
      <c r="P6980" s="4">
        <v>-12.03</v>
      </c>
      <c r="Q6980" s="4">
        <v>-48.28</v>
      </c>
      <c r="R6980" s="4">
        <v>-70.319999999999993</v>
      </c>
      <c r="S6980" s="4">
        <v>132.66999999999999</v>
      </c>
      <c r="U6980" t="str">
        <f>IFERROR(VLOOKUP(B6980,mcc_list!$A$2:$C$299,3,0),0)</f>
        <v>Various Stores</v>
      </c>
    </row>
    <row r="6981" spans="1:21" x14ac:dyDescent="0.35">
      <c r="A6981">
        <v>100120972235868</v>
      </c>
      <c r="B6981">
        <v>5651</v>
      </c>
      <c r="C6981" s="3">
        <v>42644</v>
      </c>
      <c r="D6981" s="3">
        <v>42641</v>
      </c>
      <c r="E6981" t="s">
        <v>4055</v>
      </c>
      <c r="F6981" t="s">
        <v>3801</v>
      </c>
      <c r="G6981" s="4">
        <v>51292</v>
      </c>
      <c r="H6981">
        <v>223</v>
      </c>
      <c r="I6981" s="4">
        <v>428.2</v>
      </c>
      <c r="J6981" s="4">
        <v>7.17</v>
      </c>
      <c r="K6981" s="4">
        <v>0</v>
      </c>
      <c r="L6981" s="4">
        <v>435.37</v>
      </c>
      <c r="M6981" s="4">
        <v>0</v>
      </c>
      <c r="N6981" s="4">
        <v>-38.4</v>
      </c>
      <c r="O6981" s="4">
        <v>0</v>
      </c>
      <c r="P6981" s="4">
        <v>-19.690000000000001</v>
      </c>
      <c r="Q6981" s="4">
        <v>-53.16</v>
      </c>
      <c r="R6981" s="4">
        <v>-111.25</v>
      </c>
      <c r="S6981" s="4">
        <v>324.12</v>
      </c>
      <c r="U6981" t="str">
        <f>IFERROR(VLOOKUP(B6981,mcc_list!$A$2:$C$299,3,0),0)</f>
        <v>Clothing Stores</v>
      </c>
    </row>
    <row r="6982" spans="1:21" x14ac:dyDescent="0.35">
      <c r="A6982">
        <v>100106471991602</v>
      </c>
      <c r="B6982">
        <v>8071</v>
      </c>
      <c r="C6982" s="3">
        <v>42644</v>
      </c>
      <c r="D6982" s="3">
        <v>42619</v>
      </c>
      <c r="E6982" t="s">
        <v>4055</v>
      </c>
      <c r="F6982" t="s">
        <v>3597</v>
      </c>
      <c r="G6982" s="4">
        <v>3655.2</v>
      </c>
      <c r="H6982">
        <v>26</v>
      </c>
      <c r="I6982" s="4">
        <v>35.74</v>
      </c>
      <c r="J6982" s="4">
        <v>54.97</v>
      </c>
      <c r="K6982" s="4">
        <v>0</v>
      </c>
      <c r="L6982" s="4">
        <v>90.71</v>
      </c>
      <c r="M6982" s="4">
        <v>0</v>
      </c>
      <c r="N6982" s="4">
        <v>-15</v>
      </c>
      <c r="O6982" s="4">
        <v>0</v>
      </c>
      <c r="P6982" s="4">
        <v>-15.36</v>
      </c>
      <c r="Q6982" s="4">
        <v>-41.87</v>
      </c>
      <c r="R6982" s="4">
        <v>-72.23</v>
      </c>
      <c r="S6982" s="4">
        <v>18.48</v>
      </c>
      <c r="U6982" t="str">
        <f>IFERROR(VLOOKUP(B6982,mcc_list!$A$2:$C$299,3,0),0)</f>
        <v>Other Professional Services</v>
      </c>
    </row>
    <row r="6983" spans="1:21" x14ac:dyDescent="0.35">
      <c r="A6983">
        <v>100117733684867</v>
      </c>
      <c r="B6983">
        <v>5944</v>
      </c>
      <c r="C6983" s="3">
        <v>42644</v>
      </c>
      <c r="D6983" s="3">
        <v>42600</v>
      </c>
      <c r="E6983" t="s">
        <v>4055</v>
      </c>
      <c r="F6983" t="s">
        <v>3607</v>
      </c>
      <c r="G6983" s="4">
        <v>7089</v>
      </c>
      <c r="H6983">
        <v>4</v>
      </c>
      <c r="I6983" s="4">
        <v>100.69</v>
      </c>
      <c r="J6983" s="4">
        <v>80.77</v>
      </c>
      <c r="K6983" s="4">
        <v>0</v>
      </c>
      <c r="L6983" s="4">
        <v>181.45</v>
      </c>
      <c r="M6983" s="4">
        <v>0</v>
      </c>
      <c r="N6983" s="4">
        <v>-72.290000000000006</v>
      </c>
      <c r="O6983" s="4">
        <v>0</v>
      </c>
      <c r="P6983" s="4">
        <v>-0.24</v>
      </c>
      <c r="Q6983" s="4">
        <v>-26.74</v>
      </c>
      <c r="R6983" s="4">
        <v>-99.26</v>
      </c>
      <c r="S6983" s="4">
        <v>82.2</v>
      </c>
      <c r="U6983" t="str">
        <f>IFERROR(VLOOKUP(B6983,mcc_list!$A$2:$C$299,3,0),0)</f>
        <v>Various Stores</v>
      </c>
    </row>
    <row r="6984" spans="1:21" x14ac:dyDescent="0.35">
      <c r="A6984">
        <v>100140744088526</v>
      </c>
      <c r="B6984">
        <v>7997</v>
      </c>
      <c r="C6984" s="3">
        <v>42644</v>
      </c>
      <c r="D6984" s="3">
        <v>42529</v>
      </c>
      <c r="E6984" t="s">
        <v>4055</v>
      </c>
      <c r="F6984" t="s">
        <v>3749</v>
      </c>
      <c r="G6984" s="4">
        <v>4500.5</v>
      </c>
      <c r="H6984">
        <v>60</v>
      </c>
      <c r="I6984" s="4">
        <v>87.16</v>
      </c>
      <c r="J6984" s="4">
        <v>143.38999999999999</v>
      </c>
      <c r="K6984" s="4">
        <v>0</v>
      </c>
      <c r="L6984" s="4">
        <v>230.55</v>
      </c>
      <c r="M6984" s="4">
        <v>0</v>
      </c>
      <c r="N6984" s="4">
        <v>-78.61</v>
      </c>
      <c r="O6984" s="4">
        <v>0</v>
      </c>
      <c r="P6984" s="4">
        <v>-8.5</v>
      </c>
      <c r="Q6984" s="4">
        <v>-6.57</v>
      </c>
      <c r="R6984" s="4">
        <v>-93.68</v>
      </c>
      <c r="S6984" s="4">
        <v>136.87</v>
      </c>
      <c r="U6984" t="str">
        <f>IFERROR(VLOOKUP(B6984,mcc_list!$A$2:$C$299,3,0),0)</f>
        <v>Business Services</v>
      </c>
    </row>
    <row r="6985" spans="1:21" x14ac:dyDescent="0.35">
      <c r="A6985">
        <v>100133269686401</v>
      </c>
      <c r="B6985">
        <v>7997</v>
      </c>
      <c r="C6985" s="3">
        <v>42644</v>
      </c>
      <c r="D6985" s="3">
        <v>42482</v>
      </c>
      <c r="E6985" t="s">
        <v>4055</v>
      </c>
      <c r="F6985" t="s">
        <v>3749</v>
      </c>
      <c r="G6985" s="4">
        <v>31209.06</v>
      </c>
      <c r="H6985">
        <v>107</v>
      </c>
      <c r="I6985" s="4">
        <v>223.84</v>
      </c>
      <c r="J6985" s="4">
        <v>71.69</v>
      </c>
      <c r="K6985" s="4">
        <v>0</v>
      </c>
      <c r="L6985" s="4">
        <v>295.52999999999997</v>
      </c>
      <c r="M6985" s="4">
        <v>0</v>
      </c>
      <c r="N6985" s="4">
        <v>-14</v>
      </c>
      <c r="O6985" s="4">
        <v>0</v>
      </c>
      <c r="P6985" s="4">
        <v>-6.55</v>
      </c>
      <c r="Q6985" s="4">
        <v>-244.24</v>
      </c>
      <c r="R6985" s="4">
        <v>-264.79000000000002</v>
      </c>
      <c r="S6985" s="4">
        <v>30.74</v>
      </c>
      <c r="U6985" t="str">
        <f>IFERROR(VLOOKUP(B6985,mcc_list!$A$2:$C$299,3,0),0)</f>
        <v>Business Services</v>
      </c>
    </row>
    <row r="6986" spans="1:21" x14ac:dyDescent="0.35">
      <c r="A6986">
        <v>100912032577043</v>
      </c>
      <c r="B6986">
        <v>8099</v>
      </c>
      <c r="C6986" s="3">
        <v>42644</v>
      </c>
      <c r="D6986" s="3">
        <v>42587</v>
      </c>
      <c r="E6986" t="s">
        <v>4055</v>
      </c>
      <c r="F6986" t="s">
        <v>3598</v>
      </c>
      <c r="G6986" s="4">
        <v>1820</v>
      </c>
      <c r="H6986">
        <v>7</v>
      </c>
      <c r="I6986" s="4">
        <v>19.05</v>
      </c>
      <c r="J6986" s="4">
        <v>71.69</v>
      </c>
      <c r="K6986" s="4">
        <v>0</v>
      </c>
      <c r="L6986" s="4">
        <v>90.75</v>
      </c>
      <c r="M6986" s="4">
        <v>0</v>
      </c>
      <c r="N6986" s="4">
        <v>-15</v>
      </c>
      <c r="O6986" s="4">
        <v>0</v>
      </c>
      <c r="P6986" s="4">
        <v>-10.79</v>
      </c>
      <c r="Q6986" s="4">
        <v>-39.04</v>
      </c>
      <c r="R6986" s="4">
        <v>-64.83</v>
      </c>
      <c r="S6986" s="4">
        <v>25.92</v>
      </c>
      <c r="U6986" t="str">
        <f>IFERROR(VLOOKUP(B6986,mcc_list!$A$2:$C$299,3,0),0)</f>
        <v>Other Professional Services</v>
      </c>
    </row>
    <row r="6987" spans="1:21" x14ac:dyDescent="0.35">
      <c r="A6987">
        <v>100110699131004</v>
      </c>
      <c r="B6987">
        <v>5977</v>
      </c>
      <c r="C6987" s="3">
        <v>42644</v>
      </c>
      <c r="D6987" s="3">
        <v>42534</v>
      </c>
      <c r="E6987" t="s">
        <v>4055</v>
      </c>
      <c r="F6987" t="s">
        <v>3588</v>
      </c>
      <c r="G6987" s="4">
        <v>30</v>
      </c>
      <c r="H6987">
        <v>1</v>
      </c>
      <c r="I6987" s="4">
        <v>0.21</v>
      </c>
      <c r="J6987" s="4">
        <v>50.91</v>
      </c>
      <c r="K6987" s="4">
        <v>0</v>
      </c>
      <c r="L6987" s="4">
        <v>51.12</v>
      </c>
      <c r="M6987" s="4">
        <v>0</v>
      </c>
      <c r="N6987" s="4">
        <v>-13</v>
      </c>
      <c r="O6987" s="4">
        <v>0</v>
      </c>
      <c r="P6987" s="4">
        <v>-0.06</v>
      </c>
      <c r="Q6987" s="4">
        <v>-20.16</v>
      </c>
      <c r="R6987" s="4">
        <v>-33.22</v>
      </c>
      <c r="S6987" s="4">
        <v>17.899999999999999</v>
      </c>
      <c r="U6987" t="str">
        <f>IFERROR(VLOOKUP(B6987,mcc_list!$A$2:$C$299,3,0),0)</f>
        <v>Various Stores</v>
      </c>
    </row>
    <row r="6988" spans="1:21" x14ac:dyDescent="0.35">
      <c r="A6988">
        <v>100118401479904</v>
      </c>
      <c r="B6988">
        <v>7997</v>
      </c>
      <c r="C6988" s="3">
        <v>42644</v>
      </c>
      <c r="D6988" s="3">
        <v>42543</v>
      </c>
      <c r="E6988" t="s">
        <v>4055</v>
      </c>
      <c r="F6988" t="s">
        <v>3613</v>
      </c>
      <c r="G6988" s="4">
        <v>28462</v>
      </c>
      <c r="H6988">
        <v>62</v>
      </c>
      <c r="I6988" s="4">
        <v>474.04</v>
      </c>
      <c r="J6988" s="4">
        <v>89.84</v>
      </c>
      <c r="K6988" s="4">
        <v>0</v>
      </c>
      <c r="L6988" s="4">
        <v>563.88</v>
      </c>
      <c r="M6988" s="4">
        <v>0</v>
      </c>
      <c r="N6988" s="4">
        <v>-11</v>
      </c>
      <c r="O6988" s="4">
        <v>0</v>
      </c>
      <c r="P6988" s="4">
        <v>-7.82</v>
      </c>
      <c r="Q6988" s="4">
        <v>-19.91</v>
      </c>
      <c r="R6988" s="4">
        <v>-38.729999999999997</v>
      </c>
      <c r="S6988" s="4">
        <v>525.15</v>
      </c>
      <c r="U6988" t="str">
        <f>IFERROR(VLOOKUP(B6988,mcc_list!$A$2:$C$299,3,0),0)</f>
        <v>Business Services</v>
      </c>
    </row>
    <row r="6989" spans="1:21" x14ac:dyDescent="0.35">
      <c r="A6989">
        <v>100100496631607</v>
      </c>
      <c r="B6989">
        <v>5651</v>
      </c>
      <c r="C6989" s="3">
        <v>42644</v>
      </c>
      <c r="D6989" s="3">
        <v>42606</v>
      </c>
      <c r="E6989" t="s">
        <v>4055</v>
      </c>
      <c r="F6989" t="s">
        <v>3749</v>
      </c>
      <c r="G6989" s="4">
        <v>48821.42</v>
      </c>
      <c r="H6989">
        <v>576</v>
      </c>
      <c r="I6989" s="4">
        <v>311.19</v>
      </c>
      <c r="J6989" s="4">
        <v>8.89</v>
      </c>
      <c r="K6989" s="4">
        <v>0</v>
      </c>
      <c r="L6989" s="4">
        <v>320.08999999999997</v>
      </c>
      <c r="M6989" s="4">
        <v>0</v>
      </c>
      <c r="N6989" s="4">
        <v>-69.989999999999995</v>
      </c>
      <c r="O6989" s="4">
        <v>0</v>
      </c>
      <c r="P6989" s="4">
        <v>-57.26</v>
      </c>
      <c r="Q6989" s="4">
        <v>-44.33</v>
      </c>
      <c r="R6989" s="4">
        <v>-171.58</v>
      </c>
      <c r="S6989" s="4">
        <v>148.5</v>
      </c>
      <c r="U6989" t="str">
        <f>IFERROR(VLOOKUP(B6989,mcc_list!$A$2:$C$299,3,0),0)</f>
        <v>Clothing Stores</v>
      </c>
    </row>
    <row r="6990" spans="1:21" x14ac:dyDescent="0.35">
      <c r="A6990">
        <v>100107827063477</v>
      </c>
      <c r="B6990">
        <v>7033</v>
      </c>
      <c r="C6990" s="3">
        <v>42644</v>
      </c>
      <c r="D6990" s="3">
        <v>42443</v>
      </c>
      <c r="E6990" t="s">
        <v>4055</v>
      </c>
      <c r="F6990" t="s">
        <v>3602</v>
      </c>
      <c r="G6990" s="4">
        <v>1355.5</v>
      </c>
      <c r="H6990">
        <v>15</v>
      </c>
      <c r="I6990" s="4">
        <v>15.32</v>
      </c>
      <c r="J6990" s="4">
        <v>54.45</v>
      </c>
      <c r="K6990" s="4">
        <v>0</v>
      </c>
      <c r="L6990" s="4">
        <v>69.77</v>
      </c>
      <c r="M6990" s="4">
        <v>0</v>
      </c>
      <c r="N6990" s="4">
        <v>-18</v>
      </c>
      <c r="O6990" s="4">
        <v>0</v>
      </c>
      <c r="P6990" s="4">
        <v>-7.42</v>
      </c>
      <c r="Q6990" s="4">
        <v>-68.45</v>
      </c>
      <c r="R6990" s="4">
        <v>-93.87</v>
      </c>
      <c r="S6990" s="4">
        <v>-24.1</v>
      </c>
      <c r="U6990" t="str">
        <f>IFERROR(VLOOKUP(B6990,mcc_list!$A$2:$C$299,3,0),0)</f>
        <v>Various Stores</v>
      </c>
    </row>
    <row r="6991" spans="1:21" x14ac:dyDescent="0.35">
      <c r="A6991">
        <v>100119376055704</v>
      </c>
      <c r="B6991">
        <v>5722</v>
      </c>
      <c r="C6991" s="3">
        <v>42644</v>
      </c>
      <c r="D6991" s="3">
        <v>42572</v>
      </c>
      <c r="E6991" t="s">
        <v>4055</v>
      </c>
      <c r="F6991" t="s">
        <v>3809</v>
      </c>
      <c r="G6991" s="4">
        <v>9876.1</v>
      </c>
      <c r="H6991">
        <v>15</v>
      </c>
      <c r="I6991" s="4">
        <v>117.34</v>
      </c>
      <c r="J6991" s="4">
        <v>72.599999999999994</v>
      </c>
      <c r="K6991" s="4">
        <v>0</v>
      </c>
      <c r="L6991" s="4">
        <v>189.94</v>
      </c>
      <c r="M6991" s="4">
        <v>0</v>
      </c>
      <c r="N6991" s="4">
        <v>-198.14</v>
      </c>
      <c r="O6991" s="4">
        <v>0</v>
      </c>
      <c r="P6991" s="4">
        <v>-17.079999999999998</v>
      </c>
      <c r="Q6991" s="4">
        <v>-26.74</v>
      </c>
      <c r="R6991" s="4">
        <v>-241.95</v>
      </c>
      <c r="S6991" s="4">
        <v>-52.01</v>
      </c>
      <c r="U6991" t="str">
        <f>IFERROR(VLOOKUP(B6991,mcc_list!$A$2:$C$299,3,0),0)</f>
        <v>Various Stores</v>
      </c>
    </row>
    <row r="6992" spans="1:21" x14ac:dyDescent="0.35">
      <c r="A6992">
        <v>100124597705444</v>
      </c>
      <c r="B6992">
        <v>5999</v>
      </c>
      <c r="C6992" s="3">
        <v>42644</v>
      </c>
      <c r="D6992" s="3">
        <v>42432</v>
      </c>
      <c r="E6992" t="s">
        <v>4055</v>
      </c>
      <c r="F6992" t="s">
        <v>3600</v>
      </c>
      <c r="G6992" s="4">
        <v>10157.57</v>
      </c>
      <c r="H6992">
        <v>135</v>
      </c>
      <c r="I6992" s="4">
        <v>109.41</v>
      </c>
      <c r="J6992" s="4">
        <v>89.84</v>
      </c>
      <c r="K6992" s="4">
        <v>0</v>
      </c>
      <c r="L6992" s="4">
        <v>199.25</v>
      </c>
      <c r="M6992" s="4">
        <v>0</v>
      </c>
      <c r="N6992" s="4">
        <v>-44.66</v>
      </c>
      <c r="O6992" s="4">
        <v>0</v>
      </c>
      <c r="P6992" s="4">
        <v>-7.96</v>
      </c>
      <c r="Q6992" s="4">
        <v>-26.74</v>
      </c>
      <c r="R6992" s="4">
        <v>-79.36</v>
      </c>
      <c r="S6992" s="4">
        <v>119.89</v>
      </c>
      <c r="U6992" t="str">
        <f>IFERROR(VLOOKUP(B6992,mcc_list!$A$2:$C$299,3,0),0)</f>
        <v>Various Stores</v>
      </c>
    </row>
    <row r="6993" spans="1:21" x14ac:dyDescent="0.35">
      <c r="A6993">
        <v>100133424656034</v>
      </c>
      <c r="B6993">
        <v>5814</v>
      </c>
      <c r="C6993" s="3">
        <v>42644</v>
      </c>
      <c r="D6993" s="3">
        <v>42599</v>
      </c>
      <c r="E6993" t="s">
        <v>4055</v>
      </c>
      <c r="F6993" t="s">
        <v>3801</v>
      </c>
      <c r="G6993" s="4">
        <v>17385.87</v>
      </c>
      <c r="H6993">
        <v>625</v>
      </c>
      <c r="I6993" s="4">
        <v>199.87</v>
      </c>
      <c r="J6993" s="4">
        <v>32.31</v>
      </c>
      <c r="K6993" s="4">
        <v>0</v>
      </c>
      <c r="L6993" s="4">
        <v>232.17</v>
      </c>
      <c r="M6993" s="4">
        <v>0</v>
      </c>
      <c r="N6993" s="4">
        <v>-72.290000000000006</v>
      </c>
      <c r="O6993" s="4">
        <v>0</v>
      </c>
      <c r="P6993" s="4">
        <v>-41.64</v>
      </c>
      <c r="Q6993" s="4">
        <v>-30.59</v>
      </c>
      <c r="R6993" s="4">
        <v>-144.51</v>
      </c>
      <c r="S6993" s="4">
        <v>87.66</v>
      </c>
      <c r="U6993" t="str">
        <f>IFERROR(VLOOKUP(B6993,mcc_list!$A$2:$C$299,3,0),0)</f>
        <v>Various Stores</v>
      </c>
    </row>
    <row r="6994" spans="1:21" x14ac:dyDescent="0.35">
      <c r="A6994">
        <v>100125252622274</v>
      </c>
      <c r="B6994">
        <v>5651</v>
      </c>
      <c r="C6994" s="3">
        <v>42644</v>
      </c>
      <c r="D6994" s="3">
        <v>42587</v>
      </c>
      <c r="E6994" t="s">
        <v>4055</v>
      </c>
      <c r="F6994" t="s">
        <v>3586</v>
      </c>
      <c r="G6994" s="4">
        <v>9059.5499999999993</v>
      </c>
      <c r="H6994">
        <v>38</v>
      </c>
      <c r="I6994" s="4">
        <v>101.96</v>
      </c>
      <c r="J6994" s="4">
        <v>71.69</v>
      </c>
      <c r="K6994" s="4">
        <v>0</v>
      </c>
      <c r="L6994" s="4">
        <v>173.65</v>
      </c>
      <c r="M6994" s="4">
        <v>0</v>
      </c>
      <c r="N6994" s="4">
        <v>-20</v>
      </c>
      <c r="O6994" s="4">
        <v>0</v>
      </c>
      <c r="P6994" s="4">
        <v>-2.2400000000000002</v>
      </c>
      <c r="Q6994" s="4">
        <v>-68.959999999999994</v>
      </c>
      <c r="R6994" s="4">
        <v>-91.2</v>
      </c>
      <c r="S6994" s="4">
        <v>82.45</v>
      </c>
      <c r="U6994" t="str">
        <f>IFERROR(VLOOKUP(B6994,mcc_list!$A$2:$C$299,3,0),0)</f>
        <v>Clothing Stores</v>
      </c>
    </row>
    <row r="6995" spans="1:21" x14ac:dyDescent="0.35">
      <c r="A6995">
        <v>100130102937374</v>
      </c>
      <c r="B6995">
        <v>5996</v>
      </c>
      <c r="C6995" s="3">
        <v>42644</v>
      </c>
      <c r="D6995" s="3">
        <v>42443</v>
      </c>
      <c r="E6995" t="s">
        <v>4055</v>
      </c>
      <c r="F6995" t="s">
        <v>3811</v>
      </c>
      <c r="G6995" s="4">
        <v>3197</v>
      </c>
      <c r="H6995">
        <v>9</v>
      </c>
      <c r="I6995" s="4">
        <v>27.39</v>
      </c>
      <c r="J6995" s="4">
        <v>108.72</v>
      </c>
      <c r="K6995" s="4">
        <v>0</v>
      </c>
      <c r="L6995" s="4">
        <v>136.11000000000001</v>
      </c>
      <c r="M6995" s="4">
        <v>0</v>
      </c>
      <c r="N6995" s="4">
        <v>-34.479999999999997</v>
      </c>
      <c r="O6995" s="4">
        <v>0</v>
      </c>
      <c r="P6995" s="4">
        <v>-4.34</v>
      </c>
      <c r="Q6995" s="4">
        <v>-41.35</v>
      </c>
      <c r="R6995" s="4">
        <v>-80.180000000000007</v>
      </c>
      <c r="S6995" s="4">
        <v>55.93</v>
      </c>
      <c r="U6995" t="str">
        <f>IFERROR(VLOOKUP(B6995,mcc_list!$A$2:$C$299,3,0),0)</f>
        <v>Various Stores</v>
      </c>
    </row>
    <row r="6996" spans="1:21" x14ac:dyDescent="0.35">
      <c r="A6996">
        <v>100950683720835</v>
      </c>
      <c r="B6996">
        <v>5814</v>
      </c>
      <c r="C6996" s="3">
        <v>42644</v>
      </c>
      <c r="D6996" s="3">
        <v>42415</v>
      </c>
      <c r="E6996" t="s">
        <v>4055</v>
      </c>
      <c r="F6996" t="s">
        <v>3588</v>
      </c>
      <c r="G6996" s="4">
        <v>26205.98</v>
      </c>
      <c r="H6996">
        <v>970</v>
      </c>
      <c r="I6996" s="4">
        <v>160.94999999999999</v>
      </c>
      <c r="J6996" s="4">
        <v>72.510000000000005</v>
      </c>
      <c r="K6996" s="4">
        <v>0</v>
      </c>
      <c r="L6996" s="4">
        <v>233.46</v>
      </c>
      <c r="M6996" s="4">
        <v>0</v>
      </c>
      <c r="N6996" s="4">
        <v>-20</v>
      </c>
      <c r="O6996" s="4">
        <v>0</v>
      </c>
      <c r="P6996" s="4">
        <v>-65.989999999999995</v>
      </c>
      <c r="Q6996" s="4">
        <v>-19.39</v>
      </c>
      <c r="R6996" s="4">
        <v>-105.38</v>
      </c>
      <c r="S6996" s="4">
        <v>128.07</v>
      </c>
      <c r="U6996" t="str">
        <f>IFERROR(VLOOKUP(B6996,mcc_list!$A$2:$C$299,3,0),0)</f>
        <v>Various Stores</v>
      </c>
    </row>
    <row r="6997" spans="1:21" x14ac:dyDescent="0.35">
      <c r="A6997">
        <v>100124453201717</v>
      </c>
      <c r="B6997">
        <v>8011</v>
      </c>
      <c r="C6997" s="3">
        <v>42644</v>
      </c>
      <c r="D6997" s="3">
        <v>42405</v>
      </c>
      <c r="E6997" t="s">
        <v>4054</v>
      </c>
      <c r="F6997" t="s">
        <v>3658</v>
      </c>
      <c r="G6997" s="4">
        <v>197698</v>
      </c>
      <c r="H6997" s="5">
        <v>1101</v>
      </c>
      <c r="I6997" s="4">
        <v>593.96</v>
      </c>
      <c r="J6997" s="4">
        <v>71.69</v>
      </c>
      <c r="K6997" s="4">
        <v>0</v>
      </c>
      <c r="L6997" s="4">
        <v>665.65</v>
      </c>
      <c r="M6997" s="4">
        <v>0</v>
      </c>
      <c r="N6997" s="4">
        <v>-16</v>
      </c>
      <c r="O6997" s="4">
        <v>0</v>
      </c>
      <c r="P6997" s="4">
        <v>-76.31</v>
      </c>
      <c r="Q6997" s="4">
        <v>-71.010000000000005</v>
      </c>
      <c r="R6997" s="4">
        <v>-163.32</v>
      </c>
      <c r="S6997" s="4">
        <v>502.33</v>
      </c>
      <c r="U6997" t="str">
        <f>IFERROR(VLOOKUP(B6997,mcc_list!$A$2:$C$299,3,0),0)</f>
        <v>Other Professional Services</v>
      </c>
    </row>
    <row r="6998" spans="1:21" x14ac:dyDescent="0.35">
      <c r="A6998">
        <v>100103025807109</v>
      </c>
      <c r="B6998">
        <v>7997</v>
      </c>
      <c r="C6998" s="3">
        <v>42675</v>
      </c>
      <c r="D6998" s="3">
        <v>42611</v>
      </c>
      <c r="E6998" t="s">
        <v>4055</v>
      </c>
      <c r="F6998" t="s">
        <v>3586</v>
      </c>
      <c r="G6998" s="4">
        <v>43002.9</v>
      </c>
      <c r="H6998">
        <v>105</v>
      </c>
      <c r="I6998" s="4">
        <v>610.03</v>
      </c>
      <c r="J6998" s="4">
        <v>35.39</v>
      </c>
      <c r="K6998" s="4">
        <v>0</v>
      </c>
      <c r="L6998" s="4">
        <v>645.41999999999996</v>
      </c>
      <c r="M6998" s="4">
        <v>0</v>
      </c>
      <c r="N6998" s="4">
        <v>-16</v>
      </c>
      <c r="O6998" s="4">
        <v>0</v>
      </c>
      <c r="P6998" s="4">
        <v>-6.19</v>
      </c>
      <c r="Q6998" s="4">
        <v>-19.670000000000002</v>
      </c>
      <c r="R6998" s="4">
        <v>-41.86</v>
      </c>
      <c r="S6998" s="4">
        <v>603.55999999999995</v>
      </c>
      <c r="U6998" t="str">
        <f>IFERROR(VLOOKUP(B6998,mcc_list!$A$2:$C$299,3,0),0)</f>
        <v>Business Services</v>
      </c>
    </row>
    <row r="6999" spans="1:21" x14ac:dyDescent="0.35">
      <c r="A6999">
        <v>100118186270066</v>
      </c>
      <c r="B6999">
        <v>7997</v>
      </c>
      <c r="C6999" s="3">
        <v>42675</v>
      </c>
      <c r="D6999" s="3">
        <v>42626</v>
      </c>
      <c r="E6999" t="s">
        <v>4055</v>
      </c>
      <c r="F6999" t="s">
        <v>3797</v>
      </c>
      <c r="G6999" s="4">
        <v>13459.4</v>
      </c>
      <c r="H6999">
        <v>43</v>
      </c>
      <c r="I6999" s="4">
        <v>229.91</v>
      </c>
      <c r="J6999" s="4">
        <v>80.77</v>
      </c>
      <c r="K6999" s="4">
        <v>0</v>
      </c>
      <c r="L6999" s="4">
        <v>310.67</v>
      </c>
      <c r="M6999" s="4">
        <v>0</v>
      </c>
      <c r="N6999" s="4">
        <v>-14</v>
      </c>
      <c r="O6999" s="4">
        <v>0</v>
      </c>
      <c r="P6999" s="4">
        <v>-22.13</v>
      </c>
      <c r="Q6999" s="4">
        <v>-20.2</v>
      </c>
      <c r="R6999" s="4">
        <v>-56.32</v>
      </c>
      <c r="S6999" s="4">
        <v>254.35</v>
      </c>
      <c r="U6999" t="str">
        <f>IFERROR(VLOOKUP(B6999,mcc_list!$A$2:$C$299,3,0),0)</f>
        <v>Business Services</v>
      </c>
    </row>
    <row r="7000" spans="1:21" x14ac:dyDescent="0.35">
      <c r="A7000">
        <v>100129659254404</v>
      </c>
      <c r="B7000">
        <v>5651</v>
      </c>
      <c r="C7000" s="3">
        <v>42675</v>
      </c>
      <c r="D7000" s="3">
        <v>42555</v>
      </c>
      <c r="E7000" t="s">
        <v>4055</v>
      </c>
      <c r="F7000" t="s">
        <v>3588</v>
      </c>
      <c r="G7000" s="4">
        <v>732.65</v>
      </c>
      <c r="H7000">
        <v>13</v>
      </c>
      <c r="I7000" s="4">
        <v>6.4</v>
      </c>
      <c r="J7000" s="4">
        <v>72.510000000000005</v>
      </c>
      <c r="K7000" s="4">
        <v>0</v>
      </c>
      <c r="L7000" s="4">
        <v>78.91</v>
      </c>
      <c r="M7000" s="4">
        <v>0</v>
      </c>
      <c r="N7000" s="4">
        <v>-18</v>
      </c>
      <c r="O7000" s="4">
        <v>0</v>
      </c>
      <c r="P7000" s="4">
        <v>-1.26</v>
      </c>
      <c r="Q7000" s="4">
        <v>-19.14</v>
      </c>
      <c r="R7000" s="4">
        <v>-38.4</v>
      </c>
      <c r="S7000" s="4">
        <v>40.51</v>
      </c>
      <c r="U7000" t="str">
        <f>IFERROR(VLOOKUP(B7000,mcc_list!$A$2:$C$299,3,0),0)</f>
        <v>Clothing Stores</v>
      </c>
    </row>
    <row r="7001" spans="1:21" x14ac:dyDescent="0.35">
      <c r="A7001">
        <v>100124232355804</v>
      </c>
      <c r="B7001">
        <v>7911</v>
      </c>
      <c r="C7001" s="3">
        <v>42675</v>
      </c>
      <c r="D7001" s="3">
        <v>42492</v>
      </c>
      <c r="E7001" t="s">
        <v>4055</v>
      </c>
      <c r="F7001" t="s">
        <v>3596</v>
      </c>
      <c r="G7001" s="4">
        <v>1207</v>
      </c>
      <c r="H7001">
        <v>11</v>
      </c>
      <c r="I7001" s="4">
        <v>12.9</v>
      </c>
      <c r="J7001" s="4">
        <v>81.680000000000007</v>
      </c>
      <c r="K7001" s="4">
        <v>0</v>
      </c>
      <c r="L7001" s="4">
        <v>94.58</v>
      </c>
      <c r="M7001" s="4">
        <v>0</v>
      </c>
      <c r="N7001" s="4">
        <v>-71.22</v>
      </c>
      <c r="O7001" s="4">
        <v>0</v>
      </c>
      <c r="P7001" s="4">
        <v>-2.0099999999999998</v>
      </c>
      <c r="Q7001" s="4">
        <v>-24.68</v>
      </c>
      <c r="R7001" s="4">
        <v>-97.91</v>
      </c>
      <c r="S7001" s="4">
        <v>-3.33</v>
      </c>
      <c r="U7001" t="str">
        <f>IFERROR(VLOOKUP(B7001,mcc_list!$A$2:$C$299,3,0),0)</f>
        <v>Business Services</v>
      </c>
    </row>
    <row r="7002" spans="1:21" x14ac:dyDescent="0.35">
      <c r="A7002">
        <v>100133269686401</v>
      </c>
      <c r="B7002">
        <v>7997</v>
      </c>
      <c r="C7002" s="3">
        <v>42675</v>
      </c>
      <c r="D7002" s="3">
        <v>42482</v>
      </c>
      <c r="E7002" t="s">
        <v>4055</v>
      </c>
      <c r="F7002" t="s">
        <v>3653</v>
      </c>
      <c r="G7002" s="4">
        <v>45334.85</v>
      </c>
      <c r="H7002">
        <v>169</v>
      </c>
      <c r="I7002" s="4">
        <v>262.77</v>
      </c>
      <c r="J7002" s="4">
        <v>71.69</v>
      </c>
      <c r="K7002" s="4">
        <v>0</v>
      </c>
      <c r="L7002" s="4">
        <v>334.46</v>
      </c>
      <c r="M7002" s="4">
        <v>0</v>
      </c>
      <c r="N7002" s="4">
        <v>-43.94</v>
      </c>
      <c r="O7002" s="4">
        <v>0</v>
      </c>
      <c r="P7002" s="4">
        <v>-10.15</v>
      </c>
      <c r="Q7002" s="4">
        <v>-77.45</v>
      </c>
      <c r="R7002" s="4">
        <v>-131.53</v>
      </c>
      <c r="S7002" s="4">
        <v>202.93</v>
      </c>
      <c r="U7002" t="str">
        <f>IFERROR(VLOOKUP(B7002,mcc_list!$A$2:$C$299,3,0),0)</f>
        <v>Business Services</v>
      </c>
    </row>
    <row r="7003" spans="1:21" x14ac:dyDescent="0.35">
      <c r="A7003">
        <v>100127988106441</v>
      </c>
      <c r="B7003">
        <v>7372</v>
      </c>
      <c r="C7003" s="3">
        <v>42675</v>
      </c>
      <c r="D7003" s="3">
        <v>42636</v>
      </c>
      <c r="E7003" t="s">
        <v>4055</v>
      </c>
      <c r="F7003" t="s">
        <v>3606</v>
      </c>
      <c r="G7003" s="4">
        <v>4017</v>
      </c>
      <c r="H7003">
        <v>2</v>
      </c>
      <c r="I7003" s="4">
        <v>52.59</v>
      </c>
      <c r="J7003" s="4">
        <v>75.39</v>
      </c>
      <c r="K7003" s="4">
        <v>0</v>
      </c>
      <c r="L7003" s="4">
        <v>127.98</v>
      </c>
      <c r="M7003" s="4">
        <v>0</v>
      </c>
      <c r="N7003" s="4">
        <v>-17.27</v>
      </c>
      <c r="O7003" s="4">
        <v>0</v>
      </c>
      <c r="P7003" s="4">
        <v>-0.12</v>
      </c>
      <c r="Q7003" s="4">
        <v>-19.14</v>
      </c>
      <c r="R7003" s="4">
        <v>-36.520000000000003</v>
      </c>
      <c r="S7003" s="4">
        <v>91.45</v>
      </c>
      <c r="U7003" t="str">
        <f>IFERROR(VLOOKUP(B7003,mcc_list!$A$2:$C$299,3,0),0)</f>
        <v>Business Services</v>
      </c>
    </row>
    <row r="7004" spans="1:21" x14ac:dyDescent="0.35">
      <c r="A7004">
        <v>100148513921383</v>
      </c>
      <c r="B7004">
        <v>5651</v>
      </c>
      <c r="C7004" s="3">
        <v>42675</v>
      </c>
      <c r="D7004" s="3">
        <v>42580</v>
      </c>
      <c r="E7004" t="s">
        <v>4055</v>
      </c>
      <c r="F7004" t="s">
        <v>3599</v>
      </c>
      <c r="G7004" s="4">
        <v>20179.099999999999</v>
      </c>
      <c r="H7004">
        <v>48</v>
      </c>
      <c r="I7004" s="4">
        <v>115.32</v>
      </c>
      <c r="J7004" s="4">
        <v>72.599999999999994</v>
      </c>
      <c r="K7004" s="4">
        <v>0</v>
      </c>
      <c r="L7004" s="4">
        <v>187.92</v>
      </c>
      <c r="M7004" s="4">
        <v>0</v>
      </c>
      <c r="N7004" s="4">
        <v>-18</v>
      </c>
      <c r="O7004" s="4">
        <v>0</v>
      </c>
      <c r="P7004" s="4">
        <v>-8.82</v>
      </c>
      <c r="Q7004" s="4">
        <v>-29.96</v>
      </c>
      <c r="R7004" s="4">
        <v>-56.78</v>
      </c>
      <c r="S7004" s="4">
        <v>131.15</v>
      </c>
      <c r="U7004" t="str">
        <f>IFERROR(VLOOKUP(B7004,mcc_list!$A$2:$C$299,3,0),0)</f>
        <v>Clothing Stores</v>
      </c>
    </row>
    <row r="7005" spans="1:21" x14ac:dyDescent="0.35">
      <c r="A7005">
        <v>100947473641025</v>
      </c>
      <c r="B7005">
        <v>5812</v>
      </c>
      <c r="C7005" s="3">
        <v>42675</v>
      </c>
      <c r="D7005" s="3">
        <v>42418</v>
      </c>
      <c r="E7005" t="s">
        <v>4055</v>
      </c>
      <c r="F7005" t="s">
        <v>3588</v>
      </c>
      <c r="G7005" s="4">
        <v>12175.1</v>
      </c>
      <c r="H7005">
        <v>476</v>
      </c>
      <c r="I7005" s="4">
        <v>53.47</v>
      </c>
      <c r="J7005" s="4">
        <v>71.69</v>
      </c>
      <c r="K7005" s="4">
        <v>0</v>
      </c>
      <c r="L7005" s="4">
        <v>125.16</v>
      </c>
      <c r="M7005" s="4">
        <v>0</v>
      </c>
      <c r="N7005" s="4">
        <v>-70.319999999999993</v>
      </c>
      <c r="O7005" s="4">
        <v>0</v>
      </c>
      <c r="P7005" s="4">
        <v>-32.57</v>
      </c>
      <c r="Q7005" s="4">
        <v>-6.57</v>
      </c>
      <c r="R7005" s="4">
        <v>-109.45</v>
      </c>
      <c r="S7005" s="4">
        <v>15.71</v>
      </c>
      <c r="U7005" t="str">
        <f>IFERROR(VLOOKUP(B7005,mcc_list!$A$2:$C$299,3,0),0)</f>
        <v>Various Stores</v>
      </c>
    </row>
    <row r="7006" spans="1:21" x14ac:dyDescent="0.35">
      <c r="A7006">
        <v>100103253834978</v>
      </c>
      <c r="B7006">
        <v>5651</v>
      </c>
      <c r="C7006" s="3">
        <v>42675</v>
      </c>
      <c r="D7006" s="3">
        <v>42459</v>
      </c>
      <c r="E7006" t="s">
        <v>4055</v>
      </c>
      <c r="F7006" t="s">
        <v>3592</v>
      </c>
      <c r="G7006" s="4">
        <v>22.12</v>
      </c>
      <c r="H7006">
        <v>3</v>
      </c>
      <c r="I7006" s="4">
        <v>0.26</v>
      </c>
      <c r="J7006" s="4">
        <v>71.69</v>
      </c>
      <c r="K7006" s="4">
        <v>0</v>
      </c>
      <c r="L7006" s="4">
        <v>71.95</v>
      </c>
      <c r="M7006" s="4">
        <v>0</v>
      </c>
      <c r="N7006" s="4">
        <v>-19</v>
      </c>
      <c r="O7006" s="4">
        <v>0</v>
      </c>
      <c r="P7006" s="4">
        <v>-0.91</v>
      </c>
      <c r="Q7006" s="4">
        <v>-21.51</v>
      </c>
      <c r="R7006" s="4">
        <v>-41.43</v>
      </c>
      <c r="S7006" s="4">
        <v>30.52</v>
      </c>
      <c r="U7006" t="str">
        <f>IFERROR(VLOOKUP(B7006,mcc_list!$A$2:$C$299,3,0),0)</f>
        <v>Clothing Stores</v>
      </c>
    </row>
    <row r="7007" spans="1:21" x14ac:dyDescent="0.35">
      <c r="A7007">
        <v>100108325017287</v>
      </c>
      <c r="B7007">
        <v>5813</v>
      </c>
      <c r="C7007" s="3">
        <v>42675</v>
      </c>
      <c r="D7007" s="3">
        <v>42607</v>
      </c>
      <c r="E7007" t="s">
        <v>4055</v>
      </c>
      <c r="F7007" t="s">
        <v>3588</v>
      </c>
      <c r="G7007" s="4">
        <v>3206.5</v>
      </c>
      <c r="H7007">
        <v>105</v>
      </c>
      <c r="I7007" s="4">
        <v>20.239999999999998</v>
      </c>
      <c r="J7007" s="4">
        <v>60.53</v>
      </c>
      <c r="K7007" s="4">
        <v>0</v>
      </c>
      <c r="L7007" s="4">
        <v>80.77</v>
      </c>
      <c r="M7007" s="4">
        <v>0</v>
      </c>
      <c r="N7007" s="4">
        <v>-16</v>
      </c>
      <c r="O7007" s="4">
        <v>0</v>
      </c>
      <c r="P7007" s="4">
        <v>-15.51</v>
      </c>
      <c r="Q7007" s="4">
        <v>-19.93</v>
      </c>
      <c r="R7007" s="4">
        <v>-51.44</v>
      </c>
      <c r="S7007" s="4">
        <v>29.32</v>
      </c>
      <c r="U7007" t="str">
        <f>IFERROR(VLOOKUP(B7007,mcc_list!$A$2:$C$299,3,0),0)</f>
        <v>Various Stores</v>
      </c>
    </row>
    <row r="7008" spans="1:21" x14ac:dyDescent="0.35">
      <c r="A7008">
        <v>100106471991602</v>
      </c>
      <c r="B7008">
        <v>8071</v>
      </c>
      <c r="C7008" s="3">
        <v>42675</v>
      </c>
      <c r="D7008" s="3">
        <v>42619</v>
      </c>
      <c r="E7008" t="s">
        <v>4055</v>
      </c>
      <c r="F7008" t="s">
        <v>3597</v>
      </c>
      <c r="G7008" s="4">
        <v>6795.4</v>
      </c>
      <c r="H7008">
        <v>36</v>
      </c>
      <c r="I7008" s="4">
        <v>53.06</v>
      </c>
      <c r="J7008" s="4">
        <v>71.69</v>
      </c>
      <c r="K7008" s="4">
        <v>0</v>
      </c>
      <c r="L7008" s="4">
        <v>124.76</v>
      </c>
      <c r="M7008" s="4">
        <v>0</v>
      </c>
      <c r="N7008" s="4">
        <v>-16</v>
      </c>
      <c r="O7008" s="4">
        <v>0</v>
      </c>
      <c r="P7008" s="4">
        <v>-16.010000000000002</v>
      </c>
      <c r="Q7008" s="4">
        <v>-31.01</v>
      </c>
      <c r="R7008" s="4">
        <v>-63.02</v>
      </c>
      <c r="S7008" s="4">
        <v>61.73</v>
      </c>
      <c r="U7008" t="str">
        <f>IFERROR(VLOOKUP(B7008,mcc_list!$A$2:$C$299,3,0),0)</f>
        <v>Other Professional Services</v>
      </c>
    </row>
    <row r="7009" spans="1:21" x14ac:dyDescent="0.35">
      <c r="A7009">
        <v>100104484285006</v>
      </c>
      <c r="B7009">
        <v>7997</v>
      </c>
      <c r="C7009" s="3">
        <v>42675</v>
      </c>
      <c r="D7009" s="3">
        <v>42286</v>
      </c>
      <c r="E7009" t="s">
        <v>4055</v>
      </c>
      <c r="F7009" t="s">
        <v>3588</v>
      </c>
      <c r="G7009" s="4">
        <v>79095.600000000006</v>
      </c>
      <c r="H7009">
        <v>191</v>
      </c>
      <c r="I7009" s="4">
        <v>802.14</v>
      </c>
      <c r="J7009" s="4">
        <v>71.69</v>
      </c>
      <c r="K7009" s="4">
        <v>0</v>
      </c>
      <c r="L7009" s="4">
        <v>873.83</v>
      </c>
      <c r="M7009" s="4">
        <v>0</v>
      </c>
      <c r="N7009" s="4">
        <v>-15</v>
      </c>
      <c r="O7009" s="4">
        <v>0</v>
      </c>
      <c r="P7009" s="4">
        <v>-22.27</v>
      </c>
      <c r="Q7009" s="4">
        <v>-21.51</v>
      </c>
      <c r="R7009" s="4">
        <v>-58.79</v>
      </c>
      <c r="S7009" s="4">
        <v>815.04</v>
      </c>
      <c r="U7009" t="str">
        <f>IFERROR(VLOOKUP(B7009,mcc_list!$A$2:$C$299,3,0),0)</f>
        <v>Business Services</v>
      </c>
    </row>
    <row r="7010" spans="1:21" x14ac:dyDescent="0.35">
      <c r="A7010">
        <v>100124597705444</v>
      </c>
      <c r="B7010">
        <v>5999</v>
      </c>
      <c r="C7010" s="3">
        <v>42675</v>
      </c>
      <c r="D7010" s="3">
        <v>42432</v>
      </c>
      <c r="E7010" t="s">
        <v>4055</v>
      </c>
      <c r="F7010" t="s">
        <v>3600</v>
      </c>
      <c r="G7010" s="4">
        <v>23427.99</v>
      </c>
      <c r="H7010">
        <v>356</v>
      </c>
      <c r="I7010" s="4">
        <v>247.3</v>
      </c>
      <c r="J7010" s="4">
        <v>89.84</v>
      </c>
      <c r="K7010" s="4">
        <v>0</v>
      </c>
      <c r="L7010" s="4">
        <v>337.14</v>
      </c>
      <c r="M7010" s="4">
        <v>0</v>
      </c>
      <c r="N7010" s="4">
        <v>-19.260000000000002</v>
      </c>
      <c r="O7010" s="4">
        <v>0</v>
      </c>
      <c r="P7010" s="4">
        <v>-21.06</v>
      </c>
      <c r="Q7010" s="4">
        <v>-20.2</v>
      </c>
      <c r="R7010" s="4">
        <v>-60.51</v>
      </c>
      <c r="S7010" s="4">
        <v>276.63</v>
      </c>
      <c r="U7010" t="str">
        <f>IFERROR(VLOOKUP(B7010,mcc_list!$A$2:$C$299,3,0),0)</f>
        <v>Various Stores</v>
      </c>
    </row>
    <row r="7011" spans="1:21" x14ac:dyDescent="0.35">
      <c r="A7011">
        <v>100100463272685</v>
      </c>
      <c r="B7011">
        <v>5814</v>
      </c>
      <c r="C7011" s="3">
        <v>42675</v>
      </c>
      <c r="D7011" s="3">
        <v>42573</v>
      </c>
      <c r="E7011" t="s">
        <v>4055</v>
      </c>
      <c r="F7011" t="s">
        <v>3599</v>
      </c>
      <c r="G7011" s="4">
        <v>31586.41</v>
      </c>
      <c r="H7011">
        <v>437</v>
      </c>
      <c r="I7011" s="4">
        <v>106.65</v>
      </c>
      <c r="J7011" s="4">
        <v>58.99</v>
      </c>
      <c r="K7011" s="4">
        <v>0</v>
      </c>
      <c r="L7011" s="4">
        <v>165.64</v>
      </c>
      <c r="M7011" s="4">
        <v>0</v>
      </c>
      <c r="N7011" s="4">
        <v>-14</v>
      </c>
      <c r="O7011" s="4">
        <v>0</v>
      </c>
      <c r="P7011" s="4">
        <v>-35.46</v>
      </c>
      <c r="Q7011" s="4">
        <v>-19.670000000000002</v>
      </c>
      <c r="R7011" s="4">
        <v>-69.13</v>
      </c>
      <c r="S7011" s="4">
        <v>96.51</v>
      </c>
      <c r="U7011" t="str">
        <f>IFERROR(VLOOKUP(B7011,mcc_list!$A$2:$C$299,3,0),0)</f>
        <v>Various Stores</v>
      </c>
    </row>
    <row r="7012" spans="1:21" x14ac:dyDescent="0.35">
      <c r="A7012">
        <v>100110516722003</v>
      </c>
      <c r="B7012">
        <v>5814</v>
      </c>
      <c r="C7012" s="3">
        <v>42675</v>
      </c>
      <c r="D7012" s="3">
        <v>42545</v>
      </c>
      <c r="E7012" t="s">
        <v>4055</v>
      </c>
      <c r="F7012" t="s">
        <v>3585</v>
      </c>
      <c r="G7012" s="4">
        <v>25142.87</v>
      </c>
      <c r="H7012">
        <v>650</v>
      </c>
      <c r="I7012" s="4">
        <v>318.54000000000002</v>
      </c>
      <c r="J7012" s="4">
        <v>71.69</v>
      </c>
      <c r="K7012" s="4">
        <v>0</v>
      </c>
      <c r="L7012" s="4">
        <v>390.23</v>
      </c>
      <c r="M7012" s="4">
        <v>0</v>
      </c>
      <c r="N7012" s="4">
        <v>-18</v>
      </c>
      <c r="O7012" s="4">
        <v>0</v>
      </c>
      <c r="P7012" s="4">
        <v>-38.340000000000003</v>
      </c>
      <c r="Q7012" s="4">
        <v>-24.68</v>
      </c>
      <c r="R7012" s="4">
        <v>-81.02</v>
      </c>
      <c r="S7012" s="4">
        <v>309.20999999999998</v>
      </c>
      <c r="U7012" t="str">
        <f>IFERROR(VLOOKUP(B7012,mcc_list!$A$2:$C$299,3,0),0)</f>
        <v>Various Stores</v>
      </c>
    </row>
    <row r="7013" spans="1:21" x14ac:dyDescent="0.35">
      <c r="A7013">
        <v>100106783510476</v>
      </c>
      <c r="B7013">
        <v>8043</v>
      </c>
      <c r="C7013" s="3">
        <v>42675</v>
      </c>
      <c r="D7013" s="3">
        <v>42478</v>
      </c>
      <c r="E7013" t="s">
        <v>4055</v>
      </c>
      <c r="F7013" t="s">
        <v>3600</v>
      </c>
      <c r="G7013" s="4">
        <v>3760</v>
      </c>
      <c r="H7013">
        <v>12</v>
      </c>
      <c r="I7013" s="4">
        <v>53.83</v>
      </c>
      <c r="J7013" s="4">
        <v>71.69</v>
      </c>
      <c r="K7013" s="4">
        <v>0</v>
      </c>
      <c r="L7013" s="4">
        <v>125.52</v>
      </c>
      <c r="M7013" s="4">
        <v>0</v>
      </c>
      <c r="N7013" s="4">
        <v>-11</v>
      </c>
      <c r="O7013" s="4">
        <v>0</v>
      </c>
      <c r="P7013" s="4">
        <v>-21.45</v>
      </c>
      <c r="Q7013" s="4">
        <v>-21.51</v>
      </c>
      <c r="R7013" s="4">
        <v>-53.97</v>
      </c>
      <c r="S7013" s="4">
        <v>71.55</v>
      </c>
      <c r="U7013" t="str">
        <f>IFERROR(VLOOKUP(B7013,mcc_list!$A$2:$C$299,3,0),0)</f>
        <v>Other Professional Services</v>
      </c>
    </row>
    <row r="7014" spans="1:21" x14ac:dyDescent="0.35">
      <c r="A7014">
        <v>100133424656034</v>
      </c>
      <c r="B7014">
        <v>5814</v>
      </c>
      <c r="C7014" s="3">
        <v>42675</v>
      </c>
      <c r="D7014" s="3">
        <v>42599</v>
      </c>
      <c r="E7014" t="s">
        <v>4055</v>
      </c>
      <c r="F7014" t="s">
        <v>3605</v>
      </c>
      <c r="G7014" s="4">
        <v>496.4</v>
      </c>
      <c r="H7014">
        <v>25</v>
      </c>
      <c r="I7014" s="4">
        <v>5.54</v>
      </c>
      <c r="J7014" s="4">
        <v>53.84</v>
      </c>
      <c r="K7014" s="4">
        <v>0</v>
      </c>
      <c r="L7014" s="4">
        <v>59.38</v>
      </c>
      <c r="M7014" s="4">
        <v>0</v>
      </c>
      <c r="N7014" s="4">
        <v>-39.619999999999997</v>
      </c>
      <c r="O7014" s="4">
        <v>0</v>
      </c>
      <c r="P7014" s="4">
        <v>-6.19</v>
      </c>
      <c r="Q7014" s="4">
        <v>-24.68</v>
      </c>
      <c r="R7014" s="4">
        <v>-70.489999999999995</v>
      </c>
      <c r="S7014" s="4">
        <v>-11.11</v>
      </c>
      <c r="U7014" t="str">
        <f>IFERROR(VLOOKUP(B7014,mcc_list!$A$2:$C$299,3,0),0)</f>
        <v>Various Stores</v>
      </c>
    </row>
    <row r="7015" spans="1:21" x14ac:dyDescent="0.35">
      <c r="A7015">
        <v>100100496631607</v>
      </c>
      <c r="B7015">
        <v>5651</v>
      </c>
      <c r="C7015" s="3">
        <v>42675</v>
      </c>
      <c r="D7015" s="3">
        <v>42606</v>
      </c>
      <c r="E7015" t="s">
        <v>4055</v>
      </c>
      <c r="F7015" t="s">
        <v>3603</v>
      </c>
      <c r="G7015" s="4">
        <v>52599.32</v>
      </c>
      <c r="H7015">
        <v>602</v>
      </c>
      <c r="I7015" s="4">
        <v>332.96</v>
      </c>
      <c r="J7015" s="4">
        <v>47.43</v>
      </c>
      <c r="K7015" s="4">
        <v>0</v>
      </c>
      <c r="L7015" s="4">
        <v>380.39</v>
      </c>
      <c r="M7015" s="4">
        <v>0</v>
      </c>
      <c r="N7015" s="4">
        <v>-91.53</v>
      </c>
      <c r="O7015" s="4">
        <v>0</v>
      </c>
      <c r="P7015" s="4">
        <v>-57.64</v>
      </c>
      <c r="Q7015" s="4">
        <v>-6.57</v>
      </c>
      <c r="R7015" s="4">
        <v>-155.74</v>
      </c>
      <c r="S7015" s="4">
        <v>224.65</v>
      </c>
      <c r="U7015" t="str">
        <f>IFERROR(VLOOKUP(B7015,mcc_list!$A$2:$C$299,3,0),0)</f>
        <v>Clothing Stores</v>
      </c>
    </row>
    <row r="7016" spans="1:21" x14ac:dyDescent="0.35">
      <c r="A7016">
        <v>100117217125603</v>
      </c>
      <c r="B7016">
        <v>7538</v>
      </c>
      <c r="C7016" s="3">
        <v>42675</v>
      </c>
      <c r="D7016" s="3">
        <v>42229</v>
      </c>
      <c r="E7016" t="s">
        <v>4055</v>
      </c>
      <c r="F7016" t="s">
        <v>3588</v>
      </c>
      <c r="G7016" s="4">
        <v>46658.9</v>
      </c>
      <c r="H7016">
        <v>100</v>
      </c>
      <c r="I7016" s="4">
        <v>257.2</v>
      </c>
      <c r="J7016" s="4">
        <v>72.599999999999994</v>
      </c>
      <c r="K7016" s="4">
        <v>0</v>
      </c>
      <c r="L7016" s="4">
        <v>329.8</v>
      </c>
      <c r="M7016" s="4">
        <v>0</v>
      </c>
      <c r="N7016" s="4">
        <v>-19</v>
      </c>
      <c r="O7016" s="4">
        <v>0</v>
      </c>
      <c r="P7016" s="4">
        <v>-5.9</v>
      </c>
      <c r="Q7016" s="4">
        <v>-21.51</v>
      </c>
      <c r="R7016" s="4">
        <v>-46.41</v>
      </c>
      <c r="S7016" s="4">
        <v>283.38</v>
      </c>
      <c r="U7016" t="str">
        <f>IFERROR(VLOOKUP(B7016,mcc_list!$A$2:$C$299,3,0),0)</f>
        <v>Business Services</v>
      </c>
    </row>
    <row r="7017" spans="1:21" x14ac:dyDescent="0.35">
      <c r="A7017">
        <v>100113908411449</v>
      </c>
      <c r="B7017">
        <v>8021</v>
      </c>
      <c r="C7017" s="3">
        <v>42675</v>
      </c>
      <c r="D7017" s="3">
        <v>42520</v>
      </c>
      <c r="E7017" t="s">
        <v>4055</v>
      </c>
      <c r="F7017" t="s">
        <v>3584</v>
      </c>
      <c r="G7017" s="4">
        <v>1510</v>
      </c>
      <c r="H7017">
        <v>6</v>
      </c>
      <c r="I7017" s="4">
        <v>13.39</v>
      </c>
      <c r="J7017" s="4">
        <v>71.69</v>
      </c>
      <c r="K7017" s="4">
        <v>0</v>
      </c>
      <c r="L7017" s="4">
        <v>85.08</v>
      </c>
      <c r="M7017" s="4">
        <v>0</v>
      </c>
      <c r="N7017" s="4">
        <v>-15</v>
      </c>
      <c r="O7017" s="4">
        <v>0</v>
      </c>
      <c r="P7017" s="4">
        <v>-1.0900000000000001</v>
      </c>
      <c r="Q7017" s="4">
        <v>-41.45</v>
      </c>
      <c r="R7017" s="4">
        <v>-57.54</v>
      </c>
      <c r="S7017" s="4">
        <v>27.55</v>
      </c>
      <c r="U7017" t="str">
        <f>IFERROR(VLOOKUP(B7017,mcc_list!$A$2:$C$299,3,0),0)</f>
        <v>Other Professional Services</v>
      </c>
    </row>
    <row r="7018" spans="1:21" x14ac:dyDescent="0.35">
      <c r="A7018">
        <v>100148526423109</v>
      </c>
      <c r="B7018">
        <v>4812</v>
      </c>
      <c r="C7018" s="3">
        <v>42675</v>
      </c>
      <c r="D7018" s="3">
        <v>42647</v>
      </c>
      <c r="E7018" t="s">
        <v>4055</v>
      </c>
      <c r="F7018" t="s">
        <v>3598</v>
      </c>
      <c r="G7018" s="4">
        <v>45067</v>
      </c>
      <c r="H7018">
        <v>677</v>
      </c>
      <c r="I7018" s="4">
        <v>309.58</v>
      </c>
      <c r="J7018" s="4">
        <v>83.85</v>
      </c>
      <c r="K7018" s="4">
        <v>0</v>
      </c>
      <c r="L7018" s="4">
        <v>393.43</v>
      </c>
      <c r="M7018" s="4">
        <v>0</v>
      </c>
      <c r="N7018" s="4">
        <v>-17</v>
      </c>
      <c r="O7018" s="4">
        <v>0</v>
      </c>
      <c r="P7018" s="4">
        <v>-40.17</v>
      </c>
      <c r="Q7018" s="4">
        <v>-31.01</v>
      </c>
      <c r="R7018" s="4">
        <v>-88.18</v>
      </c>
      <c r="S7018" s="4">
        <v>305.25</v>
      </c>
      <c r="U7018" t="str">
        <f>IFERROR(VLOOKUP(B7018,mcc_list!$A$2:$C$299,3,0),0)</f>
        <v>Utility Services</v>
      </c>
    </row>
    <row r="7019" spans="1:21" x14ac:dyDescent="0.35">
      <c r="A7019">
        <v>100135304573475</v>
      </c>
      <c r="B7019">
        <v>5812</v>
      </c>
      <c r="C7019" s="3">
        <v>42675</v>
      </c>
      <c r="D7019" s="3">
        <v>42419</v>
      </c>
      <c r="E7019" t="s">
        <v>4055</v>
      </c>
      <c r="F7019" t="s">
        <v>3588</v>
      </c>
      <c r="G7019" s="4">
        <v>14705.33</v>
      </c>
      <c r="H7019">
        <v>600</v>
      </c>
      <c r="I7019" s="4">
        <v>62.87</v>
      </c>
      <c r="J7019" s="4">
        <v>71.69</v>
      </c>
      <c r="K7019" s="4">
        <v>0</v>
      </c>
      <c r="L7019" s="4">
        <v>134.56</v>
      </c>
      <c r="M7019" s="4">
        <v>0</v>
      </c>
      <c r="N7019" s="4">
        <v>-16</v>
      </c>
      <c r="O7019" s="4">
        <v>0</v>
      </c>
      <c r="P7019" s="4">
        <v>-35.51</v>
      </c>
      <c r="Q7019" s="4">
        <v>-20.46</v>
      </c>
      <c r="R7019" s="4">
        <v>-71.97</v>
      </c>
      <c r="S7019" s="4">
        <v>62.59</v>
      </c>
      <c r="U7019" t="str">
        <f>IFERROR(VLOOKUP(B7019,mcc_list!$A$2:$C$299,3,0),0)</f>
        <v>Various Stores</v>
      </c>
    </row>
    <row r="7020" spans="1:21" x14ac:dyDescent="0.35">
      <c r="A7020">
        <v>100112610104277</v>
      </c>
      <c r="B7020">
        <v>5814</v>
      </c>
      <c r="C7020" s="3">
        <v>42675</v>
      </c>
      <c r="D7020" s="3">
        <v>42470</v>
      </c>
      <c r="E7020" t="s">
        <v>4055</v>
      </c>
      <c r="F7020" t="s">
        <v>3592</v>
      </c>
      <c r="G7020" s="4">
        <v>43038.73</v>
      </c>
      <c r="H7020">
        <v>184</v>
      </c>
      <c r="I7020" s="4">
        <v>491.6</v>
      </c>
      <c r="J7020" s="4">
        <v>71.69</v>
      </c>
      <c r="K7020" s="4">
        <v>0</v>
      </c>
      <c r="L7020" s="4">
        <v>563.29</v>
      </c>
      <c r="M7020" s="4">
        <v>0</v>
      </c>
      <c r="N7020" s="4">
        <v>-12</v>
      </c>
      <c r="O7020" s="4">
        <v>0</v>
      </c>
      <c r="P7020" s="4">
        <v>-10.85</v>
      </c>
      <c r="Q7020" s="4">
        <v>-19.670000000000002</v>
      </c>
      <c r="R7020" s="4">
        <v>-42.52</v>
      </c>
      <c r="S7020" s="4">
        <v>520.77</v>
      </c>
      <c r="U7020" t="str">
        <f>IFERROR(VLOOKUP(B7020,mcc_list!$A$2:$C$299,3,0),0)</f>
        <v>Various Stores</v>
      </c>
    </row>
    <row r="7021" spans="1:21" x14ac:dyDescent="0.35">
      <c r="A7021">
        <v>100123569914081</v>
      </c>
      <c r="B7021">
        <v>5976</v>
      </c>
      <c r="C7021" s="3">
        <v>42675</v>
      </c>
      <c r="D7021" s="3">
        <v>42397</v>
      </c>
      <c r="E7021" t="s">
        <v>4055</v>
      </c>
      <c r="F7021" t="s">
        <v>3588</v>
      </c>
      <c r="G7021" s="4">
        <v>49156.959999999999</v>
      </c>
      <c r="H7021">
        <v>504</v>
      </c>
      <c r="I7021" s="4">
        <v>313.97000000000003</v>
      </c>
      <c r="J7021" s="4">
        <v>126.05</v>
      </c>
      <c r="K7021" s="4">
        <v>0</v>
      </c>
      <c r="L7021" s="4">
        <v>440.02</v>
      </c>
      <c r="M7021" s="4">
        <v>0</v>
      </c>
      <c r="N7021" s="4">
        <v>-19</v>
      </c>
      <c r="O7021" s="4">
        <v>0</v>
      </c>
      <c r="P7021" s="4">
        <v>-40.909999999999997</v>
      </c>
      <c r="Q7021" s="4">
        <v>-41.18</v>
      </c>
      <c r="R7021" s="4">
        <v>-101.1</v>
      </c>
      <c r="S7021" s="4">
        <v>338.93</v>
      </c>
      <c r="U7021" t="str">
        <f>IFERROR(VLOOKUP(B7021,mcc_list!$A$2:$C$299,3,0),0)</f>
        <v>Various Stores</v>
      </c>
    </row>
    <row r="7022" spans="1:21" x14ac:dyDescent="0.35">
      <c r="A7022">
        <v>100120327347987</v>
      </c>
      <c r="B7022">
        <v>5812</v>
      </c>
      <c r="C7022" s="3">
        <v>42675</v>
      </c>
      <c r="D7022" s="3">
        <v>42612</v>
      </c>
      <c r="E7022" t="s">
        <v>4055</v>
      </c>
      <c r="F7022" t="s">
        <v>3588</v>
      </c>
      <c r="G7022" s="4">
        <v>8267.7099999999991</v>
      </c>
      <c r="H7022">
        <v>189</v>
      </c>
      <c r="I7022" s="4">
        <v>60.01</v>
      </c>
      <c r="J7022" s="4">
        <v>62.84</v>
      </c>
      <c r="K7022" s="4">
        <v>0</v>
      </c>
      <c r="L7022" s="4">
        <v>122.86</v>
      </c>
      <c r="M7022" s="4">
        <v>0</v>
      </c>
      <c r="N7022" s="4">
        <v>-57.99</v>
      </c>
      <c r="O7022" s="4">
        <v>0</v>
      </c>
      <c r="P7022" s="4">
        <v>-20.95</v>
      </c>
      <c r="Q7022" s="4">
        <v>-27.29</v>
      </c>
      <c r="R7022" s="4">
        <v>-106.23</v>
      </c>
      <c r="S7022" s="4">
        <v>16.63</v>
      </c>
      <c r="U7022" t="str">
        <f>IFERROR(VLOOKUP(B7022,mcc_list!$A$2:$C$299,3,0),0)</f>
        <v>Various Stores</v>
      </c>
    </row>
    <row r="7023" spans="1:21" x14ac:dyDescent="0.35">
      <c r="A7023">
        <v>100126609893112</v>
      </c>
      <c r="B7023">
        <v>5812</v>
      </c>
      <c r="C7023" s="3">
        <v>42675</v>
      </c>
      <c r="D7023" s="3">
        <v>42418</v>
      </c>
      <c r="E7023" t="s">
        <v>4055</v>
      </c>
      <c r="F7023" t="s">
        <v>3588</v>
      </c>
      <c r="G7023" s="4">
        <v>830</v>
      </c>
      <c r="H7023">
        <v>36</v>
      </c>
      <c r="I7023" s="4">
        <v>4.8099999999999996</v>
      </c>
      <c r="J7023" s="4">
        <v>143.38999999999999</v>
      </c>
      <c r="K7023" s="4">
        <v>0</v>
      </c>
      <c r="L7023" s="4">
        <v>148.19999999999999</v>
      </c>
      <c r="M7023" s="4">
        <v>0</v>
      </c>
      <c r="N7023" s="4">
        <v>-51.56</v>
      </c>
      <c r="O7023" s="4">
        <v>0</v>
      </c>
      <c r="P7023" s="4">
        <v>-4.33</v>
      </c>
      <c r="Q7023" s="4">
        <v>-89.34</v>
      </c>
      <c r="R7023" s="4">
        <v>-145.22999999999999</v>
      </c>
      <c r="S7023" s="4">
        <v>2.96</v>
      </c>
      <c r="U7023" t="str">
        <f>IFERROR(VLOOKUP(B7023,mcc_list!$A$2:$C$299,3,0),0)</f>
        <v>Various Stores</v>
      </c>
    </row>
    <row r="7024" spans="1:21" x14ac:dyDescent="0.35">
      <c r="A7024">
        <v>100124453201717</v>
      </c>
      <c r="B7024">
        <v>8011</v>
      </c>
      <c r="C7024" s="3">
        <v>42675</v>
      </c>
      <c r="D7024" s="3">
        <v>42405</v>
      </c>
      <c r="E7024" t="s">
        <v>4054</v>
      </c>
      <c r="F7024" t="s">
        <v>3658</v>
      </c>
      <c r="G7024" s="4">
        <v>204511</v>
      </c>
      <c r="H7024" s="5">
        <v>1156</v>
      </c>
      <c r="I7024" s="4">
        <v>606.70000000000005</v>
      </c>
      <c r="J7024" s="4">
        <v>71.69</v>
      </c>
      <c r="K7024" s="4">
        <v>0</v>
      </c>
      <c r="L7024" s="4">
        <v>678.4</v>
      </c>
      <c r="M7024" s="4">
        <v>0</v>
      </c>
      <c r="N7024" s="4">
        <v>-12</v>
      </c>
      <c r="O7024" s="4">
        <v>0</v>
      </c>
      <c r="P7024" s="4">
        <v>-79.73</v>
      </c>
      <c r="Q7024" s="4">
        <v>-88.69</v>
      </c>
      <c r="R7024" s="4">
        <v>-180.42</v>
      </c>
      <c r="S7024" s="4">
        <v>497.97</v>
      </c>
      <c r="U7024" t="str">
        <f>IFERROR(VLOOKUP(B7024,mcc_list!$A$2:$C$299,3,0),0)</f>
        <v>Other Professional Services</v>
      </c>
    </row>
    <row r="7025" spans="1:21" x14ac:dyDescent="0.35">
      <c r="A7025">
        <v>100117923362762</v>
      </c>
      <c r="B7025">
        <v>5661</v>
      </c>
      <c r="C7025" s="3">
        <v>42675</v>
      </c>
      <c r="D7025" s="3">
        <v>42571</v>
      </c>
      <c r="E7025" t="s">
        <v>4055</v>
      </c>
      <c r="F7025" t="s">
        <v>3613</v>
      </c>
      <c r="G7025" s="4">
        <v>11051</v>
      </c>
      <c r="H7025">
        <v>121</v>
      </c>
      <c r="I7025" s="4">
        <v>108.32</v>
      </c>
      <c r="J7025" s="4">
        <v>71.69</v>
      </c>
      <c r="K7025" s="4">
        <v>0</v>
      </c>
      <c r="L7025" s="4">
        <v>180.01</v>
      </c>
      <c r="M7025" s="4">
        <v>0</v>
      </c>
      <c r="N7025" s="4">
        <v>-16</v>
      </c>
      <c r="O7025" s="4">
        <v>0</v>
      </c>
      <c r="P7025" s="4">
        <v>-11.3</v>
      </c>
      <c r="Q7025" s="4">
        <v>-19.93</v>
      </c>
      <c r="R7025" s="4">
        <v>-47.23</v>
      </c>
      <c r="S7025" s="4">
        <v>132.78</v>
      </c>
      <c r="U7025" t="str">
        <f>IFERROR(VLOOKUP(B7025,mcc_list!$A$2:$C$299,3,0),0)</f>
        <v>Clothing Stores</v>
      </c>
    </row>
    <row r="7026" spans="1:21" x14ac:dyDescent="0.35">
      <c r="A7026">
        <v>100110284345803</v>
      </c>
      <c r="B7026">
        <v>5813</v>
      </c>
      <c r="C7026" s="3">
        <v>42675</v>
      </c>
      <c r="D7026" s="3">
        <v>42606</v>
      </c>
      <c r="E7026" t="s">
        <v>4055</v>
      </c>
      <c r="F7026" t="s">
        <v>3586</v>
      </c>
      <c r="G7026" s="4">
        <v>7934.65</v>
      </c>
      <c r="H7026">
        <v>199</v>
      </c>
      <c r="I7026" s="4">
        <v>74.89</v>
      </c>
      <c r="J7026" s="4">
        <v>80.77</v>
      </c>
      <c r="K7026" s="4">
        <v>0</v>
      </c>
      <c r="L7026" s="4">
        <v>155.65</v>
      </c>
      <c r="M7026" s="4">
        <v>0</v>
      </c>
      <c r="N7026" s="4">
        <v>-64.489999999999995</v>
      </c>
      <c r="O7026" s="4">
        <v>0</v>
      </c>
      <c r="P7026" s="4">
        <v>-33.520000000000003</v>
      </c>
      <c r="Q7026" s="4">
        <v>-6.57</v>
      </c>
      <c r="R7026" s="4">
        <v>-104.58</v>
      </c>
      <c r="S7026" s="4">
        <v>51.08</v>
      </c>
      <c r="U7026" t="str">
        <f>IFERROR(VLOOKUP(B7026,mcc_list!$A$2:$C$299,3,0),0)</f>
        <v>Various Stores</v>
      </c>
    </row>
    <row r="7027" spans="1:21" x14ac:dyDescent="0.35">
      <c r="A7027">
        <v>100114525208982</v>
      </c>
      <c r="B7027">
        <v>5814</v>
      </c>
      <c r="C7027" s="3">
        <v>42675</v>
      </c>
      <c r="D7027" s="3">
        <v>42573</v>
      </c>
      <c r="E7027" t="s">
        <v>4055</v>
      </c>
      <c r="F7027" t="s">
        <v>3599</v>
      </c>
      <c r="G7027" s="4">
        <v>18817.419999999998</v>
      </c>
      <c r="H7027">
        <v>269</v>
      </c>
      <c r="I7027" s="4">
        <v>68.33</v>
      </c>
      <c r="J7027" s="4">
        <v>58.99</v>
      </c>
      <c r="K7027" s="4">
        <v>0</v>
      </c>
      <c r="L7027" s="4">
        <v>127.32</v>
      </c>
      <c r="M7027" s="4">
        <v>0</v>
      </c>
      <c r="N7027" s="4">
        <v>-54.73</v>
      </c>
      <c r="O7027" s="4">
        <v>0</v>
      </c>
      <c r="P7027" s="4">
        <v>-25.01</v>
      </c>
      <c r="Q7027" s="4">
        <v>-46.96</v>
      </c>
      <c r="R7027" s="4">
        <v>-126.7</v>
      </c>
      <c r="S7027" s="4">
        <v>0.62</v>
      </c>
      <c r="U7027" t="str">
        <f>IFERROR(VLOOKUP(B7027,mcc_list!$A$2:$C$299,3,0),0)</f>
        <v>Various Stores</v>
      </c>
    </row>
    <row r="7028" spans="1:21" x14ac:dyDescent="0.35">
      <c r="A7028">
        <v>100118401479904</v>
      </c>
      <c r="B7028">
        <v>7997</v>
      </c>
      <c r="C7028" s="3">
        <v>42675</v>
      </c>
      <c r="D7028" s="3">
        <v>42543</v>
      </c>
      <c r="E7028" t="s">
        <v>4055</v>
      </c>
      <c r="F7028" t="s">
        <v>3613</v>
      </c>
      <c r="G7028" s="4">
        <v>33677.5</v>
      </c>
      <c r="H7028">
        <v>71</v>
      </c>
      <c r="I7028" s="4">
        <v>566.86</v>
      </c>
      <c r="J7028" s="4">
        <v>89.84</v>
      </c>
      <c r="K7028" s="4">
        <v>0</v>
      </c>
      <c r="L7028" s="4">
        <v>656.7</v>
      </c>
      <c r="M7028" s="4">
        <v>0</v>
      </c>
      <c r="N7028" s="4">
        <v>-18</v>
      </c>
      <c r="O7028" s="4">
        <v>0</v>
      </c>
      <c r="P7028" s="4">
        <v>-8.84</v>
      </c>
      <c r="Q7028" s="4">
        <v>-22.99</v>
      </c>
      <c r="R7028" s="4">
        <v>-49.84</v>
      </c>
      <c r="S7028" s="4">
        <v>606.86</v>
      </c>
      <c r="U7028" t="str">
        <f>IFERROR(VLOOKUP(B7028,mcc_list!$A$2:$C$299,3,0),0)</f>
        <v>Business Services</v>
      </c>
    </row>
    <row r="7029" spans="1:21" x14ac:dyDescent="0.35">
      <c r="A7029">
        <v>100112774726355</v>
      </c>
      <c r="B7029">
        <v>5814</v>
      </c>
      <c r="C7029" s="3">
        <v>42675</v>
      </c>
      <c r="D7029" s="3">
        <v>42552</v>
      </c>
      <c r="E7029" t="s">
        <v>4055</v>
      </c>
      <c r="F7029" t="s">
        <v>3592</v>
      </c>
      <c r="G7029" s="4">
        <v>75413.539999999994</v>
      </c>
      <c r="H7029" s="5">
        <v>2038</v>
      </c>
      <c r="I7029" s="4">
        <v>582.12</v>
      </c>
      <c r="J7029" s="4">
        <v>80.77</v>
      </c>
      <c r="K7029" s="4">
        <v>0</v>
      </c>
      <c r="L7029" s="4">
        <v>662.89</v>
      </c>
      <c r="M7029" s="4">
        <v>0</v>
      </c>
      <c r="N7029" s="4">
        <v>-76.33</v>
      </c>
      <c r="O7029" s="4">
        <v>0</v>
      </c>
      <c r="P7029" s="4">
        <v>-125.46</v>
      </c>
      <c r="Q7029" s="4">
        <v>-31.25</v>
      </c>
      <c r="R7029" s="4">
        <v>-233.04</v>
      </c>
      <c r="S7029" s="4">
        <v>429.85</v>
      </c>
      <c r="U7029" t="str">
        <f>IFERROR(VLOOKUP(B7029,mcc_list!$A$2:$C$299,3,0),0)</f>
        <v>Various Stores</v>
      </c>
    </row>
    <row r="7030" spans="1:21" x14ac:dyDescent="0.35">
      <c r="A7030">
        <v>100119412075518</v>
      </c>
      <c r="B7030">
        <v>5999</v>
      </c>
      <c r="C7030" s="3">
        <v>42675</v>
      </c>
      <c r="D7030" s="3">
        <v>42536</v>
      </c>
      <c r="E7030" t="s">
        <v>4055</v>
      </c>
      <c r="F7030" t="s">
        <v>3613</v>
      </c>
      <c r="G7030" s="4">
        <v>6081.98</v>
      </c>
      <c r="H7030">
        <v>132</v>
      </c>
      <c r="I7030" s="4">
        <v>74.2</v>
      </c>
      <c r="J7030" s="4">
        <v>89.84</v>
      </c>
      <c r="K7030" s="4">
        <v>0</v>
      </c>
      <c r="L7030" s="4">
        <v>164.05</v>
      </c>
      <c r="M7030" s="4">
        <v>0</v>
      </c>
      <c r="N7030" s="4">
        <v>-16</v>
      </c>
      <c r="O7030" s="4">
        <v>0</v>
      </c>
      <c r="P7030" s="4">
        <v>-17.28</v>
      </c>
      <c r="Q7030" s="4">
        <v>-19.670000000000002</v>
      </c>
      <c r="R7030" s="4">
        <v>-52.95</v>
      </c>
      <c r="S7030" s="4">
        <v>111.1</v>
      </c>
      <c r="U7030" t="str">
        <f>IFERROR(VLOOKUP(B7030,mcc_list!$A$2:$C$299,3,0),0)</f>
        <v>Various Stores</v>
      </c>
    </row>
    <row r="7031" spans="1:21" x14ac:dyDescent="0.35">
      <c r="A7031">
        <v>100128942011329</v>
      </c>
      <c r="B7031">
        <v>8244</v>
      </c>
      <c r="C7031" s="3">
        <v>42675</v>
      </c>
      <c r="D7031" s="3">
        <v>42570</v>
      </c>
      <c r="E7031" t="s">
        <v>4055</v>
      </c>
      <c r="F7031" t="s">
        <v>3592</v>
      </c>
      <c r="G7031" s="4">
        <v>12200</v>
      </c>
      <c r="H7031">
        <v>3</v>
      </c>
      <c r="I7031" s="4">
        <v>420.36</v>
      </c>
      <c r="J7031" s="4">
        <v>89.84</v>
      </c>
      <c r="K7031" s="4">
        <v>0</v>
      </c>
      <c r="L7031" s="4">
        <v>510.2</v>
      </c>
      <c r="M7031" s="4">
        <v>0</v>
      </c>
      <c r="N7031" s="4">
        <v>-17</v>
      </c>
      <c r="O7031" s="4">
        <v>0</v>
      </c>
      <c r="P7031" s="4">
        <v>-0.18</v>
      </c>
      <c r="Q7031" s="4">
        <v>-19.14</v>
      </c>
      <c r="R7031" s="4">
        <v>-36.32</v>
      </c>
      <c r="S7031" s="4">
        <v>473.88</v>
      </c>
      <c r="U7031" t="str">
        <f>IFERROR(VLOOKUP(B7031,mcc_list!$A$2:$C$299,3,0),0)</f>
        <v>Other Professional Services</v>
      </c>
    </row>
    <row r="7032" spans="1:21" x14ac:dyDescent="0.35">
      <c r="A7032">
        <v>100134506766944</v>
      </c>
      <c r="B7032">
        <v>8299</v>
      </c>
      <c r="C7032" s="3">
        <v>42675</v>
      </c>
      <c r="D7032" s="3">
        <v>42598</v>
      </c>
      <c r="E7032" t="s">
        <v>4055</v>
      </c>
      <c r="F7032" t="s">
        <v>3690</v>
      </c>
      <c r="G7032" s="4">
        <v>77494.149999999994</v>
      </c>
      <c r="H7032">
        <v>190</v>
      </c>
      <c r="I7032" s="4">
        <v>1013.05</v>
      </c>
      <c r="J7032" s="4">
        <v>72.599999999999994</v>
      </c>
      <c r="K7032" s="4">
        <v>0</v>
      </c>
      <c r="L7032" s="4">
        <v>1085.6500000000001</v>
      </c>
      <c r="M7032" s="4">
        <v>0</v>
      </c>
      <c r="N7032" s="4">
        <v>-33.71</v>
      </c>
      <c r="O7032" s="4">
        <v>0</v>
      </c>
      <c r="P7032" s="4">
        <v>-13.99</v>
      </c>
      <c r="Q7032" s="4">
        <v>-21.51</v>
      </c>
      <c r="R7032" s="4">
        <v>-69.209999999999994</v>
      </c>
      <c r="S7032" s="4">
        <v>1016.43</v>
      </c>
      <c r="U7032" t="str">
        <f>IFERROR(VLOOKUP(B7032,mcc_list!$A$2:$C$299,3,0),0)</f>
        <v>Other Professional Services</v>
      </c>
    </row>
    <row r="7033" spans="1:21" x14ac:dyDescent="0.35">
      <c r="A7033">
        <v>100217376485129</v>
      </c>
      <c r="B7033">
        <v>8011</v>
      </c>
      <c r="C7033" s="3">
        <v>42675</v>
      </c>
      <c r="D7033" s="3">
        <v>42647</v>
      </c>
      <c r="E7033" t="s">
        <v>4054</v>
      </c>
      <c r="F7033" t="s">
        <v>3643</v>
      </c>
      <c r="G7033" s="4">
        <v>91627</v>
      </c>
      <c r="H7033">
        <v>492</v>
      </c>
      <c r="I7033" s="4">
        <v>277.26</v>
      </c>
      <c r="J7033" s="4">
        <v>80.86</v>
      </c>
      <c r="K7033" s="4">
        <v>0</v>
      </c>
      <c r="L7033" s="4">
        <v>358.12</v>
      </c>
      <c r="M7033" s="4">
        <v>0</v>
      </c>
      <c r="N7033" s="4">
        <v>-13</v>
      </c>
      <c r="O7033" s="4">
        <v>0</v>
      </c>
      <c r="P7033" s="4">
        <v>-36.700000000000003</v>
      </c>
      <c r="Q7033" s="4">
        <v>-19.399999999999999</v>
      </c>
      <c r="R7033" s="4">
        <v>-69.11</v>
      </c>
      <c r="S7033" s="4">
        <v>289.01</v>
      </c>
      <c r="U7033" t="str">
        <f>IFERROR(VLOOKUP(B7033,mcc_list!$A$2:$C$299,3,0),0)</f>
        <v>Other Professional Services</v>
      </c>
    </row>
    <row r="7034" spans="1:21" x14ac:dyDescent="0.35">
      <c r="A7034">
        <v>100104340671962</v>
      </c>
      <c r="B7034">
        <v>5691</v>
      </c>
      <c r="C7034" s="3">
        <v>42705</v>
      </c>
      <c r="D7034" s="3">
        <v>42675</v>
      </c>
      <c r="E7034" t="s">
        <v>4055</v>
      </c>
      <c r="F7034" t="s">
        <v>3600</v>
      </c>
      <c r="G7034" s="4">
        <v>10</v>
      </c>
      <c r="H7034">
        <v>1</v>
      </c>
      <c r="I7034" s="4">
        <v>0.13</v>
      </c>
      <c r="J7034" s="4">
        <v>8.85</v>
      </c>
      <c r="K7034" s="4">
        <v>0</v>
      </c>
      <c r="L7034" s="4">
        <v>8.98</v>
      </c>
      <c r="M7034" s="4">
        <v>0</v>
      </c>
      <c r="N7034" s="4">
        <v>-16</v>
      </c>
      <c r="O7034" s="4">
        <v>0</v>
      </c>
      <c r="P7034" s="4">
        <v>-0.06</v>
      </c>
      <c r="Q7034" s="4">
        <v>-27.13</v>
      </c>
      <c r="R7034" s="4">
        <v>-43.19</v>
      </c>
      <c r="S7034" s="4">
        <v>-34.21</v>
      </c>
      <c r="U7034" t="str">
        <f>IFERROR(VLOOKUP(B7034,mcc_list!$A$2:$C$299,3,0),0)</f>
        <v>Clothing Stores</v>
      </c>
    </row>
    <row r="7035" spans="1:21" x14ac:dyDescent="0.35">
      <c r="A7035">
        <v>100119902891773</v>
      </c>
      <c r="B7035">
        <v>7997</v>
      </c>
      <c r="C7035" s="3">
        <v>42705</v>
      </c>
      <c r="D7035" s="3">
        <v>42465</v>
      </c>
      <c r="E7035" t="s">
        <v>4055</v>
      </c>
      <c r="F7035" t="s">
        <v>3588</v>
      </c>
      <c r="G7035" s="4">
        <v>710</v>
      </c>
      <c r="H7035">
        <v>8</v>
      </c>
      <c r="I7035" s="4">
        <v>8.9700000000000006</v>
      </c>
      <c r="J7035" s="4">
        <v>72.510000000000005</v>
      </c>
      <c r="K7035" s="4">
        <v>0</v>
      </c>
      <c r="L7035" s="4">
        <v>81.48</v>
      </c>
      <c r="M7035" s="4">
        <v>0</v>
      </c>
      <c r="N7035" s="4">
        <v>-57.01</v>
      </c>
      <c r="O7035" s="4">
        <v>0</v>
      </c>
      <c r="P7035" s="4">
        <v>-0.47</v>
      </c>
      <c r="Q7035" s="4">
        <v>-21.59</v>
      </c>
      <c r="R7035" s="4">
        <v>-79.069999999999993</v>
      </c>
      <c r="S7035" s="4">
        <v>2.41</v>
      </c>
      <c r="U7035" t="str">
        <f>IFERROR(VLOOKUP(B7035,mcc_list!$A$2:$C$299,3,0),0)</f>
        <v>Business Services</v>
      </c>
    </row>
    <row r="7036" spans="1:21" x14ac:dyDescent="0.35">
      <c r="A7036">
        <v>100105757976008</v>
      </c>
      <c r="B7036">
        <v>5814</v>
      </c>
      <c r="C7036" s="3">
        <v>42705</v>
      </c>
      <c r="D7036" s="3">
        <v>42507</v>
      </c>
      <c r="E7036" t="s">
        <v>4055</v>
      </c>
      <c r="F7036" t="s">
        <v>3610</v>
      </c>
      <c r="G7036" s="4">
        <v>2732</v>
      </c>
      <c r="H7036">
        <v>30</v>
      </c>
      <c r="I7036" s="4">
        <v>52.95</v>
      </c>
      <c r="J7036" s="4">
        <v>107.99</v>
      </c>
      <c r="K7036" s="4">
        <v>0</v>
      </c>
      <c r="L7036" s="4">
        <v>160.94</v>
      </c>
      <c r="M7036" s="4">
        <v>0</v>
      </c>
      <c r="N7036" s="4">
        <v>-19</v>
      </c>
      <c r="O7036" s="4">
        <v>0</v>
      </c>
      <c r="P7036" s="4">
        <v>-14.45</v>
      </c>
      <c r="Q7036" s="4">
        <v>-36.26</v>
      </c>
      <c r="R7036" s="4">
        <v>-69.709999999999994</v>
      </c>
      <c r="S7036" s="4">
        <v>91.24</v>
      </c>
      <c r="U7036" t="str">
        <f>IFERROR(VLOOKUP(B7036,mcc_list!$A$2:$C$299,3,0),0)</f>
        <v>Various Stores</v>
      </c>
    </row>
    <row r="7037" spans="1:21" x14ac:dyDescent="0.35">
      <c r="A7037">
        <v>100149643987904</v>
      </c>
      <c r="B7037">
        <v>7011</v>
      </c>
      <c r="C7037" s="3">
        <v>42705</v>
      </c>
      <c r="D7037" s="3">
        <v>42606</v>
      </c>
      <c r="E7037" t="s">
        <v>4055</v>
      </c>
      <c r="F7037" t="s">
        <v>3603</v>
      </c>
      <c r="G7037" s="4">
        <v>34828</v>
      </c>
      <c r="H7037">
        <v>342</v>
      </c>
      <c r="I7037" s="4">
        <v>242.85</v>
      </c>
      <c r="J7037" s="4">
        <v>71.69</v>
      </c>
      <c r="K7037" s="4">
        <v>0</v>
      </c>
      <c r="L7037" s="4">
        <v>314.54000000000002</v>
      </c>
      <c r="M7037" s="4">
        <v>0</v>
      </c>
      <c r="N7037" s="4">
        <v>-60.12</v>
      </c>
      <c r="O7037" s="4">
        <v>0</v>
      </c>
      <c r="P7037" s="4">
        <v>-25.06</v>
      </c>
      <c r="Q7037" s="4">
        <v>-21.59</v>
      </c>
      <c r="R7037" s="4">
        <v>-106.77</v>
      </c>
      <c r="S7037" s="4">
        <v>207.77</v>
      </c>
      <c r="U7037" t="str">
        <f>IFERROR(VLOOKUP(B7037,mcc_list!$A$2:$C$299,3,0),0)</f>
        <v>Hospitality</v>
      </c>
    </row>
    <row r="7038" spans="1:21" x14ac:dyDescent="0.35">
      <c r="A7038">
        <v>100117217125603</v>
      </c>
      <c r="B7038">
        <v>7538</v>
      </c>
      <c r="C7038" s="3">
        <v>42705</v>
      </c>
      <c r="D7038" s="3">
        <v>42229</v>
      </c>
      <c r="E7038" t="s">
        <v>4055</v>
      </c>
      <c r="F7038" t="s">
        <v>3588</v>
      </c>
      <c r="G7038" s="4">
        <v>61764.37</v>
      </c>
      <c r="H7038">
        <v>96</v>
      </c>
      <c r="I7038" s="4">
        <v>365.45</v>
      </c>
      <c r="J7038" s="4">
        <v>72.599999999999994</v>
      </c>
      <c r="K7038" s="4">
        <v>0</v>
      </c>
      <c r="L7038" s="4">
        <v>438.05</v>
      </c>
      <c r="M7038" s="4">
        <v>0</v>
      </c>
      <c r="N7038" s="4">
        <v>-17</v>
      </c>
      <c r="O7038" s="4">
        <v>0</v>
      </c>
      <c r="P7038" s="4">
        <v>-5.66</v>
      </c>
      <c r="Q7038" s="4">
        <v>-17.899999999999999</v>
      </c>
      <c r="R7038" s="4">
        <v>-40.56</v>
      </c>
      <c r="S7038" s="4">
        <v>397.48</v>
      </c>
      <c r="U7038" t="str">
        <f>IFERROR(VLOOKUP(B7038,mcc_list!$A$2:$C$299,3,0),0)</f>
        <v>Business Services</v>
      </c>
    </row>
    <row r="7039" spans="1:21" x14ac:dyDescent="0.35">
      <c r="A7039">
        <v>100110284345803</v>
      </c>
      <c r="B7039">
        <v>5813</v>
      </c>
      <c r="C7039" s="3">
        <v>42705</v>
      </c>
      <c r="D7039" s="3">
        <v>42606</v>
      </c>
      <c r="E7039" t="s">
        <v>4055</v>
      </c>
      <c r="F7039" t="s">
        <v>3586</v>
      </c>
      <c r="G7039" s="4">
        <v>11279.47</v>
      </c>
      <c r="H7039">
        <v>337</v>
      </c>
      <c r="I7039" s="4">
        <v>106.37</v>
      </c>
      <c r="J7039" s="4">
        <v>83.45</v>
      </c>
      <c r="K7039" s="4">
        <v>0</v>
      </c>
      <c r="L7039" s="4">
        <v>189.82</v>
      </c>
      <c r="M7039" s="4">
        <v>0</v>
      </c>
      <c r="N7039" s="4">
        <v>-117.81</v>
      </c>
      <c r="O7039" s="4">
        <v>0</v>
      </c>
      <c r="P7039" s="4">
        <v>-42.99</v>
      </c>
      <c r="Q7039" s="4">
        <v>-13.14</v>
      </c>
      <c r="R7039" s="4">
        <v>-173.94</v>
      </c>
      <c r="S7039" s="4">
        <v>15.88</v>
      </c>
      <c r="U7039" t="str">
        <f>IFERROR(VLOOKUP(B7039,mcc_list!$A$2:$C$299,3,0),0)</f>
        <v>Various Stores</v>
      </c>
    </row>
    <row r="7040" spans="1:21" x14ac:dyDescent="0.35">
      <c r="A7040">
        <v>100112610104277</v>
      </c>
      <c r="B7040">
        <v>5814</v>
      </c>
      <c r="C7040" s="3">
        <v>42705</v>
      </c>
      <c r="D7040" s="3">
        <v>42470</v>
      </c>
      <c r="E7040" t="s">
        <v>4055</v>
      </c>
      <c r="F7040" t="s">
        <v>3592</v>
      </c>
      <c r="G7040" s="4">
        <v>45493.36</v>
      </c>
      <c r="H7040">
        <v>226</v>
      </c>
      <c r="I7040" s="4">
        <v>537.66</v>
      </c>
      <c r="J7040" s="4">
        <v>71.69</v>
      </c>
      <c r="K7040" s="4">
        <v>0</v>
      </c>
      <c r="L7040" s="4">
        <v>609.35</v>
      </c>
      <c r="M7040" s="4">
        <v>0</v>
      </c>
      <c r="N7040" s="4">
        <v>-29.75</v>
      </c>
      <c r="O7040" s="4">
        <v>0</v>
      </c>
      <c r="P7040" s="4">
        <v>-15.98</v>
      </c>
      <c r="Q7040" s="4">
        <v>-27.13</v>
      </c>
      <c r="R7040" s="4">
        <v>-72.86</v>
      </c>
      <c r="S7040" s="4">
        <v>536.49</v>
      </c>
      <c r="U7040" t="str">
        <f>IFERROR(VLOOKUP(B7040,mcc_list!$A$2:$C$299,3,0),0)</f>
        <v>Various Stores</v>
      </c>
    </row>
    <row r="7041" spans="1:21" x14ac:dyDescent="0.35">
      <c r="A7041">
        <v>100114778915682</v>
      </c>
      <c r="B7041">
        <v>5921</v>
      </c>
      <c r="C7041" s="3">
        <v>42705</v>
      </c>
      <c r="D7041" s="3">
        <v>42338</v>
      </c>
      <c r="E7041" t="s">
        <v>4055</v>
      </c>
      <c r="F7041" t="s">
        <v>3588</v>
      </c>
      <c r="G7041" s="4">
        <v>4783.6000000000004</v>
      </c>
      <c r="H7041">
        <v>26</v>
      </c>
      <c r="I7041" s="4">
        <v>15.76</v>
      </c>
      <c r="J7041" s="4">
        <v>72.510000000000005</v>
      </c>
      <c r="K7041" s="4">
        <v>0</v>
      </c>
      <c r="L7041" s="4">
        <v>88.27</v>
      </c>
      <c r="M7041" s="4">
        <v>0</v>
      </c>
      <c r="N7041" s="4">
        <v>-14</v>
      </c>
      <c r="O7041" s="4">
        <v>0</v>
      </c>
      <c r="P7041" s="4">
        <v>-2.76</v>
      </c>
      <c r="Q7041" s="4">
        <v>-38.799999999999997</v>
      </c>
      <c r="R7041" s="4">
        <v>-55.56</v>
      </c>
      <c r="S7041" s="4">
        <v>32.72</v>
      </c>
      <c r="U7041" t="str">
        <f>IFERROR(VLOOKUP(B7041,mcc_list!$A$2:$C$299,3,0),0)</f>
        <v>Various Stores</v>
      </c>
    </row>
    <row r="7042" spans="1:21" x14ac:dyDescent="0.35">
      <c r="A7042">
        <v>100121471145407</v>
      </c>
      <c r="B7042">
        <v>5812</v>
      </c>
      <c r="C7042" s="3">
        <v>42705</v>
      </c>
      <c r="D7042" s="3">
        <v>42624</v>
      </c>
      <c r="E7042" t="s">
        <v>4055</v>
      </c>
      <c r="F7042" t="s">
        <v>3618</v>
      </c>
      <c r="G7042" s="4">
        <v>56429.49</v>
      </c>
      <c r="H7042">
        <v>647</v>
      </c>
      <c r="I7042" s="4">
        <v>185.65</v>
      </c>
      <c r="J7042" s="4">
        <v>113.61</v>
      </c>
      <c r="K7042" s="4">
        <v>0</v>
      </c>
      <c r="L7042" s="4">
        <v>299.26</v>
      </c>
      <c r="M7042" s="4">
        <v>0</v>
      </c>
      <c r="N7042" s="4">
        <v>-26.03</v>
      </c>
      <c r="O7042" s="4">
        <v>0</v>
      </c>
      <c r="P7042" s="4">
        <v>-42.99</v>
      </c>
      <c r="Q7042" s="4">
        <v>-37.64</v>
      </c>
      <c r="R7042" s="4">
        <v>-106.66</v>
      </c>
      <c r="S7042" s="4">
        <v>192.6</v>
      </c>
      <c r="U7042" t="str">
        <f>IFERROR(VLOOKUP(B7042,mcc_list!$A$2:$C$299,3,0),0)</f>
        <v>Various Stores</v>
      </c>
    </row>
    <row r="7043" spans="1:21" x14ac:dyDescent="0.35">
      <c r="A7043">
        <v>100104484285006</v>
      </c>
      <c r="B7043">
        <v>7997</v>
      </c>
      <c r="C7043" s="3">
        <v>42705</v>
      </c>
      <c r="D7043" s="3">
        <v>42286</v>
      </c>
      <c r="E7043" t="s">
        <v>4055</v>
      </c>
      <c r="F7043" t="s">
        <v>3588</v>
      </c>
      <c r="G7043" s="4">
        <v>35262.9</v>
      </c>
      <c r="H7043">
        <v>104</v>
      </c>
      <c r="I7043" s="4">
        <v>414.84</v>
      </c>
      <c r="J7043" s="4">
        <v>71.69</v>
      </c>
      <c r="K7043" s="4">
        <v>0</v>
      </c>
      <c r="L7043" s="4">
        <v>486.53</v>
      </c>
      <c r="M7043" s="4">
        <v>0</v>
      </c>
      <c r="N7043" s="4">
        <v>-17</v>
      </c>
      <c r="O7043" s="4">
        <v>0</v>
      </c>
      <c r="P7043" s="4">
        <v>-15.47</v>
      </c>
      <c r="Q7043" s="4">
        <v>-18.82</v>
      </c>
      <c r="R7043" s="4">
        <v>-51.29</v>
      </c>
      <c r="S7043" s="4">
        <v>435.24</v>
      </c>
      <c r="U7043" t="str">
        <f>IFERROR(VLOOKUP(B7043,mcc_list!$A$2:$C$299,3,0),0)</f>
        <v>Business Services</v>
      </c>
    </row>
    <row r="7044" spans="1:21" x14ac:dyDescent="0.35">
      <c r="A7044">
        <v>100116815628023</v>
      </c>
      <c r="B7044">
        <v>5651</v>
      </c>
      <c r="C7044" s="3">
        <v>42705</v>
      </c>
      <c r="D7044" s="3">
        <v>42503</v>
      </c>
      <c r="E7044" t="s">
        <v>4055</v>
      </c>
      <c r="F7044" t="s">
        <v>3599</v>
      </c>
      <c r="G7044" s="4">
        <v>144</v>
      </c>
      <c r="H7044">
        <v>1</v>
      </c>
      <c r="I7044" s="4">
        <v>1.27</v>
      </c>
      <c r="J7044" s="4">
        <v>71.69</v>
      </c>
      <c r="K7044" s="4">
        <v>0</v>
      </c>
      <c r="L7044" s="4">
        <v>72.959999999999994</v>
      </c>
      <c r="M7044" s="4">
        <v>0</v>
      </c>
      <c r="N7044" s="4">
        <v>-16</v>
      </c>
      <c r="O7044" s="4">
        <v>0</v>
      </c>
      <c r="P7044" s="4">
        <v>-3.52</v>
      </c>
      <c r="Q7044" s="4">
        <v>-17.670000000000002</v>
      </c>
      <c r="R7044" s="4">
        <v>-37.18</v>
      </c>
      <c r="S7044" s="4">
        <v>35.78</v>
      </c>
      <c r="U7044" t="str">
        <f>IFERROR(VLOOKUP(B7044,mcc_list!$A$2:$C$299,3,0),0)</f>
        <v>Clothing Stores</v>
      </c>
    </row>
    <row r="7045" spans="1:21" x14ac:dyDescent="0.35">
      <c r="A7045">
        <v>100140663513683</v>
      </c>
      <c r="B7045">
        <v>5814</v>
      </c>
      <c r="C7045" s="3">
        <v>42705</v>
      </c>
      <c r="D7045" s="3">
        <v>42590</v>
      </c>
      <c r="E7045" t="s">
        <v>4055</v>
      </c>
      <c r="F7045" t="s">
        <v>3596</v>
      </c>
      <c r="G7045" s="4">
        <v>187</v>
      </c>
      <c r="H7045">
        <v>7</v>
      </c>
      <c r="I7045" s="4">
        <v>2.4300000000000002</v>
      </c>
      <c r="J7045" s="4">
        <v>90.75</v>
      </c>
      <c r="K7045" s="4">
        <v>0</v>
      </c>
      <c r="L7045" s="4">
        <v>93.18</v>
      </c>
      <c r="M7045" s="4">
        <v>0</v>
      </c>
      <c r="N7045" s="4">
        <v>-13</v>
      </c>
      <c r="O7045" s="4">
        <v>0</v>
      </c>
      <c r="P7045" s="4">
        <v>-0.41</v>
      </c>
      <c r="Q7045" s="4">
        <v>-21.59</v>
      </c>
      <c r="R7045" s="4">
        <v>-35</v>
      </c>
      <c r="S7045" s="4">
        <v>58.18</v>
      </c>
      <c r="U7045" t="str">
        <f>IFERROR(VLOOKUP(B7045,mcc_list!$A$2:$C$299,3,0),0)</f>
        <v>Various Stores</v>
      </c>
    </row>
    <row r="7046" spans="1:21" x14ac:dyDescent="0.35">
      <c r="A7046">
        <v>100127988106441</v>
      </c>
      <c r="B7046">
        <v>7372</v>
      </c>
      <c r="C7046" s="3">
        <v>42705</v>
      </c>
      <c r="D7046" s="3">
        <v>42636</v>
      </c>
      <c r="E7046" t="s">
        <v>4055</v>
      </c>
      <c r="F7046" t="s">
        <v>3606</v>
      </c>
      <c r="G7046" s="4">
        <v>4846</v>
      </c>
      <c r="H7046">
        <v>2</v>
      </c>
      <c r="I7046" s="4">
        <v>68.42</v>
      </c>
      <c r="J7046" s="4">
        <v>80.77</v>
      </c>
      <c r="K7046" s="4">
        <v>0</v>
      </c>
      <c r="L7046" s="4">
        <v>149.18</v>
      </c>
      <c r="M7046" s="4">
        <v>0</v>
      </c>
      <c r="N7046" s="4">
        <v>-20</v>
      </c>
      <c r="O7046" s="4">
        <v>0</v>
      </c>
      <c r="P7046" s="4">
        <v>-0.56999999999999995</v>
      </c>
      <c r="Q7046" s="4">
        <v>-43.41</v>
      </c>
      <c r="R7046" s="4">
        <v>-63.98</v>
      </c>
      <c r="S7046" s="4">
        <v>85.2</v>
      </c>
      <c r="U7046" t="str">
        <f>IFERROR(VLOOKUP(B7046,mcc_list!$A$2:$C$299,3,0),0)</f>
        <v>Business Services</v>
      </c>
    </row>
    <row r="7047" spans="1:21" x14ac:dyDescent="0.35">
      <c r="A7047">
        <v>100121431854162</v>
      </c>
      <c r="B7047">
        <v>7011</v>
      </c>
      <c r="C7047" s="3">
        <v>42705</v>
      </c>
      <c r="D7047" s="3">
        <v>42634</v>
      </c>
      <c r="E7047" t="s">
        <v>4055</v>
      </c>
      <c r="F7047" t="s">
        <v>3605</v>
      </c>
      <c r="G7047" s="4">
        <v>190644.92</v>
      </c>
      <c r="H7047">
        <v>451</v>
      </c>
      <c r="I7047" s="4">
        <v>304.55</v>
      </c>
      <c r="J7047" s="4">
        <v>143.38999999999999</v>
      </c>
      <c r="K7047" s="4">
        <v>0</v>
      </c>
      <c r="L7047" s="4">
        <v>447.94</v>
      </c>
      <c r="M7047" s="4">
        <v>0</v>
      </c>
      <c r="N7047" s="4">
        <v>-13.01</v>
      </c>
      <c r="O7047" s="4">
        <v>0</v>
      </c>
      <c r="P7047" s="4">
        <v>-31.49</v>
      </c>
      <c r="Q7047" s="4">
        <v>-18.82</v>
      </c>
      <c r="R7047" s="4">
        <v>-63.32</v>
      </c>
      <c r="S7047" s="4">
        <v>384.62</v>
      </c>
      <c r="U7047" t="str">
        <f>IFERROR(VLOOKUP(B7047,mcc_list!$A$2:$C$299,3,0),0)</f>
        <v>Hospitality</v>
      </c>
    </row>
    <row r="7048" spans="1:21" x14ac:dyDescent="0.35">
      <c r="A7048">
        <v>100129695850719</v>
      </c>
      <c r="B7048">
        <v>8249</v>
      </c>
      <c r="C7048" s="3">
        <v>42705</v>
      </c>
      <c r="D7048" s="3">
        <v>42627</v>
      </c>
      <c r="E7048" t="s">
        <v>4055</v>
      </c>
      <c r="F7048" t="s">
        <v>3605</v>
      </c>
      <c r="G7048" s="4">
        <v>405</v>
      </c>
      <c r="H7048">
        <v>5</v>
      </c>
      <c r="I7048" s="4">
        <v>4.08</v>
      </c>
      <c r="J7048" s="4">
        <v>40.380000000000003</v>
      </c>
      <c r="K7048" s="4">
        <v>0</v>
      </c>
      <c r="L7048" s="4">
        <v>44.47</v>
      </c>
      <c r="M7048" s="4">
        <v>0</v>
      </c>
      <c r="N7048" s="4">
        <v>-10</v>
      </c>
      <c r="O7048" s="4">
        <v>0</v>
      </c>
      <c r="P7048" s="4">
        <v>-0.28999999999999998</v>
      </c>
      <c r="Q7048" s="4">
        <v>-52.77</v>
      </c>
      <c r="R7048" s="4">
        <v>-63.07</v>
      </c>
      <c r="S7048" s="4">
        <v>-18.600000000000001</v>
      </c>
      <c r="U7048" t="str">
        <f>IFERROR(VLOOKUP(B7048,mcc_list!$A$2:$C$299,3,0),0)</f>
        <v>Other Professional Services</v>
      </c>
    </row>
    <row r="7049" spans="1:21" x14ac:dyDescent="0.35">
      <c r="A7049">
        <v>100110132487923</v>
      </c>
      <c r="B7049">
        <v>5912</v>
      </c>
      <c r="C7049" s="3">
        <v>42705</v>
      </c>
      <c r="D7049" s="3">
        <v>42675</v>
      </c>
      <c r="E7049" t="s">
        <v>4055</v>
      </c>
      <c r="F7049" t="s">
        <v>3692</v>
      </c>
      <c r="G7049" s="4">
        <v>10174.33</v>
      </c>
      <c r="H7049">
        <v>337</v>
      </c>
      <c r="I7049" s="4">
        <v>85.41</v>
      </c>
      <c r="J7049" s="4">
        <v>12.71</v>
      </c>
      <c r="K7049" s="4">
        <v>0</v>
      </c>
      <c r="L7049" s="4">
        <v>98.12</v>
      </c>
      <c r="M7049" s="4">
        <v>0</v>
      </c>
      <c r="N7049" s="4">
        <v>-20</v>
      </c>
      <c r="O7049" s="4">
        <v>0</v>
      </c>
      <c r="P7049" s="4">
        <v>-19.940000000000001</v>
      </c>
      <c r="Q7049" s="4">
        <v>-37.64</v>
      </c>
      <c r="R7049" s="4">
        <v>-77.58</v>
      </c>
      <c r="S7049" s="4">
        <v>20.54</v>
      </c>
      <c r="U7049" t="str">
        <f>IFERROR(VLOOKUP(B7049,mcc_list!$A$2:$C$299,3,0),0)</f>
        <v>Various Stores</v>
      </c>
    </row>
    <row r="7050" spans="1:21" x14ac:dyDescent="0.35">
      <c r="A7050">
        <v>100106471991602</v>
      </c>
      <c r="B7050">
        <v>8071</v>
      </c>
      <c r="C7050" s="3">
        <v>42705</v>
      </c>
      <c r="D7050" s="3">
        <v>42619</v>
      </c>
      <c r="E7050" t="s">
        <v>4055</v>
      </c>
      <c r="F7050" t="s">
        <v>3597</v>
      </c>
      <c r="G7050" s="4">
        <v>5840</v>
      </c>
      <c r="H7050">
        <v>46</v>
      </c>
      <c r="I7050" s="4">
        <v>46.9</v>
      </c>
      <c r="J7050" s="4">
        <v>71.69</v>
      </c>
      <c r="K7050" s="4">
        <v>0</v>
      </c>
      <c r="L7050" s="4">
        <v>118.6</v>
      </c>
      <c r="M7050" s="4">
        <v>0</v>
      </c>
      <c r="N7050" s="4">
        <v>-11</v>
      </c>
      <c r="O7050" s="4">
        <v>0</v>
      </c>
      <c r="P7050" s="4">
        <v>-23.58</v>
      </c>
      <c r="Q7050" s="4">
        <v>-17.440000000000001</v>
      </c>
      <c r="R7050" s="4">
        <v>-52.01</v>
      </c>
      <c r="S7050" s="4">
        <v>66.58</v>
      </c>
      <c r="U7050" t="str">
        <f>IFERROR(VLOOKUP(B7050,mcc_list!$A$2:$C$299,3,0),0)</f>
        <v>Other Professional Services</v>
      </c>
    </row>
    <row r="7051" spans="1:21" x14ac:dyDescent="0.35">
      <c r="A7051">
        <v>100100463272685</v>
      </c>
      <c r="B7051">
        <v>5814</v>
      </c>
      <c r="C7051" s="3">
        <v>42705</v>
      </c>
      <c r="D7051" s="3">
        <v>42573</v>
      </c>
      <c r="E7051" t="s">
        <v>4055</v>
      </c>
      <c r="F7051" t="s">
        <v>3599</v>
      </c>
      <c r="G7051" s="4">
        <v>39545.68</v>
      </c>
      <c r="H7051">
        <v>596</v>
      </c>
      <c r="I7051" s="4">
        <v>135.47</v>
      </c>
      <c r="J7051" s="4">
        <v>58.99</v>
      </c>
      <c r="K7051" s="4">
        <v>0</v>
      </c>
      <c r="L7051" s="4">
        <v>194.46</v>
      </c>
      <c r="M7051" s="4">
        <v>0</v>
      </c>
      <c r="N7051" s="4">
        <v>-72.11</v>
      </c>
      <c r="O7051" s="4">
        <v>0</v>
      </c>
      <c r="P7051" s="4">
        <v>-43.99</v>
      </c>
      <c r="Q7051" s="4">
        <v>-13.14</v>
      </c>
      <c r="R7051" s="4">
        <v>-129.24</v>
      </c>
      <c r="S7051" s="4">
        <v>65.22</v>
      </c>
      <c r="U7051" t="str">
        <f>IFERROR(VLOOKUP(B7051,mcc_list!$A$2:$C$299,3,0),0)</f>
        <v>Various Stores</v>
      </c>
    </row>
    <row r="7052" spans="1:21" x14ac:dyDescent="0.35">
      <c r="A7052">
        <v>100111497047353</v>
      </c>
      <c r="B7052">
        <v>8299</v>
      </c>
      <c r="C7052" s="3">
        <v>42705</v>
      </c>
      <c r="D7052" s="3">
        <v>42552</v>
      </c>
      <c r="E7052" t="s">
        <v>4055</v>
      </c>
      <c r="F7052" t="s">
        <v>3607</v>
      </c>
      <c r="G7052" s="4">
        <v>6499</v>
      </c>
      <c r="H7052">
        <v>11</v>
      </c>
      <c r="I7052" s="4">
        <v>104.58</v>
      </c>
      <c r="J7052" s="4">
        <v>98.92</v>
      </c>
      <c r="K7052" s="4">
        <v>0</v>
      </c>
      <c r="L7052" s="4">
        <v>203.5</v>
      </c>
      <c r="M7052" s="4">
        <v>0</v>
      </c>
      <c r="N7052" s="4">
        <v>-20</v>
      </c>
      <c r="O7052" s="4">
        <v>0</v>
      </c>
      <c r="P7052" s="4">
        <v>-0.65</v>
      </c>
      <c r="Q7052" s="4">
        <v>-20.11</v>
      </c>
      <c r="R7052" s="4">
        <v>-40.76</v>
      </c>
      <c r="S7052" s="4">
        <v>162.74</v>
      </c>
      <c r="U7052" t="str">
        <f>IFERROR(VLOOKUP(B7052,mcc_list!$A$2:$C$299,3,0),0)</f>
        <v>Other Professional Services</v>
      </c>
    </row>
    <row r="7053" spans="1:21" x14ac:dyDescent="0.35">
      <c r="A7053">
        <v>100118213555264</v>
      </c>
      <c r="B7053">
        <v>5651</v>
      </c>
      <c r="C7053" s="3">
        <v>42705</v>
      </c>
      <c r="D7053" s="3">
        <v>42537</v>
      </c>
      <c r="E7053" t="s">
        <v>4055</v>
      </c>
      <c r="F7053" t="s">
        <v>3586</v>
      </c>
      <c r="G7053" s="4">
        <v>57157.46</v>
      </c>
      <c r="H7053">
        <v>406</v>
      </c>
      <c r="I7053" s="4">
        <v>698.96</v>
      </c>
      <c r="J7053" s="4">
        <v>80.77</v>
      </c>
      <c r="K7053" s="4">
        <v>0</v>
      </c>
      <c r="L7053" s="4">
        <v>779.73</v>
      </c>
      <c r="M7053" s="4">
        <v>0</v>
      </c>
      <c r="N7053" s="4">
        <v>-92.94</v>
      </c>
      <c r="O7053" s="4">
        <v>0</v>
      </c>
      <c r="P7053" s="4">
        <v>-48.27</v>
      </c>
      <c r="Q7053" s="4">
        <v>-66.27</v>
      </c>
      <c r="R7053" s="4">
        <v>-207.48</v>
      </c>
      <c r="S7053" s="4">
        <v>572.25</v>
      </c>
      <c r="U7053" t="str">
        <f>IFERROR(VLOOKUP(B7053,mcc_list!$A$2:$C$299,3,0),0)</f>
        <v>Clothing Stores</v>
      </c>
    </row>
    <row r="7054" spans="1:21" x14ac:dyDescent="0.35">
      <c r="A7054">
        <v>100122405632929</v>
      </c>
      <c r="B7054">
        <v>5651</v>
      </c>
      <c r="C7054" s="3">
        <v>42705</v>
      </c>
      <c r="D7054" s="3">
        <v>42551</v>
      </c>
      <c r="E7054" t="s">
        <v>4055</v>
      </c>
      <c r="F7054" t="s">
        <v>3588</v>
      </c>
      <c r="G7054" s="4">
        <v>957</v>
      </c>
      <c r="H7054">
        <v>10</v>
      </c>
      <c r="I7054" s="4">
        <v>8.2100000000000009</v>
      </c>
      <c r="J7054" s="4">
        <v>72.510000000000005</v>
      </c>
      <c r="K7054" s="4">
        <v>0</v>
      </c>
      <c r="L7054" s="4">
        <v>80.72</v>
      </c>
      <c r="M7054" s="4">
        <v>0</v>
      </c>
      <c r="N7054" s="4">
        <v>-18</v>
      </c>
      <c r="O7054" s="4">
        <v>0</v>
      </c>
      <c r="P7054" s="4">
        <v>-7.21</v>
      </c>
      <c r="Q7054" s="4">
        <v>-21.59</v>
      </c>
      <c r="R7054" s="4">
        <v>-46.8</v>
      </c>
      <c r="S7054" s="4">
        <v>33.909999999999997</v>
      </c>
      <c r="U7054" t="str">
        <f>IFERROR(VLOOKUP(B7054,mcc_list!$A$2:$C$299,3,0),0)</f>
        <v>Clothing Stores</v>
      </c>
    </row>
    <row r="7055" spans="1:21" x14ac:dyDescent="0.35">
      <c r="A7055">
        <v>100118186270066</v>
      </c>
      <c r="B7055">
        <v>7997</v>
      </c>
      <c r="C7055" s="3">
        <v>42705</v>
      </c>
      <c r="D7055" s="3">
        <v>42626</v>
      </c>
      <c r="E7055" t="s">
        <v>4055</v>
      </c>
      <c r="F7055" t="s">
        <v>3797</v>
      </c>
      <c r="G7055" s="4">
        <v>10582.26</v>
      </c>
      <c r="H7055">
        <v>39</v>
      </c>
      <c r="I7055" s="4">
        <v>146.82</v>
      </c>
      <c r="J7055" s="4">
        <v>80.77</v>
      </c>
      <c r="K7055" s="4">
        <v>0</v>
      </c>
      <c r="L7055" s="4">
        <v>227.59</v>
      </c>
      <c r="M7055" s="4">
        <v>0</v>
      </c>
      <c r="N7055" s="4">
        <v>-19</v>
      </c>
      <c r="O7055" s="4">
        <v>0</v>
      </c>
      <c r="P7055" s="4">
        <v>-23.1</v>
      </c>
      <c r="Q7055" s="4">
        <v>-18.82</v>
      </c>
      <c r="R7055" s="4">
        <v>-60.93</v>
      </c>
      <c r="S7055" s="4">
        <v>166.66</v>
      </c>
      <c r="U7055" t="str">
        <f>IFERROR(VLOOKUP(B7055,mcc_list!$A$2:$C$299,3,0),0)</f>
        <v>Business Services</v>
      </c>
    </row>
    <row r="7056" spans="1:21" x14ac:dyDescent="0.35">
      <c r="A7056">
        <v>100125541549102</v>
      </c>
      <c r="B7056">
        <v>8043</v>
      </c>
      <c r="C7056" s="3">
        <v>42705</v>
      </c>
      <c r="D7056" s="3">
        <v>42513</v>
      </c>
      <c r="E7056" t="s">
        <v>4055</v>
      </c>
      <c r="F7056" t="s">
        <v>3603</v>
      </c>
      <c r="G7056" s="4">
        <v>17073.080000000002</v>
      </c>
      <c r="H7056">
        <v>50</v>
      </c>
      <c r="I7056" s="4">
        <v>168.83</v>
      </c>
      <c r="J7056" s="4">
        <v>68.06</v>
      </c>
      <c r="K7056" s="4">
        <v>0</v>
      </c>
      <c r="L7056" s="4">
        <v>236.89</v>
      </c>
      <c r="M7056" s="4">
        <v>0</v>
      </c>
      <c r="N7056" s="4">
        <v>-62.97</v>
      </c>
      <c r="O7056" s="4">
        <v>0</v>
      </c>
      <c r="P7056" s="4">
        <v>-5.45</v>
      </c>
      <c r="Q7056" s="4">
        <v>-51.14</v>
      </c>
      <c r="R7056" s="4">
        <v>-119.55</v>
      </c>
      <c r="S7056" s="4">
        <v>117.34</v>
      </c>
      <c r="U7056" t="str">
        <f>IFERROR(VLOOKUP(B7056,mcc_list!$A$2:$C$299,3,0),0)</f>
        <v>Other Professional Services</v>
      </c>
    </row>
    <row r="7057" spans="1:21" x14ac:dyDescent="0.35">
      <c r="A7057">
        <v>100114525208982</v>
      </c>
      <c r="B7057">
        <v>5814</v>
      </c>
      <c r="C7057" s="3">
        <v>42705</v>
      </c>
      <c r="D7057" s="3">
        <v>42573</v>
      </c>
      <c r="E7057" t="s">
        <v>4055</v>
      </c>
      <c r="F7057" t="s">
        <v>3599</v>
      </c>
      <c r="G7057" s="4">
        <v>32048.41</v>
      </c>
      <c r="H7057">
        <v>496</v>
      </c>
      <c r="I7057" s="4">
        <v>100.68</v>
      </c>
      <c r="J7057" s="4">
        <v>62.92</v>
      </c>
      <c r="K7057" s="4">
        <v>0</v>
      </c>
      <c r="L7057" s="4">
        <v>163.59</v>
      </c>
      <c r="M7057" s="4">
        <v>0</v>
      </c>
      <c r="N7057" s="4">
        <v>-23.62</v>
      </c>
      <c r="O7057" s="4">
        <v>0</v>
      </c>
      <c r="P7057" s="4">
        <v>-37.270000000000003</v>
      </c>
      <c r="Q7057" s="4">
        <v>-60.62</v>
      </c>
      <c r="R7057" s="4">
        <v>-121.5</v>
      </c>
      <c r="S7057" s="4">
        <v>42.09</v>
      </c>
      <c r="U7057" t="str">
        <f>IFERROR(VLOOKUP(B7057,mcc_list!$A$2:$C$299,3,0),0)</f>
        <v>Various Stores</v>
      </c>
    </row>
    <row r="7058" spans="1:21" x14ac:dyDescent="0.35">
      <c r="A7058">
        <v>100124261453807</v>
      </c>
      <c r="B7058">
        <v>7399</v>
      </c>
      <c r="C7058" s="3">
        <v>42705</v>
      </c>
      <c r="D7058" s="3">
        <v>42643</v>
      </c>
      <c r="E7058" t="s">
        <v>4055</v>
      </c>
      <c r="F7058" t="s">
        <v>3592</v>
      </c>
      <c r="G7058" s="4">
        <v>2738</v>
      </c>
      <c r="H7058">
        <v>270</v>
      </c>
      <c r="I7058" s="4">
        <v>23.57</v>
      </c>
      <c r="J7058" s="4">
        <v>269.52999999999997</v>
      </c>
      <c r="K7058" s="4">
        <v>0</v>
      </c>
      <c r="L7058" s="4">
        <v>293.10000000000002</v>
      </c>
      <c r="M7058" s="4">
        <v>0</v>
      </c>
      <c r="N7058" s="4">
        <v>-47.1</v>
      </c>
      <c r="O7058" s="4">
        <v>0</v>
      </c>
      <c r="P7058" s="4">
        <v>-24.32</v>
      </c>
      <c r="Q7058" s="4">
        <v>-36.03</v>
      </c>
      <c r="R7058" s="4">
        <v>-107.45</v>
      </c>
      <c r="S7058" s="4">
        <v>185.65</v>
      </c>
      <c r="U7058" t="str">
        <f>IFERROR(VLOOKUP(B7058,mcc_list!$A$2:$C$299,3,0),0)</f>
        <v>Business Services</v>
      </c>
    </row>
    <row r="7059" spans="1:21" x14ac:dyDescent="0.35">
      <c r="A7059">
        <v>100107932194167</v>
      </c>
      <c r="B7059">
        <v>5931</v>
      </c>
      <c r="C7059" s="3">
        <v>42705</v>
      </c>
      <c r="D7059" s="3">
        <v>42614</v>
      </c>
      <c r="E7059" t="s">
        <v>4055</v>
      </c>
      <c r="F7059" t="s">
        <v>3586</v>
      </c>
      <c r="G7059" s="4">
        <v>50</v>
      </c>
      <c r="H7059">
        <v>1</v>
      </c>
      <c r="I7059" s="4">
        <v>0.74</v>
      </c>
      <c r="J7059" s="4">
        <v>80.77</v>
      </c>
      <c r="K7059" s="4">
        <v>0</v>
      </c>
      <c r="L7059" s="4">
        <v>81.5</v>
      </c>
      <c r="M7059" s="4">
        <v>0</v>
      </c>
      <c r="N7059" s="4">
        <v>-19</v>
      </c>
      <c r="O7059" s="4">
        <v>0</v>
      </c>
      <c r="P7059" s="4">
        <v>-0.06</v>
      </c>
      <c r="Q7059" s="4">
        <v>-40.409999999999997</v>
      </c>
      <c r="R7059" s="4">
        <v>-59.47</v>
      </c>
      <c r="S7059" s="4">
        <v>22.03</v>
      </c>
      <c r="U7059" t="str">
        <f>IFERROR(VLOOKUP(B7059,mcc_list!$A$2:$C$299,3,0),0)</f>
        <v>Various Stores</v>
      </c>
    </row>
    <row r="7060" spans="1:21" x14ac:dyDescent="0.35">
      <c r="A7060">
        <v>100109039674159</v>
      </c>
      <c r="B7060">
        <v>5995</v>
      </c>
      <c r="C7060" s="3">
        <v>42705</v>
      </c>
      <c r="D7060" s="3">
        <v>42632</v>
      </c>
      <c r="E7060" t="s">
        <v>4055</v>
      </c>
      <c r="F7060" t="s">
        <v>3612</v>
      </c>
      <c r="G7060" s="4">
        <v>7605.79</v>
      </c>
      <c r="H7060">
        <v>164</v>
      </c>
      <c r="I7060" s="4">
        <v>41.67</v>
      </c>
      <c r="J7060" s="4">
        <v>163.89</v>
      </c>
      <c r="K7060" s="4">
        <v>0</v>
      </c>
      <c r="L7060" s="4">
        <v>205.56</v>
      </c>
      <c r="M7060" s="4">
        <v>0</v>
      </c>
      <c r="N7060" s="4">
        <v>-32.409999999999997</v>
      </c>
      <c r="O7060" s="4">
        <v>0</v>
      </c>
      <c r="P7060" s="4">
        <v>-33.880000000000003</v>
      </c>
      <c r="Q7060" s="4">
        <v>-53.23</v>
      </c>
      <c r="R7060" s="4">
        <v>-119.52</v>
      </c>
      <c r="S7060" s="4">
        <v>86.04</v>
      </c>
      <c r="U7060" t="str">
        <f>IFERROR(VLOOKUP(B7060,mcc_list!$A$2:$C$299,3,0),0)</f>
        <v>Various Stores</v>
      </c>
    </row>
    <row r="7061" spans="1:21" x14ac:dyDescent="0.35">
      <c r="A7061">
        <v>100126609893112</v>
      </c>
      <c r="B7061">
        <v>5812</v>
      </c>
      <c r="C7061" s="3">
        <v>42705</v>
      </c>
      <c r="D7061" s="3">
        <v>42418</v>
      </c>
      <c r="E7061" t="s">
        <v>4055</v>
      </c>
      <c r="F7061" t="s">
        <v>3588</v>
      </c>
      <c r="G7061" s="4">
        <v>125</v>
      </c>
      <c r="H7061">
        <v>7</v>
      </c>
      <c r="I7061" s="4">
        <v>0.74</v>
      </c>
      <c r="J7061" s="4">
        <v>143.38999999999999</v>
      </c>
      <c r="K7061" s="4">
        <v>0</v>
      </c>
      <c r="L7061" s="4">
        <v>144.12</v>
      </c>
      <c r="M7061" s="4">
        <v>0</v>
      </c>
      <c r="N7061" s="4">
        <v>-114.02</v>
      </c>
      <c r="O7061" s="4">
        <v>0</v>
      </c>
      <c r="P7061" s="4">
        <v>-1.1499999999999999</v>
      </c>
      <c r="Q7061" s="4">
        <v>-21.59</v>
      </c>
      <c r="R7061" s="4">
        <v>-136.76</v>
      </c>
      <c r="S7061" s="4">
        <v>7.36</v>
      </c>
      <c r="U7061" t="str">
        <f>IFERROR(VLOOKUP(B7061,mcc_list!$A$2:$C$299,3,0),0)</f>
        <v>Various Stores</v>
      </c>
    </row>
    <row r="7062" spans="1:21" x14ac:dyDescent="0.35">
      <c r="A7062">
        <v>100351897539527</v>
      </c>
      <c r="B7062">
        <v>5814</v>
      </c>
      <c r="C7062" s="3">
        <v>42705</v>
      </c>
      <c r="D7062" s="3">
        <v>42647</v>
      </c>
      <c r="E7062" t="s">
        <v>4055</v>
      </c>
      <c r="F7062" t="s">
        <v>3607</v>
      </c>
      <c r="G7062" s="4">
        <v>17503.52</v>
      </c>
      <c r="H7062" s="5">
        <v>1089</v>
      </c>
      <c r="I7062" s="4">
        <v>202.04</v>
      </c>
      <c r="J7062" s="4">
        <v>129.05000000000001</v>
      </c>
      <c r="K7062" s="4">
        <v>0</v>
      </c>
      <c r="L7062" s="4">
        <v>331.09</v>
      </c>
      <c r="M7062" s="4">
        <v>0</v>
      </c>
      <c r="N7062" s="4">
        <v>-50.11</v>
      </c>
      <c r="O7062" s="4">
        <v>0</v>
      </c>
      <c r="P7062" s="4">
        <v>-88.44</v>
      </c>
      <c r="Q7062" s="4">
        <v>-28.16</v>
      </c>
      <c r="R7062" s="4">
        <v>-166.71</v>
      </c>
      <c r="S7062" s="4">
        <v>164.38</v>
      </c>
      <c r="U7062" t="str">
        <f>IFERROR(VLOOKUP(B7062,mcc_list!$A$2:$C$299,3,0),0)</f>
        <v>Various Stores</v>
      </c>
    </row>
    <row r="7063" spans="1:21" x14ac:dyDescent="0.35">
      <c r="A7063">
        <v>100131980968132</v>
      </c>
      <c r="B7063">
        <v>8071</v>
      </c>
      <c r="C7063" s="3">
        <v>42705</v>
      </c>
      <c r="D7063" s="3">
        <v>42440</v>
      </c>
      <c r="E7063" t="s">
        <v>4055</v>
      </c>
      <c r="F7063" t="s">
        <v>3600</v>
      </c>
      <c r="G7063" s="4">
        <v>3915.5</v>
      </c>
      <c r="H7063">
        <v>46</v>
      </c>
      <c r="I7063" s="4">
        <v>19.239999999999998</v>
      </c>
      <c r="J7063" s="4">
        <v>71.69</v>
      </c>
      <c r="K7063" s="4">
        <v>0</v>
      </c>
      <c r="L7063" s="4">
        <v>90.93</v>
      </c>
      <c r="M7063" s="4">
        <v>0</v>
      </c>
      <c r="N7063" s="4">
        <v>-18</v>
      </c>
      <c r="O7063" s="4">
        <v>0</v>
      </c>
      <c r="P7063" s="4">
        <v>-23.46</v>
      </c>
      <c r="Q7063" s="4">
        <v>-35.799999999999997</v>
      </c>
      <c r="R7063" s="4">
        <v>-77.260000000000005</v>
      </c>
      <c r="S7063" s="4">
        <v>13.68</v>
      </c>
      <c r="U7063" t="str">
        <f>IFERROR(VLOOKUP(B7063,mcc_list!$A$2:$C$299,3,0),0)</f>
        <v>Other Professional Services</v>
      </c>
    </row>
    <row r="7064" spans="1:21" x14ac:dyDescent="0.35">
      <c r="A7064">
        <v>100117941386569</v>
      </c>
      <c r="B7064">
        <v>5812</v>
      </c>
      <c r="C7064" s="3">
        <v>42705</v>
      </c>
      <c r="D7064" s="3">
        <v>42391</v>
      </c>
      <c r="E7064" t="s">
        <v>4055</v>
      </c>
      <c r="F7064" t="s">
        <v>3588</v>
      </c>
      <c r="G7064" s="4">
        <v>16062.2</v>
      </c>
      <c r="H7064">
        <v>277</v>
      </c>
      <c r="I7064" s="4">
        <v>86.4</v>
      </c>
      <c r="J7064" s="4">
        <v>145.02000000000001</v>
      </c>
      <c r="K7064" s="4">
        <v>0</v>
      </c>
      <c r="L7064" s="4">
        <v>231.42</v>
      </c>
      <c r="M7064" s="4">
        <v>0</v>
      </c>
      <c r="N7064" s="4">
        <v>-20</v>
      </c>
      <c r="O7064" s="4">
        <v>0</v>
      </c>
      <c r="P7064" s="4">
        <v>-23.97</v>
      </c>
      <c r="Q7064" s="4">
        <v>-34.409999999999997</v>
      </c>
      <c r="R7064" s="4">
        <v>-78.38</v>
      </c>
      <c r="S7064" s="4">
        <v>153.04</v>
      </c>
      <c r="U7064" t="str">
        <f>IFERROR(VLOOKUP(B7064,mcc_list!$A$2:$C$299,3,0),0)</f>
        <v>Various Stores</v>
      </c>
    </row>
    <row r="7065" spans="1:21" x14ac:dyDescent="0.35">
      <c r="A7065">
        <v>100134506766944</v>
      </c>
      <c r="B7065">
        <v>8299</v>
      </c>
      <c r="C7065" s="3">
        <v>42705</v>
      </c>
      <c r="D7065" s="3">
        <v>42598</v>
      </c>
      <c r="E7065" t="s">
        <v>4055</v>
      </c>
      <c r="F7065" t="s">
        <v>3690</v>
      </c>
      <c r="G7065" s="4">
        <v>3888.67</v>
      </c>
      <c r="H7065">
        <v>47</v>
      </c>
      <c r="I7065" s="4">
        <v>36.200000000000003</v>
      </c>
      <c r="J7065" s="4">
        <v>72.599999999999994</v>
      </c>
      <c r="K7065" s="4">
        <v>0</v>
      </c>
      <c r="L7065" s="4">
        <v>108.8</v>
      </c>
      <c r="M7065" s="4">
        <v>0</v>
      </c>
      <c r="N7065" s="4">
        <v>-17.350000000000001</v>
      </c>
      <c r="O7065" s="4">
        <v>0</v>
      </c>
      <c r="P7065" s="4">
        <v>-5.33</v>
      </c>
      <c r="Q7065" s="4">
        <v>-18.82</v>
      </c>
      <c r="R7065" s="4">
        <v>-41.5</v>
      </c>
      <c r="S7065" s="4">
        <v>67.3</v>
      </c>
      <c r="U7065" t="str">
        <f>IFERROR(VLOOKUP(B7065,mcc_list!$A$2:$C$299,3,0),0)</f>
        <v>Other Professional Services</v>
      </c>
    </row>
    <row r="7066" spans="1:21" x14ac:dyDescent="0.35">
      <c r="A7066">
        <v>100118401479904</v>
      </c>
      <c r="B7066">
        <v>7997</v>
      </c>
      <c r="C7066" s="3">
        <v>42705</v>
      </c>
      <c r="D7066" s="3">
        <v>42543</v>
      </c>
      <c r="E7066" t="s">
        <v>4055</v>
      </c>
      <c r="F7066" t="s">
        <v>3613</v>
      </c>
      <c r="G7066" s="4">
        <v>10972</v>
      </c>
      <c r="H7066">
        <v>28</v>
      </c>
      <c r="I7066" s="4">
        <v>184.1</v>
      </c>
      <c r="J7066" s="4">
        <v>89.84</v>
      </c>
      <c r="K7066" s="4">
        <v>0</v>
      </c>
      <c r="L7066" s="4">
        <v>273.95</v>
      </c>
      <c r="M7066" s="4">
        <v>0</v>
      </c>
      <c r="N7066" s="4">
        <v>-19</v>
      </c>
      <c r="O7066" s="4">
        <v>0</v>
      </c>
      <c r="P7066" s="4">
        <v>-6.86</v>
      </c>
      <c r="Q7066" s="4">
        <v>-18.82</v>
      </c>
      <c r="R7066" s="4">
        <v>-44.68</v>
      </c>
      <c r="S7066" s="4">
        <v>229.27</v>
      </c>
      <c r="U7066" t="str">
        <f>IFERROR(VLOOKUP(B7066,mcc_list!$A$2:$C$299,3,0),0)</f>
        <v>Business Services</v>
      </c>
    </row>
    <row r="7067" spans="1:21" x14ac:dyDescent="0.35">
      <c r="A7067">
        <v>100100496631607</v>
      </c>
      <c r="B7067">
        <v>5651</v>
      </c>
      <c r="C7067" s="3">
        <v>42705</v>
      </c>
      <c r="D7067" s="3">
        <v>42606</v>
      </c>
      <c r="E7067" t="s">
        <v>4055</v>
      </c>
      <c r="F7067" t="s">
        <v>3603</v>
      </c>
      <c r="G7067" s="4">
        <v>57312.81</v>
      </c>
      <c r="H7067">
        <v>699</v>
      </c>
      <c r="I7067" s="4">
        <v>358.94</v>
      </c>
      <c r="J7067" s="4">
        <v>44.47</v>
      </c>
      <c r="K7067" s="4">
        <v>0</v>
      </c>
      <c r="L7067" s="4">
        <v>403.41</v>
      </c>
      <c r="M7067" s="4">
        <v>0</v>
      </c>
      <c r="N7067" s="4">
        <v>-92.3</v>
      </c>
      <c r="O7067" s="4">
        <v>0</v>
      </c>
      <c r="P7067" s="4">
        <v>-65.55</v>
      </c>
      <c r="Q7067" s="4">
        <v>-13.14</v>
      </c>
      <c r="R7067" s="4">
        <v>-170.99</v>
      </c>
      <c r="S7067" s="4">
        <v>232.42</v>
      </c>
      <c r="U7067" t="str">
        <f>IFERROR(VLOOKUP(B7067,mcc_list!$A$2:$C$299,3,0),0)</f>
        <v>Clothing Stores</v>
      </c>
    </row>
    <row r="7068" spans="1:21" x14ac:dyDescent="0.35">
      <c r="A7068">
        <v>100197336887576</v>
      </c>
      <c r="B7068">
        <v>5812</v>
      </c>
      <c r="C7068" s="3">
        <v>42705</v>
      </c>
      <c r="D7068" s="3">
        <v>42675</v>
      </c>
      <c r="E7068" t="s">
        <v>4055</v>
      </c>
      <c r="F7068" t="s">
        <v>3597</v>
      </c>
      <c r="G7068" s="4">
        <v>37922.800000000003</v>
      </c>
      <c r="H7068">
        <v>306</v>
      </c>
      <c r="I7068" s="4">
        <v>244.99</v>
      </c>
      <c r="J7068" s="4">
        <v>12.71</v>
      </c>
      <c r="K7068" s="4">
        <v>0</v>
      </c>
      <c r="L7068" s="4">
        <v>257.69</v>
      </c>
      <c r="M7068" s="4">
        <v>0</v>
      </c>
      <c r="N7068" s="4">
        <v>-18</v>
      </c>
      <c r="O7068" s="4">
        <v>0</v>
      </c>
      <c r="P7068" s="4">
        <v>-21.68</v>
      </c>
      <c r="Q7068" s="4">
        <v>-44.57</v>
      </c>
      <c r="R7068" s="4">
        <v>-84.25</v>
      </c>
      <c r="S7068" s="4">
        <v>173.44</v>
      </c>
      <c r="U7068" t="str">
        <f>IFERROR(VLOOKUP(B7068,mcc_list!$A$2:$C$299,3,0),0)</f>
        <v>Various Stores</v>
      </c>
    </row>
    <row r="7069" spans="1:21" x14ac:dyDescent="0.35">
      <c r="A7069">
        <v>100129659254404</v>
      </c>
      <c r="B7069">
        <v>5651</v>
      </c>
      <c r="C7069" s="3">
        <v>42705</v>
      </c>
      <c r="D7069" s="3">
        <v>42555</v>
      </c>
      <c r="E7069" t="s">
        <v>4055</v>
      </c>
      <c r="F7069" t="s">
        <v>3588</v>
      </c>
      <c r="G7069" s="4">
        <v>1392.22</v>
      </c>
      <c r="H7069">
        <v>21</v>
      </c>
      <c r="I7069" s="4">
        <v>13.63</v>
      </c>
      <c r="J7069" s="4">
        <v>72.510000000000005</v>
      </c>
      <c r="K7069" s="4">
        <v>0</v>
      </c>
      <c r="L7069" s="4">
        <v>86.14</v>
      </c>
      <c r="M7069" s="4">
        <v>0</v>
      </c>
      <c r="N7069" s="4">
        <v>-18</v>
      </c>
      <c r="O7069" s="4">
        <v>0</v>
      </c>
      <c r="P7069" s="4">
        <v>-2.46</v>
      </c>
      <c r="Q7069" s="4">
        <v>-16.98</v>
      </c>
      <c r="R7069" s="4">
        <v>-37.44</v>
      </c>
      <c r="S7069" s="4">
        <v>48.7</v>
      </c>
      <c r="U7069" t="str">
        <f>IFERROR(VLOOKUP(B7069,mcc_list!$A$2:$C$299,3,0),0)</f>
        <v>Clothing Stores</v>
      </c>
    </row>
    <row r="7070" spans="1:21" x14ac:dyDescent="0.35">
      <c r="A7070">
        <v>100123569914081</v>
      </c>
      <c r="B7070">
        <v>5976</v>
      </c>
      <c r="C7070" s="3">
        <v>42705</v>
      </c>
      <c r="D7070" s="3">
        <v>42397</v>
      </c>
      <c r="E7070" t="s">
        <v>4055</v>
      </c>
      <c r="F7070" t="s">
        <v>3588</v>
      </c>
      <c r="G7070" s="4">
        <v>38154.65</v>
      </c>
      <c r="H7070">
        <v>384</v>
      </c>
      <c r="I7070" s="4">
        <v>248.25</v>
      </c>
      <c r="J7070" s="4">
        <v>126.05</v>
      </c>
      <c r="K7070" s="4">
        <v>0</v>
      </c>
      <c r="L7070" s="4">
        <v>374.3</v>
      </c>
      <c r="M7070" s="4">
        <v>0</v>
      </c>
      <c r="N7070" s="4">
        <v>-76.44</v>
      </c>
      <c r="O7070" s="4">
        <v>0</v>
      </c>
      <c r="P7070" s="4">
        <v>-32.1</v>
      </c>
      <c r="Q7070" s="4">
        <v>-72.05</v>
      </c>
      <c r="R7070" s="4">
        <v>-180.6</v>
      </c>
      <c r="S7070" s="4">
        <v>193.71</v>
      </c>
      <c r="U7070" t="str">
        <f>IFERROR(VLOOKUP(B7070,mcc_list!$A$2:$C$299,3,0),0)</f>
        <v>Various Stores</v>
      </c>
    </row>
    <row r="7071" spans="1:21" x14ac:dyDescent="0.35">
      <c r="A7071">
        <v>100151041760001</v>
      </c>
      <c r="B7071">
        <v>5912</v>
      </c>
      <c r="C7071" s="3">
        <v>42705</v>
      </c>
      <c r="D7071" s="3">
        <v>42677</v>
      </c>
      <c r="E7071" t="s">
        <v>4055</v>
      </c>
      <c r="F7071" t="s">
        <v>3692</v>
      </c>
      <c r="G7071" s="4">
        <v>8099.99</v>
      </c>
      <c r="H7071">
        <v>316</v>
      </c>
      <c r="I7071" s="4">
        <v>66.180000000000007</v>
      </c>
      <c r="J7071" s="4">
        <v>12.71</v>
      </c>
      <c r="K7071" s="4">
        <v>0</v>
      </c>
      <c r="L7071" s="4">
        <v>78.89</v>
      </c>
      <c r="M7071" s="4">
        <v>0</v>
      </c>
      <c r="N7071" s="4">
        <v>-20</v>
      </c>
      <c r="O7071" s="4">
        <v>0</v>
      </c>
      <c r="P7071" s="4">
        <v>-23.84</v>
      </c>
      <c r="Q7071" s="4">
        <v>-18.82</v>
      </c>
      <c r="R7071" s="4">
        <v>-62.67</v>
      </c>
      <c r="S7071" s="4">
        <v>16.22</v>
      </c>
      <c r="U7071" t="str">
        <f>IFERROR(VLOOKUP(B7071,mcc_list!$A$2:$C$299,3,0),0)</f>
        <v>Various Stores</v>
      </c>
    </row>
    <row r="7072" spans="1:21" x14ac:dyDescent="0.35">
      <c r="A7072">
        <v>100147273969684</v>
      </c>
      <c r="B7072">
        <v>5812</v>
      </c>
      <c r="C7072" s="3">
        <v>42705</v>
      </c>
      <c r="D7072" s="3">
        <v>42472</v>
      </c>
      <c r="E7072" t="s">
        <v>4055</v>
      </c>
      <c r="F7072" t="s">
        <v>3588</v>
      </c>
      <c r="G7072" s="4">
        <v>54228.53</v>
      </c>
      <c r="H7072">
        <v>761</v>
      </c>
      <c r="I7072" s="4">
        <v>386.69</v>
      </c>
      <c r="J7072" s="4">
        <v>72.510000000000005</v>
      </c>
      <c r="K7072" s="4">
        <v>0</v>
      </c>
      <c r="L7072" s="4">
        <v>459.2</v>
      </c>
      <c r="M7072" s="4">
        <v>0</v>
      </c>
      <c r="N7072" s="4">
        <v>-17</v>
      </c>
      <c r="O7072" s="4">
        <v>0</v>
      </c>
      <c r="P7072" s="4">
        <v>-50.83</v>
      </c>
      <c r="Q7072" s="4">
        <v>-81.39</v>
      </c>
      <c r="R7072" s="4">
        <v>-149.22</v>
      </c>
      <c r="S7072" s="4">
        <v>309.98</v>
      </c>
      <c r="U7072" t="str">
        <f>IFERROR(VLOOKUP(B7072,mcc_list!$A$2:$C$299,3,0),0)</f>
        <v>Various Stores</v>
      </c>
    </row>
    <row r="7073" spans="1:21" x14ac:dyDescent="0.35">
      <c r="A7073">
        <v>100126921712323</v>
      </c>
      <c r="B7073">
        <v>5983</v>
      </c>
      <c r="C7073" s="3">
        <v>42705</v>
      </c>
      <c r="D7073" s="3">
        <v>42572</v>
      </c>
      <c r="E7073" t="s">
        <v>4055</v>
      </c>
      <c r="F7073" t="s">
        <v>3603</v>
      </c>
      <c r="G7073" s="4">
        <v>4246.5</v>
      </c>
      <c r="H7073">
        <v>23</v>
      </c>
      <c r="I7073" s="4">
        <v>49.9</v>
      </c>
      <c r="J7073" s="4">
        <v>89.84</v>
      </c>
      <c r="K7073" s="4">
        <v>0</v>
      </c>
      <c r="L7073" s="4">
        <v>139.74</v>
      </c>
      <c r="M7073" s="4">
        <v>0</v>
      </c>
      <c r="N7073" s="4">
        <v>-19</v>
      </c>
      <c r="O7073" s="4">
        <v>0</v>
      </c>
      <c r="P7073" s="4">
        <v>-3.56</v>
      </c>
      <c r="Q7073" s="4">
        <v>-17.440000000000001</v>
      </c>
      <c r="R7073" s="4">
        <v>-40</v>
      </c>
      <c r="S7073" s="4">
        <v>99.74</v>
      </c>
      <c r="U7073" t="str">
        <f>IFERROR(VLOOKUP(B7073,mcc_list!$A$2:$C$299,3,0),0)</f>
        <v>Various Stores</v>
      </c>
    </row>
    <row r="7074" spans="1:21" x14ac:dyDescent="0.35">
      <c r="A7074">
        <v>100119911379775</v>
      </c>
      <c r="B7074">
        <v>5812</v>
      </c>
      <c r="C7074" s="3">
        <v>42705</v>
      </c>
      <c r="D7074" s="3">
        <v>42607</v>
      </c>
      <c r="E7074" t="s">
        <v>4055</v>
      </c>
      <c r="F7074" t="s">
        <v>3599</v>
      </c>
      <c r="G7074" s="4">
        <v>40992.160000000003</v>
      </c>
      <c r="H7074" s="5">
        <v>2329</v>
      </c>
      <c r="I7074" s="4">
        <v>286.51</v>
      </c>
      <c r="J7074" s="4">
        <v>72.599999999999994</v>
      </c>
      <c r="K7074" s="4">
        <v>0</v>
      </c>
      <c r="L7074" s="4">
        <v>359.11</v>
      </c>
      <c r="M7074" s="4">
        <v>0</v>
      </c>
      <c r="N7074" s="4">
        <v>-11</v>
      </c>
      <c r="O7074" s="4">
        <v>0</v>
      </c>
      <c r="P7074" s="4">
        <v>-142.62</v>
      </c>
      <c r="Q7074" s="4">
        <v>-16.739999999999998</v>
      </c>
      <c r="R7074" s="4">
        <v>-170.36</v>
      </c>
      <c r="S7074" s="4">
        <v>188.75</v>
      </c>
      <c r="U7074" t="str">
        <f>IFERROR(VLOOKUP(B7074,mcc_list!$A$2:$C$299,3,0),0)</f>
        <v>Various Stores</v>
      </c>
    </row>
    <row r="7075" spans="1:21" x14ac:dyDescent="0.35">
      <c r="A7075">
        <v>100130061588646</v>
      </c>
      <c r="B7075">
        <v>5651</v>
      </c>
      <c r="C7075" s="3">
        <v>42705</v>
      </c>
      <c r="D7075" s="3">
        <v>42508</v>
      </c>
      <c r="E7075" t="s">
        <v>4055</v>
      </c>
      <c r="F7075" t="s">
        <v>3588</v>
      </c>
      <c r="G7075" s="4">
        <v>34170.78</v>
      </c>
      <c r="H7075">
        <v>145</v>
      </c>
      <c r="I7075" s="4">
        <v>269</v>
      </c>
      <c r="J7075" s="4">
        <v>72.510000000000005</v>
      </c>
      <c r="K7075" s="4">
        <v>0</v>
      </c>
      <c r="L7075" s="4">
        <v>341.51</v>
      </c>
      <c r="M7075" s="4">
        <v>0</v>
      </c>
      <c r="N7075" s="4">
        <v>-14</v>
      </c>
      <c r="O7075" s="4">
        <v>0</v>
      </c>
      <c r="P7075" s="4">
        <v>-16.559999999999999</v>
      </c>
      <c r="Q7075" s="4">
        <v>-26.21</v>
      </c>
      <c r="R7075" s="4">
        <v>-56.77</v>
      </c>
      <c r="S7075" s="4">
        <v>284.74</v>
      </c>
      <c r="U7075" t="str">
        <f>IFERROR(VLOOKUP(B7075,mcc_list!$A$2:$C$299,3,0),0)</f>
        <v>Clothing Stores</v>
      </c>
    </row>
    <row r="7076" spans="1:21" x14ac:dyDescent="0.35">
      <c r="A7076">
        <v>100122390045914</v>
      </c>
      <c r="B7076">
        <v>8021</v>
      </c>
      <c r="C7076" s="3">
        <v>42705</v>
      </c>
      <c r="D7076" s="3">
        <v>42104</v>
      </c>
      <c r="E7076" t="s">
        <v>4055</v>
      </c>
      <c r="F7076" t="s">
        <v>3592</v>
      </c>
      <c r="G7076" s="4">
        <v>12370</v>
      </c>
      <c r="H7076">
        <v>40</v>
      </c>
      <c r="I7076" s="4">
        <v>139.87</v>
      </c>
      <c r="J7076" s="4">
        <v>71.69</v>
      </c>
      <c r="K7076" s="4">
        <v>0</v>
      </c>
      <c r="L7076" s="4">
        <v>211.56</v>
      </c>
      <c r="M7076" s="4">
        <v>0</v>
      </c>
      <c r="N7076" s="4">
        <v>-29.17</v>
      </c>
      <c r="O7076" s="4">
        <v>0</v>
      </c>
      <c r="P7076" s="4">
        <v>-6.44</v>
      </c>
      <c r="Q7076" s="4">
        <v>-20.21</v>
      </c>
      <c r="R7076" s="4">
        <v>-55.82</v>
      </c>
      <c r="S7076" s="4">
        <v>155.74</v>
      </c>
      <c r="U7076" t="str">
        <f>IFERROR(VLOOKUP(B7076,mcc_list!$A$2:$C$299,3,0),0)</f>
        <v>Other Professional Services</v>
      </c>
    </row>
    <row r="7077" spans="1:21" x14ac:dyDescent="0.35">
      <c r="A7077">
        <v>100125905780789</v>
      </c>
      <c r="B7077">
        <v>5977</v>
      </c>
      <c r="C7077" s="3">
        <v>42705</v>
      </c>
      <c r="D7077" s="3">
        <v>42583</v>
      </c>
      <c r="E7077" t="s">
        <v>4055</v>
      </c>
      <c r="F7077" t="s">
        <v>3603</v>
      </c>
      <c r="G7077" s="4">
        <v>187.7</v>
      </c>
      <c r="H7077">
        <v>2</v>
      </c>
      <c r="I7077" s="4">
        <v>1.76</v>
      </c>
      <c r="J7077" s="4">
        <v>44.47</v>
      </c>
      <c r="K7077" s="4">
        <v>0</v>
      </c>
      <c r="L7077" s="4">
        <v>46.22</v>
      </c>
      <c r="M7077" s="4">
        <v>0</v>
      </c>
      <c r="N7077" s="4">
        <v>-19</v>
      </c>
      <c r="O7077" s="4">
        <v>0</v>
      </c>
      <c r="P7077" s="4">
        <v>-0.12</v>
      </c>
      <c r="Q7077" s="4">
        <v>-17.21</v>
      </c>
      <c r="R7077" s="4">
        <v>-36.32</v>
      </c>
      <c r="S7077" s="4">
        <v>9.9</v>
      </c>
      <c r="U7077" t="str">
        <f>IFERROR(VLOOKUP(B7077,mcc_list!$A$2:$C$299,3,0),0)</f>
        <v>Various Stores</v>
      </c>
    </row>
    <row r="7078" spans="1:21" x14ac:dyDescent="0.35">
      <c r="A7078">
        <v>100147358966082</v>
      </c>
      <c r="B7078">
        <v>5995</v>
      </c>
      <c r="C7078" s="3">
        <v>42705</v>
      </c>
      <c r="D7078" s="3">
        <v>42514</v>
      </c>
      <c r="E7078" t="s">
        <v>4055</v>
      </c>
      <c r="F7078" t="s">
        <v>3603</v>
      </c>
      <c r="G7078" s="4">
        <v>27455.65</v>
      </c>
      <c r="H7078">
        <v>285</v>
      </c>
      <c r="I7078" s="4">
        <v>263.36</v>
      </c>
      <c r="J7078" s="4">
        <v>58.99</v>
      </c>
      <c r="K7078" s="4">
        <v>0</v>
      </c>
      <c r="L7078" s="4">
        <v>322.33999999999997</v>
      </c>
      <c r="M7078" s="4">
        <v>0</v>
      </c>
      <c r="N7078" s="4">
        <v>-86.98</v>
      </c>
      <c r="O7078" s="4">
        <v>0</v>
      </c>
      <c r="P7078" s="4">
        <v>-41.19</v>
      </c>
      <c r="Q7078" s="4">
        <v>-42.6</v>
      </c>
      <c r="R7078" s="4">
        <v>-170.77</v>
      </c>
      <c r="S7078" s="4">
        <v>151.58000000000001</v>
      </c>
      <c r="U7078" t="str">
        <f>IFERROR(VLOOKUP(B7078,mcc_list!$A$2:$C$299,3,0),0)</f>
        <v>Various Stores</v>
      </c>
    </row>
    <row r="7079" spans="1:21" x14ac:dyDescent="0.35">
      <c r="A7079">
        <v>100711467990641</v>
      </c>
      <c r="B7079">
        <v>5651</v>
      </c>
      <c r="C7079" s="3">
        <v>42705</v>
      </c>
      <c r="D7079" s="3">
        <v>42678</v>
      </c>
      <c r="E7079" t="s">
        <v>4055</v>
      </c>
      <c r="F7079" t="s">
        <v>3607</v>
      </c>
      <c r="G7079" s="4">
        <v>5318</v>
      </c>
      <c r="H7079">
        <v>133</v>
      </c>
      <c r="I7079" s="4">
        <v>45.4</v>
      </c>
      <c r="J7079" s="4">
        <v>62.14</v>
      </c>
      <c r="K7079" s="4">
        <v>0</v>
      </c>
      <c r="L7079" s="4">
        <v>107.54</v>
      </c>
      <c r="M7079" s="4">
        <v>0</v>
      </c>
      <c r="N7079" s="4">
        <v>-118.17</v>
      </c>
      <c r="O7079" s="4">
        <v>0</v>
      </c>
      <c r="P7079" s="4">
        <v>-31.07</v>
      </c>
      <c r="Q7079" s="4">
        <v>-52.86</v>
      </c>
      <c r="R7079" s="4">
        <v>-202.1</v>
      </c>
      <c r="S7079" s="4">
        <v>-94.56</v>
      </c>
      <c r="U7079" t="str">
        <f>IFERROR(VLOOKUP(B7079,mcc_list!$A$2:$C$299,3,0),0)</f>
        <v>Clothing Stores</v>
      </c>
    </row>
    <row r="7080" spans="1:21" x14ac:dyDescent="0.35">
      <c r="A7080">
        <v>100963032880041</v>
      </c>
      <c r="B7080">
        <v>5976</v>
      </c>
      <c r="C7080" s="3">
        <v>42736</v>
      </c>
      <c r="D7080" s="3">
        <v>42419</v>
      </c>
      <c r="E7080" t="s">
        <v>4055</v>
      </c>
      <c r="F7080" t="s">
        <v>3588</v>
      </c>
      <c r="G7080" s="4">
        <v>30085.88</v>
      </c>
      <c r="H7080">
        <v>229</v>
      </c>
      <c r="I7080" s="4">
        <v>194.81</v>
      </c>
      <c r="J7080" s="4">
        <v>54.36</v>
      </c>
      <c r="K7080" s="4">
        <v>0</v>
      </c>
      <c r="L7080" s="4">
        <v>249.17</v>
      </c>
      <c r="M7080" s="4">
        <v>0</v>
      </c>
      <c r="N7080" s="4">
        <v>-17</v>
      </c>
      <c r="O7080" s="4">
        <v>0</v>
      </c>
      <c r="P7080" s="4">
        <v>-34.25</v>
      </c>
      <c r="Q7080" s="4">
        <v>-53.73</v>
      </c>
      <c r="R7080" s="4">
        <v>-104.98</v>
      </c>
      <c r="S7080" s="4">
        <v>144.18</v>
      </c>
      <c r="U7080" t="str">
        <f>IFERROR(VLOOKUP(B7080,mcc_list!$A$2:$C$299,3,0),0)</f>
        <v>Various Stores</v>
      </c>
    </row>
    <row r="7081" spans="1:21" x14ac:dyDescent="0.35">
      <c r="A7081">
        <v>100106192358485</v>
      </c>
      <c r="B7081">
        <v>5943</v>
      </c>
      <c r="C7081" s="3">
        <v>42736</v>
      </c>
      <c r="D7081" s="3">
        <v>42544</v>
      </c>
      <c r="E7081" t="s">
        <v>4055</v>
      </c>
      <c r="F7081" t="s">
        <v>3586</v>
      </c>
      <c r="G7081" s="4">
        <v>47857.21</v>
      </c>
      <c r="H7081">
        <v>740</v>
      </c>
      <c r="I7081" s="4">
        <v>281.24</v>
      </c>
      <c r="J7081" s="4">
        <v>68.06</v>
      </c>
      <c r="K7081" s="4">
        <v>0</v>
      </c>
      <c r="L7081" s="4">
        <v>349.3</v>
      </c>
      <c r="M7081" s="4">
        <v>0</v>
      </c>
      <c r="N7081" s="4">
        <v>-19</v>
      </c>
      <c r="O7081" s="4">
        <v>0</v>
      </c>
      <c r="P7081" s="4">
        <v>-43.65</v>
      </c>
      <c r="Q7081" s="4">
        <v>-119.57</v>
      </c>
      <c r="R7081" s="4">
        <v>-182.22</v>
      </c>
      <c r="S7081" s="4">
        <v>167.08</v>
      </c>
      <c r="U7081" t="str">
        <f>IFERROR(VLOOKUP(B7081,mcc_list!$A$2:$C$299,3,0),0)</f>
        <v>Various Stores</v>
      </c>
    </row>
    <row r="7082" spans="1:21" x14ac:dyDescent="0.35">
      <c r="A7082">
        <v>100110483598907</v>
      </c>
      <c r="B7082">
        <v>8011</v>
      </c>
      <c r="C7082" s="3">
        <v>42736</v>
      </c>
      <c r="D7082" s="3">
        <v>42117</v>
      </c>
      <c r="E7082" t="s">
        <v>4055</v>
      </c>
      <c r="F7082" t="s">
        <v>3592</v>
      </c>
      <c r="G7082" s="4">
        <v>4255.08</v>
      </c>
      <c r="H7082">
        <v>11</v>
      </c>
      <c r="I7082" s="4">
        <v>12.61</v>
      </c>
      <c r="J7082" s="4">
        <v>54.45</v>
      </c>
      <c r="K7082" s="4">
        <v>0</v>
      </c>
      <c r="L7082" s="4">
        <v>67.06</v>
      </c>
      <c r="M7082" s="4">
        <v>0</v>
      </c>
      <c r="N7082" s="4">
        <v>-11</v>
      </c>
      <c r="O7082" s="4">
        <v>0</v>
      </c>
      <c r="P7082" s="4">
        <v>-2.34</v>
      </c>
      <c r="Q7082" s="4">
        <v>-27.01</v>
      </c>
      <c r="R7082" s="4">
        <v>-40.35</v>
      </c>
      <c r="S7082" s="4">
        <v>26.71</v>
      </c>
      <c r="U7082" t="str">
        <f>IFERROR(VLOOKUP(B7082,mcc_list!$A$2:$C$299,3,0),0)</f>
        <v>Other Professional Services</v>
      </c>
    </row>
    <row r="7083" spans="1:21" x14ac:dyDescent="0.35">
      <c r="A7083">
        <v>100103025807109</v>
      </c>
      <c r="B7083">
        <v>7997</v>
      </c>
      <c r="C7083" s="3">
        <v>42736</v>
      </c>
      <c r="D7083" s="3">
        <v>42611</v>
      </c>
      <c r="E7083" t="s">
        <v>4055</v>
      </c>
      <c r="F7083" t="s">
        <v>3586</v>
      </c>
      <c r="G7083" s="4">
        <v>103123.75</v>
      </c>
      <c r="H7083">
        <v>158</v>
      </c>
      <c r="I7083" s="4">
        <v>1624.4</v>
      </c>
      <c r="J7083" s="4">
        <v>35.39</v>
      </c>
      <c r="K7083" s="4">
        <v>0</v>
      </c>
      <c r="L7083" s="4">
        <v>1659.79</v>
      </c>
      <c r="M7083" s="4">
        <v>0</v>
      </c>
      <c r="N7083" s="4">
        <v>-87.61</v>
      </c>
      <c r="O7083" s="4">
        <v>0</v>
      </c>
      <c r="P7083" s="4">
        <v>-9.32</v>
      </c>
      <c r="Q7083" s="4">
        <v>-109.82</v>
      </c>
      <c r="R7083" s="4">
        <v>-206.76</v>
      </c>
      <c r="S7083" s="4">
        <v>1453.03</v>
      </c>
      <c r="U7083" t="str">
        <f>IFERROR(VLOOKUP(B7083,mcc_list!$A$2:$C$299,3,0),0)</f>
        <v>Business Services</v>
      </c>
    </row>
    <row r="7084" spans="1:21" x14ac:dyDescent="0.35">
      <c r="A7084">
        <v>100110132487923</v>
      </c>
      <c r="B7084">
        <v>5912</v>
      </c>
      <c r="C7084" s="3">
        <v>42736</v>
      </c>
      <c r="D7084" s="3">
        <v>42675</v>
      </c>
      <c r="E7084" t="s">
        <v>4055</v>
      </c>
      <c r="F7084" t="s">
        <v>3692</v>
      </c>
      <c r="G7084" s="4">
        <v>11111.77</v>
      </c>
      <c r="H7084">
        <v>359</v>
      </c>
      <c r="I7084" s="4">
        <v>121.51</v>
      </c>
      <c r="J7084" s="4">
        <v>18.149999999999999</v>
      </c>
      <c r="K7084" s="4">
        <v>0</v>
      </c>
      <c r="L7084" s="4">
        <v>139.66</v>
      </c>
      <c r="M7084" s="4">
        <v>0</v>
      </c>
      <c r="N7084" s="4">
        <v>-20</v>
      </c>
      <c r="O7084" s="4">
        <v>0</v>
      </c>
      <c r="P7084" s="4">
        <v>-21.24</v>
      </c>
      <c r="Q7084" s="4">
        <v>-38.83</v>
      </c>
      <c r="R7084" s="4">
        <v>-80.06</v>
      </c>
      <c r="S7084" s="4">
        <v>59.6</v>
      </c>
      <c r="U7084" t="str">
        <f>IFERROR(VLOOKUP(B7084,mcc_list!$A$2:$C$299,3,0),0)</f>
        <v>Various Stores</v>
      </c>
    </row>
    <row r="7085" spans="1:21" x14ac:dyDescent="0.35">
      <c r="A7085">
        <v>100104484285006</v>
      </c>
      <c r="B7085">
        <v>7997</v>
      </c>
      <c r="C7085" s="3">
        <v>42736</v>
      </c>
      <c r="D7085" s="3">
        <v>42286</v>
      </c>
      <c r="E7085" t="s">
        <v>4055</v>
      </c>
      <c r="F7085" t="s">
        <v>3588</v>
      </c>
      <c r="G7085" s="4">
        <v>78754.649999999994</v>
      </c>
      <c r="H7085">
        <v>191</v>
      </c>
      <c r="I7085" s="4">
        <v>1394.92</v>
      </c>
      <c r="J7085" s="4">
        <v>71.69</v>
      </c>
      <c r="K7085" s="4">
        <v>0</v>
      </c>
      <c r="L7085" s="4">
        <v>1466.61</v>
      </c>
      <c r="M7085" s="4">
        <v>0</v>
      </c>
      <c r="N7085" s="4">
        <v>-17.53</v>
      </c>
      <c r="O7085" s="4">
        <v>0</v>
      </c>
      <c r="P7085" s="4">
        <v>-17.690000000000001</v>
      </c>
      <c r="Q7085" s="4">
        <v>-82.81</v>
      </c>
      <c r="R7085" s="4">
        <v>-118.03</v>
      </c>
      <c r="S7085" s="4">
        <v>1348.58</v>
      </c>
      <c r="U7085" t="str">
        <f>IFERROR(VLOOKUP(B7085,mcc_list!$A$2:$C$299,3,0),0)</f>
        <v>Business Services</v>
      </c>
    </row>
    <row r="7086" spans="1:21" x14ac:dyDescent="0.35">
      <c r="A7086">
        <v>100122390045914</v>
      </c>
      <c r="B7086">
        <v>8021</v>
      </c>
      <c r="C7086" s="3">
        <v>42736</v>
      </c>
      <c r="D7086" s="3">
        <v>42104</v>
      </c>
      <c r="E7086" t="s">
        <v>4055</v>
      </c>
      <c r="F7086" t="s">
        <v>3592</v>
      </c>
      <c r="G7086" s="4">
        <v>5455</v>
      </c>
      <c r="H7086">
        <v>28</v>
      </c>
      <c r="I7086" s="4">
        <v>78.41</v>
      </c>
      <c r="J7086" s="4">
        <v>71.69</v>
      </c>
      <c r="K7086" s="4">
        <v>0</v>
      </c>
      <c r="L7086" s="4">
        <v>150.1</v>
      </c>
      <c r="M7086" s="4">
        <v>0</v>
      </c>
      <c r="N7086" s="4">
        <v>-32.22</v>
      </c>
      <c r="O7086" s="4">
        <v>0</v>
      </c>
      <c r="P7086" s="4">
        <v>-5.74</v>
      </c>
      <c r="Q7086" s="4">
        <v>-29.97</v>
      </c>
      <c r="R7086" s="4">
        <v>-67.930000000000007</v>
      </c>
      <c r="S7086" s="4">
        <v>82.18</v>
      </c>
      <c r="U7086" t="str">
        <f>IFERROR(VLOOKUP(B7086,mcc_list!$A$2:$C$299,3,0),0)</f>
        <v>Other Professional Services</v>
      </c>
    </row>
    <row r="7087" spans="1:21" x14ac:dyDescent="0.35">
      <c r="A7087">
        <v>100120327347987</v>
      </c>
      <c r="B7087">
        <v>5812</v>
      </c>
      <c r="C7087" s="3">
        <v>42736</v>
      </c>
      <c r="D7087" s="3">
        <v>42612</v>
      </c>
      <c r="E7087" t="s">
        <v>4055</v>
      </c>
      <c r="F7087" t="s">
        <v>3588</v>
      </c>
      <c r="G7087" s="4">
        <v>4317.4799999999996</v>
      </c>
      <c r="H7087">
        <v>85</v>
      </c>
      <c r="I7087" s="4">
        <v>37.340000000000003</v>
      </c>
      <c r="J7087" s="4">
        <v>72.510000000000005</v>
      </c>
      <c r="K7087" s="4">
        <v>0</v>
      </c>
      <c r="L7087" s="4">
        <v>109.85</v>
      </c>
      <c r="M7087" s="4">
        <v>0</v>
      </c>
      <c r="N7087" s="4">
        <v>-58.46</v>
      </c>
      <c r="O7087" s="4">
        <v>0</v>
      </c>
      <c r="P7087" s="4">
        <v>-10.36</v>
      </c>
      <c r="Q7087" s="4">
        <v>-6.57</v>
      </c>
      <c r="R7087" s="4">
        <v>-75.39</v>
      </c>
      <c r="S7087" s="4">
        <v>34.46</v>
      </c>
      <c r="U7087" t="str">
        <f>IFERROR(VLOOKUP(B7087,mcc_list!$A$2:$C$299,3,0),0)</f>
        <v>Various Stores</v>
      </c>
    </row>
    <row r="7088" spans="1:21" x14ac:dyDescent="0.35">
      <c r="A7088">
        <v>100161225159437</v>
      </c>
      <c r="B7088">
        <v>7399</v>
      </c>
      <c r="C7088" s="3">
        <v>42736</v>
      </c>
      <c r="D7088" s="3">
        <v>42644</v>
      </c>
      <c r="E7088" t="s">
        <v>4055</v>
      </c>
      <c r="F7088" t="s">
        <v>3866</v>
      </c>
      <c r="G7088" s="4">
        <v>36096.46</v>
      </c>
      <c r="H7088">
        <v>356</v>
      </c>
      <c r="I7088" s="4">
        <v>86.85</v>
      </c>
      <c r="J7088" s="4">
        <v>14.34</v>
      </c>
      <c r="K7088" s="4">
        <v>0</v>
      </c>
      <c r="L7088" s="4">
        <v>101.19</v>
      </c>
      <c r="M7088" s="4">
        <v>0</v>
      </c>
      <c r="N7088" s="4">
        <v>-14</v>
      </c>
      <c r="O7088" s="4">
        <v>0</v>
      </c>
      <c r="P7088" s="4">
        <v>-46.47</v>
      </c>
      <c r="Q7088" s="4">
        <v>-65.84</v>
      </c>
      <c r="R7088" s="4">
        <v>-126.31</v>
      </c>
      <c r="S7088" s="4">
        <v>-25.12</v>
      </c>
      <c r="U7088" t="str">
        <f>IFERROR(VLOOKUP(B7088,mcc_list!$A$2:$C$299,3,0),0)</f>
        <v>Business Services</v>
      </c>
    </row>
    <row r="7089" spans="1:21" x14ac:dyDescent="0.35">
      <c r="A7089">
        <v>100195057551387</v>
      </c>
      <c r="B7089">
        <v>5651</v>
      </c>
      <c r="C7089" s="3">
        <v>42736</v>
      </c>
      <c r="D7089" s="3">
        <v>42705</v>
      </c>
      <c r="E7089" t="s">
        <v>4055</v>
      </c>
      <c r="F7089" t="s">
        <v>3792</v>
      </c>
      <c r="G7089" s="4">
        <v>23923.32</v>
      </c>
      <c r="H7089">
        <v>311</v>
      </c>
      <c r="I7089" s="4">
        <v>199.69</v>
      </c>
      <c r="J7089" s="4">
        <v>61.92</v>
      </c>
      <c r="K7089" s="4">
        <v>0</v>
      </c>
      <c r="L7089" s="4">
        <v>261.61</v>
      </c>
      <c r="M7089" s="4">
        <v>0</v>
      </c>
      <c r="N7089" s="4">
        <v>-40.25</v>
      </c>
      <c r="O7089" s="4">
        <v>0</v>
      </c>
      <c r="P7089" s="4">
        <v>-23.4</v>
      </c>
      <c r="Q7089" s="4">
        <v>-29.97</v>
      </c>
      <c r="R7089" s="4">
        <v>-93.61</v>
      </c>
      <c r="S7089" s="4">
        <v>167.99</v>
      </c>
      <c r="U7089" t="str">
        <f>IFERROR(VLOOKUP(B7089,mcc_list!$A$2:$C$299,3,0),0)</f>
        <v>Clothing Stores</v>
      </c>
    </row>
    <row r="7090" spans="1:21" x14ac:dyDescent="0.35">
      <c r="A7090">
        <v>100217828225085</v>
      </c>
      <c r="B7090">
        <v>7011</v>
      </c>
      <c r="C7090" s="3">
        <v>42736</v>
      </c>
      <c r="D7090" s="3">
        <v>42706</v>
      </c>
      <c r="E7090" t="s">
        <v>4055</v>
      </c>
      <c r="F7090" t="s">
        <v>3586</v>
      </c>
      <c r="G7090" s="4">
        <v>7581</v>
      </c>
      <c r="H7090">
        <v>6</v>
      </c>
      <c r="I7090" s="4">
        <v>80.510000000000005</v>
      </c>
      <c r="J7090" s="4">
        <v>74.14</v>
      </c>
      <c r="K7090" s="4">
        <v>0</v>
      </c>
      <c r="L7090" s="4">
        <v>154.65</v>
      </c>
      <c r="M7090" s="4">
        <v>0</v>
      </c>
      <c r="N7090" s="4">
        <v>-17</v>
      </c>
      <c r="O7090" s="4">
        <v>0</v>
      </c>
      <c r="P7090" s="4">
        <v>-0.35</v>
      </c>
      <c r="Q7090" s="4">
        <v>-26.13</v>
      </c>
      <c r="R7090" s="4">
        <v>-43.48</v>
      </c>
      <c r="S7090" s="4">
        <v>111.17</v>
      </c>
      <c r="U7090" t="str">
        <f>IFERROR(VLOOKUP(B7090,mcc_list!$A$2:$C$299,3,0),0)</f>
        <v>Hospitality</v>
      </c>
    </row>
    <row r="7091" spans="1:21" x14ac:dyDescent="0.35">
      <c r="A7091">
        <v>100843237683003</v>
      </c>
      <c r="B7091">
        <v>7230</v>
      </c>
      <c r="C7091" s="3">
        <v>42736</v>
      </c>
      <c r="D7091" s="3">
        <v>42644</v>
      </c>
      <c r="E7091" t="s">
        <v>4055</v>
      </c>
      <c r="F7091" t="s">
        <v>3595</v>
      </c>
      <c r="G7091" s="4">
        <v>70157.789999999994</v>
      </c>
      <c r="H7091" s="5">
        <v>1128</v>
      </c>
      <c r="I7091" s="4">
        <v>175.69</v>
      </c>
      <c r="J7091" s="4">
        <v>125.24</v>
      </c>
      <c r="K7091" s="4">
        <v>0</v>
      </c>
      <c r="L7091" s="4">
        <v>300.93</v>
      </c>
      <c r="M7091" s="4">
        <v>0</v>
      </c>
      <c r="N7091" s="4">
        <v>-17</v>
      </c>
      <c r="O7091" s="4">
        <v>0</v>
      </c>
      <c r="P7091" s="4">
        <v>-91.89</v>
      </c>
      <c r="Q7091" s="4">
        <v>-27.31</v>
      </c>
      <c r="R7091" s="4">
        <v>-136.19999999999999</v>
      </c>
      <c r="S7091" s="4">
        <v>164.72</v>
      </c>
      <c r="U7091" t="str">
        <f>IFERROR(VLOOKUP(B7091,mcc_list!$A$2:$C$299,3,0),0)</f>
        <v>Various Stores</v>
      </c>
    </row>
    <row r="7092" spans="1:21" x14ac:dyDescent="0.35">
      <c r="A7092">
        <v>100127578358571</v>
      </c>
      <c r="B7092">
        <v>5977</v>
      </c>
      <c r="C7092" s="3">
        <v>42736</v>
      </c>
      <c r="D7092" s="3">
        <v>42417</v>
      </c>
      <c r="E7092" t="s">
        <v>4054</v>
      </c>
      <c r="F7092" t="s">
        <v>3758</v>
      </c>
      <c r="G7092" s="4">
        <v>1237.29</v>
      </c>
      <c r="H7092">
        <v>12</v>
      </c>
      <c r="I7092" s="4">
        <v>2.42</v>
      </c>
      <c r="J7092" s="4">
        <v>89.84</v>
      </c>
      <c r="K7092" s="4">
        <v>0</v>
      </c>
      <c r="L7092" s="4">
        <v>92.26</v>
      </c>
      <c r="M7092" s="4">
        <v>0</v>
      </c>
      <c r="N7092" s="4">
        <v>-269.91000000000003</v>
      </c>
      <c r="O7092" s="4">
        <v>0</v>
      </c>
      <c r="P7092" s="4">
        <v>-6.05</v>
      </c>
      <c r="Q7092" s="4">
        <v>-6.57</v>
      </c>
      <c r="R7092" s="4">
        <v>-282.54000000000002</v>
      </c>
      <c r="S7092" s="4">
        <v>-190.28</v>
      </c>
      <c r="U7092" t="str">
        <f>IFERROR(VLOOKUP(B7092,mcc_list!$A$2:$C$299,3,0),0)</f>
        <v>Various Stores</v>
      </c>
    </row>
    <row r="7093" spans="1:21" x14ac:dyDescent="0.35">
      <c r="A7093">
        <v>100218214909767</v>
      </c>
      <c r="B7093">
        <v>5732</v>
      </c>
      <c r="C7093" s="3">
        <v>42736</v>
      </c>
      <c r="D7093" s="3">
        <v>42706</v>
      </c>
      <c r="E7093" t="s">
        <v>4054</v>
      </c>
      <c r="F7093" t="s">
        <v>3860</v>
      </c>
      <c r="G7093" s="4">
        <v>34616</v>
      </c>
      <c r="H7093">
        <v>263</v>
      </c>
      <c r="I7093" s="4">
        <v>335.61</v>
      </c>
      <c r="J7093" s="4">
        <v>29.04</v>
      </c>
      <c r="K7093" s="4">
        <v>0</v>
      </c>
      <c r="L7093" s="4">
        <v>364.65</v>
      </c>
      <c r="M7093" s="4">
        <v>0</v>
      </c>
      <c r="N7093" s="4">
        <v>-17.36</v>
      </c>
      <c r="O7093" s="4">
        <v>0</v>
      </c>
      <c r="P7093" s="4">
        <v>-20.56</v>
      </c>
      <c r="Q7093" s="4">
        <v>-29.85</v>
      </c>
      <c r="R7093" s="4">
        <v>-67.77</v>
      </c>
      <c r="S7093" s="4">
        <v>296.88</v>
      </c>
      <c r="U7093" t="str">
        <f>IFERROR(VLOOKUP(B7093,mcc_list!$A$2:$C$299,3,0),0)</f>
        <v>Various Stores</v>
      </c>
    </row>
    <row r="7094" spans="1:21" x14ac:dyDescent="0.35">
      <c r="A7094">
        <v>100120972235868</v>
      </c>
      <c r="B7094">
        <v>5651</v>
      </c>
      <c r="C7094" s="3">
        <v>42736</v>
      </c>
      <c r="D7094" s="3">
        <v>42641</v>
      </c>
      <c r="E7094" t="s">
        <v>4055</v>
      </c>
      <c r="F7094" t="s">
        <v>3605</v>
      </c>
      <c r="G7094" s="4">
        <v>197757.58</v>
      </c>
      <c r="H7094">
        <v>883</v>
      </c>
      <c r="I7094" s="4">
        <v>1961.87</v>
      </c>
      <c r="J7094" s="4">
        <v>71.69</v>
      </c>
      <c r="K7094" s="4">
        <v>0</v>
      </c>
      <c r="L7094" s="4">
        <v>2033.57</v>
      </c>
      <c r="M7094" s="4">
        <v>0</v>
      </c>
      <c r="N7094" s="4">
        <v>-56.49</v>
      </c>
      <c r="O7094" s="4">
        <v>0</v>
      </c>
      <c r="P7094" s="4">
        <v>-57.08</v>
      </c>
      <c r="Q7094" s="4">
        <v>-112.78</v>
      </c>
      <c r="R7094" s="4">
        <v>-226.34</v>
      </c>
      <c r="S7094" s="4">
        <v>1807.23</v>
      </c>
      <c r="U7094" t="str">
        <f>IFERROR(VLOOKUP(B7094,mcc_list!$A$2:$C$299,3,0),0)</f>
        <v>Clothing Stores</v>
      </c>
    </row>
    <row r="7095" spans="1:21" x14ac:dyDescent="0.35">
      <c r="A7095">
        <v>100138924284486</v>
      </c>
      <c r="B7095">
        <v>5812</v>
      </c>
      <c r="C7095" s="3">
        <v>42736</v>
      </c>
      <c r="D7095" s="3">
        <v>42565</v>
      </c>
      <c r="E7095" t="s">
        <v>4055</v>
      </c>
      <c r="F7095" t="s">
        <v>3603</v>
      </c>
      <c r="G7095" s="4">
        <v>255.5</v>
      </c>
      <c r="H7095">
        <v>3</v>
      </c>
      <c r="I7095" s="4">
        <v>3.96</v>
      </c>
      <c r="J7095" s="4">
        <v>80.77</v>
      </c>
      <c r="K7095" s="4">
        <v>0</v>
      </c>
      <c r="L7095" s="4">
        <v>84.73</v>
      </c>
      <c r="M7095" s="4">
        <v>0</v>
      </c>
      <c r="N7095" s="4">
        <v>-61.48</v>
      </c>
      <c r="O7095" s="4">
        <v>0</v>
      </c>
      <c r="P7095" s="4">
        <v>-18.62</v>
      </c>
      <c r="Q7095" s="4">
        <v>-31.74</v>
      </c>
      <c r="R7095" s="4">
        <v>-111.84</v>
      </c>
      <c r="S7095" s="4">
        <v>-27.11</v>
      </c>
      <c r="U7095" t="str">
        <f>IFERROR(VLOOKUP(B7095,mcc_list!$A$2:$C$299,3,0),0)</f>
        <v>Various Stores</v>
      </c>
    </row>
    <row r="7096" spans="1:21" x14ac:dyDescent="0.35">
      <c r="A7096">
        <v>100140690879616</v>
      </c>
      <c r="B7096">
        <v>5651</v>
      </c>
      <c r="C7096" s="3">
        <v>42736</v>
      </c>
      <c r="D7096" s="3">
        <v>42705</v>
      </c>
      <c r="E7096" t="s">
        <v>4055</v>
      </c>
      <c r="F7096" t="s">
        <v>3602</v>
      </c>
      <c r="G7096" s="4">
        <v>2673</v>
      </c>
      <c r="H7096">
        <v>33</v>
      </c>
      <c r="I7096" s="4">
        <v>34</v>
      </c>
      <c r="J7096" s="4">
        <v>51.16</v>
      </c>
      <c r="K7096" s="4">
        <v>0</v>
      </c>
      <c r="L7096" s="4">
        <v>85.16</v>
      </c>
      <c r="M7096" s="4">
        <v>0</v>
      </c>
      <c r="N7096" s="4">
        <v>-10</v>
      </c>
      <c r="O7096" s="4">
        <v>0</v>
      </c>
      <c r="P7096" s="4">
        <v>-6.73</v>
      </c>
      <c r="Q7096" s="4">
        <v>-52.84</v>
      </c>
      <c r="R7096" s="4">
        <v>-69.569999999999993</v>
      </c>
      <c r="S7096" s="4">
        <v>15.58</v>
      </c>
      <c r="U7096" t="str">
        <f>IFERROR(VLOOKUP(B7096,mcc_list!$A$2:$C$299,3,0),0)</f>
        <v>Clothing Stores</v>
      </c>
    </row>
    <row r="7097" spans="1:21" x14ac:dyDescent="0.35">
      <c r="A7097">
        <v>100127040356486</v>
      </c>
      <c r="B7097">
        <v>5921</v>
      </c>
      <c r="C7097" s="3">
        <v>42736</v>
      </c>
      <c r="D7097" s="3">
        <v>42584</v>
      </c>
      <c r="E7097" t="s">
        <v>4055</v>
      </c>
      <c r="F7097" t="s">
        <v>3808</v>
      </c>
      <c r="G7097" s="4">
        <v>21961</v>
      </c>
      <c r="H7097">
        <v>29</v>
      </c>
      <c r="I7097" s="4">
        <v>151.82</v>
      </c>
      <c r="J7097" s="4">
        <v>54.45</v>
      </c>
      <c r="K7097" s="4">
        <v>0</v>
      </c>
      <c r="L7097" s="4">
        <v>206.27</v>
      </c>
      <c r="M7097" s="4">
        <v>0</v>
      </c>
      <c r="N7097" s="4">
        <v>-47.45</v>
      </c>
      <c r="O7097" s="4">
        <v>0</v>
      </c>
      <c r="P7097" s="4">
        <v>-19.059999999999999</v>
      </c>
      <c r="Q7097" s="4">
        <v>-85.47</v>
      </c>
      <c r="R7097" s="4">
        <v>-151.97999999999999</v>
      </c>
      <c r="S7097" s="4">
        <v>54.29</v>
      </c>
      <c r="U7097" t="str">
        <f>IFERROR(VLOOKUP(B7097,mcc_list!$A$2:$C$299,3,0),0)</f>
        <v>Various Stores</v>
      </c>
    </row>
    <row r="7098" spans="1:21" x14ac:dyDescent="0.35">
      <c r="A7098">
        <v>100201585789128</v>
      </c>
      <c r="B7098">
        <v>8299</v>
      </c>
      <c r="C7098" s="3">
        <v>42736</v>
      </c>
      <c r="D7098" s="3">
        <v>42647</v>
      </c>
      <c r="E7098" t="s">
        <v>4055</v>
      </c>
      <c r="F7098" t="s">
        <v>3665</v>
      </c>
      <c r="G7098" s="4">
        <v>3088.67</v>
      </c>
      <c r="H7098">
        <v>8</v>
      </c>
      <c r="I7098" s="4">
        <v>24.52</v>
      </c>
      <c r="J7098" s="4">
        <v>72.599999999999994</v>
      </c>
      <c r="K7098" s="4">
        <v>0</v>
      </c>
      <c r="L7098" s="4">
        <v>97.12</v>
      </c>
      <c r="M7098" s="4">
        <v>0</v>
      </c>
      <c r="N7098" s="4">
        <v>-34.72</v>
      </c>
      <c r="O7098" s="4">
        <v>0</v>
      </c>
      <c r="P7098" s="4">
        <v>-2.06</v>
      </c>
      <c r="Q7098" s="4">
        <v>-26.13</v>
      </c>
      <c r="R7098" s="4">
        <v>-62.9</v>
      </c>
      <c r="S7098" s="4">
        <v>34.21</v>
      </c>
      <c r="U7098" t="str">
        <f>IFERROR(VLOOKUP(B7098,mcc_list!$A$2:$C$299,3,0),0)</f>
        <v>Other Professional Services</v>
      </c>
    </row>
    <row r="7099" spans="1:21" x14ac:dyDescent="0.35">
      <c r="A7099">
        <v>100689102973727</v>
      </c>
      <c r="B7099">
        <v>5631</v>
      </c>
      <c r="C7099" s="3">
        <v>42736</v>
      </c>
      <c r="D7099" s="3">
        <v>42648</v>
      </c>
      <c r="E7099" t="s">
        <v>4055</v>
      </c>
      <c r="F7099" t="s">
        <v>3585</v>
      </c>
      <c r="G7099" s="4">
        <v>1126</v>
      </c>
      <c r="H7099">
        <v>11</v>
      </c>
      <c r="I7099" s="4">
        <v>15.42</v>
      </c>
      <c r="J7099" s="4">
        <v>71.69</v>
      </c>
      <c r="K7099" s="4">
        <v>0</v>
      </c>
      <c r="L7099" s="4">
        <v>87.11</v>
      </c>
      <c r="M7099" s="4">
        <v>0</v>
      </c>
      <c r="N7099" s="4">
        <v>-35.200000000000003</v>
      </c>
      <c r="O7099" s="4">
        <v>0</v>
      </c>
      <c r="P7099" s="4">
        <v>-0.65</v>
      </c>
      <c r="Q7099" s="4">
        <v>-26.42</v>
      </c>
      <c r="R7099" s="4">
        <v>-62.27</v>
      </c>
      <c r="S7099" s="4">
        <v>24.84</v>
      </c>
      <c r="U7099" t="str">
        <f>IFERROR(VLOOKUP(B7099,mcc_list!$A$2:$C$299,3,0),0)</f>
        <v>Clothing Stores</v>
      </c>
    </row>
    <row r="7100" spans="1:21" x14ac:dyDescent="0.35">
      <c r="A7100">
        <v>100121471145407</v>
      </c>
      <c r="B7100">
        <v>5812</v>
      </c>
      <c r="C7100" s="3">
        <v>42736</v>
      </c>
      <c r="D7100" s="3">
        <v>42624</v>
      </c>
      <c r="E7100" t="s">
        <v>4055</v>
      </c>
      <c r="F7100" t="s">
        <v>3618</v>
      </c>
      <c r="G7100" s="4">
        <v>40184.79</v>
      </c>
      <c r="H7100">
        <v>488</v>
      </c>
      <c r="I7100" s="4">
        <v>155.13999999999999</v>
      </c>
      <c r="J7100" s="4">
        <v>243.12</v>
      </c>
      <c r="K7100" s="4">
        <v>0</v>
      </c>
      <c r="L7100" s="4">
        <v>398.25</v>
      </c>
      <c r="M7100" s="4">
        <v>0</v>
      </c>
      <c r="N7100" s="4">
        <v>-34.72</v>
      </c>
      <c r="O7100" s="4">
        <v>0</v>
      </c>
      <c r="P7100" s="4">
        <v>-33.840000000000003</v>
      </c>
      <c r="Q7100" s="4">
        <v>-37.65</v>
      </c>
      <c r="R7100" s="4">
        <v>-106.2</v>
      </c>
      <c r="S7100" s="4">
        <v>292.05</v>
      </c>
      <c r="U7100" t="str">
        <f>IFERROR(VLOOKUP(B7100,mcc_list!$A$2:$C$299,3,0),0)</f>
        <v>Various Stores</v>
      </c>
    </row>
    <row r="7101" spans="1:21" x14ac:dyDescent="0.35">
      <c r="A7101">
        <v>100122405632929</v>
      </c>
      <c r="B7101">
        <v>5651</v>
      </c>
      <c r="C7101" s="3">
        <v>42736</v>
      </c>
      <c r="D7101" s="3">
        <v>42551</v>
      </c>
      <c r="E7101" t="s">
        <v>4055</v>
      </c>
      <c r="F7101" t="s">
        <v>3588</v>
      </c>
      <c r="G7101" s="4">
        <v>3274.15</v>
      </c>
      <c r="H7101">
        <v>43</v>
      </c>
      <c r="I7101" s="4">
        <v>36.92</v>
      </c>
      <c r="J7101" s="4">
        <v>72.510000000000005</v>
      </c>
      <c r="K7101" s="4">
        <v>0</v>
      </c>
      <c r="L7101" s="4">
        <v>109.43</v>
      </c>
      <c r="M7101" s="4">
        <v>0</v>
      </c>
      <c r="N7101" s="4">
        <v>-46.2</v>
      </c>
      <c r="O7101" s="4">
        <v>0</v>
      </c>
      <c r="P7101" s="4">
        <v>-6.76</v>
      </c>
      <c r="Q7101" s="4">
        <v>-87.32</v>
      </c>
      <c r="R7101" s="4">
        <v>-140.27000000000001</v>
      </c>
      <c r="S7101" s="4">
        <v>-30.84</v>
      </c>
      <c r="U7101" t="str">
        <f>IFERROR(VLOOKUP(B7101,mcc_list!$A$2:$C$299,3,0),0)</f>
        <v>Clothing Stores</v>
      </c>
    </row>
    <row r="7102" spans="1:21" x14ac:dyDescent="0.35">
      <c r="A7102">
        <v>100121029391003</v>
      </c>
      <c r="B7102">
        <v>5995</v>
      </c>
      <c r="C7102" s="3">
        <v>42736</v>
      </c>
      <c r="D7102" s="3">
        <v>42640</v>
      </c>
      <c r="E7102" t="s">
        <v>4055</v>
      </c>
      <c r="F7102" t="s">
        <v>3628</v>
      </c>
      <c r="G7102" s="4">
        <v>14946</v>
      </c>
      <c r="H7102">
        <v>337</v>
      </c>
      <c r="I7102" s="4">
        <v>166.03</v>
      </c>
      <c r="J7102" s="4">
        <v>97.56</v>
      </c>
      <c r="K7102" s="4">
        <v>0</v>
      </c>
      <c r="L7102" s="4">
        <v>263.58999999999997</v>
      </c>
      <c r="M7102" s="4">
        <v>0</v>
      </c>
      <c r="N7102" s="4">
        <v>-60.16</v>
      </c>
      <c r="O7102" s="4">
        <v>0</v>
      </c>
      <c r="P7102" s="4">
        <v>-24.64</v>
      </c>
      <c r="Q7102" s="4">
        <v>-51.96</v>
      </c>
      <c r="R7102" s="4">
        <v>-136.76</v>
      </c>
      <c r="S7102" s="4">
        <v>126.82</v>
      </c>
      <c r="U7102" t="str">
        <f>IFERROR(VLOOKUP(B7102,mcc_list!$A$2:$C$299,3,0),0)</f>
        <v>Various Stores</v>
      </c>
    </row>
    <row r="7103" spans="1:21" x14ac:dyDescent="0.35">
      <c r="A7103">
        <v>100114525208982</v>
      </c>
      <c r="B7103">
        <v>5814</v>
      </c>
      <c r="C7103" s="3">
        <v>42736</v>
      </c>
      <c r="D7103" s="3">
        <v>42573</v>
      </c>
      <c r="E7103" t="s">
        <v>4055</v>
      </c>
      <c r="F7103" t="s">
        <v>3599</v>
      </c>
      <c r="G7103" s="4">
        <v>49423.13</v>
      </c>
      <c r="H7103">
        <v>698</v>
      </c>
      <c r="I7103" s="4">
        <v>175</v>
      </c>
      <c r="J7103" s="4">
        <v>117.98</v>
      </c>
      <c r="K7103" s="4">
        <v>0</v>
      </c>
      <c r="L7103" s="4">
        <v>292.98</v>
      </c>
      <c r="M7103" s="4">
        <v>0</v>
      </c>
      <c r="N7103" s="4">
        <v>-131.83000000000001</v>
      </c>
      <c r="O7103" s="4">
        <v>0</v>
      </c>
      <c r="P7103" s="4">
        <v>-43.26</v>
      </c>
      <c r="Q7103" s="4">
        <v>-353.25</v>
      </c>
      <c r="R7103" s="4">
        <v>-528.34</v>
      </c>
      <c r="S7103" s="4">
        <v>-235.36</v>
      </c>
      <c r="U7103" t="str">
        <f>IFERROR(VLOOKUP(B7103,mcc_list!$A$2:$C$299,3,0),0)</f>
        <v>Various Stores</v>
      </c>
    </row>
    <row r="7104" spans="1:21" x14ac:dyDescent="0.35">
      <c r="A7104">
        <v>100136560995537</v>
      </c>
      <c r="B7104">
        <v>5941</v>
      </c>
      <c r="C7104" s="3">
        <v>42736</v>
      </c>
      <c r="D7104" s="3">
        <v>42705</v>
      </c>
      <c r="E7104" t="s">
        <v>4055</v>
      </c>
      <c r="F7104" t="s">
        <v>3597</v>
      </c>
      <c r="G7104" s="4">
        <v>2224.1</v>
      </c>
      <c r="H7104">
        <v>7</v>
      </c>
      <c r="I7104" s="4">
        <v>16.7</v>
      </c>
      <c r="J7104" s="4">
        <v>71.69</v>
      </c>
      <c r="K7104" s="4">
        <v>0</v>
      </c>
      <c r="L7104" s="4">
        <v>88.39</v>
      </c>
      <c r="M7104" s="4">
        <v>0</v>
      </c>
      <c r="N7104" s="4">
        <v>-20</v>
      </c>
      <c r="O7104" s="4">
        <v>0</v>
      </c>
      <c r="P7104" s="4">
        <v>-20.010000000000002</v>
      </c>
      <c r="Q7104" s="4">
        <v>-68.680000000000007</v>
      </c>
      <c r="R7104" s="4">
        <v>-108.68</v>
      </c>
      <c r="S7104" s="4">
        <v>-20.29</v>
      </c>
      <c r="U7104" t="str">
        <f>IFERROR(VLOOKUP(B7104,mcc_list!$A$2:$C$299,3,0),0)</f>
        <v>Various Stores</v>
      </c>
    </row>
    <row r="7105" spans="1:21" x14ac:dyDescent="0.35">
      <c r="A7105">
        <v>100198749890413</v>
      </c>
      <c r="B7105">
        <v>5734</v>
      </c>
      <c r="C7105" s="3">
        <v>42736</v>
      </c>
      <c r="D7105" s="3">
        <v>42648</v>
      </c>
      <c r="E7105" t="s">
        <v>4055</v>
      </c>
      <c r="F7105" t="s">
        <v>3812</v>
      </c>
      <c r="G7105" s="4">
        <v>4399</v>
      </c>
      <c r="H7105">
        <v>15</v>
      </c>
      <c r="I7105" s="4">
        <v>87.27</v>
      </c>
      <c r="J7105" s="4">
        <v>80.77</v>
      </c>
      <c r="K7105" s="4">
        <v>0</v>
      </c>
      <c r="L7105" s="4">
        <v>168.04</v>
      </c>
      <c r="M7105" s="4">
        <v>0</v>
      </c>
      <c r="N7105" s="4">
        <v>-20</v>
      </c>
      <c r="O7105" s="4">
        <v>0</v>
      </c>
      <c r="P7105" s="4">
        <v>-0.88</v>
      </c>
      <c r="Q7105" s="4">
        <v>-117.5</v>
      </c>
      <c r="R7105" s="4">
        <v>-138.38999999999999</v>
      </c>
      <c r="S7105" s="4">
        <v>29.65</v>
      </c>
      <c r="U7105" t="str">
        <f>IFERROR(VLOOKUP(B7105,mcc_list!$A$2:$C$299,3,0),0)</f>
        <v>Various Stores</v>
      </c>
    </row>
    <row r="7106" spans="1:21" x14ac:dyDescent="0.35">
      <c r="A7106">
        <v>100198928951657</v>
      </c>
      <c r="B7106">
        <v>5814</v>
      </c>
      <c r="C7106" s="3">
        <v>42736</v>
      </c>
      <c r="D7106" s="3">
        <v>42706</v>
      </c>
      <c r="E7106" t="s">
        <v>4055</v>
      </c>
      <c r="F7106" t="s">
        <v>3676</v>
      </c>
      <c r="G7106" s="4">
        <v>6640.6</v>
      </c>
      <c r="H7106">
        <v>359</v>
      </c>
      <c r="I7106" s="4">
        <v>86.59</v>
      </c>
      <c r="J7106" s="4">
        <v>53.85</v>
      </c>
      <c r="K7106" s="4">
        <v>0</v>
      </c>
      <c r="L7106" s="4">
        <v>140.44</v>
      </c>
      <c r="M7106" s="4">
        <v>0</v>
      </c>
      <c r="N7106" s="4">
        <v>-16</v>
      </c>
      <c r="O7106" s="4">
        <v>0</v>
      </c>
      <c r="P7106" s="4">
        <v>-25.61</v>
      </c>
      <c r="Q7106" s="4">
        <v>-78.680000000000007</v>
      </c>
      <c r="R7106" s="4">
        <v>-120.28</v>
      </c>
      <c r="S7106" s="4">
        <v>20.16</v>
      </c>
      <c r="U7106" t="str">
        <f>IFERROR(VLOOKUP(B7106,mcc_list!$A$2:$C$299,3,0),0)</f>
        <v>Various Stores</v>
      </c>
    </row>
    <row r="7107" spans="1:21" x14ac:dyDescent="0.35">
      <c r="A7107">
        <v>100117956493202</v>
      </c>
      <c r="B7107">
        <v>5661</v>
      </c>
      <c r="C7107" s="3">
        <v>42736</v>
      </c>
      <c r="D7107" s="3">
        <v>42643</v>
      </c>
      <c r="E7107" t="s">
        <v>4055</v>
      </c>
      <c r="F7107" t="s">
        <v>3586</v>
      </c>
      <c r="G7107" s="4">
        <v>16528.72</v>
      </c>
      <c r="H7107">
        <v>180</v>
      </c>
      <c r="I7107" s="4">
        <v>60.31</v>
      </c>
      <c r="J7107" s="4">
        <v>54.45</v>
      </c>
      <c r="K7107" s="4">
        <v>0</v>
      </c>
      <c r="L7107" s="4">
        <v>114.76</v>
      </c>
      <c r="M7107" s="4">
        <v>0</v>
      </c>
      <c r="N7107" s="4">
        <v>-18</v>
      </c>
      <c r="O7107" s="4">
        <v>0</v>
      </c>
      <c r="P7107" s="4">
        <v>-16.010000000000002</v>
      </c>
      <c r="Q7107" s="4">
        <v>-37.65</v>
      </c>
      <c r="R7107" s="4">
        <v>-71.650000000000006</v>
      </c>
      <c r="S7107" s="4">
        <v>43.1</v>
      </c>
      <c r="U7107" t="str">
        <f>IFERROR(VLOOKUP(B7107,mcc_list!$A$2:$C$299,3,0),0)</f>
        <v>Clothing Stores</v>
      </c>
    </row>
    <row r="7108" spans="1:21" x14ac:dyDescent="0.35">
      <c r="A7108">
        <v>100217376485129</v>
      </c>
      <c r="B7108">
        <v>8011</v>
      </c>
      <c r="C7108" s="3">
        <v>42736</v>
      </c>
      <c r="D7108" s="3">
        <v>42647</v>
      </c>
      <c r="E7108" t="s">
        <v>4054</v>
      </c>
      <c r="F7108" t="s">
        <v>3643</v>
      </c>
      <c r="G7108" s="4">
        <v>119584</v>
      </c>
      <c r="H7108">
        <v>747</v>
      </c>
      <c r="I7108" s="4">
        <v>413.54</v>
      </c>
      <c r="J7108" s="4">
        <v>89.84</v>
      </c>
      <c r="K7108" s="4">
        <v>0</v>
      </c>
      <c r="L7108" s="4">
        <v>503.38</v>
      </c>
      <c r="M7108" s="4">
        <v>0</v>
      </c>
      <c r="N7108" s="4">
        <v>-20</v>
      </c>
      <c r="O7108" s="4">
        <v>0</v>
      </c>
      <c r="P7108" s="4">
        <v>-50.96</v>
      </c>
      <c r="Q7108" s="4">
        <v>-28.19</v>
      </c>
      <c r="R7108" s="4">
        <v>-99.16</v>
      </c>
      <c r="S7108" s="4">
        <v>404.23</v>
      </c>
      <c r="U7108" t="str">
        <f>IFERROR(VLOOKUP(B7108,mcc_list!$A$2:$C$299,3,0),0)</f>
        <v>Other Professional Services</v>
      </c>
    </row>
    <row r="7109" spans="1:21" x14ac:dyDescent="0.35">
      <c r="A7109">
        <v>100109039674159</v>
      </c>
      <c r="B7109">
        <v>5995</v>
      </c>
      <c r="C7109" s="3">
        <v>42736</v>
      </c>
      <c r="D7109" s="3">
        <v>42632</v>
      </c>
      <c r="E7109" t="s">
        <v>4055</v>
      </c>
      <c r="F7109" t="s">
        <v>3612</v>
      </c>
      <c r="G7109" s="4">
        <v>707.25</v>
      </c>
      <c r="H7109">
        <v>9</v>
      </c>
      <c r="I7109" s="4">
        <v>4.49</v>
      </c>
      <c r="J7109" s="4">
        <v>120.97</v>
      </c>
      <c r="K7109" s="4">
        <v>0</v>
      </c>
      <c r="L7109" s="4">
        <v>125.46</v>
      </c>
      <c r="M7109" s="4">
        <v>0</v>
      </c>
      <c r="N7109" s="4">
        <v>-115.49</v>
      </c>
      <c r="O7109" s="4">
        <v>0</v>
      </c>
      <c r="P7109" s="4">
        <v>-23.58</v>
      </c>
      <c r="Q7109" s="4">
        <v>-31.74</v>
      </c>
      <c r="R7109" s="4">
        <v>-170.81</v>
      </c>
      <c r="S7109" s="4">
        <v>-45.35</v>
      </c>
      <c r="U7109" t="str">
        <f>IFERROR(VLOOKUP(B7109,mcc_list!$A$2:$C$299,3,0),0)</f>
        <v>Various Stores</v>
      </c>
    </row>
    <row r="7110" spans="1:21" x14ac:dyDescent="0.35">
      <c r="A7110">
        <v>100118213555264</v>
      </c>
      <c r="B7110">
        <v>5651</v>
      </c>
      <c r="C7110" s="3">
        <v>42736</v>
      </c>
      <c r="D7110" s="3">
        <v>42537</v>
      </c>
      <c r="E7110" t="s">
        <v>4055</v>
      </c>
      <c r="F7110" t="s">
        <v>3586</v>
      </c>
      <c r="G7110" s="4">
        <v>8342.15</v>
      </c>
      <c r="H7110">
        <v>69</v>
      </c>
      <c r="I7110" s="4">
        <v>126.92</v>
      </c>
      <c r="J7110" s="4">
        <v>105</v>
      </c>
      <c r="K7110" s="4">
        <v>0</v>
      </c>
      <c r="L7110" s="4">
        <v>231.92</v>
      </c>
      <c r="M7110" s="4">
        <v>0</v>
      </c>
      <c r="N7110" s="4">
        <v>-17.36</v>
      </c>
      <c r="O7110" s="4">
        <v>0</v>
      </c>
      <c r="P7110" s="4">
        <v>-28.27</v>
      </c>
      <c r="Q7110" s="4">
        <v>-25.54</v>
      </c>
      <c r="R7110" s="4">
        <v>-71.17</v>
      </c>
      <c r="S7110" s="4">
        <v>160.75</v>
      </c>
      <c r="U7110" t="str">
        <f>IFERROR(VLOOKUP(B7110,mcc_list!$A$2:$C$299,3,0),0)</f>
        <v>Clothing Stores</v>
      </c>
    </row>
    <row r="7111" spans="1:21" x14ac:dyDescent="0.35">
      <c r="A7111">
        <v>100131907683523</v>
      </c>
      <c r="B7111">
        <v>8351</v>
      </c>
      <c r="C7111" s="3">
        <v>42736</v>
      </c>
      <c r="D7111" s="3">
        <v>42675</v>
      </c>
      <c r="E7111" t="s">
        <v>4055</v>
      </c>
      <c r="F7111" t="s">
        <v>3600</v>
      </c>
      <c r="G7111" s="4">
        <v>9296.9699999999993</v>
      </c>
      <c r="H7111">
        <v>12</v>
      </c>
      <c r="I7111" s="4">
        <v>149.28</v>
      </c>
      <c r="J7111" s="4">
        <v>66.91</v>
      </c>
      <c r="K7111" s="4">
        <v>0</v>
      </c>
      <c r="L7111" s="4">
        <v>216.19</v>
      </c>
      <c r="M7111" s="4">
        <v>0</v>
      </c>
      <c r="N7111" s="4">
        <v>-15</v>
      </c>
      <c r="O7111" s="4">
        <v>0</v>
      </c>
      <c r="P7111" s="4">
        <v>-2.4</v>
      </c>
      <c r="Q7111" s="4">
        <v>-26.42</v>
      </c>
      <c r="R7111" s="4">
        <v>-43.82</v>
      </c>
      <c r="S7111" s="4">
        <v>172.37</v>
      </c>
      <c r="U7111" t="str">
        <f>IFERROR(VLOOKUP(B7111,mcc_list!$A$2:$C$299,3,0),0)</f>
        <v>Other Professional Services</v>
      </c>
    </row>
    <row r="7112" spans="1:21" x14ac:dyDescent="0.35">
      <c r="A7112">
        <v>100134506766944</v>
      </c>
      <c r="B7112">
        <v>8299</v>
      </c>
      <c r="C7112" s="3">
        <v>42736</v>
      </c>
      <c r="D7112" s="3">
        <v>42598</v>
      </c>
      <c r="E7112" t="s">
        <v>4055</v>
      </c>
      <c r="F7112" t="s">
        <v>3690</v>
      </c>
      <c r="G7112" s="4">
        <v>20956.43</v>
      </c>
      <c r="H7112">
        <v>110</v>
      </c>
      <c r="I7112" s="4">
        <v>357.13</v>
      </c>
      <c r="J7112" s="4">
        <v>72.599999999999994</v>
      </c>
      <c r="K7112" s="4">
        <v>0</v>
      </c>
      <c r="L7112" s="4">
        <v>429.73</v>
      </c>
      <c r="M7112" s="4">
        <v>0</v>
      </c>
      <c r="N7112" s="4">
        <v>-17.36</v>
      </c>
      <c r="O7112" s="4">
        <v>0</v>
      </c>
      <c r="P7112" s="4">
        <v>-9.44</v>
      </c>
      <c r="Q7112" s="4">
        <v>-31.74</v>
      </c>
      <c r="R7112" s="4">
        <v>-58.54</v>
      </c>
      <c r="S7112" s="4">
        <v>371.19</v>
      </c>
      <c r="U7112" t="str">
        <f>IFERROR(VLOOKUP(B7112,mcc_list!$A$2:$C$299,3,0),0)</f>
        <v>Other Professional Services</v>
      </c>
    </row>
    <row r="7113" spans="1:21" x14ac:dyDescent="0.35">
      <c r="A7113">
        <v>100104533978361</v>
      </c>
      <c r="B7113">
        <v>5651</v>
      </c>
      <c r="C7113" s="3">
        <v>42736</v>
      </c>
      <c r="D7113" s="3">
        <v>42641</v>
      </c>
      <c r="E7113" t="s">
        <v>4055</v>
      </c>
      <c r="F7113" t="s">
        <v>3600</v>
      </c>
      <c r="G7113" s="4">
        <v>7108.21</v>
      </c>
      <c r="H7113">
        <v>93</v>
      </c>
      <c r="I7113" s="4">
        <v>68.400000000000006</v>
      </c>
      <c r="J7113" s="4">
        <v>87.64</v>
      </c>
      <c r="K7113" s="4">
        <v>0</v>
      </c>
      <c r="L7113" s="4">
        <v>156.04</v>
      </c>
      <c r="M7113" s="4">
        <v>0</v>
      </c>
      <c r="N7113" s="4">
        <v>-39.71</v>
      </c>
      <c r="O7113" s="4">
        <v>0</v>
      </c>
      <c r="P7113" s="4">
        <v>-11.67</v>
      </c>
      <c r="Q7113" s="4">
        <v>-145.69999999999999</v>
      </c>
      <c r="R7113" s="4">
        <v>-197.09</v>
      </c>
      <c r="S7113" s="4">
        <v>-41.05</v>
      </c>
      <c r="U7113" t="str">
        <f>IFERROR(VLOOKUP(B7113,mcc_list!$A$2:$C$299,3,0),0)</f>
        <v>Clothing Stores</v>
      </c>
    </row>
    <row r="7114" spans="1:21" x14ac:dyDescent="0.35">
      <c r="A7114">
        <v>100100463272685</v>
      </c>
      <c r="B7114">
        <v>5814</v>
      </c>
      <c r="C7114" s="3">
        <v>42736</v>
      </c>
      <c r="D7114" s="3">
        <v>42573</v>
      </c>
      <c r="E7114" t="s">
        <v>4055</v>
      </c>
      <c r="F7114" t="s">
        <v>3599</v>
      </c>
      <c r="G7114" s="4">
        <v>27218.62</v>
      </c>
      <c r="H7114">
        <v>397</v>
      </c>
      <c r="I7114" s="4">
        <v>99.28</v>
      </c>
      <c r="J7114" s="4">
        <v>261.89999999999998</v>
      </c>
      <c r="K7114" s="4">
        <v>0</v>
      </c>
      <c r="L7114" s="4">
        <v>361.18</v>
      </c>
      <c r="M7114" s="4">
        <v>0</v>
      </c>
      <c r="N7114" s="4">
        <v>-70.53</v>
      </c>
      <c r="O7114" s="4">
        <v>0</v>
      </c>
      <c r="P7114" s="4">
        <v>-29.61</v>
      </c>
      <c r="Q7114" s="4">
        <v>-6.57</v>
      </c>
      <c r="R7114" s="4">
        <v>-106.71</v>
      </c>
      <c r="S7114" s="4">
        <v>254.47</v>
      </c>
      <c r="U7114" t="str">
        <f>IFERROR(VLOOKUP(B7114,mcc_list!$A$2:$C$299,3,0),0)</f>
        <v>Various Stores</v>
      </c>
    </row>
    <row r="7115" spans="1:21" x14ac:dyDescent="0.35">
      <c r="A7115">
        <v>100109274639208</v>
      </c>
      <c r="B7115">
        <v>5999</v>
      </c>
      <c r="C7115" s="3">
        <v>42736</v>
      </c>
      <c r="D7115" s="3">
        <v>42444</v>
      </c>
      <c r="E7115" t="s">
        <v>4055</v>
      </c>
      <c r="F7115" t="s">
        <v>3588</v>
      </c>
      <c r="G7115" s="4">
        <v>1565</v>
      </c>
      <c r="H7115">
        <v>9</v>
      </c>
      <c r="I7115" s="4">
        <v>14.79</v>
      </c>
      <c r="J7115" s="4">
        <v>79.760000000000005</v>
      </c>
      <c r="K7115" s="4">
        <v>0</v>
      </c>
      <c r="L7115" s="4">
        <v>94.55</v>
      </c>
      <c r="M7115" s="4">
        <v>0</v>
      </c>
      <c r="N7115" s="4">
        <v>-51.95</v>
      </c>
      <c r="O7115" s="4">
        <v>0</v>
      </c>
      <c r="P7115" s="4">
        <v>-1.67</v>
      </c>
      <c r="Q7115" s="4">
        <v>-38.31</v>
      </c>
      <c r="R7115" s="4">
        <v>-91.93</v>
      </c>
      <c r="S7115" s="4">
        <v>2.62</v>
      </c>
      <c r="U7115" t="str">
        <f>IFERROR(VLOOKUP(B7115,mcc_list!$A$2:$C$299,3,0),0)</f>
        <v>Various Stores</v>
      </c>
    </row>
    <row r="7116" spans="1:21" x14ac:dyDescent="0.35">
      <c r="A7116">
        <v>100111497047353</v>
      </c>
      <c r="B7116">
        <v>8299</v>
      </c>
      <c r="C7116" s="3">
        <v>42736</v>
      </c>
      <c r="D7116" s="3">
        <v>42552</v>
      </c>
      <c r="E7116" t="s">
        <v>4055</v>
      </c>
      <c r="F7116" t="s">
        <v>3607</v>
      </c>
      <c r="G7116" s="4">
        <v>21071</v>
      </c>
      <c r="H7116">
        <v>28</v>
      </c>
      <c r="I7116" s="4">
        <v>467.68</v>
      </c>
      <c r="J7116" s="4">
        <v>98.92</v>
      </c>
      <c r="K7116" s="4">
        <v>0</v>
      </c>
      <c r="L7116" s="4">
        <v>566.6</v>
      </c>
      <c r="M7116" s="4">
        <v>0</v>
      </c>
      <c r="N7116" s="4">
        <v>-14</v>
      </c>
      <c r="O7116" s="4">
        <v>0</v>
      </c>
      <c r="P7116" s="4">
        <v>-1.65</v>
      </c>
      <c r="Q7116" s="4">
        <v>-28.19</v>
      </c>
      <c r="R7116" s="4">
        <v>-43.85</v>
      </c>
      <c r="S7116" s="4">
        <v>522.75</v>
      </c>
      <c r="U7116" t="str">
        <f>IFERROR(VLOOKUP(B7116,mcc_list!$A$2:$C$299,3,0),0)</f>
        <v>Other Professional Services</v>
      </c>
    </row>
    <row r="7117" spans="1:21" x14ac:dyDescent="0.35">
      <c r="A7117">
        <v>100132051976312</v>
      </c>
      <c r="B7117">
        <v>5814</v>
      </c>
      <c r="C7117" s="3">
        <v>42736</v>
      </c>
      <c r="D7117" s="3">
        <v>42705</v>
      </c>
      <c r="E7117" t="s">
        <v>4055</v>
      </c>
      <c r="F7117" t="s">
        <v>3782</v>
      </c>
      <c r="G7117" s="4">
        <v>470.5</v>
      </c>
      <c r="H7117">
        <v>11</v>
      </c>
      <c r="I7117" s="4">
        <v>5.82</v>
      </c>
      <c r="J7117" s="4">
        <v>32.31</v>
      </c>
      <c r="K7117" s="4">
        <v>0</v>
      </c>
      <c r="L7117" s="4">
        <v>38.130000000000003</v>
      </c>
      <c r="M7117" s="4">
        <v>0</v>
      </c>
      <c r="N7117" s="4">
        <v>-19</v>
      </c>
      <c r="O7117" s="4">
        <v>0</v>
      </c>
      <c r="P7117" s="4">
        <v>-2.62</v>
      </c>
      <c r="Q7117" s="4">
        <v>-26.42</v>
      </c>
      <c r="R7117" s="4">
        <v>-48.04</v>
      </c>
      <c r="S7117" s="4">
        <v>-9.91</v>
      </c>
      <c r="U7117" t="str">
        <f>IFERROR(VLOOKUP(B7117,mcc_list!$A$2:$C$299,3,0),0)</f>
        <v>Various Stores</v>
      </c>
    </row>
    <row r="7118" spans="1:21" x14ac:dyDescent="0.35">
      <c r="A7118">
        <v>100147273969684</v>
      </c>
      <c r="B7118">
        <v>5812</v>
      </c>
      <c r="C7118" s="3">
        <v>42736</v>
      </c>
      <c r="D7118" s="3">
        <v>42472</v>
      </c>
      <c r="E7118" t="s">
        <v>4055</v>
      </c>
      <c r="F7118" t="s">
        <v>3588</v>
      </c>
      <c r="G7118" s="4">
        <v>45671.87</v>
      </c>
      <c r="H7118">
        <v>667</v>
      </c>
      <c r="I7118" s="4">
        <v>406.85</v>
      </c>
      <c r="J7118" s="4">
        <v>72.510000000000005</v>
      </c>
      <c r="K7118" s="4">
        <v>0</v>
      </c>
      <c r="L7118" s="4">
        <v>479.36</v>
      </c>
      <c r="M7118" s="4">
        <v>0</v>
      </c>
      <c r="N7118" s="4">
        <v>-59.82</v>
      </c>
      <c r="O7118" s="4">
        <v>0</v>
      </c>
      <c r="P7118" s="4">
        <v>-44.3</v>
      </c>
      <c r="Q7118" s="4">
        <v>-94.4</v>
      </c>
      <c r="R7118" s="4">
        <v>-198.52</v>
      </c>
      <c r="S7118" s="4">
        <v>280.83999999999997</v>
      </c>
      <c r="U7118" t="str">
        <f>IFERROR(VLOOKUP(B7118,mcc_list!$A$2:$C$299,3,0),0)</f>
        <v>Various Stores</v>
      </c>
    </row>
    <row r="7119" spans="1:21" x14ac:dyDescent="0.35">
      <c r="A7119">
        <v>100153632893815</v>
      </c>
      <c r="B7119">
        <v>8043</v>
      </c>
      <c r="C7119" s="3">
        <v>42736</v>
      </c>
      <c r="D7119" s="3">
        <v>42515</v>
      </c>
      <c r="E7119" t="s">
        <v>4055</v>
      </c>
      <c r="F7119" t="s">
        <v>3602</v>
      </c>
      <c r="G7119" s="4">
        <v>12430.72</v>
      </c>
      <c r="H7119">
        <v>117</v>
      </c>
      <c r="I7119" s="4">
        <v>144.87</v>
      </c>
      <c r="J7119" s="4">
        <v>71.69</v>
      </c>
      <c r="K7119" s="4">
        <v>0</v>
      </c>
      <c r="L7119" s="4">
        <v>216.57</v>
      </c>
      <c r="M7119" s="4">
        <v>0</v>
      </c>
      <c r="N7119" s="4">
        <v>-19</v>
      </c>
      <c r="O7119" s="4">
        <v>0</v>
      </c>
      <c r="P7119" s="4">
        <v>-32.26</v>
      </c>
      <c r="Q7119" s="4">
        <v>-24.65</v>
      </c>
      <c r="R7119" s="4">
        <v>-75.91</v>
      </c>
      <c r="S7119" s="4">
        <v>140.66</v>
      </c>
      <c r="U7119" t="str">
        <f>IFERROR(VLOOKUP(B7119,mcc_list!$A$2:$C$299,3,0),0)</f>
        <v>Other Professional Services</v>
      </c>
    </row>
    <row r="7120" spans="1:21" x14ac:dyDescent="0.35">
      <c r="A7120">
        <v>100123569914081</v>
      </c>
      <c r="B7120">
        <v>5976</v>
      </c>
      <c r="C7120" s="3">
        <v>42736</v>
      </c>
      <c r="D7120" s="3">
        <v>42397</v>
      </c>
      <c r="E7120" t="s">
        <v>4055</v>
      </c>
      <c r="F7120" t="s">
        <v>3588</v>
      </c>
      <c r="G7120" s="4">
        <v>51738.05</v>
      </c>
      <c r="H7120">
        <v>475</v>
      </c>
      <c r="I7120" s="4">
        <v>400.55</v>
      </c>
      <c r="J7120" s="4">
        <v>87.82</v>
      </c>
      <c r="K7120" s="4">
        <v>0</v>
      </c>
      <c r="L7120" s="4">
        <v>488.37</v>
      </c>
      <c r="M7120" s="4">
        <v>0</v>
      </c>
      <c r="N7120" s="4">
        <v>-42.92</v>
      </c>
      <c r="O7120" s="4">
        <v>0</v>
      </c>
      <c r="P7120" s="4">
        <v>-34.270000000000003</v>
      </c>
      <c r="Q7120" s="4">
        <v>-27.31</v>
      </c>
      <c r="R7120" s="4">
        <v>-104.49</v>
      </c>
      <c r="S7120" s="4">
        <v>383.88</v>
      </c>
      <c r="U7120" t="str">
        <f>IFERROR(VLOOKUP(B7120,mcc_list!$A$2:$C$299,3,0),0)</f>
        <v>Various Stores</v>
      </c>
    </row>
    <row r="7121" spans="1:21" x14ac:dyDescent="0.35">
      <c r="A7121">
        <v>100123266052804</v>
      </c>
      <c r="B7121">
        <v>7230</v>
      </c>
      <c r="C7121" s="3">
        <v>42736</v>
      </c>
      <c r="D7121" s="3">
        <v>42502</v>
      </c>
      <c r="E7121" t="s">
        <v>4055</v>
      </c>
      <c r="F7121" t="s">
        <v>3600</v>
      </c>
      <c r="G7121" s="4">
        <v>125</v>
      </c>
      <c r="H7121">
        <v>3</v>
      </c>
      <c r="I7121" s="4">
        <v>2.76</v>
      </c>
      <c r="J7121" s="4">
        <v>89.84</v>
      </c>
      <c r="K7121" s="4">
        <v>0</v>
      </c>
      <c r="L7121" s="4">
        <v>92.6</v>
      </c>
      <c r="M7121" s="4">
        <v>0</v>
      </c>
      <c r="N7121" s="4">
        <v>-47.62</v>
      </c>
      <c r="O7121" s="4">
        <v>0</v>
      </c>
      <c r="P7121" s="4">
        <v>-2.15</v>
      </c>
      <c r="Q7121" s="4">
        <v>-57.57</v>
      </c>
      <c r="R7121" s="4">
        <v>-107.34</v>
      </c>
      <c r="S7121" s="4">
        <v>-14.73</v>
      </c>
      <c r="U7121" t="str">
        <f>IFERROR(VLOOKUP(B7121,mcc_list!$A$2:$C$299,3,0),0)</f>
        <v>Various Stores</v>
      </c>
    </row>
    <row r="7122" spans="1:21" x14ac:dyDescent="0.35">
      <c r="A7122">
        <v>100118186270066</v>
      </c>
      <c r="B7122">
        <v>7997</v>
      </c>
      <c r="C7122" s="3">
        <v>42736</v>
      </c>
      <c r="D7122" s="3">
        <v>42626</v>
      </c>
      <c r="E7122" t="s">
        <v>4055</v>
      </c>
      <c r="F7122" t="s">
        <v>3797</v>
      </c>
      <c r="G7122" s="4">
        <v>34930.5</v>
      </c>
      <c r="H7122">
        <v>79</v>
      </c>
      <c r="I7122" s="4">
        <v>849.5</v>
      </c>
      <c r="J7122" s="4">
        <v>80.77</v>
      </c>
      <c r="K7122" s="4">
        <v>0</v>
      </c>
      <c r="L7122" s="4">
        <v>930.27</v>
      </c>
      <c r="M7122" s="4">
        <v>0</v>
      </c>
      <c r="N7122" s="4">
        <v>-13.02</v>
      </c>
      <c r="O7122" s="4">
        <v>0</v>
      </c>
      <c r="P7122" s="4">
        <v>-30.07</v>
      </c>
      <c r="Q7122" s="4">
        <v>-28.19</v>
      </c>
      <c r="R7122" s="4">
        <v>-71.290000000000006</v>
      </c>
      <c r="S7122" s="4">
        <v>858.98</v>
      </c>
      <c r="U7122" t="str">
        <f>IFERROR(VLOOKUP(B7122,mcc_list!$A$2:$C$299,3,0),0)</f>
        <v>Business Services</v>
      </c>
    </row>
    <row r="7123" spans="1:21" x14ac:dyDescent="0.35">
      <c r="A7123">
        <v>100124453201717</v>
      </c>
      <c r="B7123">
        <v>8011</v>
      </c>
      <c r="C7123" s="3">
        <v>42736</v>
      </c>
      <c r="D7123" s="3">
        <v>42405</v>
      </c>
      <c r="E7123" t="s">
        <v>4054</v>
      </c>
      <c r="F7123" t="s">
        <v>3658</v>
      </c>
      <c r="G7123" s="4">
        <v>200983</v>
      </c>
      <c r="H7123" s="5">
        <v>1168</v>
      </c>
      <c r="I7123" s="4">
        <v>715.56</v>
      </c>
      <c r="J7123" s="4">
        <v>71.69</v>
      </c>
      <c r="K7123" s="4">
        <v>0</v>
      </c>
      <c r="L7123" s="4">
        <v>787.25</v>
      </c>
      <c r="M7123" s="4">
        <v>0</v>
      </c>
      <c r="N7123" s="4">
        <v>-20</v>
      </c>
      <c r="O7123" s="4">
        <v>0</v>
      </c>
      <c r="P7123" s="4">
        <v>-75.739999999999995</v>
      </c>
      <c r="Q7123" s="4">
        <v>-107.46</v>
      </c>
      <c r="R7123" s="4">
        <v>-203.2</v>
      </c>
      <c r="S7123" s="4">
        <v>584.04999999999995</v>
      </c>
      <c r="U7123" t="str">
        <f>IFERROR(VLOOKUP(B7123,mcc_list!$A$2:$C$299,3,0),0)</f>
        <v>Other Professional Services</v>
      </c>
    </row>
    <row r="7124" spans="1:21" x14ac:dyDescent="0.35">
      <c r="A7124">
        <v>100130061588646</v>
      </c>
      <c r="B7124">
        <v>5651</v>
      </c>
      <c r="C7124" s="3">
        <v>42736</v>
      </c>
      <c r="D7124" s="3">
        <v>42508</v>
      </c>
      <c r="E7124" t="s">
        <v>4055</v>
      </c>
      <c r="F7124" t="s">
        <v>3588</v>
      </c>
      <c r="G7124" s="4">
        <v>10073.77</v>
      </c>
      <c r="H7124">
        <v>48</v>
      </c>
      <c r="I7124" s="4">
        <v>90.43</v>
      </c>
      <c r="J7124" s="4">
        <v>72.510000000000005</v>
      </c>
      <c r="K7124" s="4">
        <v>0</v>
      </c>
      <c r="L7124" s="4">
        <v>162.93</v>
      </c>
      <c r="M7124" s="4">
        <v>0</v>
      </c>
      <c r="N7124" s="4">
        <v>-17</v>
      </c>
      <c r="O7124" s="4">
        <v>0</v>
      </c>
      <c r="P7124" s="4">
        <v>-8.4600000000000009</v>
      </c>
      <c r="Q7124" s="4">
        <v>-26.13</v>
      </c>
      <c r="R7124" s="4">
        <v>-51.59</v>
      </c>
      <c r="S7124" s="4">
        <v>111.35</v>
      </c>
      <c r="U7124" t="str">
        <f>IFERROR(VLOOKUP(B7124,mcc_list!$A$2:$C$299,3,0),0)</f>
        <v>Clothing Stores</v>
      </c>
    </row>
    <row r="7125" spans="1:21" x14ac:dyDescent="0.35">
      <c r="A7125">
        <v>100531314374084</v>
      </c>
      <c r="B7125">
        <v>5712</v>
      </c>
      <c r="C7125" s="3">
        <v>42736</v>
      </c>
      <c r="D7125" s="3">
        <v>42648</v>
      </c>
      <c r="E7125" t="s">
        <v>4055</v>
      </c>
      <c r="F7125" t="s">
        <v>3765</v>
      </c>
      <c r="G7125" s="4">
        <v>32115</v>
      </c>
      <c r="H7125">
        <v>27</v>
      </c>
      <c r="I7125" s="4">
        <v>-54.51</v>
      </c>
      <c r="J7125" s="4">
        <v>56.72</v>
      </c>
      <c r="K7125" s="4">
        <v>0</v>
      </c>
      <c r="L7125" s="4">
        <v>2.2000000000000002</v>
      </c>
      <c r="M7125" s="4">
        <v>0</v>
      </c>
      <c r="N7125" s="4">
        <v>-18</v>
      </c>
      <c r="O7125" s="4">
        <v>0</v>
      </c>
      <c r="P7125" s="4">
        <v>-6.94</v>
      </c>
      <c r="Q7125" s="4">
        <v>-27.01</v>
      </c>
      <c r="R7125" s="4">
        <v>-51.95</v>
      </c>
      <c r="S7125" s="4">
        <v>-49.75</v>
      </c>
      <c r="U7125" t="str">
        <f>IFERROR(VLOOKUP(B7125,mcc_list!$A$2:$C$299,3,0),0)</f>
        <v>Various Stores</v>
      </c>
    </row>
    <row r="7126" spans="1:21" x14ac:dyDescent="0.35">
      <c r="A7126">
        <v>100106509612483</v>
      </c>
      <c r="B7126">
        <v>5712</v>
      </c>
      <c r="C7126" s="3">
        <v>42736</v>
      </c>
      <c r="D7126" s="3">
        <v>42471</v>
      </c>
      <c r="E7126" t="s">
        <v>4055</v>
      </c>
      <c r="F7126" t="s">
        <v>3588</v>
      </c>
      <c r="G7126" s="4">
        <v>3556.8</v>
      </c>
      <c r="H7126">
        <v>4</v>
      </c>
      <c r="I7126" s="4">
        <v>30.91</v>
      </c>
      <c r="J7126" s="4">
        <v>89.84</v>
      </c>
      <c r="K7126" s="4">
        <v>0</v>
      </c>
      <c r="L7126" s="4">
        <v>120.75</v>
      </c>
      <c r="M7126" s="4">
        <v>0</v>
      </c>
      <c r="N7126" s="4">
        <v>-11</v>
      </c>
      <c r="O7126" s="4">
        <v>0</v>
      </c>
      <c r="P7126" s="4">
        <v>-3.05</v>
      </c>
      <c r="Q7126" s="4">
        <v>-24.65</v>
      </c>
      <c r="R7126" s="4">
        <v>-38.700000000000003</v>
      </c>
      <c r="S7126" s="4">
        <v>82.05</v>
      </c>
      <c r="U7126" t="str">
        <f>IFERROR(VLOOKUP(B7126,mcc_list!$A$2:$C$299,3,0),0)</f>
        <v>Various Stores</v>
      </c>
    </row>
    <row r="7127" spans="1:21" x14ac:dyDescent="0.35">
      <c r="A7127">
        <v>100112228737354</v>
      </c>
      <c r="B7127">
        <v>4214</v>
      </c>
      <c r="C7127" s="3">
        <v>42736</v>
      </c>
      <c r="D7127" s="3">
        <v>42542</v>
      </c>
      <c r="E7127" t="s">
        <v>4055</v>
      </c>
      <c r="F7127" t="s">
        <v>3600</v>
      </c>
      <c r="G7127" s="4">
        <v>6804.5</v>
      </c>
      <c r="H7127">
        <v>442</v>
      </c>
      <c r="I7127" s="4">
        <v>64.17</v>
      </c>
      <c r="J7127" s="4">
        <v>80.77</v>
      </c>
      <c r="K7127" s="4">
        <v>0</v>
      </c>
      <c r="L7127" s="4">
        <v>144.93</v>
      </c>
      <c r="M7127" s="4">
        <v>0</v>
      </c>
      <c r="N7127" s="4">
        <v>-18</v>
      </c>
      <c r="O7127" s="4">
        <v>0</v>
      </c>
      <c r="P7127" s="4">
        <v>-51.49</v>
      </c>
      <c r="Q7127" s="4">
        <v>-26.72</v>
      </c>
      <c r="R7127" s="4">
        <v>-96.2</v>
      </c>
      <c r="S7127" s="4">
        <v>48.73</v>
      </c>
      <c r="U7127" t="str">
        <f>IFERROR(VLOOKUP(B7127,mcc_list!$A$2:$C$299,3,0),0)</f>
        <v>Transportation Services</v>
      </c>
    </row>
    <row r="7128" spans="1:21" x14ac:dyDescent="0.35">
      <c r="A7128">
        <v>100133421144671</v>
      </c>
      <c r="B7128">
        <v>5651</v>
      </c>
      <c r="C7128" s="3">
        <v>42736</v>
      </c>
      <c r="D7128" s="3">
        <v>42642</v>
      </c>
      <c r="E7128" t="s">
        <v>4055</v>
      </c>
      <c r="F7128" t="s">
        <v>3865</v>
      </c>
      <c r="G7128" s="4">
        <v>13295</v>
      </c>
      <c r="H7128">
        <v>143</v>
      </c>
      <c r="I7128" s="4">
        <v>160.04</v>
      </c>
      <c r="J7128" s="4">
        <v>169.25</v>
      </c>
      <c r="K7128" s="4">
        <v>0</v>
      </c>
      <c r="L7128" s="4">
        <v>329.29</v>
      </c>
      <c r="M7128" s="4">
        <v>0</v>
      </c>
      <c r="N7128" s="4">
        <v>-17.36</v>
      </c>
      <c r="O7128" s="4">
        <v>0</v>
      </c>
      <c r="P7128" s="4">
        <v>-13.34</v>
      </c>
      <c r="Q7128" s="4">
        <v>-127.43</v>
      </c>
      <c r="R7128" s="4">
        <v>-158.12</v>
      </c>
      <c r="S7128" s="4">
        <v>171.16</v>
      </c>
      <c r="U7128" t="str">
        <f>IFERROR(VLOOKUP(B7128,mcc_list!$A$2:$C$299,3,0),0)</f>
        <v>Clothing Stores</v>
      </c>
    </row>
    <row r="7129" spans="1:21" x14ac:dyDescent="0.35">
      <c r="A7129">
        <v>100329639384649</v>
      </c>
      <c r="B7129">
        <v>5651</v>
      </c>
      <c r="C7129" s="3">
        <v>42736</v>
      </c>
      <c r="D7129" s="3">
        <v>42648</v>
      </c>
      <c r="E7129" t="s">
        <v>4055</v>
      </c>
      <c r="F7129" t="s">
        <v>3610</v>
      </c>
      <c r="G7129" s="4">
        <v>32416</v>
      </c>
      <c r="H7129">
        <v>818</v>
      </c>
      <c r="I7129" s="4">
        <v>452.94</v>
      </c>
      <c r="J7129" s="4">
        <v>71.69</v>
      </c>
      <c r="K7129" s="4">
        <v>0</v>
      </c>
      <c r="L7129" s="4">
        <v>524.63</v>
      </c>
      <c r="M7129" s="4">
        <v>0</v>
      </c>
      <c r="N7129" s="4">
        <v>-18.149999999999999</v>
      </c>
      <c r="O7129" s="4">
        <v>0</v>
      </c>
      <c r="P7129" s="4">
        <v>-53.32</v>
      </c>
      <c r="Q7129" s="4">
        <v>-29.97</v>
      </c>
      <c r="R7129" s="4">
        <v>-101.44</v>
      </c>
      <c r="S7129" s="4">
        <v>423.19</v>
      </c>
      <c r="U7129" t="str">
        <f>IFERROR(VLOOKUP(B7129,mcc_list!$A$2:$C$299,3,0),0)</f>
        <v>Clothing Stores</v>
      </c>
    </row>
    <row r="7130" spans="1:21" x14ac:dyDescent="0.35">
      <c r="A7130">
        <v>100135304573475</v>
      </c>
      <c r="B7130">
        <v>5812</v>
      </c>
      <c r="C7130" s="3">
        <v>42736</v>
      </c>
      <c r="D7130" s="3">
        <v>42419</v>
      </c>
      <c r="E7130" t="s">
        <v>4055</v>
      </c>
      <c r="F7130" t="s">
        <v>3588</v>
      </c>
      <c r="G7130" s="4">
        <v>40125.97</v>
      </c>
      <c r="H7130" s="5">
        <v>1508</v>
      </c>
      <c r="I7130" s="4">
        <v>212.1</v>
      </c>
      <c r="J7130" s="4">
        <v>71.69</v>
      </c>
      <c r="K7130" s="4">
        <v>0</v>
      </c>
      <c r="L7130" s="4">
        <v>283.79000000000002</v>
      </c>
      <c r="M7130" s="4">
        <v>0</v>
      </c>
      <c r="N7130" s="4">
        <v>-10</v>
      </c>
      <c r="O7130" s="4">
        <v>0</v>
      </c>
      <c r="P7130" s="4">
        <v>-89.25</v>
      </c>
      <c r="Q7130" s="4">
        <v>-27.01</v>
      </c>
      <c r="R7130" s="4">
        <v>-126.26</v>
      </c>
      <c r="S7130" s="4">
        <v>157.53</v>
      </c>
      <c r="U7130" t="str">
        <f>IFERROR(VLOOKUP(B7130,mcc_list!$A$2:$C$299,3,0),0)</f>
        <v>Various Stores</v>
      </c>
    </row>
    <row r="7131" spans="1:21" x14ac:dyDescent="0.35">
      <c r="A7131">
        <v>100151041760001</v>
      </c>
      <c r="B7131">
        <v>5912</v>
      </c>
      <c r="C7131" s="3">
        <v>42736</v>
      </c>
      <c r="D7131" s="3">
        <v>42677</v>
      </c>
      <c r="E7131" t="s">
        <v>4055</v>
      </c>
      <c r="F7131" t="s">
        <v>3692</v>
      </c>
      <c r="G7131" s="4">
        <v>12318.1</v>
      </c>
      <c r="H7131">
        <v>426</v>
      </c>
      <c r="I7131" s="4">
        <v>130.03</v>
      </c>
      <c r="J7131" s="4">
        <v>18.149999999999999</v>
      </c>
      <c r="K7131" s="4">
        <v>0</v>
      </c>
      <c r="L7131" s="4">
        <v>148.18</v>
      </c>
      <c r="M7131" s="4">
        <v>0</v>
      </c>
      <c r="N7131" s="4">
        <v>-16</v>
      </c>
      <c r="O7131" s="4">
        <v>0</v>
      </c>
      <c r="P7131" s="4">
        <v>-30.58</v>
      </c>
      <c r="Q7131" s="4">
        <v>-26.42</v>
      </c>
      <c r="R7131" s="4">
        <v>-73</v>
      </c>
      <c r="S7131" s="4">
        <v>75.180000000000007</v>
      </c>
      <c r="U7131" t="str">
        <f>IFERROR(VLOOKUP(B7131,mcc_list!$A$2:$C$299,3,0),0)</f>
        <v>Various Stores</v>
      </c>
    </row>
    <row r="7132" spans="1:21" x14ac:dyDescent="0.35">
      <c r="A7132">
        <v>100104533978361</v>
      </c>
      <c r="B7132">
        <v>5651</v>
      </c>
      <c r="C7132" s="3">
        <v>42767</v>
      </c>
      <c r="D7132" s="3">
        <v>42641</v>
      </c>
      <c r="E7132" t="s">
        <v>4055</v>
      </c>
      <c r="F7132" t="s">
        <v>3600</v>
      </c>
      <c r="G7132" s="4">
        <v>7939.9</v>
      </c>
      <c r="H7132">
        <v>74</v>
      </c>
      <c r="I7132" s="4">
        <v>79.89</v>
      </c>
      <c r="J7132" s="4">
        <v>90.66</v>
      </c>
      <c r="K7132" s="4">
        <v>0</v>
      </c>
      <c r="L7132" s="4">
        <v>170.55</v>
      </c>
      <c r="M7132" s="4">
        <v>0</v>
      </c>
      <c r="N7132" s="4">
        <v>-15</v>
      </c>
      <c r="O7132" s="4">
        <v>0</v>
      </c>
      <c r="P7132" s="4">
        <v>-9.43</v>
      </c>
      <c r="Q7132" s="4">
        <v>-122.59</v>
      </c>
      <c r="R7132" s="4">
        <v>-147.02000000000001</v>
      </c>
      <c r="S7132" s="4">
        <v>23.53</v>
      </c>
      <c r="U7132" t="str">
        <f>IFERROR(VLOOKUP(B7132,mcc_list!$A$2:$C$299,3,0),0)</f>
        <v>Clothing Stores</v>
      </c>
    </row>
    <row r="7133" spans="1:21" x14ac:dyDescent="0.35">
      <c r="A7133">
        <v>100106783510476</v>
      </c>
      <c r="B7133">
        <v>8043</v>
      </c>
      <c r="C7133" s="3">
        <v>42767</v>
      </c>
      <c r="D7133" s="3">
        <v>42478</v>
      </c>
      <c r="E7133" t="s">
        <v>4055</v>
      </c>
      <c r="F7133" t="s">
        <v>3600</v>
      </c>
      <c r="G7133" s="4">
        <v>6027.5</v>
      </c>
      <c r="H7133">
        <v>22</v>
      </c>
      <c r="I7133" s="4">
        <v>107.6</v>
      </c>
      <c r="J7133" s="4">
        <v>71.69</v>
      </c>
      <c r="K7133" s="4">
        <v>0</v>
      </c>
      <c r="L7133" s="4">
        <v>179.29</v>
      </c>
      <c r="M7133" s="4">
        <v>0</v>
      </c>
      <c r="N7133" s="4">
        <v>-20</v>
      </c>
      <c r="O7133" s="4">
        <v>0</v>
      </c>
      <c r="P7133" s="4">
        <v>-20.89</v>
      </c>
      <c r="Q7133" s="4">
        <v>-56.64</v>
      </c>
      <c r="R7133" s="4">
        <v>-97.53</v>
      </c>
      <c r="S7133" s="4">
        <v>81.760000000000005</v>
      </c>
      <c r="U7133" t="str">
        <f>IFERROR(VLOOKUP(B7133,mcc_list!$A$2:$C$299,3,0),0)</f>
        <v>Other Professional Services</v>
      </c>
    </row>
    <row r="7134" spans="1:21" x14ac:dyDescent="0.35">
      <c r="A7134">
        <v>100130102937374</v>
      </c>
      <c r="B7134">
        <v>5996</v>
      </c>
      <c r="C7134" s="3">
        <v>42767</v>
      </c>
      <c r="D7134" s="3">
        <v>42443</v>
      </c>
      <c r="E7134" t="s">
        <v>4055</v>
      </c>
      <c r="F7134" t="s">
        <v>3811</v>
      </c>
      <c r="G7134" s="4">
        <v>1585.5</v>
      </c>
      <c r="H7134">
        <v>7</v>
      </c>
      <c r="I7134" s="4">
        <v>18.59</v>
      </c>
      <c r="J7134" s="4">
        <v>108.72</v>
      </c>
      <c r="K7134" s="4">
        <v>0</v>
      </c>
      <c r="L7134" s="4">
        <v>127.31</v>
      </c>
      <c r="M7134" s="4">
        <v>0</v>
      </c>
      <c r="N7134" s="4">
        <v>-34.729999999999997</v>
      </c>
      <c r="O7134" s="4">
        <v>0</v>
      </c>
      <c r="P7134" s="4">
        <v>-2.66</v>
      </c>
      <c r="Q7134" s="4">
        <v>-29.44</v>
      </c>
      <c r="R7134" s="4">
        <v>-66.84</v>
      </c>
      <c r="S7134" s="4">
        <v>60.48</v>
      </c>
      <c r="U7134" t="str">
        <f>IFERROR(VLOOKUP(B7134,mcc_list!$A$2:$C$299,3,0),0)</f>
        <v>Various Stores</v>
      </c>
    </row>
    <row r="7135" spans="1:21" x14ac:dyDescent="0.35">
      <c r="A7135">
        <v>100119376055704</v>
      </c>
      <c r="B7135">
        <v>5722</v>
      </c>
      <c r="C7135" s="3">
        <v>42767</v>
      </c>
      <c r="D7135" s="3">
        <v>42572</v>
      </c>
      <c r="E7135" t="s">
        <v>4055</v>
      </c>
      <c r="F7135" t="s">
        <v>3809</v>
      </c>
      <c r="G7135" s="4">
        <v>1864</v>
      </c>
      <c r="H7135">
        <v>7</v>
      </c>
      <c r="I7135" s="4">
        <v>26.11</v>
      </c>
      <c r="J7135" s="4">
        <v>72.599999999999994</v>
      </c>
      <c r="K7135" s="4">
        <v>0</v>
      </c>
      <c r="L7135" s="4">
        <v>98.71</v>
      </c>
      <c r="M7135" s="4">
        <v>0</v>
      </c>
      <c r="N7135" s="4">
        <v>-170.94</v>
      </c>
      <c r="O7135" s="4">
        <v>0</v>
      </c>
      <c r="P7135" s="4">
        <v>-18.850000000000001</v>
      </c>
      <c r="Q7135" s="4">
        <v>-35.369999999999997</v>
      </c>
      <c r="R7135" s="4">
        <v>-225.16</v>
      </c>
      <c r="S7135" s="4">
        <v>-126.45</v>
      </c>
      <c r="U7135" t="str">
        <f>IFERROR(VLOOKUP(B7135,mcc_list!$A$2:$C$299,3,0),0)</f>
        <v>Various Stores</v>
      </c>
    </row>
    <row r="7136" spans="1:21" x14ac:dyDescent="0.35">
      <c r="A7136">
        <v>100122319641403</v>
      </c>
      <c r="B7136">
        <v>7011</v>
      </c>
      <c r="C7136" s="3">
        <v>42767</v>
      </c>
      <c r="D7136" s="3">
        <v>42313</v>
      </c>
      <c r="E7136" t="s">
        <v>4055</v>
      </c>
      <c r="F7136" t="s">
        <v>3610</v>
      </c>
      <c r="G7136" s="4">
        <v>5373</v>
      </c>
      <c r="H7136">
        <v>20</v>
      </c>
      <c r="I7136" s="4">
        <v>71.7</v>
      </c>
      <c r="J7136" s="4">
        <v>71.69</v>
      </c>
      <c r="K7136" s="4">
        <v>0</v>
      </c>
      <c r="L7136" s="4">
        <v>143.38999999999999</v>
      </c>
      <c r="M7136" s="4">
        <v>0</v>
      </c>
      <c r="N7136" s="4">
        <v>-30.36</v>
      </c>
      <c r="O7136" s="4">
        <v>0</v>
      </c>
      <c r="P7136" s="4">
        <v>-11.55</v>
      </c>
      <c r="Q7136" s="4">
        <v>-71.69</v>
      </c>
      <c r="R7136" s="4">
        <v>-113.6</v>
      </c>
      <c r="S7136" s="4">
        <v>29.79</v>
      </c>
      <c r="U7136" t="str">
        <f>IFERROR(VLOOKUP(B7136,mcc_list!$A$2:$C$299,3,0),0)</f>
        <v>Hospitality</v>
      </c>
    </row>
    <row r="7137" spans="1:21" x14ac:dyDescent="0.35">
      <c r="A7137">
        <v>100122405632929</v>
      </c>
      <c r="B7137">
        <v>5651</v>
      </c>
      <c r="C7137" s="3">
        <v>42767</v>
      </c>
      <c r="D7137" s="3">
        <v>42551</v>
      </c>
      <c r="E7137" t="s">
        <v>4055</v>
      </c>
      <c r="F7137" t="s">
        <v>3588</v>
      </c>
      <c r="G7137" s="4">
        <v>3437.2</v>
      </c>
      <c r="H7137">
        <v>34</v>
      </c>
      <c r="I7137" s="4">
        <v>39.35</v>
      </c>
      <c r="J7137" s="4">
        <v>117.43</v>
      </c>
      <c r="K7137" s="4">
        <v>0</v>
      </c>
      <c r="L7137" s="4">
        <v>156.78</v>
      </c>
      <c r="M7137" s="4">
        <v>0</v>
      </c>
      <c r="N7137" s="4">
        <v>-17</v>
      </c>
      <c r="O7137" s="4">
        <v>0</v>
      </c>
      <c r="P7137" s="4">
        <v>-4.82</v>
      </c>
      <c r="Q7137" s="4">
        <v>-33.6</v>
      </c>
      <c r="R7137" s="4">
        <v>-55.42</v>
      </c>
      <c r="S7137" s="4">
        <v>101.36</v>
      </c>
      <c r="U7137" t="str">
        <f>IFERROR(VLOOKUP(B7137,mcc_list!$A$2:$C$299,3,0),0)</f>
        <v>Clothing Stores</v>
      </c>
    </row>
    <row r="7138" spans="1:21" x14ac:dyDescent="0.35">
      <c r="A7138">
        <v>100143784463504</v>
      </c>
      <c r="B7138">
        <v>5814</v>
      </c>
      <c r="C7138" s="3">
        <v>42767</v>
      </c>
      <c r="D7138" s="3">
        <v>42705</v>
      </c>
      <c r="E7138" t="s">
        <v>4055</v>
      </c>
      <c r="F7138" t="s">
        <v>3597</v>
      </c>
      <c r="G7138" s="4">
        <v>22073.85</v>
      </c>
      <c r="H7138">
        <v>250</v>
      </c>
      <c r="I7138" s="4">
        <v>214.68</v>
      </c>
      <c r="J7138" s="4">
        <v>207.3</v>
      </c>
      <c r="K7138" s="4">
        <v>0</v>
      </c>
      <c r="L7138" s="4">
        <v>421.98</v>
      </c>
      <c r="M7138" s="4">
        <v>0</v>
      </c>
      <c r="N7138" s="4">
        <v>-26.05</v>
      </c>
      <c r="O7138" s="4">
        <v>0</v>
      </c>
      <c r="P7138" s="4">
        <v>-14.75</v>
      </c>
      <c r="Q7138" s="4">
        <v>-53.76</v>
      </c>
      <c r="R7138" s="4">
        <v>-94.55</v>
      </c>
      <c r="S7138" s="4">
        <v>327.42</v>
      </c>
      <c r="U7138" t="str">
        <f>IFERROR(VLOOKUP(B7138,mcc_list!$A$2:$C$299,3,0),0)</f>
        <v>Various Stores</v>
      </c>
    </row>
    <row r="7139" spans="1:21" x14ac:dyDescent="0.35">
      <c r="A7139">
        <v>100131988310802</v>
      </c>
      <c r="B7139">
        <v>5651</v>
      </c>
      <c r="C7139" s="3">
        <v>42767</v>
      </c>
      <c r="D7139" s="3">
        <v>42493</v>
      </c>
      <c r="E7139" t="s">
        <v>4055</v>
      </c>
      <c r="F7139" t="s">
        <v>3588</v>
      </c>
      <c r="G7139" s="4">
        <v>6313.05</v>
      </c>
      <c r="H7139">
        <v>36</v>
      </c>
      <c r="I7139" s="4">
        <v>71.84</v>
      </c>
      <c r="J7139" s="4">
        <v>72.510000000000005</v>
      </c>
      <c r="K7139" s="4">
        <v>0</v>
      </c>
      <c r="L7139" s="4">
        <v>144.35</v>
      </c>
      <c r="M7139" s="4">
        <v>0</v>
      </c>
      <c r="N7139" s="4">
        <v>-35.619999999999997</v>
      </c>
      <c r="O7139" s="4">
        <v>0</v>
      </c>
      <c r="P7139" s="4">
        <v>-6.91</v>
      </c>
      <c r="Q7139" s="4">
        <v>-28.8</v>
      </c>
      <c r="R7139" s="4">
        <v>-71.33</v>
      </c>
      <c r="S7139" s="4">
        <v>73.02</v>
      </c>
      <c r="U7139" t="str">
        <f>IFERROR(VLOOKUP(B7139,mcc_list!$A$2:$C$299,3,0),0)</f>
        <v>Clothing Stores</v>
      </c>
    </row>
    <row r="7140" spans="1:21" x14ac:dyDescent="0.35">
      <c r="A7140">
        <v>100198928951657</v>
      </c>
      <c r="B7140">
        <v>5814</v>
      </c>
      <c r="C7140" s="3">
        <v>42767</v>
      </c>
      <c r="D7140" s="3">
        <v>42706</v>
      </c>
      <c r="E7140" t="s">
        <v>4055</v>
      </c>
      <c r="F7140" t="s">
        <v>3676</v>
      </c>
      <c r="G7140" s="4">
        <v>5711.91</v>
      </c>
      <c r="H7140">
        <v>375</v>
      </c>
      <c r="I7140" s="4">
        <v>71.34</v>
      </c>
      <c r="J7140" s="4">
        <v>80.77</v>
      </c>
      <c r="K7140" s="4">
        <v>0</v>
      </c>
      <c r="L7140" s="4">
        <v>152.11000000000001</v>
      </c>
      <c r="M7140" s="4">
        <v>0</v>
      </c>
      <c r="N7140" s="4">
        <v>-16</v>
      </c>
      <c r="O7140" s="4">
        <v>0</v>
      </c>
      <c r="P7140" s="4">
        <v>-26.2</v>
      </c>
      <c r="Q7140" s="4">
        <v>-28.48</v>
      </c>
      <c r="R7140" s="4">
        <v>-70.680000000000007</v>
      </c>
      <c r="S7140" s="4">
        <v>81.430000000000007</v>
      </c>
      <c r="U7140" t="str">
        <f>IFERROR(VLOOKUP(B7140,mcc_list!$A$2:$C$299,3,0),0)</f>
        <v>Various Stores</v>
      </c>
    </row>
    <row r="7141" spans="1:21" x14ac:dyDescent="0.35">
      <c r="A7141">
        <v>100947473641025</v>
      </c>
      <c r="B7141">
        <v>5812</v>
      </c>
      <c r="C7141" s="3">
        <v>42767</v>
      </c>
      <c r="D7141" s="3">
        <v>42418</v>
      </c>
      <c r="E7141" t="s">
        <v>4055</v>
      </c>
      <c r="F7141" t="s">
        <v>3588</v>
      </c>
      <c r="G7141" s="4">
        <v>8611.1</v>
      </c>
      <c r="H7141">
        <v>285</v>
      </c>
      <c r="I7141" s="4">
        <v>42.1</v>
      </c>
      <c r="J7141" s="4">
        <v>143.38999999999999</v>
      </c>
      <c r="K7141" s="4">
        <v>0</v>
      </c>
      <c r="L7141" s="4">
        <v>185.49</v>
      </c>
      <c r="M7141" s="4">
        <v>0</v>
      </c>
      <c r="N7141" s="4">
        <v>-17</v>
      </c>
      <c r="O7141" s="4">
        <v>0</v>
      </c>
      <c r="P7141" s="4">
        <v>-20.9</v>
      </c>
      <c r="Q7141" s="4">
        <v>-28.48</v>
      </c>
      <c r="R7141" s="4">
        <v>-66.38</v>
      </c>
      <c r="S7141" s="4">
        <v>119.11</v>
      </c>
      <c r="U7141" t="str">
        <f>IFERROR(VLOOKUP(B7141,mcc_list!$A$2:$C$299,3,0),0)</f>
        <v>Various Stores</v>
      </c>
    </row>
    <row r="7142" spans="1:21" x14ac:dyDescent="0.35">
      <c r="A7142">
        <v>100120972235868</v>
      </c>
      <c r="B7142">
        <v>5651</v>
      </c>
      <c r="C7142" s="3">
        <v>42767</v>
      </c>
      <c r="D7142" s="3">
        <v>42641</v>
      </c>
      <c r="E7142" t="s">
        <v>4055</v>
      </c>
      <c r="F7142" t="s">
        <v>3605</v>
      </c>
      <c r="G7142" s="4">
        <v>30717</v>
      </c>
      <c r="H7142">
        <v>142</v>
      </c>
      <c r="I7142" s="4">
        <v>221.84</v>
      </c>
      <c r="J7142" s="4">
        <v>54.97</v>
      </c>
      <c r="K7142" s="4">
        <v>0</v>
      </c>
      <c r="L7142" s="4">
        <v>276.81</v>
      </c>
      <c r="M7142" s="4">
        <v>0</v>
      </c>
      <c r="N7142" s="4">
        <v>-36.380000000000003</v>
      </c>
      <c r="O7142" s="4">
        <v>0</v>
      </c>
      <c r="P7142" s="4">
        <v>-12.46</v>
      </c>
      <c r="Q7142" s="4">
        <v>-239.58</v>
      </c>
      <c r="R7142" s="4">
        <v>-288.43</v>
      </c>
      <c r="S7142" s="4">
        <v>-11.62</v>
      </c>
      <c r="U7142" t="str">
        <f>IFERROR(VLOOKUP(B7142,mcc_list!$A$2:$C$299,3,0),0)</f>
        <v>Clothing Stores</v>
      </c>
    </row>
    <row r="7143" spans="1:21" x14ac:dyDescent="0.35">
      <c r="A7143">
        <v>100137606183647</v>
      </c>
      <c r="B7143">
        <v>8011</v>
      </c>
      <c r="C7143" s="3">
        <v>42767</v>
      </c>
      <c r="D7143" s="3">
        <v>42677</v>
      </c>
      <c r="E7143" t="s">
        <v>4055</v>
      </c>
      <c r="F7143" t="s">
        <v>3781</v>
      </c>
      <c r="G7143" s="4">
        <v>800</v>
      </c>
      <c r="H7143">
        <v>3</v>
      </c>
      <c r="I7143" s="4">
        <v>9.5</v>
      </c>
      <c r="J7143" s="4">
        <v>57.6</v>
      </c>
      <c r="K7143" s="4">
        <v>0</v>
      </c>
      <c r="L7143" s="4">
        <v>67.099999999999994</v>
      </c>
      <c r="M7143" s="4">
        <v>0</v>
      </c>
      <c r="N7143" s="4">
        <v>-17.37</v>
      </c>
      <c r="O7143" s="4">
        <v>0</v>
      </c>
      <c r="P7143" s="4">
        <v>-1.08</v>
      </c>
      <c r="Q7143" s="4">
        <v>-81.599999999999994</v>
      </c>
      <c r="R7143" s="4">
        <v>-100.05</v>
      </c>
      <c r="S7143" s="4">
        <v>-32.950000000000003</v>
      </c>
      <c r="U7143" t="str">
        <f>IFERROR(VLOOKUP(B7143,mcc_list!$A$2:$C$299,3,0),0)</f>
        <v>Other Professional Services</v>
      </c>
    </row>
    <row r="7144" spans="1:21" x14ac:dyDescent="0.35">
      <c r="A7144">
        <v>100133269686401</v>
      </c>
      <c r="B7144">
        <v>7997</v>
      </c>
      <c r="C7144" s="3">
        <v>42767</v>
      </c>
      <c r="D7144" s="3">
        <v>42482</v>
      </c>
      <c r="E7144" t="s">
        <v>4055</v>
      </c>
      <c r="F7144" t="s">
        <v>3603</v>
      </c>
      <c r="G7144" s="4">
        <v>43425.16</v>
      </c>
      <c r="H7144">
        <v>129</v>
      </c>
      <c r="I7144" s="4">
        <v>226.52</v>
      </c>
      <c r="J7144" s="4">
        <v>161.54</v>
      </c>
      <c r="K7144" s="4">
        <v>0</v>
      </c>
      <c r="L7144" s="4">
        <v>388.06</v>
      </c>
      <c r="M7144" s="4">
        <v>0</v>
      </c>
      <c r="N7144" s="4">
        <v>-17</v>
      </c>
      <c r="O7144" s="4">
        <v>0</v>
      </c>
      <c r="P7144" s="4">
        <v>-7.73</v>
      </c>
      <c r="Q7144" s="4">
        <v>-88</v>
      </c>
      <c r="R7144" s="4">
        <v>-112.73</v>
      </c>
      <c r="S7144" s="4">
        <v>275.33</v>
      </c>
      <c r="U7144" t="str">
        <f>IFERROR(VLOOKUP(B7144,mcc_list!$A$2:$C$299,3,0),0)</f>
        <v>Business Services</v>
      </c>
    </row>
    <row r="7145" spans="1:21" x14ac:dyDescent="0.35">
      <c r="A7145">
        <v>100821976734808</v>
      </c>
      <c r="B7145">
        <v>5712</v>
      </c>
      <c r="C7145" s="3">
        <v>42767</v>
      </c>
      <c r="D7145" s="3">
        <v>42677</v>
      </c>
      <c r="E7145" t="s">
        <v>4055</v>
      </c>
      <c r="F7145" t="s">
        <v>3591</v>
      </c>
      <c r="G7145" s="4">
        <v>350</v>
      </c>
      <c r="H7145">
        <v>1</v>
      </c>
      <c r="I7145" s="4">
        <v>3.73</v>
      </c>
      <c r="J7145" s="4">
        <v>62.62</v>
      </c>
      <c r="K7145" s="4">
        <v>0</v>
      </c>
      <c r="L7145" s="4">
        <v>66.349999999999994</v>
      </c>
      <c r="M7145" s="4">
        <v>0</v>
      </c>
      <c r="N7145" s="4">
        <v>-46.06</v>
      </c>
      <c r="O7145" s="4">
        <v>0</v>
      </c>
      <c r="P7145" s="4">
        <v>-0.3</v>
      </c>
      <c r="Q7145" s="4">
        <v>-152.38999999999999</v>
      </c>
      <c r="R7145" s="4">
        <v>-198.76</v>
      </c>
      <c r="S7145" s="4">
        <v>-132.41</v>
      </c>
      <c r="U7145" t="str">
        <f>IFERROR(VLOOKUP(B7145,mcc_list!$A$2:$C$299,3,0),0)</f>
        <v>Various Stores</v>
      </c>
    </row>
    <row r="7146" spans="1:21" x14ac:dyDescent="0.35">
      <c r="A7146">
        <v>100151858640868</v>
      </c>
      <c r="B7146">
        <v>5992</v>
      </c>
      <c r="C7146" s="3">
        <v>42767</v>
      </c>
      <c r="D7146" s="3">
        <v>42649</v>
      </c>
      <c r="E7146" t="s">
        <v>4055</v>
      </c>
      <c r="F7146" t="s">
        <v>3586</v>
      </c>
      <c r="G7146" s="4">
        <v>19824.400000000001</v>
      </c>
      <c r="H7146">
        <v>250</v>
      </c>
      <c r="I7146" s="4">
        <v>246.25</v>
      </c>
      <c r="J7146" s="4">
        <v>80.77</v>
      </c>
      <c r="K7146" s="4">
        <v>0</v>
      </c>
      <c r="L7146" s="4">
        <v>327.02</v>
      </c>
      <c r="M7146" s="4">
        <v>0</v>
      </c>
      <c r="N7146" s="4">
        <v>-58.67</v>
      </c>
      <c r="O7146" s="4">
        <v>0</v>
      </c>
      <c r="P7146" s="4">
        <v>-19.989999999999998</v>
      </c>
      <c r="Q7146" s="4">
        <v>-35.369999999999997</v>
      </c>
      <c r="R7146" s="4">
        <v>-114.03</v>
      </c>
      <c r="S7146" s="4">
        <v>212.99</v>
      </c>
      <c r="U7146" t="str">
        <f>IFERROR(VLOOKUP(B7146,mcc_list!$A$2:$C$299,3,0),0)</f>
        <v>Various Stores</v>
      </c>
    </row>
    <row r="7147" spans="1:21" x14ac:dyDescent="0.35">
      <c r="A7147">
        <v>100203643355857</v>
      </c>
      <c r="B7147">
        <v>7538</v>
      </c>
      <c r="C7147" s="3">
        <v>42767</v>
      </c>
      <c r="D7147" s="3">
        <v>42677</v>
      </c>
      <c r="E7147" t="s">
        <v>4055</v>
      </c>
      <c r="F7147" t="s">
        <v>3796</v>
      </c>
      <c r="G7147" s="4">
        <v>9796</v>
      </c>
      <c r="H7147">
        <v>79</v>
      </c>
      <c r="I7147" s="4">
        <v>140.19</v>
      </c>
      <c r="J7147" s="4">
        <v>80.77</v>
      </c>
      <c r="K7147" s="4">
        <v>0</v>
      </c>
      <c r="L7147" s="4">
        <v>220.96</v>
      </c>
      <c r="M7147" s="4">
        <v>0</v>
      </c>
      <c r="N7147" s="4">
        <v>-57.93</v>
      </c>
      <c r="O7147" s="4">
        <v>0</v>
      </c>
      <c r="P7147" s="4">
        <v>-25.41</v>
      </c>
      <c r="Q7147" s="4">
        <v>-31.68</v>
      </c>
      <c r="R7147" s="4">
        <v>-115.02</v>
      </c>
      <c r="S7147" s="4">
        <v>105.94</v>
      </c>
      <c r="U7147" t="str">
        <f>IFERROR(VLOOKUP(B7147,mcc_list!$A$2:$C$299,3,0),0)</f>
        <v>Business Services</v>
      </c>
    </row>
    <row r="7148" spans="1:21" x14ac:dyDescent="0.35">
      <c r="A7148">
        <v>100103047073069</v>
      </c>
      <c r="B7148">
        <v>5814</v>
      </c>
      <c r="C7148" s="3">
        <v>42767</v>
      </c>
      <c r="D7148" s="3">
        <v>42571</v>
      </c>
      <c r="E7148" t="s">
        <v>4055</v>
      </c>
      <c r="F7148" t="s">
        <v>3586</v>
      </c>
      <c r="G7148" s="4">
        <v>1051.75</v>
      </c>
      <c r="H7148">
        <v>120</v>
      </c>
      <c r="I7148" s="4">
        <v>15.51</v>
      </c>
      <c r="J7148" s="4">
        <v>80.77</v>
      </c>
      <c r="K7148" s="4">
        <v>0</v>
      </c>
      <c r="L7148" s="4">
        <v>96.28</v>
      </c>
      <c r="M7148" s="4">
        <v>0</v>
      </c>
      <c r="N7148" s="4">
        <v>-26.51</v>
      </c>
      <c r="O7148" s="4">
        <v>0</v>
      </c>
      <c r="P7148" s="4">
        <v>-19.760000000000002</v>
      </c>
      <c r="Q7148" s="4">
        <v>-59.39</v>
      </c>
      <c r="R7148" s="4">
        <v>-105.66</v>
      </c>
      <c r="S7148" s="4">
        <v>-9.39</v>
      </c>
      <c r="U7148" t="str">
        <f>IFERROR(VLOOKUP(B7148,mcc_list!$A$2:$C$299,3,0),0)</f>
        <v>Various Stores</v>
      </c>
    </row>
    <row r="7149" spans="1:21" x14ac:dyDescent="0.35">
      <c r="A7149">
        <v>100961566115211</v>
      </c>
      <c r="B7149">
        <v>5912</v>
      </c>
      <c r="C7149" s="3">
        <v>42767</v>
      </c>
      <c r="D7149" s="3">
        <v>42622</v>
      </c>
      <c r="E7149" t="s">
        <v>4055</v>
      </c>
      <c r="F7149" t="s">
        <v>3586</v>
      </c>
      <c r="G7149" s="4">
        <v>7372.28</v>
      </c>
      <c r="H7149">
        <v>250</v>
      </c>
      <c r="I7149" s="4">
        <v>83.99</v>
      </c>
      <c r="J7149" s="4">
        <v>80.77</v>
      </c>
      <c r="K7149" s="4">
        <v>0</v>
      </c>
      <c r="L7149" s="4">
        <v>164.76</v>
      </c>
      <c r="M7149" s="4">
        <v>0</v>
      </c>
      <c r="N7149" s="4">
        <v>-58.67</v>
      </c>
      <c r="O7149" s="4">
        <v>0</v>
      </c>
      <c r="P7149" s="4">
        <v>-18.97</v>
      </c>
      <c r="Q7149" s="4">
        <v>-64.17</v>
      </c>
      <c r="R7149" s="4">
        <v>-141.81</v>
      </c>
      <c r="S7149" s="4">
        <v>22.95</v>
      </c>
      <c r="U7149" t="str">
        <f>IFERROR(VLOOKUP(B7149,mcc_list!$A$2:$C$299,3,0),0)</f>
        <v>Various Stores</v>
      </c>
    </row>
    <row r="7150" spans="1:21" x14ac:dyDescent="0.35">
      <c r="A7150">
        <v>100980530444887</v>
      </c>
      <c r="B7150">
        <v>5977</v>
      </c>
      <c r="C7150" s="3">
        <v>42767</v>
      </c>
      <c r="D7150" s="3">
        <v>42305</v>
      </c>
      <c r="E7150" t="s">
        <v>4055</v>
      </c>
      <c r="F7150" t="s">
        <v>3592</v>
      </c>
      <c r="G7150" s="4">
        <v>4038.83</v>
      </c>
      <c r="H7150">
        <v>16</v>
      </c>
      <c r="I7150" s="4">
        <v>68.16</v>
      </c>
      <c r="J7150" s="4">
        <v>71.69</v>
      </c>
      <c r="K7150" s="4">
        <v>0</v>
      </c>
      <c r="L7150" s="4">
        <v>139.85</v>
      </c>
      <c r="M7150" s="4">
        <v>0</v>
      </c>
      <c r="N7150" s="4">
        <v>-126.62</v>
      </c>
      <c r="O7150" s="4">
        <v>0</v>
      </c>
      <c r="P7150" s="4">
        <v>-5.1100000000000003</v>
      </c>
      <c r="Q7150" s="4">
        <v>-92.97</v>
      </c>
      <c r="R7150" s="4">
        <v>-224.7</v>
      </c>
      <c r="S7150" s="4">
        <v>-84.85</v>
      </c>
      <c r="U7150" t="str">
        <f>IFERROR(VLOOKUP(B7150,mcc_list!$A$2:$C$299,3,0),0)</f>
        <v>Various Stores</v>
      </c>
    </row>
    <row r="7151" spans="1:21" x14ac:dyDescent="0.35">
      <c r="A7151">
        <v>100104484285006</v>
      </c>
      <c r="B7151">
        <v>7997</v>
      </c>
      <c r="C7151" s="3">
        <v>42767</v>
      </c>
      <c r="D7151" s="3">
        <v>42286</v>
      </c>
      <c r="E7151" t="s">
        <v>4055</v>
      </c>
      <c r="F7151" t="s">
        <v>3588</v>
      </c>
      <c r="G7151" s="4">
        <v>47688.89</v>
      </c>
      <c r="H7151">
        <v>92</v>
      </c>
      <c r="I7151" s="4">
        <v>688.05</v>
      </c>
      <c r="J7151" s="4">
        <v>71.69</v>
      </c>
      <c r="K7151" s="4">
        <v>0</v>
      </c>
      <c r="L7151" s="4">
        <v>759.74</v>
      </c>
      <c r="M7151" s="4">
        <v>0</v>
      </c>
      <c r="N7151" s="4">
        <v>-59.66</v>
      </c>
      <c r="O7151" s="4">
        <v>0</v>
      </c>
      <c r="P7151" s="4">
        <v>-10.73</v>
      </c>
      <c r="Q7151" s="4">
        <v>-65.13</v>
      </c>
      <c r="R7151" s="4">
        <v>-135.52000000000001</v>
      </c>
      <c r="S7151" s="4">
        <v>624.21</v>
      </c>
      <c r="U7151" t="str">
        <f>IFERROR(VLOOKUP(B7151,mcc_list!$A$2:$C$299,3,0),0)</f>
        <v>Business Services</v>
      </c>
    </row>
    <row r="7152" spans="1:21" x14ac:dyDescent="0.35">
      <c r="A7152">
        <v>100133691771507</v>
      </c>
      <c r="B7152">
        <v>5621</v>
      </c>
      <c r="C7152" s="3">
        <v>42767</v>
      </c>
      <c r="D7152" s="3">
        <v>42424</v>
      </c>
      <c r="E7152" t="s">
        <v>4055</v>
      </c>
      <c r="F7152" t="s">
        <v>3600</v>
      </c>
      <c r="G7152" s="4">
        <v>8183.13</v>
      </c>
      <c r="H7152">
        <v>59</v>
      </c>
      <c r="I7152" s="4">
        <v>126.05</v>
      </c>
      <c r="J7152" s="4">
        <v>71.69</v>
      </c>
      <c r="K7152" s="4">
        <v>0</v>
      </c>
      <c r="L7152" s="4">
        <v>197.74</v>
      </c>
      <c r="M7152" s="4">
        <v>0</v>
      </c>
      <c r="N7152" s="4">
        <v>-13</v>
      </c>
      <c r="O7152" s="4">
        <v>0</v>
      </c>
      <c r="P7152" s="4">
        <v>-3.48</v>
      </c>
      <c r="Q7152" s="4">
        <v>-27.84</v>
      </c>
      <c r="R7152" s="4">
        <v>-44.32</v>
      </c>
      <c r="S7152" s="4">
        <v>153.41999999999999</v>
      </c>
      <c r="U7152" t="str">
        <f>IFERROR(VLOOKUP(B7152,mcc_list!$A$2:$C$299,3,0),0)</f>
        <v>Clothing Stores</v>
      </c>
    </row>
    <row r="7153" spans="1:21" x14ac:dyDescent="0.35">
      <c r="A7153">
        <v>100117893964985</v>
      </c>
      <c r="B7153">
        <v>5651</v>
      </c>
      <c r="C7153" s="3">
        <v>42767</v>
      </c>
      <c r="D7153" s="3">
        <v>42566</v>
      </c>
      <c r="E7153" t="s">
        <v>4055</v>
      </c>
      <c r="F7153" t="s">
        <v>3613</v>
      </c>
      <c r="G7153" s="4">
        <v>13261</v>
      </c>
      <c r="H7153">
        <v>152</v>
      </c>
      <c r="I7153" s="4">
        <v>164.49</v>
      </c>
      <c r="J7153" s="4">
        <v>71.69</v>
      </c>
      <c r="K7153" s="4">
        <v>0</v>
      </c>
      <c r="L7153" s="4">
        <v>236.18</v>
      </c>
      <c r="M7153" s="4">
        <v>0</v>
      </c>
      <c r="N7153" s="4">
        <v>-17</v>
      </c>
      <c r="O7153" s="4">
        <v>0</v>
      </c>
      <c r="P7153" s="4">
        <v>-13.13</v>
      </c>
      <c r="Q7153" s="4">
        <v>-25.92</v>
      </c>
      <c r="R7153" s="4">
        <v>-56.05</v>
      </c>
      <c r="S7153" s="4">
        <v>180.13</v>
      </c>
      <c r="U7153" t="str">
        <f>IFERROR(VLOOKUP(B7153,mcc_list!$A$2:$C$299,3,0),0)</f>
        <v>Clothing Stores</v>
      </c>
    </row>
    <row r="7154" spans="1:21" x14ac:dyDescent="0.35">
      <c r="A7154">
        <v>100113966974224</v>
      </c>
      <c r="B7154">
        <v>5995</v>
      </c>
      <c r="C7154" s="3">
        <v>42767</v>
      </c>
      <c r="D7154" s="3">
        <v>42677</v>
      </c>
      <c r="E7154" t="s">
        <v>4055</v>
      </c>
      <c r="F7154" t="s">
        <v>3676</v>
      </c>
      <c r="G7154" s="4">
        <v>2564.5700000000002</v>
      </c>
      <c r="H7154">
        <v>36</v>
      </c>
      <c r="I7154" s="4">
        <v>31.14</v>
      </c>
      <c r="J7154" s="4">
        <v>77.14</v>
      </c>
      <c r="K7154" s="4">
        <v>0</v>
      </c>
      <c r="L7154" s="4">
        <v>108.28</v>
      </c>
      <c r="M7154" s="4">
        <v>0</v>
      </c>
      <c r="N7154" s="4">
        <v>-55.82</v>
      </c>
      <c r="O7154" s="4">
        <v>0</v>
      </c>
      <c r="P7154" s="4">
        <v>-2.12</v>
      </c>
      <c r="Q7154" s="4">
        <v>-33.6</v>
      </c>
      <c r="R7154" s="4">
        <v>-91.55</v>
      </c>
      <c r="S7154" s="4">
        <v>16.73</v>
      </c>
      <c r="U7154" t="str">
        <f>IFERROR(VLOOKUP(B7154,mcc_list!$A$2:$C$299,3,0),0)</f>
        <v>Various Stores</v>
      </c>
    </row>
    <row r="7155" spans="1:21" x14ac:dyDescent="0.35">
      <c r="A7155">
        <v>100117941386569</v>
      </c>
      <c r="B7155">
        <v>5812</v>
      </c>
      <c r="C7155" s="3">
        <v>42767</v>
      </c>
      <c r="D7155" s="3">
        <v>42391</v>
      </c>
      <c r="E7155" t="s">
        <v>4055</v>
      </c>
      <c r="F7155" t="s">
        <v>3588</v>
      </c>
      <c r="G7155" s="4">
        <v>16209.4</v>
      </c>
      <c r="H7155">
        <v>278</v>
      </c>
      <c r="I7155" s="4">
        <v>111.86</v>
      </c>
      <c r="J7155" s="4">
        <v>145.02000000000001</v>
      </c>
      <c r="K7155" s="4">
        <v>0</v>
      </c>
      <c r="L7155" s="4">
        <v>256.88</v>
      </c>
      <c r="M7155" s="4">
        <v>0</v>
      </c>
      <c r="N7155" s="4">
        <v>-15</v>
      </c>
      <c r="O7155" s="4">
        <v>0</v>
      </c>
      <c r="P7155" s="4">
        <v>-20.62</v>
      </c>
      <c r="Q7155" s="4">
        <v>-27.84</v>
      </c>
      <c r="R7155" s="4">
        <v>-63.46</v>
      </c>
      <c r="S7155" s="4">
        <v>193.42</v>
      </c>
      <c r="U7155" t="str">
        <f>IFERROR(VLOOKUP(B7155,mcc_list!$A$2:$C$299,3,0),0)</f>
        <v>Various Stores</v>
      </c>
    </row>
    <row r="7156" spans="1:21" x14ac:dyDescent="0.35">
      <c r="A7156">
        <v>100151110543347</v>
      </c>
      <c r="B7156">
        <v>5814</v>
      </c>
      <c r="C7156" s="3">
        <v>42767</v>
      </c>
      <c r="D7156" s="3">
        <v>42445</v>
      </c>
      <c r="E7156" t="s">
        <v>4055</v>
      </c>
      <c r="F7156" t="s">
        <v>3592</v>
      </c>
      <c r="G7156" s="4">
        <v>65</v>
      </c>
      <c r="H7156">
        <v>1</v>
      </c>
      <c r="I7156" s="4">
        <v>1</v>
      </c>
      <c r="J7156" s="4">
        <v>89.84</v>
      </c>
      <c r="K7156" s="4">
        <v>0</v>
      </c>
      <c r="L7156" s="4">
        <v>90.84</v>
      </c>
      <c r="M7156" s="4">
        <v>0</v>
      </c>
      <c r="N7156" s="4">
        <v>-60.72</v>
      </c>
      <c r="O7156" s="4">
        <v>0</v>
      </c>
      <c r="P7156" s="4">
        <v>-0.06</v>
      </c>
      <c r="Q7156" s="4">
        <v>-33.6</v>
      </c>
      <c r="R7156" s="4">
        <v>-94.38</v>
      </c>
      <c r="S7156" s="4">
        <v>-3.54</v>
      </c>
      <c r="U7156" t="str">
        <f>IFERROR(VLOOKUP(B7156,mcc_list!$A$2:$C$299,3,0),0)</f>
        <v>Various Stores</v>
      </c>
    </row>
    <row r="7157" spans="1:21" x14ac:dyDescent="0.35">
      <c r="A7157">
        <v>100197336887576</v>
      </c>
      <c r="B7157">
        <v>5812</v>
      </c>
      <c r="C7157" s="3">
        <v>42767</v>
      </c>
      <c r="D7157" s="3">
        <v>42675</v>
      </c>
      <c r="E7157" t="s">
        <v>4055</v>
      </c>
      <c r="F7157" t="s">
        <v>3597</v>
      </c>
      <c r="G7157" s="4">
        <v>76602.289999999994</v>
      </c>
      <c r="H7157">
        <v>591</v>
      </c>
      <c r="I7157" s="4">
        <v>523.48</v>
      </c>
      <c r="J7157" s="4">
        <v>108.9</v>
      </c>
      <c r="K7157" s="4">
        <v>0</v>
      </c>
      <c r="L7157" s="4">
        <v>632.38</v>
      </c>
      <c r="M7157" s="4">
        <v>0</v>
      </c>
      <c r="N7157" s="4">
        <v>-38.21</v>
      </c>
      <c r="O7157" s="4">
        <v>0</v>
      </c>
      <c r="P7157" s="4">
        <v>-39</v>
      </c>
      <c r="Q7157" s="4">
        <v>-33.6</v>
      </c>
      <c r="R7157" s="4">
        <v>-110.82</v>
      </c>
      <c r="S7157" s="4">
        <v>521.55999999999995</v>
      </c>
      <c r="U7157" t="str">
        <f>IFERROR(VLOOKUP(B7157,mcc_list!$A$2:$C$299,3,0),0)</f>
        <v>Various Stores</v>
      </c>
    </row>
    <row r="7158" spans="1:21" x14ac:dyDescent="0.35">
      <c r="A7158">
        <v>100106192358485</v>
      </c>
      <c r="B7158">
        <v>5943</v>
      </c>
      <c r="C7158" s="3">
        <v>42767</v>
      </c>
      <c r="D7158" s="3">
        <v>42544</v>
      </c>
      <c r="E7158" t="s">
        <v>4055</v>
      </c>
      <c r="F7158" t="s">
        <v>3586</v>
      </c>
      <c r="G7158" s="4">
        <v>21266.91</v>
      </c>
      <c r="H7158">
        <v>549</v>
      </c>
      <c r="I7158" s="4">
        <v>141.94</v>
      </c>
      <c r="J7158" s="4">
        <v>68.06</v>
      </c>
      <c r="K7158" s="4">
        <v>0</v>
      </c>
      <c r="L7158" s="4">
        <v>210.01</v>
      </c>
      <c r="M7158" s="4">
        <v>0</v>
      </c>
      <c r="N7158" s="4">
        <v>-17.37</v>
      </c>
      <c r="O7158" s="4">
        <v>0</v>
      </c>
      <c r="P7158" s="4">
        <v>-32.380000000000003</v>
      </c>
      <c r="Q7158" s="4">
        <v>-86.59</v>
      </c>
      <c r="R7158" s="4">
        <v>-136.34</v>
      </c>
      <c r="S7158" s="4">
        <v>73.66</v>
      </c>
      <c r="U7158" t="str">
        <f>IFERROR(VLOOKUP(B7158,mcc_list!$A$2:$C$299,3,0),0)</f>
        <v>Various Stores</v>
      </c>
    </row>
    <row r="7159" spans="1:21" x14ac:dyDescent="0.35">
      <c r="A7159">
        <v>100142167407207</v>
      </c>
      <c r="B7159">
        <v>4812</v>
      </c>
      <c r="C7159" s="3">
        <v>42767</v>
      </c>
      <c r="D7159" s="3">
        <v>42643</v>
      </c>
      <c r="E7159" t="s">
        <v>4055</v>
      </c>
      <c r="F7159" t="s">
        <v>3588</v>
      </c>
      <c r="G7159" s="4">
        <v>9414.7000000000007</v>
      </c>
      <c r="H7159">
        <v>153</v>
      </c>
      <c r="I7159" s="4">
        <v>88.41</v>
      </c>
      <c r="J7159" s="4">
        <v>125.24</v>
      </c>
      <c r="K7159" s="4">
        <v>0</v>
      </c>
      <c r="L7159" s="4">
        <v>213.64</v>
      </c>
      <c r="M7159" s="4">
        <v>0</v>
      </c>
      <c r="N7159" s="4">
        <v>-16</v>
      </c>
      <c r="O7159" s="4">
        <v>0</v>
      </c>
      <c r="P7159" s="4">
        <v>-13.55</v>
      </c>
      <c r="Q7159" s="4">
        <v>-59.52</v>
      </c>
      <c r="R7159" s="4">
        <v>-89.08</v>
      </c>
      <c r="S7159" s="4">
        <v>124.57</v>
      </c>
      <c r="U7159" t="str">
        <f>IFERROR(VLOOKUP(B7159,mcc_list!$A$2:$C$299,3,0),0)</f>
        <v>Utility Services</v>
      </c>
    </row>
    <row r="7160" spans="1:21" x14ac:dyDescent="0.35">
      <c r="A7160">
        <v>100975080078727</v>
      </c>
      <c r="B7160">
        <v>7221</v>
      </c>
      <c r="C7160" s="3">
        <v>42767</v>
      </c>
      <c r="D7160" s="3">
        <v>42506</v>
      </c>
      <c r="E7160" t="s">
        <v>4055</v>
      </c>
      <c r="F7160" t="s">
        <v>3747</v>
      </c>
      <c r="G7160" s="4">
        <v>24174.05</v>
      </c>
      <c r="H7160">
        <v>568</v>
      </c>
      <c r="I7160" s="4">
        <v>258.88</v>
      </c>
      <c r="J7160" s="4">
        <v>54.45</v>
      </c>
      <c r="K7160" s="4">
        <v>0</v>
      </c>
      <c r="L7160" s="4">
        <v>313.33</v>
      </c>
      <c r="M7160" s="4">
        <v>0</v>
      </c>
      <c r="N7160" s="4">
        <v>-11</v>
      </c>
      <c r="O7160" s="4">
        <v>0</v>
      </c>
      <c r="P7160" s="4">
        <v>-37.92</v>
      </c>
      <c r="Q7160" s="4">
        <v>-40.01</v>
      </c>
      <c r="R7160" s="4">
        <v>-88.92</v>
      </c>
      <c r="S7160" s="4">
        <v>224.41</v>
      </c>
      <c r="U7160" t="str">
        <f>IFERROR(VLOOKUP(B7160,mcc_list!$A$2:$C$299,3,0),0)</f>
        <v>Various Stores</v>
      </c>
    </row>
    <row r="7161" spans="1:21" x14ac:dyDescent="0.35">
      <c r="A7161">
        <v>100107043053113</v>
      </c>
      <c r="B7161">
        <v>7997</v>
      </c>
      <c r="C7161" s="3">
        <v>42767</v>
      </c>
      <c r="D7161" s="3">
        <v>42530</v>
      </c>
      <c r="E7161" t="s">
        <v>4055</v>
      </c>
      <c r="F7161" t="s">
        <v>3586</v>
      </c>
      <c r="G7161" s="4">
        <v>3965</v>
      </c>
      <c r="H7161">
        <v>53</v>
      </c>
      <c r="I7161" s="4">
        <v>60.63</v>
      </c>
      <c r="J7161" s="4">
        <v>67.16</v>
      </c>
      <c r="K7161" s="4">
        <v>0</v>
      </c>
      <c r="L7161" s="4">
        <v>127.78</v>
      </c>
      <c r="M7161" s="4">
        <v>0</v>
      </c>
      <c r="N7161" s="4">
        <v>-58.67</v>
      </c>
      <c r="O7161" s="4">
        <v>0</v>
      </c>
      <c r="P7161" s="4">
        <v>-22.78</v>
      </c>
      <c r="Q7161" s="4">
        <v>-35.369999999999997</v>
      </c>
      <c r="R7161" s="4">
        <v>-116.82</v>
      </c>
      <c r="S7161" s="4">
        <v>10.97</v>
      </c>
      <c r="U7161" t="str">
        <f>IFERROR(VLOOKUP(B7161,mcc_list!$A$2:$C$299,3,0),0)</f>
        <v>Business Services</v>
      </c>
    </row>
    <row r="7162" spans="1:21" x14ac:dyDescent="0.35">
      <c r="A7162">
        <v>100106509612483</v>
      </c>
      <c r="B7162">
        <v>5712</v>
      </c>
      <c r="C7162" s="3">
        <v>42767</v>
      </c>
      <c r="D7162" s="3">
        <v>42471</v>
      </c>
      <c r="E7162" t="s">
        <v>4055</v>
      </c>
      <c r="F7162" t="s">
        <v>3588</v>
      </c>
      <c r="G7162" s="4">
        <v>9249.92</v>
      </c>
      <c r="H7162">
        <v>11</v>
      </c>
      <c r="I7162" s="4">
        <v>94.57</v>
      </c>
      <c r="J7162" s="4">
        <v>89.84</v>
      </c>
      <c r="K7162" s="4">
        <v>0</v>
      </c>
      <c r="L7162" s="4">
        <v>184.42</v>
      </c>
      <c r="M7162" s="4">
        <v>0</v>
      </c>
      <c r="N7162" s="4">
        <v>-59.66</v>
      </c>
      <c r="O7162" s="4">
        <v>0</v>
      </c>
      <c r="P7162" s="4">
        <v>-3.74</v>
      </c>
      <c r="Q7162" s="4">
        <v>-63.85</v>
      </c>
      <c r="R7162" s="4">
        <v>-127.26</v>
      </c>
      <c r="S7162" s="4">
        <v>57.16</v>
      </c>
      <c r="U7162" t="str">
        <f>IFERROR(VLOOKUP(B7162,mcc_list!$A$2:$C$299,3,0),0)</f>
        <v>Various Stores</v>
      </c>
    </row>
    <row r="7163" spans="1:21" x14ac:dyDescent="0.35">
      <c r="A7163">
        <v>100128223119568</v>
      </c>
      <c r="B7163">
        <v>5945</v>
      </c>
      <c r="C7163" s="3">
        <v>42767</v>
      </c>
      <c r="D7163" s="3">
        <v>42335</v>
      </c>
      <c r="E7163" t="s">
        <v>4055</v>
      </c>
      <c r="F7163" t="s">
        <v>3584</v>
      </c>
      <c r="G7163" s="4">
        <v>27288.91</v>
      </c>
      <c r="H7163">
        <v>116</v>
      </c>
      <c r="I7163" s="4">
        <v>261.07</v>
      </c>
      <c r="J7163" s="4">
        <v>71.69</v>
      </c>
      <c r="K7163" s="4">
        <v>0</v>
      </c>
      <c r="L7163" s="4">
        <v>332.76</v>
      </c>
      <c r="M7163" s="4">
        <v>0</v>
      </c>
      <c r="N7163" s="4">
        <v>-20</v>
      </c>
      <c r="O7163" s="4">
        <v>0</v>
      </c>
      <c r="P7163" s="4">
        <v>-17.27</v>
      </c>
      <c r="Q7163" s="4">
        <v>-69.77</v>
      </c>
      <c r="R7163" s="4">
        <v>-107.04</v>
      </c>
      <c r="S7163" s="4">
        <v>225.72</v>
      </c>
      <c r="U7163" t="str">
        <f>IFERROR(VLOOKUP(B7163,mcc_list!$A$2:$C$299,3,0),0)</f>
        <v>Various Stores</v>
      </c>
    </row>
    <row r="7164" spans="1:21" x14ac:dyDescent="0.35">
      <c r="A7164">
        <v>100161225159437</v>
      </c>
      <c r="B7164">
        <v>7399</v>
      </c>
      <c r="C7164" s="3">
        <v>42767</v>
      </c>
      <c r="D7164" s="3">
        <v>42644</v>
      </c>
      <c r="E7164" t="s">
        <v>4055</v>
      </c>
      <c r="F7164" t="s">
        <v>3866</v>
      </c>
      <c r="G7164" s="4">
        <v>35204.97</v>
      </c>
      <c r="H7164">
        <v>358</v>
      </c>
      <c r="I7164" s="4">
        <v>98.66</v>
      </c>
      <c r="J7164" s="4">
        <v>71.69</v>
      </c>
      <c r="K7164" s="4">
        <v>0</v>
      </c>
      <c r="L7164" s="4">
        <v>170.35</v>
      </c>
      <c r="M7164" s="4">
        <v>0</v>
      </c>
      <c r="N7164" s="4">
        <v>-13.02</v>
      </c>
      <c r="O7164" s="4">
        <v>0</v>
      </c>
      <c r="P7164" s="4">
        <v>-42.04</v>
      </c>
      <c r="Q7164" s="4">
        <v>-106.9</v>
      </c>
      <c r="R7164" s="4">
        <v>-161.96</v>
      </c>
      <c r="S7164" s="4">
        <v>8.39</v>
      </c>
      <c r="U7164" t="str">
        <f>IFERROR(VLOOKUP(B7164,mcc_list!$A$2:$C$299,3,0),0)</f>
        <v>Business Services</v>
      </c>
    </row>
    <row r="7165" spans="1:21" x14ac:dyDescent="0.35">
      <c r="A7165">
        <v>100218214909767</v>
      </c>
      <c r="B7165">
        <v>5732</v>
      </c>
      <c r="C7165" s="3">
        <v>42767</v>
      </c>
      <c r="D7165" s="3">
        <v>42706</v>
      </c>
      <c r="E7165" t="s">
        <v>4054</v>
      </c>
      <c r="F7165" t="s">
        <v>3860</v>
      </c>
      <c r="G7165" s="4">
        <v>22704</v>
      </c>
      <c r="H7165">
        <v>154</v>
      </c>
      <c r="I7165" s="4">
        <v>226.18</v>
      </c>
      <c r="J7165" s="4">
        <v>54.45</v>
      </c>
      <c r="K7165" s="4">
        <v>0</v>
      </c>
      <c r="L7165" s="4">
        <v>280.63</v>
      </c>
      <c r="M7165" s="4">
        <v>0</v>
      </c>
      <c r="N7165" s="4">
        <v>-132.21</v>
      </c>
      <c r="O7165" s="4">
        <v>0</v>
      </c>
      <c r="P7165" s="4">
        <v>-13.34</v>
      </c>
      <c r="Q7165" s="4">
        <v>-60.36</v>
      </c>
      <c r="R7165" s="4">
        <v>-205.91</v>
      </c>
      <c r="S7165" s="4">
        <v>74.72</v>
      </c>
      <c r="U7165" t="str">
        <f>IFERROR(VLOOKUP(B7165,mcc_list!$A$2:$C$299,3,0),0)</f>
        <v>Various Stores</v>
      </c>
    </row>
    <row r="7166" spans="1:21" x14ac:dyDescent="0.35">
      <c r="A7166">
        <v>100118213555264</v>
      </c>
      <c r="B7166">
        <v>5651</v>
      </c>
      <c r="C7166" s="3">
        <v>42767</v>
      </c>
      <c r="D7166" s="3">
        <v>42537</v>
      </c>
      <c r="E7166" t="s">
        <v>4055</v>
      </c>
      <c r="F7166" t="s">
        <v>3586</v>
      </c>
      <c r="G7166" s="4">
        <v>12337.85</v>
      </c>
      <c r="H7166">
        <v>79</v>
      </c>
      <c r="I7166" s="4">
        <v>190.2</v>
      </c>
      <c r="J7166" s="4">
        <v>161.54</v>
      </c>
      <c r="K7166" s="4">
        <v>0</v>
      </c>
      <c r="L7166" s="4">
        <v>351.74</v>
      </c>
      <c r="M7166" s="4">
        <v>0</v>
      </c>
      <c r="N7166" s="4">
        <v>-54.74</v>
      </c>
      <c r="O7166" s="4">
        <v>0</v>
      </c>
      <c r="P7166" s="4">
        <v>-24.25</v>
      </c>
      <c r="Q7166" s="4">
        <v>-62.08</v>
      </c>
      <c r="R7166" s="4">
        <v>-141.08000000000001</v>
      </c>
      <c r="S7166" s="4">
        <v>210.66</v>
      </c>
      <c r="U7166" t="str">
        <f>IFERROR(VLOOKUP(B7166,mcc_list!$A$2:$C$299,3,0),0)</f>
        <v>Clothing Stores</v>
      </c>
    </row>
    <row r="7167" spans="1:21" x14ac:dyDescent="0.35">
      <c r="A7167">
        <v>100127673435422</v>
      </c>
      <c r="B7167">
        <v>5651</v>
      </c>
      <c r="C7167" s="3">
        <v>42767</v>
      </c>
      <c r="D7167" s="3">
        <v>42706</v>
      </c>
      <c r="E7167" t="s">
        <v>4055</v>
      </c>
      <c r="F7167" t="s">
        <v>3598</v>
      </c>
      <c r="G7167" s="4">
        <v>9278.9</v>
      </c>
      <c r="H7167">
        <v>41</v>
      </c>
      <c r="I7167" s="4">
        <v>125.48</v>
      </c>
      <c r="J7167" s="4">
        <v>89.84</v>
      </c>
      <c r="K7167" s="4">
        <v>0</v>
      </c>
      <c r="L7167" s="4">
        <v>215.32</v>
      </c>
      <c r="M7167" s="4">
        <v>0</v>
      </c>
      <c r="N7167" s="4">
        <v>-84.28</v>
      </c>
      <c r="O7167" s="4">
        <v>0</v>
      </c>
      <c r="P7167" s="4">
        <v>-5.59</v>
      </c>
      <c r="Q7167" s="4">
        <v>-68.98</v>
      </c>
      <c r="R7167" s="4">
        <v>-158.85</v>
      </c>
      <c r="S7167" s="4">
        <v>56.48</v>
      </c>
      <c r="U7167" t="str">
        <f>IFERROR(VLOOKUP(B7167,mcc_list!$A$2:$C$299,3,0),0)</f>
        <v>Clothing Stores</v>
      </c>
    </row>
    <row r="7168" spans="1:21" x14ac:dyDescent="0.35">
      <c r="A7168">
        <v>100123008028253</v>
      </c>
      <c r="B7168">
        <v>5722</v>
      </c>
      <c r="C7168" s="3">
        <v>42767</v>
      </c>
      <c r="D7168" s="3">
        <v>42573</v>
      </c>
      <c r="E7168" t="s">
        <v>4055</v>
      </c>
      <c r="F7168" t="s">
        <v>3809</v>
      </c>
      <c r="G7168" s="4">
        <v>12309.6</v>
      </c>
      <c r="H7168">
        <v>24</v>
      </c>
      <c r="I7168" s="4">
        <v>164.75</v>
      </c>
      <c r="J7168" s="4">
        <v>72.599999999999994</v>
      </c>
      <c r="K7168" s="4">
        <v>0</v>
      </c>
      <c r="L7168" s="4">
        <v>237.35</v>
      </c>
      <c r="M7168" s="4">
        <v>0</v>
      </c>
      <c r="N7168" s="4">
        <v>-170.94</v>
      </c>
      <c r="O7168" s="4">
        <v>0</v>
      </c>
      <c r="P7168" s="4">
        <v>-22.22</v>
      </c>
      <c r="Q7168" s="4">
        <v>-35.369999999999997</v>
      </c>
      <c r="R7168" s="4">
        <v>-228.53</v>
      </c>
      <c r="S7168" s="4">
        <v>8.82</v>
      </c>
      <c r="U7168" t="str">
        <f>IFERROR(VLOOKUP(B7168,mcc_list!$A$2:$C$299,3,0),0)</f>
        <v>Various Stores</v>
      </c>
    </row>
    <row r="7169" spans="1:21" x14ac:dyDescent="0.35">
      <c r="A7169">
        <v>100134506766944</v>
      </c>
      <c r="B7169">
        <v>8299</v>
      </c>
      <c r="C7169" s="3">
        <v>42767</v>
      </c>
      <c r="D7169" s="3">
        <v>42598</v>
      </c>
      <c r="E7169" t="s">
        <v>4055</v>
      </c>
      <c r="F7169" t="s">
        <v>3690</v>
      </c>
      <c r="G7169" s="4">
        <v>35004.6</v>
      </c>
      <c r="H7169">
        <v>241</v>
      </c>
      <c r="I7169" s="4">
        <v>404.37</v>
      </c>
      <c r="J7169" s="4">
        <v>72.599999999999994</v>
      </c>
      <c r="K7169" s="4">
        <v>0</v>
      </c>
      <c r="L7169" s="4">
        <v>476.97</v>
      </c>
      <c r="M7169" s="4">
        <v>0</v>
      </c>
      <c r="N7169" s="4">
        <v>-17.37</v>
      </c>
      <c r="O7169" s="4">
        <v>0</v>
      </c>
      <c r="P7169" s="4">
        <v>-18.36</v>
      </c>
      <c r="Q7169" s="4">
        <v>-41.29</v>
      </c>
      <c r="R7169" s="4">
        <v>-77.010000000000005</v>
      </c>
      <c r="S7169" s="4">
        <v>399.95</v>
      </c>
      <c r="U7169" t="str">
        <f>IFERROR(VLOOKUP(B7169,mcc_list!$A$2:$C$299,3,0),0)</f>
        <v>Other Professional Services</v>
      </c>
    </row>
    <row r="7170" spans="1:21" x14ac:dyDescent="0.35">
      <c r="A7170">
        <v>100113223154001</v>
      </c>
      <c r="B7170">
        <v>8071</v>
      </c>
      <c r="C7170" s="3">
        <v>42767</v>
      </c>
      <c r="D7170" s="3">
        <v>42706</v>
      </c>
      <c r="E7170" t="s">
        <v>4055</v>
      </c>
      <c r="F7170" t="s">
        <v>3833</v>
      </c>
      <c r="G7170" s="4">
        <v>6430</v>
      </c>
      <c r="H7170">
        <v>38</v>
      </c>
      <c r="I7170" s="4">
        <v>90.53</v>
      </c>
      <c r="J7170" s="4">
        <v>43.02</v>
      </c>
      <c r="K7170" s="4">
        <v>0</v>
      </c>
      <c r="L7170" s="4">
        <v>133.54</v>
      </c>
      <c r="M7170" s="4">
        <v>0</v>
      </c>
      <c r="N7170" s="4">
        <v>-13</v>
      </c>
      <c r="O7170" s="4">
        <v>0</v>
      </c>
      <c r="P7170" s="4">
        <v>-17.22</v>
      </c>
      <c r="Q7170" s="4">
        <v>-55.36</v>
      </c>
      <c r="R7170" s="4">
        <v>-85.58</v>
      </c>
      <c r="S7170" s="4">
        <v>47.96</v>
      </c>
      <c r="U7170" t="str">
        <f>IFERROR(VLOOKUP(B7170,mcc_list!$A$2:$C$299,3,0),0)</f>
        <v>Other Professional Services</v>
      </c>
    </row>
    <row r="7171" spans="1:21" x14ac:dyDescent="0.35">
      <c r="A7171">
        <v>100124453201717</v>
      </c>
      <c r="B7171">
        <v>8011</v>
      </c>
      <c r="C7171" s="3">
        <v>42767</v>
      </c>
      <c r="D7171" s="3">
        <v>42405</v>
      </c>
      <c r="E7171" t="s">
        <v>4054</v>
      </c>
      <c r="F7171" t="s">
        <v>3658</v>
      </c>
      <c r="G7171" s="4">
        <v>191768</v>
      </c>
      <c r="H7171" s="5">
        <v>1184</v>
      </c>
      <c r="I7171" s="4">
        <v>697.81</v>
      </c>
      <c r="J7171" s="4">
        <v>71.69</v>
      </c>
      <c r="K7171" s="4">
        <v>0</v>
      </c>
      <c r="L7171" s="4">
        <v>769.5</v>
      </c>
      <c r="M7171" s="4">
        <v>0</v>
      </c>
      <c r="N7171" s="4">
        <v>-13</v>
      </c>
      <c r="O7171" s="4">
        <v>0</v>
      </c>
      <c r="P7171" s="4">
        <v>-76.67</v>
      </c>
      <c r="Q7171" s="4">
        <v>-29.76</v>
      </c>
      <c r="R7171" s="4">
        <v>-119.44</v>
      </c>
      <c r="S7171" s="4">
        <v>650.05999999999995</v>
      </c>
      <c r="U7171" t="str">
        <f>IFERROR(VLOOKUP(B7171,mcc_list!$A$2:$C$299,3,0),0)</f>
        <v>Other Professional Services</v>
      </c>
    </row>
    <row r="7172" spans="1:21" x14ac:dyDescent="0.35">
      <c r="A7172">
        <v>100139022075671</v>
      </c>
      <c r="B7172">
        <v>5944</v>
      </c>
      <c r="C7172" s="3">
        <v>42767</v>
      </c>
      <c r="D7172" s="3">
        <v>42619</v>
      </c>
      <c r="E7172" t="s">
        <v>4055</v>
      </c>
      <c r="F7172" t="s">
        <v>3592</v>
      </c>
      <c r="G7172" s="4">
        <v>9585.4</v>
      </c>
      <c r="H7172">
        <v>16</v>
      </c>
      <c r="I7172" s="4">
        <v>66.22</v>
      </c>
      <c r="J7172" s="4">
        <v>117.07</v>
      </c>
      <c r="K7172" s="4">
        <v>0</v>
      </c>
      <c r="L7172" s="4">
        <v>183.29</v>
      </c>
      <c r="M7172" s="4">
        <v>0</v>
      </c>
      <c r="N7172" s="4">
        <v>-77.61</v>
      </c>
      <c r="O7172" s="4">
        <v>0</v>
      </c>
      <c r="P7172" s="4">
        <v>-2.66</v>
      </c>
      <c r="Q7172" s="4">
        <v>-63.85</v>
      </c>
      <c r="R7172" s="4">
        <v>-144.12</v>
      </c>
      <c r="S7172" s="4">
        <v>39.159999999999997</v>
      </c>
      <c r="U7172" t="str">
        <f>IFERROR(VLOOKUP(B7172,mcc_list!$A$2:$C$299,3,0),0)</f>
        <v>Various Stores</v>
      </c>
    </row>
    <row r="7173" spans="1:21" x14ac:dyDescent="0.35">
      <c r="A7173">
        <v>100132399506704</v>
      </c>
      <c r="B7173">
        <v>5712</v>
      </c>
      <c r="C7173" s="3">
        <v>42767</v>
      </c>
      <c r="D7173" s="3">
        <v>42705</v>
      </c>
      <c r="E7173" t="s">
        <v>4055</v>
      </c>
      <c r="F7173" t="s">
        <v>3823</v>
      </c>
      <c r="G7173" s="4">
        <v>11583.07</v>
      </c>
      <c r="H7173">
        <v>20</v>
      </c>
      <c r="I7173" s="4">
        <v>115.81</v>
      </c>
      <c r="J7173" s="4">
        <v>56.9</v>
      </c>
      <c r="K7173" s="4">
        <v>0</v>
      </c>
      <c r="L7173" s="4">
        <v>172.71</v>
      </c>
      <c r="M7173" s="4">
        <v>0</v>
      </c>
      <c r="N7173" s="4">
        <v>-17.37</v>
      </c>
      <c r="O7173" s="4">
        <v>0</v>
      </c>
      <c r="P7173" s="4">
        <v>-1.18</v>
      </c>
      <c r="Q7173" s="4">
        <v>-26.88</v>
      </c>
      <c r="R7173" s="4">
        <v>-45.42</v>
      </c>
      <c r="S7173" s="4">
        <v>127.28</v>
      </c>
      <c r="U7173" t="str">
        <f>IFERROR(VLOOKUP(B7173,mcc_list!$A$2:$C$299,3,0),0)</f>
        <v>Various Stores</v>
      </c>
    </row>
    <row r="7174" spans="1:21" x14ac:dyDescent="0.35">
      <c r="A7174">
        <v>100217828225085</v>
      </c>
      <c r="B7174">
        <v>7011</v>
      </c>
      <c r="C7174" s="3">
        <v>42767</v>
      </c>
      <c r="D7174" s="3">
        <v>42706</v>
      </c>
      <c r="E7174" t="s">
        <v>4055</v>
      </c>
      <c r="F7174" t="s">
        <v>3586</v>
      </c>
      <c r="G7174" s="4">
        <v>19153</v>
      </c>
      <c r="H7174">
        <v>11</v>
      </c>
      <c r="I7174" s="4">
        <v>228.74</v>
      </c>
      <c r="J7174" s="4">
        <v>117.07</v>
      </c>
      <c r="K7174" s="4">
        <v>0</v>
      </c>
      <c r="L7174" s="4">
        <v>345.81</v>
      </c>
      <c r="M7174" s="4">
        <v>0</v>
      </c>
      <c r="N7174" s="4">
        <v>-17</v>
      </c>
      <c r="O7174" s="4">
        <v>0</v>
      </c>
      <c r="P7174" s="4">
        <v>-0.65</v>
      </c>
      <c r="Q7174" s="4">
        <v>-54.72</v>
      </c>
      <c r="R7174" s="4">
        <v>-72.37</v>
      </c>
      <c r="S7174" s="4">
        <v>273.44</v>
      </c>
      <c r="U7174" t="str">
        <f>IFERROR(VLOOKUP(B7174,mcc_list!$A$2:$C$299,3,0),0)</f>
        <v>Hospitality</v>
      </c>
    </row>
    <row r="7175" spans="1:21" x14ac:dyDescent="0.35">
      <c r="A7175">
        <v>100374025056242</v>
      </c>
      <c r="B7175">
        <v>5912</v>
      </c>
      <c r="C7175" s="3">
        <v>42767</v>
      </c>
      <c r="D7175" s="3">
        <v>42676</v>
      </c>
      <c r="E7175" t="s">
        <v>4055</v>
      </c>
      <c r="F7175" t="s">
        <v>3596</v>
      </c>
      <c r="G7175" s="4">
        <v>36700.31</v>
      </c>
      <c r="H7175">
        <v>663</v>
      </c>
      <c r="I7175" s="4">
        <v>246.1</v>
      </c>
      <c r="J7175" s="4">
        <v>35.119999999999997</v>
      </c>
      <c r="K7175" s="4">
        <v>0</v>
      </c>
      <c r="L7175" s="4">
        <v>281.22000000000003</v>
      </c>
      <c r="M7175" s="4">
        <v>0</v>
      </c>
      <c r="N7175" s="4">
        <v>-17.37</v>
      </c>
      <c r="O7175" s="4">
        <v>0</v>
      </c>
      <c r="P7175" s="4">
        <v>-44.41</v>
      </c>
      <c r="Q7175" s="4">
        <v>-28.48</v>
      </c>
      <c r="R7175" s="4">
        <v>-90.25</v>
      </c>
      <c r="S7175" s="4">
        <v>190.97</v>
      </c>
      <c r="U7175" t="str">
        <f>IFERROR(VLOOKUP(B7175,mcc_list!$A$2:$C$299,3,0),0)</f>
        <v>Various Stores</v>
      </c>
    </row>
    <row r="7176" spans="1:21" x14ac:dyDescent="0.35">
      <c r="A7176">
        <v>100721396304787</v>
      </c>
      <c r="B7176">
        <v>5814</v>
      </c>
      <c r="C7176" s="3">
        <v>42767</v>
      </c>
      <c r="D7176" s="3">
        <v>42705</v>
      </c>
      <c r="E7176" t="s">
        <v>4055</v>
      </c>
      <c r="F7176" t="s">
        <v>3820</v>
      </c>
      <c r="G7176" s="4">
        <v>2047.88</v>
      </c>
      <c r="H7176">
        <v>89</v>
      </c>
      <c r="I7176" s="4">
        <v>17.2</v>
      </c>
      <c r="J7176" s="4">
        <v>52.18</v>
      </c>
      <c r="K7176" s="4">
        <v>0</v>
      </c>
      <c r="L7176" s="4">
        <v>69.38</v>
      </c>
      <c r="M7176" s="4">
        <v>0</v>
      </c>
      <c r="N7176" s="4">
        <v>-189.79</v>
      </c>
      <c r="O7176" s="4">
        <v>0</v>
      </c>
      <c r="P7176" s="4">
        <v>-7.24</v>
      </c>
      <c r="Q7176" s="4">
        <v>-40.18</v>
      </c>
      <c r="R7176" s="4">
        <v>-237.21</v>
      </c>
      <c r="S7176" s="4">
        <v>-167.83</v>
      </c>
      <c r="U7176" t="str">
        <f>IFERROR(VLOOKUP(B7176,mcc_list!$A$2:$C$299,3,0),0)</f>
        <v>Various Stores</v>
      </c>
    </row>
    <row r="7177" spans="1:21" x14ac:dyDescent="0.35">
      <c r="A7177">
        <v>100157151718619</v>
      </c>
      <c r="B7177">
        <v>7538</v>
      </c>
      <c r="C7177" s="3">
        <v>42767</v>
      </c>
      <c r="D7177" s="3">
        <v>42678</v>
      </c>
      <c r="E7177" t="s">
        <v>4055</v>
      </c>
      <c r="F7177" t="s">
        <v>3778</v>
      </c>
      <c r="G7177" s="4">
        <v>1203</v>
      </c>
      <c r="H7177">
        <v>5</v>
      </c>
      <c r="I7177" s="4">
        <v>7.34</v>
      </c>
      <c r="J7177" s="4">
        <v>70.239999999999995</v>
      </c>
      <c r="K7177" s="4">
        <v>0</v>
      </c>
      <c r="L7177" s="4">
        <v>77.58</v>
      </c>
      <c r="M7177" s="4">
        <v>0</v>
      </c>
      <c r="N7177" s="4">
        <v>-161.28</v>
      </c>
      <c r="O7177" s="4">
        <v>0</v>
      </c>
      <c r="P7177" s="4">
        <v>-1.7</v>
      </c>
      <c r="Q7177" s="4">
        <v>-33.6</v>
      </c>
      <c r="R7177" s="4">
        <v>-196.59</v>
      </c>
      <c r="S7177" s="4">
        <v>-119</v>
      </c>
      <c r="U7177" t="str">
        <f>IFERROR(VLOOKUP(B7177,mcc_list!$A$2:$C$299,3,0),0)</f>
        <v>Business Services</v>
      </c>
    </row>
    <row r="7178" spans="1:21" x14ac:dyDescent="0.35">
      <c r="A7178">
        <v>100414969502855</v>
      </c>
      <c r="B7178">
        <v>5814</v>
      </c>
      <c r="C7178" s="3">
        <v>42767</v>
      </c>
      <c r="D7178" s="3">
        <v>42706</v>
      </c>
      <c r="E7178" t="s">
        <v>4055</v>
      </c>
      <c r="F7178" t="s">
        <v>3775</v>
      </c>
      <c r="G7178" s="4">
        <v>103862.11</v>
      </c>
      <c r="H7178" s="5">
        <v>1758</v>
      </c>
      <c r="I7178" s="4">
        <v>942.91</v>
      </c>
      <c r="J7178" s="4">
        <v>233.59</v>
      </c>
      <c r="K7178" s="4">
        <v>0</v>
      </c>
      <c r="L7178" s="4">
        <v>1176.5</v>
      </c>
      <c r="M7178" s="4">
        <v>0</v>
      </c>
      <c r="N7178" s="4">
        <v>-39.07</v>
      </c>
      <c r="O7178" s="4">
        <v>0</v>
      </c>
      <c r="P7178" s="4">
        <v>-124.68</v>
      </c>
      <c r="Q7178" s="4">
        <v>-53.76</v>
      </c>
      <c r="R7178" s="4">
        <v>-217.51</v>
      </c>
      <c r="S7178" s="4">
        <v>958.99</v>
      </c>
      <c r="U7178" t="str">
        <f>IFERROR(VLOOKUP(B7178,mcc_list!$A$2:$C$299,3,0),0)</f>
        <v>Various Stores</v>
      </c>
    </row>
    <row r="7179" spans="1:21" x14ac:dyDescent="0.35">
      <c r="A7179">
        <v>100950683720835</v>
      </c>
      <c r="B7179">
        <v>5814</v>
      </c>
      <c r="C7179" s="3">
        <v>42767</v>
      </c>
      <c r="D7179" s="3">
        <v>42415</v>
      </c>
      <c r="E7179" t="s">
        <v>4055</v>
      </c>
      <c r="F7179" t="s">
        <v>3588</v>
      </c>
      <c r="G7179" s="4">
        <v>24359.3</v>
      </c>
      <c r="H7179">
        <v>873</v>
      </c>
      <c r="I7179" s="4">
        <v>168.98</v>
      </c>
      <c r="J7179" s="4">
        <v>72.510000000000005</v>
      </c>
      <c r="K7179" s="4">
        <v>0</v>
      </c>
      <c r="L7179" s="4">
        <v>241.49</v>
      </c>
      <c r="M7179" s="4">
        <v>0</v>
      </c>
      <c r="N7179" s="4">
        <v>-59.66</v>
      </c>
      <c r="O7179" s="4">
        <v>0</v>
      </c>
      <c r="P7179" s="4">
        <v>-55.08</v>
      </c>
      <c r="Q7179" s="4">
        <v>-40.18</v>
      </c>
      <c r="R7179" s="4">
        <v>-154.91999999999999</v>
      </c>
      <c r="S7179" s="4">
        <v>86.57</v>
      </c>
      <c r="U7179" t="str">
        <f>IFERROR(VLOOKUP(B7179,mcc_list!$A$2:$C$299,3,0),0)</f>
        <v>Various Stores</v>
      </c>
    </row>
    <row r="7180" spans="1:21" x14ac:dyDescent="0.35">
      <c r="A7180">
        <v>100118401479904</v>
      </c>
      <c r="B7180">
        <v>7997</v>
      </c>
      <c r="C7180" s="3">
        <v>42767</v>
      </c>
      <c r="D7180" s="3">
        <v>42543</v>
      </c>
      <c r="E7180" t="s">
        <v>4055</v>
      </c>
      <c r="F7180" t="s">
        <v>3613</v>
      </c>
      <c r="G7180" s="4">
        <v>27909.5</v>
      </c>
      <c r="H7180">
        <v>69</v>
      </c>
      <c r="I7180" s="4">
        <v>562.05999999999995</v>
      </c>
      <c r="J7180" s="4">
        <v>89.84</v>
      </c>
      <c r="K7180" s="4">
        <v>0</v>
      </c>
      <c r="L7180" s="4">
        <v>651.91</v>
      </c>
      <c r="M7180" s="4">
        <v>0</v>
      </c>
      <c r="N7180" s="4">
        <v>-16</v>
      </c>
      <c r="O7180" s="4">
        <v>0</v>
      </c>
      <c r="P7180" s="4">
        <v>-8.48</v>
      </c>
      <c r="Q7180" s="4">
        <v>-60.36</v>
      </c>
      <c r="R7180" s="4">
        <v>-84.84</v>
      </c>
      <c r="S7180" s="4">
        <v>567.07000000000005</v>
      </c>
      <c r="U7180" t="str">
        <f>IFERROR(VLOOKUP(B7180,mcc_list!$A$2:$C$299,3,0),0)</f>
        <v>Business Services</v>
      </c>
    </row>
    <row r="7181" spans="1:21" x14ac:dyDescent="0.35">
      <c r="A7181">
        <v>100140184290583</v>
      </c>
      <c r="B7181">
        <v>5651</v>
      </c>
      <c r="C7181" s="3">
        <v>42767</v>
      </c>
      <c r="D7181" s="3">
        <v>42460</v>
      </c>
      <c r="E7181" t="s">
        <v>4055</v>
      </c>
      <c r="F7181" t="s">
        <v>3769</v>
      </c>
      <c r="G7181" s="4">
        <v>8109.45</v>
      </c>
      <c r="H7181">
        <v>32</v>
      </c>
      <c r="I7181" s="4">
        <v>120.1</v>
      </c>
      <c r="J7181" s="4">
        <v>89.84</v>
      </c>
      <c r="K7181" s="4">
        <v>0</v>
      </c>
      <c r="L7181" s="4">
        <v>209.94</v>
      </c>
      <c r="M7181" s="4">
        <v>0</v>
      </c>
      <c r="N7181" s="4">
        <v>-58.03</v>
      </c>
      <c r="O7181" s="4">
        <v>0</v>
      </c>
      <c r="P7181" s="4">
        <v>-22.63</v>
      </c>
      <c r="Q7181" s="4">
        <v>-28.8</v>
      </c>
      <c r="R7181" s="4">
        <v>-109.46</v>
      </c>
      <c r="S7181" s="4">
        <v>100.48</v>
      </c>
      <c r="U7181" t="str">
        <f>IFERROR(VLOOKUP(B7181,mcc_list!$A$2:$C$299,3,0),0)</f>
        <v>Clothing Stores</v>
      </c>
    </row>
    <row r="7182" spans="1:21" x14ac:dyDescent="0.35">
      <c r="A7182">
        <v>100147273969684</v>
      </c>
      <c r="B7182">
        <v>5812</v>
      </c>
      <c r="C7182" s="3">
        <v>42767</v>
      </c>
      <c r="D7182" s="3">
        <v>42472</v>
      </c>
      <c r="E7182" t="s">
        <v>4055</v>
      </c>
      <c r="F7182" t="s">
        <v>3588</v>
      </c>
      <c r="G7182" s="4">
        <v>53741.41</v>
      </c>
      <c r="H7182">
        <v>932</v>
      </c>
      <c r="I7182" s="4">
        <v>478</v>
      </c>
      <c r="J7182" s="4">
        <v>138.38999999999999</v>
      </c>
      <c r="K7182" s="4">
        <v>0</v>
      </c>
      <c r="L7182" s="4">
        <v>616.39</v>
      </c>
      <c r="M7182" s="4">
        <v>0</v>
      </c>
      <c r="N7182" s="4">
        <v>-91.47</v>
      </c>
      <c r="O7182" s="4">
        <v>0</v>
      </c>
      <c r="P7182" s="4">
        <v>-59.62</v>
      </c>
      <c r="Q7182" s="4">
        <v>-130.1</v>
      </c>
      <c r="R7182" s="4">
        <v>-281.19</v>
      </c>
      <c r="S7182" s="4">
        <v>335.2</v>
      </c>
      <c r="U7182" t="str">
        <f>IFERROR(VLOOKUP(B7182,mcc_list!$A$2:$C$299,3,0),0)</f>
        <v>Various Stores</v>
      </c>
    </row>
    <row r="7183" spans="1:21" x14ac:dyDescent="0.35">
      <c r="A7183">
        <v>100843237683003</v>
      </c>
      <c r="B7183">
        <v>7230</v>
      </c>
      <c r="C7183" s="3">
        <v>42767</v>
      </c>
      <c r="D7183" s="3">
        <v>42644</v>
      </c>
      <c r="E7183" t="s">
        <v>4055</v>
      </c>
      <c r="F7183" t="s">
        <v>3595</v>
      </c>
      <c r="G7183" s="4">
        <v>51975.99</v>
      </c>
      <c r="H7183">
        <v>798</v>
      </c>
      <c r="I7183" s="4">
        <v>138.41999999999999</v>
      </c>
      <c r="J7183" s="4">
        <v>125.24</v>
      </c>
      <c r="K7183" s="4">
        <v>0</v>
      </c>
      <c r="L7183" s="4">
        <v>263.64999999999998</v>
      </c>
      <c r="M7183" s="4">
        <v>0</v>
      </c>
      <c r="N7183" s="4">
        <v>-70.290000000000006</v>
      </c>
      <c r="O7183" s="4">
        <v>0</v>
      </c>
      <c r="P7183" s="4">
        <v>-67.94</v>
      </c>
      <c r="Q7183" s="4">
        <v>-63.85</v>
      </c>
      <c r="R7183" s="4">
        <v>-202.07</v>
      </c>
      <c r="S7183" s="4">
        <v>61.58</v>
      </c>
      <c r="U7183" t="str">
        <f>IFERROR(VLOOKUP(B7183,mcc_list!$A$2:$C$299,3,0),0)</f>
        <v>Various Stores</v>
      </c>
    </row>
    <row r="7184" spans="1:21" x14ac:dyDescent="0.35">
      <c r="A7184">
        <v>100110284345803</v>
      </c>
      <c r="B7184">
        <v>5813</v>
      </c>
      <c r="C7184" s="3">
        <v>42767</v>
      </c>
      <c r="D7184" s="3">
        <v>42606</v>
      </c>
      <c r="E7184" t="s">
        <v>4055</v>
      </c>
      <c r="F7184" t="s">
        <v>3586</v>
      </c>
      <c r="G7184" s="4">
        <v>10018.469999999999</v>
      </c>
      <c r="H7184">
        <v>264</v>
      </c>
      <c r="I7184" s="4">
        <v>118.57</v>
      </c>
      <c r="J7184" s="4">
        <v>80.77</v>
      </c>
      <c r="K7184" s="4">
        <v>0</v>
      </c>
      <c r="L7184" s="4">
        <v>199.34</v>
      </c>
      <c r="M7184" s="4">
        <v>0</v>
      </c>
      <c r="N7184" s="4">
        <v>-58.67</v>
      </c>
      <c r="O7184" s="4">
        <v>0</v>
      </c>
      <c r="P7184" s="4">
        <v>-36.380000000000003</v>
      </c>
      <c r="Q7184" s="4">
        <v>-35.369999999999997</v>
      </c>
      <c r="R7184" s="4">
        <v>-130.41999999999999</v>
      </c>
      <c r="S7184" s="4">
        <v>68.92</v>
      </c>
      <c r="U7184" t="str">
        <f>IFERROR(VLOOKUP(B7184,mcc_list!$A$2:$C$299,3,0),0)</f>
        <v>Various Stores</v>
      </c>
    </row>
    <row r="7185" spans="1:21" x14ac:dyDescent="0.35">
      <c r="A7185">
        <v>100114525208982</v>
      </c>
      <c r="B7185">
        <v>5814</v>
      </c>
      <c r="C7185" s="3">
        <v>42767</v>
      </c>
      <c r="D7185" s="3">
        <v>42573</v>
      </c>
      <c r="E7185" t="s">
        <v>4055</v>
      </c>
      <c r="F7185" t="s">
        <v>3599</v>
      </c>
      <c r="G7185" s="4">
        <v>87661.24</v>
      </c>
      <c r="H7185" s="5">
        <v>1397</v>
      </c>
      <c r="I7185" s="4">
        <v>367.5</v>
      </c>
      <c r="J7185" s="4">
        <v>180.9</v>
      </c>
      <c r="K7185" s="4">
        <v>0</v>
      </c>
      <c r="L7185" s="4">
        <v>548.4</v>
      </c>
      <c r="M7185" s="4">
        <v>0</v>
      </c>
      <c r="N7185" s="4">
        <v>-119.01</v>
      </c>
      <c r="O7185" s="4">
        <v>0</v>
      </c>
      <c r="P7185" s="4">
        <v>-82.46</v>
      </c>
      <c r="Q7185" s="4">
        <v>-70.739999999999995</v>
      </c>
      <c r="R7185" s="4">
        <v>-272.22000000000003</v>
      </c>
      <c r="S7185" s="4">
        <v>276.19</v>
      </c>
      <c r="U7185" t="str">
        <f>IFERROR(VLOOKUP(B7185,mcc_list!$A$2:$C$299,3,0),0)</f>
        <v>Various Stores</v>
      </c>
    </row>
    <row r="7186" spans="1:21" x14ac:dyDescent="0.35">
      <c r="A7186">
        <v>100136560995537</v>
      </c>
      <c r="B7186">
        <v>5941</v>
      </c>
      <c r="C7186" s="3">
        <v>42767</v>
      </c>
      <c r="D7186" s="3">
        <v>42705</v>
      </c>
      <c r="E7186" t="s">
        <v>4055</v>
      </c>
      <c r="F7186" t="s">
        <v>3597</v>
      </c>
      <c r="G7186" s="4">
        <v>2338.5</v>
      </c>
      <c r="H7186">
        <v>9</v>
      </c>
      <c r="I7186" s="4">
        <v>9.1199999999999992</v>
      </c>
      <c r="J7186" s="4">
        <v>71.69</v>
      </c>
      <c r="K7186" s="4">
        <v>0</v>
      </c>
      <c r="L7186" s="4">
        <v>80.81</v>
      </c>
      <c r="M7186" s="4">
        <v>0</v>
      </c>
      <c r="N7186" s="4">
        <v>-61.11</v>
      </c>
      <c r="O7186" s="4">
        <v>0</v>
      </c>
      <c r="P7186" s="4">
        <v>-7.45</v>
      </c>
      <c r="Q7186" s="4">
        <v>-40.18</v>
      </c>
      <c r="R7186" s="4">
        <v>-108.74</v>
      </c>
      <c r="S7186" s="4">
        <v>-27.92</v>
      </c>
      <c r="U7186" t="str">
        <f>IFERROR(VLOOKUP(B7186,mcc_list!$A$2:$C$299,3,0),0)</f>
        <v>Various Stores</v>
      </c>
    </row>
    <row r="7187" spans="1:21" x14ac:dyDescent="0.35">
      <c r="A7187">
        <v>100436400005133</v>
      </c>
      <c r="B7187">
        <v>5661</v>
      </c>
      <c r="C7187" s="3">
        <v>42767</v>
      </c>
      <c r="D7187" s="3">
        <v>42705</v>
      </c>
      <c r="E7187" t="s">
        <v>4055</v>
      </c>
      <c r="F7187" t="s">
        <v>3588</v>
      </c>
      <c r="G7187" s="4">
        <v>18825</v>
      </c>
      <c r="H7187">
        <v>281</v>
      </c>
      <c r="I7187" s="4">
        <v>177.58</v>
      </c>
      <c r="J7187" s="4">
        <v>55.59</v>
      </c>
      <c r="K7187" s="4">
        <v>0</v>
      </c>
      <c r="L7187" s="4">
        <v>233.17</v>
      </c>
      <c r="M7187" s="4">
        <v>0</v>
      </c>
      <c r="N7187" s="4">
        <v>-17</v>
      </c>
      <c r="O7187" s="4">
        <v>0</v>
      </c>
      <c r="P7187" s="4">
        <v>-20.66</v>
      </c>
      <c r="Q7187" s="4">
        <v>-27.84</v>
      </c>
      <c r="R7187" s="4">
        <v>-65.5</v>
      </c>
      <c r="S7187" s="4">
        <v>167.67</v>
      </c>
      <c r="U7187" t="str">
        <f>IFERROR(VLOOKUP(B7187,mcc_list!$A$2:$C$299,3,0),0)</f>
        <v>Clothing Stores</v>
      </c>
    </row>
    <row r="7188" spans="1:21" x14ac:dyDescent="0.35">
      <c r="A7188">
        <v>100910138884288</v>
      </c>
      <c r="B7188">
        <v>5309</v>
      </c>
      <c r="C7188" s="3">
        <v>42644</v>
      </c>
      <c r="D7188" s="3">
        <v>42376</v>
      </c>
      <c r="E7188" t="s">
        <v>4055</v>
      </c>
      <c r="F7188" t="s">
        <v>3592</v>
      </c>
      <c r="G7188" s="4">
        <v>189012.41</v>
      </c>
      <c r="H7188" s="5">
        <v>2235</v>
      </c>
      <c r="I7188" s="4">
        <v>122.27</v>
      </c>
      <c r="J7188" s="4">
        <v>74.09</v>
      </c>
      <c r="K7188" s="4">
        <v>0</v>
      </c>
      <c r="L7188" s="4">
        <v>196.36</v>
      </c>
      <c r="M7188" s="4">
        <v>0</v>
      </c>
      <c r="N7188" s="4">
        <v>-141.11000000000001</v>
      </c>
      <c r="O7188" s="4">
        <v>0</v>
      </c>
      <c r="P7188" s="4">
        <v>-143.13999999999999</v>
      </c>
      <c r="Q7188" s="4">
        <v>-46.39</v>
      </c>
      <c r="R7188" s="4">
        <v>-330.64</v>
      </c>
      <c r="S7188" s="4">
        <v>-134.28</v>
      </c>
      <c r="U7188" t="str">
        <f>IFERROR(VLOOKUP(B7188,mcc_list!$A$2:$C$299,3,0),0)</f>
        <v>Retailers</v>
      </c>
    </row>
    <row r="7189" spans="1:21" x14ac:dyDescent="0.35">
      <c r="A7189">
        <v>100115748756552</v>
      </c>
      <c r="B7189">
        <v>5499</v>
      </c>
      <c r="C7189" s="3">
        <v>42644</v>
      </c>
      <c r="D7189" s="3">
        <v>42535</v>
      </c>
      <c r="E7189" t="s">
        <v>4055</v>
      </c>
      <c r="F7189" t="s">
        <v>3599</v>
      </c>
      <c r="G7189" s="4">
        <v>8438.85</v>
      </c>
      <c r="H7189">
        <v>500</v>
      </c>
      <c r="I7189" s="4">
        <v>41.57</v>
      </c>
      <c r="J7189" s="4">
        <v>25.2</v>
      </c>
      <c r="K7189" s="4">
        <v>0</v>
      </c>
      <c r="L7189" s="4">
        <v>66.77</v>
      </c>
      <c r="M7189" s="4">
        <v>0</v>
      </c>
      <c r="N7189" s="4">
        <v>-18.8</v>
      </c>
      <c r="O7189" s="4">
        <v>0</v>
      </c>
      <c r="P7189" s="4">
        <v>-33.53</v>
      </c>
      <c r="Q7189" s="4">
        <v>-19.14</v>
      </c>
      <c r="R7189" s="4">
        <v>-71.459999999999994</v>
      </c>
      <c r="S7189" s="4">
        <v>-4.6900000000000004</v>
      </c>
      <c r="U7189" t="str">
        <f>IFERROR(VLOOKUP(B7189,mcc_list!$A$2:$C$299,3,0),0)</f>
        <v>Retailers</v>
      </c>
    </row>
    <row r="7190" spans="1:21" x14ac:dyDescent="0.35">
      <c r="A7190">
        <v>100131709300892</v>
      </c>
      <c r="B7190">
        <v>5411</v>
      </c>
      <c r="C7190" s="3">
        <v>42644</v>
      </c>
      <c r="D7190" s="3">
        <v>42383</v>
      </c>
      <c r="E7190" t="s">
        <v>4054</v>
      </c>
      <c r="F7190" t="s">
        <v>3595</v>
      </c>
      <c r="G7190" s="4">
        <v>7946744.7699999996</v>
      </c>
      <c r="H7190" s="5">
        <v>80892</v>
      </c>
      <c r="I7190" s="4">
        <v>1521.75</v>
      </c>
      <c r="J7190" s="4">
        <v>635.25</v>
      </c>
      <c r="K7190" s="4">
        <v>0</v>
      </c>
      <c r="L7190" s="4">
        <v>2157</v>
      </c>
      <c r="M7190" s="4">
        <v>0</v>
      </c>
      <c r="N7190" s="4">
        <v>-591.13</v>
      </c>
      <c r="O7190" s="4">
        <v>0</v>
      </c>
      <c r="P7190" s="4">
        <v>-4788.7</v>
      </c>
      <c r="Q7190" s="4">
        <v>-12.71</v>
      </c>
      <c r="R7190" s="4">
        <v>-5392.53</v>
      </c>
      <c r="S7190" s="4">
        <v>-3235.53</v>
      </c>
      <c r="U7190" t="str">
        <f>IFERROR(VLOOKUP(B7190,mcc_list!$A$2:$C$299,3,0),0)</f>
        <v>Retailers</v>
      </c>
    </row>
    <row r="7191" spans="1:21" x14ac:dyDescent="0.35">
      <c r="A7191">
        <v>100101479440802</v>
      </c>
      <c r="B7191">
        <v>5411</v>
      </c>
      <c r="C7191" s="3">
        <v>42644</v>
      </c>
      <c r="D7191" s="3">
        <v>42499</v>
      </c>
      <c r="E7191" t="s">
        <v>4055</v>
      </c>
      <c r="F7191" t="s">
        <v>3588</v>
      </c>
      <c r="G7191" s="4">
        <v>1474.41</v>
      </c>
      <c r="H7191">
        <v>84</v>
      </c>
      <c r="I7191" s="4">
        <v>12.43</v>
      </c>
      <c r="J7191" s="4">
        <v>145.02000000000001</v>
      </c>
      <c r="K7191" s="4">
        <v>0</v>
      </c>
      <c r="L7191" s="4">
        <v>157.44</v>
      </c>
      <c r="M7191" s="4">
        <v>0</v>
      </c>
      <c r="N7191" s="4">
        <v>-56.02</v>
      </c>
      <c r="O7191" s="4">
        <v>0</v>
      </c>
      <c r="P7191" s="4">
        <v>-12.58</v>
      </c>
      <c r="Q7191" s="4">
        <v>-43.92</v>
      </c>
      <c r="R7191" s="4">
        <v>-112.52</v>
      </c>
      <c r="S7191" s="4">
        <v>44.92</v>
      </c>
      <c r="U7191" t="str">
        <f>IFERROR(VLOOKUP(B7191,mcc_list!$A$2:$C$299,3,0),0)</f>
        <v>Retailers</v>
      </c>
    </row>
    <row r="7192" spans="1:21" x14ac:dyDescent="0.35">
      <c r="A7192">
        <v>100116027873782</v>
      </c>
      <c r="B7192">
        <v>5411</v>
      </c>
      <c r="C7192" s="3">
        <v>42644</v>
      </c>
      <c r="D7192" s="3">
        <v>42460</v>
      </c>
      <c r="E7192" t="s">
        <v>4054</v>
      </c>
      <c r="F7192" t="s">
        <v>3793</v>
      </c>
      <c r="G7192" s="4">
        <v>70965.490000000005</v>
      </c>
      <c r="H7192" s="5">
        <v>1131</v>
      </c>
      <c r="I7192" s="4">
        <v>251.9</v>
      </c>
      <c r="J7192" s="4">
        <v>95.29</v>
      </c>
      <c r="K7192" s="4">
        <v>0</v>
      </c>
      <c r="L7192" s="4">
        <v>347.19</v>
      </c>
      <c r="M7192" s="4">
        <v>0</v>
      </c>
      <c r="N7192" s="4">
        <v>-32.75</v>
      </c>
      <c r="O7192" s="4">
        <v>0</v>
      </c>
      <c r="P7192" s="4">
        <v>-89.82</v>
      </c>
      <c r="Q7192" s="4">
        <v>-19.14</v>
      </c>
      <c r="R7192" s="4">
        <v>-141.71</v>
      </c>
      <c r="S7192" s="4">
        <v>205.48</v>
      </c>
      <c r="U7192" t="str">
        <f>IFERROR(VLOOKUP(B7192,mcc_list!$A$2:$C$299,3,0),0)</f>
        <v>Retailers</v>
      </c>
    </row>
    <row r="7193" spans="1:21" x14ac:dyDescent="0.35">
      <c r="A7193">
        <v>100119118279549</v>
      </c>
      <c r="B7193">
        <v>5211</v>
      </c>
      <c r="C7193" s="3">
        <v>42644</v>
      </c>
      <c r="D7193" s="3">
        <v>42587</v>
      </c>
      <c r="E7193" t="s">
        <v>4055</v>
      </c>
      <c r="F7193" t="s">
        <v>3814</v>
      </c>
      <c r="G7193" s="4">
        <v>7349.83</v>
      </c>
      <c r="H7193">
        <v>27</v>
      </c>
      <c r="I7193" s="4">
        <v>45.71</v>
      </c>
      <c r="J7193" s="4">
        <v>71.69</v>
      </c>
      <c r="K7193" s="4">
        <v>0</v>
      </c>
      <c r="L7193" s="4">
        <v>117.4</v>
      </c>
      <c r="M7193" s="4">
        <v>0</v>
      </c>
      <c r="N7193" s="4">
        <v>-17.239999999999998</v>
      </c>
      <c r="O7193" s="4">
        <v>0</v>
      </c>
      <c r="P7193" s="4">
        <v>-17.73</v>
      </c>
      <c r="Q7193" s="4">
        <v>-19.39</v>
      </c>
      <c r="R7193" s="4">
        <v>-54.36</v>
      </c>
      <c r="S7193" s="4">
        <v>63.04</v>
      </c>
      <c r="U7193" t="str">
        <f>IFERROR(VLOOKUP(B7193,mcc_list!$A$2:$C$299,3,0),0)</f>
        <v>Retailers</v>
      </c>
    </row>
    <row r="7194" spans="1:21" x14ac:dyDescent="0.35">
      <c r="A7194">
        <v>100118434281659</v>
      </c>
      <c r="B7194">
        <v>5231</v>
      </c>
      <c r="C7194" s="3">
        <v>42644</v>
      </c>
      <c r="D7194" s="3">
        <v>42431</v>
      </c>
      <c r="E7194" t="s">
        <v>4055</v>
      </c>
      <c r="F7194" t="s">
        <v>3584</v>
      </c>
      <c r="G7194" s="4">
        <v>12538.25</v>
      </c>
      <c r="H7194">
        <v>70</v>
      </c>
      <c r="I7194" s="4">
        <v>64.099999999999994</v>
      </c>
      <c r="J7194" s="4">
        <v>71.69</v>
      </c>
      <c r="K7194" s="4">
        <v>0</v>
      </c>
      <c r="L7194" s="4">
        <v>135.80000000000001</v>
      </c>
      <c r="M7194" s="4">
        <v>0</v>
      </c>
      <c r="N7194" s="4">
        <v>-19</v>
      </c>
      <c r="O7194" s="4">
        <v>0</v>
      </c>
      <c r="P7194" s="4">
        <v>-26.03</v>
      </c>
      <c r="Q7194" s="4">
        <v>-20.68</v>
      </c>
      <c r="R7194" s="4">
        <v>-65.7</v>
      </c>
      <c r="S7194" s="4">
        <v>70.09</v>
      </c>
      <c r="U7194" t="str">
        <f>IFERROR(VLOOKUP(B7194,mcc_list!$A$2:$C$299,3,0),0)</f>
        <v>Retailers</v>
      </c>
    </row>
    <row r="7195" spans="1:21" x14ac:dyDescent="0.35">
      <c r="A7195">
        <v>100138774625087</v>
      </c>
      <c r="B7195">
        <v>5499</v>
      </c>
      <c r="C7195" s="3">
        <v>42644</v>
      </c>
      <c r="D7195" s="3">
        <v>42433</v>
      </c>
      <c r="E7195" t="s">
        <v>4055</v>
      </c>
      <c r="F7195" t="s">
        <v>3584</v>
      </c>
      <c r="G7195" s="4">
        <v>2242</v>
      </c>
      <c r="H7195">
        <v>20</v>
      </c>
      <c r="I7195" s="4">
        <v>21.13</v>
      </c>
      <c r="J7195" s="4">
        <v>71.69</v>
      </c>
      <c r="K7195" s="4">
        <v>0</v>
      </c>
      <c r="L7195" s="4">
        <v>92.82</v>
      </c>
      <c r="M7195" s="4">
        <v>0</v>
      </c>
      <c r="N7195" s="4">
        <v>-107.67</v>
      </c>
      <c r="O7195" s="4">
        <v>0</v>
      </c>
      <c r="P7195" s="4">
        <v>-1.18</v>
      </c>
      <c r="Q7195" s="4">
        <v>-46.13</v>
      </c>
      <c r="R7195" s="4">
        <v>-154.97</v>
      </c>
      <c r="S7195" s="4">
        <v>-62.15</v>
      </c>
      <c r="U7195" t="str">
        <f>IFERROR(VLOOKUP(B7195,mcc_list!$A$2:$C$299,3,0),0)</f>
        <v>Retailers</v>
      </c>
    </row>
    <row r="7196" spans="1:21" x14ac:dyDescent="0.35">
      <c r="A7196">
        <v>100130083303353</v>
      </c>
      <c r="B7196">
        <v>5499</v>
      </c>
      <c r="C7196" s="3">
        <v>42644</v>
      </c>
      <c r="D7196" s="3">
        <v>42466</v>
      </c>
      <c r="E7196" t="s">
        <v>4055</v>
      </c>
      <c r="F7196" t="s">
        <v>3592</v>
      </c>
      <c r="G7196" s="4">
        <v>3446.33</v>
      </c>
      <c r="H7196">
        <v>60</v>
      </c>
      <c r="I7196" s="4">
        <v>38.130000000000003</v>
      </c>
      <c r="J7196" s="4">
        <v>71.69</v>
      </c>
      <c r="K7196" s="4">
        <v>0</v>
      </c>
      <c r="L7196" s="4">
        <v>109.82</v>
      </c>
      <c r="M7196" s="4">
        <v>0</v>
      </c>
      <c r="N7196" s="4">
        <v>-14</v>
      </c>
      <c r="O7196" s="4">
        <v>0</v>
      </c>
      <c r="P7196" s="4">
        <v>-20.95</v>
      </c>
      <c r="Q7196" s="4">
        <v>-24.01</v>
      </c>
      <c r="R7196" s="4">
        <v>-58.96</v>
      </c>
      <c r="S7196" s="4">
        <v>50.86</v>
      </c>
      <c r="U7196" t="str">
        <f>IFERROR(VLOOKUP(B7196,mcc_list!$A$2:$C$299,3,0),0)</f>
        <v>Retailers</v>
      </c>
    </row>
    <row r="7197" spans="1:21" x14ac:dyDescent="0.35">
      <c r="A7197">
        <v>100119853227011</v>
      </c>
      <c r="B7197">
        <v>5533</v>
      </c>
      <c r="C7197" s="3">
        <v>42644</v>
      </c>
      <c r="D7197" s="3">
        <v>42348</v>
      </c>
      <c r="E7197" t="s">
        <v>4055</v>
      </c>
      <c r="F7197" t="s">
        <v>3588</v>
      </c>
      <c r="G7197" s="4">
        <v>6729</v>
      </c>
      <c r="H7197">
        <v>35</v>
      </c>
      <c r="I7197" s="4">
        <v>52.02</v>
      </c>
      <c r="J7197" s="4">
        <v>72.510000000000005</v>
      </c>
      <c r="K7197" s="4">
        <v>0</v>
      </c>
      <c r="L7197" s="4">
        <v>124.53</v>
      </c>
      <c r="M7197" s="4">
        <v>0</v>
      </c>
      <c r="N7197" s="4">
        <v>-11</v>
      </c>
      <c r="O7197" s="4">
        <v>0</v>
      </c>
      <c r="P7197" s="4">
        <v>-2.06</v>
      </c>
      <c r="Q7197" s="4">
        <v>-19.649999999999999</v>
      </c>
      <c r="R7197" s="4">
        <v>-32.71</v>
      </c>
      <c r="S7197" s="4">
        <v>91.81</v>
      </c>
      <c r="U7197" t="str">
        <f>IFERROR(VLOOKUP(B7197,mcc_list!$A$2:$C$299,3,0),0)</f>
        <v>Retailers</v>
      </c>
    </row>
    <row r="7198" spans="1:21" x14ac:dyDescent="0.35">
      <c r="A7198">
        <v>100103195821324</v>
      </c>
      <c r="B7198">
        <v>5499</v>
      </c>
      <c r="C7198" s="3">
        <v>42644</v>
      </c>
      <c r="D7198" s="3">
        <v>42457</v>
      </c>
      <c r="E7198" t="s">
        <v>4055</v>
      </c>
      <c r="F7198" t="s">
        <v>3599</v>
      </c>
      <c r="G7198" s="4">
        <v>99011.3</v>
      </c>
      <c r="H7198" s="5">
        <v>4156</v>
      </c>
      <c r="I7198" s="4">
        <v>519.85</v>
      </c>
      <c r="J7198" s="4">
        <v>85.31</v>
      </c>
      <c r="K7198" s="4">
        <v>0</v>
      </c>
      <c r="L7198" s="4">
        <v>605.16</v>
      </c>
      <c r="M7198" s="4">
        <v>0</v>
      </c>
      <c r="N7198" s="4">
        <v>-239.35</v>
      </c>
      <c r="O7198" s="4">
        <v>0</v>
      </c>
      <c r="P7198" s="4">
        <v>-251.22</v>
      </c>
      <c r="Q7198" s="4">
        <v>-276.45999999999998</v>
      </c>
      <c r="R7198" s="4">
        <v>-767.03</v>
      </c>
      <c r="S7198" s="4">
        <v>-161.87</v>
      </c>
      <c r="U7198" t="str">
        <f>IFERROR(VLOOKUP(B7198,mcc_list!$A$2:$C$299,3,0),0)</f>
        <v>Retailers</v>
      </c>
    </row>
    <row r="7199" spans="1:21" x14ac:dyDescent="0.35">
      <c r="A7199">
        <v>100114085273128</v>
      </c>
      <c r="B7199">
        <v>5533</v>
      </c>
      <c r="C7199" s="3">
        <v>42644</v>
      </c>
      <c r="D7199" s="3">
        <v>42617</v>
      </c>
      <c r="E7199" t="s">
        <v>4055</v>
      </c>
      <c r="F7199" t="s">
        <v>3597</v>
      </c>
      <c r="G7199" s="4">
        <v>120</v>
      </c>
      <c r="H7199">
        <v>1</v>
      </c>
      <c r="I7199" s="4">
        <v>1.54</v>
      </c>
      <c r="J7199" s="4">
        <v>62.14</v>
      </c>
      <c r="K7199" s="4">
        <v>0</v>
      </c>
      <c r="L7199" s="4">
        <v>63.68</v>
      </c>
      <c r="M7199" s="4">
        <v>0</v>
      </c>
      <c r="N7199" s="4">
        <v>-68.62</v>
      </c>
      <c r="O7199" s="4">
        <v>0</v>
      </c>
      <c r="P7199" s="4">
        <v>-2.36</v>
      </c>
      <c r="Q7199" s="4">
        <v>-44.95</v>
      </c>
      <c r="R7199" s="4">
        <v>-115.93</v>
      </c>
      <c r="S7199" s="4">
        <v>-52.25</v>
      </c>
      <c r="U7199" t="str">
        <f>IFERROR(VLOOKUP(B7199,mcc_list!$A$2:$C$299,3,0),0)</f>
        <v>Retailers</v>
      </c>
    </row>
    <row r="7200" spans="1:21" x14ac:dyDescent="0.35">
      <c r="A7200">
        <v>100137736435001</v>
      </c>
      <c r="B7200">
        <v>5411</v>
      </c>
      <c r="C7200" s="3">
        <v>42644</v>
      </c>
      <c r="D7200" s="3">
        <v>42626</v>
      </c>
      <c r="E7200" t="s">
        <v>4055</v>
      </c>
      <c r="F7200" t="s">
        <v>3894</v>
      </c>
      <c r="G7200" s="4">
        <v>100284.14</v>
      </c>
      <c r="H7200" s="5">
        <v>1857</v>
      </c>
      <c r="I7200" s="4">
        <v>716.73</v>
      </c>
      <c r="J7200" s="4">
        <v>100.97</v>
      </c>
      <c r="K7200" s="4">
        <v>0</v>
      </c>
      <c r="L7200" s="4">
        <v>817.7</v>
      </c>
      <c r="M7200" s="4">
        <v>0</v>
      </c>
      <c r="N7200" s="4">
        <v>-222.26</v>
      </c>
      <c r="O7200" s="4">
        <v>0</v>
      </c>
      <c r="P7200" s="4">
        <v>-132.59</v>
      </c>
      <c r="Q7200" s="4">
        <v>-1.27</v>
      </c>
      <c r="R7200" s="4">
        <v>-356.12</v>
      </c>
      <c r="S7200" s="4">
        <v>461.57</v>
      </c>
      <c r="U7200" t="str">
        <f>IFERROR(VLOOKUP(B7200,mcc_list!$A$2:$C$299,3,0),0)</f>
        <v>Retailers</v>
      </c>
    </row>
    <row r="7201" spans="1:21" x14ac:dyDescent="0.35">
      <c r="A7201">
        <v>100140040741424</v>
      </c>
      <c r="B7201">
        <v>5199</v>
      </c>
      <c r="C7201" s="3">
        <v>42644</v>
      </c>
      <c r="D7201" s="3">
        <v>42607</v>
      </c>
      <c r="E7201" t="s">
        <v>4055</v>
      </c>
      <c r="F7201" t="s">
        <v>3749</v>
      </c>
      <c r="G7201" s="4">
        <v>271.45</v>
      </c>
      <c r="H7201">
        <v>10</v>
      </c>
      <c r="I7201" s="4">
        <v>3.29</v>
      </c>
      <c r="J7201" s="4">
        <v>69.31</v>
      </c>
      <c r="K7201" s="4">
        <v>0</v>
      </c>
      <c r="L7201" s="4">
        <v>72.599999999999994</v>
      </c>
      <c r="M7201" s="4">
        <v>0</v>
      </c>
      <c r="N7201" s="4">
        <v>-19</v>
      </c>
      <c r="O7201" s="4">
        <v>0</v>
      </c>
      <c r="P7201" s="4">
        <v>-8.66</v>
      </c>
      <c r="Q7201" s="4">
        <v>-39.81</v>
      </c>
      <c r="R7201" s="4">
        <v>-67.47</v>
      </c>
      <c r="S7201" s="4">
        <v>5.13</v>
      </c>
      <c r="U7201" t="str">
        <f>IFERROR(VLOOKUP(B7201,mcc_list!$A$2:$C$299,3,0),0)</f>
        <v>Retailers</v>
      </c>
    </row>
    <row r="7202" spans="1:21" x14ac:dyDescent="0.35">
      <c r="A7202">
        <v>100120801718314</v>
      </c>
      <c r="B7202">
        <v>5499</v>
      </c>
      <c r="C7202" s="3">
        <v>42644</v>
      </c>
      <c r="D7202" s="3">
        <v>42535</v>
      </c>
      <c r="E7202" t="s">
        <v>4055</v>
      </c>
      <c r="F7202" t="s">
        <v>3599</v>
      </c>
      <c r="G7202" s="4">
        <v>36378.28</v>
      </c>
      <c r="H7202" s="5">
        <v>2293</v>
      </c>
      <c r="I7202" s="4">
        <v>201.22</v>
      </c>
      <c r="J7202" s="4">
        <v>25.2</v>
      </c>
      <c r="K7202" s="4">
        <v>0</v>
      </c>
      <c r="L7202" s="4">
        <v>226.42</v>
      </c>
      <c r="M7202" s="4">
        <v>0</v>
      </c>
      <c r="N7202" s="4">
        <v>-18.8</v>
      </c>
      <c r="O7202" s="4">
        <v>0</v>
      </c>
      <c r="P7202" s="4">
        <v>-140.66999999999999</v>
      </c>
      <c r="Q7202" s="4">
        <v>-42.12</v>
      </c>
      <c r="R7202" s="4">
        <v>-201.59</v>
      </c>
      <c r="S7202" s="4">
        <v>24.83</v>
      </c>
      <c r="U7202" t="str">
        <f>IFERROR(VLOOKUP(B7202,mcc_list!$A$2:$C$299,3,0),0)</f>
        <v>Retailers</v>
      </c>
    </row>
    <row r="7203" spans="1:21" x14ac:dyDescent="0.35">
      <c r="A7203">
        <v>100113069533505</v>
      </c>
      <c r="B7203">
        <v>5411</v>
      </c>
      <c r="C7203" s="3">
        <v>42644</v>
      </c>
      <c r="D7203" s="3">
        <v>42571</v>
      </c>
      <c r="E7203" t="s">
        <v>4054</v>
      </c>
      <c r="F7203" t="s">
        <v>3595</v>
      </c>
      <c r="G7203" s="4">
        <v>3140426.02</v>
      </c>
      <c r="H7203" s="5">
        <v>35982</v>
      </c>
      <c r="I7203" s="4">
        <v>1159.8399999999999</v>
      </c>
      <c r="J7203" s="4">
        <v>417.45</v>
      </c>
      <c r="K7203" s="4">
        <v>0</v>
      </c>
      <c r="L7203" s="4">
        <v>1577.29</v>
      </c>
      <c r="M7203" s="4">
        <v>0</v>
      </c>
      <c r="N7203" s="4">
        <v>-53.8</v>
      </c>
      <c r="O7203" s="4">
        <v>0</v>
      </c>
      <c r="P7203" s="4">
        <v>-2135.7399999999998</v>
      </c>
      <c r="Q7203" s="4">
        <v>-18.62</v>
      </c>
      <c r="R7203" s="4">
        <v>-2208.17</v>
      </c>
      <c r="S7203" s="4">
        <v>-630.88</v>
      </c>
      <c r="U7203" t="str">
        <f>IFERROR(VLOOKUP(B7203,mcc_list!$A$2:$C$299,3,0),0)</f>
        <v>Retailers</v>
      </c>
    </row>
    <row r="7204" spans="1:21" x14ac:dyDescent="0.35">
      <c r="A7204">
        <v>100115281987125</v>
      </c>
      <c r="B7204">
        <v>5411</v>
      </c>
      <c r="C7204" s="3">
        <v>42644</v>
      </c>
      <c r="D7204" s="3">
        <v>42621</v>
      </c>
      <c r="E7204" t="s">
        <v>4055</v>
      </c>
      <c r="F7204" t="s">
        <v>3591</v>
      </c>
      <c r="G7204" s="4">
        <v>28489.03</v>
      </c>
      <c r="H7204">
        <v>337</v>
      </c>
      <c r="I7204" s="4">
        <v>383.01</v>
      </c>
      <c r="J7204" s="4">
        <v>7.26</v>
      </c>
      <c r="K7204" s="4">
        <v>0</v>
      </c>
      <c r="L7204" s="4">
        <v>390.27</v>
      </c>
      <c r="M7204" s="4">
        <v>0</v>
      </c>
      <c r="N7204" s="4">
        <v>-15</v>
      </c>
      <c r="O7204" s="4">
        <v>0</v>
      </c>
      <c r="P7204" s="4">
        <v>-19.88</v>
      </c>
      <c r="Q7204" s="4">
        <v>-91.95</v>
      </c>
      <c r="R7204" s="4">
        <v>-126.83</v>
      </c>
      <c r="S7204" s="4">
        <v>263.44</v>
      </c>
      <c r="U7204" t="str">
        <f>IFERROR(VLOOKUP(B7204,mcc_list!$A$2:$C$299,3,0),0)</f>
        <v>Retailers</v>
      </c>
    </row>
    <row r="7205" spans="1:21" x14ac:dyDescent="0.35">
      <c r="A7205">
        <v>100136963587005</v>
      </c>
      <c r="B7205">
        <v>5211</v>
      </c>
      <c r="C7205" s="3">
        <v>42675</v>
      </c>
      <c r="D7205" s="3">
        <v>42625</v>
      </c>
      <c r="E7205" t="s">
        <v>4055</v>
      </c>
      <c r="F7205" t="s">
        <v>3600</v>
      </c>
      <c r="G7205" s="4">
        <v>20744.68</v>
      </c>
      <c r="H7205">
        <v>435</v>
      </c>
      <c r="I7205" s="4">
        <v>181.25</v>
      </c>
      <c r="J7205" s="4">
        <v>71.69</v>
      </c>
      <c r="K7205" s="4">
        <v>0</v>
      </c>
      <c r="L7205" s="4">
        <v>252.94</v>
      </c>
      <c r="M7205" s="4">
        <v>0</v>
      </c>
      <c r="N7205" s="4">
        <v>-17</v>
      </c>
      <c r="O7205" s="4">
        <v>0</v>
      </c>
      <c r="P7205" s="4">
        <v>-30.26</v>
      </c>
      <c r="Q7205" s="4">
        <v>-49.89</v>
      </c>
      <c r="R7205" s="4">
        <v>-97.14</v>
      </c>
      <c r="S7205" s="4">
        <v>155.79</v>
      </c>
      <c r="U7205" t="str">
        <f>IFERROR(VLOOKUP(B7205,mcc_list!$A$2:$C$299,3,0),0)</f>
        <v>Retailers</v>
      </c>
    </row>
    <row r="7206" spans="1:21" x14ac:dyDescent="0.35">
      <c r="A7206">
        <v>100116706063608</v>
      </c>
      <c r="B7206">
        <v>5462</v>
      </c>
      <c r="C7206" s="3">
        <v>42675</v>
      </c>
      <c r="D7206" s="3">
        <v>42461</v>
      </c>
      <c r="E7206" t="s">
        <v>4055</v>
      </c>
      <c r="F7206" t="s">
        <v>3588</v>
      </c>
      <c r="G7206" s="4">
        <v>72232.44</v>
      </c>
      <c r="H7206" s="5">
        <v>3824</v>
      </c>
      <c r="I7206" s="4">
        <v>559.55999999999995</v>
      </c>
      <c r="J7206" s="4">
        <v>72.510000000000005</v>
      </c>
      <c r="K7206" s="4">
        <v>0</v>
      </c>
      <c r="L7206" s="4">
        <v>632.07000000000005</v>
      </c>
      <c r="M7206" s="4">
        <v>0</v>
      </c>
      <c r="N7206" s="4">
        <v>-18</v>
      </c>
      <c r="O7206" s="4">
        <v>0</v>
      </c>
      <c r="P7206" s="4">
        <v>-230.34</v>
      </c>
      <c r="Q7206" s="4">
        <v>-40.65</v>
      </c>
      <c r="R7206" s="4">
        <v>-289</v>
      </c>
      <c r="S7206" s="4">
        <v>343.07</v>
      </c>
      <c r="U7206" t="str">
        <f>IFERROR(VLOOKUP(B7206,mcc_list!$A$2:$C$299,3,0),0)</f>
        <v>Retailers</v>
      </c>
    </row>
    <row r="7207" spans="1:21" x14ac:dyDescent="0.35">
      <c r="A7207">
        <v>100109355218989</v>
      </c>
      <c r="B7207">
        <v>5211</v>
      </c>
      <c r="C7207" s="3">
        <v>42675</v>
      </c>
      <c r="D7207" s="3">
        <v>42626</v>
      </c>
      <c r="E7207" t="s">
        <v>4055</v>
      </c>
      <c r="F7207" t="s">
        <v>3586</v>
      </c>
      <c r="G7207" s="4">
        <v>110582.78</v>
      </c>
      <c r="H7207">
        <v>303</v>
      </c>
      <c r="I7207" s="4">
        <v>485.01</v>
      </c>
      <c r="J7207" s="4">
        <v>80.77</v>
      </c>
      <c r="K7207" s="4">
        <v>0</v>
      </c>
      <c r="L7207" s="4">
        <v>565.78</v>
      </c>
      <c r="M7207" s="4">
        <v>0</v>
      </c>
      <c r="N7207" s="4">
        <v>-35.67</v>
      </c>
      <c r="O7207" s="4">
        <v>0</v>
      </c>
      <c r="P7207" s="4">
        <v>-22.59</v>
      </c>
      <c r="Q7207" s="4">
        <v>-51.47</v>
      </c>
      <c r="R7207" s="4">
        <v>-109.73</v>
      </c>
      <c r="S7207" s="4">
        <v>456.05</v>
      </c>
      <c r="U7207" t="str">
        <f>IFERROR(VLOOKUP(B7207,mcc_list!$A$2:$C$299,3,0),0)</f>
        <v>Retailers</v>
      </c>
    </row>
    <row r="7208" spans="1:21" x14ac:dyDescent="0.35">
      <c r="A7208">
        <v>100127125432507</v>
      </c>
      <c r="B7208">
        <v>5399</v>
      </c>
      <c r="C7208" s="3">
        <v>42675</v>
      </c>
      <c r="D7208" s="3">
        <v>42269</v>
      </c>
      <c r="E7208" t="s">
        <v>4055</v>
      </c>
      <c r="F7208" t="s">
        <v>3584</v>
      </c>
      <c r="G7208" s="4">
        <v>1126.6500000000001</v>
      </c>
      <c r="H7208">
        <v>8</v>
      </c>
      <c r="I7208" s="4">
        <v>8.07</v>
      </c>
      <c r="J7208" s="4">
        <v>71.69</v>
      </c>
      <c r="K7208" s="4">
        <v>0</v>
      </c>
      <c r="L7208" s="4">
        <v>79.760000000000005</v>
      </c>
      <c r="M7208" s="4">
        <v>0</v>
      </c>
      <c r="N7208" s="4">
        <v>-79.489999999999995</v>
      </c>
      <c r="O7208" s="4">
        <v>0</v>
      </c>
      <c r="P7208" s="4">
        <v>-0.47</v>
      </c>
      <c r="Q7208" s="4">
        <v>-42.24</v>
      </c>
      <c r="R7208" s="4">
        <v>-122.2</v>
      </c>
      <c r="S7208" s="4">
        <v>-42.44</v>
      </c>
      <c r="U7208" t="str">
        <f>IFERROR(VLOOKUP(B7208,mcc_list!$A$2:$C$299,3,0),0)</f>
        <v>Retailers</v>
      </c>
    </row>
    <row r="7209" spans="1:21" x14ac:dyDescent="0.35">
      <c r="A7209">
        <v>100101544312267</v>
      </c>
      <c r="B7209">
        <v>5462</v>
      </c>
      <c r="C7209" s="3">
        <v>42675</v>
      </c>
      <c r="D7209" s="3">
        <v>42587</v>
      </c>
      <c r="E7209" t="s">
        <v>4055</v>
      </c>
      <c r="F7209" t="s">
        <v>3599</v>
      </c>
      <c r="G7209" s="4">
        <v>11248.65</v>
      </c>
      <c r="H7209">
        <v>583</v>
      </c>
      <c r="I7209" s="4">
        <v>139.19999999999999</v>
      </c>
      <c r="J7209" s="4">
        <v>89.84</v>
      </c>
      <c r="K7209" s="4">
        <v>0</v>
      </c>
      <c r="L7209" s="4">
        <v>229.04</v>
      </c>
      <c r="M7209" s="4">
        <v>0</v>
      </c>
      <c r="N7209" s="4">
        <v>-16</v>
      </c>
      <c r="O7209" s="4">
        <v>0</v>
      </c>
      <c r="P7209" s="4">
        <v>-37</v>
      </c>
      <c r="Q7209" s="4">
        <v>-31.01</v>
      </c>
      <c r="R7209" s="4">
        <v>-84.01</v>
      </c>
      <c r="S7209" s="4">
        <v>145.02000000000001</v>
      </c>
      <c r="U7209" t="str">
        <f>IFERROR(VLOOKUP(B7209,mcc_list!$A$2:$C$299,3,0),0)</f>
        <v>Retailers</v>
      </c>
    </row>
    <row r="7210" spans="1:21" x14ac:dyDescent="0.35">
      <c r="A7210">
        <v>100132521382002</v>
      </c>
      <c r="B7210">
        <v>5411</v>
      </c>
      <c r="C7210" s="3">
        <v>42675</v>
      </c>
      <c r="D7210" s="3">
        <v>42526</v>
      </c>
      <c r="E7210" t="s">
        <v>4055</v>
      </c>
      <c r="F7210" t="s">
        <v>3596</v>
      </c>
      <c r="G7210" s="4">
        <v>1362.26</v>
      </c>
      <c r="H7210">
        <v>53</v>
      </c>
      <c r="I7210" s="4">
        <v>15.09</v>
      </c>
      <c r="J7210" s="4">
        <v>90.75</v>
      </c>
      <c r="K7210" s="4">
        <v>0</v>
      </c>
      <c r="L7210" s="4">
        <v>105.84</v>
      </c>
      <c r="M7210" s="4">
        <v>0</v>
      </c>
      <c r="N7210" s="4">
        <v>-13</v>
      </c>
      <c r="O7210" s="4">
        <v>0</v>
      </c>
      <c r="P7210" s="4">
        <v>-3.13</v>
      </c>
      <c r="Q7210" s="4">
        <v>-19.14</v>
      </c>
      <c r="R7210" s="4">
        <v>-35.270000000000003</v>
      </c>
      <c r="S7210" s="4">
        <v>70.569999999999993</v>
      </c>
      <c r="U7210" t="str">
        <f>IFERROR(VLOOKUP(B7210,mcc_list!$A$2:$C$299,3,0),0)</f>
        <v>Retailers</v>
      </c>
    </row>
    <row r="7211" spans="1:21" x14ac:dyDescent="0.35">
      <c r="A7211">
        <v>100137736435001</v>
      </c>
      <c r="B7211">
        <v>5411</v>
      </c>
      <c r="C7211" s="3">
        <v>42675</v>
      </c>
      <c r="D7211" s="3">
        <v>42626</v>
      </c>
      <c r="E7211" t="s">
        <v>4055</v>
      </c>
      <c r="F7211" t="s">
        <v>3894</v>
      </c>
      <c r="G7211" s="4">
        <v>86753.279999999999</v>
      </c>
      <c r="H7211" s="5">
        <v>1760</v>
      </c>
      <c r="I7211" s="4">
        <v>621.57000000000005</v>
      </c>
      <c r="J7211" s="4">
        <v>112.53</v>
      </c>
      <c r="K7211" s="4">
        <v>0</v>
      </c>
      <c r="L7211" s="4">
        <v>734.1</v>
      </c>
      <c r="M7211" s="4">
        <v>0</v>
      </c>
      <c r="N7211" s="4">
        <v>-106.84</v>
      </c>
      <c r="O7211" s="4">
        <v>0</v>
      </c>
      <c r="P7211" s="4">
        <v>-125.83</v>
      </c>
      <c r="Q7211" s="4">
        <v>-1.27</v>
      </c>
      <c r="R7211" s="4">
        <v>-233.94</v>
      </c>
      <c r="S7211" s="4">
        <v>500.15</v>
      </c>
      <c r="U7211" t="str">
        <f>IFERROR(VLOOKUP(B7211,mcc_list!$A$2:$C$299,3,0),0)</f>
        <v>Retailers</v>
      </c>
    </row>
    <row r="7212" spans="1:21" x14ac:dyDescent="0.35">
      <c r="A7212">
        <v>100113069533505</v>
      </c>
      <c r="B7212">
        <v>5411</v>
      </c>
      <c r="C7212" s="3">
        <v>42675</v>
      </c>
      <c r="D7212" s="3">
        <v>42571</v>
      </c>
      <c r="E7212" t="s">
        <v>4054</v>
      </c>
      <c r="F7212" t="s">
        <v>3595</v>
      </c>
      <c r="G7212" s="4">
        <v>2937238.69</v>
      </c>
      <c r="H7212" s="5">
        <v>34534</v>
      </c>
      <c r="I7212" s="4">
        <v>1139.8</v>
      </c>
      <c r="J7212" s="4">
        <v>417.45</v>
      </c>
      <c r="K7212" s="4">
        <v>0</v>
      </c>
      <c r="L7212" s="4">
        <v>1557.25</v>
      </c>
      <c r="M7212" s="4">
        <v>0</v>
      </c>
      <c r="N7212" s="4">
        <v>-53.82</v>
      </c>
      <c r="O7212" s="4">
        <v>0</v>
      </c>
      <c r="P7212" s="4">
        <v>-2044.03</v>
      </c>
      <c r="Q7212" s="4">
        <v>-80.52</v>
      </c>
      <c r="R7212" s="4">
        <v>-2178.37</v>
      </c>
      <c r="S7212" s="4">
        <v>-621.12</v>
      </c>
      <c r="U7212" t="str">
        <f>IFERROR(VLOOKUP(B7212,mcc_list!$A$2:$C$299,3,0),0)</f>
        <v>Retailers</v>
      </c>
    </row>
    <row r="7213" spans="1:21" x14ac:dyDescent="0.35">
      <c r="A7213">
        <v>100131961806004</v>
      </c>
      <c r="B7213">
        <v>5411</v>
      </c>
      <c r="C7213" s="3">
        <v>42675</v>
      </c>
      <c r="D7213" s="3">
        <v>42525</v>
      </c>
      <c r="E7213" t="s">
        <v>4055</v>
      </c>
      <c r="F7213" t="s">
        <v>3596</v>
      </c>
      <c r="G7213" s="4">
        <v>4019.86</v>
      </c>
      <c r="H7213">
        <v>198</v>
      </c>
      <c r="I7213" s="4">
        <v>43.13</v>
      </c>
      <c r="J7213" s="4">
        <v>90.75</v>
      </c>
      <c r="K7213" s="4">
        <v>0</v>
      </c>
      <c r="L7213" s="4">
        <v>133.88</v>
      </c>
      <c r="M7213" s="4">
        <v>0</v>
      </c>
      <c r="N7213" s="4">
        <v>-14</v>
      </c>
      <c r="O7213" s="4">
        <v>0</v>
      </c>
      <c r="P7213" s="4">
        <v>-11.74</v>
      </c>
      <c r="Q7213" s="4">
        <v>-29.96</v>
      </c>
      <c r="R7213" s="4">
        <v>-55.69</v>
      </c>
      <c r="S7213" s="4">
        <v>78.19</v>
      </c>
      <c r="U7213" t="str">
        <f>IFERROR(VLOOKUP(B7213,mcc_list!$A$2:$C$299,3,0),0)</f>
        <v>Retailers</v>
      </c>
    </row>
    <row r="7214" spans="1:21" x14ac:dyDescent="0.35">
      <c r="A7214">
        <v>100200637486887</v>
      </c>
      <c r="B7214">
        <v>5462</v>
      </c>
      <c r="C7214" s="3">
        <v>42675</v>
      </c>
      <c r="D7214" s="3">
        <v>42646</v>
      </c>
      <c r="E7214" t="s">
        <v>4055</v>
      </c>
      <c r="F7214" t="s">
        <v>3597</v>
      </c>
      <c r="G7214" s="4">
        <v>6090.67</v>
      </c>
      <c r="H7214">
        <v>395</v>
      </c>
      <c r="I7214" s="4">
        <v>78.680000000000007</v>
      </c>
      <c r="J7214" s="4">
        <v>69.31</v>
      </c>
      <c r="K7214" s="4">
        <v>0</v>
      </c>
      <c r="L7214" s="4">
        <v>147.97999999999999</v>
      </c>
      <c r="M7214" s="4">
        <v>0</v>
      </c>
      <c r="N7214" s="4">
        <v>-12</v>
      </c>
      <c r="O7214" s="4">
        <v>0</v>
      </c>
      <c r="P7214" s="4">
        <v>-23.3</v>
      </c>
      <c r="Q7214" s="4">
        <v>-31.01</v>
      </c>
      <c r="R7214" s="4">
        <v>-66.31</v>
      </c>
      <c r="S7214" s="4">
        <v>81.67</v>
      </c>
      <c r="U7214" t="str">
        <f>IFERROR(VLOOKUP(B7214,mcc_list!$A$2:$C$299,3,0),0)</f>
        <v>Retailers</v>
      </c>
    </row>
    <row r="7215" spans="1:21" x14ac:dyDescent="0.35">
      <c r="A7215">
        <v>100117652972027</v>
      </c>
      <c r="B7215">
        <v>5094</v>
      </c>
      <c r="C7215" s="3">
        <v>42675</v>
      </c>
      <c r="D7215" s="3">
        <v>42317</v>
      </c>
      <c r="E7215" t="s">
        <v>4055</v>
      </c>
      <c r="F7215" t="s">
        <v>3585</v>
      </c>
      <c r="G7215" s="4">
        <v>10104</v>
      </c>
      <c r="H7215">
        <v>53</v>
      </c>
      <c r="I7215" s="4">
        <v>44.12</v>
      </c>
      <c r="J7215" s="4">
        <v>36.299999999999997</v>
      </c>
      <c r="K7215" s="4">
        <v>0</v>
      </c>
      <c r="L7215" s="4">
        <v>80.42</v>
      </c>
      <c r="M7215" s="4">
        <v>0</v>
      </c>
      <c r="N7215" s="4">
        <v>-17</v>
      </c>
      <c r="O7215" s="4">
        <v>0</v>
      </c>
      <c r="P7215" s="4">
        <v>-3.13</v>
      </c>
      <c r="Q7215" s="4">
        <v>-24.68</v>
      </c>
      <c r="R7215" s="4">
        <v>-44.81</v>
      </c>
      <c r="S7215" s="4">
        <v>35.61</v>
      </c>
      <c r="U7215" t="str">
        <f>IFERROR(VLOOKUP(B7215,mcc_list!$A$2:$C$299,3,0),0)</f>
        <v>Retailers</v>
      </c>
    </row>
    <row r="7216" spans="1:21" x14ac:dyDescent="0.35">
      <c r="A7216">
        <v>100131709300892</v>
      </c>
      <c r="B7216">
        <v>5411</v>
      </c>
      <c r="C7216" s="3">
        <v>42675</v>
      </c>
      <c r="D7216" s="3">
        <v>42383</v>
      </c>
      <c r="E7216" t="s">
        <v>4054</v>
      </c>
      <c r="F7216" t="s">
        <v>3595</v>
      </c>
      <c r="G7216" s="4">
        <v>7210222.6200000001</v>
      </c>
      <c r="H7216" s="5">
        <v>74927</v>
      </c>
      <c r="I7216" s="4">
        <v>1112.98</v>
      </c>
      <c r="J7216" s="4">
        <v>676.42</v>
      </c>
      <c r="K7216" s="4">
        <v>0</v>
      </c>
      <c r="L7216" s="4">
        <v>1789.4</v>
      </c>
      <c r="M7216" s="4">
        <v>0</v>
      </c>
      <c r="N7216" s="4">
        <v>-511.22</v>
      </c>
      <c r="O7216" s="4">
        <v>0</v>
      </c>
      <c r="P7216" s="4">
        <v>-4433.8500000000004</v>
      </c>
      <c r="Q7216" s="4">
        <v>-34.22</v>
      </c>
      <c r="R7216" s="4">
        <v>-4979.29</v>
      </c>
      <c r="S7216" s="4">
        <v>-3189.88</v>
      </c>
      <c r="U7216" t="str">
        <f>IFERROR(VLOOKUP(B7216,mcc_list!$A$2:$C$299,3,0),0)</f>
        <v>Retailers</v>
      </c>
    </row>
    <row r="7217" spans="1:21" x14ac:dyDescent="0.35">
      <c r="A7217">
        <v>100910138884288</v>
      </c>
      <c r="B7217">
        <v>5309</v>
      </c>
      <c r="C7217" s="3">
        <v>42675</v>
      </c>
      <c r="D7217" s="3">
        <v>42376</v>
      </c>
      <c r="E7217" t="s">
        <v>4055</v>
      </c>
      <c r="F7217" t="s">
        <v>3592</v>
      </c>
      <c r="G7217" s="4">
        <v>166107.78</v>
      </c>
      <c r="H7217" s="5">
        <v>2040</v>
      </c>
      <c r="I7217" s="4">
        <v>115.34</v>
      </c>
      <c r="J7217" s="4">
        <v>74.08</v>
      </c>
      <c r="K7217" s="4">
        <v>0</v>
      </c>
      <c r="L7217" s="4">
        <v>189.42</v>
      </c>
      <c r="M7217" s="4">
        <v>0</v>
      </c>
      <c r="N7217" s="4">
        <v>-199.71</v>
      </c>
      <c r="O7217" s="4">
        <v>0</v>
      </c>
      <c r="P7217" s="4">
        <v>-125.64</v>
      </c>
      <c r="Q7217" s="4">
        <v>-94.98</v>
      </c>
      <c r="R7217" s="4">
        <v>-420.33</v>
      </c>
      <c r="S7217" s="4">
        <v>-230.91</v>
      </c>
      <c r="U7217" t="str">
        <f>IFERROR(VLOOKUP(B7217,mcc_list!$A$2:$C$299,3,0),0)</f>
        <v>Retailers</v>
      </c>
    </row>
    <row r="7218" spans="1:21" x14ac:dyDescent="0.35">
      <c r="A7218">
        <v>100105864551882</v>
      </c>
      <c r="B7218">
        <v>5211</v>
      </c>
      <c r="C7218" s="3">
        <v>42675</v>
      </c>
      <c r="D7218" s="3">
        <v>42590</v>
      </c>
      <c r="E7218" t="s">
        <v>4055</v>
      </c>
      <c r="F7218" t="s">
        <v>3586</v>
      </c>
      <c r="G7218" s="4">
        <v>3117.24</v>
      </c>
      <c r="H7218">
        <v>40</v>
      </c>
      <c r="I7218" s="4">
        <v>34.01</v>
      </c>
      <c r="J7218" s="4">
        <v>63.53</v>
      </c>
      <c r="K7218" s="4">
        <v>0</v>
      </c>
      <c r="L7218" s="4">
        <v>97.53</v>
      </c>
      <c r="M7218" s="4">
        <v>0</v>
      </c>
      <c r="N7218" s="4">
        <v>-16</v>
      </c>
      <c r="O7218" s="4">
        <v>0</v>
      </c>
      <c r="P7218" s="4">
        <v>-2.36</v>
      </c>
      <c r="Q7218" s="4">
        <v>-42.92</v>
      </c>
      <c r="R7218" s="4">
        <v>-61.28</v>
      </c>
      <c r="S7218" s="4">
        <v>36.25</v>
      </c>
      <c r="U7218" t="str">
        <f>IFERROR(VLOOKUP(B7218,mcc_list!$A$2:$C$299,3,0),0)</f>
        <v>Retailers</v>
      </c>
    </row>
    <row r="7219" spans="1:21" x14ac:dyDescent="0.35">
      <c r="A7219">
        <v>100128389939608</v>
      </c>
      <c r="B7219">
        <v>5441</v>
      </c>
      <c r="C7219" s="3">
        <v>42675</v>
      </c>
      <c r="D7219" s="3">
        <v>42367</v>
      </c>
      <c r="E7219" t="s">
        <v>4055</v>
      </c>
      <c r="F7219" t="s">
        <v>3762</v>
      </c>
      <c r="G7219" s="4">
        <v>39215.019999999997</v>
      </c>
      <c r="H7219">
        <v>836</v>
      </c>
      <c r="I7219" s="4">
        <v>236.56</v>
      </c>
      <c r="J7219" s="4">
        <v>143.38999999999999</v>
      </c>
      <c r="K7219" s="4">
        <v>0</v>
      </c>
      <c r="L7219" s="4">
        <v>379.95</v>
      </c>
      <c r="M7219" s="4">
        <v>0</v>
      </c>
      <c r="N7219" s="4">
        <v>-25.9</v>
      </c>
      <c r="O7219" s="4">
        <v>0</v>
      </c>
      <c r="P7219" s="4">
        <v>-53.23</v>
      </c>
      <c r="Q7219" s="4">
        <v>-19.670000000000002</v>
      </c>
      <c r="R7219" s="4">
        <v>-98.8</v>
      </c>
      <c r="S7219" s="4">
        <v>281.14999999999998</v>
      </c>
      <c r="U7219" t="str">
        <f>IFERROR(VLOOKUP(B7219,mcc_list!$A$2:$C$299,3,0),0)</f>
        <v>Retailers</v>
      </c>
    </row>
    <row r="7220" spans="1:21" x14ac:dyDescent="0.35">
      <c r="A7220">
        <v>100120801718314</v>
      </c>
      <c r="B7220">
        <v>5499</v>
      </c>
      <c r="C7220" s="3">
        <v>42675</v>
      </c>
      <c r="D7220" s="3">
        <v>42535</v>
      </c>
      <c r="E7220" t="s">
        <v>4055</v>
      </c>
      <c r="F7220" t="s">
        <v>3599</v>
      </c>
      <c r="G7220" s="4">
        <v>31397.67</v>
      </c>
      <c r="H7220" s="5">
        <v>2029</v>
      </c>
      <c r="I7220" s="4">
        <v>172.12</v>
      </c>
      <c r="J7220" s="4">
        <v>44.47</v>
      </c>
      <c r="K7220" s="4">
        <v>0</v>
      </c>
      <c r="L7220" s="4">
        <v>216.59</v>
      </c>
      <c r="M7220" s="4">
        <v>0</v>
      </c>
      <c r="N7220" s="4">
        <v>-14</v>
      </c>
      <c r="O7220" s="4">
        <v>0</v>
      </c>
      <c r="P7220" s="4">
        <v>-124.99</v>
      </c>
      <c r="Q7220" s="4">
        <v>-151.55000000000001</v>
      </c>
      <c r="R7220" s="4">
        <v>-290.54000000000002</v>
      </c>
      <c r="S7220" s="4">
        <v>-73.95</v>
      </c>
      <c r="U7220" t="str">
        <f>IFERROR(VLOOKUP(B7220,mcc_list!$A$2:$C$299,3,0),0)</f>
        <v>Retailers</v>
      </c>
    </row>
    <row r="7221" spans="1:21" x14ac:dyDescent="0.35">
      <c r="A7221">
        <v>100113069533505</v>
      </c>
      <c r="B7221">
        <v>5411</v>
      </c>
      <c r="C7221" s="3">
        <v>42705</v>
      </c>
      <c r="D7221" s="3">
        <v>42571</v>
      </c>
      <c r="E7221" t="s">
        <v>4054</v>
      </c>
      <c r="F7221" t="s">
        <v>3595</v>
      </c>
      <c r="G7221" s="4">
        <v>3636938.32</v>
      </c>
      <c r="H7221" s="5">
        <v>38489</v>
      </c>
      <c r="I7221" s="4">
        <v>1232.76</v>
      </c>
      <c r="J7221" s="4">
        <v>417.45</v>
      </c>
      <c r="K7221" s="4">
        <v>0</v>
      </c>
      <c r="L7221" s="4">
        <v>1650.21</v>
      </c>
      <c r="M7221" s="4">
        <v>0</v>
      </c>
      <c r="N7221" s="4">
        <v>-53.71</v>
      </c>
      <c r="O7221" s="4">
        <v>0</v>
      </c>
      <c r="P7221" s="4">
        <v>-2277.85</v>
      </c>
      <c r="Q7221" s="4">
        <v>-53.23</v>
      </c>
      <c r="R7221" s="4">
        <v>-2384.79</v>
      </c>
      <c r="S7221" s="4">
        <v>-734.57</v>
      </c>
      <c r="U7221" t="str">
        <f>IFERROR(VLOOKUP(B7221,mcc_list!$A$2:$C$299,3,0),0)</f>
        <v>Retailers</v>
      </c>
    </row>
    <row r="7222" spans="1:21" x14ac:dyDescent="0.35">
      <c r="A7222">
        <v>100116706063608</v>
      </c>
      <c r="B7222">
        <v>5462</v>
      </c>
      <c r="C7222" s="3">
        <v>42705</v>
      </c>
      <c r="D7222" s="3">
        <v>42461</v>
      </c>
      <c r="E7222" t="s">
        <v>4055</v>
      </c>
      <c r="F7222" t="s">
        <v>3588</v>
      </c>
      <c r="G7222" s="4">
        <v>73529.55</v>
      </c>
      <c r="H7222" s="5">
        <v>3633</v>
      </c>
      <c r="I7222" s="4">
        <v>569.07000000000005</v>
      </c>
      <c r="J7222" s="4">
        <v>72.510000000000005</v>
      </c>
      <c r="K7222" s="4">
        <v>0</v>
      </c>
      <c r="L7222" s="4">
        <v>641.58000000000004</v>
      </c>
      <c r="M7222" s="4">
        <v>0</v>
      </c>
      <c r="N7222" s="4">
        <v>-109.59</v>
      </c>
      <c r="O7222" s="4">
        <v>0</v>
      </c>
      <c r="P7222" s="4">
        <v>-219.48</v>
      </c>
      <c r="Q7222" s="4">
        <v>-31.27</v>
      </c>
      <c r="R7222" s="4">
        <v>-360.34</v>
      </c>
      <c r="S7222" s="4">
        <v>281.25</v>
      </c>
      <c r="U7222" t="str">
        <f>IFERROR(VLOOKUP(B7222,mcc_list!$A$2:$C$299,3,0),0)</f>
        <v>Retailers</v>
      </c>
    </row>
    <row r="7223" spans="1:21" x14ac:dyDescent="0.35">
      <c r="A7223">
        <v>100116214595125</v>
      </c>
      <c r="B7223">
        <v>5499</v>
      </c>
      <c r="C7223" s="3">
        <v>42705</v>
      </c>
      <c r="D7223" s="3">
        <v>42535</v>
      </c>
      <c r="E7223" t="s">
        <v>4055</v>
      </c>
      <c r="F7223" t="s">
        <v>3599</v>
      </c>
      <c r="G7223" s="4">
        <v>95830.96</v>
      </c>
      <c r="H7223" s="5">
        <v>5156</v>
      </c>
      <c r="I7223" s="4">
        <v>437.32</v>
      </c>
      <c r="J7223" s="4">
        <v>44.47</v>
      </c>
      <c r="K7223" s="4">
        <v>0</v>
      </c>
      <c r="L7223" s="4">
        <v>481.78</v>
      </c>
      <c r="M7223" s="4">
        <v>0</v>
      </c>
      <c r="N7223" s="4">
        <v>-12</v>
      </c>
      <c r="O7223" s="4">
        <v>0</v>
      </c>
      <c r="P7223" s="4">
        <v>-311.11</v>
      </c>
      <c r="Q7223" s="4">
        <v>-21.59</v>
      </c>
      <c r="R7223" s="4">
        <v>-344.7</v>
      </c>
      <c r="S7223" s="4">
        <v>137.08000000000001</v>
      </c>
      <c r="U7223" t="str">
        <f>IFERROR(VLOOKUP(B7223,mcc_list!$A$2:$C$299,3,0),0)</f>
        <v>Retailers</v>
      </c>
    </row>
    <row r="7224" spans="1:21" x14ac:dyDescent="0.35">
      <c r="A7224">
        <v>100117652972027</v>
      </c>
      <c r="B7224">
        <v>5094</v>
      </c>
      <c r="C7224" s="3">
        <v>42705</v>
      </c>
      <c r="D7224" s="3">
        <v>42317</v>
      </c>
      <c r="E7224" t="s">
        <v>4055</v>
      </c>
      <c r="F7224" t="s">
        <v>3585</v>
      </c>
      <c r="G7224" s="4">
        <v>10351.5</v>
      </c>
      <c r="H7224">
        <v>47</v>
      </c>
      <c r="I7224" s="4">
        <v>31.33</v>
      </c>
      <c r="J7224" s="4">
        <v>36.299999999999997</v>
      </c>
      <c r="K7224" s="4">
        <v>0</v>
      </c>
      <c r="L7224" s="4">
        <v>67.63</v>
      </c>
      <c r="M7224" s="4">
        <v>0</v>
      </c>
      <c r="N7224" s="4">
        <v>-19</v>
      </c>
      <c r="O7224" s="4">
        <v>0</v>
      </c>
      <c r="P7224" s="4">
        <v>-2.89</v>
      </c>
      <c r="Q7224" s="4">
        <v>-18.82</v>
      </c>
      <c r="R7224" s="4">
        <v>-40.71</v>
      </c>
      <c r="S7224" s="4">
        <v>26.92</v>
      </c>
      <c r="U7224" t="str">
        <f>IFERROR(VLOOKUP(B7224,mcc_list!$A$2:$C$299,3,0),0)</f>
        <v>Retailers</v>
      </c>
    </row>
    <row r="7225" spans="1:21" x14ac:dyDescent="0.35">
      <c r="A7225">
        <v>100109355218989</v>
      </c>
      <c r="B7225">
        <v>5211</v>
      </c>
      <c r="C7225" s="3">
        <v>42705</v>
      </c>
      <c r="D7225" s="3">
        <v>42626</v>
      </c>
      <c r="E7225" t="s">
        <v>4055</v>
      </c>
      <c r="F7225" t="s">
        <v>3586</v>
      </c>
      <c r="G7225" s="4">
        <v>123847.33</v>
      </c>
      <c r="H7225">
        <v>366</v>
      </c>
      <c r="I7225" s="4">
        <v>488.65</v>
      </c>
      <c r="J7225" s="4">
        <v>80.77</v>
      </c>
      <c r="K7225" s="4">
        <v>0</v>
      </c>
      <c r="L7225" s="4">
        <v>569.41999999999996</v>
      </c>
      <c r="M7225" s="4">
        <v>0</v>
      </c>
      <c r="N7225" s="4">
        <v>-63.51</v>
      </c>
      <c r="O7225" s="4">
        <v>0</v>
      </c>
      <c r="P7225" s="4">
        <v>-27.09</v>
      </c>
      <c r="Q7225" s="4">
        <v>-60.73</v>
      </c>
      <c r="R7225" s="4">
        <v>-151.33000000000001</v>
      </c>
      <c r="S7225" s="4">
        <v>418.09</v>
      </c>
      <c r="U7225" t="str">
        <f>IFERROR(VLOOKUP(B7225,mcc_list!$A$2:$C$299,3,0),0)</f>
        <v>Retailers</v>
      </c>
    </row>
    <row r="7226" spans="1:21" x14ac:dyDescent="0.35">
      <c r="A7226">
        <v>100120801718314</v>
      </c>
      <c r="B7226">
        <v>5499</v>
      </c>
      <c r="C7226" s="3">
        <v>42705</v>
      </c>
      <c r="D7226" s="3">
        <v>42535</v>
      </c>
      <c r="E7226" t="s">
        <v>4055</v>
      </c>
      <c r="F7226" t="s">
        <v>3599</v>
      </c>
      <c r="G7226" s="4">
        <v>39801.97</v>
      </c>
      <c r="H7226" s="5">
        <v>2305</v>
      </c>
      <c r="I7226" s="4">
        <v>205.23</v>
      </c>
      <c r="J7226" s="4">
        <v>44.47</v>
      </c>
      <c r="K7226" s="4">
        <v>0</v>
      </c>
      <c r="L7226" s="4">
        <v>249.7</v>
      </c>
      <c r="M7226" s="4">
        <v>0</v>
      </c>
      <c r="N7226" s="4">
        <v>-11</v>
      </c>
      <c r="O7226" s="4">
        <v>0</v>
      </c>
      <c r="P7226" s="4">
        <v>-142.06</v>
      </c>
      <c r="Q7226" s="4">
        <v>-78.98</v>
      </c>
      <c r="R7226" s="4">
        <v>-232.03</v>
      </c>
      <c r="S7226" s="4">
        <v>17.670000000000002</v>
      </c>
      <c r="U7226" t="str">
        <f>IFERROR(VLOOKUP(B7226,mcc_list!$A$2:$C$299,3,0),0)</f>
        <v>Retailers</v>
      </c>
    </row>
    <row r="7227" spans="1:21" x14ac:dyDescent="0.35">
      <c r="A7227">
        <v>100127125432507</v>
      </c>
      <c r="B7227">
        <v>5399</v>
      </c>
      <c r="C7227" s="3">
        <v>42705</v>
      </c>
      <c r="D7227" s="3">
        <v>42269</v>
      </c>
      <c r="E7227" t="s">
        <v>4055</v>
      </c>
      <c r="F7227" t="s">
        <v>3584</v>
      </c>
      <c r="G7227" s="4">
        <v>51185.47</v>
      </c>
      <c r="H7227">
        <v>729</v>
      </c>
      <c r="I7227" s="4">
        <v>394.96</v>
      </c>
      <c r="J7227" s="4">
        <v>71.69</v>
      </c>
      <c r="K7227" s="4">
        <v>0</v>
      </c>
      <c r="L7227" s="4">
        <v>466.66</v>
      </c>
      <c r="M7227" s="4">
        <v>0</v>
      </c>
      <c r="N7227" s="4">
        <v>-18</v>
      </c>
      <c r="O7227" s="4">
        <v>0</v>
      </c>
      <c r="P7227" s="4">
        <v>-61.8</v>
      </c>
      <c r="Q7227" s="4">
        <v>-27.13</v>
      </c>
      <c r="R7227" s="4">
        <v>-106.93</v>
      </c>
      <c r="S7227" s="4">
        <v>359.73</v>
      </c>
      <c r="U7227" t="str">
        <f>IFERROR(VLOOKUP(B7227,mcc_list!$A$2:$C$299,3,0),0)</f>
        <v>Retailers</v>
      </c>
    </row>
    <row r="7228" spans="1:21" x14ac:dyDescent="0.35">
      <c r="A7228">
        <v>100114942810714</v>
      </c>
      <c r="B7228">
        <v>5533</v>
      </c>
      <c r="C7228" s="3">
        <v>42705</v>
      </c>
      <c r="D7228" s="3">
        <v>42641</v>
      </c>
      <c r="E7228" t="s">
        <v>4055</v>
      </c>
      <c r="F7228" t="s">
        <v>3603</v>
      </c>
      <c r="G7228" s="4">
        <v>8279</v>
      </c>
      <c r="H7228">
        <v>42</v>
      </c>
      <c r="I7228" s="4">
        <v>115.39</v>
      </c>
      <c r="J7228" s="4">
        <v>80.77</v>
      </c>
      <c r="K7228" s="4">
        <v>0</v>
      </c>
      <c r="L7228" s="4">
        <v>196.16</v>
      </c>
      <c r="M7228" s="4">
        <v>0</v>
      </c>
      <c r="N7228" s="4">
        <v>-11</v>
      </c>
      <c r="O7228" s="4">
        <v>0</v>
      </c>
      <c r="P7228" s="4">
        <v>-2.48</v>
      </c>
      <c r="Q7228" s="4">
        <v>-17.440000000000001</v>
      </c>
      <c r="R7228" s="4">
        <v>-30.91</v>
      </c>
      <c r="S7228" s="4">
        <v>165.25</v>
      </c>
      <c r="U7228" t="str">
        <f>IFERROR(VLOOKUP(B7228,mcc_list!$A$2:$C$299,3,0),0)</f>
        <v>Retailers</v>
      </c>
    </row>
    <row r="7229" spans="1:21" x14ac:dyDescent="0.35">
      <c r="A7229">
        <v>100200637486887</v>
      </c>
      <c r="B7229">
        <v>5462</v>
      </c>
      <c r="C7229" s="3">
        <v>42705</v>
      </c>
      <c r="D7229" s="3">
        <v>42646</v>
      </c>
      <c r="E7229" t="s">
        <v>4055</v>
      </c>
      <c r="F7229" t="s">
        <v>3597</v>
      </c>
      <c r="G7229" s="4">
        <v>11559.8</v>
      </c>
      <c r="H7229">
        <v>611</v>
      </c>
      <c r="I7229" s="4">
        <v>148.24</v>
      </c>
      <c r="J7229" s="4">
        <v>71.69</v>
      </c>
      <c r="K7229" s="4">
        <v>0</v>
      </c>
      <c r="L7229" s="4">
        <v>219.93</v>
      </c>
      <c r="M7229" s="4">
        <v>0</v>
      </c>
      <c r="N7229" s="4">
        <v>-17</v>
      </c>
      <c r="O7229" s="4">
        <v>0</v>
      </c>
      <c r="P7229" s="4">
        <v>-36.159999999999997</v>
      </c>
      <c r="Q7229" s="4">
        <v>-36.03</v>
      </c>
      <c r="R7229" s="4">
        <v>-89.19</v>
      </c>
      <c r="S7229" s="4">
        <v>130.75</v>
      </c>
      <c r="U7229" t="str">
        <f>IFERROR(VLOOKUP(B7229,mcc_list!$A$2:$C$299,3,0),0)</f>
        <v>Retailers</v>
      </c>
    </row>
    <row r="7230" spans="1:21" x14ac:dyDescent="0.35">
      <c r="A7230">
        <v>100103498785587</v>
      </c>
      <c r="B7230">
        <v>5199</v>
      </c>
      <c r="C7230" s="3">
        <v>42705</v>
      </c>
      <c r="D7230" s="3">
        <v>42677</v>
      </c>
      <c r="E7230" t="s">
        <v>4055</v>
      </c>
      <c r="F7230" t="s">
        <v>3597</v>
      </c>
      <c r="G7230" s="4">
        <v>1305</v>
      </c>
      <c r="H7230">
        <v>5</v>
      </c>
      <c r="I7230" s="4">
        <v>13.51</v>
      </c>
      <c r="J7230" s="4">
        <v>49.01</v>
      </c>
      <c r="K7230" s="4">
        <v>0</v>
      </c>
      <c r="L7230" s="4">
        <v>62.51</v>
      </c>
      <c r="M7230" s="4">
        <v>0</v>
      </c>
      <c r="N7230" s="4">
        <v>-13</v>
      </c>
      <c r="O7230" s="4">
        <v>0</v>
      </c>
      <c r="P7230" s="4">
        <v>-4.91</v>
      </c>
      <c r="Q7230" s="4">
        <v>-17.21</v>
      </c>
      <c r="R7230" s="4">
        <v>-35.11</v>
      </c>
      <c r="S7230" s="4">
        <v>27.4</v>
      </c>
      <c r="U7230" t="str">
        <f>IFERROR(VLOOKUP(B7230,mcc_list!$A$2:$C$299,3,0),0)</f>
        <v>Retailers</v>
      </c>
    </row>
    <row r="7231" spans="1:21" x14ac:dyDescent="0.35">
      <c r="A7231">
        <v>100144222943709</v>
      </c>
      <c r="B7231">
        <v>5411</v>
      </c>
      <c r="C7231" s="3">
        <v>42705</v>
      </c>
      <c r="D7231" s="3">
        <v>42517</v>
      </c>
      <c r="E7231" t="s">
        <v>4055</v>
      </c>
      <c r="F7231" t="s">
        <v>3586</v>
      </c>
      <c r="G7231" s="4">
        <v>221.04</v>
      </c>
      <c r="H7231">
        <v>10</v>
      </c>
      <c r="I7231" s="4">
        <v>3.24</v>
      </c>
      <c r="J7231" s="4">
        <v>62.62</v>
      </c>
      <c r="K7231" s="4">
        <v>0</v>
      </c>
      <c r="L7231" s="4">
        <v>65.86</v>
      </c>
      <c r="M7231" s="4">
        <v>0</v>
      </c>
      <c r="N7231" s="4">
        <v>-42.82</v>
      </c>
      <c r="O7231" s="4">
        <v>0</v>
      </c>
      <c r="P7231" s="4">
        <v>-1.5</v>
      </c>
      <c r="Q7231" s="4">
        <v>-21.59</v>
      </c>
      <c r="R7231" s="4">
        <v>-65.91</v>
      </c>
      <c r="S7231" s="4">
        <v>-0.05</v>
      </c>
      <c r="U7231" t="str">
        <f>IFERROR(VLOOKUP(B7231,mcc_list!$A$2:$C$299,3,0),0)</f>
        <v>Retailers</v>
      </c>
    </row>
    <row r="7232" spans="1:21" x14ac:dyDescent="0.35">
      <c r="A7232">
        <v>100131709300892</v>
      </c>
      <c r="B7232">
        <v>5411</v>
      </c>
      <c r="C7232" s="3">
        <v>42705</v>
      </c>
      <c r="D7232" s="3">
        <v>42383</v>
      </c>
      <c r="E7232" t="s">
        <v>4054</v>
      </c>
      <c r="F7232" t="s">
        <v>3595</v>
      </c>
      <c r="G7232" s="4">
        <v>8161326.3700000001</v>
      </c>
      <c r="H7232" s="5">
        <v>76771</v>
      </c>
      <c r="I7232" s="4">
        <v>1289.92</v>
      </c>
      <c r="J7232" s="4">
        <v>798.6</v>
      </c>
      <c r="K7232" s="4">
        <v>0</v>
      </c>
      <c r="L7232" s="4">
        <v>2088.52</v>
      </c>
      <c r="M7232" s="4">
        <v>0</v>
      </c>
      <c r="N7232" s="4">
        <v>-363.82</v>
      </c>
      <c r="O7232" s="4">
        <v>0</v>
      </c>
      <c r="P7232" s="4">
        <v>-4541.0200000000004</v>
      </c>
      <c r="Q7232" s="4">
        <v>-62.47</v>
      </c>
      <c r="R7232" s="4">
        <v>-4967.3100000000004</v>
      </c>
      <c r="S7232" s="4">
        <v>-2878.79</v>
      </c>
      <c r="U7232" t="str">
        <f>IFERROR(VLOOKUP(B7232,mcc_list!$A$2:$C$299,3,0),0)</f>
        <v>Retailers</v>
      </c>
    </row>
    <row r="7233" spans="1:21" x14ac:dyDescent="0.35">
      <c r="A7233">
        <v>100875460275202</v>
      </c>
      <c r="B7233">
        <v>5499</v>
      </c>
      <c r="C7233" s="3">
        <v>42705</v>
      </c>
      <c r="D7233" s="3">
        <v>42675</v>
      </c>
      <c r="E7233" t="s">
        <v>4055</v>
      </c>
      <c r="F7233" t="s">
        <v>3605</v>
      </c>
      <c r="G7233" s="4">
        <v>2911.31</v>
      </c>
      <c r="H7233">
        <v>27</v>
      </c>
      <c r="I7233" s="4">
        <v>28.12</v>
      </c>
      <c r="J7233" s="4">
        <v>80.77</v>
      </c>
      <c r="K7233" s="4">
        <v>0</v>
      </c>
      <c r="L7233" s="4">
        <v>108.89</v>
      </c>
      <c r="M7233" s="4">
        <v>0</v>
      </c>
      <c r="N7233" s="4">
        <v>-44.11</v>
      </c>
      <c r="O7233" s="4">
        <v>0</v>
      </c>
      <c r="P7233" s="4">
        <v>-2.73</v>
      </c>
      <c r="Q7233" s="4">
        <v>-28.16</v>
      </c>
      <c r="R7233" s="4">
        <v>-75</v>
      </c>
      <c r="S7233" s="4">
        <v>33.89</v>
      </c>
      <c r="U7233" t="str">
        <f>IFERROR(VLOOKUP(B7233,mcc_list!$A$2:$C$299,3,0),0)</f>
        <v>Retailers</v>
      </c>
    </row>
    <row r="7234" spans="1:21" x14ac:dyDescent="0.35">
      <c r="A7234">
        <v>100101544312267</v>
      </c>
      <c r="B7234">
        <v>5462</v>
      </c>
      <c r="C7234" s="3">
        <v>42736</v>
      </c>
      <c r="D7234" s="3">
        <v>42587</v>
      </c>
      <c r="E7234" t="s">
        <v>4055</v>
      </c>
      <c r="F7234" t="s">
        <v>3599</v>
      </c>
      <c r="G7234" s="4">
        <v>7998.99</v>
      </c>
      <c r="H7234">
        <v>495</v>
      </c>
      <c r="I7234" s="4">
        <v>125.58</v>
      </c>
      <c r="J7234" s="4">
        <v>89.84</v>
      </c>
      <c r="K7234" s="4">
        <v>0</v>
      </c>
      <c r="L7234" s="4">
        <v>215.42</v>
      </c>
      <c r="M7234" s="4">
        <v>0</v>
      </c>
      <c r="N7234" s="4">
        <v>-23.62</v>
      </c>
      <c r="O7234" s="4">
        <v>0</v>
      </c>
      <c r="P7234" s="4">
        <v>-33.11</v>
      </c>
      <c r="Q7234" s="4">
        <v>-118.69</v>
      </c>
      <c r="R7234" s="4">
        <v>-175.42</v>
      </c>
      <c r="S7234" s="4">
        <v>40</v>
      </c>
      <c r="U7234" t="str">
        <f>IFERROR(VLOOKUP(B7234,mcc_list!$A$2:$C$299,3,0),0)</f>
        <v>Retailers</v>
      </c>
    </row>
    <row r="7235" spans="1:21" x14ac:dyDescent="0.35">
      <c r="A7235">
        <v>100127377170108</v>
      </c>
      <c r="B7235">
        <v>5331</v>
      </c>
      <c r="C7235" s="3">
        <v>42736</v>
      </c>
      <c r="D7235" s="3">
        <v>42291</v>
      </c>
      <c r="E7235" t="s">
        <v>4055</v>
      </c>
      <c r="F7235" t="s">
        <v>3598</v>
      </c>
      <c r="G7235" s="4">
        <v>5697.54</v>
      </c>
      <c r="H7235">
        <v>19</v>
      </c>
      <c r="I7235" s="4">
        <v>95.59</v>
      </c>
      <c r="J7235" s="4">
        <v>143.38999999999999</v>
      </c>
      <c r="K7235" s="4">
        <v>0</v>
      </c>
      <c r="L7235" s="4">
        <v>238.98</v>
      </c>
      <c r="M7235" s="4">
        <v>0</v>
      </c>
      <c r="N7235" s="4">
        <v>-17.36</v>
      </c>
      <c r="O7235" s="4">
        <v>0</v>
      </c>
      <c r="P7235" s="4">
        <v>-5.89</v>
      </c>
      <c r="Q7235" s="4">
        <v>-80.739999999999995</v>
      </c>
      <c r="R7235" s="4">
        <v>-103.99</v>
      </c>
      <c r="S7235" s="4">
        <v>134.99</v>
      </c>
      <c r="U7235" t="str">
        <f>IFERROR(VLOOKUP(B7235,mcc_list!$A$2:$C$299,3,0),0)</f>
        <v>Retailers</v>
      </c>
    </row>
    <row r="7236" spans="1:21" x14ac:dyDescent="0.35">
      <c r="A7236">
        <v>100116027873782</v>
      </c>
      <c r="B7236">
        <v>5411</v>
      </c>
      <c r="C7236" s="3">
        <v>42736</v>
      </c>
      <c r="D7236" s="3">
        <v>42460</v>
      </c>
      <c r="E7236" t="s">
        <v>4054</v>
      </c>
      <c r="F7236" t="s">
        <v>3793</v>
      </c>
      <c r="G7236" s="4">
        <v>191750.93</v>
      </c>
      <c r="H7236" s="5">
        <v>3101</v>
      </c>
      <c r="I7236" s="4">
        <v>489.52</v>
      </c>
      <c r="J7236" s="4">
        <v>95.29</v>
      </c>
      <c r="K7236" s="4">
        <v>0</v>
      </c>
      <c r="L7236" s="4">
        <v>584.80999999999995</v>
      </c>
      <c r="M7236" s="4">
        <v>0</v>
      </c>
      <c r="N7236" s="4">
        <v>-183.21</v>
      </c>
      <c r="O7236" s="4">
        <v>0</v>
      </c>
      <c r="P7236" s="4">
        <v>-208.63</v>
      </c>
      <c r="Q7236" s="4">
        <v>-198.63</v>
      </c>
      <c r="R7236" s="4">
        <v>-590.47</v>
      </c>
      <c r="S7236" s="4">
        <v>-5.66</v>
      </c>
      <c r="U7236" t="str">
        <f>IFERROR(VLOOKUP(B7236,mcc_list!$A$2:$C$299,3,0),0)</f>
        <v>Retailers</v>
      </c>
    </row>
    <row r="7237" spans="1:21" x14ac:dyDescent="0.35">
      <c r="A7237">
        <v>100134608354037</v>
      </c>
      <c r="B7237">
        <v>5499</v>
      </c>
      <c r="C7237" s="3">
        <v>42736</v>
      </c>
      <c r="D7237" s="3">
        <v>42677</v>
      </c>
      <c r="E7237" t="s">
        <v>4055</v>
      </c>
      <c r="F7237" t="s">
        <v>3597</v>
      </c>
      <c r="G7237" s="4">
        <v>1032.52</v>
      </c>
      <c r="H7237">
        <v>20</v>
      </c>
      <c r="I7237" s="4">
        <v>16.649999999999999</v>
      </c>
      <c r="J7237" s="4">
        <v>54.45</v>
      </c>
      <c r="K7237" s="4">
        <v>0</v>
      </c>
      <c r="L7237" s="4">
        <v>71.099999999999994</v>
      </c>
      <c r="M7237" s="4">
        <v>0</v>
      </c>
      <c r="N7237" s="4">
        <v>-36.29</v>
      </c>
      <c r="O7237" s="4">
        <v>0</v>
      </c>
      <c r="P7237" s="4">
        <v>-24.23</v>
      </c>
      <c r="Q7237" s="4">
        <v>-31.74</v>
      </c>
      <c r="R7237" s="4">
        <v>-92.26</v>
      </c>
      <c r="S7237" s="4">
        <v>-21.16</v>
      </c>
      <c r="U7237" t="str">
        <f>IFERROR(VLOOKUP(B7237,mcc_list!$A$2:$C$299,3,0),0)</f>
        <v>Retailers</v>
      </c>
    </row>
    <row r="7238" spans="1:21" x14ac:dyDescent="0.35">
      <c r="A7238">
        <v>100152958942986</v>
      </c>
      <c r="B7238">
        <v>5021</v>
      </c>
      <c r="C7238" s="3">
        <v>42736</v>
      </c>
      <c r="D7238" s="3">
        <v>42648</v>
      </c>
      <c r="E7238" t="s">
        <v>4055</v>
      </c>
      <c r="F7238" t="s">
        <v>3765</v>
      </c>
      <c r="G7238" s="4">
        <v>24223</v>
      </c>
      <c r="H7238">
        <v>52</v>
      </c>
      <c r="I7238" s="4">
        <v>-34.26</v>
      </c>
      <c r="J7238" s="4">
        <v>56.72</v>
      </c>
      <c r="K7238" s="4">
        <v>0</v>
      </c>
      <c r="L7238" s="4">
        <v>22.46</v>
      </c>
      <c r="M7238" s="4">
        <v>0</v>
      </c>
      <c r="N7238" s="4">
        <v>-14</v>
      </c>
      <c r="O7238" s="4">
        <v>0</v>
      </c>
      <c r="P7238" s="4">
        <v>-3.07</v>
      </c>
      <c r="Q7238" s="4">
        <v>-29.85</v>
      </c>
      <c r="R7238" s="4">
        <v>-46.92</v>
      </c>
      <c r="S7238" s="4">
        <v>-24.45</v>
      </c>
      <c r="U7238" t="str">
        <f>IFERROR(VLOOKUP(B7238,mcc_list!$A$2:$C$299,3,0),0)</f>
        <v>Retailers</v>
      </c>
    </row>
    <row r="7239" spans="1:21" x14ac:dyDescent="0.35">
      <c r="A7239">
        <v>100143852749705</v>
      </c>
      <c r="B7239">
        <v>5462</v>
      </c>
      <c r="C7239" s="3">
        <v>42736</v>
      </c>
      <c r="D7239" s="3">
        <v>42472</v>
      </c>
      <c r="E7239" t="s">
        <v>4055</v>
      </c>
      <c r="F7239" t="s">
        <v>3599</v>
      </c>
      <c r="G7239" s="4">
        <v>20538.7</v>
      </c>
      <c r="H7239">
        <v>108</v>
      </c>
      <c r="I7239" s="4">
        <v>112.37</v>
      </c>
      <c r="J7239" s="4">
        <v>72.599999999999994</v>
      </c>
      <c r="K7239" s="4">
        <v>0</v>
      </c>
      <c r="L7239" s="4">
        <v>184.97</v>
      </c>
      <c r="M7239" s="4">
        <v>0</v>
      </c>
      <c r="N7239" s="4">
        <v>-19</v>
      </c>
      <c r="O7239" s="4">
        <v>0</v>
      </c>
      <c r="P7239" s="4">
        <v>-11.58</v>
      </c>
      <c r="Q7239" s="4">
        <v>-28.19</v>
      </c>
      <c r="R7239" s="4">
        <v>-58.77</v>
      </c>
      <c r="S7239" s="4">
        <v>126.2</v>
      </c>
      <c r="U7239" t="str">
        <f>IFERROR(VLOOKUP(B7239,mcc_list!$A$2:$C$299,3,0),0)</f>
        <v>Retailers</v>
      </c>
    </row>
    <row r="7240" spans="1:21" x14ac:dyDescent="0.35">
      <c r="A7240">
        <v>100120801718314</v>
      </c>
      <c r="B7240">
        <v>5499</v>
      </c>
      <c r="C7240" s="3">
        <v>42736</v>
      </c>
      <c r="D7240" s="3">
        <v>42535</v>
      </c>
      <c r="E7240" t="s">
        <v>4055</v>
      </c>
      <c r="F7240" t="s">
        <v>3599</v>
      </c>
      <c r="G7240" s="4">
        <v>31213.75</v>
      </c>
      <c r="H7240" s="5">
        <v>1976</v>
      </c>
      <c r="I7240" s="4">
        <v>112.81</v>
      </c>
      <c r="J7240" s="4">
        <v>44.47</v>
      </c>
      <c r="K7240" s="4">
        <v>0</v>
      </c>
      <c r="L7240" s="4">
        <v>157.28</v>
      </c>
      <c r="M7240" s="4">
        <v>0</v>
      </c>
      <c r="N7240" s="4">
        <v>-13</v>
      </c>
      <c r="O7240" s="4">
        <v>0</v>
      </c>
      <c r="P7240" s="4">
        <v>-123.42</v>
      </c>
      <c r="Q7240" s="4">
        <v>-209.77</v>
      </c>
      <c r="R7240" s="4">
        <v>-346.19</v>
      </c>
      <c r="S7240" s="4">
        <v>-188.91</v>
      </c>
      <c r="U7240" t="str">
        <f>IFERROR(VLOOKUP(B7240,mcc_list!$A$2:$C$299,3,0),0)</f>
        <v>Retailers</v>
      </c>
    </row>
    <row r="7241" spans="1:21" x14ac:dyDescent="0.35">
      <c r="A7241">
        <v>100126413637426</v>
      </c>
      <c r="B7241">
        <v>5200</v>
      </c>
      <c r="C7241" s="3">
        <v>42736</v>
      </c>
      <c r="D7241" s="3">
        <v>42269</v>
      </c>
      <c r="E7241" t="s">
        <v>4055</v>
      </c>
      <c r="F7241" t="s">
        <v>3592</v>
      </c>
      <c r="G7241" s="4">
        <v>29262.59</v>
      </c>
      <c r="H7241">
        <v>449</v>
      </c>
      <c r="I7241" s="4">
        <v>256.73</v>
      </c>
      <c r="J7241" s="4">
        <v>71.69</v>
      </c>
      <c r="K7241" s="4">
        <v>0</v>
      </c>
      <c r="L7241" s="4">
        <v>328.42</v>
      </c>
      <c r="M7241" s="4">
        <v>0</v>
      </c>
      <c r="N7241" s="4">
        <v>-11</v>
      </c>
      <c r="O7241" s="4">
        <v>0</v>
      </c>
      <c r="P7241" s="4">
        <v>-26.54</v>
      </c>
      <c r="Q7241" s="4">
        <v>-28.19</v>
      </c>
      <c r="R7241" s="4">
        <v>-65.739999999999995</v>
      </c>
      <c r="S7241" s="4">
        <v>262.69</v>
      </c>
      <c r="U7241" t="str">
        <f>IFERROR(VLOOKUP(B7241,mcc_list!$A$2:$C$299,3,0),0)</f>
        <v>Retailers</v>
      </c>
    </row>
    <row r="7242" spans="1:21" x14ac:dyDescent="0.35">
      <c r="A7242">
        <v>100131709300892</v>
      </c>
      <c r="B7242">
        <v>5411</v>
      </c>
      <c r="C7242" s="3">
        <v>42736</v>
      </c>
      <c r="D7242" s="3">
        <v>42383</v>
      </c>
      <c r="E7242" t="s">
        <v>4054</v>
      </c>
      <c r="F7242" t="s">
        <v>3595</v>
      </c>
      <c r="G7242" s="4">
        <v>6462873.8899999997</v>
      </c>
      <c r="H7242" s="5">
        <v>66967</v>
      </c>
      <c r="I7242" s="4">
        <v>267</v>
      </c>
      <c r="J7242" s="4">
        <v>803.45</v>
      </c>
      <c r="K7242" s="4">
        <v>0</v>
      </c>
      <c r="L7242" s="4">
        <v>1070.45</v>
      </c>
      <c r="M7242" s="4">
        <v>0</v>
      </c>
      <c r="N7242" s="4">
        <v>-103.04</v>
      </c>
      <c r="O7242" s="4">
        <v>0</v>
      </c>
      <c r="P7242" s="4">
        <v>-3961.22</v>
      </c>
      <c r="Q7242" s="4">
        <v>-27.01</v>
      </c>
      <c r="R7242" s="4">
        <v>-4091.27</v>
      </c>
      <c r="S7242" s="4">
        <v>-3020.82</v>
      </c>
      <c r="U7242" t="str">
        <f>IFERROR(VLOOKUP(B7242,mcc_list!$A$2:$C$299,3,0),0)</f>
        <v>Retailers</v>
      </c>
    </row>
    <row r="7243" spans="1:21" x14ac:dyDescent="0.35">
      <c r="A7243">
        <v>100147230412008</v>
      </c>
      <c r="B7243">
        <v>5211</v>
      </c>
      <c r="C7243" s="3">
        <v>42736</v>
      </c>
      <c r="D7243" s="3">
        <v>42678</v>
      </c>
      <c r="E7243" t="s">
        <v>4055</v>
      </c>
      <c r="F7243" t="s">
        <v>3598</v>
      </c>
      <c r="G7243" s="4">
        <v>2358</v>
      </c>
      <c r="H7243">
        <v>14</v>
      </c>
      <c r="I7243" s="4">
        <v>23.71</v>
      </c>
      <c r="J7243" s="4">
        <v>117.07</v>
      </c>
      <c r="K7243" s="4">
        <v>0</v>
      </c>
      <c r="L7243" s="4">
        <v>140.77000000000001</v>
      </c>
      <c r="M7243" s="4">
        <v>0</v>
      </c>
      <c r="N7243" s="4">
        <v>-19</v>
      </c>
      <c r="O7243" s="4">
        <v>0</v>
      </c>
      <c r="P7243" s="4">
        <v>-0.83</v>
      </c>
      <c r="Q7243" s="4">
        <v>-24.65</v>
      </c>
      <c r="R7243" s="4">
        <v>-44.48</v>
      </c>
      <c r="S7243" s="4">
        <v>96.3</v>
      </c>
      <c r="U7243" t="str">
        <f>IFERROR(VLOOKUP(B7243,mcc_list!$A$2:$C$299,3,0),0)</f>
        <v>Retailers</v>
      </c>
    </row>
    <row r="7244" spans="1:21" x14ac:dyDescent="0.35">
      <c r="A7244">
        <v>100159238227206</v>
      </c>
      <c r="B7244">
        <v>5411</v>
      </c>
      <c r="C7244" s="3">
        <v>42736</v>
      </c>
      <c r="D7244" s="3">
        <v>42705</v>
      </c>
      <c r="E7244" t="s">
        <v>4055</v>
      </c>
      <c r="F7244" t="s">
        <v>3828</v>
      </c>
      <c r="G7244" s="4">
        <v>1187</v>
      </c>
      <c r="H7244">
        <v>10</v>
      </c>
      <c r="I7244" s="4">
        <v>15.73</v>
      </c>
      <c r="J7244" s="4">
        <v>114.92</v>
      </c>
      <c r="K7244" s="4">
        <v>0</v>
      </c>
      <c r="L7244" s="4">
        <v>130.65</v>
      </c>
      <c r="M7244" s="4">
        <v>0</v>
      </c>
      <c r="N7244" s="4">
        <v>-28.8</v>
      </c>
      <c r="O7244" s="4">
        <v>0</v>
      </c>
      <c r="P7244" s="4">
        <v>-2.56</v>
      </c>
      <c r="Q7244" s="4">
        <v>-195.94</v>
      </c>
      <c r="R7244" s="4">
        <v>-227.3</v>
      </c>
      <c r="S7244" s="4">
        <v>-96.66</v>
      </c>
      <c r="U7244" t="str">
        <f>IFERROR(VLOOKUP(B7244,mcc_list!$A$2:$C$299,3,0),0)</f>
        <v>Retailers</v>
      </c>
    </row>
    <row r="7245" spans="1:21" x14ac:dyDescent="0.35">
      <c r="A7245">
        <v>100114942810714</v>
      </c>
      <c r="B7245">
        <v>5533</v>
      </c>
      <c r="C7245" s="3">
        <v>42736</v>
      </c>
      <c r="D7245" s="3">
        <v>42641</v>
      </c>
      <c r="E7245" t="s">
        <v>4055</v>
      </c>
      <c r="F7245" t="s">
        <v>3603</v>
      </c>
      <c r="G7245" s="4">
        <v>4989.6899999999996</v>
      </c>
      <c r="H7245">
        <v>29</v>
      </c>
      <c r="I7245" s="4">
        <v>86.15</v>
      </c>
      <c r="J7245" s="4">
        <v>80.77</v>
      </c>
      <c r="K7245" s="4">
        <v>0</v>
      </c>
      <c r="L7245" s="4">
        <v>166.92</v>
      </c>
      <c r="M7245" s="4">
        <v>0</v>
      </c>
      <c r="N7245" s="4">
        <v>-42.98</v>
      </c>
      <c r="O7245" s="4">
        <v>0</v>
      </c>
      <c r="P7245" s="4">
        <v>-1.71</v>
      </c>
      <c r="Q7245" s="4">
        <v>-29.97</v>
      </c>
      <c r="R7245" s="4">
        <v>-74.650000000000006</v>
      </c>
      <c r="S7245" s="4">
        <v>92.27</v>
      </c>
      <c r="U7245" t="str">
        <f>IFERROR(VLOOKUP(B7245,mcc_list!$A$2:$C$299,3,0),0)</f>
        <v>Retailers</v>
      </c>
    </row>
    <row r="7246" spans="1:21" x14ac:dyDescent="0.35">
      <c r="A7246">
        <v>100117454024878</v>
      </c>
      <c r="B7246">
        <v>5533</v>
      </c>
      <c r="C7246" s="3">
        <v>42736</v>
      </c>
      <c r="D7246" s="3">
        <v>42706</v>
      </c>
      <c r="E7246" t="s">
        <v>4055</v>
      </c>
      <c r="F7246" t="s">
        <v>3595</v>
      </c>
      <c r="G7246" s="4">
        <v>42792.39</v>
      </c>
      <c r="H7246">
        <v>141</v>
      </c>
      <c r="I7246" s="4">
        <v>279.14999999999998</v>
      </c>
      <c r="J7246" s="4">
        <v>54.97</v>
      </c>
      <c r="K7246" s="4">
        <v>0</v>
      </c>
      <c r="L7246" s="4">
        <v>334.12</v>
      </c>
      <c r="M7246" s="4">
        <v>0</v>
      </c>
      <c r="N7246" s="4">
        <v>-11</v>
      </c>
      <c r="O7246" s="4">
        <v>0</v>
      </c>
      <c r="P7246" s="4">
        <v>-13.38</v>
      </c>
      <c r="Q7246" s="4">
        <v>-53.44</v>
      </c>
      <c r="R7246" s="4">
        <v>-77.819999999999993</v>
      </c>
      <c r="S7246" s="4">
        <v>256.3</v>
      </c>
      <c r="U7246" t="str">
        <f>IFERROR(VLOOKUP(B7246,mcc_list!$A$2:$C$299,3,0),0)</f>
        <v>Retailers</v>
      </c>
    </row>
    <row r="7247" spans="1:21" x14ac:dyDescent="0.35">
      <c r="A7247">
        <v>100109355218989</v>
      </c>
      <c r="B7247">
        <v>5211</v>
      </c>
      <c r="C7247" s="3">
        <v>42736</v>
      </c>
      <c r="D7247" s="3">
        <v>42626</v>
      </c>
      <c r="E7247" t="s">
        <v>4055</v>
      </c>
      <c r="F7247" t="s">
        <v>3586</v>
      </c>
      <c r="G7247" s="4">
        <v>188973.34</v>
      </c>
      <c r="H7247">
        <v>352</v>
      </c>
      <c r="I7247" s="4">
        <v>1164.71</v>
      </c>
      <c r="J7247" s="4">
        <v>86.15</v>
      </c>
      <c r="K7247" s="4">
        <v>0</v>
      </c>
      <c r="L7247" s="4">
        <v>1250.8599999999999</v>
      </c>
      <c r="M7247" s="4">
        <v>0</v>
      </c>
      <c r="N7247" s="4">
        <v>-72.38</v>
      </c>
      <c r="O7247" s="4">
        <v>0</v>
      </c>
      <c r="P7247" s="4">
        <v>-26.21</v>
      </c>
      <c r="Q7247" s="4">
        <v>-27.31</v>
      </c>
      <c r="R7247" s="4">
        <v>-125.9</v>
      </c>
      <c r="S7247" s="4">
        <v>1124.96</v>
      </c>
      <c r="U7247" t="str">
        <f>IFERROR(VLOOKUP(B7247,mcc_list!$A$2:$C$299,3,0),0)</f>
        <v>Retailers</v>
      </c>
    </row>
    <row r="7248" spans="1:21" x14ac:dyDescent="0.35">
      <c r="A7248">
        <v>100137775631354</v>
      </c>
      <c r="B7248">
        <v>5533</v>
      </c>
      <c r="C7248" s="3">
        <v>42736</v>
      </c>
      <c r="D7248" s="3">
        <v>42297</v>
      </c>
      <c r="E7248" t="s">
        <v>4055</v>
      </c>
      <c r="F7248" t="s">
        <v>3588</v>
      </c>
      <c r="G7248" s="4">
        <v>13265</v>
      </c>
      <c r="H7248">
        <v>60</v>
      </c>
      <c r="I7248" s="4">
        <v>77.16</v>
      </c>
      <c r="J7248" s="4">
        <v>71.69</v>
      </c>
      <c r="K7248" s="4">
        <v>0</v>
      </c>
      <c r="L7248" s="4">
        <v>148.85</v>
      </c>
      <c r="M7248" s="4">
        <v>0</v>
      </c>
      <c r="N7248" s="4">
        <v>-12</v>
      </c>
      <c r="O7248" s="4">
        <v>0</v>
      </c>
      <c r="P7248" s="4">
        <v>-8.6</v>
      </c>
      <c r="Q7248" s="4">
        <v>-27.01</v>
      </c>
      <c r="R7248" s="4">
        <v>-47.62</v>
      </c>
      <c r="S7248" s="4">
        <v>101.23</v>
      </c>
      <c r="U7248" t="str">
        <f>IFERROR(VLOOKUP(B7248,mcc_list!$A$2:$C$299,3,0),0)</f>
        <v>Retailers</v>
      </c>
    </row>
    <row r="7249" spans="1:21" x14ac:dyDescent="0.35">
      <c r="A7249">
        <v>100130952213542</v>
      </c>
      <c r="B7249">
        <v>5532</v>
      </c>
      <c r="C7249" s="3">
        <v>42736</v>
      </c>
      <c r="D7249" s="3">
        <v>42678</v>
      </c>
      <c r="E7249" t="s">
        <v>4055</v>
      </c>
      <c r="F7249" t="s">
        <v>3595</v>
      </c>
      <c r="G7249" s="4">
        <v>21848.16</v>
      </c>
      <c r="H7249">
        <v>127</v>
      </c>
      <c r="I7249" s="4">
        <v>26.97</v>
      </c>
      <c r="J7249" s="4">
        <v>45.22</v>
      </c>
      <c r="K7249" s="4">
        <v>0</v>
      </c>
      <c r="L7249" s="4">
        <v>72.19</v>
      </c>
      <c r="M7249" s="4">
        <v>0</v>
      </c>
      <c r="N7249" s="4">
        <v>-13</v>
      </c>
      <c r="O7249" s="4">
        <v>0</v>
      </c>
      <c r="P7249" s="4">
        <v>-7.72</v>
      </c>
      <c r="Q7249" s="4">
        <v>-105.85</v>
      </c>
      <c r="R7249" s="4">
        <v>-126.57</v>
      </c>
      <c r="S7249" s="4">
        <v>-54.38</v>
      </c>
      <c r="U7249" t="str">
        <f>IFERROR(VLOOKUP(B7249,mcc_list!$A$2:$C$299,3,0),0)</f>
        <v>Retailers</v>
      </c>
    </row>
    <row r="7250" spans="1:21" x14ac:dyDescent="0.35">
      <c r="A7250">
        <v>100103195821324</v>
      </c>
      <c r="B7250">
        <v>5499</v>
      </c>
      <c r="C7250" s="3">
        <v>42736</v>
      </c>
      <c r="D7250" s="3">
        <v>42457</v>
      </c>
      <c r="E7250" t="s">
        <v>4055</v>
      </c>
      <c r="F7250" t="s">
        <v>3599</v>
      </c>
      <c r="G7250" s="4">
        <v>77314.25</v>
      </c>
      <c r="H7250" s="5">
        <v>3040</v>
      </c>
      <c r="I7250" s="4">
        <v>464.14</v>
      </c>
      <c r="J7250" s="4">
        <v>157</v>
      </c>
      <c r="K7250" s="4">
        <v>0</v>
      </c>
      <c r="L7250" s="4">
        <v>621.14</v>
      </c>
      <c r="M7250" s="4">
        <v>0</v>
      </c>
      <c r="N7250" s="4">
        <v>-221.38</v>
      </c>
      <c r="O7250" s="4">
        <v>0</v>
      </c>
      <c r="P7250" s="4">
        <v>-185.6</v>
      </c>
      <c r="Q7250" s="4">
        <v>-80.900000000000006</v>
      </c>
      <c r="R7250" s="4">
        <v>-487.88</v>
      </c>
      <c r="S7250" s="4">
        <v>133.26</v>
      </c>
      <c r="U7250" t="str">
        <f>IFERROR(VLOOKUP(B7250,mcc_list!$A$2:$C$299,3,0),0)</f>
        <v>Retailers</v>
      </c>
    </row>
    <row r="7251" spans="1:21" x14ac:dyDescent="0.35">
      <c r="A7251">
        <v>100110461291207</v>
      </c>
      <c r="B7251">
        <v>5172</v>
      </c>
      <c r="C7251" s="3">
        <v>42736</v>
      </c>
      <c r="D7251" s="3">
        <v>42291</v>
      </c>
      <c r="E7251" t="s">
        <v>4055</v>
      </c>
      <c r="F7251" t="s">
        <v>3588</v>
      </c>
      <c r="G7251" s="4">
        <v>6729</v>
      </c>
      <c r="H7251">
        <v>128</v>
      </c>
      <c r="I7251" s="4">
        <v>62.65</v>
      </c>
      <c r="J7251" s="4">
        <v>71.69</v>
      </c>
      <c r="K7251" s="4">
        <v>0</v>
      </c>
      <c r="L7251" s="4">
        <v>134.34</v>
      </c>
      <c r="M7251" s="4">
        <v>0</v>
      </c>
      <c r="N7251" s="4">
        <v>-61.34</v>
      </c>
      <c r="O7251" s="4">
        <v>0</v>
      </c>
      <c r="P7251" s="4">
        <v>-11.41</v>
      </c>
      <c r="Q7251" s="4">
        <v>-60.6</v>
      </c>
      <c r="R7251" s="4">
        <v>-133.34</v>
      </c>
      <c r="S7251" s="4">
        <v>1</v>
      </c>
      <c r="U7251" t="str">
        <f>IFERROR(VLOOKUP(B7251,mcc_list!$A$2:$C$299,3,0),0)</f>
        <v>Retailers</v>
      </c>
    </row>
    <row r="7252" spans="1:21" x14ac:dyDescent="0.35">
      <c r="A7252">
        <v>100116501552965</v>
      </c>
      <c r="B7252">
        <v>5137</v>
      </c>
      <c r="C7252" s="3">
        <v>42736</v>
      </c>
      <c r="D7252" s="3">
        <v>42604</v>
      </c>
      <c r="E7252" t="s">
        <v>4055</v>
      </c>
      <c r="F7252" t="s">
        <v>3599</v>
      </c>
      <c r="G7252" s="4">
        <v>46518.03</v>
      </c>
      <c r="H7252">
        <v>260</v>
      </c>
      <c r="I7252" s="4">
        <v>441.1</v>
      </c>
      <c r="J7252" s="4">
        <v>80.77</v>
      </c>
      <c r="K7252" s="4">
        <v>0</v>
      </c>
      <c r="L7252" s="4">
        <v>521.87</v>
      </c>
      <c r="M7252" s="4">
        <v>0</v>
      </c>
      <c r="N7252" s="4">
        <v>-11</v>
      </c>
      <c r="O7252" s="4">
        <v>0</v>
      </c>
      <c r="P7252" s="4">
        <v>-21.64</v>
      </c>
      <c r="Q7252" s="4">
        <v>-24.65</v>
      </c>
      <c r="R7252" s="4">
        <v>-57.29</v>
      </c>
      <c r="S7252" s="4">
        <v>464.57</v>
      </c>
      <c r="U7252" t="str">
        <f>IFERROR(VLOOKUP(B7252,mcc_list!$A$2:$C$299,3,0),0)</f>
        <v>Retailers</v>
      </c>
    </row>
    <row r="7253" spans="1:21" x14ac:dyDescent="0.35">
      <c r="A7253">
        <v>100138866511783</v>
      </c>
      <c r="B7253">
        <v>5331</v>
      </c>
      <c r="C7253" s="3">
        <v>42736</v>
      </c>
      <c r="D7253" s="3">
        <v>42335</v>
      </c>
      <c r="E7253" t="s">
        <v>4055</v>
      </c>
      <c r="F7253" t="s">
        <v>3592</v>
      </c>
      <c r="G7253" s="4">
        <v>250</v>
      </c>
      <c r="H7253">
        <v>1</v>
      </c>
      <c r="I7253" s="4">
        <v>3.14</v>
      </c>
      <c r="J7253" s="4">
        <v>71.69</v>
      </c>
      <c r="K7253" s="4">
        <v>0</v>
      </c>
      <c r="L7253" s="4">
        <v>74.83</v>
      </c>
      <c r="M7253" s="4">
        <v>0</v>
      </c>
      <c r="N7253" s="4">
        <v>-15</v>
      </c>
      <c r="O7253" s="4">
        <v>0</v>
      </c>
      <c r="P7253" s="4">
        <v>-0.28999999999999998</v>
      </c>
      <c r="Q7253" s="4">
        <v>-58.04</v>
      </c>
      <c r="R7253" s="4">
        <v>-73.33</v>
      </c>
      <c r="S7253" s="4">
        <v>1.5</v>
      </c>
      <c r="U7253" t="str">
        <f>IFERROR(VLOOKUP(B7253,mcc_list!$A$2:$C$299,3,0),0)</f>
        <v>Retailers</v>
      </c>
    </row>
    <row r="7254" spans="1:21" x14ac:dyDescent="0.35">
      <c r="A7254">
        <v>100116214595125</v>
      </c>
      <c r="B7254">
        <v>5499</v>
      </c>
      <c r="C7254" s="3">
        <v>42736</v>
      </c>
      <c r="D7254" s="3">
        <v>42535</v>
      </c>
      <c r="E7254" t="s">
        <v>4055</v>
      </c>
      <c r="F7254" t="s">
        <v>3599</v>
      </c>
      <c r="G7254" s="4">
        <v>87801.45</v>
      </c>
      <c r="H7254" s="5">
        <v>4987</v>
      </c>
      <c r="I7254" s="4">
        <v>247.44</v>
      </c>
      <c r="J7254" s="4">
        <v>44.47</v>
      </c>
      <c r="K7254" s="4">
        <v>0</v>
      </c>
      <c r="L7254" s="4">
        <v>291.89999999999998</v>
      </c>
      <c r="M7254" s="4">
        <v>0</v>
      </c>
      <c r="N7254" s="4">
        <v>-31.25</v>
      </c>
      <c r="O7254" s="4">
        <v>0</v>
      </c>
      <c r="P7254" s="4">
        <v>-301.51</v>
      </c>
      <c r="Q7254" s="4">
        <v>-51.07</v>
      </c>
      <c r="R7254" s="4">
        <v>-383.83</v>
      </c>
      <c r="S7254" s="4">
        <v>-91.92</v>
      </c>
      <c r="U7254" t="str">
        <f>IFERROR(VLOOKUP(B7254,mcc_list!$A$2:$C$299,3,0),0)</f>
        <v>Retailers</v>
      </c>
    </row>
    <row r="7255" spans="1:21" x14ac:dyDescent="0.35">
      <c r="A7255">
        <v>100113069533505</v>
      </c>
      <c r="B7255">
        <v>5411</v>
      </c>
      <c r="C7255" s="3">
        <v>42736</v>
      </c>
      <c r="D7255" s="3">
        <v>42571</v>
      </c>
      <c r="E7255" t="s">
        <v>4054</v>
      </c>
      <c r="F7255" t="s">
        <v>3595</v>
      </c>
      <c r="G7255" s="4">
        <v>2919281.53</v>
      </c>
      <c r="H7255" s="5">
        <v>34073</v>
      </c>
      <c r="I7255" s="4">
        <v>819.46</v>
      </c>
      <c r="J7255" s="4">
        <v>417.45</v>
      </c>
      <c r="K7255" s="4">
        <v>0</v>
      </c>
      <c r="L7255" s="4">
        <v>1236.9100000000001</v>
      </c>
      <c r="M7255" s="4">
        <v>0</v>
      </c>
      <c r="N7255" s="4">
        <v>-53.86</v>
      </c>
      <c r="O7255" s="4">
        <v>0</v>
      </c>
      <c r="P7255" s="4">
        <v>-2016.52</v>
      </c>
      <c r="Q7255" s="4">
        <v>-54.32</v>
      </c>
      <c r="R7255" s="4">
        <v>-2124.71</v>
      </c>
      <c r="S7255" s="4">
        <v>-887.79</v>
      </c>
      <c r="U7255" t="str">
        <f>IFERROR(VLOOKUP(B7255,mcc_list!$A$2:$C$299,3,0),0)</f>
        <v>Retailers</v>
      </c>
    </row>
    <row r="7256" spans="1:21" x14ac:dyDescent="0.35">
      <c r="A7256">
        <v>100131961806004</v>
      </c>
      <c r="B7256">
        <v>5411</v>
      </c>
      <c r="C7256" s="3">
        <v>42736</v>
      </c>
      <c r="D7256" s="3">
        <v>42525</v>
      </c>
      <c r="E7256" t="s">
        <v>4055</v>
      </c>
      <c r="F7256" t="s">
        <v>3596</v>
      </c>
      <c r="G7256" s="4">
        <v>4434.1499999999996</v>
      </c>
      <c r="H7256">
        <v>233</v>
      </c>
      <c r="I7256" s="4">
        <v>56.52</v>
      </c>
      <c r="J7256" s="4">
        <v>90.75</v>
      </c>
      <c r="K7256" s="4">
        <v>0</v>
      </c>
      <c r="L7256" s="4">
        <v>147.27000000000001</v>
      </c>
      <c r="M7256" s="4">
        <v>0</v>
      </c>
      <c r="N7256" s="4">
        <v>-20</v>
      </c>
      <c r="O7256" s="4">
        <v>0</v>
      </c>
      <c r="P7256" s="4">
        <v>-13.74</v>
      </c>
      <c r="Q7256" s="4">
        <v>-27.01</v>
      </c>
      <c r="R7256" s="4">
        <v>-60.76</v>
      </c>
      <c r="S7256" s="4">
        <v>86.52</v>
      </c>
      <c r="U7256" t="str">
        <f>IFERROR(VLOOKUP(B7256,mcc_list!$A$2:$C$299,3,0),0)</f>
        <v>Retailers</v>
      </c>
    </row>
    <row r="7257" spans="1:21" x14ac:dyDescent="0.35">
      <c r="A7257">
        <v>100158256909302</v>
      </c>
      <c r="B7257">
        <v>5499</v>
      </c>
      <c r="C7257" s="3">
        <v>42736</v>
      </c>
      <c r="D7257" s="3">
        <v>42649</v>
      </c>
      <c r="E7257" t="s">
        <v>4055</v>
      </c>
      <c r="F7257" t="s">
        <v>3599</v>
      </c>
      <c r="G7257" s="4">
        <v>22639.05</v>
      </c>
      <c r="H7257" s="5">
        <v>1499</v>
      </c>
      <c r="I7257" s="4">
        <v>75.5</v>
      </c>
      <c r="J7257" s="4">
        <v>20.75</v>
      </c>
      <c r="K7257" s="4">
        <v>0</v>
      </c>
      <c r="L7257" s="4">
        <v>96.26</v>
      </c>
      <c r="M7257" s="4">
        <v>0</v>
      </c>
      <c r="N7257" s="4">
        <v>-54.95</v>
      </c>
      <c r="O7257" s="4">
        <v>0</v>
      </c>
      <c r="P7257" s="4">
        <v>-93.86</v>
      </c>
      <c r="Q7257" s="4">
        <v>-84.95</v>
      </c>
      <c r="R7257" s="4">
        <v>-233.77</v>
      </c>
      <c r="S7257" s="4">
        <v>-137.51</v>
      </c>
      <c r="U7257" t="str">
        <f>IFERROR(VLOOKUP(B7257,mcc_list!$A$2:$C$299,3,0),0)</f>
        <v>Retailers</v>
      </c>
    </row>
    <row r="7258" spans="1:21" x14ac:dyDescent="0.35">
      <c r="A7258">
        <v>100128789724726</v>
      </c>
      <c r="B7258">
        <v>5099</v>
      </c>
      <c r="C7258" s="3">
        <v>42767</v>
      </c>
      <c r="D7258" s="3">
        <v>42421</v>
      </c>
      <c r="E7258" t="s">
        <v>4055</v>
      </c>
      <c r="F7258" t="s">
        <v>3588</v>
      </c>
      <c r="G7258" s="4">
        <v>14904.67</v>
      </c>
      <c r="H7258">
        <v>96</v>
      </c>
      <c r="I7258" s="4">
        <v>88.99</v>
      </c>
      <c r="J7258" s="4">
        <v>54.36</v>
      </c>
      <c r="K7258" s="4">
        <v>0</v>
      </c>
      <c r="L7258" s="4">
        <v>143.35</v>
      </c>
      <c r="M7258" s="4">
        <v>0</v>
      </c>
      <c r="N7258" s="4">
        <v>-59.66</v>
      </c>
      <c r="O7258" s="4">
        <v>0</v>
      </c>
      <c r="P7258" s="4">
        <v>-21.8</v>
      </c>
      <c r="Q7258" s="4">
        <v>-63.85</v>
      </c>
      <c r="R7258" s="4">
        <v>-145.31</v>
      </c>
      <c r="S7258" s="4">
        <v>-1.96</v>
      </c>
      <c r="U7258" t="str">
        <f>IFERROR(VLOOKUP(B7258,mcc_list!$A$2:$C$299,3,0),0)</f>
        <v>Retailers</v>
      </c>
    </row>
    <row r="7259" spans="1:21" x14ac:dyDescent="0.35">
      <c r="A7259">
        <v>100109355218989</v>
      </c>
      <c r="B7259">
        <v>5211</v>
      </c>
      <c r="C7259" s="3">
        <v>42767</v>
      </c>
      <c r="D7259" s="3">
        <v>42626</v>
      </c>
      <c r="E7259" t="s">
        <v>4055</v>
      </c>
      <c r="F7259" t="s">
        <v>3586</v>
      </c>
      <c r="G7259" s="4">
        <v>91530.19</v>
      </c>
      <c r="H7259">
        <v>285</v>
      </c>
      <c r="I7259" s="4">
        <v>468.9</v>
      </c>
      <c r="J7259" s="4">
        <v>86.15</v>
      </c>
      <c r="K7259" s="4">
        <v>0</v>
      </c>
      <c r="L7259" s="4">
        <v>555.04999999999995</v>
      </c>
      <c r="M7259" s="4">
        <v>0</v>
      </c>
      <c r="N7259" s="4">
        <v>-17</v>
      </c>
      <c r="O7259" s="4">
        <v>0</v>
      </c>
      <c r="P7259" s="4">
        <v>-21.46</v>
      </c>
      <c r="Q7259" s="4">
        <v>-29.76</v>
      </c>
      <c r="R7259" s="4">
        <v>-68.22</v>
      </c>
      <c r="S7259" s="4">
        <v>486.83</v>
      </c>
      <c r="U7259" t="str">
        <f>IFERROR(VLOOKUP(B7259,mcc_list!$A$2:$C$299,3,0),0)</f>
        <v>Retailers</v>
      </c>
    </row>
    <row r="7260" spans="1:21" x14ac:dyDescent="0.35">
      <c r="A7260">
        <v>100131709300892</v>
      </c>
      <c r="B7260">
        <v>5411</v>
      </c>
      <c r="C7260" s="3">
        <v>42767</v>
      </c>
      <c r="D7260" s="3">
        <v>42383</v>
      </c>
      <c r="E7260" t="s">
        <v>4054</v>
      </c>
      <c r="F7260" t="s">
        <v>3595</v>
      </c>
      <c r="G7260" s="4">
        <v>6685069.9299999997</v>
      </c>
      <c r="H7260" s="5">
        <v>68286</v>
      </c>
      <c r="I7260" s="4">
        <v>2114.59</v>
      </c>
      <c r="J7260" s="4">
        <v>853.05</v>
      </c>
      <c r="K7260" s="4">
        <v>0</v>
      </c>
      <c r="L7260" s="4">
        <v>2967.64</v>
      </c>
      <c r="M7260" s="4">
        <v>0</v>
      </c>
      <c r="N7260" s="4">
        <v>-150.24</v>
      </c>
      <c r="O7260" s="4">
        <v>0</v>
      </c>
      <c r="P7260" s="4">
        <v>-4038.36</v>
      </c>
      <c r="Q7260" s="4">
        <v>-146.11000000000001</v>
      </c>
      <c r="R7260" s="4">
        <v>-4334.7</v>
      </c>
      <c r="S7260" s="4">
        <v>-1367.06</v>
      </c>
      <c r="U7260" t="str">
        <f>IFERROR(VLOOKUP(B7260,mcc_list!$A$2:$C$299,3,0),0)</f>
        <v>Retailers</v>
      </c>
    </row>
    <row r="7261" spans="1:21" x14ac:dyDescent="0.35">
      <c r="A7261">
        <v>100103195821324</v>
      </c>
      <c r="B7261">
        <v>5499</v>
      </c>
      <c r="C7261" s="3">
        <v>42767</v>
      </c>
      <c r="D7261" s="3">
        <v>42457</v>
      </c>
      <c r="E7261" t="s">
        <v>4055</v>
      </c>
      <c r="F7261" t="s">
        <v>3599</v>
      </c>
      <c r="G7261" s="4">
        <v>56229.85</v>
      </c>
      <c r="H7261" s="5">
        <v>2231</v>
      </c>
      <c r="I7261" s="4">
        <v>286.73</v>
      </c>
      <c r="J7261" s="4">
        <v>438.98</v>
      </c>
      <c r="K7261" s="4">
        <v>0</v>
      </c>
      <c r="L7261" s="4">
        <v>725.71</v>
      </c>
      <c r="M7261" s="4">
        <v>0</v>
      </c>
      <c r="N7261" s="4">
        <v>-28.4</v>
      </c>
      <c r="O7261" s="4">
        <v>0</v>
      </c>
      <c r="P7261" s="4">
        <v>-136.37</v>
      </c>
      <c r="Q7261" s="4">
        <v>-86.08</v>
      </c>
      <c r="R7261" s="4">
        <v>-250.85</v>
      </c>
      <c r="S7261" s="4">
        <v>474.87</v>
      </c>
      <c r="U7261" t="str">
        <f>IFERROR(VLOOKUP(B7261,mcc_list!$A$2:$C$299,3,0),0)</f>
        <v>Retailers</v>
      </c>
    </row>
    <row r="7262" spans="1:21" x14ac:dyDescent="0.35">
      <c r="A7262">
        <v>100119118279549</v>
      </c>
      <c r="B7262">
        <v>5211</v>
      </c>
      <c r="C7262" s="3">
        <v>42767</v>
      </c>
      <c r="D7262" s="3">
        <v>42587</v>
      </c>
      <c r="E7262" t="s">
        <v>4055</v>
      </c>
      <c r="F7262" t="s">
        <v>3814</v>
      </c>
      <c r="G7262" s="4">
        <v>2649.5</v>
      </c>
      <c r="H7262">
        <v>18</v>
      </c>
      <c r="I7262" s="4">
        <v>21.12</v>
      </c>
      <c r="J7262" s="4">
        <v>71.69</v>
      </c>
      <c r="K7262" s="4">
        <v>0</v>
      </c>
      <c r="L7262" s="4">
        <v>92.82</v>
      </c>
      <c r="M7262" s="4">
        <v>0</v>
      </c>
      <c r="N7262" s="4">
        <v>-122.23</v>
      </c>
      <c r="O7262" s="4">
        <v>0</v>
      </c>
      <c r="P7262" s="4">
        <v>-11.43</v>
      </c>
      <c r="Q7262" s="4">
        <v>-35.369999999999997</v>
      </c>
      <c r="R7262" s="4">
        <v>-169.04</v>
      </c>
      <c r="S7262" s="4">
        <v>-76.22</v>
      </c>
      <c r="U7262" t="str">
        <f>IFERROR(VLOOKUP(B7262,mcc_list!$A$2:$C$299,3,0),0)</f>
        <v>Retailers</v>
      </c>
    </row>
    <row r="7263" spans="1:21" x14ac:dyDescent="0.35">
      <c r="A7263">
        <v>100134906561006</v>
      </c>
      <c r="B7263">
        <v>5533</v>
      </c>
      <c r="C7263" s="3">
        <v>42767</v>
      </c>
      <c r="D7263" s="3">
        <v>42292</v>
      </c>
      <c r="E7263" t="s">
        <v>4055</v>
      </c>
      <c r="F7263" t="s">
        <v>3588</v>
      </c>
      <c r="G7263" s="4">
        <v>28858.85</v>
      </c>
      <c r="H7263">
        <v>173</v>
      </c>
      <c r="I7263" s="4">
        <v>281.39</v>
      </c>
      <c r="J7263" s="4">
        <v>72.510000000000005</v>
      </c>
      <c r="K7263" s="4">
        <v>0</v>
      </c>
      <c r="L7263" s="4">
        <v>353.9</v>
      </c>
      <c r="M7263" s="4">
        <v>0</v>
      </c>
      <c r="N7263" s="4">
        <v>-59.66</v>
      </c>
      <c r="O7263" s="4">
        <v>0</v>
      </c>
      <c r="P7263" s="4">
        <v>-14.29</v>
      </c>
      <c r="Q7263" s="4">
        <v>-64.17</v>
      </c>
      <c r="R7263" s="4">
        <v>-138.12</v>
      </c>
      <c r="S7263" s="4">
        <v>215.78</v>
      </c>
      <c r="U7263" t="str">
        <f>IFERROR(VLOOKUP(B7263,mcc_list!$A$2:$C$299,3,0),0)</f>
        <v>Retailers</v>
      </c>
    </row>
    <row r="7264" spans="1:21" x14ac:dyDescent="0.35">
      <c r="A7264">
        <v>100113069533505</v>
      </c>
      <c r="B7264">
        <v>5411</v>
      </c>
      <c r="C7264" s="3">
        <v>42767</v>
      </c>
      <c r="D7264" s="3">
        <v>42571</v>
      </c>
      <c r="E7264" t="s">
        <v>4054</v>
      </c>
      <c r="F7264" t="s">
        <v>3595</v>
      </c>
      <c r="G7264" s="4">
        <v>3005143</v>
      </c>
      <c r="H7264" s="5">
        <v>34483</v>
      </c>
      <c r="I7264" s="4">
        <v>1913.08</v>
      </c>
      <c r="J7264" s="4">
        <v>417.45</v>
      </c>
      <c r="K7264" s="4">
        <v>0</v>
      </c>
      <c r="L7264" s="4">
        <v>2330.5300000000002</v>
      </c>
      <c r="M7264" s="4">
        <v>0</v>
      </c>
      <c r="N7264" s="4">
        <v>-54.05</v>
      </c>
      <c r="O7264" s="4">
        <v>0</v>
      </c>
      <c r="P7264" s="4">
        <v>-2041.1</v>
      </c>
      <c r="Q7264" s="4">
        <v>-87.87</v>
      </c>
      <c r="R7264" s="4">
        <v>-2183.0300000000002</v>
      </c>
      <c r="S7264" s="4">
        <v>147.51</v>
      </c>
      <c r="U7264" t="str">
        <f>IFERROR(VLOOKUP(B7264,mcc_list!$A$2:$C$299,3,0),0)</f>
        <v>Retailers</v>
      </c>
    </row>
    <row r="7265" spans="1:21" x14ac:dyDescent="0.35">
      <c r="A7265">
        <v>100103088954927</v>
      </c>
      <c r="B7265">
        <v>5172</v>
      </c>
      <c r="C7265" s="3">
        <v>42767</v>
      </c>
      <c r="D7265" s="3">
        <v>42269</v>
      </c>
      <c r="E7265" t="s">
        <v>4055</v>
      </c>
      <c r="F7265" t="s">
        <v>3588</v>
      </c>
      <c r="G7265" s="4">
        <v>6477.8</v>
      </c>
      <c r="H7265">
        <v>46</v>
      </c>
      <c r="I7265" s="4">
        <v>68.650000000000006</v>
      </c>
      <c r="J7265" s="4">
        <v>72.510000000000005</v>
      </c>
      <c r="K7265" s="4">
        <v>0</v>
      </c>
      <c r="L7265" s="4">
        <v>141.16</v>
      </c>
      <c r="M7265" s="4">
        <v>0</v>
      </c>
      <c r="N7265" s="4">
        <v>-59.66</v>
      </c>
      <c r="O7265" s="4">
        <v>0</v>
      </c>
      <c r="P7265" s="4">
        <v>-21.15</v>
      </c>
      <c r="Q7265" s="4">
        <v>-63.85</v>
      </c>
      <c r="R7265" s="4">
        <v>-144.66999999999999</v>
      </c>
      <c r="S7265" s="4">
        <v>-3.51</v>
      </c>
      <c r="U7265" t="str">
        <f>IFERROR(VLOOKUP(B7265,mcc_list!$A$2:$C$299,3,0),0)</f>
        <v>Retailers</v>
      </c>
    </row>
    <row r="7266" spans="1:21" x14ac:dyDescent="0.35">
      <c r="A7266">
        <v>100910138884288</v>
      </c>
      <c r="B7266">
        <v>5309</v>
      </c>
      <c r="C7266" s="3">
        <v>42767</v>
      </c>
      <c r="D7266" s="3">
        <v>42376</v>
      </c>
      <c r="E7266" t="s">
        <v>4055</v>
      </c>
      <c r="F7266" t="s">
        <v>3592</v>
      </c>
      <c r="G7266" s="4">
        <v>188855.63</v>
      </c>
      <c r="H7266" s="5">
        <v>2142</v>
      </c>
      <c r="I7266" s="4">
        <v>103.88</v>
      </c>
      <c r="J7266" s="4">
        <v>143.38999999999999</v>
      </c>
      <c r="K7266" s="4">
        <v>0</v>
      </c>
      <c r="L7266" s="4">
        <v>247.27</v>
      </c>
      <c r="M7266" s="4">
        <v>0</v>
      </c>
      <c r="N7266" s="4">
        <v>-125.37</v>
      </c>
      <c r="O7266" s="4">
        <v>0</v>
      </c>
      <c r="P7266" s="4">
        <v>-131.02000000000001</v>
      </c>
      <c r="Q7266" s="4">
        <v>-248.5</v>
      </c>
      <c r="R7266" s="4">
        <v>-504.9</v>
      </c>
      <c r="S7266" s="4">
        <v>-257.64</v>
      </c>
      <c r="U7266" t="str">
        <f>IFERROR(VLOOKUP(B7266,mcc_list!$A$2:$C$299,3,0),0)</f>
        <v>Retailers</v>
      </c>
    </row>
    <row r="7267" spans="1:21" x14ac:dyDescent="0.35">
      <c r="A7267">
        <v>100105864551882</v>
      </c>
      <c r="B7267">
        <v>5211</v>
      </c>
      <c r="C7267" s="3">
        <v>42767</v>
      </c>
      <c r="D7267" s="3">
        <v>42590</v>
      </c>
      <c r="E7267" t="s">
        <v>4055</v>
      </c>
      <c r="F7267" t="s">
        <v>3586</v>
      </c>
      <c r="G7267" s="4">
        <v>6065.94</v>
      </c>
      <c r="H7267">
        <v>66</v>
      </c>
      <c r="I7267" s="4">
        <v>84.36</v>
      </c>
      <c r="J7267" s="4">
        <v>63.53</v>
      </c>
      <c r="K7267" s="4">
        <v>0</v>
      </c>
      <c r="L7267" s="4">
        <v>147.88</v>
      </c>
      <c r="M7267" s="4">
        <v>0</v>
      </c>
      <c r="N7267" s="4">
        <v>-58.67</v>
      </c>
      <c r="O7267" s="4">
        <v>0</v>
      </c>
      <c r="P7267" s="4">
        <v>-3.95</v>
      </c>
      <c r="Q7267" s="4">
        <v>-63.85</v>
      </c>
      <c r="R7267" s="4">
        <v>-126.47</v>
      </c>
      <c r="S7267" s="4">
        <v>21.41</v>
      </c>
      <c r="U7267" t="str">
        <f>IFERROR(VLOOKUP(B7267,mcc_list!$A$2:$C$299,3,0),0)</f>
        <v>Retailers</v>
      </c>
    </row>
    <row r="7268" spans="1:21" x14ac:dyDescent="0.35">
      <c r="A7268">
        <v>100148664187107</v>
      </c>
      <c r="B7268">
        <v>5039</v>
      </c>
      <c r="C7268" s="3">
        <v>42767</v>
      </c>
      <c r="D7268" s="3">
        <v>42706</v>
      </c>
      <c r="E7268" t="s">
        <v>4055</v>
      </c>
      <c r="F7268" t="s">
        <v>3769</v>
      </c>
      <c r="G7268" s="4">
        <v>4082.35</v>
      </c>
      <c r="H7268">
        <v>95</v>
      </c>
      <c r="I7268" s="4">
        <v>66.680000000000007</v>
      </c>
      <c r="J7268" s="4">
        <v>71.69</v>
      </c>
      <c r="K7268" s="4">
        <v>0</v>
      </c>
      <c r="L7268" s="4">
        <v>138.38</v>
      </c>
      <c r="M7268" s="4">
        <v>0</v>
      </c>
      <c r="N7268" s="4">
        <v>-18</v>
      </c>
      <c r="O7268" s="4">
        <v>0</v>
      </c>
      <c r="P7268" s="4">
        <v>-10.67</v>
      </c>
      <c r="Q7268" s="4">
        <v>-27.84</v>
      </c>
      <c r="R7268" s="4">
        <v>-56.51</v>
      </c>
      <c r="S7268" s="4">
        <v>81.87</v>
      </c>
      <c r="U7268" t="str">
        <f>IFERROR(VLOOKUP(B7268,mcc_list!$A$2:$C$299,3,0),0)</f>
        <v>Retailers</v>
      </c>
    </row>
    <row r="7269" spans="1:21" x14ac:dyDescent="0.35">
      <c r="A7269">
        <v>100152958942986</v>
      </c>
      <c r="B7269">
        <v>5021</v>
      </c>
      <c r="C7269" s="3">
        <v>42767</v>
      </c>
      <c r="D7269" s="3">
        <v>42648</v>
      </c>
      <c r="E7269" t="s">
        <v>4055</v>
      </c>
      <c r="F7269" t="s">
        <v>3765</v>
      </c>
      <c r="G7269" s="4">
        <v>30866</v>
      </c>
      <c r="H7269">
        <v>57</v>
      </c>
      <c r="I7269" s="4">
        <v>-31.89</v>
      </c>
      <c r="J7269" s="4">
        <v>68.06</v>
      </c>
      <c r="K7269" s="4">
        <v>0</v>
      </c>
      <c r="L7269" s="4">
        <v>36.17</v>
      </c>
      <c r="M7269" s="4">
        <v>0</v>
      </c>
      <c r="N7269" s="4">
        <v>-20</v>
      </c>
      <c r="O7269" s="4">
        <v>0</v>
      </c>
      <c r="P7269" s="4">
        <v>-3.36</v>
      </c>
      <c r="Q7269" s="4">
        <v>-80.319999999999993</v>
      </c>
      <c r="R7269" s="4">
        <v>-103.68</v>
      </c>
      <c r="S7269" s="4">
        <v>-67.510000000000005</v>
      </c>
      <c r="U7269" t="str">
        <f>IFERROR(VLOOKUP(B7269,mcc_list!$A$2:$C$299,3,0),0)</f>
        <v>Retailers</v>
      </c>
    </row>
    <row r="7270" spans="1:21" x14ac:dyDescent="0.35">
      <c r="A7270">
        <v>100101544312267</v>
      </c>
      <c r="B7270">
        <v>5462</v>
      </c>
      <c r="C7270" s="3">
        <v>42767</v>
      </c>
      <c r="D7270" s="3">
        <v>42587</v>
      </c>
      <c r="E7270" t="s">
        <v>4055</v>
      </c>
      <c r="F7270" t="s">
        <v>3599</v>
      </c>
      <c r="G7270" s="4">
        <v>10808.74</v>
      </c>
      <c r="H7270">
        <v>549</v>
      </c>
      <c r="I7270" s="4">
        <v>57.18</v>
      </c>
      <c r="J7270" s="4">
        <v>89.84</v>
      </c>
      <c r="K7270" s="4">
        <v>0</v>
      </c>
      <c r="L7270" s="4">
        <v>147.02000000000001</v>
      </c>
      <c r="M7270" s="4">
        <v>0</v>
      </c>
      <c r="N7270" s="4">
        <v>-11</v>
      </c>
      <c r="O7270" s="4">
        <v>0</v>
      </c>
      <c r="P7270" s="4">
        <v>-36.24</v>
      </c>
      <c r="Q7270" s="4">
        <v>-116.48</v>
      </c>
      <c r="R7270" s="4">
        <v>-163.72</v>
      </c>
      <c r="S7270" s="4">
        <v>-16.7</v>
      </c>
      <c r="U7270" t="str">
        <f>IFERROR(VLOOKUP(B7270,mcc_list!$A$2:$C$299,3,0),0)</f>
        <v>Retailers</v>
      </c>
    </row>
    <row r="7271" spans="1:21" x14ac:dyDescent="0.35">
      <c r="A7271">
        <v>100116501552965</v>
      </c>
      <c r="B7271">
        <v>5137</v>
      </c>
      <c r="C7271" s="3">
        <v>42767</v>
      </c>
      <c r="D7271" s="3">
        <v>42604</v>
      </c>
      <c r="E7271" t="s">
        <v>4055</v>
      </c>
      <c r="F7271" t="s">
        <v>3599</v>
      </c>
      <c r="G7271" s="4">
        <v>43983.75</v>
      </c>
      <c r="H7271">
        <v>230</v>
      </c>
      <c r="I7271" s="4">
        <v>425.87</v>
      </c>
      <c r="J7271" s="4">
        <v>80.77</v>
      </c>
      <c r="K7271" s="4">
        <v>0</v>
      </c>
      <c r="L7271" s="4">
        <v>506.63</v>
      </c>
      <c r="M7271" s="4">
        <v>0</v>
      </c>
      <c r="N7271" s="4">
        <v>-12</v>
      </c>
      <c r="O7271" s="4">
        <v>0</v>
      </c>
      <c r="P7271" s="4">
        <v>-18.63</v>
      </c>
      <c r="Q7271" s="4">
        <v>-28.16</v>
      </c>
      <c r="R7271" s="4">
        <v>-58.79</v>
      </c>
      <c r="S7271" s="4">
        <v>447.84</v>
      </c>
      <c r="U7271" t="str">
        <f>IFERROR(VLOOKUP(B7271,mcc_list!$A$2:$C$299,3,0),0)</f>
        <v>Retailers</v>
      </c>
    </row>
    <row r="7272" spans="1:21" x14ac:dyDescent="0.35">
      <c r="A7272">
        <v>100117652972027</v>
      </c>
      <c r="B7272">
        <v>5094</v>
      </c>
      <c r="C7272" s="3">
        <v>42767</v>
      </c>
      <c r="D7272" s="3">
        <v>42317</v>
      </c>
      <c r="E7272" t="s">
        <v>4055</v>
      </c>
      <c r="F7272" t="s">
        <v>3585</v>
      </c>
      <c r="G7272" s="4">
        <v>4909</v>
      </c>
      <c r="H7272">
        <v>28</v>
      </c>
      <c r="I7272" s="4">
        <v>5.52</v>
      </c>
      <c r="J7272" s="4">
        <v>36.299999999999997</v>
      </c>
      <c r="K7272" s="4">
        <v>0</v>
      </c>
      <c r="L7272" s="4">
        <v>41.82</v>
      </c>
      <c r="M7272" s="4">
        <v>0</v>
      </c>
      <c r="N7272" s="4">
        <v>-17</v>
      </c>
      <c r="O7272" s="4">
        <v>0</v>
      </c>
      <c r="P7272" s="4">
        <v>-1.71</v>
      </c>
      <c r="Q7272" s="4">
        <v>-87.36</v>
      </c>
      <c r="R7272" s="4">
        <v>-106.07</v>
      </c>
      <c r="S7272" s="4">
        <v>-64.25</v>
      </c>
      <c r="U7272" t="str">
        <f>IFERROR(VLOOKUP(B7272,mcc_list!$A$2:$C$299,3,0),0)</f>
        <v>Retailers</v>
      </c>
    </row>
    <row r="7273" spans="1:21" x14ac:dyDescent="0.35">
      <c r="A7273">
        <v>100111994328822</v>
      </c>
      <c r="B7273">
        <v>5300</v>
      </c>
      <c r="C7273" s="3">
        <v>42767</v>
      </c>
      <c r="D7273" s="3">
        <v>42587</v>
      </c>
      <c r="E7273" t="s">
        <v>4054</v>
      </c>
      <c r="F7273" t="s">
        <v>3596</v>
      </c>
      <c r="G7273" s="4">
        <v>2394.41</v>
      </c>
      <c r="H7273">
        <v>3</v>
      </c>
      <c r="I7273" s="4">
        <v>31.64</v>
      </c>
      <c r="J7273" s="4">
        <v>80.77</v>
      </c>
      <c r="K7273" s="4">
        <v>0</v>
      </c>
      <c r="L7273" s="4">
        <v>112.41</v>
      </c>
      <c r="M7273" s="4">
        <v>0</v>
      </c>
      <c r="N7273" s="4">
        <v>-17</v>
      </c>
      <c r="O7273" s="4">
        <v>0</v>
      </c>
      <c r="P7273" s="4">
        <v>-1.54</v>
      </c>
      <c r="Q7273" s="4">
        <v>-28.16</v>
      </c>
      <c r="R7273" s="4">
        <v>-46.7</v>
      </c>
      <c r="S7273" s="4">
        <v>65.709999999999994</v>
      </c>
      <c r="U7273" t="str">
        <f>IFERROR(VLOOKUP(B7273,mcc_list!$A$2:$C$299,3,0),0)</f>
        <v>Retailers</v>
      </c>
    </row>
    <row r="7274" spans="1:21" x14ac:dyDescent="0.35">
      <c r="A7274">
        <v>100120801718314</v>
      </c>
      <c r="B7274">
        <v>5499</v>
      </c>
      <c r="C7274" s="3">
        <v>42767</v>
      </c>
      <c r="D7274" s="3">
        <v>42535</v>
      </c>
      <c r="E7274" t="s">
        <v>4055</v>
      </c>
      <c r="F7274" t="s">
        <v>3599</v>
      </c>
      <c r="G7274" s="4">
        <v>26102.78</v>
      </c>
      <c r="H7274" s="5">
        <v>1692</v>
      </c>
      <c r="I7274" s="4">
        <v>54.83</v>
      </c>
      <c r="J7274" s="4">
        <v>44.47</v>
      </c>
      <c r="K7274" s="4">
        <v>0</v>
      </c>
      <c r="L7274" s="4">
        <v>99.29</v>
      </c>
      <c r="M7274" s="4">
        <v>0</v>
      </c>
      <c r="N7274" s="4">
        <v>-20</v>
      </c>
      <c r="O7274" s="4">
        <v>0</v>
      </c>
      <c r="P7274" s="4">
        <v>-105.22</v>
      </c>
      <c r="Q7274" s="4">
        <v>-60.16</v>
      </c>
      <c r="R7274" s="4">
        <v>-185.38</v>
      </c>
      <c r="S7274" s="4">
        <v>-86.09</v>
      </c>
      <c r="U7274" t="str">
        <f>IFERROR(VLOOKUP(B7274,mcc_list!$A$2:$C$299,3,0),0)</f>
        <v>Retailers</v>
      </c>
    </row>
    <row r="7275" spans="1:21" x14ac:dyDescent="0.35">
      <c r="A7275">
        <v>100148190608806</v>
      </c>
      <c r="B7275">
        <v>5462</v>
      </c>
      <c r="C7275" s="3">
        <v>42767</v>
      </c>
      <c r="D7275" s="3">
        <v>42739</v>
      </c>
      <c r="E7275" t="s">
        <v>4055</v>
      </c>
      <c r="F7275" t="s">
        <v>3592</v>
      </c>
      <c r="G7275" s="4">
        <v>13961.73</v>
      </c>
      <c r="H7275">
        <v>366</v>
      </c>
      <c r="I7275" s="4">
        <v>141.16</v>
      </c>
      <c r="J7275" s="4">
        <v>181.41</v>
      </c>
      <c r="K7275" s="4">
        <v>0</v>
      </c>
      <c r="L7275" s="4">
        <v>322.57</v>
      </c>
      <c r="M7275" s="4">
        <v>0</v>
      </c>
      <c r="N7275" s="4">
        <v>-87.4</v>
      </c>
      <c r="O7275" s="4">
        <v>0</v>
      </c>
      <c r="P7275" s="4">
        <v>-39</v>
      </c>
      <c r="Q7275" s="4">
        <v>-35.049999999999997</v>
      </c>
      <c r="R7275" s="4">
        <v>-161.44</v>
      </c>
      <c r="S7275" s="4">
        <v>161.12</v>
      </c>
      <c r="U7275" t="str">
        <f>IFERROR(VLOOKUP(B7275,mcc_list!$A$2:$C$299,3,0),0)</f>
        <v>Retailers</v>
      </c>
    </row>
    <row r="7276" spans="1:21" x14ac:dyDescent="0.35">
      <c r="A7276">
        <v>100100274300101</v>
      </c>
      <c r="B7276">
        <v>5541</v>
      </c>
      <c r="C7276" s="3">
        <v>42644</v>
      </c>
      <c r="D7276" s="3">
        <v>42615</v>
      </c>
      <c r="E7276" t="s">
        <v>4054</v>
      </c>
      <c r="F7276" t="s">
        <v>3764</v>
      </c>
      <c r="G7276" s="4">
        <v>47469.67</v>
      </c>
      <c r="H7276">
        <v>928</v>
      </c>
      <c r="I7276" s="4">
        <v>43.29</v>
      </c>
      <c r="J7276" s="4">
        <v>88.99</v>
      </c>
      <c r="K7276" s="4">
        <v>0</v>
      </c>
      <c r="L7276" s="4">
        <v>132.28</v>
      </c>
      <c r="M7276" s="4">
        <v>0</v>
      </c>
      <c r="N7276" s="4">
        <v>-22.01</v>
      </c>
      <c r="O7276" s="4">
        <v>0</v>
      </c>
      <c r="P7276" s="4">
        <v>-66.400000000000006</v>
      </c>
      <c r="Q7276" s="4">
        <v>-80.91</v>
      </c>
      <c r="R7276" s="4">
        <v>-169.32</v>
      </c>
      <c r="S7276" s="4">
        <v>-37.04</v>
      </c>
      <c r="U7276" t="str">
        <f>IFERROR(VLOOKUP(B7276,mcc_list!$A$2:$C$299,3,0),0)</f>
        <v>Retailers</v>
      </c>
    </row>
    <row r="7277" spans="1:21" x14ac:dyDescent="0.35">
      <c r="A7277">
        <v>100118478618169</v>
      </c>
      <c r="B7277">
        <v>5541</v>
      </c>
      <c r="C7277" s="3">
        <v>42644</v>
      </c>
      <c r="D7277" s="3">
        <v>42604</v>
      </c>
      <c r="E7277" t="s">
        <v>4055</v>
      </c>
      <c r="F7277" t="s">
        <v>3598</v>
      </c>
      <c r="G7277" s="4">
        <v>2417.89</v>
      </c>
      <c r="H7277">
        <v>56</v>
      </c>
      <c r="I7277" s="4">
        <v>21.52</v>
      </c>
      <c r="J7277" s="4">
        <v>81.680000000000007</v>
      </c>
      <c r="K7277" s="4">
        <v>0</v>
      </c>
      <c r="L7277" s="4">
        <v>103.2</v>
      </c>
      <c r="M7277" s="4">
        <v>0</v>
      </c>
      <c r="N7277" s="4">
        <v>-47.27</v>
      </c>
      <c r="O7277" s="4">
        <v>0</v>
      </c>
      <c r="P7277" s="4">
        <v>-12.02</v>
      </c>
      <c r="Q7277" s="4">
        <v>-67.06</v>
      </c>
      <c r="R7277" s="4">
        <v>-126.34</v>
      </c>
      <c r="S7277" s="4">
        <v>-23.15</v>
      </c>
      <c r="U7277" t="str">
        <f>IFERROR(VLOOKUP(B7277,mcc_list!$A$2:$C$299,3,0),0)</f>
        <v>Retailers</v>
      </c>
    </row>
    <row r="7278" spans="1:21" x14ac:dyDescent="0.35">
      <c r="A7278">
        <v>100128060887472</v>
      </c>
      <c r="B7278">
        <v>5541</v>
      </c>
      <c r="C7278" s="3">
        <v>42644</v>
      </c>
      <c r="D7278" s="3">
        <v>42612</v>
      </c>
      <c r="E7278" t="s">
        <v>4054</v>
      </c>
      <c r="F7278" t="s">
        <v>3588</v>
      </c>
      <c r="G7278" s="4">
        <v>366806.45</v>
      </c>
      <c r="H7278" s="5">
        <v>6932</v>
      </c>
      <c r="I7278" s="4">
        <v>377.59</v>
      </c>
      <c r="J7278" s="4">
        <v>68.97</v>
      </c>
      <c r="K7278" s="4">
        <v>0</v>
      </c>
      <c r="L7278" s="4">
        <v>446.56</v>
      </c>
      <c r="M7278" s="4">
        <v>0</v>
      </c>
      <c r="N7278" s="4">
        <v>-23.47</v>
      </c>
      <c r="O7278" s="4">
        <v>0</v>
      </c>
      <c r="P7278" s="4">
        <v>-420.26</v>
      </c>
      <c r="Q7278" s="4">
        <v>-38.270000000000003</v>
      </c>
      <c r="R7278" s="4">
        <v>-482.01</v>
      </c>
      <c r="S7278" s="4">
        <v>-35.450000000000003</v>
      </c>
      <c r="U7278" t="str">
        <f>IFERROR(VLOOKUP(B7278,mcc_list!$A$2:$C$299,3,0),0)</f>
        <v>Retailers</v>
      </c>
    </row>
    <row r="7279" spans="1:21" x14ac:dyDescent="0.35">
      <c r="A7279">
        <v>100137968440396</v>
      </c>
      <c r="B7279">
        <v>5541</v>
      </c>
      <c r="C7279" s="3">
        <v>42644</v>
      </c>
      <c r="D7279" s="3">
        <v>42562</v>
      </c>
      <c r="E7279" t="s">
        <v>4054</v>
      </c>
      <c r="F7279" t="s">
        <v>3588</v>
      </c>
      <c r="G7279" s="4">
        <v>287940.03000000003</v>
      </c>
      <c r="H7279" s="5">
        <v>4017</v>
      </c>
      <c r="I7279" s="4">
        <v>59.2</v>
      </c>
      <c r="J7279" s="4">
        <v>107.09</v>
      </c>
      <c r="K7279" s="4">
        <v>0</v>
      </c>
      <c r="L7279" s="4">
        <v>166.28</v>
      </c>
      <c r="M7279" s="4">
        <v>0</v>
      </c>
      <c r="N7279" s="4">
        <v>-21.14</v>
      </c>
      <c r="O7279" s="4">
        <v>0</v>
      </c>
      <c r="P7279" s="4">
        <v>-248.08</v>
      </c>
      <c r="Q7279" s="4">
        <v>-19.91</v>
      </c>
      <c r="R7279" s="4">
        <v>-289.12</v>
      </c>
      <c r="S7279" s="4">
        <v>-122.84</v>
      </c>
      <c r="U7279" t="str">
        <f>IFERROR(VLOOKUP(B7279,mcc_list!$A$2:$C$299,3,0),0)</f>
        <v>Retailers</v>
      </c>
    </row>
    <row r="7280" spans="1:21" x14ac:dyDescent="0.35">
      <c r="A7280">
        <v>100110740278004</v>
      </c>
      <c r="B7280">
        <v>5541</v>
      </c>
      <c r="C7280" s="3">
        <v>42644</v>
      </c>
      <c r="D7280" s="3">
        <v>42334</v>
      </c>
      <c r="E7280" t="s">
        <v>4055</v>
      </c>
      <c r="F7280" t="s">
        <v>3744</v>
      </c>
      <c r="G7280" s="4">
        <v>97408.68</v>
      </c>
      <c r="H7280" s="5">
        <v>2048</v>
      </c>
      <c r="I7280" s="4">
        <v>128.97999999999999</v>
      </c>
      <c r="J7280" s="4">
        <v>215.08</v>
      </c>
      <c r="K7280" s="4">
        <v>0</v>
      </c>
      <c r="L7280" s="4">
        <v>344.06</v>
      </c>
      <c r="M7280" s="4">
        <v>0</v>
      </c>
      <c r="N7280" s="4">
        <v>-42.3</v>
      </c>
      <c r="O7280" s="4">
        <v>0</v>
      </c>
      <c r="P7280" s="4">
        <v>-144.03</v>
      </c>
      <c r="Q7280" s="4">
        <v>-19.649999999999999</v>
      </c>
      <c r="R7280" s="4">
        <v>-205.99</v>
      </c>
      <c r="S7280" s="4">
        <v>138.07</v>
      </c>
      <c r="U7280" t="str">
        <f>IFERROR(VLOOKUP(B7280,mcc_list!$A$2:$C$299,3,0),0)</f>
        <v>Retailers</v>
      </c>
    </row>
    <row r="7281" spans="1:21" x14ac:dyDescent="0.35">
      <c r="A7281">
        <v>100959348048250</v>
      </c>
      <c r="B7281">
        <v>5541</v>
      </c>
      <c r="C7281" s="3">
        <v>42644</v>
      </c>
      <c r="D7281" s="3">
        <v>42592</v>
      </c>
      <c r="E7281" t="s">
        <v>4054</v>
      </c>
      <c r="F7281" t="s">
        <v>3588</v>
      </c>
      <c r="G7281" s="4">
        <v>501615.29</v>
      </c>
      <c r="H7281" s="5">
        <v>7410</v>
      </c>
      <c r="I7281" s="4">
        <v>223.53</v>
      </c>
      <c r="J7281" s="4">
        <v>145.19999999999999</v>
      </c>
      <c r="K7281" s="4">
        <v>0</v>
      </c>
      <c r="L7281" s="4">
        <v>368.73</v>
      </c>
      <c r="M7281" s="4">
        <v>0</v>
      </c>
      <c r="N7281" s="4">
        <v>-25.26</v>
      </c>
      <c r="O7281" s="4">
        <v>0</v>
      </c>
      <c r="P7281" s="4">
        <v>-448.87</v>
      </c>
      <c r="Q7281" s="4">
        <v>-20.93</v>
      </c>
      <c r="R7281" s="4">
        <v>-495.07</v>
      </c>
      <c r="S7281" s="4">
        <v>-126.34</v>
      </c>
      <c r="U7281" t="str">
        <f>IFERROR(VLOOKUP(B7281,mcc_list!$A$2:$C$299,3,0),0)</f>
        <v>Retailers</v>
      </c>
    </row>
    <row r="7282" spans="1:21" x14ac:dyDescent="0.35">
      <c r="A7282">
        <v>100133542140737</v>
      </c>
      <c r="B7282">
        <v>5541</v>
      </c>
      <c r="C7282" s="3">
        <v>42644</v>
      </c>
      <c r="D7282" s="3">
        <v>42507</v>
      </c>
      <c r="E7282" t="s">
        <v>4055</v>
      </c>
      <c r="F7282" t="s">
        <v>3599</v>
      </c>
      <c r="G7282" s="4">
        <v>157779.85999999999</v>
      </c>
      <c r="H7282" s="5">
        <v>1523</v>
      </c>
      <c r="I7282" s="4">
        <v>155.6</v>
      </c>
      <c r="J7282" s="4">
        <v>127.05</v>
      </c>
      <c r="K7282" s="4">
        <v>0</v>
      </c>
      <c r="L7282" s="4">
        <v>282.64999999999998</v>
      </c>
      <c r="M7282" s="4">
        <v>0</v>
      </c>
      <c r="N7282" s="4">
        <v>-20</v>
      </c>
      <c r="O7282" s="4">
        <v>0</v>
      </c>
      <c r="P7282" s="4">
        <v>-112.89</v>
      </c>
      <c r="Q7282" s="4">
        <v>-24.01</v>
      </c>
      <c r="R7282" s="4">
        <v>-156.9</v>
      </c>
      <c r="S7282" s="4">
        <v>125.74</v>
      </c>
      <c r="U7282" t="str">
        <f>IFERROR(VLOOKUP(B7282,mcc_list!$A$2:$C$299,3,0),0)</f>
        <v>Retailers</v>
      </c>
    </row>
    <row r="7283" spans="1:21" x14ac:dyDescent="0.35">
      <c r="A7283">
        <v>100140997115609</v>
      </c>
      <c r="B7283">
        <v>5541</v>
      </c>
      <c r="C7283" s="3">
        <v>42644</v>
      </c>
      <c r="D7283" s="3">
        <v>42606</v>
      </c>
      <c r="E7283" t="s">
        <v>4055</v>
      </c>
      <c r="F7283" t="s">
        <v>3586</v>
      </c>
      <c r="G7283" s="4">
        <v>122705.53</v>
      </c>
      <c r="H7283" s="5">
        <v>2036</v>
      </c>
      <c r="I7283" s="4">
        <v>496.49</v>
      </c>
      <c r="J7283" s="4">
        <v>78.05</v>
      </c>
      <c r="K7283" s="4">
        <v>0</v>
      </c>
      <c r="L7283" s="4">
        <v>574.54</v>
      </c>
      <c r="M7283" s="4">
        <v>0</v>
      </c>
      <c r="N7283" s="4">
        <v>-61.97</v>
      </c>
      <c r="O7283" s="4">
        <v>0</v>
      </c>
      <c r="P7283" s="4">
        <v>-131.05000000000001</v>
      </c>
      <c r="Q7283" s="4">
        <v>-72.97</v>
      </c>
      <c r="R7283" s="4">
        <v>-265.98</v>
      </c>
      <c r="S7283" s="4">
        <v>308.56</v>
      </c>
      <c r="U7283" t="str">
        <f>IFERROR(VLOOKUP(B7283,mcc_list!$A$2:$C$299,3,0),0)</f>
        <v>Retailers</v>
      </c>
    </row>
    <row r="7284" spans="1:21" x14ac:dyDescent="0.35">
      <c r="A7284">
        <v>100133798558141</v>
      </c>
      <c r="B7284">
        <v>5541</v>
      </c>
      <c r="C7284" s="3">
        <v>42644</v>
      </c>
      <c r="D7284" s="3">
        <v>42334</v>
      </c>
      <c r="E7284" t="s">
        <v>4055</v>
      </c>
      <c r="F7284" t="s">
        <v>3803</v>
      </c>
      <c r="G7284" s="4">
        <v>258544.93</v>
      </c>
      <c r="H7284" s="5">
        <v>3434</v>
      </c>
      <c r="I7284" s="4">
        <v>460.78</v>
      </c>
      <c r="J7284" s="4">
        <v>143.38999999999999</v>
      </c>
      <c r="K7284" s="4">
        <v>0</v>
      </c>
      <c r="L7284" s="4">
        <v>604.16999999999996</v>
      </c>
      <c r="M7284" s="4">
        <v>0</v>
      </c>
      <c r="N7284" s="4">
        <v>-186.35</v>
      </c>
      <c r="O7284" s="4">
        <v>0</v>
      </c>
      <c r="P7284" s="4">
        <v>-213.69</v>
      </c>
      <c r="Q7284" s="4">
        <v>-26.74</v>
      </c>
      <c r="R7284" s="4">
        <v>-426.77</v>
      </c>
      <c r="S7284" s="4">
        <v>177.4</v>
      </c>
      <c r="U7284" t="str">
        <f>IFERROR(VLOOKUP(B7284,mcc_list!$A$2:$C$299,3,0),0)</f>
        <v>Retailers</v>
      </c>
    </row>
    <row r="7285" spans="1:21" x14ac:dyDescent="0.35">
      <c r="A7285">
        <v>100107694655125</v>
      </c>
      <c r="B7285">
        <v>5541</v>
      </c>
      <c r="C7285" s="3">
        <v>42644</v>
      </c>
      <c r="D7285" s="3">
        <v>42513</v>
      </c>
      <c r="E7285" t="s">
        <v>4054</v>
      </c>
      <c r="F7285" t="s">
        <v>3601</v>
      </c>
      <c r="G7285" s="4">
        <v>33285.870000000003</v>
      </c>
      <c r="H7285">
        <v>602</v>
      </c>
      <c r="I7285" s="4">
        <v>-8.4499999999999993</v>
      </c>
      <c r="J7285" s="4">
        <v>145.19999999999999</v>
      </c>
      <c r="K7285" s="4">
        <v>0</v>
      </c>
      <c r="L7285" s="4">
        <v>136.75</v>
      </c>
      <c r="M7285" s="4">
        <v>0</v>
      </c>
      <c r="N7285" s="4">
        <v>-34.479999999999997</v>
      </c>
      <c r="O7285" s="4">
        <v>0</v>
      </c>
      <c r="P7285" s="4">
        <v>-46.46</v>
      </c>
      <c r="Q7285" s="4">
        <v>-24.01</v>
      </c>
      <c r="R7285" s="4">
        <v>-104.95</v>
      </c>
      <c r="S7285" s="4">
        <v>31.8</v>
      </c>
      <c r="U7285" t="str">
        <f>IFERROR(VLOOKUP(B7285,mcc_list!$A$2:$C$299,3,0),0)</f>
        <v>Retailers</v>
      </c>
    </row>
    <row r="7286" spans="1:21" x14ac:dyDescent="0.35">
      <c r="A7286">
        <v>100120083312656</v>
      </c>
      <c r="B7286">
        <v>5541</v>
      </c>
      <c r="C7286" s="3">
        <v>42644</v>
      </c>
      <c r="D7286" s="3">
        <v>42593</v>
      </c>
      <c r="E7286" t="s">
        <v>4055</v>
      </c>
      <c r="F7286" t="s">
        <v>3599</v>
      </c>
      <c r="G7286" s="4">
        <v>43226.05</v>
      </c>
      <c r="H7286">
        <v>679</v>
      </c>
      <c r="I7286" s="4">
        <v>72.87</v>
      </c>
      <c r="J7286" s="4">
        <v>63.53</v>
      </c>
      <c r="K7286" s="4">
        <v>0</v>
      </c>
      <c r="L7286" s="4">
        <v>136.4</v>
      </c>
      <c r="M7286" s="4">
        <v>0</v>
      </c>
      <c r="N7286" s="4">
        <v>-20</v>
      </c>
      <c r="O7286" s="4">
        <v>0</v>
      </c>
      <c r="P7286" s="4">
        <v>-63.16</v>
      </c>
      <c r="Q7286" s="4">
        <v>-24.01</v>
      </c>
      <c r="R7286" s="4">
        <v>-107.18</v>
      </c>
      <c r="S7286" s="4">
        <v>29.22</v>
      </c>
      <c r="U7286" t="str">
        <f>IFERROR(VLOOKUP(B7286,mcc_list!$A$2:$C$299,3,0),0)</f>
        <v>Retailers</v>
      </c>
    </row>
    <row r="7287" spans="1:21" x14ac:dyDescent="0.35">
      <c r="A7287">
        <v>100128962094586</v>
      </c>
      <c r="B7287">
        <v>5541</v>
      </c>
      <c r="C7287" s="3">
        <v>42644</v>
      </c>
      <c r="D7287" s="3">
        <v>42604</v>
      </c>
      <c r="E7287" t="s">
        <v>4055</v>
      </c>
      <c r="F7287" t="s">
        <v>3895</v>
      </c>
      <c r="G7287" s="4">
        <v>236487.18</v>
      </c>
      <c r="H7287" s="5">
        <v>4825</v>
      </c>
      <c r="I7287" s="4">
        <v>110.19</v>
      </c>
      <c r="J7287" s="4">
        <v>25.72</v>
      </c>
      <c r="K7287" s="4">
        <v>0</v>
      </c>
      <c r="L7287" s="4">
        <v>135.91</v>
      </c>
      <c r="M7287" s="4">
        <v>0</v>
      </c>
      <c r="N7287" s="4">
        <v>-50.52</v>
      </c>
      <c r="O7287" s="4">
        <v>0</v>
      </c>
      <c r="P7287" s="4">
        <v>-296.74</v>
      </c>
      <c r="Q7287" s="4">
        <v>-19.39</v>
      </c>
      <c r="R7287" s="4">
        <v>-366.66</v>
      </c>
      <c r="S7287" s="4">
        <v>-230.75</v>
      </c>
      <c r="U7287" t="str">
        <f>IFERROR(VLOOKUP(B7287,mcc_list!$A$2:$C$299,3,0),0)</f>
        <v>Retailers</v>
      </c>
    </row>
    <row r="7288" spans="1:21" x14ac:dyDescent="0.35">
      <c r="A7288">
        <v>100137521320561</v>
      </c>
      <c r="B7288">
        <v>5541</v>
      </c>
      <c r="C7288" s="3">
        <v>42644</v>
      </c>
      <c r="D7288" s="3">
        <v>42257</v>
      </c>
      <c r="E7288" t="s">
        <v>4055</v>
      </c>
      <c r="F7288" t="s">
        <v>3859</v>
      </c>
      <c r="G7288" s="4">
        <v>918856.07</v>
      </c>
      <c r="H7288" s="5">
        <v>2364</v>
      </c>
      <c r="I7288" s="4">
        <v>760.31</v>
      </c>
      <c r="J7288" s="4">
        <v>144.29</v>
      </c>
      <c r="K7288" s="4">
        <v>0</v>
      </c>
      <c r="L7288" s="4">
        <v>904.6</v>
      </c>
      <c r="M7288" s="4">
        <v>0</v>
      </c>
      <c r="N7288" s="4">
        <v>-347.66</v>
      </c>
      <c r="O7288" s="4">
        <v>0</v>
      </c>
      <c r="P7288" s="4">
        <v>-150.87</v>
      </c>
      <c r="Q7288" s="4">
        <v>-73.63</v>
      </c>
      <c r="R7288" s="4">
        <v>-572.16</v>
      </c>
      <c r="S7288" s="4">
        <v>332.45</v>
      </c>
      <c r="U7288" t="str">
        <f>IFERROR(VLOOKUP(B7288,mcc_list!$A$2:$C$299,3,0),0)</f>
        <v>Retailers</v>
      </c>
    </row>
    <row r="7289" spans="1:21" x14ac:dyDescent="0.35">
      <c r="A7289">
        <v>100100277425335</v>
      </c>
      <c r="B7289">
        <v>5541</v>
      </c>
      <c r="C7289" s="3">
        <v>42644</v>
      </c>
      <c r="D7289" s="3">
        <v>42334</v>
      </c>
      <c r="E7289" t="s">
        <v>4055</v>
      </c>
      <c r="F7289" t="s">
        <v>3803</v>
      </c>
      <c r="G7289" s="4">
        <v>62201.27</v>
      </c>
      <c r="H7289">
        <v>587</v>
      </c>
      <c r="I7289" s="4">
        <v>71.47</v>
      </c>
      <c r="J7289" s="4">
        <v>71.69</v>
      </c>
      <c r="K7289" s="4">
        <v>0</v>
      </c>
      <c r="L7289" s="4">
        <v>143.16</v>
      </c>
      <c r="M7289" s="4">
        <v>0</v>
      </c>
      <c r="N7289" s="4">
        <v>-173.42</v>
      </c>
      <c r="O7289" s="4">
        <v>0</v>
      </c>
      <c r="P7289" s="4">
        <v>-45.15</v>
      </c>
      <c r="Q7289" s="4">
        <v>-26.74</v>
      </c>
      <c r="R7289" s="4">
        <v>-245.3</v>
      </c>
      <c r="S7289" s="4">
        <v>-102.14</v>
      </c>
      <c r="U7289" t="str">
        <f>IFERROR(VLOOKUP(B7289,mcc_list!$A$2:$C$299,3,0),0)</f>
        <v>Retailers</v>
      </c>
    </row>
    <row r="7290" spans="1:21" x14ac:dyDescent="0.35">
      <c r="A7290">
        <v>100118965342419</v>
      </c>
      <c r="B7290">
        <v>5541</v>
      </c>
      <c r="C7290" s="3">
        <v>42644</v>
      </c>
      <c r="D7290" s="3">
        <v>42339</v>
      </c>
      <c r="E7290" t="s">
        <v>4055</v>
      </c>
      <c r="F7290" t="s">
        <v>3584</v>
      </c>
      <c r="G7290" s="4">
        <v>117250.61</v>
      </c>
      <c r="H7290" s="5">
        <v>1415</v>
      </c>
      <c r="I7290" s="4">
        <v>153.9</v>
      </c>
      <c r="J7290" s="4">
        <v>126.14</v>
      </c>
      <c r="K7290" s="4">
        <v>0</v>
      </c>
      <c r="L7290" s="4">
        <v>280.04000000000002</v>
      </c>
      <c r="M7290" s="4">
        <v>0</v>
      </c>
      <c r="N7290" s="4">
        <v>-20</v>
      </c>
      <c r="O7290" s="4">
        <v>0</v>
      </c>
      <c r="P7290" s="4">
        <v>-94.59</v>
      </c>
      <c r="Q7290" s="4">
        <v>-20.16</v>
      </c>
      <c r="R7290" s="4">
        <v>-134.76</v>
      </c>
      <c r="S7290" s="4">
        <v>145.29</v>
      </c>
      <c r="U7290" t="str">
        <f>IFERROR(VLOOKUP(B7290,mcc_list!$A$2:$C$299,3,0),0)</f>
        <v>Retailers</v>
      </c>
    </row>
    <row r="7291" spans="1:21" x14ac:dyDescent="0.35">
      <c r="A7291">
        <v>100123693751619</v>
      </c>
      <c r="B7291">
        <v>5541</v>
      </c>
      <c r="C7291" s="3">
        <v>42675</v>
      </c>
      <c r="D7291" s="3">
        <v>42468</v>
      </c>
      <c r="E7291" t="s">
        <v>4055</v>
      </c>
      <c r="F7291" t="s">
        <v>3745</v>
      </c>
      <c r="G7291" s="4">
        <v>275858.86</v>
      </c>
      <c r="H7291" s="5">
        <v>5234</v>
      </c>
      <c r="I7291" s="4">
        <v>699.21</v>
      </c>
      <c r="J7291" s="4">
        <v>44.47</v>
      </c>
      <c r="K7291" s="4">
        <v>0</v>
      </c>
      <c r="L7291" s="4">
        <v>743.68</v>
      </c>
      <c r="M7291" s="4">
        <v>0</v>
      </c>
      <c r="N7291" s="4">
        <v>-63.12</v>
      </c>
      <c r="O7291" s="4">
        <v>0</v>
      </c>
      <c r="P7291" s="4">
        <v>-331.46</v>
      </c>
      <c r="Q7291" s="4">
        <v>-27.29</v>
      </c>
      <c r="R7291" s="4">
        <v>-421.88</v>
      </c>
      <c r="S7291" s="4">
        <v>321.79000000000002</v>
      </c>
      <c r="U7291" t="str">
        <f>IFERROR(VLOOKUP(B7291,mcc_list!$A$2:$C$299,3,0),0)</f>
        <v>Retailers</v>
      </c>
    </row>
    <row r="7292" spans="1:21" x14ac:dyDescent="0.35">
      <c r="A7292">
        <v>100129319333205</v>
      </c>
      <c r="B7292">
        <v>5541</v>
      </c>
      <c r="C7292" s="3">
        <v>42675</v>
      </c>
      <c r="D7292" s="3">
        <v>42339</v>
      </c>
      <c r="E7292" t="s">
        <v>4055</v>
      </c>
      <c r="F7292" t="s">
        <v>3807</v>
      </c>
      <c r="G7292" s="4">
        <v>49885.02</v>
      </c>
      <c r="H7292">
        <v>583</v>
      </c>
      <c r="I7292" s="4">
        <v>50.37</v>
      </c>
      <c r="J7292" s="4">
        <v>143.38999999999999</v>
      </c>
      <c r="K7292" s="4">
        <v>0</v>
      </c>
      <c r="L7292" s="4">
        <v>193.76</v>
      </c>
      <c r="M7292" s="4">
        <v>0</v>
      </c>
      <c r="N7292" s="4">
        <v>-149.18</v>
      </c>
      <c r="O7292" s="4">
        <v>0</v>
      </c>
      <c r="P7292" s="4">
        <v>-56.41</v>
      </c>
      <c r="Q7292" s="4">
        <v>-27.32</v>
      </c>
      <c r="R7292" s="4">
        <v>-232.9</v>
      </c>
      <c r="S7292" s="4">
        <v>-39.14</v>
      </c>
      <c r="U7292" t="str">
        <f>IFERROR(VLOOKUP(B7292,mcc_list!$A$2:$C$299,3,0),0)</f>
        <v>Retailers</v>
      </c>
    </row>
    <row r="7293" spans="1:21" x14ac:dyDescent="0.35">
      <c r="A7293">
        <v>100110722834401</v>
      </c>
      <c r="B7293">
        <v>5541</v>
      </c>
      <c r="C7293" s="3">
        <v>42675</v>
      </c>
      <c r="D7293" s="3">
        <v>42611</v>
      </c>
      <c r="E7293" t="s">
        <v>4054</v>
      </c>
      <c r="F7293" t="s">
        <v>3588</v>
      </c>
      <c r="G7293" s="4">
        <v>339578.8</v>
      </c>
      <c r="H7293" s="5">
        <v>5214</v>
      </c>
      <c r="I7293" s="4">
        <v>1128.01</v>
      </c>
      <c r="J7293" s="4">
        <v>226.88</v>
      </c>
      <c r="K7293" s="4">
        <v>0</v>
      </c>
      <c r="L7293" s="4">
        <v>1354.89</v>
      </c>
      <c r="M7293" s="4">
        <v>0</v>
      </c>
      <c r="N7293" s="4">
        <v>-42.94</v>
      </c>
      <c r="O7293" s="4">
        <v>0</v>
      </c>
      <c r="P7293" s="4">
        <v>-313.35000000000002</v>
      </c>
      <c r="Q7293" s="4">
        <v>-20.72</v>
      </c>
      <c r="R7293" s="4">
        <v>-377.01</v>
      </c>
      <c r="S7293" s="4">
        <v>977.88</v>
      </c>
      <c r="U7293" t="str">
        <f>IFERROR(VLOOKUP(B7293,mcc_list!$A$2:$C$299,3,0),0)</f>
        <v>Retailers</v>
      </c>
    </row>
    <row r="7294" spans="1:21" x14ac:dyDescent="0.35">
      <c r="A7294">
        <v>100114780348904</v>
      </c>
      <c r="B7294">
        <v>5541</v>
      </c>
      <c r="C7294" s="3">
        <v>42675</v>
      </c>
      <c r="D7294" s="3">
        <v>42565</v>
      </c>
      <c r="E7294" t="s">
        <v>4054</v>
      </c>
      <c r="F7294" t="s">
        <v>3792</v>
      </c>
      <c r="G7294" s="4">
        <v>202690.31</v>
      </c>
      <c r="H7294">
        <v>216</v>
      </c>
      <c r="I7294" s="4">
        <v>-408.41</v>
      </c>
      <c r="J7294" s="4">
        <v>145.19999999999999</v>
      </c>
      <c r="K7294" s="4">
        <v>0</v>
      </c>
      <c r="L7294" s="4">
        <v>-263.20999999999998</v>
      </c>
      <c r="M7294" s="4">
        <v>0</v>
      </c>
      <c r="N7294" s="4">
        <v>-201.89</v>
      </c>
      <c r="O7294" s="4">
        <v>0</v>
      </c>
      <c r="P7294" s="4">
        <v>-17.11</v>
      </c>
      <c r="Q7294" s="4">
        <v>-61.11</v>
      </c>
      <c r="R7294" s="4">
        <v>-280.12</v>
      </c>
      <c r="S7294" s="4">
        <v>-543.33000000000004</v>
      </c>
      <c r="U7294" t="str">
        <f>IFERROR(VLOOKUP(B7294,mcc_list!$A$2:$C$299,3,0),0)</f>
        <v>Retailers</v>
      </c>
    </row>
    <row r="7295" spans="1:21" x14ac:dyDescent="0.35">
      <c r="A7295">
        <v>100128962094586</v>
      </c>
      <c r="B7295">
        <v>5541</v>
      </c>
      <c r="C7295" s="3">
        <v>42675</v>
      </c>
      <c r="D7295" s="3">
        <v>42604</v>
      </c>
      <c r="E7295" t="s">
        <v>4055</v>
      </c>
      <c r="F7295" t="s">
        <v>3895</v>
      </c>
      <c r="G7295" s="4">
        <v>238253.15</v>
      </c>
      <c r="H7295" s="5">
        <v>4730</v>
      </c>
      <c r="I7295" s="4">
        <v>111.66</v>
      </c>
      <c r="J7295" s="4">
        <v>154.28</v>
      </c>
      <c r="K7295" s="4">
        <v>0</v>
      </c>
      <c r="L7295" s="4">
        <v>265.93</v>
      </c>
      <c r="M7295" s="4">
        <v>0</v>
      </c>
      <c r="N7295" s="4">
        <v>-25.9</v>
      </c>
      <c r="O7295" s="4">
        <v>0</v>
      </c>
      <c r="P7295" s="4">
        <v>-285.32</v>
      </c>
      <c r="Q7295" s="4">
        <v>-19.14</v>
      </c>
      <c r="R7295" s="4">
        <v>-330.36</v>
      </c>
      <c r="S7295" s="4">
        <v>-64.430000000000007</v>
      </c>
      <c r="U7295" t="str">
        <f>IFERROR(VLOOKUP(B7295,mcc_list!$A$2:$C$299,3,0),0)</f>
        <v>Retailers</v>
      </c>
    </row>
    <row r="7296" spans="1:21" x14ac:dyDescent="0.35">
      <c r="A7296">
        <v>100137298011762</v>
      </c>
      <c r="B7296">
        <v>5541</v>
      </c>
      <c r="C7296" s="3">
        <v>42675</v>
      </c>
      <c r="D7296" s="3">
        <v>42604</v>
      </c>
      <c r="E7296" t="s">
        <v>4055</v>
      </c>
      <c r="F7296" t="s">
        <v>3718</v>
      </c>
      <c r="G7296" s="4">
        <v>312893.64</v>
      </c>
      <c r="H7296" s="5">
        <v>3655</v>
      </c>
      <c r="I7296" s="4">
        <v>127.66</v>
      </c>
      <c r="J7296" s="4">
        <v>231.41</v>
      </c>
      <c r="K7296" s="4">
        <v>0</v>
      </c>
      <c r="L7296" s="4">
        <v>359.07</v>
      </c>
      <c r="M7296" s="4">
        <v>0</v>
      </c>
      <c r="N7296" s="4">
        <v>-145.5</v>
      </c>
      <c r="O7296" s="4">
        <v>0</v>
      </c>
      <c r="P7296" s="4">
        <v>-220.73</v>
      </c>
      <c r="Q7296" s="4">
        <v>-6.57</v>
      </c>
      <c r="R7296" s="4">
        <v>-372.79</v>
      </c>
      <c r="S7296" s="4">
        <v>-13.72</v>
      </c>
      <c r="U7296" t="str">
        <f>IFERROR(VLOOKUP(B7296,mcc_list!$A$2:$C$299,3,0),0)</f>
        <v>Retailers</v>
      </c>
    </row>
    <row r="7297" spans="1:21" x14ac:dyDescent="0.35">
      <c r="A7297">
        <v>100123266158747</v>
      </c>
      <c r="B7297">
        <v>5541</v>
      </c>
      <c r="C7297" s="3">
        <v>42675</v>
      </c>
      <c r="D7297" s="3">
        <v>42627</v>
      </c>
      <c r="E7297" t="s">
        <v>4055</v>
      </c>
      <c r="F7297" t="s">
        <v>3804</v>
      </c>
      <c r="G7297" s="4">
        <v>227017.07</v>
      </c>
      <c r="H7297" s="5">
        <v>2929</v>
      </c>
      <c r="I7297" s="4">
        <v>1250.3499999999999</v>
      </c>
      <c r="J7297" s="4">
        <v>48.46</v>
      </c>
      <c r="K7297" s="4">
        <v>0</v>
      </c>
      <c r="L7297" s="4">
        <v>1298.81</v>
      </c>
      <c r="M7297" s="4">
        <v>0</v>
      </c>
      <c r="N7297" s="4">
        <v>-251.99</v>
      </c>
      <c r="O7297" s="4">
        <v>0</v>
      </c>
      <c r="P7297" s="4">
        <v>-194.97</v>
      </c>
      <c r="Q7297" s="4">
        <v>-71.11</v>
      </c>
      <c r="R7297" s="4">
        <v>-518.07000000000005</v>
      </c>
      <c r="S7297" s="4">
        <v>780.74</v>
      </c>
      <c r="U7297" t="str">
        <f>IFERROR(VLOOKUP(B7297,mcc_list!$A$2:$C$299,3,0),0)</f>
        <v>Retailers</v>
      </c>
    </row>
    <row r="7298" spans="1:21" x14ac:dyDescent="0.35">
      <c r="A7298">
        <v>100959348048250</v>
      </c>
      <c r="B7298">
        <v>5541</v>
      </c>
      <c r="C7298" s="3">
        <v>42675</v>
      </c>
      <c r="D7298" s="3">
        <v>42592</v>
      </c>
      <c r="E7298" t="s">
        <v>4054</v>
      </c>
      <c r="F7298" t="s">
        <v>3588</v>
      </c>
      <c r="G7298" s="4">
        <v>475424.39</v>
      </c>
      <c r="H7298" s="5">
        <v>6753</v>
      </c>
      <c r="I7298" s="4">
        <v>165.34</v>
      </c>
      <c r="J7298" s="4">
        <v>145.19999999999999</v>
      </c>
      <c r="K7298" s="4">
        <v>0</v>
      </c>
      <c r="L7298" s="4">
        <v>310.54000000000002</v>
      </c>
      <c r="M7298" s="4">
        <v>0</v>
      </c>
      <c r="N7298" s="4">
        <v>-16</v>
      </c>
      <c r="O7298" s="4">
        <v>0</v>
      </c>
      <c r="P7298" s="4">
        <v>-410.47</v>
      </c>
      <c r="Q7298" s="4">
        <v>-19.670000000000002</v>
      </c>
      <c r="R7298" s="4">
        <v>-446.14</v>
      </c>
      <c r="S7298" s="4">
        <v>-135.6</v>
      </c>
      <c r="U7298" t="str">
        <f>IFERROR(VLOOKUP(B7298,mcc_list!$A$2:$C$299,3,0),0)</f>
        <v>Retailers</v>
      </c>
    </row>
    <row r="7299" spans="1:21" x14ac:dyDescent="0.35">
      <c r="A7299">
        <v>100100274300101</v>
      </c>
      <c r="B7299">
        <v>5541</v>
      </c>
      <c r="C7299" s="3">
        <v>42675</v>
      </c>
      <c r="D7299" s="3">
        <v>42615</v>
      </c>
      <c r="E7299" t="s">
        <v>4054</v>
      </c>
      <c r="F7299" t="s">
        <v>3764</v>
      </c>
      <c r="G7299" s="4">
        <v>68340.17</v>
      </c>
      <c r="H7299" s="5">
        <v>1036</v>
      </c>
      <c r="I7299" s="4">
        <v>28.33</v>
      </c>
      <c r="J7299" s="4">
        <v>107.09</v>
      </c>
      <c r="K7299" s="4">
        <v>0</v>
      </c>
      <c r="L7299" s="4">
        <v>135.41</v>
      </c>
      <c r="M7299" s="4">
        <v>0</v>
      </c>
      <c r="N7299" s="4">
        <v>-17.63</v>
      </c>
      <c r="O7299" s="4">
        <v>0</v>
      </c>
      <c r="P7299" s="4">
        <v>-68.77</v>
      </c>
      <c r="Q7299" s="4">
        <v>-20.2</v>
      </c>
      <c r="R7299" s="4">
        <v>-106.6</v>
      </c>
      <c r="S7299" s="4">
        <v>28.81</v>
      </c>
      <c r="U7299" t="str">
        <f>IFERROR(VLOOKUP(B7299,mcc_list!$A$2:$C$299,3,0),0)</f>
        <v>Retailers</v>
      </c>
    </row>
    <row r="7300" spans="1:21" x14ac:dyDescent="0.35">
      <c r="A7300">
        <v>100121371411969</v>
      </c>
      <c r="B7300">
        <v>5541</v>
      </c>
      <c r="C7300" s="3">
        <v>42675</v>
      </c>
      <c r="D7300" s="3">
        <v>42626</v>
      </c>
      <c r="E7300" t="s">
        <v>4055</v>
      </c>
      <c r="F7300" t="s">
        <v>3588</v>
      </c>
      <c r="G7300" s="4">
        <v>270889.71999999997</v>
      </c>
      <c r="H7300" s="5">
        <v>4613</v>
      </c>
      <c r="I7300" s="4">
        <v>-55.38</v>
      </c>
      <c r="J7300" s="4">
        <v>67.75</v>
      </c>
      <c r="K7300" s="4">
        <v>0</v>
      </c>
      <c r="L7300" s="4">
        <v>12.37</v>
      </c>
      <c r="M7300" s="4">
        <v>0</v>
      </c>
      <c r="N7300" s="4">
        <v>-167.57</v>
      </c>
      <c r="O7300" s="4">
        <v>0</v>
      </c>
      <c r="P7300" s="4">
        <v>-277.3</v>
      </c>
      <c r="Q7300" s="4">
        <v>-80.27</v>
      </c>
      <c r="R7300" s="4">
        <v>-525.14</v>
      </c>
      <c r="S7300" s="4">
        <v>-512.76</v>
      </c>
      <c r="U7300" t="str">
        <f>IFERROR(VLOOKUP(B7300,mcc_list!$A$2:$C$299,3,0),0)</f>
        <v>Retailers</v>
      </c>
    </row>
    <row r="7301" spans="1:21" x14ac:dyDescent="0.35">
      <c r="A7301">
        <v>100101859354107</v>
      </c>
      <c r="B7301">
        <v>5541</v>
      </c>
      <c r="C7301" s="3">
        <v>42675</v>
      </c>
      <c r="D7301" s="3">
        <v>42559</v>
      </c>
      <c r="E7301" t="s">
        <v>4054</v>
      </c>
      <c r="F7301" t="s">
        <v>3789</v>
      </c>
      <c r="G7301" s="4">
        <v>61337.65</v>
      </c>
      <c r="H7301" s="5">
        <v>1098</v>
      </c>
      <c r="I7301" s="4">
        <v>18.920000000000002</v>
      </c>
      <c r="J7301" s="4">
        <v>145.19999999999999</v>
      </c>
      <c r="K7301" s="4">
        <v>0</v>
      </c>
      <c r="L7301" s="4">
        <v>164.12</v>
      </c>
      <c r="M7301" s="4">
        <v>0</v>
      </c>
      <c r="N7301" s="4">
        <v>-156.94</v>
      </c>
      <c r="O7301" s="4">
        <v>0</v>
      </c>
      <c r="P7301" s="4">
        <v>-86.78</v>
      </c>
      <c r="Q7301" s="4">
        <v>-6.57</v>
      </c>
      <c r="R7301" s="4">
        <v>-250.29</v>
      </c>
      <c r="S7301" s="4">
        <v>-86.17</v>
      </c>
      <c r="U7301" t="str">
        <f>IFERROR(VLOOKUP(B7301,mcc_list!$A$2:$C$299,3,0),0)</f>
        <v>Retailers</v>
      </c>
    </row>
    <row r="7302" spans="1:21" x14ac:dyDescent="0.35">
      <c r="A7302">
        <v>100137521320561</v>
      </c>
      <c r="B7302">
        <v>5541</v>
      </c>
      <c r="C7302" s="3">
        <v>42675</v>
      </c>
      <c r="D7302" s="3">
        <v>42257</v>
      </c>
      <c r="E7302" t="s">
        <v>4055</v>
      </c>
      <c r="F7302" t="s">
        <v>3859</v>
      </c>
      <c r="G7302" s="4">
        <v>819646.07</v>
      </c>
      <c r="H7302" s="5">
        <v>2216</v>
      </c>
      <c r="I7302" s="4">
        <v>466.42</v>
      </c>
      <c r="J7302" s="4">
        <v>132.29</v>
      </c>
      <c r="K7302" s="4">
        <v>0</v>
      </c>
      <c r="L7302" s="4">
        <v>598.70000000000005</v>
      </c>
      <c r="M7302" s="4">
        <v>0</v>
      </c>
      <c r="N7302" s="4">
        <v>-25.9</v>
      </c>
      <c r="O7302" s="4">
        <v>0</v>
      </c>
      <c r="P7302" s="4">
        <v>-135.66999999999999</v>
      </c>
      <c r="Q7302" s="4">
        <v>-82.89</v>
      </c>
      <c r="R7302" s="4">
        <v>-244.46</v>
      </c>
      <c r="S7302" s="4">
        <v>354.24</v>
      </c>
      <c r="U7302" t="str">
        <f>IFERROR(VLOOKUP(B7302,mcc_list!$A$2:$C$299,3,0),0)</f>
        <v>Retailers</v>
      </c>
    </row>
    <row r="7303" spans="1:21" x14ac:dyDescent="0.35">
      <c r="A7303">
        <v>100147828343303</v>
      </c>
      <c r="B7303">
        <v>5541</v>
      </c>
      <c r="C7303" s="3">
        <v>42675</v>
      </c>
      <c r="D7303" s="3">
        <v>42460</v>
      </c>
      <c r="E7303" t="s">
        <v>4054</v>
      </c>
      <c r="F7303" t="s">
        <v>3795</v>
      </c>
      <c r="G7303" s="4">
        <v>123934.37</v>
      </c>
      <c r="H7303" s="5">
        <v>2048</v>
      </c>
      <c r="I7303" s="4">
        <v>393.09</v>
      </c>
      <c r="J7303" s="4">
        <v>71.69</v>
      </c>
      <c r="K7303" s="4">
        <v>0</v>
      </c>
      <c r="L7303" s="4">
        <v>464.78</v>
      </c>
      <c r="M7303" s="4">
        <v>0</v>
      </c>
      <c r="N7303" s="4">
        <v>-12.95</v>
      </c>
      <c r="O7303" s="4">
        <v>0</v>
      </c>
      <c r="P7303" s="4">
        <v>-126.35</v>
      </c>
      <c r="Q7303" s="4">
        <v>-43.03</v>
      </c>
      <c r="R7303" s="4">
        <v>-182.33</v>
      </c>
      <c r="S7303" s="4">
        <v>282.45999999999998</v>
      </c>
      <c r="U7303" t="str">
        <f>IFERROR(VLOOKUP(B7303,mcc_list!$A$2:$C$299,3,0),0)</f>
        <v>Retailers</v>
      </c>
    </row>
    <row r="7304" spans="1:21" x14ac:dyDescent="0.35">
      <c r="A7304">
        <v>100137968440396</v>
      </c>
      <c r="B7304">
        <v>5541</v>
      </c>
      <c r="C7304" s="3">
        <v>42675</v>
      </c>
      <c r="D7304" s="3">
        <v>42562</v>
      </c>
      <c r="E7304" t="s">
        <v>4054</v>
      </c>
      <c r="F7304" t="s">
        <v>3588</v>
      </c>
      <c r="G7304" s="4">
        <v>273044.38</v>
      </c>
      <c r="H7304" s="5">
        <v>3709</v>
      </c>
      <c r="I7304" s="4">
        <v>6.82</v>
      </c>
      <c r="J7304" s="4">
        <v>107.09</v>
      </c>
      <c r="K7304" s="4">
        <v>0</v>
      </c>
      <c r="L7304" s="4">
        <v>113.91</v>
      </c>
      <c r="M7304" s="4">
        <v>0</v>
      </c>
      <c r="N7304" s="4">
        <v>-21.15</v>
      </c>
      <c r="O7304" s="4">
        <v>0</v>
      </c>
      <c r="P7304" s="4">
        <v>-224.89</v>
      </c>
      <c r="Q7304" s="4">
        <v>-75.62</v>
      </c>
      <c r="R7304" s="4">
        <v>-321.66000000000003</v>
      </c>
      <c r="S7304" s="4">
        <v>-207.75</v>
      </c>
      <c r="U7304" t="str">
        <f>IFERROR(VLOOKUP(B7304,mcc_list!$A$2:$C$299,3,0),0)</f>
        <v>Retailers</v>
      </c>
    </row>
    <row r="7305" spans="1:21" x14ac:dyDescent="0.35">
      <c r="A7305">
        <v>100133542140737</v>
      </c>
      <c r="B7305">
        <v>5541</v>
      </c>
      <c r="C7305" s="3">
        <v>42675</v>
      </c>
      <c r="D7305" s="3">
        <v>42507</v>
      </c>
      <c r="E7305" t="s">
        <v>4055</v>
      </c>
      <c r="F7305" t="s">
        <v>3599</v>
      </c>
      <c r="G7305" s="4">
        <v>236379.34</v>
      </c>
      <c r="H7305" s="5">
        <v>2301</v>
      </c>
      <c r="I7305" s="4">
        <v>148.19999999999999</v>
      </c>
      <c r="J7305" s="4">
        <v>127.05</v>
      </c>
      <c r="K7305" s="4">
        <v>0</v>
      </c>
      <c r="L7305" s="4">
        <v>275.25</v>
      </c>
      <c r="M7305" s="4">
        <v>0</v>
      </c>
      <c r="N7305" s="4">
        <v>-25.28</v>
      </c>
      <c r="O7305" s="4">
        <v>0</v>
      </c>
      <c r="P7305" s="4">
        <v>-157.91999999999999</v>
      </c>
      <c r="Q7305" s="4">
        <v>-19.14</v>
      </c>
      <c r="R7305" s="4">
        <v>-202.34</v>
      </c>
      <c r="S7305" s="4">
        <v>72.91</v>
      </c>
      <c r="U7305" t="str">
        <f>IFERROR(VLOOKUP(B7305,mcc_list!$A$2:$C$299,3,0),0)</f>
        <v>Retailers</v>
      </c>
    </row>
    <row r="7306" spans="1:21" x14ac:dyDescent="0.35">
      <c r="A7306">
        <v>100110740278004</v>
      </c>
      <c r="B7306">
        <v>5541</v>
      </c>
      <c r="C7306" s="3">
        <v>42675</v>
      </c>
      <c r="D7306" s="3">
        <v>42334</v>
      </c>
      <c r="E7306" t="s">
        <v>4055</v>
      </c>
      <c r="F7306" t="s">
        <v>3744</v>
      </c>
      <c r="G7306" s="4">
        <v>86892.800000000003</v>
      </c>
      <c r="H7306" s="5">
        <v>1926</v>
      </c>
      <c r="I7306" s="4">
        <v>91.18</v>
      </c>
      <c r="J7306" s="4">
        <v>215.08</v>
      </c>
      <c r="K7306" s="4">
        <v>0</v>
      </c>
      <c r="L7306" s="4">
        <v>306.26</v>
      </c>
      <c r="M7306" s="4">
        <v>0</v>
      </c>
      <c r="N7306" s="4">
        <v>-25.9</v>
      </c>
      <c r="O7306" s="4">
        <v>0</v>
      </c>
      <c r="P7306" s="4">
        <v>-135.80000000000001</v>
      </c>
      <c r="Q7306" s="4">
        <v>-40.39</v>
      </c>
      <c r="R7306" s="4">
        <v>-202.09</v>
      </c>
      <c r="S7306" s="4">
        <v>104.17</v>
      </c>
      <c r="U7306" t="str">
        <f>IFERROR(VLOOKUP(B7306,mcc_list!$A$2:$C$299,3,0),0)</f>
        <v>Retailers</v>
      </c>
    </row>
    <row r="7307" spans="1:21" x14ac:dyDescent="0.35">
      <c r="A7307">
        <v>100110740278004</v>
      </c>
      <c r="B7307">
        <v>5541</v>
      </c>
      <c r="C7307" s="3">
        <v>42705</v>
      </c>
      <c r="D7307" s="3">
        <v>42334</v>
      </c>
      <c r="E7307" t="s">
        <v>4055</v>
      </c>
      <c r="F7307" t="s">
        <v>3744</v>
      </c>
      <c r="G7307" s="4">
        <v>118938.42</v>
      </c>
      <c r="H7307" s="5">
        <v>2485</v>
      </c>
      <c r="I7307" s="4">
        <v>127.29</v>
      </c>
      <c r="J7307" s="4">
        <v>215.08</v>
      </c>
      <c r="K7307" s="4">
        <v>0</v>
      </c>
      <c r="L7307" s="4">
        <v>342.36</v>
      </c>
      <c r="M7307" s="4">
        <v>0</v>
      </c>
      <c r="N7307" s="4">
        <v>-99.35</v>
      </c>
      <c r="O7307" s="4">
        <v>0</v>
      </c>
      <c r="P7307" s="4">
        <v>-171.2</v>
      </c>
      <c r="Q7307" s="4">
        <v>-82.32</v>
      </c>
      <c r="R7307" s="4">
        <v>-352.87</v>
      </c>
      <c r="S7307" s="4">
        <v>-10.51</v>
      </c>
      <c r="U7307" t="str">
        <f>IFERROR(VLOOKUP(B7307,mcc_list!$A$2:$C$299,3,0),0)</f>
        <v>Retailers</v>
      </c>
    </row>
    <row r="7308" spans="1:21" x14ac:dyDescent="0.35">
      <c r="A7308">
        <v>100121371411969</v>
      </c>
      <c r="B7308">
        <v>5541</v>
      </c>
      <c r="C7308" s="3">
        <v>42705</v>
      </c>
      <c r="D7308" s="3">
        <v>42626</v>
      </c>
      <c r="E7308" t="s">
        <v>4055</v>
      </c>
      <c r="F7308" t="s">
        <v>3588</v>
      </c>
      <c r="G7308" s="4">
        <v>449414.73</v>
      </c>
      <c r="H7308" s="5">
        <v>8841</v>
      </c>
      <c r="I7308" s="4">
        <v>-108.53</v>
      </c>
      <c r="J7308" s="4">
        <v>88.34</v>
      </c>
      <c r="K7308" s="4">
        <v>0</v>
      </c>
      <c r="L7308" s="4">
        <v>-20.2</v>
      </c>
      <c r="M7308" s="4">
        <v>0</v>
      </c>
      <c r="N7308" s="4">
        <v>-17.68</v>
      </c>
      <c r="O7308" s="4">
        <v>0</v>
      </c>
      <c r="P7308" s="4">
        <v>-527.63</v>
      </c>
      <c r="Q7308" s="4">
        <v>-17.21</v>
      </c>
      <c r="R7308" s="4">
        <v>-562.52</v>
      </c>
      <c r="S7308" s="4">
        <v>-582.72</v>
      </c>
      <c r="U7308" t="str">
        <f>IFERROR(VLOOKUP(B7308,mcc_list!$A$2:$C$299,3,0),0)</f>
        <v>Retailers</v>
      </c>
    </row>
    <row r="7309" spans="1:21" x14ac:dyDescent="0.35">
      <c r="A7309">
        <v>100140997115609</v>
      </c>
      <c r="B7309">
        <v>5541</v>
      </c>
      <c r="C7309" s="3">
        <v>42705</v>
      </c>
      <c r="D7309" s="3">
        <v>42606</v>
      </c>
      <c r="E7309" t="s">
        <v>4055</v>
      </c>
      <c r="F7309" t="s">
        <v>3586</v>
      </c>
      <c r="G7309" s="4">
        <v>49260.26</v>
      </c>
      <c r="H7309">
        <v>801</v>
      </c>
      <c r="I7309" s="4">
        <v>160.34</v>
      </c>
      <c r="J7309" s="4">
        <v>78.05</v>
      </c>
      <c r="K7309" s="4">
        <v>0</v>
      </c>
      <c r="L7309" s="4">
        <v>238.38</v>
      </c>
      <c r="M7309" s="4">
        <v>0</v>
      </c>
      <c r="N7309" s="4">
        <v>-154.34</v>
      </c>
      <c r="O7309" s="4">
        <v>0</v>
      </c>
      <c r="P7309" s="4">
        <v>-52.01</v>
      </c>
      <c r="Q7309" s="4">
        <v>-21.59</v>
      </c>
      <c r="R7309" s="4">
        <v>-227.94</v>
      </c>
      <c r="S7309" s="4">
        <v>10.44</v>
      </c>
      <c r="U7309" t="str">
        <f>IFERROR(VLOOKUP(B7309,mcc_list!$A$2:$C$299,3,0),0)</f>
        <v>Retailers</v>
      </c>
    </row>
    <row r="7310" spans="1:21" x14ac:dyDescent="0.35">
      <c r="A7310">
        <v>100123693751619</v>
      </c>
      <c r="B7310">
        <v>5541</v>
      </c>
      <c r="C7310" s="3">
        <v>42705</v>
      </c>
      <c r="D7310" s="3">
        <v>42468</v>
      </c>
      <c r="E7310" t="s">
        <v>4055</v>
      </c>
      <c r="F7310" t="s">
        <v>3745</v>
      </c>
      <c r="G7310" s="4">
        <v>300918.19</v>
      </c>
      <c r="H7310" s="5">
        <v>5649</v>
      </c>
      <c r="I7310" s="4">
        <v>735.41</v>
      </c>
      <c r="J7310" s="4">
        <v>11.86</v>
      </c>
      <c r="K7310" s="4">
        <v>0</v>
      </c>
      <c r="L7310" s="4">
        <v>747.27</v>
      </c>
      <c r="M7310" s="4">
        <v>0</v>
      </c>
      <c r="N7310" s="4">
        <v>-18</v>
      </c>
      <c r="O7310" s="4">
        <v>0</v>
      </c>
      <c r="P7310" s="4">
        <v>-358.07</v>
      </c>
      <c r="Q7310" s="4">
        <v>-16.739999999999998</v>
      </c>
      <c r="R7310" s="4">
        <v>-392.82</v>
      </c>
      <c r="S7310" s="4">
        <v>354.45</v>
      </c>
      <c r="U7310" t="str">
        <f>IFERROR(VLOOKUP(B7310,mcc_list!$A$2:$C$299,3,0),0)</f>
        <v>Retailers</v>
      </c>
    </row>
    <row r="7311" spans="1:21" x14ac:dyDescent="0.35">
      <c r="A7311">
        <v>100128060887472</v>
      </c>
      <c r="B7311">
        <v>5541</v>
      </c>
      <c r="C7311" s="3">
        <v>42705</v>
      </c>
      <c r="D7311" s="3">
        <v>42612</v>
      </c>
      <c r="E7311" t="s">
        <v>4054</v>
      </c>
      <c r="F7311" t="s">
        <v>3588</v>
      </c>
      <c r="G7311" s="4">
        <v>393376.1</v>
      </c>
      <c r="H7311" s="5">
        <v>7137</v>
      </c>
      <c r="I7311" s="4">
        <v>309.81</v>
      </c>
      <c r="J7311" s="4">
        <v>141.57</v>
      </c>
      <c r="K7311" s="4">
        <v>0</v>
      </c>
      <c r="L7311" s="4">
        <v>451.38</v>
      </c>
      <c r="M7311" s="4">
        <v>0</v>
      </c>
      <c r="N7311" s="4">
        <v>-20</v>
      </c>
      <c r="O7311" s="4">
        <v>0</v>
      </c>
      <c r="P7311" s="4">
        <v>-430.31</v>
      </c>
      <c r="Q7311" s="4">
        <v>-27.13</v>
      </c>
      <c r="R7311" s="4">
        <v>-477.44</v>
      </c>
      <c r="S7311" s="4">
        <v>-26.06</v>
      </c>
      <c r="U7311" t="str">
        <f>IFERROR(VLOOKUP(B7311,mcc_list!$A$2:$C$299,3,0),0)</f>
        <v>Retailers</v>
      </c>
    </row>
    <row r="7312" spans="1:21" x14ac:dyDescent="0.35">
      <c r="A7312">
        <v>100129319333205</v>
      </c>
      <c r="B7312">
        <v>5541</v>
      </c>
      <c r="C7312" s="3">
        <v>42705</v>
      </c>
      <c r="D7312" s="3">
        <v>42339</v>
      </c>
      <c r="E7312" t="s">
        <v>4055</v>
      </c>
      <c r="F7312" t="s">
        <v>3807</v>
      </c>
      <c r="G7312" s="4">
        <v>59612.56</v>
      </c>
      <c r="H7312">
        <v>697</v>
      </c>
      <c r="I7312" s="4">
        <v>69.38</v>
      </c>
      <c r="J7312" s="4">
        <v>143.38999999999999</v>
      </c>
      <c r="K7312" s="4">
        <v>0</v>
      </c>
      <c r="L7312" s="4">
        <v>212.76</v>
      </c>
      <c r="M7312" s="4">
        <v>0</v>
      </c>
      <c r="N7312" s="4">
        <v>-17.68</v>
      </c>
      <c r="O7312" s="4">
        <v>0</v>
      </c>
      <c r="P7312" s="4">
        <v>-65.319999999999993</v>
      </c>
      <c r="Q7312" s="4">
        <v>-43.41</v>
      </c>
      <c r="R7312" s="4">
        <v>-126.41</v>
      </c>
      <c r="S7312" s="4">
        <v>86.35</v>
      </c>
      <c r="U7312" t="str">
        <f>IFERROR(VLOOKUP(B7312,mcc_list!$A$2:$C$299,3,0),0)</f>
        <v>Retailers</v>
      </c>
    </row>
    <row r="7313" spans="1:21" x14ac:dyDescent="0.35">
      <c r="A7313">
        <v>100100274300101</v>
      </c>
      <c r="B7313">
        <v>5541</v>
      </c>
      <c r="C7313" s="3">
        <v>42705</v>
      </c>
      <c r="D7313" s="3">
        <v>42615</v>
      </c>
      <c r="E7313" t="s">
        <v>4054</v>
      </c>
      <c r="F7313" t="s">
        <v>3764</v>
      </c>
      <c r="G7313" s="4">
        <v>66580.490000000005</v>
      </c>
      <c r="H7313" s="5">
        <v>1050</v>
      </c>
      <c r="I7313" s="4">
        <v>29.23</v>
      </c>
      <c r="J7313" s="4">
        <v>107.09</v>
      </c>
      <c r="K7313" s="4">
        <v>0</v>
      </c>
      <c r="L7313" s="4">
        <v>136.32</v>
      </c>
      <c r="M7313" s="4">
        <v>0</v>
      </c>
      <c r="N7313" s="4">
        <v>-39.72</v>
      </c>
      <c r="O7313" s="4">
        <v>0</v>
      </c>
      <c r="P7313" s="4">
        <v>-70.59</v>
      </c>
      <c r="Q7313" s="4">
        <v>-18.82</v>
      </c>
      <c r="R7313" s="4">
        <v>-129.13999999999999</v>
      </c>
      <c r="S7313" s="4">
        <v>7.18</v>
      </c>
      <c r="U7313" t="str">
        <f>IFERROR(VLOOKUP(B7313,mcc_list!$A$2:$C$299,3,0),0)</f>
        <v>Retailers</v>
      </c>
    </row>
    <row r="7314" spans="1:21" x14ac:dyDescent="0.35">
      <c r="A7314">
        <v>100123266158747</v>
      </c>
      <c r="B7314">
        <v>5541</v>
      </c>
      <c r="C7314" s="3">
        <v>42705</v>
      </c>
      <c r="D7314" s="3">
        <v>42627</v>
      </c>
      <c r="E7314" t="s">
        <v>4055</v>
      </c>
      <c r="F7314" t="s">
        <v>3804</v>
      </c>
      <c r="G7314" s="4">
        <v>228186.2</v>
      </c>
      <c r="H7314" s="5">
        <v>2612</v>
      </c>
      <c r="I7314" s="4">
        <v>1228.81</v>
      </c>
      <c r="J7314" s="4">
        <v>37.700000000000003</v>
      </c>
      <c r="K7314" s="4">
        <v>0</v>
      </c>
      <c r="L7314" s="4">
        <v>1266.51</v>
      </c>
      <c r="M7314" s="4">
        <v>0</v>
      </c>
      <c r="N7314" s="4">
        <v>-176.33</v>
      </c>
      <c r="O7314" s="4">
        <v>0</v>
      </c>
      <c r="P7314" s="4">
        <v>-178.51</v>
      </c>
      <c r="Q7314" s="4">
        <v>-6.57</v>
      </c>
      <c r="R7314" s="4">
        <v>-361.42</v>
      </c>
      <c r="S7314" s="4">
        <v>905.09</v>
      </c>
      <c r="U7314" t="str">
        <f>IFERROR(VLOOKUP(B7314,mcc_list!$A$2:$C$299,3,0),0)</f>
        <v>Retailers</v>
      </c>
    </row>
    <row r="7315" spans="1:21" x14ac:dyDescent="0.35">
      <c r="A7315">
        <v>100959348048250</v>
      </c>
      <c r="B7315">
        <v>5541</v>
      </c>
      <c r="C7315" s="3">
        <v>42705</v>
      </c>
      <c r="D7315" s="3">
        <v>42592</v>
      </c>
      <c r="E7315" t="s">
        <v>4054</v>
      </c>
      <c r="F7315" t="s">
        <v>3588</v>
      </c>
      <c r="G7315" s="4">
        <v>487971.13</v>
      </c>
      <c r="H7315" s="5">
        <v>6679</v>
      </c>
      <c r="I7315" s="4">
        <v>133.51</v>
      </c>
      <c r="J7315" s="4">
        <v>145.19999999999999</v>
      </c>
      <c r="K7315" s="4">
        <v>0</v>
      </c>
      <c r="L7315" s="4">
        <v>278.70999999999998</v>
      </c>
      <c r="M7315" s="4">
        <v>0</v>
      </c>
      <c r="N7315" s="4">
        <v>-115.14</v>
      </c>
      <c r="O7315" s="4">
        <v>0</v>
      </c>
      <c r="P7315" s="4">
        <v>-404.08</v>
      </c>
      <c r="Q7315" s="4">
        <v>-92.81</v>
      </c>
      <c r="R7315" s="4">
        <v>-612.03</v>
      </c>
      <c r="S7315" s="4">
        <v>-333.32</v>
      </c>
      <c r="U7315" t="str">
        <f>IFERROR(VLOOKUP(B7315,mcc_list!$A$2:$C$299,3,0),0)</f>
        <v>Retailers</v>
      </c>
    </row>
    <row r="7316" spans="1:21" x14ac:dyDescent="0.35">
      <c r="A7316">
        <v>100133798558141</v>
      </c>
      <c r="B7316">
        <v>5541</v>
      </c>
      <c r="C7316" s="3">
        <v>42705</v>
      </c>
      <c r="D7316" s="3">
        <v>42334</v>
      </c>
      <c r="E7316" t="s">
        <v>4055</v>
      </c>
      <c r="F7316" t="s">
        <v>3803</v>
      </c>
      <c r="G7316" s="4">
        <v>392209.36</v>
      </c>
      <c r="H7316" s="5">
        <v>4810</v>
      </c>
      <c r="I7316" s="4">
        <v>599.37</v>
      </c>
      <c r="J7316" s="4">
        <v>143.38999999999999</v>
      </c>
      <c r="K7316" s="4">
        <v>0</v>
      </c>
      <c r="L7316" s="4">
        <v>742.76</v>
      </c>
      <c r="M7316" s="4">
        <v>0</v>
      </c>
      <c r="N7316" s="4">
        <v>-26.03</v>
      </c>
      <c r="O7316" s="4">
        <v>0</v>
      </c>
      <c r="P7316" s="4">
        <v>-289.5</v>
      </c>
      <c r="Q7316" s="4">
        <v>-17.21</v>
      </c>
      <c r="R7316" s="4">
        <v>-332.73</v>
      </c>
      <c r="S7316" s="4">
        <v>410.03</v>
      </c>
      <c r="U7316" t="str">
        <f>IFERROR(VLOOKUP(B7316,mcc_list!$A$2:$C$299,3,0),0)</f>
        <v>Retailers</v>
      </c>
    </row>
    <row r="7317" spans="1:21" x14ac:dyDescent="0.35">
      <c r="A7317">
        <v>100122995116906</v>
      </c>
      <c r="B7317">
        <v>5541</v>
      </c>
      <c r="C7317" s="3">
        <v>42705</v>
      </c>
      <c r="D7317" s="3">
        <v>42629</v>
      </c>
      <c r="E7317" t="s">
        <v>4055</v>
      </c>
      <c r="F7317" t="s">
        <v>3763</v>
      </c>
      <c r="G7317" s="4">
        <v>130575.39</v>
      </c>
      <c r="H7317" s="5">
        <v>2984</v>
      </c>
      <c r="I7317" s="4">
        <v>82.22</v>
      </c>
      <c r="J7317" s="4">
        <v>145.19999999999999</v>
      </c>
      <c r="K7317" s="4">
        <v>0</v>
      </c>
      <c r="L7317" s="4">
        <v>227.42</v>
      </c>
      <c r="M7317" s="4">
        <v>0</v>
      </c>
      <c r="N7317" s="4">
        <v>-26.03</v>
      </c>
      <c r="O7317" s="4">
        <v>0</v>
      </c>
      <c r="P7317" s="4">
        <v>-181.02</v>
      </c>
      <c r="Q7317" s="4">
        <v>-21.59</v>
      </c>
      <c r="R7317" s="4">
        <v>-228.64</v>
      </c>
      <c r="S7317" s="4">
        <v>-1.22</v>
      </c>
      <c r="U7317" t="str">
        <f>IFERROR(VLOOKUP(B7317,mcc_list!$A$2:$C$299,3,0),0)</f>
        <v>Retailers</v>
      </c>
    </row>
    <row r="7318" spans="1:21" x14ac:dyDescent="0.35">
      <c r="A7318">
        <v>100137298011762</v>
      </c>
      <c r="B7318">
        <v>5541</v>
      </c>
      <c r="C7318" s="3">
        <v>42705</v>
      </c>
      <c r="D7318" s="3">
        <v>42604</v>
      </c>
      <c r="E7318" t="s">
        <v>4055</v>
      </c>
      <c r="F7318" t="s">
        <v>3718</v>
      </c>
      <c r="G7318" s="4">
        <v>232197.8</v>
      </c>
      <c r="H7318" s="5">
        <v>2614</v>
      </c>
      <c r="I7318" s="4">
        <v>83.9</v>
      </c>
      <c r="J7318" s="4">
        <v>161.99</v>
      </c>
      <c r="K7318" s="4">
        <v>0</v>
      </c>
      <c r="L7318" s="4">
        <v>245.89</v>
      </c>
      <c r="M7318" s="4">
        <v>0</v>
      </c>
      <c r="N7318" s="4">
        <v>-471.68</v>
      </c>
      <c r="O7318" s="4">
        <v>0</v>
      </c>
      <c r="P7318" s="4">
        <v>-159.31</v>
      </c>
      <c r="Q7318" s="4">
        <v>-152.85</v>
      </c>
      <c r="R7318" s="4">
        <v>-783.84</v>
      </c>
      <c r="S7318" s="4">
        <v>-537.95000000000005</v>
      </c>
      <c r="U7318" t="str">
        <f>IFERROR(VLOOKUP(B7318,mcc_list!$A$2:$C$299,3,0),0)</f>
        <v>Retailers</v>
      </c>
    </row>
    <row r="7319" spans="1:21" x14ac:dyDescent="0.35">
      <c r="A7319">
        <v>100212187534144</v>
      </c>
      <c r="B7319">
        <v>5541</v>
      </c>
      <c r="C7319" s="3">
        <v>42705</v>
      </c>
      <c r="D7319" s="3">
        <v>42649</v>
      </c>
      <c r="E7319" t="s">
        <v>4055</v>
      </c>
      <c r="F7319" t="s">
        <v>3605</v>
      </c>
      <c r="G7319" s="4">
        <v>3851.15</v>
      </c>
      <c r="H7319">
        <v>56</v>
      </c>
      <c r="I7319" s="4">
        <v>32.32</v>
      </c>
      <c r="J7319" s="4">
        <v>59.74</v>
      </c>
      <c r="K7319" s="4">
        <v>0</v>
      </c>
      <c r="L7319" s="4">
        <v>92.06</v>
      </c>
      <c r="M7319" s="4">
        <v>0</v>
      </c>
      <c r="N7319" s="4">
        <v>-68.91</v>
      </c>
      <c r="O7319" s="4">
        <v>0</v>
      </c>
      <c r="P7319" s="4">
        <v>-20.59</v>
      </c>
      <c r="Q7319" s="4">
        <v>-22.63</v>
      </c>
      <c r="R7319" s="4">
        <v>-112.14</v>
      </c>
      <c r="S7319" s="4">
        <v>-20.07</v>
      </c>
      <c r="U7319" t="str">
        <f>IFERROR(VLOOKUP(B7319,mcc_list!$A$2:$C$299,3,0),0)</f>
        <v>Retailers</v>
      </c>
    </row>
    <row r="7320" spans="1:21" x14ac:dyDescent="0.35">
      <c r="A7320">
        <v>100145191283331</v>
      </c>
      <c r="B7320">
        <v>5541</v>
      </c>
      <c r="C7320" s="3">
        <v>42705</v>
      </c>
      <c r="D7320" s="3">
        <v>42468</v>
      </c>
      <c r="E7320" t="s">
        <v>4055</v>
      </c>
      <c r="F7320" t="s">
        <v>3802</v>
      </c>
      <c r="G7320" s="4">
        <v>270214.39</v>
      </c>
      <c r="H7320" s="5">
        <v>3126</v>
      </c>
      <c r="I7320" s="4">
        <v>356.57</v>
      </c>
      <c r="J7320" s="4">
        <v>145.02000000000001</v>
      </c>
      <c r="K7320" s="4">
        <v>0</v>
      </c>
      <c r="L7320" s="4">
        <v>501.59</v>
      </c>
      <c r="M7320" s="4">
        <v>0</v>
      </c>
      <c r="N7320" s="4">
        <v>-128.15</v>
      </c>
      <c r="O7320" s="4">
        <v>0</v>
      </c>
      <c r="P7320" s="4">
        <v>-189.45</v>
      </c>
      <c r="Q7320" s="4">
        <v>-24.7</v>
      </c>
      <c r="R7320" s="4">
        <v>-342.31</v>
      </c>
      <c r="S7320" s="4">
        <v>159.28</v>
      </c>
      <c r="U7320" t="str">
        <f>IFERROR(VLOOKUP(B7320,mcc_list!$A$2:$C$299,3,0),0)</f>
        <v>Retailers</v>
      </c>
    </row>
    <row r="7321" spans="1:21" x14ac:dyDescent="0.35">
      <c r="A7321">
        <v>100128962094586</v>
      </c>
      <c r="B7321">
        <v>5541</v>
      </c>
      <c r="C7321" s="3">
        <v>42705</v>
      </c>
      <c r="D7321" s="3">
        <v>42604</v>
      </c>
      <c r="E7321" t="s">
        <v>4055</v>
      </c>
      <c r="F7321" t="s">
        <v>3895</v>
      </c>
      <c r="G7321" s="4">
        <v>266221.40000000002</v>
      </c>
      <c r="H7321" s="5">
        <v>5166</v>
      </c>
      <c r="I7321" s="4">
        <v>79.56</v>
      </c>
      <c r="J7321" s="4">
        <v>154.28</v>
      </c>
      <c r="K7321" s="4">
        <v>0</v>
      </c>
      <c r="L7321" s="4">
        <v>233.83</v>
      </c>
      <c r="M7321" s="4">
        <v>0</v>
      </c>
      <c r="N7321" s="4">
        <v>-125.75</v>
      </c>
      <c r="O7321" s="4">
        <v>0</v>
      </c>
      <c r="P7321" s="4">
        <v>-310.85000000000002</v>
      </c>
      <c r="Q7321" s="4">
        <v>-1.27</v>
      </c>
      <c r="R7321" s="4">
        <v>-437.87</v>
      </c>
      <c r="S7321" s="4">
        <v>-204.04</v>
      </c>
      <c r="U7321" t="str">
        <f>IFERROR(VLOOKUP(B7321,mcc_list!$A$2:$C$299,3,0),0)</f>
        <v>Retailers</v>
      </c>
    </row>
    <row r="7322" spans="1:21" x14ac:dyDescent="0.35">
      <c r="A7322">
        <v>100147828343303</v>
      </c>
      <c r="B7322">
        <v>5541</v>
      </c>
      <c r="C7322" s="3">
        <v>42705</v>
      </c>
      <c r="D7322" s="3">
        <v>42460</v>
      </c>
      <c r="E7322" t="s">
        <v>4054</v>
      </c>
      <c r="F7322" t="s">
        <v>3795</v>
      </c>
      <c r="G7322" s="4">
        <v>136527.01999999999</v>
      </c>
      <c r="H7322" s="5">
        <v>2151</v>
      </c>
      <c r="I7322" s="4">
        <v>404.65</v>
      </c>
      <c r="J7322" s="4">
        <v>71.69</v>
      </c>
      <c r="K7322" s="4">
        <v>0</v>
      </c>
      <c r="L7322" s="4">
        <v>476.34</v>
      </c>
      <c r="M7322" s="4">
        <v>0</v>
      </c>
      <c r="N7322" s="4">
        <v>-20</v>
      </c>
      <c r="O7322" s="4">
        <v>0</v>
      </c>
      <c r="P7322" s="4">
        <v>-132.83000000000001</v>
      </c>
      <c r="Q7322" s="4">
        <v>-17.899999999999999</v>
      </c>
      <c r="R7322" s="4">
        <v>-170.72</v>
      </c>
      <c r="S7322" s="4">
        <v>305.61</v>
      </c>
      <c r="U7322" t="str">
        <f>IFERROR(VLOOKUP(B7322,mcc_list!$A$2:$C$299,3,0),0)</f>
        <v>Retailers</v>
      </c>
    </row>
    <row r="7323" spans="1:21" x14ac:dyDescent="0.35">
      <c r="A7323">
        <v>100137968440396</v>
      </c>
      <c r="B7323">
        <v>5541</v>
      </c>
      <c r="C7323" s="3">
        <v>42705</v>
      </c>
      <c r="D7323" s="3">
        <v>42562</v>
      </c>
      <c r="E7323" t="s">
        <v>4054</v>
      </c>
      <c r="F7323" t="s">
        <v>3588</v>
      </c>
      <c r="G7323" s="4">
        <v>300887.5</v>
      </c>
      <c r="H7323" s="5">
        <v>3833</v>
      </c>
      <c r="I7323" s="4">
        <v>-32.58</v>
      </c>
      <c r="J7323" s="4">
        <v>107.09</v>
      </c>
      <c r="K7323" s="4">
        <v>0</v>
      </c>
      <c r="L7323" s="4">
        <v>74.5</v>
      </c>
      <c r="M7323" s="4">
        <v>0</v>
      </c>
      <c r="N7323" s="4">
        <v>-80.84</v>
      </c>
      <c r="O7323" s="4">
        <v>0</v>
      </c>
      <c r="P7323" s="4">
        <v>-235.55</v>
      </c>
      <c r="Q7323" s="4">
        <v>-40.299999999999997</v>
      </c>
      <c r="R7323" s="4">
        <v>-356.69</v>
      </c>
      <c r="S7323" s="4">
        <v>-282.19</v>
      </c>
      <c r="U7323" t="str">
        <f>IFERROR(VLOOKUP(B7323,mcc_list!$A$2:$C$299,3,0),0)</f>
        <v>Retailers</v>
      </c>
    </row>
    <row r="7324" spans="1:21" x14ac:dyDescent="0.35">
      <c r="A7324">
        <v>100114780348904</v>
      </c>
      <c r="B7324">
        <v>5541</v>
      </c>
      <c r="C7324" s="3">
        <v>42705</v>
      </c>
      <c r="D7324" s="3">
        <v>42565</v>
      </c>
      <c r="E7324" t="s">
        <v>4054</v>
      </c>
      <c r="F7324" t="s">
        <v>3792</v>
      </c>
      <c r="G7324" s="4">
        <v>681952.8</v>
      </c>
      <c r="H7324">
        <v>718</v>
      </c>
      <c r="I7324" s="4">
        <v>-1615.43</v>
      </c>
      <c r="J7324" s="4">
        <v>145.19999999999999</v>
      </c>
      <c r="K7324" s="4">
        <v>0</v>
      </c>
      <c r="L7324" s="4">
        <v>-1470.23</v>
      </c>
      <c r="M7324" s="4">
        <v>0</v>
      </c>
      <c r="N7324" s="4">
        <v>-48.07</v>
      </c>
      <c r="O7324" s="4">
        <v>0</v>
      </c>
      <c r="P7324" s="4">
        <v>-47.24</v>
      </c>
      <c r="Q7324" s="4">
        <v>-36.26</v>
      </c>
      <c r="R7324" s="4">
        <v>-131.56</v>
      </c>
      <c r="S7324" s="4">
        <v>-1601.79</v>
      </c>
      <c r="U7324" t="str">
        <f>IFERROR(VLOOKUP(B7324,mcc_list!$A$2:$C$299,3,0),0)</f>
        <v>Retailers</v>
      </c>
    </row>
    <row r="7325" spans="1:21" x14ac:dyDescent="0.35">
      <c r="A7325">
        <v>100959348048250</v>
      </c>
      <c r="B7325">
        <v>5541</v>
      </c>
      <c r="C7325" s="3">
        <v>42736</v>
      </c>
      <c r="D7325" s="3">
        <v>42592</v>
      </c>
      <c r="E7325" t="s">
        <v>4054</v>
      </c>
      <c r="F7325" t="s">
        <v>3588</v>
      </c>
      <c r="G7325" s="4">
        <v>436957.74</v>
      </c>
      <c r="H7325" s="5">
        <v>6122</v>
      </c>
      <c r="I7325" s="4">
        <v>65.86</v>
      </c>
      <c r="J7325" s="4">
        <v>198.43</v>
      </c>
      <c r="K7325" s="4">
        <v>0</v>
      </c>
      <c r="L7325" s="4">
        <v>264.3</v>
      </c>
      <c r="M7325" s="4">
        <v>0</v>
      </c>
      <c r="N7325" s="4">
        <v>-17</v>
      </c>
      <c r="O7325" s="4">
        <v>0</v>
      </c>
      <c r="P7325" s="4">
        <v>-368.48</v>
      </c>
      <c r="Q7325" s="4">
        <v>-95.69</v>
      </c>
      <c r="R7325" s="4">
        <v>-481.17</v>
      </c>
      <c r="S7325" s="4">
        <v>-216.87</v>
      </c>
      <c r="U7325" t="str">
        <f>IFERROR(VLOOKUP(B7325,mcc_list!$A$2:$C$299,3,0),0)</f>
        <v>Retailers</v>
      </c>
    </row>
    <row r="7326" spans="1:21" x14ac:dyDescent="0.35">
      <c r="A7326">
        <v>100110740278004</v>
      </c>
      <c r="B7326">
        <v>5541</v>
      </c>
      <c r="C7326" s="3">
        <v>42736</v>
      </c>
      <c r="D7326" s="3">
        <v>42334</v>
      </c>
      <c r="E7326" t="s">
        <v>4055</v>
      </c>
      <c r="F7326" t="s">
        <v>3744</v>
      </c>
      <c r="G7326" s="4">
        <v>114582.06</v>
      </c>
      <c r="H7326" s="5">
        <v>2494</v>
      </c>
      <c r="I7326" s="4">
        <v>146.91</v>
      </c>
      <c r="J7326" s="4">
        <v>219.86</v>
      </c>
      <c r="K7326" s="4">
        <v>0</v>
      </c>
      <c r="L7326" s="4">
        <v>366.77</v>
      </c>
      <c r="M7326" s="4">
        <v>0</v>
      </c>
      <c r="N7326" s="4">
        <v>-166.07</v>
      </c>
      <c r="O7326" s="4">
        <v>0</v>
      </c>
      <c r="P7326" s="4">
        <v>-172.82</v>
      </c>
      <c r="Q7326" s="4">
        <v>-150.57</v>
      </c>
      <c r="R7326" s="4">
        <v>-489.47</v>
      </c>
      <c r="S7326" s="4">
        <v>-122.69</v>
      </c>
      <c r="U7326" t="str">
        <f>IFERROR(VLOOKUP(B7326,mcc_list!$A$2:$C$299,3,0),0)</f>
        <v>Retailers</v>
      </c>
    </row>
    <row r="7327" spans="1:21" x14ac:dyDescent="0.35">
      <c r="A7327">
        <v>100133542140737</v>
      </c>
      <c r="B7327">
        <v>5541</v>
      </c>
      <c r="C7327" s="3">
        <v>42736</v>
      </c>
      <c r="D7327" s="3">
        <v>42507</v>
      </c>
      <c r="E7327" t="s">
        <v>4055</v>
      </c>
      <c r="F7327" t="s">
        <v>3599</v>
      </c>
      <c r="G7327" s="4">
        <v>215933.33</v>
      </c>
      <c r="H7327" s="5">
        <v>2083</v>
      </c>
      <c r="I7327" s="4">
        <v>96.26</v>
      </c>
      <c r="J7327" s="4">
        <v>127.05</v>
      </c>
      <c r="K7327" s="4">
        <v>0</v>
      </c>
      <c r="L7327" s="4">
        <v>223.31</v>
      </c>
      <c r="M7327" s="4">
        <v>0</v>
      </c>
      <c r="N7327" s="4">
        <v>-13.02</v>
      </c>
      <c r="O7327" s="4">
        <v>0</v>
      </c>
      <c r="P7327" s="4">
        <v>-148.4</v>
      </c>
      <c r="Q7327" s="4">
        <v>-79.86</v>
      </c>
      <c r="R7327" s="4">
        <v>-241.28</v>
      </c>
      <c r="S7327" s="4">
        <v>-17.97</v>
      </c>
      <c r="U7327" t="str">
        <f>IFERROR(VLOOKUP(B7327,mcc_list!$A$2:$C$299,3,0),0)</f>
        <v>Retailers</v>
      </c>
    </row>
    <row r="7328" spans="1:21" x14ac:dyDescent="0.35">
      <c r="A7328">
        <v>100137968440396</v>
      </c>
      <c r="B7328">
        <v>5541</v>
      </c>
      <c r="C7328" s="3">
        <v>42736</v>
      </c>
      <c r="D7328" s="3">
        <v>42562</v>
      </c>
      <c r="E7328" t="s">
        <v>4054</v>
      </c>
      <c r="F7328" t="s">
        <v>3588</v>
      </c>
      <c r="G7328" s="4">
        <v>278203.90999999997</v>
      </c>
      <c r="H7328" s="5">
        <v>3541</v>
      </c>
      <c r="I7328" s="4">
        <v>-57.57</v>
      </c>
      <c r="J7328" s="4">
        <v>109.38</v>
      </c>
      <c r="K7328" s="4">
        <v>0</v>
      </c>
      <c r="L7328" s="4">
        <v>51.82</v>
      </c>
      <c r="M7328" s="4">
        <v>0</v>
      </c>
      <c r="N7328" s="4">
        <v>-18.55</v>
      </c>
      <c r="O7328" s="4">
        <v>0</v>
      </c>
      <c r="P7328" s="4">
        <v>-215.24</v>
      </c>
      <c r="Q7328" s="4">
        <v>-28.19</v>
      </c>
      <c r="R7328" s="4">
        <v>-261.99</v>
      </c>
      <c r="S7328" s="4">
        <v>-210.17</v>
      </c>
      <c r="U7328" t="str">
        <f>IFERROR(VLOOKUP(B7328,mcc_list!$A$2:$C$299,3,0),0)</f>
        <v>Retailers</v>
      </c>
    </row>
    <row r="7329" spans="1:21" x14ac:dyDescent="0.35">
      <c r="A7329">
        <v>100197823185014</v>
      </c>
      <c r="B7329">
        <v>5541</v>
      </c>
      <c r="C7329" s="3">
        <v>42736</v>
      </c>
      <c r="D7329" s="3">
        <v>42646</v>
      </c>
      <c r="E7329" t="s">
        <v>4055</v>
      </c>
      <c r="F7329" t="s">
        <v>3704</v>
      </c>
      <c r="G7329" s="4">
        <v>129535.75</v>
      </c>
      <c r="H7329" s="5">
        <v>1671</v>
      </c>
      <c r="I7329" s="4">
        <v>-34.659999999999997</v>
      </c>
      <c r="J7329" s="4">
        <v>145.19999999999999</v>
      </c>
      <c r="K7329" s="4">
        <v>0</v>
      </c>
      <c r="L7329" s="4">
        <v>110.54</v>
      </c>
      <c r="M7329" s="4">
        <v>0</v>
      </c>
      <c r="N7329" s="4">
        <v>-38.31</v>
      </c>
      <c r="O7329" s="4">
        <v>0</v>
      </c>
      <c r="P7329" s="4">
        <v>-104.19</v>
      </c>
      <c r="Q7329" s="4">
        <v>-24.65</v>
      </c>
      <c r="R7329" s="4">
        <v>-167.15</v>
      </c>
      <c r="S7329" s="4">
        <v>-56.61</v>
      </c>
      <c r="U7329" t="str">
        <f>IFERROR(VLOOKUP(B7329,mcc_list!$A$2:$C$299,3,0),0)</f>
        <v>Retailers</v>
      </c>
    </row>
    <row r="7330" spans="1:21" x14ac:dyDescent="0.35">
      <c r="A7330">
        <v>100128060887472</v>
      </c>
      <c r="B7330">
        <v>5541</v>
      </c>
      <c r="C7330" s="3">
        <v>42736</v>
      </c>
      <c r="D7330" s="3">
        <v>42612</v>
      </c>
      <c r="E7330" t="s">
        <v>4054</v>
      </c>
      <c r="F7330" t="s">
        <v>3588</v>
      </c>
      <c r="G7330" s="4">
        <v>333980.56</v>
      </c>
      <c r="H7330" s="5">
        <v>6283</v>
      </c>
      <c r="I7330" s="4">
        <v>278.63</v>
      </c>
      <c r="J7330" s="4">
        <v>141.57</v>
      </c>
      <c r="K7330" s="4">
        <v>0</v>
      </c>
      <c r="L7330" s="4">
        <v>420.2</v>
      </c>
      <c r="M7330" s="4">
        <v>0</v>
      </c>
      <c r="N7330" s="4">
        <v>-11.19</v>
      </c>
      <c r="O7330" s="4">
        <v>0</v>
      </c>
      <c r="P7330" s="4">
        <v>-377.16</v>
      </c>
      <c r="Q7330" s="4">
        <v>-27.01</v>
      </c>
      <c r="R7330" s="4">
        <v>-415.37</v>
      </c>
      <c r="S7330" s="4">
        <v>4.83</v>
      </c>
      <c r="U7330" t="str">
        <f>IFERROR(VLOOKUP(B7330,mcc_list!$A$2:$C$299,3,0),0)</f>
        <v>Retailers</v>
      </c>
    </row>
    <row r="7331" spans="1:21" x14ac:dyDescent="0.35">
      <c r="A7331">
        <v>100128962094586</v>
      </c>
      <c r="B7331">
        <v>5541</v>
      </c>
      <c r="C7331" s="3">
        <v>42736</v>
      </c>
      <c r="D7331" s="3">
        <v>42604</v>
      </c>
      <c r="E7331" t="s">
        <v>4055</v>
      </c>
      <c r="F7331" t="s">
        <v>3895</v>
      </c>
      <c r="G7331" s="4">
        <v>254007.66</v>
      </c>
      <c r="H7331" s="5">
        <v>4622</v>
      </c>
      <c r="I7331" s="4">
        <v>89.97</v>
      </c>
      <c r="J7331" s="4">
        <v>158.88</v>
      </c>
      <c r="K7331" s="4">
        <v>0</v>
      </c>
      <c r="L7331" s="4">
        <v>248.85</v>
      </c>
      <c r="M7331" s="4">
        <v>0</v>
      </c>
      <c r="N7331" s="4">
        <v>-52.76</v>
      </c>
      <c r="O7331" s="4">
        <v>0</v>
      </c>
      <c r="P7331" s="4">
        <v>-279.27999999999997</v>
      </c>
      <c r="Q7331" s="4">
        <v>-27.01</v>
      </c>
      <c r="R7331" s="4">
        <v>-359.06</v>
      </c>
      <c r="S7331" s="4">
        <v>-110.21</v>
      </c>
      <c r="U7331" t="str">
        <f>IFERROR(VLOOKUP(B7331,mcc_list!$A$2:$C$299,3,0),0)</f>
        <v>Retailers</v>
      </c>
    </row>
    <row r="7332" spans="1:21" x14ac:dyDescent="0.35">
      <c r="A7332">
        <v>100122995116906</v>
      </c>
      <c r="B7332">
        <v>5541</v>
      </c>
      <c r="C7332" s="3">
        <v>42736</v>
      </c>
      <c r="D7332" s="3">
        <v>42629</v>
      </c>
      <c r="E7332" t="s">
        <v>4055</v>
      </c>
      <c r="F7332" t="s">
        <v>3763</v>
      </c>
      <c r="G7332" s="4">
        <v>59790.14</v>
      </c>
      <c r="H7332" s="5">
        <v>1426</v>
      </c>
      <c r="I7332" s="4">
        <v>51.18</v>
      </c>
      <c r="J7332" s="4">
        <v>145.19999999999999</v>
      </c>
      <c r="K7332" s="4">
        <v>0</v>
      </c>
      <c r="L7332" s="4">
        <v>196.38</v>
      </c>
      <c r="M7332" s="4">
        <v>0</v>
      </c>
      <c r="N7332" s="4">
        <v>-124.5</v>
      </c>
      <c r="O7332" s="4">
        <v>0</v>
      </c>
      <c r="P7332" s="4">
        <v>-89.64</v>
      </c>
      <c r="Q7332" s="4">
        <v>-33.880000000000003</v>
      </c>
      <c r="R7332" s="4">
        <v>-248.02</v>
      </c>
      <c r="S7332" s="4">
        <v>-51.65</v>
      </c>
      <c r="U7332" t="str">
        <f>IFERROR(VLOOKUP(B7332,mcc_list!$A$2:$C$299,3,0),0)</f>
        <v>Retailers</v>
      </c>
    </row>
    <row r="7333" spans="1:21" x14ac:dyDescent="0.35">
      <c r="A7333">
        <v>100145191283331</v>
      </c>
      <c r="B7333">
        <v>5541</v>
      </c>
      <c r="C7333" s="3">
        <v>42736</v>
      </c>
      <c r="D7333" s="3">
        <v>42468</v>
      </c>
      <c r="E7333" t="s">
        <v>4055</v>
      </c>
      <c r="F7333" t="s">
        <v>3802</v>
      </c>
      <c r="G7333" s="4">
        <v>325871.95</v>
      </c>
      <c r="H7333" s="5">
        <v>3819</v>
      </c>
      <c r="I7333" s="4">
        <v>506.07</v>
      </c>
      <c r="J7333" s="4">
        <v>145.02000000000001</v>
      </c>
      <c r="K7333" s="4">
        <v>0</v>
      </c>
      <c r="L7333" s="4">
        <v>651.09</v>
      </c>
      <c r="M7333" s="4">
        <v>0</v>
      </c>
      <c r="N7333" s="4">
        <v>-100.56</v>
      </c>
      <c r="O7333" s="4">
        <v>0</v>
      </c>
      <c r="P7333" s="4">
        <v>-230.44</v>
      </c>
      <c r="Q7333" s="4">
        <v>-27.31</v>
      </c>
      <c r="R7333" s="4">
        <v>-358.31</v>
      </c>
      <c r="S7333" s="4">
        <v>292.77999999999997</v>
      </c>
      <c r="U7333" t="str">
        <f>IFERROR(VLOOKUP(B7333,mcc_list!$A$2:$C$299,3,0),0)</f>
        <v>Retailers</v>
      </c>
    </row>
    <row r="7334" spans="1:21" x14ac:dyDescent="0.35">
      <c r="A7334">
        <v>100121371411969</v>
      </c>
      <c r="B7334">
        <v>5541</v>
      </c>
      <c r="C7334" s="3">
        <v>42736</v>
      </c>
      <c r="D7334" s="3">
        <v>42626</v>
      </c>
      <c r="E7334" t="s">
        <v>4055</v>
      </c>
      <c r="F7334" t="s">
        <v>3588</v>
      </c>
      <c r="G7334" s="4">
        <v>326452.59000000003</v>
      </c>
      <c r="H7334" s="5">
        <v>6897</v>
      </c>
      <c r="I7334" s="4">
        <v>-139.97</v>
      </c>
      <c r="J7334" s="4">
        <v>166.37</v>
      </c>
      <c r="K7334" s="4">
        <v>0</v>
      </c>
      <c r="L7334" s="4">
        <v>26.4</v>
      </c>
      <c r="M7334" s="4">
        <v>0</v>
      </c>
      <c r="N7334" s="4">
        <v>-27.4</v>
      </c>
      <c r="O7334" s="4">
        <v>0</v>
      </c>
      <c r="P7334" s="4">
        <v>-412.83</v>
      </c>
      <c r="Q7334" s="4">
        <v>-76.31</v>
      </c>
      <c r="R7334" s="4">
        <v>-516.54999999999995</v>
      </c>
      <c r="S7334" s="4">
        <v>-490.14</v>
      </c>
      <c r="U7334" t="str">
        <f>IFERROR(VLOOKUP(B7334,mcc_list!$A$2:$C$299,3,0),0)</f>
        <v>Retailers</v>
      </c>
    </row>
    <row r="7335" spans="1:21" x14ac:dyDescent="0.35">
      <c r="A7335">
        <v>100147828343303</v>
      </c>
      <c r="B7335">
        <v>5541</v>
      </c>
      <c r="C7335" s="3">
        <v>42736</v>
      </c>
      <c r="D7335" s="3">
        <v>42460</v>
      </c>
      <c r="E7335" t="s">
        <v>4054</v>
      </c>
      <c r="F7335" t="s">
        <v>3795</v>
      </c>
      <c r="G7335" s="4">
        <v>110499.76</v>
      </c>
      <c r="H7335" s="5">
        <v>1790</v>
      </c>
      <c r="I7335" s="4">
        <v>400.93</v>
      </c>
      <c r="J7335" s="4">
        <v>71.69</v>
      </c>
      <c r="K7335" s="4">
        <v>0</v>
      </c>
      <c r="L7335" s="4">
        <v>472.62</v>
      </c>
      <c r="M7335" s="4">
        <v>0</v>
      </c>
      <c r="N7335" s="4">
        <v>-138.84</v>
      </c>
      <c r="O7335" s="4">
        <v>0</v>
      </c>
      <c r="P7335" s="4">
        <v>-110.93</v>
      </c>
      <c r="Q7335" s="4">
        <v>-59.42</v>
      </c>
      <c r="R7335" s="4">
        <v>-309.19</v>
      </c>
      <c r="S7335" s="4">
        <v>163.43</v>
      </c>
      <c r="U7335" t="str">
        <f>IFERROR(VLOOKUP(B7335,mcc_list!$A$2:$C$299,3,0),0)</f>
        <v>Retailers</v>
      </c>
    </row>
    <row r="7336" spans="1:21" x14ac:dyDescent="0.35">
      <c r="A7336">
        <v>100480371182623</v>
      </c>
      <c r="B7336">
        <v>5541</v>
      </c>
      <c r="C7336" s="3">
        <v>42736</v>
      </c>
      <c r="D7336" s="3">
        <v>42675</v>
      </c>
      <c r="E7336" t="s">
        <v>4055</v>
      </c>
      <c r="F7336" t="s">
        <v>3600</v>
      </c>
      <c r="G7336" s="4">
        <v>265032.43</v>
      </c>
      <c r="H7336" s="5">
        <v>5741</v>
      </c>
      <c r="I7336" s="4">
        <v>1115.49</v>
      </c>
      <c r="J7336" s="4">
        <v>150.77000000000001</v>
      </c>
      <c r="K7336" s="4">
        <v>0</v>
      </c>
      <c r="L7336" s="4">
        <v>1266.26</v>
      </c>
      <c r="M7336" s="4">
        <v>0</v>
      </c>
      <c r="N7336" s="4">
        <v>-67.06</v>
      </c>
      <c r="O7336" s="4">
        <v>0</v>
      </c>
      <c r="P7336" s="4">
        <v>-344.41</v>
      </c>
      <c r="Q7336" s="4">
        <v>-54.62</v>
      </c>
      <c r="R7336" s="4">
        <v>-466.08</v>
      </c>
      <c r="S7336" s="4">
        <v>800.18</v>
      </c>
      <c r="U7336" t="str">
        <f>IFERROR(VLOOKUP(B7336,mcc_list!$A$2:$C$299,3,0),0)</f>
        <v>Retailers</v>
      </c>
    </row>
    <row r="7337" spans="1:21" x14ac:dyDescent="0.35">
      <c r="A7337">
        <v>100189243157746</v>
      </c>
      <c r="B7337">
        <v>5541</v>
      </c>
      <c r="C7337" s="3">
        <v>42736</v>
      </c>
      <c r="D7337" s="3">
        <v>42677</v>
      </c>
      <c r="E7337" t="s">
        <v>4055</v>
      </c>
      <c r="F7337" t="s">
        <v>3588</v>
      </c>
      <c r="G7337" s="4">
        <v>1129.17</v>
      </c>
      <c r="H7337">
        <v>14</v>
      </c>
      <c r="I7337" s="4">
        <v>2.6</v>
      </c>
      <c r="J7337" s="4">
        <v>50.82</v>
      </c>
      <c r="K7337" s="4">
        <v>0</v>
      </c>
      <c r="L7337" s="4">
        <v>53.42</v>
      </c>
      <c r="M7337" s="4">
        <v>0</v>
      </c>
      <c r="N7337" s="4">
        <v>-98.42</v>
      </c>
      <c r="O7337" s="4">
        <v>0</v>
      </c>
      <c r="P7337" s="4">
        <v>-5.97</v>
      </c>
      <c r="Q7337" s="4">
        <v>-65.62</v>
      </c>
      <c r="R7337" s="4">
        <v>-170.01</v>
      </c>
      <c r="S7337" s="4">
        <v>-116.6</v>
      </c>
      <c r="U7337" t="str">
        <f>IFERROR(VLOOKUP(B7337,mcc_list!$A$2:$C$299,3,0),0)</f>
        <v>Retailers</v>
      </c>
    </row>
    <row r="7338" spans="1:21" x14ac:dyDescent="0.35">
      <c r="A7338">
        <v>100114780348904</v>
      </c>
      <c r="B7338">
        <v>5541</v>
      </c>
      <c r="C7338" s="3">
        <v>42736</v>
      </c>
      <c r="D7338" s="3">
        <v>42565</v>
      </c>
      <c r="E7338" t="s">
        <v>4054</v>
      </c>
      <c r="F7338" t="s">
        <v>3792</v>
      </c>
      <c r="G7338" s="4">
        <v>390141</v>
      </c>
      <c r="H7338">
        <v>406</v>
      </c>
      <c r="I7338" s="4">
        <v>-1218.72</v>
      </c>
      <c r="J7338" s="4">
        <v>145.19999999999999</v>
      </c>
      <c r="K7338" s="4">
        <v>0</v>
      </c>
      <c r="L7338" s="4">
        <v>-1073.52</v>
      </c>
      <c r="M7338" s="4">
        <v>0</v>
      </c>
      <c r="N7338" s="4">
        <v>-316.64</v>
      </c>
      <c r="O7338" s="4">
        <v>0</v>
      </c>
      <c r="P7338" s="4">
        <v>-29</v>
      </c>
      <c r="Q7338" s="4">
        <v>-151.16</v>
      </c>
      <c r="R7338" s="4">
        <v>-496.8</v>
      </c>
      <c r="S7338" s="4">
        <v>-1570.32</v>
      </c>
      <c r="U7338" t="str">
        <f>IFERROR(VLOOKUP(B7338,mcc_list!$A$2:$C$299,3,0),0)</f>
        <v>Retailers</v>
      </c>
    </row>
    <row r="7339" spans="1:21" x14ac:dyDescent="0.35">
      <c r="A7339">
        <v>100137298011762</v>
      </c>
      <c r="B7339">
        <v>5541</v>
      </c>
      <c r="C7339" s="3">
        <v>42736</v>
      </c>
      <c r="D7339" s="3">
        <v>42604</v>
      </c>
      <c r="E7339" t="s">
        <v>4055</v>
      </c>
      <c r="F7339" t="s">
        <v>3718</v>
      </c>
      <c r="G7339" s="4">
        <v>279289.25</v>
      </c>
      <c r="H7339" s="5">
        <v>3173</v>
      </c>
      <c r="I7339" s="4">
        <v>39.69</v>
      </c>
      <c r="J7339" s="4">
        <v>209.22</v>
      </c>
      <c r="K7339" s="4">
        <v>0</v>
      </c>
      <c r="L7339" s="4">
        <v>248.91</v>
      </c>
      <c r="M7339" s="4">
        <v>0</v>
      </c>
      <c r="N7339" s="4">
        <v>-161.66</v>
      </c>
      <c r="O7339" s="4">
        <v>0</v>
      </c>
      <c r="P7339" s="4">
        <v>-193.81</v>
      </c>
      <c r="Q7339" s="4">
        <v>-54.32</v>
      </c>
      <c r="R7339" s="4">
        <v>-409.79</v>
      </c>
      <c r="S7339" s="4">
        <v>-160.88</v>
      </c>
      <c r="U7339" t="str">
        <f>IFERROR(VLOOKUP(B7339,mcc_list!$A$2:$C$299,3,0),0)</f>
        <v>Retailers</v>
      </c>
    </row>
    <row r="7340" spans="1:21" x14ac:dyDescent="0.35">
      <c r="A7340">
        <v>100212187534144</v>
      </c>
      <c r="B7340">
        <v>5541</v>
      </c>
      <c r="C7340" s="3">
        <v>42736</v>
      </c>
      <c r="D7340" s="3">
        <v>42649</v>
      </c>
      <c r="E7340" t="s">
        <v>4055</v>
      </c>
      <c r="F7340" t="s">
        <v>3605</v>
      </c>
      <c r="G7340" s="4">
        <v>3494.4</v>
      </c>
      <c r="H7340">
        <v>71</v>
      </c>
      <c r="I7340" s="4">
        <v>34.19</v>
      </c>
      <c r="J7340" s="4">
        <v>104.36</v>
      </c>
      <c r="K7340" s="4">
        <v>0</v>
      </c>
      <c r="L7340" s="4">
        <v>138.55000000000001</v>
      </c>
      <c r="M7340" s="4">
        <v>0</v>
      </c>
      <c r="N7340" s="4">
        <v>-18</v>
      </c>
      <c r="O7340" s="4">
        <v>0</v>
      </c>
      <c r="P7340" s="4">
        <v>-24.93</v>
      </c>
      <c r="Q7340" s="4">
        <v>-27.01</v>
      </c>
      <c r="R7340" s="4">
        <v>-69.95</v>
      </c>
      <c r="S7340" s="4">
        <v>68.61</v>
      </c>
      <c r="U7340" t="str">
        <f>IFERROR(VLOOKUP(B7340,mcc_list!$A$2:$C$299,3,0),0)</f>
        <v>Retailers</v>
      </c>
    </row>
    <row r="7341" spans="1:21" x14ac:dyDescent="0.35">
      <c r="A7341">
        <v>100959348048250</v>
      </c>
      <c r="B7341">
        <v>5541</v>
      </c>
      <c r="C7341" s="3">
        <v>42767</v>
      </c>
      <c r="D7341" s="3">
        <v>42592</v>
      </c>
      <c r="E7341" t="s">
        <v>4054</v>
      </c>
      <c r="F7341" t="s">
        <v>3588</v>
      </c>
      <c r="G7341" s="4">
        <v>437866.19</v>
      </c>
      <c r="H7341" s="5">
        <v>5892</v>
      </c>
      <c r="I7341" s="4">
        <v>192.91</v>
      </c>
      <c r="J7341" s="4">
        <v>290.39999999999998</v>
      </c>
      <c r="K7341" s="4">
        <v>0</v>
      </c>
      <c r="L7341" s="4">
        <v>483.31</v>
      </c>
      <c r="M7341" s="4">
        <v>0</v>
      </c>
      <c r="N7341" s="4">
        <v>-19</v>
      </c>
      <c r="O7341" s="4">
        <v>0</v>
      </c>
      <c r="P7341" s="4">
        <v>-354.02</v>
      </c>
      <c r="Q7341" s="4">
        <v>-29.76</v>
      </c>
      <c r="R7341" s="4">
        <v>-402.78</v>
      </c>
      <c r="S7341" s="4">
        <v>80.53</v>
      </c>
      <c r="U7341" t="str">
        <f>IFERROR(VLOOKUP(B7341,mcc_list!$A$2:$C$299,3,0),0)</f>
        <v>Retailers</v>
      </c>
    </row>
    <row r="7342" spans="1:21" x14ac:dyDescent="0.35">
      <c r="A7342">
        <v>100110722834401</v>
      </c>
      <c r="B7342">
        <v>5541</v>
      </c>
      <c r="C7342" s="3">
        <v>42767</v>
      </c>
      <c r="D7342" s="3">
        <v>42611</v>
      </c>
      <c r="E7342" t="s">
        <v>4054</v>
      </c>
      <c r="F7342" t="s">
        <v>3588</v>
      </c>
      <c r="G7342" s="4">
        <v>213766.14</v>
      </c>
      <c r="H7342" s="5">
        <v>3459</v>
      </c>
      <c r="I7342" s="4">
        <v>907.8</v>
      </c>
      <c r="J7342" s="4">
        <v>226.88</v>
      </c>
      <c r="K7342" s="4">
        <v>0</v>
      </c>
      <c r="L7342" s="4">
        <v>1134.68</v>
      </c>
      <c r="M7342" s="4">
        <v>0</v>
      </c>
      <c r="N7342" s="4">
        <v>-63.54</v>
      </c>
      <c r="O7342" s="4">
        <v>0</v>
      </c>
      <c r="P7342" s="4">
        <v>-209.16</v>
      </c>
      <c r="Q7342" s="4">
        <v>-38.25</v>
      </c>
      <c r="R7342" s="4">
        <v>-310.95</v>
      </c>
      <c r="S7342" s="4">
        <v>823.73</v>
      </c>
      <c r="U7342" t="str">
        <f>IFERROR(VLOOKUP(B7342,mcc_list!$A$2:$C$299,3,0),0)</f>
        <v>Retailers</v>
      </c>
    </row>
    <row r="7343" spans="1:21" x14ac:dyDescent="0.35">
      <c r="A7343">
        <v>100114780348904</v>
      </c>
      <c r="B7343">
        <v>5541</v>
      </c>
      <c r="C7343" s="3">
        <v>42767</v>
      </c>
      <c r="D7343" s="3">
        <v>42565</v>
      </c>
      <c r="E7343" t="s">
        <v>4054</v>
      </c>
      <c r="F7343" t="s">
        <v>3792</v>
      </c>
      <c r="G7343" s="4">
        <v>674208.06</v>
      </c>
      <c r="H7343">
        <v>709</v>
      </c>
      <c r="I7343" s="4">
        <v>-1741.79</v>
      </c>
      <c r="J7343" s="4">
        <v>154.87</v>
      </c>
      <c r="K7343" s="4">
        <v>0</v>
      </c>
      <c r="L7343" s="4">
        <v>-1586.91</v>
      </c>
      <c r="M7343" s="4">
        <v>0</v>
      </c>
      <c r="N7343" s="4">
        <v>-26.05</v>
      </c>
      <c r="O7343" s="4">
        <v>0</v>
      </c>
      <c r="P7343" s="4">
        <v>-46.2</v>
      </c>
      <c r="Q7343" s="4">
        <v>-25.92</v>
      </c>
      <c r="R7343" s="4">
        <v>-98.17</v>
      </c>
      <c r="S7343" s="4">
        <v>-1685.08</v>
      </c>
      <c r="U7343" t="str">
        <f>IFERROR(VLOOKUP(B7343,mcc_list!$A$2:$C$299,3,0),0)</f>
        <v>Retailers</v>
      </c>
    </row>
    <row r="7344" spans="1:21" x14ac:dyDescent="0.35">
      <c r="A7344">
        <v>100133542140737</v>
      </c>
      <c r="B7344">
        <v>5541</v>
      </c>
      <c r="C7344" s="3">
        <v>42767</v>
      </c>
      <c r="D7344" s="3">
        <v>42507</v>
      </c>
      <c r="E7344" t="s">
        <v>4055</v>
      </c>
      <c r="F7344" t="s">
        <v>3599</v>
      </c>
      <c r="G7344" s="4">
        <v>202137.18</v>
      </c>
      <c r="H7344" s="5">
        <v>1911</v>
      </c>
      <c r="I7344" s="4">
        <v>113.26</v>
      </c>
      <c r="J7344" s="4">
        <v>127.05</v>
      </c>
      <c r="K7344" s="4">
        <v>0</v>
      </c>
      <c r="L7344" s="4">
        <v>240.31</v>
      </c>
      <c r="M7344" s="4">
        <v>0</v>
      </c>
      <c r="N7344" s="4">
        <v>-19</v>
      </c>
      <c r="O7344" s="4">
        <v>0</v>
      </c>
      <c r="P7344" s="4">
        <v>-133.59</v>
      </c>
      <c r="Q7344" s="4">
        <v>-56</v>
      </c>
      <c r="R7344" s="4">
        <v>-208.59</v>
      </c>
      <c r="S7344" s="4">
        <v>31.72</v>
      </c>
      <c r="U7344" t="str">
        <f>IFERROR(VLOOKUP(B7344,mcc_list!$A$2:$C$299,3,0),0)</f>
        <v>Retailers</v>
      </c>
    </row>
    <row r="7345" spans="1:21" x14ac:dyDescent="0.35">
      <c r="A7345">
        <v>100110740278004</v>
      </c>
      <c r="B7345">
        <v>5541</v>
      </c>
      <c r="C7345" s="3">
        <v>42767</v>
      </c>
      <c r="D7345" s="3">
        <v>42334</v>
      </c>
      <c r="E7345" t="s">
        <v>4055</v>
      </c>
      <c r="F7345" t="s">
        <v>3744</v>
      </c>
      <c r="G7345" s="4">
        <v>157880.70000000001</v>
      </c>
      <c r="H7345" s="5">
        <v>3301</v>
      </c>
      <c r="I7345" s="4">
        <v>198.77</v>
      </c>
      <c r="J7345" s="4">
        <v>248.54</v>
      </c>
      <c r="K7345" s="4">
        <v>0</v>
      </c>
      <c r="L7345" s="4">
        <v>447.3</v>
      </c>
      <c r="M7345" s="4">
        <v>0</v>
      </c>
      <c r="N7345" s="4">
        <v>-26.05</v>
      </c>
      <c r="O7345" s="4">
        <v>0</v>
      </c>
      <c r="P7345" s="4">
        <v>-215.94</v>
      </c>
      <c r="Q7345" s="4">
        <v>-31.68</v>
      </c>
      <c r="R7345" s="4">
        <v>-273.67</v>
      </c>
      <c r="S7345" s="4">
        <v>173.64</v>
      </c>
      <c r="U7345" t="str">
        <f>IFERROR(VLOOKUP(B7345,mcc_list!$A$2:$C$299,3,0),0)</f>
        <v>Retailers</v>
      </c>
    </row>
    <row r="7346" spans="1:21" x14ac:dyDescent="0.35">
      <c r="A7346">
        <v>100101859354107</v>
      </c>
      <c r="B7346">
        <v>5541</v>
      </c>
      <c r="C7346" s="3">
        <v>42767</v>
      </c>
      <c r="D7346" s="3">
        <v>42559</v>
      </c>
      <c r="E7346" t="s">
        <v>4054</v>
      </c>
      <c r="F7346" t="s">
        <v>3789</v>
      </c>
      <c r="G7346" s="4">
        <v>127321.25</v>
      </c>
      <c r="H7346" s="5">
        <v>1851</v>
      </c>
      <c r="I7346" s="4">
        <v>118.34</v>
      </c>
      <c r="J7346" s="4">
        <v>217.8</v>
      </c>
      <c r="K7346" s="4">
        <v>0</v>
      </c>
      <c r="L7346" s="4">
        <v>336.14</v>
      </c>
      <c r="M7346" s="4">
        <v>0</v>
      </c>
      <c r="N7346" s="4">
        <v>-160.26</v>
      </c>
      <c r="O7346" s="4">
        <v>0</v>
      </c>
      <c r="P7346" s="4">
        <v>-130.58000000000001</v>
      </c>
      <c r="Q7346" s="4">
        <v>-35.369999999999997</v>
      </c>
      <c r="R7346" s="4">
        <v>-326.22000000000003</v>
      </c>
      <c r="S7346" s="4">
        <v>9.92</v>
      </c>
      <c r="U7346" t="str">
        <f>IFERROR(VLOOKUP(B7346,mcc_list!$A$2:$C$299,3,0),0)</f>
        <v>Retailers</v>
      </c>
    </row>
    <row r="7347" spans="1:21" x14ac:dyDescent="0.35">
      <c r="A7347">
        <v>100122995116906</v>
      </c>
      <c r="B7347">
        <v>5541</v>
      </c>
      <c r="C7347" s="3">
        <v>42767</v>
      </c>
      <c r="D7347" s="3">
        <v>42629</v>
      </c>
      <c r="E7347" t="s">
        <v>4055</v>
      </c>
      <c r="F7347" t="s">
        <v>3763</v>
      </c>
      <c r="G7347" s="4">
        <v>29554.18</v>
      </c>
      <c r="H7347">
        <v>639</v>
      </c>
      <c r="I7347" s="4">
        <v>22.32</v>
      </c>
      <c r="J7347" s="4">
        <v>145.19999999999999</v>
      </c>
      <c r="K7347" s="4">
        <v>0</v>
      </c>
      <c r="L7347" s="4">
        <v>167.52</v>
      </c>
      <c r="M7347" s="4">
        <v>0</v>
      </c>
      <c r="N7347" s="4">
        <v>-127.07</v>
      </c>
      <c r="O7347" s="4">
        <v>0</v>
      </c>
      <c r="P7347" s="4">
        <v>-41.78</v>
      </c>
      <c r="Q7347" s="4">
        <v>-35.369999999999997</v>
      </c>
      <c r="R7347" s="4">
        <v>-204.22</v>
      </c>
      <c r="S7347" s="4">
        <v>-36.700000000000003</v>
      </c>
      <c r="U7347" t="str">
        <f>IFERROR(VLOOKUP(B7347,mcc_list!$A$2:$C$299,3,0),0)</f>
        <v>Retailers</v>
      </c>
    </row>
    <row r="7348" spans="1:21" x14ac:dyDescent="0.35">
      <c r="A7348">
        <v>100128962094586</v>
      </c>
      <c r="B7348">
        <v>5541</v>
      </c>
      <c r="C7348" s="3">
        <v>42767</v>
      </c>
      <c r="D7348" s="3">
        <v>42604</v>
      </c>
      <c r="E7348" t="s">
        <v>4055</v>
      </c>
      <c r="F7348" t="s">
        <v>3895</v>
      </c>
      <c r="G7348" s="4">
        <v>231104.79</v>
      </c>
      <c r="H7348" s="5">
        <v>4624</v>
      </c>
      <c r="I7348" s="4">
        <v>104.14</v>
      </c>
      <c r="J7348" s="4">
        <v>188.76</v>
      </c>
      <c r="K7348" s="4">
        <v>0</v>
      </c>
      <c r="L7348" s="4">
        <v>292.89999999999998</v>
      </c>
      <c r="M7348" s="4">
        <v>0</v>
      </c>
      <c r="N7348" s="4">
        <v>-30.75</v>
      </c>
      <c r="O7348" s="4">
        <v>0</v>
      </c>
      <c r="P7348" s="4">
        <v>-278.79000000000002</v>
      </c>
      <c r="Q7348" s="4">
        <v>-28.48</v>
      </c>
      <c r="R7348" s="4">
        <v>-338.02</v>
      </c>
      <c r="S7348" s="4">
        <v>-45.12</v>
      </c>
      <c r="U7348" t="str">
        <f>IFERROR(VLOOKUP(B7348,mcc_list!$A$2:$C$299,3,0),0)</f>
        <v>Retailers</v>
      </c>
    </row>
    <row r="7349" spans="1:21" x14ac:dyDescent="0.35">
      <c r="A7349">
        <v>100118965342419</v>
      </c>
      <c r="B7349">
        <v>5541</v>
      </c>
      <c r="C7349" s="3">
        <v>42767</v>
      </c>
      <c r="D7349" s="3">
        <v>42339</v>
      </c>
      <c r="E7349" t="s">
        <v>4055</v>
      </c>
      <c r="F7349" t="s">
        <v>3584</v>
      </c>
      <c r="G7349" s="4">
        <v>434414.76</v>
      </c>
      <c r="H7349" s="5">
        <v>4400</v>
      </c>
      <c r="I7349" s="4">
        <v>525.19000000000005</v>
      </c>
      <c r="J7349" s="4">
        <v>126.14</v>
      </c>
      <c r="K7349" s="4">
        <v>0</v>
      </c>
      <c r="L7349" s="4">
        <v>651.33000000000004</v>
      </c>
      <c r="M7349" s="4">
        <v>0</v>
      </c>
      <c r="N7349" s="4">
        <v>-27.24</v>
      </c>
      <c r="O7349" s="4">
        <v>0</v>
      </c>
      <c r="P7349" s="4">
        <v>-264.27999999999997</v>
      </c>
      <c r="Q7349" s="4">
        <v>-28.8</v>
      </c>
      <c r="R7349" s="4">
        <v>-320.32</v>
      </c>
      <c r="S7349" s="4">
        <v>331.02</v>
      </c>
      <c r="U7349" t="str">
        <f>IFERROR(VLOOKUP(B7349,mcc_list!$A$2:$C$299,3,0),0)</f>
        <v>Retailers</v>
      </c>
    </row>
    <row r="7350" spans="1:21" x14ac:dyDescent="0.35">
      <c r="A7350">
        <v>100123266158747</v>
      </c>
      <c r="B7350">
        <v>5541</v>
      </c>
      <c r="C7350" s="3">
        <v>42767</v>
      </c>
      <c r="D7350" s="3">
        <v>42627</v>
      </c>
      <c r="E7350" t="s">
        <v>4055</v>
      </c>
      <c r="F7350" t="s">
        <v>3804</v>
      </c>
      <c r="G7350" s="4">
        <v>180353.51</v>
      </c>
      <c r="H7350" s="5">
        <v>2476</v>
      </c>
      <c r="I7350" s="4">
        <v>1213.6600000000001</v>
      </c>
      <c r="J7350" s="4">
        <v>403.84</v>
      </c>
      <c r="K7350" s="4">
        <v>0</v>
      </c>
      <c r="L7350" s="4">
        <v>1617.49</v>
      </c>
      <c r="M7350" s="4">
        <v>0</v>
      </c>
      <c r="N7350" s="4">
        <v>-39.07</v>
      </c>
      <c r="O7350" s="4">
        <v>0</v>
      </c>
      <c r="P7350" s="4">
        <v>-167.15</v>
      </c>
      <c r="Q7350" s="4">
        <v>-57.6</v>
      </c>
      <c r="R7350" s="4">
        <v>-263.83</v>
      </c>
      <c r="S7350" s="4">
        <v>1353.67</v>
      </c>
      <c r="U7350" t="str">
        <f>IFERROR(VLOOKUP(B7350,mcc_list!$A$2:$C$299,3,0),0)</f>
        <v>Retailers</v>
      </c>
    </row>
    <row r="7351" spans="1:21" x14ac:dyDescent="0.35">
      <c r="A7351">
        <v>100145191283331</v>
      </c>
      <c r="B7351">
        <v>5541</v>
      </c>
      <c r="C7351" s="3">
        <v>42767</v>
      </c>
      <c r="D7351" s="3">
        <v>42468</v>
      </c>
      <c r="E7351" t="s">
        <v>4055</v>
      </c>
      <c r="F7351" t="s">
        <v>3802</v>
      </c>
      <c r="G7351" s="4">
        <v>339397.06</v>
      </c>
      <c r="H7351" s="5">
        <v>3937</v>
      </c>
      <c r="I7351" s="4">
        <v>606.91</v>
      </c>
      <c r="J7351" s="4">
        <v>145.02000000000001</v>
      </c>
      <c r="K7351" s="4">
        <v>0</v>
      </c>
      <c r="L7351" s="4">
        <v>751.92</v>
      </c>
      <c r="M7351" s="4">
        <v>0</v>
      </c>
      <c r="N7351" s="4">
        <v>-26.05</v>
      </c>
      <c r="O7351" s="4">
        <v>0</v>
      </c>
      <c r="P7351" s="4">
        <v>-236.61</v>
      </c>
      <c r="Q7351" s="4">
        <v>-40.01</v>
      </c>
      <c r="R7351" s="4">
        <v>-302.67</v>
      </c>
      <c r="S7351" s="4">
        <v>449.25</v>
      </c>
      <c r="U7351" t="str">
        <f>IFERROR(VLOOKUP(B7351,mcc_list!$A$2:$C$299,3,0),0)</f>
        <v>Retailers</v>
      </c>
    </row>
    <row r="7352" spans="1:21" x14ac:dyDescent="0.35">
      <c r="A7352">
        <v>100137521320561</v>
      </c>
      <c r="B7352">
        <v>5541</v>
      </c>
      <c r="C7352" s="3">
        <v>42767</v>
      </c>
      <c r="D7352" s="3">
        <v>42257</v>
      </c>
      <c r="E7352" t="s">
        <v>4055</v>
      </c>
      <c r="F7352" t="s">
        <v>3859</v>
      </c>
      <c r="G7352" s="4">
        <v>845232.35</v>
      </c>
      <c r="H7352" s="5">
        <v>2094</v>
      </c>
      <c r="I7352" s="4">
        <v>974.09</v>
      </c>
      <c r="J7352" s="4">
        <v>256.02999999999997</v>
      </c>
      <c r="K7352" s="4">
        <v>0</v>
      </c>
      <c r="L7352" s="4">
        <v>1230.1199999999999</v>
      </c>
      <c r="M7352" s="4">
        <v>0</v>
      </c>
      <c r="N7352" s="4">
        <v>-26.05</v>
      </c>
      <c r="O7352" s="4">
        <v>0</v>
      </c>
      <c r="P7352" s="4">
        <v>-128.02000000000001</v>
      </c>
      <c r="Q7352" s="4">
        <v>-85.76</v>
      </c>
      <c r="R7352" s="4">
        <v>-239.83</v>
      </c>
      <c r="S7352" s="4">
        <v>990.29</v>
      </c>
      <c r="U7352" t="str">
        <f>IFERROR(VLOOKUP(B7352,mcc_list!$A$2:$C$299,3,0),0)</f>
        <v>Retailers</v>
      </c>
    </row>
    <row r="7353" spans="1:21" x14ac:dyDescent="0.35">
      <c r="A7353">
        <v>100137968440396</v>
      </c>
      <c r="B7353">
        <v>5541</v>
      </c>
      <c r="C7353" s="3">
        <v>42767</v>
      </c>
      <c r="D7353" s="3">
        <v>42562</v>
      </c>
      <c r="E7353" t="s">
        <v>4054</v>
      </c>
      <c r="F7353" t="s">
        <v>3588</v>
      </c>
      <c r="G7353" s="4">
        <v>243897.84</v>
      </c>
      <c r="H7353" s="5">
        <v>3049</v>
      </c>
      <c r="I7353" s="4">
        <v>-20.56</v>
      </c>
      <c r="J7353" s="4">
        <v>107.09</v>
      </c>
      <c r="K7353" s="4">
        <v>0</v>
      </c>
      <c r="L7353" s="4">
        <v>86.53</v>
      </c>
      <c r="M7353" s="4">
        <v>0</v>
      </c>
      <c r="N7353" s="4">
        <v>-19</v>
      </c>
      <c r="O7353" s="4">
        <v>0</v>
      </c>
      <c r="P7353" s="4">
        <v>-185.27</v>
      </c>
      <c r="Q7353" s="4">
        <v>-31.55</v>
      </c>
      <c r="R7353" s="4">
        <v>-235.83</v>
      </c>
      <c r="S7353" s="4">
        <v>-149.30000000000001</v>
      </c>
      <c r="U7353" t="str">
        <f>IFERROR(VLOOKUP(B7353,mcc_list!$A$2:$C$299,3,0),0)</f>
        <v>Retailers</v>
      </c>
    </row>
    <row r="7354" spans="1:21" x14ac:dyDescent="0.35">
      <c r="A7354">
        <v>100118358281114</v>
      </c>
      <c r="B7354">
        <v>5541</v>
      </c>
      <c r="C7354" s="3">
        <v>42767</v>
      </c>
      <c r="D7354" s="3">
        <v>42160</v>
      </c>
      <c r="E7354" t="s">
        <v>4055</v>
      </c>
      <c r="F7354" t="s">
        <v>3584</v>
      </c>
      <c r="G7354" s="4">
        <v>9010.17</v>
      </c>
      <c r="H7354">
        <v>157</v>
      </c>
      <c r="I7354" s="4">
        <v>27.67</v>
      </c>
      <c r="J7354" s="4">
        <v>117.07</v>
      </c>
      <c r="K7354" s="4">
        <v>0</v>
      </c>
      <c r="L7354" s="4">
        <v>144.74</v>
      </c>
      <c r="M7354" s="4">
        <v>0</v>
      </c>
      <c r="N7354" s="4">
        <v>-10</v>
      </c>
      <c r="O7354" s="4">
        <v>0</v>
      </c>
      <c r="P7354" s="4">
        <v>-28.85</v>
      </c>
      <c r="Q7354" s="4">
        <v>-27.52</v>
      </c>
      <c r="R7354" s="4">
        <v>-66.37</v>
      </c>
      <c r="S7354" s="4">
        <v>78.36</v>
      </c>
      <c r="U7354" t="str">
        <f>IFERROR(VLOOKUP(B7354,mcc_list!$A$2:$C$299,3,0),0)</f>
        <v>Retailers</v>
      </c>
    </row>
    <row r="7355" spans="1:21" x14ac:dyDescent="0.35">
      <c r="A7355">
        <v>100137298011762</v>
      </c>
      <c r="B7355">
        <v>5541</v>
      </c>
      <c r="C7355" s="3">
        <v>42767</v>
      </c>
      <c r="D7355" s="3">
        <v>42604</v>
      </c>
      <c r="E7355" t="s">
        <v>4055</v>
      </c>
      <c r="F7355" t="s">
        <v>3718</v>
      </c>
      <c r="G7355" s="4">
        <v>384571.3</v>
      </c>
      <c r="H7355" s="5">
        <v>4849</v>
      </c>
      <c r="I7355" s="4">
        <v>203.83</v>
      </c>
      <c r="J7355" s="4">
        <v>569.64</v>
      </c>
      <c r="K7355" s="4">
        <v>0</v>
      </c>
      <c r="L7355" s="4">
        <v>773.46</v>
      </c>
      <c r="M7355" s="4">
        <v>0</v>
      </c>
      <c r="N7355" s="4">
        <v>-220.15</v>
      </c>
      <c r="O7355" s="4">
        <v>0</v>
      </c>
      <c r="P7355" s="4">
        <v>-293.52999999999997</v>
      </c>
      <c r="Q7355" s="4">
        <v>-95.69</v>
      </c>
      <c r="R7355" s="4">
        <v>-609.36</v>
      </c>
      <c r="S7355" s="4">
        <v>164.1</v>
      </c>
      <c r="U7355" t="str">
        <f>IFERROR(VLOOKUP(B7355,mcc_list!$A$2:$C$299,3,0),0)</f>
        <v>Retailers</v>
      </c>
    </row>
    <row r="7356" spans="1:21" x14ac:dyDescent="0.35">
      <c r="A7356">
        <v>100480371182623</v>
      </c>
      <c r="B7356">
        <v>5541</v>
      </c>
      <c r="C7356" s="3">
        <v>42767</v>
      </c>
      <c r="D7356" s="3">
        <v>42675</v>
      </c>
      <c r="E7356" t="s">
        <v>4055</v>
      </c>
      <c r="F7356" t="s">
        <v>3600</v>
      </c>
      <c r="G7356" s="4">
        <v>195437.23</v>
      </c>
      <c r="H7356" s="5">
        <v>4530</v>
      </c>
      <c r="I7356" s="4">
        <v>833.99</v>
      </c>
      <c r="J7356" s="4">
        <v>258.45</v>
      </c>
      <c r="K7356" s="4">
        <v>0</v>
      </c>
      <c r="L7356" s="4">
        <v>1092.44</v>
      </c>
      <c r="M7356" s="4">
        <v>0</v>
      </c>
      <c r="N7356" s="4">
        <v>-187.52</v>
      </c>
      <c r="O7356" s="4">
        <v>0</v>
      </c>
      <c r="P7356" s="4">
        <v>-272.06</v>
      </c>
      <c r="Q7356" s="4">
        <v>-59.89</v>
      </c>
      <c r="R7356" s="4">
        <v>-519.48</v>
      </c>
      <c r="S7356" s="4">
        <v>572.97</v>
      </c>
      <c r="U7356" t="str">
        <f>IFERROR(VLOOKUP(B7356,mcc_list!$A$2:$C$299,3,0),0)</f>
        <v>Retailers</v>
      </c>
    </row>
    <row r="7357" spans="1:21" x14ac:dyDescent="0.35">
      <c r="A7357">
        <v>100109018946998</v>
      </c>
      <c r="B7357">
        <v>5541</v>
      </c>
      <c r="C7357" s="3">
        <v>42767</v>
      </c>
      <c r="D7357" s="3">
        <v>42558</v>
      </c>
      <c r="E7357" t="s">
        <v>4054</v>
      </c>
      <c r="F7357" t="s">
        <v>3791</v>
      </c>
      <c r="G7357" s="4">
        <v>88134.65</v>
      </c>
      <c r="H7357" s="5">
        <v>2044</v>
      </c>
      <c r="I7357" s="4">
        <v>139.25</v>
      </c>
      <c r="J7357" s="4">
        <v>145.19999999999999</v>
      </c>
      <c r="K7357" s="4">
        <v>0</v>
      </c>
      <c r="L7357" s="4">
        <v>284.45</v>
      </c>
      <c r="M7357" s="4">
        <v>0</v>
      </c>
      <c r="N7357" s="4">
        <v>-56.42</v>
      </c>
      <c r="O7357" s="4">
        <v>0</v>
      </c>
      <c r="P7357" s="4">
        <v>-124.95</v>
      </c>
      <c r="Q7357" s="4">
        <v>-60.16</v>
      </c>
      <c r="R7357" s="4">
        <v>-241.53</v>
      </c>
      <c r="S7357" s="4">
        <v>42.92</v>
      </c>
      <c r="U7357" t="str">
        <f>IFERROR(VLOOKUP(B7357,mcc_list!$A$2:$C$299,3,0),0)</f>
        <v>Retailers</v>
      </c>
    </row>
    <row r="7358" spans="1:21" x14ac:dyDescent="0.35">
      <c r="A7358">
        <v>100108074933586</v>
      </c>
      <c r="B7358">
        <v>5541</v>
      </c>
      <c r="C7358" s="3">
        <v>42644</v>
      </c>
      <c r="D7358" s="3">
        <v>42562</v>
      </c>
      <c r="E7358" t="s">
        <v>4054</v>
      </c>
      <c r="F7358" t="s">
        <v>3583</v>
      </c>
      <c r="G7358" s="4">
        <v>353899.28</v>
      </c>
      <c r="H7358" s="5">
        <v>3951</v>
      </c>
      <c r="I7358" s="4">
        <v>1077.56</v>
      </c>
      <c r="J7358" s="4">
        <v>271.33999999999997</v>
      </c>
      <c r="K7358" s="4">
        <v>0</v>
      </c>
      <c r="L7358" s="4">
        <v>1348.9</v>
      </c>
      <c r="M7358" s="4">
        <v>0</v>
      </c>
      <c r="N7358" s="4">
        <v>-312.14999999999998</v>
      </c>
      <c r="O7358" s="4">
        <v>0</v>
      </c>
      <c r="P7358" s="4">
        <v>-244.42</v>
      </c>
      <c r="Q7358" s="4">
        <v>-77.48</v>
      </c>
      <c r="R7358" s="4">
        <v>-634.05999999999995</v>
      </c>
      <c r="S7358" s="4">
        <v>714.84</v>
      </c>
      <c r="U7358" t="str">
        <f>IFERROR(VLOOKUP(B7358,mcc_list!$A$2:$C$299,3,0),0)</f>
        <v>Retailers</v>
      </c>
    </row>
    <row r="7359" spans="1:21" x14ac:dyDescent="0.35">
      <c r="A7359">
        <v>100119761126147</v>
      </c>
      <c r="B7359">
        <v>8011</v>
      </c>
      <c r="C7359" s="3">
        <v>42644</v>
      </c>
      <c r="D7359" s="3">
        <v>42467</v>
      </c>
      <c r="E7359" t="s">
        <v>4054</v>
      </c>
      <c r="F7359" t="s">
        <v>3583</v>
      </c>
      <c r="G7359" s="4">
        <v>265516.78999999998</v>
      </c>
      <c r="H7359" s="5">
        <v>1516</v>
      </c>
      <c r="I7359" s="4">
        <v>844.49</v>
      </c>
      <c r="J7359" s="4">
        <v>89.84</v>
      </c>
      <c r="K7359" s="4">
        <v>0</v>
      </c>
      <c r="L7359" s="4">
        <v>934.33</v>
      </c>
      <c r="M7359" s="4">
        <v>0</v>
      </c>
      <c r="N7359" s="4">
        <v>-11</v>
      </c>
      <c r="O7359" s="4">
        <v>0</v>
      </c>
      <c r="P7359" s="4">
        <v>-101.02</v>
      </c>
      <c r="Q7359" s="4">
        <v>-113.91</v>
      </c>
      <c r="R7359" s="4">
        <v>-225.93</v>
      </c>
      <c r="S7359" s="4">
        <v>708.4</v>
      </c>
      <c r="U7359" t="str">
        <f>IFERROR(VLOOKUP(B7359,mcc_list!$A$2:$C$299,3,0),0)</f>
        <v>Other Professional Services</v>
      </c>
    </row>
    <row r="7360" spans="1:21" x14ac:dyDescent="0.35">
      <c r="A7360">
        <v>100131427009929</v>
      </c>
      <c r="B7360">
        <v>5541</v>
      </c>
      <c r="C7360" s="3">
        <v>42644</v>
      </c>
      <c r="D7360" s="3">
        <v>42562</v>
      </c>
      <c r="E7360" t="s">
        <v>4054</v>
      </c>
      <c r="F7360" t="s">
        <v>3583</v>
      </c>
      <c r="G7360" s="4">
        <v>131827.12</v>
      </c>
      <c r="H7360" s="5">
        <v>1408</v>
      </c>
      <c r="I7360" s="4">
        <v>350.76</v>
      </c>
      <c r="J7360" s="4">
        <v>226.88</v>
      </c>
      <c r="K7360" s="4">
        <v>0</v>
      </c>
      <c r="L7360" s="4">
        <v>577.63</v>
      </c>
      <c r="M7360" s="4">
        <v>0</v>
      </c>
      <c r="N7360" s="4">
        <v>-113.89</v>
      </c>
      <c r="O7360" s="4">
        <v>0</v>
      </c>
      <c r="P7360" s="4">
        <v>-94.06</v>
      </c>
      <c r="Q7360" s="4">
        <v>-48.03</v>
      </c>
      <c r="R7360" s="4">
        <v>-255.98</v>
      </c>
      <c r="S7360" s="4">
        <v>321.64999999999998</v>
      </c>
      <c r="U7360" t="str">
        <f>IFERROR(VLOOKUP(B7360,mcc_list!$A$2:$C$299,3,0),0)</f>
        <v>Retailers</v>
      </c>
    </row>
    <row r="7361" spans="1:21" x14ac:dyDescent="0.35">
      <c r="A7361">
        <v>100128167870255</v>
      </c>
      <c r="B7361">
        <v>8011</v>
      </c>
      <c r="C7361" s="3">
        <v>42644</v>
      </c>
      <c r="D7361" s="3">
        <v>42530</v>
      </c>
      <c r="E7361" t="s">
        <v>4054</v>
      </c>
      <c r="F7361" t="s">
        <v>3583</v>
      </c>
      <c r="G7361" s="4">
        <v>123112.5</v>
      </c>
      <c r="H7361">
        <v>733</v>
      </c>
      <c r="I7361" s="4">
        <v>386.02</v>
      </c>
      <c r="J7361" s="4">
        <v>89.84</v>
      </c>
      <c r="K7361" s="4">
        <v>0</v>
      </c>
      <c r="L7361" s="4">
        <v>475.86</v>
      </c>
      <c r="M7361" s="4">
        <v>0</v>
      </c>
      <c r="N7361" s="4">
        <v>-13</v>
      </c>
      <c r="O7361" s="4">
        <v>0</v>
      </c>
      <c r="P7361" s="4">
        <v>-53.88</v>
      </c>
      <c r="Q7361" s="4">
        <v>-70.239999999999995</v>
      </c>
      <c r="R7361" s="4">
        <v>-137.12</v>
      </c>
      <c r="S7361" s="4">
        <v>338.74</v>
      </c>
      <c r="U7361" t="str">
        <f>IFERROR(VLOOKUP(B7361,mcc_list!$A$2:$C$299,3,0),0)</f>
        <v>Other Professional Services</v>
      </c>
    </row>
    <row r="7362" spans="1:21" x14ac:dyDescent="0.35">
      <c r="A7362">
        <v>100121715249009</v>
      </c>
      <c r="B7362">
        <v>5541</v>
      </c>
      <c r="C7362" s="3">
        <v>42644</v>
      </c>
      <c r="D7362" s="3">
        <v>42521</v>
      </c>
      <c r="E7362" t="s">
        <v>4054</v>
      </c>
      <c r="F7362" t="s">
        <v>3583</v>
      </c>
      <c r="G7362" s="4">
        <v>272010.71999999997</v>
      </c>
      <c r="H7362" s="5">
        <v>4687</v>
      </c>
      <c r="I7362" s="4">
        <v>68.83</v>
      </c>
      <c r="J7362" s="4">
        <v>145.19999999999999</v>
      </c>
      <c r="K7362" s="4">
        <v>0</v>
      </c>
      <c r="L7362" s="4">
        <v>214.03</v>
      </c>
      <c r="M7362" s="4">
        <v>0</v>
      </c>
      <c r="N7362" s="4">
        <v>-126.25</v>
      </c>
      <c r="O7362" s="4">
        <v>0</v>
      </c>
      <c r="P7362" s="4">
        <v>-287.66000000000003</v>
      </c>
      <c r="Q7362" s="4">
        <v>-53.21</v>
      </c>
      <c r="R7362" s="4">
        <v>-467.12</v>
      </c>
      <c r="S7362" s="4">
        <v>-253.09</v>
      </c>
      <c r="U7362" t="str">
        <f>IFERROR(VLOOKUP(B7362,mcc_list!$A$2:$C$299,3,0),0)</f>
        <v>Retailers</v>
      </c>
    </row>
    <row r="7363" spans="1:21" x14ac:dyDescent="0.35">
      <c r="A7363">
        <v>100122074691373</v>
      </c>
      <c r="B7363">
        <v>5812</v>
      </c>
      <c r="C7363" s="3">
        <v>42644</v>
      </c>
      <c r="D7363" s="3">
        <v>42257</v>
      </c>
      <c r="E7363" t="s">
        <v>4054</v>
      </c>
      <c r="F7363" t="s">
        <v>3583</v>
      </c>
      <c r="G7363" s="4">
        <v>14664.55</v>
      </c>
      <c r="H7363">
        <v>41</v>
      </c>
      <c r="I7363" s="4">
        <v>27.61</v>
      </c>
      <c r="J7363" s="4">
        <v>143.38999999999999</v>
      </c>
      <c r="K7363" s="4">
        <v>0</v>
      </c>
      <c r="L7363" s="4">
        <v>171</v>
      </c>
      <c r="M7363" s="4">
        <v>0</v>
      </c>
      <c r="N7363" s="4">
        <v>-18</v>
      </c>
      <c r="O7363" s="4">
        <v>0</v>
      </c>
      <c r="P7363" s="4">
        <v>-13.31</v>
      </c>
      <c r="Q7363" s="4">
        <v>-40.07</v>
      </c>
      <c r="R7363" s="4">
        <v>-71.38</v>
      </c>
      <c r="S7363" s="4">
        <v>99.62</v>
      </c>
      <c r="U7363" t="str">
        <f>IFERROR(VLOOKUP(B7363,mcc_list!$A$2:$C$299,3,0),0)</f>
        <v>Various Stores</v>
      </c>
    </row>
    <row r="7364" spans="1:21" x14ac:dyDescent="0.35">
      <c r="A7364">
        <v>100135705645254</v>
      </c>
      <c r="B7364">
        <v>5541</v>
      </c>
      <c r="C7364" s="3">
        <v>42644</v>
      </c>
      <c r="D7364" s="3">
        <v>42489</v>
      </c>
      <c r="E7364" t="s">
        <v>4054</v>
      </c>
      <c r="F7364" t="s">
        <v>3583</v>
      </c>
      <c r="G7364" s="4">
        <v>577835.69999999995</v>
      </c>
      <c r="H7364" s="5">
        <v>7560</v>
      </c>
      <c r="I7364" s="4">
        <v>-351.59</v>
      </c>
      <c r="J7364" s="4">
        <v>176.06</v>
      </c>
      <c r="K7364" s="4">
        <v>0</v>
      </c>
      <c r="L7364" s="4">
        <v>-175.54</v>
      </c>
      <c r="M7364" s="4">
        <v>0</v>
      </c>
      <c r="N7364" s="4">
        <v>-90.17</v>
      </c>
      <c r="O7364" s="4">
        <v>0</v>
      </c>
      <c r="P7364" s="4">
        <v>-457.9</v>
      </c>
      <c r="Q7364" s="4">
        <v>-43.81</v>
      </c>
      <c r="R7364" s="4">
        <v>-591.88</v>
      </c>
      <c r="S7364" s="4">
        <v>-767.41</v>
      </c>
      <c r="U7364" t="str">
        <f>IFERROR(VLOOKUP(B7364,mcc_list!$A$2:$C$299,3,0),0)</f>
        <v>Retailers</v>
      </c>
    </row>
    <row r="7365" spans="1:21" x14ac:dyDescent="0.35">
      <c r="A7365">
        <v>100123955774048</v>
      </c>
      <c r="B7365">
        <v>5541</v>
      </c>
      <c r="C7365" s="3">
        <v>42644</v>
      </c>
      <c r="D7365" s="3">
        <v>42522</v>
      </c>
      <c r="E7365" t="s">
        <v>4054</v>
      </c>
      <c r="F7365" t="s">
        <v>3583</v>
      </c>
      <c r="G7365" s="4">
        <v>248176.8</v>
      </c>
      <c r="H7365" s="5">
        <v>3678</v>
      </c>
      <c r="I7365" s="4">
        <v>1445.92</v>
      </c>
      <c r="J7365" s="4">
        <v>272.25</v>
      </c>
      <c r="K7365" s="4">
        <v>0</v>
      </c>
      <c r="L7365" s="4">
        <v>1718.17</v>
      </c>
      <c r="M7365" s="4">
        <v>0</v>
      </c>
      <c r="N7365" s="4">
        <v>-75.760000000000005</v>
      </c>
      <c r="O7365" s="4">
        <v>0</v>
      </c>
      <c r="P7365" s="4">
        <v>-228.2</v>
      </c>
      <c r="Q7365" s="4">
        <v>-71.58</v>
      </c>
      <c r="R7365" s="4">
        <v>-375.54</v>
      </c>
      <c r="S7365" s="4">
        <v>1342.64</v>
      </c>
      <c r="U7365" t="str">
        <f>IFERROR(VLOOKUP(B7365,mcc_list!$A$2:$C$299,3,0),0)</f>
        <v>Retailers</v>
      </c>
    </row>
    <row r="7366" spans="1:21" x14ac:dyDescent="0.35">
      <c r="A7366">
        <v>100128167870255</v>
      </c>
      <c r="B7366">
        <v>8011</v>
      </c>
      <c r="C7366" s="3">
        <v>42675</v>
      </c>
      <c r="D7366" s="3">
        <v>42530</v>
      </c>
      <c r="E7366" t="s">
        <v>4054</v>
      </c>
      <c r="F7366" t="s">
        <v>3583</v>
      </c>
      <c r="G7366" s="4">
        <v>135934</v>
      </c>
      <c r="H7366">
        <v>799</v>
      </c>
      <c r="I7366" s="4">
        <v>406.67</v>
      </c>
      <c r="J7366" s="4">
        <v>89.84</v>
      </c>
      <c r="K7366" s="4">
        <v>0</v>
      </c>
      <c r="L7366" s="4">
        <v>496.51</v>
      </c>
      <c r="M7366" s="4">
        <v>0</v>
      </c>
      <c r="N7366" s="4">
        <v>-11</v>
      </c>
      <c r="O7366" s="4">
        <v>0</v>
      </c>
      <c r="P7366" s="4">
        <v>-58.61</v>
      </c>
      <c r="Q7366" s="4">
        <v>-19.399999999999999</v>
      </c>
      <c r="R7366" s="4">
        <v>-89.01</v>
      </c>
      <c r="S7366" s="4">
        <v>407.5</v>
      </c>
      <c r="U7366" t="str">
        <f>IFERROR(VLOOKUP(B7366,mcc_list!$A$2:$C$299,3,0),0)</f>
        <v>Other Professional Services</v>
      </c>
    </row>
    <row r="7367" spans="1:21" x14ac:dyDescent="0.35">
      <c r="A7367">
        <v>100123955774048</v>
      </c>
      <c r="B7367">
        <v>5541</v>
      </c>
      <c r="C7367" s="3">
        <v>42675</v>
      </c>
      <c r="D7367" s="3">
        <v>42522</v>
      </c>
      <c r="E7367" t="s">
        <v>4054</v>
      </c>
      <c r="F7367" t="s">
        <v>3583</v>
      </c>
      <c r="G7367" s="4">
        <v>255224.91</v>
      </c>
      <c r="H7367" s="5">
        <v>3846</v>
      </c>
      <c r="I7367" s="4">
        <v>1551.77</v>
      </c>
      <c r="J7367" s="4">
        <v>281.33</v>
      </c>
      <c r="K7367" s="4">
        <v>0</v>
      </c>
      <c r="L7367" s="4">
        <v>1833.09</v>
      </c>
      <c r="M7367" s="4">
        <v>0</v>
      </c>
      <c r="N7367" s="4">
        <v>-17</v>
      </c>
      <c r="O7367" s="4">
        <v>0</v>
      </c>
      <c r="P7367" s="4">
        <v>-238.17</v>
      </c>
      <c r="Q7367" s="4">
        <v>-44.61</v>
      </c>
      <c r="R7367" s="4">
        <v>-299.77999999999997</v>
      </c>
      <c r="S7367" s="4">
        <v>1533.31</v>
      </c>
      <c r="U7367" t="str">
        <f>IFERROR(VLOOKUP(B7367,mcc_list!$A$2:$C$299,3,0),0)</f>
        <v>Retailers</v>
      </c>
    </row>
    <row r="7368" spans="1:21" x14ac:dyDescent="0.35">
      <c r="A7368">
        <v>100135705645254</v>
      </c>
      <c r="B7368">
        <v>5541</v>
      </c>
      <c r="C7368" s="3">
        <v>42675</v>
      </c>
      <c r="D7368" s="3">
        <v>42489</v>
      </c>
      <c r="E7368" t="s">
        <v>4054</v>
      </c>
      <c r="F7368" t="s">
        <v>3583</v>
      </c>
      <c r="G7368" s="4">
        <v>582156.21</v>
      </c>
      <c r="H7368" s="5">
        <v>7341</v>
      </c>
      <c r="I7368" s="4">
        <v>-419.37</v>
      </c>
      <c r="J7368" s="4">
        <v>230.99</v>
      </c>
      <c r="K7368" s="4">
        <v>0</v>
      </c>
      <c r="L7368" s="4">
        <v>-188.38</v>
      </c>
      <c r="M7368" s="4">
        <v>0</v>
      </c>
      <c r="N7368" s="4">
        <v>-70.19</v>
      </c>
      <c r="O7368" s="4">
        <v>0</v>
      </c>
      <c r="P7368" s="4">
        <v>-445.69</v>
      </c>
      <c r="Q7368" s="4">
        <v>-42.72</v>
      </c>
      <c r="R7368" s="4">
        <v>-558.59</v>
      </c>
      <c r="S7368" s="4">
        <v>-746.98</v>
      </c>
      <c r="U7368" t="str">
        <f>IFERROR(VLOOKUP(B7368,mcc_list!$A$2:$C$299,3,0),0)</f>
        <v>Retailers</v>
      </c>
    </row>
    <row r="7369" spans="1:21" x14ac:dyDescent="0.35">
      <c r="A7369">
        <v>100114718784948</v>
      </c>
      <c r="B7369">
        <v>5541</v>
      </c>
      <c r="C7369" s="3">
        <v>42675</v>
      </c>
      <c r="D7369" s="3">
        <v>42479</v>
      </c>
      <c r="E7369" t="s">
        <v>4054</v>
      </c>
      <c r="F7369" t="s">
        <v>3583</v>
      </c>
      <c r="G7369" s="4">
        <v>31724.12</v>
      </c>
      <c r="H7369" s="5">
        <v>1688</v>
      </c>
      <c r="I7369" s="4">
        <v>22.31</v>
      </c>
      <c r="J7369" s="4">
        <v>107.09</v>
      </c>
      <c r="K7369" s="4">
        <v>0</v>
      </c>
      <c r="L7369" s="4">
        <v>129.4</v>
      </c>
      <c r="M7369" s="4">
        <v>0</v>
      </c>
      <c r="N7369" s="4">
        <v>-82.27</v>
      </c>
      <c r="O7369" s="4">
        <v>0</v>
      </c>
      <c r="P7369" s="4">
        <v>-104.64</v>
      </c>
      <c r="Q7369" s="4">
        <v>-27.29</v>
      </c>
      <c r="R7369" s="4">
        <v>-214.2</v>
      </c>
      <c r="S7369" s="4">
        <v>-84.81</v>
      </c>
      <c r="U7369" t="str">
        <f>IFERROR(VLOOKUP(B7369,mcc_list!$A$2:$C$299,3,0),0)</f>
        <v>Retailers</v>
      </c>
    </row>
    <row r="7370" spans="1:21" x14ac:dyDescent="0.35">
      <c r="A7370">
        <v>100119761126147</v>
      </c>
      <c r="B7370">
        <v>8011</v>
      </c>
      <c r="C7370" s="3">
        <v>42675</v>
      </c>
      <c r="D7370" s="3">
        <v>42467</v>
      </c>
      <c r="E7370" t="s">
        <v>4054</v>
      </c>
      <c r="F7370" t="s">
        <v>3583</v>
      </c>
      <c r="G7370" s="4">
        <v>262423</v>
      </c>
      <c r="H7370" s="5">
        <v>1491</v>
      </c>
      <c r="I7370" s="4">
        <v>769.57</v>
      </c>
      <c r="J7370" s="4">
        <v>89.84</v>
      </c>
      <c r="K7370" s="4">
        <v>0</v>
      </c>
      <c r="L7370" s="4">
        <v>859.41</v>
      </c>
      <c r="M7370" s="4">
        <v>0</v>
      </c>
      <c r="N7370" s="4">
        <v>-15</v>
      </c>
      <c r="O7370" s="4">
        <v>0</v>
      </c>
      <c r="P7370" s="4">
        <v>-100.08</v>
      </c>
      <c r="Q7370" s="4">
        <v>-39.86</v>
      </c>
      <c r="R7370" s="4">
        <v>-154.94</v>
      </c>
      <c r="S7370" s="4">
        <v>704.47</v>
      </c>
      <c r="U7370" t="str">
        <f>IFERROR(VLOOKUP(B7370,mcc_list!$A$2:$C$299,3,0),0)</f>
        <v>Other Professional Services</v>
      </c>
    </row>
    <row r="7371" spans="1:21" x14ac:dyDescent="0.35">
      <c r="A7371">
        <v>100128526026161</v>
      </c>
      <c r="B7371">
        <v>8299</v>
      </c>
      <c r="C7371" s="3">
        <v>42675</v>
      </c>
      <c r="D7371" s="3">
        <v>42586</v>
      </c>
      <c r="E7371" t="s">
        <v>4054</v>
      </c>
      <c r="F7371" t="s">
        <v>3583</v>
      </c>
      <c r="G7371" s="4">
        <v>595.01</v>
      </c>
      <c r="H7371">
        <v>1</v>
      </c>
      <c r="I7371" s="4">
        <v>2.15</v>
      </c>
      <c r="J7371" s="4">
        <v>89.84</v>
      </c>
      <c r="K7371" s="4">
        <v>0</v>
      </c>
      <c r="L7371" s="4">
        <v>91.99</v>
      </c>
      <c r="M7371" s="4">
        <v>0</v>
      </c>
      <c r="N7371" s="4">
        <v>-17</v>
      </c>
      <c r="O7371" s="4">
        <v>0</v>
      </c>
      <c r="P7371" s="4">
        <v>-0.6</v>
      </c>
      <c r="Q7371" s="4">
        <v>-19.670000000000002</v>
      </c>
      <c r="R7371" s="4">
        <v>-37.270000000000003</v>
      </c>
      <c r="S7371" s="4">
        <v>54.72</v>
      </c>
      <c r="U7371" t="str">
        <f>IFERROR(VLOOKUP(B7371,mcc_list!$A$2:$C$299,3,0),0)</f>
        <v>Other Professional Services</v>
      </c>
    </row>
    <row r="7372" spans="1:21" x14ac:dyDescent="0.35">
      <c r="A7372">
        <v>100358879573783</v>
      </c>
      <c r="B7372">
        <v>5541</v>
      </c>
      <c r="C7372" s="3">
        <v>42675</v>
      </c>
      <c r="D7372" s="3">
        <v>42646</v>
      </c>
      <c r="E7372" t="s">
        <v>4054</v>
      </c>
      <c r="F7372" t="s">
        <v>3583</v>
      </c>
      <c r="G7372" s="4">
        <v>431503.65</v>
      </c>
      <c r="H7372" s="5">
        <v>9006</v>
      </c>
      <c r="I7372" s="4">
        <v>-144.18</v>
      </c>
      <c r="J7372" s="4">
        <v>128.32</v>
      </c>
      <c r="K7372" s="4">
        <v>0</v>
      </c>
      <c r="L7372" s="4">
        <v>-15.86</v>
      </c>
      <c r="M7372" s="4">
        <v>0</v>
      </c>
      <c r="N7372" s="4">
        <v>-63.17</v>
      </c>
      <c r="O7372" s="4">
        <v>0</v>
      </c>
      <c r="P7372" s="4">
        <v>-535.84</v>
      </c>
      <c r="Q7372" s="4">
        <v>-68.98</v>
      </c>
      <c r="R7372" s="4">
        <v>-667.98</v>
      </c>
      <c r="S7372" s="4">
        <v>-683.85</v>
      </c>
      <c r="U7372" t="str">
        <f>IFERROR(VLOOKUP(B7372,mcc_list!$A$2:$C$299,3,0),0)</f>
        <v>Retailers</v>
      </c>
    </row>
    <row r="7373" spans="1:21" x14ac:dyDescent="0.35">
      <c r="A7373">
        <v>100177984139351</v>
      </c>
      <c r="B7373">
        <v>8011</v>
      </c>
      <c r="C7373" s="3">
        <v>42675</v>
      </c>
      <c r="D7373" s="3">
        <v>42646</v>
      </c>
      <c r="E7373" t="s">
        <v>4054</v>
      </c>
      <c r="F7373" t="s">
        <v>3583</v>
      </c>
      <c r="G7373" s="4">
        <v>42277</v>
      </c>
      <c r="H7373">
        <v>270</v>
      </c>
      <c r="I7373" s="4">
        <v>127.43</v>
      </c>
      <c r="J7373" s="4">
        <v>83.85</v>
      </c>
      <c r="K7373" s="4">
        <v>0</v>
      </c>
      <c r="L7373" s="4">
        <v>211.28</v>
      </c>
      <c r="M7373" s="4">
        <v>0</v>
      </c>
      <c r="N7373" s="4">
        <v>-10</v>
      </c>
      <c r="O7373" s="4">
        <v>0</v>
      </c>
      <c r="P7373" s="4">
        <v>-24.33</v>
      </c>
      <c r="Q7373" s="4">
        <v>-19.399999999999999</v>
      </c>
      <c r="R7373" s="4">
        <v>-53.73</v>
      </c>
      <c r="S7373" s="4">
        <v>157.55000000000001</v>
      </c>
      <c r="U7373" t="str">
        <f>IFERROR(VLOOKUP(B7373,mcc_list!$A$2:$C$299,3,0),0)</f>
        <v>Other Professional Services</v>
      </c>
    </row>
    <row r="7374" spans="1:21" x14ac:dyDescent="0.35">
      <c r="A7374">
        <v>100119761126147</v>
      </c>
      <c r="B7374">
        <v>8011</v>
      </c>
      <c r="C7374" s="3">
        <v>42705</v>
      </c>
      <c r="D7374" s="3">
        <v>42467</v>
      </c>
      <c r="E7374" t="s">
        <v>4054</v>
      </c>
      <c r="F7374" t="s">
        <v>3583</v>
      </c>
      <c r="G7374" s="4">
        <v>219987</v>
      </c>
      <c r="H7374" s="5">
        <v>1309</v>
      </c>
      <c r="I7374" s="4">
        <v>659.23</v>
      </c>
      <c r="J7374" s="4">
        <v>89.84</v>
      </c>
      <c r="K7374" s="4">
        <v>0</v>
      </c>
      <c r="L7374" s="4">
        <v>749.07</v>
      </c>
      <c r="M7374" s="4">
        <v>0</v>
      </c>
      <c r="N7374" s="4">
        <v>-15</v>
      </c>
      <c r="O7374" s="4">
        <v>0</v>
      </c>
      <c r="P7374" s="4">
        <v>-87.79</v>
      </c>
      <c r="Q7374" s="4">
        <v>-74.59</v>
      </c>
      <c r="R7374" s="4">
        <v>-177.38</v>
      </c>
      <c r="S7374" s="4">
        <v>571.69000000000005</v>
      </c>
      <c r="U7374" t="str">
        <f>IFERROR(VLOOKUP(B7374,mcc_list!$A$2:$C$299,3,0),0)</f>
        <v>Other Professional Services</v>
      </c>
    </row>
    <row r="7375" spans="1:21" x14ac:dyDescent="0.35">
      <c r="A7375">
        <v>100128167870255</v>
      </c>
      <c r="B7375">
        <v>8011</v>
      </c>
      <c r="C7375" s="3">
        <v>42705</v>
      </c>
      <c r="D7375" s="3">
        <v>42530</v>
      </c>
      <c r="E7375" t="s">
        <v>4054</v>
      </c>
      <c r="F7375" t="s">
        <v>3583</v>
      </c>
      <c r="G7375" s="4">
        <v>99558</v>
      </c>
      <c r="H7375">
        <v>632</v>
      </c>
      <c r="I7375" s="4">
        <v>299.87</v>
      </c>
      <c r="J7375" s="4">
        <v>89.84</v>
      </c>
      <c r="K7375" s="4">
        <v>0</v>
      </c>
      <c r="L7375" s="4">
        <v>389.71</v>
      </c>
      <c r="M7375" s="4">
        <v>0</v>
      </c>
      <c r="N7375" s="4">
        <v>-18.809999999999999</v>
      </c>
      <c r="O7375" s="4">
        <v>0</v>
      </c>
      <c r="P7375" s="4">
        <v>-46.97</v>
      </c>
      <c r="Q7375" s="4">
        <v>-20.21</v>
      </c>
      <c r="R7375" s="4">
        <v>-85.98</v>
      </c>
      <c r="S7375" s="4">
        <v>303.73</v>
      </c>
      <c r="U7375" t="str">
        <f>IFERROR(VLOOKUP(B7375,mcc_list!$A$2:$C$299,3,0),0)</f>
        <v>Other Professional Services</v>
      </c>
    </row>
    <row r="7376" spans="1:21" x14ac:dyDescent="0.35">
      <c r="A7376">
        <v>100135705645254</v>
      </c>
      <c r="B7376">
        <v>5541</v>
      </c>
      <c r="C7376" s="3">
        <v>42705</v>
      </c>
      <c r="D7376" s="3">
        <v>42489</v>
      </c>
      <c r="E7376" t="s">
        <v>4054</v>
      </c>
      <c r="F7376" t="s">
        <v>3583</v>
      </c>
      <c r="G7376" s="4">
        <v>632480.39</v>
      </c>
      <c r="H7376" s="5">
        <v>7820</v>
      </c>
      <c r="I7376" s="4">
        <v>-391.37</v>
      </c>
      <c r="J7376" s="4">
        <v>229.84</v>
      </c>
      <c r="K7376" s="4">
        <v>0</v>
      </c>
      <c r="L7376" s="4">
        <v>-161.53</v>
      </c>
      <c r="M7376" s="4">
        <v>0</v>
      </c>
      <c r="N7376" s="4">
        <v>-69.47</v>
      </c>
      <c r="O7376" s="4">
        <v>0</v>
      </c>
      <c r="P7376" s="4">
        <v>-471.97</v>
      </c>
      <c r="Q7376" s="4">
        <v>-20.09</v>
      </c>
      <c r="R7376" s="4">
        <v>-561.54</v>
      </c>
      <c r="S7376" s="4">
        <v>-723.06</v>
      </c>
      <c r="U7376" t="str">
        <f>IFERROR(VLOOKUP(B7376,mcc_list!$A$2:$C$299,3,0),0)</f>
        <v>Retailers</v>
      </c>
    </row>
    <row r="7377" spans="1:21" x14ac:dyDescent="0.35">
      <c r="A7377">
        <v>100108162630169</v>
      </c>
      <c r="B7377">
        <v>5541</v>
      </c>
      <c r="C7377" s="3">
        <v>42736</v>
      </c>
      <c r="D7377" s="3">
        <v>42531</v>
      </c>
      <c r="E7377" t="s">
        <v>4054</v>
      </c>
      <c r="F7377" t="s">
        <v>3583</v>
      </c>
      <c r="G7377" s="4">
        <v>158281.54</v>
      </c>
      <c r="H7377" s="5">
        <v>1965</v>
      </c>
      <c r="I7377" s="4">
        <v>-116.54</v>
      </c>
      <c r="J7377" s="4">
        <v>107.09</v>
      </c>
      <c r="K7377" s="4">
        <v>0</v>
      </c>
      <c r="L7377" s="4">
        <v>-9.4499999999999993</v>
      </c>
      <c r="M7377" s="4">
        <v>0</v>
      </c>
      <c r="N7377" s="4">
        <v>-10</v>
      </c>
      <c r="O7377" s="4">
        <v>0</v>
      </c>
      <c r="P7377" s="4">
        <v>-121.95</v>
      </c>
      <c r="Q7377" s="4">
        <v>-67.5</v>
      </c>
      <c r="R7377" s="4">
        <v>-199.44</v>
      </c>
      <c r="S7377" s="4">
        <v>-208.9</v>
      </c>
      <c r="U7377" t="str">
        <f>IFERROR(VLOOKUP(B7377,mcc_list!$A$2:$C$299,3,0),0)</f>
        <v>Retailers</v>
      </c>
    </row>
    <row r="7378" spans="1:21" x14ac:dyDescent="0.35">
      <c r="A7378">
        <v>100110152167307</v>
      </c>
      <c r="B7378">
        <v>8299</v>
      </c>
      <c r="C7378" s="3">
        <v>42736</v>
      </c>
      <c r="D7378" s="3">
        <v>42586</v>
      </c>
      <c r="E7378" t="s">
        <v>4054</v>
      </c>
      <c r="F7378" t="s">
        <v>3583</v>
      </c>
      <c r="G7378" s="4">
        <v>6500.43</v>
      </c>
      <c r="H7378">
        <v>8</v>
      </c>
      <c r="I7378" s="4">
        <v>50.9</v>
      </c>
      <c r="J7378" s="4">
        <v>89.84</v>
      </c>
      <c r="K7378" s="4">
        <v>0</v>
      </c>
      <c r="L7378" s="4">
        <v>140.74</v>
      </c>
      <c r="M7378" s="4">
        <v>0</v>
      </c>
      <c r="N7378" s="4">
        <v>-51.72</v>
      </c>
      <c r="O7378" s="4">
        <v>0</v>
      </c>
      <c r="P7378" s="4">
        <v>-1.6</v>
      </c>
      <c r="Q7378" s="4">
        <v>-31.74</v>
      </c>
      <c r="R7378" s="4">
        <v>-85.05</v>
      </c>
      <c r="S7378" s="4">
        <v>55.69</v>
      </c>
      <c r="U7378" t="str">
        <f>IFERROR(VLOOKUP(B7378,mcc_list!$A$2:$C$299,3,0),0)</f>
        <v>Other Professional Services</v>
      </c>
    </row>
    <row r="7379" spans="1:21" x14ac:dyDescent="0.35">
      <c r="A7379">
        <v>100123955774048</v>
      </c>
      <c r="B7379">
        <v>5541</v>
      </c>
      <c r="C7379" s="3">
        <v>42736</v>
      </c>
      <c r="D7379" s="3">
        <v>42522</v>
      </c>
      <c r="E7379" t="s">
        <v>4054</v>
      </c>
      <c r="F7379" t="s">
        <v>3583</v>
      </c>
      <c r="G7379" s="4">
        <v>248225.41</v>
      </c>
      <c r="H7379" s="5">
        <v>3810</v>
      </c>
      <c r="I7379" s="4">
        <v>1669.57</v>
      </c>
      <c r="J7379" s="4">
        <v>272.25</v>
      </c>
      <c r="K7379" s="4">
        <v>0</v>
      </c>
      <c r="L7379" s="4">
        <v>1941.82</v>
      </c>
      <c r="M7379" s="4">
        <v>0</v>
      </c>
      <c r="N7379" s="4">
        <v>-24.84</v>
      </c>
      <c r="O7379" s="4">
        <v>0</v>
      </c>
      <c r="P7379" s="4">
        <v>-231.76</v>
      </c>
      <c r="Q7379" s="4">
        <v>-29.97</v>
      </c>
      <c r="R7379" s="4">
        <v>-286.57</v>
      </c>
      <c r="S7379" s="4">
        <v>1655.25</v>
      </c>
      <c r="U7379" t="str">
        <f>IFERROR(VLOOKUP(B7379,mcc_list!$A$2:$C$299,3,0),0)</f>
        <v>Retailers</v>
      </c>
    </row>
    <row r="7380" spans="1:21" x14ac:dyDescent="0.35">
      <c r="A7380">
        <v>100358879573783</v>
      </c>
      <c r="B7380">
        <v>5541</v>
      </c>
      <c r="C7380" s="3">
        <v>42736</v>
      </c>
      <c r="D7380" s="3">
        <v>42646</v>
      </c>
      <c r="E7380" t="s">
        <v>4054</v>
      </c>
      <c r="F7380" t="s">
        <v>3583</v>
      </c>
      <c r="G7380" s="4">
        <v>443185.14</v>
      </c>
      <c r="H7380" s="5">
        <v>8597</v>
      </c>
      <c r="I7380" s="4">
        <v>-276.38</v>
      </c>
      <c r="J7380" s="4">
        <v>141.57</v>
      </c>
      <c r="K7380" s="4">
        <v>0</v>
      </c>
      <c r="L7380" s="4">
        <v>-134.81</v>
      </c>
      <c r="M7380" s="4">
        <v>0</v>
      </c>
      <c r="N7380" s="4">
        <v>-70.19</v>
      </c>
      <c r="O7380" s="4">
        <v>0</v>
      </c>
      <c r="P7380" s="4">
        <v>-513.51</v>
      </c>
      <c r="Q7380" s="4">
        <v>-59.43</v>
      </c>
      <c r="R7380" s="4">
        <v>-643.13</v>
      </c>
      <c r="S7380" s="4">
        <v>-777.94</v>
      </c>
      <c r="U7380" t="str">
        <f>IFERROR(VLOOKUP(B7380,mcc_list!$A$2:$C$299,3,0),0)</f>
        <v>Retailers</v>
      </c>
    </row>
    <row r="7381" spans="1:21" x14ac:dyDescent="0.35">
      <c r="A7381">
        <v>100114718784948</v>
      </c>
      <c r="B7381">
        <v>5541</v>
      </c>
      <c r="C7381" s="3">
        <v>42736</v>
      </c>
      <c r="D7381" s="3">
        <v>42479</v>
      </c>
      <c r="E7381" t="s">
        <v>4054</v>
      </c>
      <c r="F7381" t="s">
        <v>3583</v>
      </c>
      <c r="G7381" s="4">
        <v>2464.86</v>
      </c>
      <c r="H7381">
        <v>136</v>
      </c>
      <c r="I7381" s="4">
        <v>0.83</v>
      </c>
      <c r="J7381" s="4">
        <v>107.09</v>
      </c>
      <c r="K7381" s="4">
        <v>0</v>
      </c>
      <c r="L7381" s="4">
        <v>107.92</v>
      </c>
      <c r="M7381" s="4">
        <v>0</v>
      </c>
      <c r="N7381" s="4">
        <v>-40.07</v>
      </c>
      <c r="O7381" s="4">
        <v>0</v>
      </c>
      <c r="P7381" s="4">
        <v>-13.23</v>
      </c>
      <c r="Q7381" s="4">
        <v>-27.31</v>
      </c>
      <c r="R7381" s="4">
        <v>-80.599999999999994</v>
      </c>
      <c r="S7381" s="4">
        <v>27.31</v>
      </c>
      <c r="U7381" t="str">
        <f>IFERROR(VLOOKUP(B7381,mcc_list!$A$2:$C$299,3,0),0)</f>
        <v>Retailers</v>
      </c>
    </row>
    <row r="7382" spans="1:21" x14ac:dyDescent="0.35">
      <c r="A7382">
        <v>100123085376961</v>
      </c>
      <c r="B7382">
        <v>5541</v>
      </c>
      <c r="C7382" s="3">
        <v>42736</v>
      </c>
      <c r="D7382" s="3">
        <v>42423</v>
      </c>
      <c r="E7382" t="s">
        <v>4054</v>
      </c>
      <c r="F7382" t="s">
        <v>3583</v>
      </c>
      <c r="G7382" s="4">
        <v>12636.2</v>
      </c>
      <c r="H7382">
        <v>159</v>
      </c>
      <c r="I7382" s="4">
        <v>-5.58</v>
      </c>
      <c r="J7382" s="4">
        <v>76.47</v>
      </c>
      <c r="K7382" s="4">
        <v>0</v>
      </c>
      <c r="L7382" s="4">
        <v>70.89</v>
      </c>
      <c r="M7382" s="4">
        <v>0</v>
      </c>
      <c r="N7382" s="4">
        <v>-78.239999999999995</v>
      </c>
      <c r="O7382" s="4">
        <v>0</v>
      </c>
      <c r="P7382" s="4">
        <v>-13.92</v>
      </c>
      <c r="Q7382" s="4">
        <v>-107.76</v>
      </c>
      <c r="R7382" s="4">
        <v>-199.91</v>
      </c>
      <c r="S7382" s="4">
        <v>-129.03</v>
      </c>
      <c r="U7382" t="str">
        <f>IFERROR(VLOOKUP(B7382,mcc_list!$A$2:$C$299,3,0),0)</f>
        <v>Retailers</v>
      </c>
    </row>
    <row r="7383" spans="1:21" x14ac:dyDescent="0.35">
      <c r="A7383">
        <v>100135705645254</v>
      </c>
      <c r="B7383">
        <v>5541</v>
      </c>
      <c r="C7383" s="3">
        <v>42736</v>
      </c>
      <c r="D7383" s="3">
        <v>42489</v>
      </c>
      <c r="E7383" t="s">
        <v>4054</v>
      </c>
      <c r="F7383" t="s">
        <v>3583</v>
      </c>
      <c r="G7383" s="4">
        <v>529707.76</v>
      </c>
      <c r="H7383" s="5">
        <v>6691</v>
      </c>
      <c r="I7383" s="4">
        <v>-570.88</v>
      </c>
      <c r="J7383" s="4">
        <v>231</v>
      </c>
      <c r="K7383" s="4">
        <v>0</v>
      </c>
      <c r="L7383" s="4">
        <v>-339.89</v>
      </c>
      <c r="M7383" s="4">
        <v>0</v>
      </c>
      <c r="N7383" s="4">
        <v>-119.33</v>
      </c>
      <c r="O7383" s="4">
        <v>0</v>
      </c>
      <c r="P7383" s="4">
        <v>-401.82</v>
      </c>
      <c r="Q7383" s="4">
        <v>-87.51</v>
      </c>
      <c r="R7383" s="4">
        <v>-608.66</v>
      </c>
      <c r="S7383" s="4">
        <v>-948.55</v>
      </c>
      <c r="U7383" t="str">
        <f>IFERROR(VLOOKUP(B7383,mcc_list!$A$2:$C$299,3,0),0)</f>
        <v>Retailers</v>
      </c>
    </row>
    <row r="7384" spans="1:21" x14ac:dyDescent="0.35">
      <c r="A7384">
        <v>100128167870255</v>
      </c>
      <c r="B7384">
        <v>8011</v>
      </c>
      <c r="C7384" s="3">
        <v>42767</v>
      </c>
      <c r="D7384" s="3">
        <v>42530</v>
      </c>
      <c r="E7384" t="s">
        <v>4054</v>
      </c>
      <c r="F7384" t="s">
        <v>3583</v>
      </c>
      <c r="G7384" s="4">
        <v>109611</v>
      </c>
      <c r="H7384">
        <v>691</v>
      </c>
      <c r="I7384" s="4">
        <v>389.93</v>
      </c>
      <c r="J7384" s="4">
        <v>89.84</v>
      </c>
      <c r="K7384" s="4">
        <v>0</v>
      </c>
      <c r="L7384" s="4">
        <v>479.78</v>
      </c>
      <c r="M7384" s="4">
        <v>0</v>
      </c>
      <c r="N7384" s="4">
        <v>-19</v>
      </c>
      <c r="O7384" s="4">
        <v>0</v>
      </c>
      <c r="P7384" s="4">
        <v>-46.18</v>
      </c>
      <c r="Q7384" s="4">
        <v>-41.29</v>
      </c>
      <c r="R7384" s="4">
        <v>-106.47</v>
      </c>
      <c r="S7384" s="4">
        <v>373.31</v>
      </c>
      <c r="U7384" t="str">
        <f>IFERROR(VLOOKUP(B7384,mcc_list!$A$2:$C$299,3,0),0)</f>
        <v>Other Professional Services</v>
      </c>
    </row>
    <row r="7385" spans="1:21" x14ac:dyDescent="0.35">
      <c r="A7385">
        <v>100358879573783</v>
      </c>
      <c r="B7385">
        <v>5541</v>
      </c>
      <c r="C7385" s="3">
        <v>42767</v>
      </c>
      <c r="D7385" s="3">
        <v>42646</v>
      </c>
      <c r="E7385" t="s">
        <v>4054</v>
      </c>
      <c r="F7385" t="s">
        <v>3583</v>
      </c>
      <c r="G7385" s="4">
        <v>461887.08</v>
      </c>
      <c r="H7385" s="5">
        <v>9222</v>
      </c>
      <c r="I7385" s="4">
        <v>-208.29</v>
      </c>
      <c r="J7385" s="4">
        <v>143.87</v>
      </c>
      <c r="K7385" s="4">
        <v>0</v>
      </c>
      <c r="L7385" s="4">
        <v>-64.42</v>
      </c>
      <c r="M7385" s="4">
        <v>0</v>
      </c>
      <c r="N7385" s="4">
        <v>-75.040000000000006</v>
      </c>
      <c r="O7385" s="4">
        <v>0</v>
      </c>
      <c r="P7385" s="4">
        <v>-549.1</v>
      </c>
      <c r="Q7385" s="4">
        <v>-62.71</v>
      </c>
      <c r="R7385" s="4">
        <v>-686.86</v>
      </c>
      <c r="S7385" s="4">
        <v>-751.28</v>
      </c>
      <c r="U7385" t="str">
        <f>IFERROR(VLOOKUP(B7385,mcc_list!$A$2:$C$299,3,0),0)</f>
        <v>Retailers</v>
      </c>
    </row>
    <row r="7386" spans="1:21" x14ac:dyDescent="0.35">
      <c r="A7386">
        <v>100114718784948</v>
      </c>
      <c r="B7386">
        <v>5541</v>
      </c>
      <c r="C7386" s="3">
        <v>42767</v>
      </c>
      <c r="D7386" s="3">
        <v>42479</v>
      </c>
      <c r="E7386" t="s">
        <v>4054</v>
      </c>
      <c r="F7386" t="s">
        <v>3583</v>
      </c>
      <c r="G7386" s="4">
        <v>5681.84</v>
      </c>
      <c r="H7386">
        <v>325</v>
      </c>
      <c r="I7386" s="4">
        <v>-2.76</v>
      </c>
      <c r="J7386" s="4">
        <v>107.09</v>
      </c>
      <c r="K7386" s="4">
        <v>0</v>
      </c>
      <c r="L7386" s="4">
        <v>104.32</v>
      </c>
      <c r="M7386" s="4">
        <v>0</v>
      </c>
      <c r="N7386" s="4">
        <v>-35.33</v>
      </c>
      <c r="O7386" s="4">
        <v>0</v>
      </c>
      <c r="P7386" s="4">
        <v>-20.89</v>
      </c>
      <c r="Q7386" s="4">
        <v>-28.8</v>
      </c>
      <c r="R7386" s="4">
        <v>-85.02</v>
      </c>
      <c r="S7386" s="4">
        <v>19.3</v>
      </c>
      <c r="U7386" t="str">
        <f>IFERROR(VLOOKUP(B7386,mcc_list!$A$2:$C$299,3,0),0)</f>
        <v>Retailers</v>
      </c>
    </row>
    <row r="7387" spans="1:21" x14ac:dyDescent="0.35">
      <c r="A7387">
        <v>100147068056725</v>
      </c>
      <c r="B7387">
        <v>5541</v>
      </c>
      <c r="C7387" s="3">
        <v>42767</v>
      </c>
      <c r="D7387" s="3">
        <v>42473</v>
      </c>
      <c r="E7387" t="s">
        <v>4054</v>
      </c>
      <c r="F7387" t="s">
        <v>3583</v>
      </c>
      <c r="G7387" s="4">
        <v>2979.06</v>
      </c>
      <c r="H7387">
        <v>45</v>
      </c>
      <c r="I7387" s="4">
        <v>5.91</v>
      </c>
      <c r="J7387" s="4">
        <v>153</v>
      </c>
      <c r="K7387" s="4">
        <v>0</v>
      </c>
      <c r="L7387" s="4">
        <v>158.91999999999999</v>
      </c>
      <c r="M7387" s="4">
        <v>0</v>
      </c>
      <c r="N7387" s="4">
        <v>-39.5</v>
      </c>
      <c r="O7387" s="4">
        <v>0</v>
      </c>
      <c r="P7387" s="4">
        <v>-3.79</v>
      </c>
      <c r="Q7387" s="4">
        <v>-62.4</v>
      </c>
      <c r="R7387" s="4">
        <v>-105.69</v>
      </c>
      <c r="S7387" s="4">
        <v>53.23</v>
      </c>
      <c r="U7387" t="str">
        <f>IFERROR(VLOOKUP(B7387,mcc_list!$A$2:$C$299,3,0),0)</f>
        <v>Retailers</v>
      </c>
    </row>
    <row r="7388" spans="1:21" x14ac:dyDescent="0.35">
      <c r="A7388">
        <v>100120193711688</v>
      </c>
      <c r="B7388">
        <v>5462</v>
      </c>
      <c r="C7388" s="3">
        <v>42644</v>
      </c>
      <c r="D7388" s="3">
        <v>42635</v>
      </c>
      <c r="E7388" t="s">
        <v>4055</v>
      </c>
      <c r="F7388" t="s">
        <v>3583</v>
      </c>
      <c r="G7388" s="4">
        <v>70489.55</v>
      </c>
      <c r="H7388" s="5">
        <v>1250</v>
      </c>
      <c r="I7388" s="4">
        <v>485.87</v>
      </c>
      <c r="J7388" s="4">
        <v>21.53</v>
      </c>
      <c r="K7388" s="4">
        <v>0</v>
      </c>
      <c r="L7388" s="4">
        <v>507.41</v>
      </c>
      <c r="M7388" s="4">
        <v>0</v>
      </c>
      <c r="N7388" s="4">
        <v>-45.98</v>
      </c>
      <c r="O7388" s="4">
        <v>0</v>
      </c>
      <c r="P7388" s="4">
        <v>-85.04</v>
      </c>
      <c r="Q7388" s="4">
        <v>-20.16</v>
      </c>
      <c r="R7388" s="4">
        <v>-151.18</v>
      </c>
      <c r="S7388" s="4">
        <v>356.23</v>
      </c>
      <c r="U7388" t="str">
        <f>IFERROR(VLOOKUP(B7388,mcc_list!$A$2:$C$299,3,0),0)</f>
        <v>Retailers</v>
      </c>
    </row>
    <row r="7389" spans="1:21" x14ac:dyDescent="0.35">
      <c r="A7389">
        <v>100135597577003</v>
      </c>
      <c r="B7389">
        <v>7997</v>
      </c>
      <c r="C7389" s="3">
        <v>42644</v>
      </c>
      <c r="D7389" s="3">
        <v>42193</v>
      </c>
      <c r="E7389" t="s">
        <v>4055</v>
      </c>
      <c r="F7389" t="s">
        <v>3583</v>
      </c>
      <c r="G7389" s="4">
        <v>29794.400000000001</v>
      </c>
      <c r="H7389">
        <v>39</v>
      </c>
      <c r="I7389" s="4">
        <v>661.73</v>
      </c>
      <c r="J7389" s="4">
        <v>72.599999999999994</v>
      </c>
      <c r="K7389" s="4">
        <v>0</v>
      </c>
      <c r="L7389" s="4">
        <v>734.33</v>
      </c>
      <c r="M7389" s="4">
        <v>0</v>
      </c>
      <c r="N7389" s="4">
        <v>-14</v>
      </c>
      <c r="O7389" s="4">
        <v>0</v>
      </c>
      <c r="P7389" s="4">
        <v>-7.07</v>
      </c>
      <c r="Q7389" s="4">
        <v>-91.69</v>
      </c>
      <c r="R7389" s="4">
        <v>-112.77</v>
      </c>
      <c r="S7389" s="4">
        <v>621.55999999999995</v>
      </c>
      <c r="U7389" t="str">
        <f>IFERROR(VLOOKUP(B7389,mcc_list!$A$2:$C$299,3,0),0)</f>
        <v>Business Services</v>
      </c>
    </row>
    <row r="7390" spans="1:21" x14ac:dyDescent="0.35">
      <c r="A7390">
        <v>100120882517472</v>
      </c>
      <c r="B7390">
        <v>5992</v>
      </c>
      <c r="C7390" s="3">
        <v>42644</v>
      </c>
      <c r="D7390" s="3">
        <v>42537</v>
      </c>
      <c r="E7390" t="s">
        <v>4055</v>
      </c>
      <c r="F7390" t="s">
        <v>3583</v>
      </c>
      <c r="G7390" s="4">
        <v>34212.400000000001</v>
      </c>
      <c r="H7390">
        <v>160</v>
      </c>
      <c r="I7390" s="4">
        <v>125.82</v>
      </c>
      <c r="J7390" s="4">
        <v>26.29</v>
      </c>
      <c r="K7390" s="4">
        <v>0</v>
      </c>
      <c r="L7390" s="4">
        <v>152.11000000000001</v>
      </c>
      <c r="M7390" s="4">
        <v>0</v>
      </c>
      <c r="N7390" s="4">
        <v>-15</v>
      </c>
      <c r="O7390" s="4">
        <v>0</v>
      </c>
      <c r="P7390" s="4">
        <v>-19.96</v>
      </c>
      <c r="Q7390" s="4">
        <v>-20.16</v>
      </c>
      <c r="R7390" s="4">
        <v>-55.12</v>
      </c>
      <c r="S7390" s="4">
        <v>96.99</v>
      </c>
      <c r="U7390" t="str">
        <f>IFERROR(VLOOKUP(B7390,mcc_list!$A$2:$C$299,3,0),0)</f>
        <v>Various Stores</v>
      </c>
    </row>
    <row r="7391" spans="1:21" x14ac:dyDescent="0.35">
      <c r="A7391">
        <v>100133673478757</v>
      </c>
      <c r="B7391">
        <v>5651</v>
      </c>
      <c r="C7391" s="3">
        <v>42644</v>
      </c>
      <c r="D7391" s="3">
        <v>42346</v>
      </c>
      <c r="E7391" t="s">
        <v>4055</v>
      </c>
      <c r="F7391" t="s">
        <v>3583</v>
      </c>
      <c r="G7391" s="4">
        <v>10981.2</v>
      </c>
      <c r="H7391">
        <v>59</v>
      </c>
      <c r="I7391" s="4">
        <v>79.010000000000005</v>
      </c>
      <c r="J7391" s="4">
        <v>54.45</v>
      </c>
      <c r="K7391" s="4">
        <v>0</v>
      </c>
      <c r="L7391" s="4">
        <v>133.46</v>
      </c>
      <c r="M7391" s="4">
        <v>0</v>
      </c>
      <c r="N7391" s="4">
        <v>-20</v>
      </c>
      <c r="O7391" s="4">
        <v>0</v>
      </c>
      <c r="P7391" s="4">
        <v>-23.07</v>
      </c>
      <c r="Q7391" s="4">
        <v>-22.47</v>
      </c>
      <c r="R7391" s="4">
        <v>-65.55</v>
      </c>
      <c r="S7391" s="4">
        <v>67.91</v>
      </c>
      <c r="U7391" t="str">
        <f>IFERROR(VLOOKUP(B7391,mcc_list!$A$2:$C$299,3,0),0)</f>
        <v>Clothing Stores</v>
      </c>
    </row>
    <row r="7392" spans="1:21" x14ac:dyDescent="0.35">
      <c r="A7392">
        <v>100146889279004</v>
      </c>
      <c r="B7392">
        <v>5814</v>
      </c>
      <c r="C7392" s="3">
        <v>42644</v>
      </c>
      <c r="D7392" s="3">
        <v>42173</v>
      </c>
      <c r="E7392" t="s">
        <v>4055</v>
      </c>
      <c r="F7392" t="s">
        <v>3583</v>
      </c>
      <c r="G7392" s="4">
        <v>12786.2</v>
      </c>
      <c r="H7392">
        <v>293</v>
      </c>
      <c r="I7392" s="4">
        <v>87.75</v>
      </c>
      <c r="J7392" s="4">
        <v>72.599999999999994</v>
      </c>
      <c r="K7392" s="4">
        <v>0</v>
      </c>
      <c r="L7392" s="4">
        <v>160.35</v>
      </c>
      <c r="M7392" s="4">
        <v>0</v>
      </c>
      <c r="N7392" s="4">
        <v>-17</v>
      </c>
      <c r="O7392" s="4">
        <v>0</v>
      </c>
      <c r="P7392" s="4">
        <v>-26.05</v>
      </c>
      <c r="Q7392" s="4">
        <v>-20.93</v>
      </c>
      <c r="R7392" s="4">
        <v>-63.99</v>
      </c>
      <c r="S7392" s="4">
        <v>96.36</v>
      </c>
      <c r="U7392" t="str">
        <f>IFERROR(VLOOKUP(B7392,mcc_list!$A$2:$C$299,3,0),0)</f>
        <v>Various Stores</v>
      </c>
    </row>
    <row r="7393" spans="1:21" x14ac:dyDescent="0.35">
      <c r="A7393">
        <v>100134473937851</v>
      </c>
      <c r="B7393">
        <v>5499</v>
      </c>
      <c r="C7393" s="3">
        <v>42644</v>
      </c>
      <c r="D7393" s="3">
        <v>42558</v>
      </c>
      <c r="E7393" t="s">
        <v>4055</v>
      </c>
      <c r="F7393" t="s">
        <v>3583</v>
      </c>
      <c r="G7393" s="4">
        <v>17707.23</v>
      </c>
      <c r="H7393">
        <v>603</v>
      </c>
      <c r="I7393" s="4">
        <v>136.53</v>
      </c>
      <c r="J7393" s="4">
        <v>143.38999999999999</v>
      </c>
      <c r="K7393" s="4">
        <v>0</v>
      </c>
      <c r="L7393" s="4">
        <v>279.92</v>
      </c>
      <c r="M7393" s="4">
        <v>0</v>
      </c>
      <c r="N7393" s="4">
        <v>-25.26</v>
      </c>
      <c r="O7393" s="4">
        <v>0</v>
      </c>
      <c r="P7393" s="4">
        <v>-43.91</v>
      </c>
      <c r="Q7393" s="4">
        <v>-46.23</v>
      </c>
      <c r="R7393" s="4">
        <v>-115.41</v>
      </c>
      <c r="S7393" s="4">
        <v>164.51</v>
      </c>
      <c r="U7393" t="str">
        <f>IFERROR(VLOOKUP(B7393,mcc_list!$A$2:$C$299,3,0),0)</f>
        <v>Retailers</v>
      </c>
    </row>
    <row r="7394" spans="1:21" x14ac:dyDescent="0.35">
      <c r="A7394">
        <v>100121630281573</v>
      </c>
      <c r="B7394">
        <v>5651</v>
      </c>
      <c r="C7394" s="3">
        <v>42644</v>
      </c>
      <c r="D7394" s="3">
        <v>42636</v>
      </c>
      <c r="E7394" t="s">
        <v>4055</v>
      </c>
      <c r="F7394" t="s">
        <v>3583</v>
      </c>
      <c r="G7394" s="4">
        <v>20368.34</v>
      </c>
      <c r="H7394">
        <v>157</v>
      </c>
      <c r="I7394" s="4">
        <v>41.75</v>
      </c>
      <c r="J7394" s="4">
        <v>4.84</v>
      </c>
      <c r="K7394" s="4">
        <v>0</v>
      </c>
      <c r="L7394" s="4">
        <v>46.58</v>
      </c>
      <c r="M7394" s="4">
        <v>0</v>
      </c>
      <c r="N7394" s="4">
        <v>-82.74</v>
      </c>
      <c r="O7394" s="4">
        <v>0</v>
      </c>
      <c r="P7394" s="4">
        <v>-12.75</v>
      </c>
      <c r="Q7394" s="4">
        <v>-141.16</v>
      </c>
      <c r="R7394" s="4">
        <v>-236.64</v>
      </c>
      <c r="S7394" s="4">
        <v>-190.06</v>
      </c>
      <c r="U7394" t="str">
        <f>IFERROR(VLOOKUP(B7394,mcc_list!$A$2:$C$299,3,0),0)</f>
        <v>Clothing Stores</v>
      </c>
    </row>
    <row r="7395" spans="1:21" x14ac:dyDescent="0.35">
      <c r="A7395">
        <v>100124334716773</v>
      </c>
      <c r="B7395">
        <v>5814</v>
      </c>
      <c r="C7395" s="3">
        <v>42644</v>
      </c>
      <c r="D7395" s="3">
        <v>42635</v>
      </c>
      <c r="E7395" t="s">
        <v>4055</v>
      </c>
      <c r="F7395" t="s">
        <v>3583</v>
      </c>
      <c r="G7395" s="4">
        <v>4</v>
      </c>
      <c r="H7395">
        <v>2</v>
      </c>
      <c r="I7395" s="4">
        <v>0.05</v>
      </c>
      <c r="J7395" s="4">
        <v>5.45</v>
      </c>
      <c r="K7395" s="4">
        <v>0</v>
      </c>
      <c r="L7395" s="4">
        <v>5.5</v>
      </c>
      <c r="M7395" s="4">
        <v>0</v>
      </c>
      <c r="N7395" s="4">
        <v>-56.47</v>
      </c>
      <c r="O7395" s="4">
        <v>0</v>
      </c>
      <c r="P7395" s="4">
        <v>-0.12</v>
      </c>
      <c r="Q7395" s="4">
        <v>-149.77000000000001</v>
      </c>
      <c r="R7395" s="4">
        <v>-206.36</v>
      </c>
      <c r="S7395" s="4">
        <v>-200.86</v>
      </c>
      <c r="U7395" t="str">
        <f>IFERROR(VLOOKUP(B7395,mcc_list!$A$2:$C$299,3,0),0)</f>
        <v>Various Stores</v>
      </c>
    </row>
    <row r="7396" spans="1:21" x14ac:dyDescent="0.35">
      <c r="A7396">
        <v>100118798414393</v>
      </c>
      <c r="B7396">
        <v>5999</v>
      </c>
      <c r="C7396" s="3">
        <v>42644</v>
      </c>
      <c r="D7396" s="3">
        <v>42299</v>
      </c>
      <c r="E7396" t="s">
        <v>4055</v>
      </c>
      <c r="F7396" t="s">
        <v>3583</v>
      </c>
      <c r="G7396" s="4">
        <v>18837.68</v>
      </c>
      <c r="H7396">
        <v>166</v>
      </c>
      <c r="I7396" s="4">
        <v>120.33</v>
      </c>
      <c r="J7396" s="4">
        <v>37.57</v>
      </c>
      <c r="K7396" s="4">
        <v>0</v>
      </c>
      <c r="L7396" s="4">
        <v>157.9</v>
      </c>
      <c r="M7396" s="4">
        <v>0</v>
      </c>
      <c r="N7396" s="4">
        <v>-47.47</v>
      </c>
      <c r="O7396" s="4">
        <v>0</v>
      </c>
      <c r="P7396" s="4">
        <v>-18.5</v>
      </c>
      <c r="Q7396" s="4">
        <v>-26.74</v>
      </c>
      <c r="R7396" s="4">
        <v>-92.71</v>
      </c>
      <c r="S7396" s="4">
        <v>65.19</v>
      </c>
      <c r="U7396" t="str">
        <f>IFERROR(VLOOKUP(B7396,mcc_list!$A$2:$C$299,3,0),0)</f>
        <v>Various Stores</v>
      </c>
    </row>
    <row r="7397" spans="1:21" x14ac:dyDescent="0.35">
      <c r="A7397">
        <v>100115134574203</v>
      </c>
      <c r="B7397">
        <v>5499</v>
      </c>
      <c r="C7397" s="3">
        <v>42644</v>
      </c>
      <c r="D7397" s="3">
        <v>42510</v>
      </c>
      <c r="E7397" t="s">
        <v>4055</v>
      </c>
      <c r="F7397" t="s">
        <v>3583</v>
      </c>
      <c r="G7397" s="4">
        <v>32242.21</v>
      </c>
      <c r="H7397" s="5">
        <v>1157</v>
      </c>
      <c r="I7397" s="4">
        <v>218.68</v>
      </c>
      <c r="J7397" s="4">
        <v>180.59</v>
      </c>
      <c r="K7397" s="4">
        <v>0</v>
      </c>
      <c r="L7397" s="4">
        <v>399.27</v>
      </c>
      <c r="M7397" s="4">
        <v>0</v>
      </c>
      <c r="N7397" s="4">
        <v>-24.06</v>
      </c>
      <c r="O7397" s="4">
        <v>0</v>
      </c>
      <c r="P7397" s="4">
        <v>-79.37</v>
      </c>
      <c r="Q7397" s="4">
        <v>-19.39</v>
      </c>
      <c r="R7397" s="4">
        <v>-122.83</v>
      </c>
      <c r="S7397" s="4">
        <v>276.45</v>
      </c>
      <c r="U7397" t="str">
        <f>IFERROR(VLOOKUP(B7397,mcc_list!$A$2:$C$299,3,0),0)</f>
        <v>Retailers</v>
      </c>
    </row>
    <row r="7398" spans="1:21" x14ac:dyDescent="0.35">
      <c r="A7398">
        <v>100123863732301</v>
      </c>
      <c r="B7398">
        <v>5946</v>
      </c>
      <c r="C7398" s="3">
        <v>42644</v>
      </c>
      <c r="D7398" s="3">
        <v>42639</v>
      </c>
      <c r="E7398" t="s">
        <v>4055</v>
      </c>
      <c r="F7398" t="s">
        <v>3583</v>
      </c>
      <c r="G7398" s="4">
        <v>16494</v>
      </c>
      <c r="H7398">
        <v>294</v>
      </c>
      <c r="I7398" s="4">
        <v>209.25</v>
      </c>
      <c r="J7398" s="4">
        <v>44.92</v>
      </c>
      <c r="K7398" s="4">
        <v>0</v>
      </c>
      <c r="L7398" s="4">
        <v>254.17</v>
      </c>
      <c r="M7398" s="4">
        <v>0</v>
      </c>
      <c r="N7398" s="4">
        <v>-19.399999999999999</v>
      </c>
      <c r="O7398" s="4">
        <v>0</v>
      </c>
      <c r="P7398" s="4">
        <v>-17.34</v>
      </c>
      <c r="Q7398" s="4">
        <v>-20.16</v>
      </c>
      <c r="R7398" s="4">
        <v>-56.9</v>
      </c>
      <c r="S7398" s="4">
        <v>197.27</v>
      </c>
      <c r="U7398" t="str">
        <f>IFERROR(VLOOKUP(B7398,mcc_list!$A$2:$C$299,3,0),0)</f>
        <v>Various Stores</v>
      </c>
    </row>
    <row r="7399" spans="1:21" x14ac:dyDescent="0.35">
      <c r="A7399">
        <v>100124395108609</v>
      </c>
      <c r="B7399">
        <v>8011</v>
      </c>
      <c r="C7399" s="3">
        <v>42644</v>
      </c>
      <c r="D7399" s="3">
        <v>42486</v>
      </c>
      <c r="E7399" t="s">
        <v>4055</v>
      </c>
      <c r="F7399" t="s">
        <v>3583</v>
      </c>
      <c r="G7399" s="4">
        <v>12780</v>
      </c>
      <c r="H7399">
        <v>16</v>
      </c>
      <c r="I7399" s="4">
        <v>163.46</v>
      </c>
      <c r="J7399" s="4">
        <v>54.45</v>
      </c>
      <c r="K7399" s="4">
        <v>0</v>
      </c>
      <c r="L7399" s="4">
        <v>217.91</v>
      </c>
      <c r="M7399" s="4">
        <v>0</v>
      </c>
      <c r="N7399" s="4">
        <v>-20</v>
      </c>
      <c r="O7399" s="4">
        <v>0</v>
      </c>
      <c r="P7399" s="4">
        <v>-3.88</v>
      </c>
      <c r="Q7399" s="4">
        <v>-20.93</v>
      </c>
      <c r="R7399" s="4">
        <v>-44.82</v>
      </c>
      <c r="S7399" s="4">
        <v>173.09</v>
      </c>
      <c r="U7399" t="str">
        <f>IFERROR(VLOOKUP(B7399,mcc_list!$A$2:$C$299,3,0),0)</f>
        <v>Other Professional Services</v>
      </c>
    </row>
    <row r="7400" spans="1:21" x14ac:dyDescent="0.35">
      <c r="A7400">
        <v>100126557274693</v>
      </c>
      <c r="B7400">
        <v>5941</v>
      </c>
      <c r="C7400" s="3">
        <v>42644</v>
      </c>
      <c r="D7400" s="3">
        <v>42319</v>
      </c>
      <c r="E7400" t="s">
        <v>4055</v>
      </c>
      <c r="F7400" t="s">
        <v>3583</v>
      </c>
      <c r="G7400" s="4">
        <v>108485.22</v>
      </c>
      <c r="H7400">
        <v>275</v>
      </c>
      <c r="I7400" s="4">
        <v>314.61</v>
      </c>
      <c r="J7400" s="4">
        <v>117.07</v>
      </c>
      <c r="K7400" s="4">
        <v>0</v>
      </c>
      <c r="L7400" s="4">
        <v>431.68</v>
      </c>
      <c r="M7400" s="4">
        <v>0</v>
      </c>
      <c r="N7400" s="4">
        <v>-17</v>
      </c>
      <c r="O7400" s="4">
        <v>0</v>
      </c>
      <c r="P7400" s="4">
        <v>-27.11</v>
      </c>
      <c r="Q7400" s="4">
        <v>-19.14</v>
      </c>
      <c r="R7400" s="4">
        <v>-63.25</v>
      </c>
      <c r="S7400" s="4">
        <v>368.43</v>
      </c>
      <c r="U7400" t="str">
        <f>IFERROR(VLOOKUP(B7400,mcc_list!$A$2:$C$299,3,0),0)</f>
        <v>Various Stores</v>
      </c>
    </row>
    <row r="7401" spans="1:21" x14ac:dyDescent="0.35">
      <c r="A7401">
        <v>100138165531003</v>
      </c>
      <c r="B7401">
        <v>5814</v>
      </c>
      <c r="C7401" s="3">
        <v>42644</v>
      </c>
      <c r="D7401" s="3">
        <v>42625</v>
      </c>
      <c r="E7401" t="s">
        <v>4055</v>
      </c>
      <c r="F7401" t="s">
        <v>3583</v>
      </c>
      <c r="G7401" s="4">
        <v>116461.68</v>
      </c>
      <c r="H7401" s="5">
        <v>1217</v>
      </c>
      <c r="I7401" s="4">
        <v>160.55000000000001</v>
      </c>
      <c r="J7401" s="4">
        <v>59.9</v>
      </c>
      <c r="K7401" s="4">
        <v>0</v>
      </c>
      <c r="L7401" s="4">
        <v>220.44</v>
      </c>
      <c r="M7401" s="4">
        <v>0</v>
      </c>
      <c r="N7401" s="4">
        <v>-25.26</v>
      </c>
      <c r="O7401" s="4">
        <v>0</v>
      </c>
      <c r="P7401" s="4">
        <v>-76.56</v>
      </c>
      <c r="Q7401" s="4">
        <v>-19.649999999999999</v>
      </c>
      <c r="R7401" s="4">
        <v>-121.47</v>
      </c>
      <c r="S7401" s="4">
        <v>98.97</v>
      </c>
      <c r="U7401" t="str">
        <f>IFERROR(VLOOKUP(B7401,mcc_list!$A$2:$C$299,3,0),0)</f>
        <v>Various Stores</v>
      </c>
    </row>
    <row r="7402" spans="1:21" x14ac:dyDescent="0.35">
      <c r="A7402">
        <v>100130959655087</v>
      </c>
      <c r="B7402">
        <v>8299</v>
      </c>
      <c r="C7402" s="3">
        <v>42644</v>
      </c>
      <c r="D7402" s="3">
        <v>42279</v>
      </c>
      <c r="E7402" t="s">
        <v>4055</v>
      </c>
      <c r="F7402" t="s">
        <v>3583</v>
      </c>
      <c r="G7402" s="4">
        <v>55307.41</v>
      </c>
      <c r="H7402" s="5">
        <v>1312</v>
      </c>
      <c r="I7402" s="4">
        <v>740.07</v>
      </c>
      <c r="J7402" s="4">
        <v>143.38999999999999</v>
      </c>
      <c r="K7402" s="4">
        <v>0</v>
      </c>
      <c r="L7402" s="4">
        <v>883.45</v>
      </c>
      <c r="M7402" s="4">
        <v>0</v>
      </c>
      <c r="N7402" s="4">
        <v>-52.53</v>
      </c>
      <c r="O7402" s="4">
        <v>0</v>
      </c>
      <c r="P7402" s="4">
        <v>-97.81</v>
      </c>
      <c r="Q7402" s="4">
        <v>-61.52</v>
      </c>
      <c r="R7402" s="4">
        <v>-211.86</v>
      </c>
      <c r="S7402" s="4">
        <v>671.59</v>
      </c>
      <c r="U7402" t="str">
        <f>IFERROR(VLOOKUP(B7402,mcc_list!$A$2:$C$299,3,0),0)</f>
        <v>Other Professional Services</v>
      </c>
    </row>
    <row r="7403" spans="1:21" x14ac:dyDescent="0.35">
      <c r="A7403">
        <v>100123529953509</v>
      </c>
      <c r="B7403">
        <v>7011</v>
      </c>
      <c r="C7403" s="3">
        <v>42644</v>
      </c>
      <c r="D7403" s="3">
        <v>42639</v>
      </c>
      <c r="E7403" t="s">
        <v>4055</v>
      </c>
      <c r="F7403" t="s">
        <v>3583</v>
      </c>
      <c r="G7403" s="4">
        <v>5</v>
      </c>
      <c r="H7403">
        <v>3</v>
      </c>
      <c r="I7403" s="4">
        <v>0.05</v>
      </c>
      <c r="J7403" s="4">
        <v>11.71</v>
      </c>
      <c r="K7403" s="4">
        <v>0</v>
      </c>
      <c r="L7403" s="4">
        <v>11.76</v>
      </c>
      <c r="M7403" s="4">
        <v>0</v>
      </c>
      <c r="N7403" s="4">
        <v>-18</v>
      </c>
      <c r="O7403" s="4">
        <v>0</v>
      </c>
      <c r="P7403" s="4">
        <v>-0.18</v>
      </c>
      <c r="Q7403" s="4">
        <v>-112.26</v>
      </c>
      <c r="R7403" s="4">
        <v>-130.43</v>
      </c>
      <c r="S7403" s="4">
        <v>-118.67</v>
      </c>
      <c r="U7403" t="str">
        <f>IFERROR(VLOOKUP(B7403,mcc_list!$A$2:$C$299,3,0),0)</f>
        <v>Hospitality</v>
      </c>
    </row>
    <row r="7404" spans="1:21" x14ac:dyDescent="0.35">
      <c r="A7404">
        <v>100129726530886</v>
      </c>
      <c r="B7404">
        <v>7997</v>
      </c>
      <c r="C7404" s="3">
        <v>42644</v>
      </c>
      <c r="D7404" s="3">
        <v>42576</v>
      </c>
      <c r="E7404" t="s">
        <v>4055</v>
      </c>
      <c r="F7404" t="s">
        <v>3583</v>
      </c>
      <c r="G7404" s="4">
        <v>53485.98</v>
      </c>
      <c r="H7404">
        <v>96</v>
      </c>
      <c r="I7404" s="4">
        <v>282.22000000000003</v>
      </c>
      <c r="J7404" s="4">
        <v>80.77</v>
      </c>
      <c r="K7404" s="4">
        <v>0</v>
      </c>
      <c r="L7404" s="4">
        <v>362.98</v>
      </c>
      <c r="M7404" s="4">
        <v>0</v>
      </c>
      <c r="N7404" s="4">
        <v>-56.96</v>
      </c>
      <c r="O7404" s="4">
        <v>0</v>
      </c>
      <c r="P7404" s="4">
        <v>-16.010000000000002</v>
      </c>
      <c r="Q7404" s="4">
        <v>-26.74</v>
      </c>
      <c r="R7404" s="4">
        <v>-99.7</v>
      </c>
      <c r="S7404" s="4">
        <v>263.27999999999997</v>
      </c>
      <c r="U7404" t="str">
        <f>IFERROR(VLOOKUP(B7404,mcc_list!$A$2:$C$299,3,0),0)</f>
        <v>Business Services</v>
      </c>
    </row>
    <row r="7405" spans="1:21" x14ac:dyDescent="0.35">
      <c r="A7405">
        <v>100936746557664</v>
      </c>
      <c r="B7405">
        <v>5422</v>
      </c>
      <c r="C7405" s="3">
        <v>42644</v>
      </c>
      <c r="D7405" s="3">
        <v>42495</v>
      </c>
      <c r="E7405" t="s">
        <v>4055</v>
      </c>
      <c r="F7405" t="s">
        <v>3583</v>
      </c>
      <c r="G7405" s="4">
        <v>103740.86</v>
      </c>
      <c r="H7405" s="5">
        <v>1083</v>
      </c>
      <c r="I7405" s="4">
        <v>552.96</v>
      </c>
      <c r="J7405" s="4">
        <v>143.38999999999999</v>
      </c>
      <c r="K7405" s="4">
        <v>0</v>
      </c>
      <c r="L7405" s="4">
        <v>696.34</v>
      </c>
      <c r="M7405" s="4">
        <v>0</v>
      </c>
      <c r="N7405" s="4">
        <v>-12.93</v>
      </c>
      <c r="O7405" s="4">
        <v>0</v>
      </c>
      <c r="P7405" s="4">
        <v>-68.22</v>
      </c>
      <c r="Q7405" s="4">
        <v>-63.31</v>
      </c>
      <c r="R7405" s="4">
        <v>-144.46</v>
      </c>
      <c r="S7405" s="4">
        <v>551.88</v>
      </c>
      <c r="U7405" t="str">
        <f>IFERROR(VLOOKUP(B7405,mcc_list!$A$2:$C$299,3,0),0)</f>
        <v>Retailers</v>
      </c>
    </row>
    <row r="7406" spans="1:21" x14ac:dyDescent="0.35">
      <c r="A7406">
        <v>100111682545383</v>
      </c>
      <c r="B7406">
        <v>5211</v>
      </c>
      <c r="C7406" s="3">
        <v>42644</v>
      </c>
      <c r="D7406" s="3">
        <v>42380</v>
      </c>
      <c r="E7406" t="s">
        <v>4055</v>
      </c>
      <c r="F7406" t="s">
        <v>3583</v>
      </c>
      <c r="G7406" s="4">
        <v>1324</v>
      </c>
      <c r="H7406">
        <v>12</v>
      </c>
      <c r="I7406" s="4">
        <v>12.19</v>
      </c>
      <c r="J7406" s="4">
        <v>90.75</v>
      </c>
      <c r="K7406" s="4">
        <v>0</v>
      </c>
      <c r="L7406" s="4">
        <v>102.94</v>
      </c>
      <c r="M7406" s="4">
        <v>0</v>
      </c>
      <c r="N7406" s="4">
        <v>-13</v>
      </c>
      <c r="O7406" s="4">
        <v>0</v>
      </c>
      <c r="P7406" s="4">
        <v>-4.5199999999999996</v>
      </c>
      <c r="Q7406" s="4">
        <v>-22.37</v>
      </c>
      <c r="R7406" s="4">
        <v>-39.89</v>
      </c>
      <c r="S7406" s="4">
        <v>63.05</v>
      </c>
      <c r="U7406" t="str">
        <f>IFERROR(VLOOKUP(B7406,mcc_list!$A$2:$C$299,3,0),0)</f>
        <v>Retailers</v>
      </c>
    </row>
    <row r="7407" spans="1:21" x14ac:dyDescent="0.35">
      <c r="A7407">
        <v>100110390949209</v>
      </c>
      <c r="B7407">
        <v>5300</v>
      </c>
      <c r="C7407" s="3">
        <v>42644</v>
      </c>
      <c r="D7407" s="3">
        <v>42576</v>
      </c>
      <c r="E7407" t="s">
        <v>4055</v>
      </c>
      <c r="F7407" t="s">
        <v>3583</v>
      </c>
      <c r="G7407" s="4">
        <v>175094.28</v>
      </c>
      <c r="H7407" s="5">
        <v>1604</v>
      </c>
      <c r="I7407" s="4">
        <v>931.78</v>
      </c>
      <c r="J7407" s="4">
        <v>72.510000000000005</v>
      </c>
      <c r="K7407" s="4">
        <v>0</v>
      </c>
      <c r="L7407" s="4">
        <v>1004.29</v>
      </c>
      <c r="M7407" s="4">
        <v>0</v>
      </c>
      <c r="N7407" s="4">
        <v>-44.48</v>
      </c>
      <c r="O7407" s="4">
        <v>0</v>
      </c>
      <c r="P7407" s="4">
        <v>-101.1</v>
      </c>
      <c r="Q7407" s="4">
        <v>-76.3</v>
      </c>
      <c r="R7407" s="4">
        <v>-221.88</v>
      </c>
      <c r="S7407" s="4">
        <v>782.4</v>
      </c>
      <c r="U7407" t="str">
        <f>IFERROR(VLOOKUP(B7407,mcc_list!$A$2:$C$299,3,0),0)</f>
        <v>Retailers</v>
      </c>
    </row>
    <row r="7408" spans="1:21" x14ac:dyDescent="0.35">
      <c r="A7408">
        <v>100113095179058</v>
      </c>
      <c r="B7408">
        <v>5921</v>
      </c>
      <c r="C7408" s="3">
        <v>42644</v>
      </c>
      <c r="D7408" s="3">
        <v>42530</v>
      </c>
      <c r="E7408" t="s">
        <v>4055</v>
      </c>
      <c r="F7408" t="s">
        <v>3583</v>
      </c>
      <c r="G7408" s="4">
        <v>9450.01</v>
      </c>
      <c r="H7408">
        <v>239</v>
      </c>
      <c r="I7408" s="4">
        <v>89.78</v>
      </c>
      <c r="J7408" s="4">
        <v>188.76</v>
      </c>
      <c r="K7408" s="4">
        <v>0</v>
      </c>
      <c r="L7408" s="4">
        <v>278.54000000000002</v>
      </c>
      <c r="M7408" s="4">
        <v>0</v>
      </c>
      <c r="N7408" s="4">
        <v>-69.89</v>
      </c>
      <c r="O7408" s="4">
        <v>0</v>
      </c>
      <c r="P7408" s="4">
        <v>-21.18</v>
      </c>
      <c r="Q7408" s="4">
        <v>-6.57</v>
      </c>
      <c r="R7408" s="4">
        <v>-97.64</v>
      </c>
      <c r="S7408" s="4">
        <v>180.9</v>
      </c>
      <c r="U7408" t="str">
        <f>IFERROR(VLOOKUP(B7408,mcc_list!$A$2:$C$299,3,0),0)</f>
        <v>Various Stores</v>
      </c>
    </row>
    <row r="7409" spans="1:21" x14ac:dyDescent="0.35">
      <c r="A7409">
        <v>100106194331887</v>
      </c>
      <c r="B7409">
        <v>7997</v>
      </c>
      <c r="C7409" s="3">
        <v>42644</v>
      </c>
      <c r="D7409" s="3">
        <v>42566</v>
      </c>
      <c r="E7409" t="s">
        <v>4055</v>
      </c>
      <c r="F7409" t="s">
        <v>3583</v>
      </c>
      <c r="G7409" s="4">
        <v>3165</v>
      </c>
      <c r="H7409">
        <v>22</v>
      </c>
      <c r="I7409" s="4">
        <v>31.95</v>
      </c>
      <c r="J7409" s="4">
        <v>63.43</v>
      </c>
      <c r="K7409" s="4">
        <v>0</v>
      </c>
      <c r="L7409" s="4">
        <v>95.38</v>
      </c>
      <c r="M7409" s="4">
        <v>0</v>
      </c>
      <c r="N7409" s="4">
        <v>-19</v>
      </c>
      <c r="O7409" s="4">
        <v>0</v>
      </c>
      <c r="P7409" s="4">
        <v>-7.83</v>
      </c>
      <c r="Q7409" s="4">
        <v>-29.15</v>
      </c>
      <c r="R7409" s="4">
        <v>-55.98</v>
      </c>
      <c r="S7409" s="4">
        <v>39.409999999999997</v>
      </c>
      <c r="U7409" t="str">
        <f>IFERROR(VLOOKUP(B7409,mcc_list!$A$2:$C$299,3,0),0)</f>
        <v>Business Services</v>
      </c>
    </row>
    <row r="7410" spans="1:21" x14ac:dyDescent="0.35">
      <c r="A7410">
        <v>100114012251207</v>
      </c>
      <c r="B7410">
        <v>5411</v>
      </c>
      <c r="C7410" s="3">
        <v>42644</v>
      </c>
      <c r="D7410" s="3">
        <v>42285</v>
      </c>
      <c r="E7410" t="s">
        <v>4055</v>
      </c>
      <c r="F7410" t="s">
        <v>3583</v>
      </c>
      <c r="G7410" s="4">
        <v>257731.95</v>
      </c>
      <c r="H7410" s="5">
        <v>1311</v>
      </c>
      <c r="I7410" s="4">
        <v>877.58</v>
      </c>
      <c r="J7410" s="4">
        <v>143.38999999999999</v>
      </c>
      <c r="K7410" s="4">
        <v>0</v>
      </c>
      <c r="L7410" s="4">
        <v>1020.96</v>
      </c>
      <c r="M7410" s="4">
        <v>0</v>
      </c>
      <c r="N7410" s="4">
        <v>-18</v>
      </c>
      <c r="O7410" s="4">
        <v>0</v>
      </c>
      <c r="P7410" s="4">
        <v>-88.46</v>
      </c>
      <c r="Q7410" s="4">
        <v>-19.649999999999999</v>
      </c>
      <c r="R7410" s="4">
        <v>-126.11</v>
      </c>
      <c r="S7410" s="4">
        <v>894.85</v>
      </c>
      <c r="U7410" t="str">
        <f>IFERROR(VLOOKUP(B7410,mcc_list!$A$2:$C$299,3,0),0)</f>
        <v>Retailers</v>
      </c>
    </row>
    <row r="7411" spans="1:21" x14ac:dyDescent="0.35">
      <c r="A7411">
        <v>100142137022568</v>
      </c>
      <c r="B7411">
        <v>8299</v>
      </c>
      <c r="C7411" s="3">
        <v>42644</v>
      </c>
      <c r="D7411" s="3">
        <v>42522</v>
      </c>
      <c r="E7411" t="s">
        <v>4055</v>
      </c>
      <c r="F7411" t="s">
        <v>3583</v>
      </c>
      <c r="G7411" s="4">
        <v>69800.86</v>
      </c>
      <c r="H7411" s="5">
        <v>1051</v>
      </c>
      <c r="I7411" s="4">
        <v>428.64</v>
      </c>
      <c r="J7411" s="4">
        <v>108.9</v>
      </c>
      <c r="K7411" s="4">
        <v>0</v>
      </c>
      <c r="L7411" s="4">
        <v>537.54</v>
      </c>
      <c r="M7411" s="4">
        <v>0</v>
      </c>
      <c r="N7411" s="4">
        <v>-12.93</v>
      </c>
      <c r="O7411" s="4">
        <v>0</v>
      </c>
      <c r="P7411" s="4">
        <v>-68.709999999999994</v>
      </c>
      <c r="Q7411" s="4">
        <v>-26.58</v>
      </c>
      <c r="R7411" s="4">
        <v>-108.22</v>
      </c>
      <c r="S7411" s="4">
        <v>429.33</v>
      </c>
      <c r="U7411" t="str">
        <f>IFERROR(VLOOKUP(B7411,mcc_list!$A$2:$C$299,3,0),0)</f>
        <v>Other Professional Services</v>
      </c>
    </row>
    <row r="7412" spans="1:21" x14ac:dyDescent="0.35">
      <c r="A7412">
        <v>100120054842007</v>
      </c>
      <c r="B7412">
        <v>5941</v>
      </c>
      <c r="C7412" s="3">
        <v>42644</v>
      </c>
      <c r="D7412" s="3">
        <v>42319</v>
      </c>
      <c r="E7412" t="s">
        <v>4055</v>
      </c>
      <c r="F7412" t="s">
        <v>3583</v>
      </c>
      <c r="G7412" s="4">
        <v>34697.83</v>
      </c>
      <c r="H7412">
        <v>112</v>
      </c>
      <c r="I7412" s="4">
        <v>116.46</v>
      </c>
      <c r="J7412" s="4">
        <v>54.45</v>
      </c>
      <c r="K7412" s="4">
        <v>0</v>
      </c>
      <c r="L7412" s="4">
        <v>170.91</v>
      </c>
      <c r="M7412" s="4">
        <v>0</v>
      </c>
      <c r="N7412" s="4">
        <v>-14</v>
      </c>
      <c r="O7412" s="4">
        <v>0</v>
      </c>
      <c r="P7412" s="4">
        <v>-17.559999999999999</v>
      </c>
      <c r="Q7412" s="4">
        <v>-19.39</v>
      </c>
      <c r="R7412" s="4">
        <v>-50.95</v>
      </c>
      <c r="S7412" s="4">
        <v>119.96</v>
      </c>
      <c r="U7412" t="str">
        <f>IFERROR(VLOOKUP(B7412,mcc_list!$A$2:$C$299,3,0),0)</f>
        <v>Various Stores</v>
      </c>
    </row>
    <row r="7413" spans="1:21" x14ac:dyDescent="0.35">
      <c r="A7413">
        <v>100127859188568</v>
      </c>
      <c r="B7413">
        <v>5211</v>
      </c>
      <c r="C7413" s="3">
        <v>42644</v>
      </c>
      <c r="D7413" s="3">
        <v>42564</v>
      </c>
      <c r="E7413" t="s">
        <v>4055</v>
      </c>
      <c r="F7413" t="s">
        <v>3583</v>
      </c>
      <c r="G7413" s="4">
        <v>93280.85</v>
      </c>
      <c r="H7413">
        <v>891</v>
      </c>
      <c r="I7413" s="4">
        <v>564.34</v>
      </c>
      <c r="J7413" s="4">
        <v>80.77</v>
      </c>
      <c r="K7413" s="4">
        <v>0</v>
      </c>
      <c r="L7413" s="4">
        <v>645.11</v>
      </c>
      <c r="M7413" s="4">
        <v>0</v>
      </c>
      <c r="N7413" s="4">
        <v>-56.96</v>
      </c>
      <c r="O7413" s="4">
        <v>0</v>
      </c>
      <c r="P7413" s="4">
        <v>-63.57</v>
      </c>
      <c r="Q7413" s="4">
        <v>-26.74</v>
      </c>
      <c r="R7413" s="4">
        <v>-147.26</v>
      </c>
      <c r="S7413" s="4">
        <v>497.85</v>
      </c>
      <c r="U7413" t="str">
        <f>IFERROR(VLOOKUP(B7413,mcc_list!$A$2:$C$299,3,0),0)</f>
        <v>Retailers</v>
      </c>
    </row>
    <row r="7414" spans="1:21" x14ac:dyDescent="0.35">
      <c r="A7414">
        <v>100122495624364</v>
      </c>
      <c r="B7414">
        <v>5533</v>
      </c>
      <c r="C7414" s="3">
        <v>42644</v>
      </c>
      <c r="D7414" s="3">
        <v>42592</v>
      </c>
      <c r="E7414" t="s">
        <v>4055</v>
      </c>
      <c r="F7414" t="s">
        <v>3583</v>
      </c>
      <c r="G7414" s="4">
        <v>16565</v>
      </c>
      <c r="H7414">
        <v>59</v>
      </c>
      <c r="I7414" s="4">
        <v>121.55</v>
      </c>
      <c r="J7414" s="4">
        <v>80.77</v>
      </c>
      <c r="K7414" s="4">
        <v>0</v>
      </c>
      <c r="L7414" s="4">
        <v>202.32</v>
      </c>
      <c r="M7414" s="4">
        <v>0</v>
      </c>
      <c r="N7414" s="4">
        <v>-15</v>
      </c>
      <c r="O7414" s="4">
        <v>0</v>
      </c>
      <c r="P7414" s="4">
        <v>-13.28</v>
      </c>
      <c r="Q7414" s="4">
        <v>-19.649999999999999</v>
      </c>
      <c r="R7414" s="4">
        <v>-47.93</v>
      </c>
      <c r="S7414" s="4">
        <v>154.38999999999999</v>
      </c>
      <c r="U7414" t="str">
        <f>IFERROR(VLOOKUP(B7414,mcc_list!$A$2:$C$299,3,0),0)</f>
        <v>Retailers</v>
      </c>
    </row>
    <row r="7415" spans="1:21" x14ac:dyDescent="0.35">
      <c r="A7415">
        <v>100104548174786</v>
      </c>
      <c r="B7415">
        <v>5411</v>
      </c>
      <c r="C7415" s="3">
        <v>42675</v>
      </c>
      <c r="D7415" s="3">
        <v>42587</v>
      </c>
      <c r="E7415" t="s">
        <v>4055</v>
      </c>
      <c r="F7415" t="s">
        <v>3583</v>
      </c>
      <c r="G7415" s="4">
        <v>150181.04</v>
      </c>
      <c r="H7415" s="5">
        <v>4149</v>
      </c>
      <c r="I7415" s="4">
        <v>1181.56</v>
      </c>
      <c r="J7415" s="4">
        <v>108.9</v>
      </c>
      <c r="K7415" s="4">
        <v>0</v>
      </c>
      <c r="L7415" s="4">
        <v>1290.46</v>
      </c>
      <c r="M7415" s="4">
        <v>0</v>
      </c>
      <c r="N7415" s="4">
        <v>-25.28</v>
      </c>
      <c r="O7415" s="4">
        <v>0</v>
      </c>
      <c r="P7415" s="4">
        <v>-245.33</v>
      </c>
      <c r="Q7415" s="4">
        <v>-63.49</v>
      </c>
      <c r="R7415" s="4">
        <v>-334.1</v>
      </c>
      <c r="S7415" s="4">
        <v>956.37</v>
      </c>
      <c r="U7415" t="str">
        <f>IFERROR(VLOOKUP(B7415,mcc_list!$A$2:$C$299,3,0),0)</f>
        <v>Retailers</v>
      </c>
    </row>
    <row r="7416" spans="1:21" x14ac:dyDescent="0.35">
      <c r="A7416">
        <v>100106317349181</v>
      </c>
      <c r="B7416">
        <v>5814</v>
      </c>
      <c r="C7416" s="3">
        <v>42675</v>
      </c>
      <c r="D7416" s="3">
        <v>42612</v>
      </c>
      <c r="E7416" t="s">
        <v>4055</v>
      </c>
      <c r="F7416" t="s">
        <v>3583</v>
      </c>
      <c r="G7416" s="4">
        <v>57645.34</v>
      </c>
      <c r="H7416">
        <v>561</v>
      </c>
      <c r="I7416" s="4">
        <v>15.73</v>
      </c>
      <c r="J7416" s="4">
        <v>250.47</v>
      </c>
      <c r="K7416" s="4">
        <v>0</v>
      </c>
      <c r="L7416" s="4">
        <v>266.2</v>
      </c>
      <c r="M7416" s="4">
        <v>0</v>
      </c>
      <c r="N7416" s="4">
        <v>-87.02</v>
      </c>
      <c r="O7416" s="4">
        <v>0</v>
      </c>
      <c r="P7416" s="4">
        <v>-37.81</v>
      </c>
      <c r="Q7416" s="4">
        <v>-27.29</v>
      </c>
      <c r="R7416" s="4">
        <v>-152.12</v>
      </c>
      <c r="S7416" s="4">
        <v>114.07</v>
      </c>
      <c r="U7416" t="str">
        <f>IFERROR(VLOOKUP(B7416,mcc_list!$A$2:$C$299,3,0),0)</f>
        <v>Various Stores</v>
      </c>
    </row>
    <row r="7417" spans="1:21" x14ac:dyDescent="0.35">
      <c r="A7417">
        <v>100118798414393</v>
      </c>
      <c r="B7417">
        <v>5999</v>
      </c>
      <c r="C7417" s="3">
        <v>42675</v>
      </c>
      <c r="D7417" s="3">
        <v>42299</v>
      </c>
      <c r="E7417" t="s">
        <v>4055</v>
      </c>
      <c r="F7417" t="s">
        <v>3583</v>
      </c>
      <c r="G7417" s="4">
        <v>56208.87</v>
      </c>
      <c r="H7417">
        <v>451</v>
      </c>
      <c r="I7417" s="4">
        <v>347.83</v>
      </c>
      <c r="J7417" s="4">
        <v>66.790000000000006</v>
      </c>
      <c r="K7417" s="4">
        <v>0</v>
      </c>
      <c r="L7417" s="4">
        <v>414.62</v>
      </c>
      <c r="M7417" s="4">
        <v>0</v>
      </c>
      <c r="N7417" s="4">
        <v>-14.97</v>
      </c>
      <c r="O7417" s="4">
        <v>0</v>
      </c>
      <c r="P7417" s="4">
        <v>-30.41</v>
      </c>
      <c r="Q7417" s="4">
        <v>-21.51</v>
      </c>
      <c r="R7417" s="4">
        <v>-66.900000000000006</v>
      </c>
      <c r="S7417" s="4">
        <v>347.72</v>
      </c>
      <c r="U7417" t="str">
        <f>IFERROR(VLOOKUP(B7417,mcc_list!$A$2:$C$299,3,0),0)</f>
        <v>Various Stores</v>
      </c>
    </row>
    <row r="7418" spans="1:21" x14ac:dyDescent="0.35">
      <c r="A7418">
        <v>100147295607229</v>
      </c>
      <c r="B7418">
        <v>7230</v>
      </c>
      <c r="C7418" s="3">
        <v>42675</v>
      </c>
      <c r="D7418" s="3">
        <v>42621</v>
      </c>
      <c r="E7418" t="s">
        <v>4055</v>
      </c>
      <c r="F7418" t="s">
        <v>3583</v>
      </c>
      <c r="G7418" s="4">
        <v>158947.5</v>
      </c>
      <c r="H7418">
        <v>756</v>
      </c>
      <c r="I7418" s="4">
        <v>922.94</v>
      </c>
      <c r="J7418" s="4">
        <v>80.77</v>
      </c>
      <c r="K7418" s="4">
        <v>0</v>
      </c>
      <c r="L7418" s="4">
        <v>1003.71</v>
      </c>
      <c r="M7418" s="4">
        <v>0</v>
      </c>
      <c r="N7418" s="4">
        <v>-12</v>
      </c>
      <c r="O7418" s="4">
        <v>0</v>
      </c>
      <c r="P7418" s="4">
        <v>-48.86</v>
      </c>
      <c r="Q7418" s="4">
        <v>-19.14</v>
      </c>
      <c r="R7418" s="4">
        <v>-80</v>
      </c>
      <c r="S7418" s="4">
        <v>923.71</v>
      </c>
      <c r="U7418" t="str">
        <f>IFERROR(VLOOKUP(B7418,mcc_list!$A$2:$C$299,3,0),0)</f>
        <v>Various Stores</v>
      </c>
    </row>
    <row r="7419" spans="1:21" x14ac:dyDescent="0.35">
      <c r="A7419">
        <v>100145967185289</v>
      </c>
      <c r="B7419">
        <v>7230</v>
      </c>
      <c r="C7419" s="3">
        <v>42675</v>
      </c>
      <c r="D7419" s="3">
        <v>42649</v>
      </c>
      <c r="E7419" t="s">
        <v>4055</v>
      </c>
      <c r="F7419" t="s">
        <v>3583</v>
      </c>
      <c r="G7419" s="4">
        <v>13788.5</v>
      </c>
      <c r="H7419">
        <v>158</v>
      </c>
      <c r="I7419" s="4">
        <v>131.41999999999999</v>
      </c>
      <c r="J7419" s="4">
        <v>77.86</v>
      </c>
      <c r="K7419" s="4">
        <v>0</v>
      </c>
      <c r="L7419" s="4">
        <v>209.28</v>
      </c>
      <c r="M7419" s="4">
        <v>0</v>
      </c>
      <c r="N7419" s="4">
        <v>-11</v>
      </c>
      <c r="O7419" s="4">
        <v>0</v>
      </c>
      <c r="P7419" s="4">
        <v>-9.32</v>
      </c>
      <c r="Q7419" s="4">
        <v>-46.19</v>
      </c>
      <c r="R7419" s="4">
        <v>-66.510000000000005</v>
      </c>
      <c r="S7419" s="4">
        <v>142.77000000000001</v>
      </c>
      <c r="U7419" t="str">
        <f>IFERROR(VLOOKUP(B7419,mcc_list!$A$2:$C$299,3,0),0)</f>
        <v>Various Stores</v>
      </c>
    </row>
    <row r="7420" spans="1:21" x14ac:dyDescent="0.35">
      <c r="A7420">
        <v>100127859188568</v>
      </c>
      <c r="B7420">
        <v>5211</v>
      </c>
      <c r="C7420" s="3">
        <v>42675</v>
      </c>
      <c r="D7420" s="3">
        <v>42564</v>
      </c>
      <c r="E7420" t="s">
        <v>4055</v>
      </c>
      <c r="F7420" t="s">
        <v>3583</v>
      </c>
      <c r="G7420" s="4">
        <v>104162.76</v>
      </c>
      <c r="H7420">
        <v>797</v>
      </c>
      <c r="I7420" s="4">
        <v>626.04</v>
      </c>
      <c r="J7420" s="4">
        <v>86.15</v>
      </c>
      <c r="K7420" s="4">
        <v>0</v>
      </c>
      <c r="L7420" s="4">
        <v>712.19</v>
      </c>
      <c r="M7420" s="4">
        <v>0</v>
      </c>
      <c r="N7420" s="4">
        <v>-18.809999999999999</v>
      </c>
      <c r="O7420" s="4">
        <v>0</v>
      </c>
      <c r="P7420" s="4">
        <v>-51.95</v>
      </c>
      <c r="Q7420" s="4">
        <v>-69.290000000000006</v>
      </c>
      <c r="R7420" s="4">
        <v>-140.05000000000001</v>
      </c>
      <c r="S7420" s="4">
        <v>572.14</v>
      </c>
      <c r="U7420" t="str">
        <f>IFERROR(VLOOKUP(B7420,mcc_list!$A$2:$C$299,3,0),0)</f>
        <v>Retailers</v>
      </c>
    </row>
    <row r="7421" spans="1:21" x14ac:dyDescent="0.35">
      <c r="A7421">
        <v>100118123987285</v>
      </c>
      <c r="B7421">
        <v>5813</v>
      </c>
      <c r="C7421" s="3">
        <v>42675</v>
      </c>
      <c r="D7421" s="3">
        <v>42598</v>
      </c>
      <c r="E7421" t="s">
        <v>4055</v>
      </c>
      <c r="F7421" t="s">
        <v>3583</v>
      </c>
      <c r="G7421" s="4">
        <v>22128.75</v>
      </c>
      <c r="H7421">
        <v>647</v>
      </c>
      <c r="I7421" s="4">
        <v>117.95</v>
      </c>
      <c r="J7421" s="4">
        <v>40.380000000000003</v>
      </c>
      <c r="K7421" s="4">
        <v>0</v>
      </c>
      <c r="L7421" s="4">
        <v>158.33000000000001</v>
      </c>
      <c r="M7421" s="4">
        <v>0</v>
      </c>
      <c r="N7421" s="4">
        <v>-19</v>
      </c>
      <c r="O7421" s="4">
        <v>0</v>
      </c>
      <c r="P7421" s="4">
        <v>-42.76</v>
      </c>
      <c r="Q7421" s="4">
        <v>-24.68</v>
      </c>
      <c r="R7421" s="4">
        <v>-86.44</v>
      </c>
      <c r="S7421" s="4">
        <v>71.89</v>
      </c>
      <c r="U7421" t="str">
        <f>IFERROR(VLOOKUP(B7421,mcc_list!$A$2:$C$299,3,0),0)</f>
        <v>Various Stores</v>
      </c>
    </row>
    <row r="7422" spans="1:21" x14ac:dyDescent="0.35">
      <c r="A7422">
        <v>100123409318004</v>
      </c>
      <c r="B7422">
        <v>7298</v>
      </c>
      <c r="C7422" s="3">
        <v>42675</v>
      </c>
      <c r="D7422" s="3">
        <v>42536</v>
      </c>
      <c r="E7422" t="s">
        <v>4055</v>
      </c>
      <c r="F7422" t="s">
        <v>3583</v>
      </c>
      <c r="G7422" s="4">
        <v>1705</v>
      </c>
      <c r="H7422">
        <v>17</v>
      </c>
      <c r="I7422" s="4">
        <v>10.86</v>
      </c>
      <c r="J7422" s="4">
        <v>43.02</v>
      </c>
      <c r="K7422" s="4">
        <v>0</v>
      </c>
      <c r="L7422" s="4">
        <v>53.88</v>
      </c>
      <c r="M7422" s="4">
        <v>0</v>
      </c>
      <c r="N7422" s="4">
        <v>-16</v>
      </c>
      <c r="O7422" s="4">
        <v>0</v>
      </c>
      <c r="P7422" s="4">
        <v>-3.5</v>
      </c>
      <c r="Q7422" s="4">
        <v>-39.6</v>
      </c>
      <c r="R7422" s="4">
        <v>-59.1</v>
      </c>
      <c r="S7422" s="4">
        <v>-5.22</v>
      </c>
      <c r="U7422" t="str">
        <f>IFERROR(VLOOKUP(B7422,mcc_list!$A$2:$C$299,3,0),0)</f>
        <v>Various Stores</v>
      </c>
    </row>
    <row r="7423" spans="1:21" x14ac:dyDescent="0.35">
      <c r="A7423">
        <v>100113095179058</v>
      </c>
      <c r="B7423">
        <v>5921</v>
      </c>
      <c r="C7423" s="3">
        <v>42675</v>
      </c>
      <c r="D7423" s="3">
        <v>42530</v>
      </c>
      <c r="E7423" t="s">
        <v>4055</v>
      </c>
      <c r="F7423" t="s">
        <v>3583</v>
      </c>
      <c r="G7423" s="4">
        <v>6585.99</v>
      </c>
      <c r="H7423">
        <v>223</v>
      </c>
      <c r="I7423" s="4">
        <v>56.51</v>
      </c>
      <c r="J7423" s="4">
        <v>298.02</v>
      </c>
      <c r="K7423" s="4">
        <v>0</v>
      </c>
      <c r="L7423" s="4">
        <v>354.53</v>
      </c>
      <c r="M7423" s="4">
        <v>0</v>
      </c>
      <c r="N7423" s="4">
        <v>-19.43</v>
      </c>
      <c r="O7423" s="4">
        <v>0</v>
      </c>
      <c r="P7423" s="4">
        <v>-15.94</v>
      </c>
      <c r="Q7423" s="4">
        <v>-21.51</v>
      </c>
      <c r="R7423" s="4">
        <v>-56.88</v>
      </c>
      <c r="S7423" s="4">
        <v>297.64999999999998</v>
      </c>
      <c r="U7423" t="str">
        <f>IFERROR(VLOOKUP(B7423,mcc_list!$A$2:$C$299,3,0),0)</f>
        <v>Various Stores</v>
      </c>
    </row>
    <row r="7424" spans="1:21" x14ac:dyDescent="0.35">
      <c r="A7424">
        <v>100110390949209</v>
      </c>
      <c r="B7424">
        <v>5300</v>
      </c>
      <c r="C7424" s="3">
        <v>42675</v>
      </c>
      <c r="D7424" s="3">
        <v>42576</v>
      </c>
      <c r="E7424" t="s">
        <v>4055</v>
      </c>
      <c r="F7424" t="s">
        <v>3583</v>
      </c>
      <c r="G7424" s="4">
        <v>215301.44</v>
      </c>
      <c r="H7424" s="5">
        <v>1903</v>
      </c>
      <c r="I7424" s="4">
        <v>1196.44</v>
      </c>
      <c r="J7424" s="4">
        <v>106.35</v>
      </c>
      <c r="K7424" s="4">
        <v>0</v>
      </c>
      <c r="L7424" s="4">
        <v>1302.79</v>
      </c>
      <c r="M7424" s="4">
        <v>0</v>
      </c>
      <c r="N7424" s="4">
        <v>-25.28</v>
      </c>
      <c r="O7424" s="4">
        <v>0</v>
      </c>
      <c r="P7424" s="4">
        <v>-117.2</v>
      </c>
      <c r="Q7424" s="4">
        <v>-20.2</v>
      </c>
      <c r="R7424" s="4">
        <v>-162.68</v>
      </c>
      <c r="S7424" s="4">
        <v>1140.1099999999999</v>
      </c>
      <c r="U7424" t="str">
        <f>IFERROR(VLOOKUP(B7424,mcc_list!$A$2:$C$299,3,0),0)</f>
        <v>Retailers</v>
      </c>
    </row>
    <row r="7425" spans="1:21" x14ac:dyDescent="0.35">
      <c r="A7425">
        <v>100142137022568</v>
      </c>
      <c r="B7425">
        <v>8299</v>
      </c>
      <c r="C7425" s="3">
        <v>42675</v>
      </c>
      <c r="D7425" s="3">
        <v>42522</v>
      </c>
      <c r="E7425" t="s">
        <v>4055</v>
      </c>
      <c r="F7425" t="s">
        <v>3583</v>
      </c>
      <c r="G7425" s="4">
        <v>61602.03</v>
      </c>
      <c r="H7425" s="5">
        <v>1043</v>
      </c>
      <c r="I7425" s="4">
        <v>329.15</v>
      </c>
      <c r="J7425" s="4">
        <v>108.9</v>
      </c>
      <c r="K7425" s="4">
        <v>0</v>
      </c>
      <c r="L7425" s="4">
        <v>438.05</v>
      </c>
      <c r="M7425" s="4">
        <v>0</v>
      </c>
      <c r="N7425" s="4">
        <v>-15</v>
      </c>
      <c r="O7425" s="4">
        <v>0</v>
      </c>
      <c r="P7425" s="4">
        <v>-68.349999999999994</v>
      </c>
      <c r="Q7425" s="4">
        <v>-20.2</v>
      </c>
      <c r="R7425" s="4">
        <v>-103.55</v>
      </c>
      <c r="S7425" s="4">
        <v>334.5</v>
      </c>
      <c r="U7425" t="str">
        <f>IFERROR(VLOOKUP(B7425,mcc_list!$A$2:$C$299,3,0),0)</f>
        <v>Other Professional Services</v>
      </c>
    </row>
    <row r="7426" spans="1:21" x14ac:dyDescent="0.35">
      <c r="A7426">
        <v>100114453346951</v>
      </c>
      <c r="B7426">
        <v>5814</v>
      </c>
      <c r="C7426" s="3">
        <v>42675</v>
      </c>
      <c r="D7426" s="3">
        <v>42611</v>
      </c>
      <c r="E7426" t="s">
        <v>4055</v>
      </c>
      <c r="F7426" t="s">
        <v>3583</v>
      </c>
      <c r="G7426" s="4">
        <v>60576.87</v>
      </c>
      <c r="H7426">
        <v>882</v>
      </c>
      <c r="I7426" s="4">
        <v>147.77000000000001</v>
      </c>
      <c r="J7426" s="4">
        <v>145.11000000000001</v>
      </c>
      <c r="K7426" s="4">
        <v>0</v>
      </c>
      <c r="L7426" s="4">
        <v>292.88</v>
      </c>
      <c r="M7426" s="4">
        <v>0</v>
      </c>
      <c r="N7426" s="4">
        <v>-117.85</v>
      </c>
      <c r="O7426" s="4">
        <v>0</v>
      </c>
      <c r="P7426" s="4">
        <v>-56.68</v>
      </c>
      <c r="Q7426" s="4">
        <v>-50.97</v>
      </c>
      <c r="R7426" s="4">
        <v>-225.5</v>
      </c>
      <c r="S7426" s="4">
        <v>67.38</v>
      </c>
      <c r="U7426" t="str">
        <f>IFERROR(VLOOKUP(B7426,mcc_list!$A$2:$C$299,3,0),0)</f>
        <v>Various Stores</v>
      </c>
    </row>
    <row r="7427" spans="1:21" x14ac:dyDescent="0.35">
      <c r="A7427">
        <v>100123529953509</v>
      </c>
      <c r="B7427">
        <v>7011</v>
      </c>
      <c r="C7427" s="3">
        <v>42675</v>
      </c>
      <c r="D7427" s="3">
        <v>42639</v>
      </c>
      <c r="E7427" t="s">
        <v>4055</v>
      </c>
      <c r="F7427" t="s">
        <v>3583</v>
      </c>
      <c r="G7427" s="4">
        <v>797</v>
      </c>
      <c r="H7427">
        <v>22</v>
      </c>
      <c r="I7427" s="4">
        <v>10.43</v>
      </c>
      <c r="J7427" s="4">
        <v>117.07</v>
      </c>
      <c r="K7427" s="4">
        <v>0</v>
      </c>
      <c r="L7427" s="4">
        <v>127.5</v>
      </c>
      <c r="M7427" s="4">
        <v>0</v>
      </c>
      <c r="N7427" s="4">
        <v>-80.900000000000006</v>
      </c>
      <c r="O7427" s="4">
        <v>0</v>
      </c>
      <c r="P7427" s="4">
        <v>-1.79</v>
      </c>
      <c r="Q7427" s="4">
        <v>-196.6</v>
      </c>
      <c r="R7427" s="4">
        <v>-279.29000000000002</v>
      </c>
      <c r="S7427" s="4">
        <v>-151.79</v>
      </c>
      <c r="U7427" t="str">
        <f>IFERROR(VLOOKUP(B7427,mcc_list!$A$2:$C$299,3,0),0)</f>
        <v>Hospitality</v>
      </c>
    </row>
    <row r="7428" spans="1:21" x14ac:dyDescent="0.35">
      <c r="A7428">
        <v>100122495624364</v>
      </c>
      <c r="B7428">
        <v>5533</v>
      </c>
      <c r="C7428" s="3">
        <v>42675</v>
      </c>
      <c r="D7428" s="3">
        <v>42592</v>
      </c>
      <c r="E7428" t="s">
        <v>4055</v>
      </c>
      <c r="F7428" t="s">
        <v>3583</v>
      </c>
      <c r="G7428" s="4">
        <v>15635</v>
      </c>
      <c r="H7428">
        <v>65</v>
      </c>
      <c r="I7428" s="4">
        <v>110.17</v>
      </c>
      <c r="J7428" s="4">
        <v>80.77</v>
      </c>
      <c r="K7428" s="4">
        <v>0</v>
      </c>
      <c r="L7428" s="4">
        <v>190.94</v>
      </c>
      <c r="M7428" s="4">
        <v>0</v>
      </c>
      <c r="N7428" s="4">
        <v>-20.59</v>
      </c>
      <c r="O7428" s="4">
        <v>0</v>
      </c>
      <c r="P7428" s="4">
        <v>-13.27</v>
      </c>
      <c r="Q7428" s="4">
        <v>-20.72</v>
      </c>
      <c r="R7428" s="4">
        <v>-54.58</v>
      </c>
      <c r="S7428" s="4">
        <v>136.36000000000001</v>
      </c>
      <c r="U7428" t="str">
        <f>IFERROR(VLOOKUP(B7428,mcc_list!$A$2:$C$299,3,0),0)</f>
        <v>Retailers</v>
      </c>
    </row>
    <row r="7429" spans="1:21" x14ac:dyDescent="0.35">
      <c r="A7429">
        <v>100936746557664</v>
      </c>
      <c r="B7429">
        <v>5422</v>
      </c>
      <c r="C7429" s="3">
        <v>42675</v>
      </c>
      <c r="D7429" s="3">
        <v>42495</v>
      </c>
      <c r="E7429" t="s">
        <v>4055</v>
      </c>
      <c r="F7429" t="s">
        <v>3583</v>
      </c>
      <c r="G7429" s="4">
        <v>113651.91</v>
      </c>
      <c r="H7429" s="5">
        <v>1200</v>
      </c>
      <c r="I7429" s="4">
        <v>613.75</v>
      </c>
      <c r="J7429" s="4">
        <v>143.38999999999999</v>
      </c>
      <c r="K7429" s="4">
        <v>0</v>
      </c>
      <c r="L7429" s="4">
        <v>757.14</v>
      </c>
      <c r="M7429" s="4">
        <v>0</v>
      </c>
      <c r="N7429" s="4">
        <v>-110.53</v>
      </c>
      <c r="O7429" s="4">
        <v>0</v>
      </c>
      <c r="P7429" s="4">
        <v>-74.459999999999994</v>
      </c>
      <c r="Q7429" s="4">
        <v>-33.869999999999997</v>
      </c>
      <c r="R7429" s="4">
        <v>-218.86</v>
      </c>
      <c r="S7429" s="4">
        <v>538.27</v>
      </c>
      <c r="U7429" t="str">
        <f>IFERROR(VLOOKUP(B7429,mcc_list!$A$2:$C$299,3,0),0)</f>
        <v>Retailers</v>
      </c>
    </row>
    <row r="7430" spans="1:21" x14ac:dyDescent="0.35">
      <c r="A7430">
        <v>100112858085743</v>
      </c>
      <c r="B7430">
        <v>5499</v>
      </c>
      <c r="C7430" s="3">
        <v>42675</v>
      </c>
      <c r="D7430" s="3">
        <v>42250</v>
      </c>
      <c r="E7430" t="s">
        <v>4055</v>
      </c>
      <c r="F7430" t="s">
        <v>3583</v>
      </c>
      <c r="G7430" s="4">
        <v>12007.76</v>
      </c>
      <c r="H7430">
        <v>631</v>
      </c>
      <c r="I7430" s="4">
        <v>119.32</v>
      </c>
      <c r="J7430" s="4">
        <v>63.53</v>
      </c>
      <c r="K7430" s="4">
        <v>0</v>
      </c>
      <c r="L7430" s="4">
        <v>182.85</v>
      </c>
      <c r="M7430" s="4">
        <v>0</v>
      </c>
      <c r="N7430" s="4">
        <v>-89.33</v>
      </c>
      <c r="O7430" s="4">
        <v>0</v>
      </c>
      <c r="P7430" s="4">
        <v>-48.29</v>
      </c>
      <c r="Q7430" s="4">
        <v>-33.869999999999997</v>
      </c>
      <c r="R7430" s="4">
        <v>-171.48</v>
      </c>
      <c r="S7430" s="4">
        <v>11.37</v>
      </c>
      <c r="U7430" t="str">
        <f>IFERROR(VLOOKUP(B7430,mcc_list!$A$2:$C$299,3,0),0)</f>
        <v>Retailers</v>
      </c>
    </row>
    <row r="7431" spans="1:21" x14ac:dyDescent="0.35">
      <c r="A7431">
        <v>100127974014352</v>
      </c>
      <c r="B7431">
        <v>5651</v>
      </c>
      <c r="C7431" s="3">
        <v>42675</v>
      </c>
      <c r="D7431" s="3">
        <v>42432</v>
      </c>
      <c r="E7431" t="s">
        <v>4055</v>
      </c>
      <c r="F7431" t="s">
        <v>3583</v>
      </c>
      <c r="G7431" s="4">
        <v>70872.649999999994</v>
      </c>
      <c r="H7431">
        <v>186</v>
      </c>
      <c r="I7431" s="4">
        <v>284.49</v>
      </c>
      <c r="J7431" s="4">
        <v>178.78</v>
      </c>
      <c r="K7431" s="4">
        <v>0</v>
      </c>
      <c r="L7431" s="4">
        <v>463.27</v>
      </c>
      <c r="M7431" s="4">
        <v>0</v>
      </c>
      <c r="N7431" s="4">
        <v>-99.41</v>
      </c>
      <c r="O7431" s="4">
        <v>0</v>
      </c>
      <c r="P7431" s="4">
        <v>-15.69</v>
      </c>
      <c r="Q7431" s="4">
        <v>-27.29</v>
      </c>
      <c r="R7431" s="4">
        <v>-142.38999999999999</v>
      </c>
      <c r="S7431" s="4">
        <v>320.88</v>
      </c>
      <c r="U7431" t="str">
        <f>IFERROR(VLOOKUP(B7431,mcc_list!$A$2:$C$299,3,0),0)</f>
        <v>Clothing Stores</v>
      </c>
    </row>
    <row r="7432" spans="1:21" x14ac:dyDescent="0.35">
      <c r="A7432">
        <v>100128326150683</v>
      </c>
      <c r="B7432">
        <v>8021</v>
      </c>
      <c r="C7432" s="3">
        <v>42675</v>
      </c>
      <c r="D7432" s="3">
        <v>42270</v>
      </c>
      <c r="E7432" t="s">
        <v>4055</v>
      </c>
      <c r="F7432" t="s">
        <v>3583</v>
      </c>
      <c r="G7432" s="4">
        <v>6815</v>
      </c>
      <c r="H7432">
        <v>10</v>
      </c>
      <c r="I7432" s="4">
        <v>80</v>
      </c>
      <c r="J7432" s="4">
        <v>72.599999999999994</v>
      </c>
      <c r="K7432" s="4">
        <v>0</v>
      </c>
      <c r="L7432" s="4">
        <v>152.6</v>
      </c>
      <c r="M7432" s="4">
        <v>0</v>
      </c>
      <c r="N7432" s="4">
        <v>-17</v>
      </c>
      <c r="O7432" s="4">
        <v>0</v>
      </c>
      <c r="P7432" s="4">
        <v>-5.12</v>
      </c>
      <c r="Q7432" s="4">
        <v>-39.86</v>
      </c>
      <c r="R7432" s="4">
        <v>-61.99</v>
      </c>
      <c r="S7432" s="4">
        <v>90.61</v>
      </c>
      <c r="U7432" t="str">
        <f>IFERROR(VLOOKUP(B7432,mcc_list!$A$2:$C$299,3,0),0)</f>
        <v>Other Professional Services</v>
      </c>
    </row>
    <row r="7433" spans="1:21" x14ac:dyDescent="0.35">
      <c r="A7433">
        <v>100129726530886</v>
      </c>
      <c r="B7433">
        <v>7997</v>
      </c>
      <c r="C7433" s="3">
        <v>42675</v>
      </c>
      <c r="D7433" s="3">
        <v>42576</v>
      </c>
      <c r="E7433" t="s">
        <v>4055</v>
      </c>
      <c r="F7433" t="s">
        <v>3583</v>
      </c>
      <c r="G7433" s="4">
        <v>39636.199999999997</v>
      </c>
      <c r="H7433">
        <v>43</v>
      </c>
      <c r="I7433" s="4">
        <v>203.9</v>
      </c>
      <c r="J7433" s="4">
        <v>86.15</v>
      </c>
      <c r="K7433" s="4">
        <v>0</v>
      </c>
      <c r="L7433" s="4">
        <v>290.05</v>
      </c>
      <c r="M7433" s="4">
        <v>0</v>
      </c>
      <c r="N7433" s="4">
        <v>-18</v>
      </c>
      <c r="O7433" s="4">
        <v>0</v>
      </c>
      <c r="P7433" s="4">
        <v>-13.6</v>
      </c>
      <c r="Q7433" s="4">
        <v>-42.76</v>
      </c>
      <c r="R7433" s="4">
        <v>-74.37</v>
      </c>
      <c r="S7433" s="4">
        <v>215.68</v>
      </c>
      <c r="U7433" t="str">
        <f>IFERROR(VLOOKUP(B7433,mcc_list!$A$2:$C$299,3,0),0)</f>
        <v>Business Services</v>
      </c>
    </row>
    <row r="7434" spans="1:21" x14ac:dyDescent="0.35">
      <c r="A7434">
        <v>100167870187309</v>
      </c>
      <c r="B7434">
        <v>8661</v>
      </c>
      <c r="C7434" s="3">
        <v>42675</v>
      </c>
      <c r="D7434" s="3">
        <v>42646</v>
      </c>
      <c r="E7434" t="s">
        <v>4055</v>
      </c>
      <c r="F7434" t="s">
        <v>3583</v>
      </c>
      <c r="G7434" s="4">
        <v>5989</v>
      </c>
      <c r="H7434">
        <v>72</v>
      </c>
      <c r="I7434" s="4">
        <v>83.27</v>
      </c>
      <c r="J7434" s="4">
        <v>267.08</v>
      </c>
      <c r="K7434" s="4">
        <v>0</v>
      </c>
      <c r="L7434" s="4">
        <v>350.35</v>
      </c>
      <c r="M7434" s="4">
        <v>0</v>
      </c>
      <c r="N7434" s="4">
        <v>-69.010000000000005</v>
      </c>
      <c r="O7434" s="4">
        <v>0</v>
      </c>
      <c r="P7434" s="4">
        <v>-6.97</v>
      </c>
      <c r="Q7434" s="4">
        <v>-63.49</v>
      </c>
      <c r="R7434" s="4">
        <v>-139.47</v>
      </c>
      <c r="S7434" s="4">
        <v>210.89</v>
      </c>
      <c r="U7434" t="str">
        <f>IFERROR(VLOOKUP(B7434,mcc_list!$A$2:$C$299,3,0),0)</f>
        <v>Other Professional Services</v>
      </c>
    </row>
    <row r="7435" spans="1:21" x14ac:dyDescent="0.35">
      <c r="A7435">
        <v>100120054842007</v>
      </c>
      <c r="B7435">
        <v>5941</v>
      </c>
      <c r="C7435" s="3">
        <v>42675</v>
      </c>
      <c r="D7435" s="3">
        <v>42319</v>
      </c>
      <c r="E7435" t="s">
        <v>4055</v>
      </c>
      <c r="F7435" t="s">
        <v>3583</v>
      </c>
      <c r="G7435" s="4">
        <v>22870.26</v>
      </c>
      <c r="H7435">
        <v>61</v>
      </c>
      <c r="I7435" s="4">
        <v>69.8</v>
      </c>
      <c r="J7435" s="4">
        <v>54.45</v>
      </c>
      <c r="K7435" s="4">
        <v>0</v>
      </c>
      <c r="L7435" s="4">
        <v>124.25</v>
      </c>
      <c r="M7435" s="4">
        <v>0</v>
      </c>
      <c r="N7435" s="4">
        <v>-56.06</v>
      </c>
      <c r="O7435" s="4">
        <v>0</v>
      </c>
      <c r="P7435" s="4">
        <v>-8.25</v>
      </c>
      <c r="Q7435" s="4">
        <v>-44.35</v>
      </c>
      <c r="R7435" s="4">
        <v>-108.66</v>
      </c>
      <c r="S7435" s="4">
        <v>15.59</v>
      </c>
      <c r="U7435" t="str">
        <f>IFERROR(VLOOKUP(B7435,mcc_list!$A$2:$C$299,3,0),0)</f>
        <v>Various Stores</v>
      </c>
    </row>
    <row r="7436" spans="1:21" x14ac:dyDescent="0.35">
      <c r="A7436">
        <v>100134473937851</v>
      </c>
      <c r="B7436">
        <v>5499</v>
      </c>
      <c r="C7436" s="3">
        <v>42675</v>
      </c>
      <c r="D7436" s="3">
        <v>42558</v>
      </c>
      <c r="E7436" t="s">
        <v>4055</v>
      </c>
      <c r="F7436" t="s">
        <v>3583</v>
      </c>
      <c r="G7436" s="4">
        <v>19408.650000000001</v>
      </c>
      <c r="H7436">
        <v>642</v>
      </c>
      <c r="I7436" s="4">
        <v>147.58000000000001</v>
      </c>
      <c r="J7436" s="4">
        <v>143.38999999999999</v>
      </c>
      <c r="K7436" s="4">
        <v>0</v>
      </c>
      <c r="L7436" s="4">
        <v>290.97000000000003</v>
      </c>
      <c r="M7436" s="4">
        <v>0</v>
      </c>
      <c r="N7436" s="4">
        <v>-12.95</v>
      </c>
      <c r="O7436" s="4">
        <v>0</v>
      </c>
      <c r="P7436" s="4">
        <v>-41.11</v>
      </c>
      <c r="Q7436" s="4">
        <v>-22.99</v>
      </c>
      <c r="R7436" s="4">
        <v>-77.05</v>
      </c>
      <c r="S7436" s="4">
        <v>213.92</v>
      </c>
      <c r="U7436" t="str">
        <f>IFERROR(VLOOKUP(B7436,mcc_list!$A$2:$C$299,3,0),0)</f>
        <v>Retailers</v>
      </c>
    </row>
    <row r="7437" spans="1:21" x14ac:dyDescent="0.35">
      <c r="A7437">
        <v>100136261470421</v>
      </c>
      <c r="B7437">
        <v>5814</v>
      </c>
      <c r="C7437" s="3">
        <v>42675</v>
      </c>
      <c r="D7437" s="3">
        <v>42452</v>
      </c>
      <c r="E7437" t="s">
        <v>4055</v>
      </c>
      <c r="F7437" t="s">
        <v>3583</v>
      </c>
      <c r="G7437" s="4">
        <v>23330.49</v>
      </c>
      <c r="H7437">
        <v>164</v>
      </c>
      <c r="I7437" s="4">
        <v>73.55</v>
      </c>
      <c r="J7437" s="4">
        <v>90.75</v>
      </c>
      <c r="K7437" s="4">
        <v>0</v>
      </c>
      <c r="L7437" s="4">
        <v>164.3</v>
      </c>
      <c r="M7437" s="4">
        <v>0</v>
      </c>
      <c r="N7437" s="4">
        <v>-62.53</v>
      </c>
      <c r="O7437" s="4">
        <v>0</v>
      </c>
      <c r="P7437" s="4">
        <v>-14.33</v>
      </c>
      <c r="Q7437" s="4">
        <v>-24.68</v>
      </c>
      <c r="R7437" s="4">
        <v>-101.54</v>
      </c>
      <c r="S7437" s="4">
        <v>62.75</v>
      </c>
      <c r="U7437" t="str">
        <f>IFERROR(VLOOKUP(B7437,mcc_list!$A$2:$C$299,3,0),0)</f>
        <v>Various Stores</v>
      </c>
    </row>
    <row r="7438" spans="1:21" x14ac:dyDescent="0.35">
      <c r="A7438">
        <v>100117034621443</v>
      </c>
      <c r="B7438">
        <v>4812</v>
      </c>
      <c r="C7438" s="3">
        <v>42675</v>
      </c>
      <c r="D7438" s="3">
        <v>42607</v>
      </c>
      <c r="E7438" t="s">
        <v>4055</v>
      </c>
      <c r="F7438" t="s">
        <v>3583</v>
      </c>
      <c r="G7438" s="4">
        <v>22910</v>
      </c>
      <c r="H7438">
        <v>142</v>
      </c>
      <c r="I7438" s="4">
        <v>191.34</v>
      </c>
      <c r="J7438" s="4">
        <v>62.14</v>
      </c>
      <c r="K7438" s="4">
        <v>0</v>
      </c>
      <c r="L7438" s="4">
        <v>253.47</v>
      </c>
      <c r="M7438" s="4">
        <v>0</v>
      </c>
      <c r="N7438" s="4">
        <v>-12</v>
      </c>
      <c r="O7438" s="4">
        <v>0</v>
      </c>
      <c r="P7438" s="4">
        <v>-17.63</v>
      </c>
      <c r="Q7438" s="4">
        <v>-39.86</v>
      </c>
      <c r="R7438" s="4">
        <v>-69.5</v>
      </c>
      <c r="S7438" s="4">
        <v>183.98</v>
      </c>
      <c r="U7438" t="str">
        <f>IFERROR(VLOOKUP(B7438,mcc_list!$A$2:$C$299,3,0),0)</f>
        <v>Utility Services</v>
      </c>
    </row>
    <row r="7439" spans="1:21" x14ac:dyDescent="0.35">
      <c r="A7439">
        <v>100135597577003</v>
      </c>
      <c r="B7439">
        <v>7997</v>
      </c>
      <c r="C7439" s="3">
        <v>42675</v>
      </c>
      <c r="D7439" s="3">
        <v>42193</v>
      </c>
      <c r="E7439" t="s">
        <v>4055</v>
      </c>
      <c r="F7439" t="s">
        <v>3583</v>
      </c>
      <c r="G7439" s="4">
        <v>11253.22</v>
      </c>
      <c r="H7439">
        <v>81</v>
      </c>
      <c r="I7439" s="4">
        <v>151.12</v>
      </c>
      <c r="J7439" s="4">
        <v>72.599999999999994</v>
      </c>
      <c r="K7439" s="4">
        <v>0</v>
      </c>
      <c r="L7439" s="4">
        <v>223.72</v>
      </c>
      <c r="M7439" s="4">
        <v>0</v>
      </c>
      <c r="N7439" s="4">
        <v>-10</v>
      </c>
      <c r="O7439" s="4">
        <v>0</v>
      </c>
      <c r="P7439" s="4">
        <v>-8.8800000000000008</v>
      </c>
      <c r="Q7439" s="4">
        <v>-64.540000000000006</v>
      </c>
      <c r="R7439" s="4">
        <v>-83.42</v>
      </c>
      <c r="S7439" s="4">
        <v>140.31</v>
      </c>
      <c r="U7439" t="str">
        <f>IFERROR(VLOOKUP(B7439,mcc_list!$A$2:$C$299,3,0),0)</f>
        <v>Business Services</v>
      </c>
    </row>
    <row r="7440" spans="1:21" x14ac:dyDescent="0.35">
      <c r="A7440">
        <v>100150895602967</v>
      </c>
      <c r="B7440">
        <v>9402</v>
      </c>
      <c r="C7440" s="3">
        <v>42675</v>
      </c>
      <c r="D7440" s="3">
        <v>42534</v>
      </c>
      <c r="E7440" t="s">
        <v>4055</v>
      </c>
      <c r="F7440" t="s">
        <v>3583</v>
      </c>
      <c r="G7440" s="4">
        <v>59292.81</v>
      </c>
      <c r="H7440">
        <v>699</v>
      </c>
      <c r="I7440" s="4">
        <v>262.45999999999998</v>
      </c>
      <c r="J7440" s="4">
        <v>80.77</v>
      </c>
      <c r="K7440" s="4">
        <v>0</v>
      </c>
      <c r="L7440" s="4">
        <v>343.23</v>
      </c>
      <c r="M7440" s="4">
        <v>0</v>
      </c>
      <c r="N7440" s="4">
        <v>-18.809999999999999</v>
      </c>
      <c r="O7440" s="4">
        <v>0</v>
      </c>
      <c r="P7440" s="4">
        <v>-57.84</v>
      </c>
      <c r="Q7440" s="4">
        <v>-23.1</v>
      </c>
      <c r="R7440" s="4">
        <v>-99.74</v>
      </c>
      <c r="S7440" s="4">
        <v>243.49</v>
      </c>
      <c r="U7440" t="str">
        <f>IFERROR(VLOOKUP(B7440,mcc_list!$A$2:$C$299,3,0),0)</f>
        <v>Government Services</v>
      </c>
    </row>
    <row r="7441" spans="1:21" x14ac:dyDescent="0.35">
      <c r="A7441">
        <v>100136914854052</v>
      </c>
      <c r="B7441">
        <v>7997</v>
      </c>
      <c r="C7441" s="3">
        <v>42675</v>
      </c>
      <c r="D7441" s="3">
        <v>42646</v>
      </c>
      <c r="E7441" t="s">
        <v>4055</v>
      </c>
      <c r="F7441" t="s">
        <v>3583</v>
      </c>
      <c r="G7441" s="4">
        <v>20666</v>
      </c>
      <c r="H7441">
        <v>55</v>
      </c>
      <c r="I7441" s="4">
        <v>455.73</v>
      </c>
      <c r="J7441" s="4">
        <v>64.52</v>
      </c>
      <c r="K7441" s="4">
        <v>0</v>
      </c>
      <c r="L7441" s="4">
        <v>520.25</v>
      </c>
      <c r="M7441" s="4">
        <v>0</v>
      </c>
      <c r="N7441" s="4">
        <v>-46.54</v>
      </c>
      <c r="O7441" s="4">
        <v>0</v>
      </c>
      <c r="P7441" s="4">
        <v>-10.38</v>
      </c>
      <c r="Q7441" s="4">
        <v>-48.81</v>
      </c>
      <c r="R7441" s="4">
        <v>-105.73</v>
      </c>
      <c r="S7441" s="4">
        <v>414.52</v>
      </c>
      <c r="U7441" t="str">
        <f>IFERROR(VLOOKUP(B7441,mcc_list!$A$2:$C$299,3,0),0)</f>
        <v>Business Services</v>
      </c>
    </row>
    <row r="7442" spans="1:21" x14ac:dyDescent="0.35">
      <c r="A7442">
        <v>100123863732301</v>
      </c>
      <c r="B7442">
        <v>5946</v>
      </c>
      <c r="C7442" s="3">
        <v>42675</v>
      </c>
      <c r="D7442" s="3">
        <v>42639</v>
      </c>
      <c r="E7442" t="s">
        <v>4055</v>
      </c>
      <c r="F7442" t="s">
        <v>3583</v>
      </c>
      <c r="G7442" s="4">
        <v>11445</v>
      </c>
      <c r="H7442">
        <v>226</v>
      </c>
      <c r="I7442" s="4">
        <v>141.58000000000001</v>
      </c>
      <c r="J7442" s="4">
        <v>269.52999999999997</v>
      </c>
      <c r="K7442" s="4">
        <v>0</v>
      </c>
      <c r="L7442" s="4">
        <v>411.11</v>
      </c>
      <c r="M7442" s="4">
        <v>0</v>
      </c>
      <c r="N7442" s="4">
        <v>-92.88</v>
      </c>
      <c r="O7442" s="4">
        <v>0</v>
      </c>
      <c r="P7442" s="4">
        <v>-13.15</v>
      </c>
      <c r="Q7442" s="4">
        <v>-50.13</v>
      </c>
      <c r="R7442" s="4">
        <v>-156.16</v>
      </c>
      <c r="S7442" s="4">
        <v>254.95</v>
      </c>
      <c r="U7442" t="str">
        <f>IFERROR(VLOOKUP(B7442,mcc_list!$A$2:$C$299,3,0),0)</f>
        <v>Various Stores</v>
      </c>
    </row>
    <row r="7443" spans="1:21" x14ac:dyDescent="0.35">
      <c r="A7443">
        <v>100114012251207</v>
      </c>
      <c r="B7443">
        <v>5411</v>
      </c>
      <c r="C7443" s="3">
        <v>42675</v>
      </c>
      <c r="D7443" s="3">
        <v>42285</v>
      </c>
      <c r="E7443" t="s">
        <v>4055</v>
      </c>
      <c r="F7443" t="s">
        <v>3583</v>
      </c>
      <c r="G7443" s="4">
        <v>243602.26</v>
      </c>
      <c r="H7443" s="5">
        <v>1268</v>
      </c>
      <c r="I7443" s="4">
        <v>839.64</v>
      </c>
      <c r="J7443" s="4">
        <v>143.38999999999999</v>
      </c>
      <c r="K7443" s="4">
        <v>0</v>
      </c>
      <c r="L7443" s="4">
        <v>983.02</v>
      </c>
      <c r="M7443" s="4">
        <v>0</v>
      </c>
      <c r="N7443" s="4">
        <v>-17</v>
      </c>
      <c r="O7443" s="4">
        <v>0</v>
      </c>
      <c r="P7443" s="4">
        <v>-79.16</v>
      </c>
      <c r="Q7443" s="4">
        <v>-40.39</v>
      </c>
      <c r="R7443" s="4">
        <v>-136.55000000000001</v>
      </c>
      <c r="S7443" s="4">
        <v>846.47</v>
      </c>
      <c r="U7443" t="str">
        <f>IFERROR(VLOOKUP(B7443,mcc_list!$A$2:$C$299,3,0),0)</f>
        <v>Retailers</v>
      </c>
    </row>
    <row r="7444" spans="1:21" x14ac:dyDescent="0.35">
      <c r="A7444">
        <v>100133204195105</v>
      </c>
      <c r="B7444">
        <v>5137</v>
      </c>
      <c r="C7444" s="3">
        <v>42675</v>
      </c>
      <c r="D7444" s="3">
        <v>42523</v>
      </c>
      <c r="E7444" t="s">
        <v>4055</v>
      </c>
      <c r="F7444" t="s">
        <v>3583</v>
      </c>
      <c r="G7444" s="4">
        <v>208923.4</v>
      </c>
      <c r="H7444">
        <v>428</v>
      </c>
      <c r="I7444" s="4">
        <v>281.79000000000002</v>
      </c>
      <c r="J7444" s="4">
        <v>36.299999999999997</v>
      </c>
      <c r="K7444" s="4">
        <v>0</v>
      </c>
      <c r="L7444" s="4">
        <v>318.08999999999997</v>
      </c>
      <c r="M7444" s="4">
        <v>0</v>
      </c>
      <c r="N7444" s="4">
        <v>-36.44</v>
      </c>
      <c r="O7444" s="4">
        <v>0</v>
      </c>
      <c r="P7444" s="4">
        <v>-30.02</v>
      </c>
      <c r="Q7444" s="4">
        <v>-20.2</v>
      </c>
      <c r="R7444" s="4">
        <v>-86.65</v>
      </c>
      <c r="S7444" s="4">
        <v>231.44</v>
      </c>
      <c r="U7444" t="str">
        <f>IFERROR(VLOOKUP(B7444,mcc_list!$A$2:$C$299,3,0),0)</f>
        <v>Retailers</v>
      </c>
    </row>
    <row r="7445" spans="1:21" x14ac:dyDescent="0.35">
      <c r="A7445">
        <v>100126557274693</v>
      </c>
      <c r="B7445">
        <v>5941</v>
      </c>
      <c r="C7445" s="3">
        <v>42675</v>
      </c>
      <c r="D7445" s="3">
        <v>42319</v>
      </c>
      <c r="E7445" t="s">
        <v>4055</v>
      </c>
      <c r="F7445" t="s">
        <v>3583</v>
      </c>
      <c r="G7445" s="4">
        <v>52695.55</v>
      </c>
      <c r="H7445">
        <v>130</v>
      </c>
      <c r="I7445" s="4">
        <v>161.37</v>
      </c>
      <c r="J7445" s="4">
        <v>117.07</v>
      </c>
      <c r="K7445" s="4">
        <v>0</v>
      </c>
      <c r="L7445" s="4">
        <v>278.43</v>
      </c>
      <c r="M7445" s="4">
        <v>0</v>
      </c>
      <c r="N7445" s="4">
        <v>-56.06</v>
      </c>
      <c r="O7445" s="4">
        <v>0</v>
      </c>
      <c r="P7445" s="4">
        <v>-12.5</v>
      </c>
      <c r="Q7445" s="4">
        <v>-24.68</v>
      </c>
      <c r="R7445" s="4">
        <v>-93.24</v>
      </c>
      <c r="S7445" s="4">
        <v>185.19</v>
      </c>
      <c r="U7445" t="str">
        <f>IFERROR(VLOOKUP(B7445,mcc_list!$A$2:$C$299,3,0),0)</f>
        <v>Various Stores</v>
      </c>
    </row>
    <row r="7446" spans="1:21" x14ac:dyDescent="0.35">
      <c r="A7446">
        <v>100123400690561</v>
      </c>
      <c r="B7446">
        <v>5814</v>
      </c>
      <c r="C7446" s="3">
        <v>42675</v>
      </c>
      <c r="D7446" s="3">
        <v>42649</v>
      </c>
      <c r="E7446" t="s">
        <v>4055</v>
      </c>
      <c r="F7446" t="s">
        <v>3583</v>
      </c>
      <c r="G7446" s="4">
        <v>161037.23000000001</v>
      </c>
      <c r="H7446" s="5">
        <v>1900</v>
      </c>
      <c r="I7446" s="4">
        <v>797.19</v>
      </c>
      <c r="J7446" s="4">
        <v>179.22</v>
      </c>
      <c r="K7446" s="4">
        <v>0</v>
      </c>
      <c r="L7446" s="4">
        <v>976.41</v>
      </c>
      <c r="M7446" s="4">
        <v>0</v>
      </c>
      <c r="N7446" s="4">
        <v>-19.43</v>
      </c>
      <c r="O7446" s="4">
        <v>0</v>
      </c>
      <c r="P7446" s="4">
        <v>-116.2</v>
      </c>
      <c r="Q7446" s="4">
        <v>-40.130000000000003</v>
      </c>
      <c r="R7446" s="4">
        <v>-175.75</v>
      </c>
      <c r="S7446" s="4">
        <v>800.66</v>
      </c>
      <c r="U7446" t="str">
        <f>IFERROR(VLOOKUP(B7446,mcc_list!$A$2:$C$299,3,0),0)</f>
        <v>Various Stores</v>
      </c>
    </row>
    <row r="7447" spans="1:21" x14ac:dyDescent="0.35">
      <c r="A7447">
        <v>100138165531003</v>
      </c>
      <c r="B7447">
        <v>5814</v>
      </c>
      <c r="C7447" s="3">
        <v>42675</v>
      </c>
      <c r="D7447" s="3">
        <v>42625</v>
      </c>
      <c r="E7447" t="s">
        <v>4055</v>
      </c>
      <c r="F7447" t="s">
        <v>3583</v>
      </c>
      <c r="G7447" s="4">
        <v>113642.79</v>
      </c>
      <c r="H7447" s="5">
        <v>1180</v>
      </c>
      <c r="I7447" s="4">
        <v>207.68</v>
      </c>
      <c r="J7447" s="4">
        <v>99.83</v>
      </c>
      <c r="K7447" s="4">
        <v>0</v>
      </c>
      <c r="L7447" s="4">
        <v>307.5</v>
      </c>
      <c r="M7447" s="4">
        <v>0</v>
      </c>
      <c r="N7447" s="4">
        <v>-19</v>
      </c>
      <c r="O7447" s="4">
        <v>0</v>
      </c>
      <c r="P7447" s="4">
        <v>-74.5</v>
      </c>
      <c r="Q7447" s="4">
        <v>-19.93</v>
      </c>
      <c r="R7447" s="4">
        <v>-113.43</v>
      </c>
      <c r="S7447" s="4">
        <v>194.07</v>
      </c>
      <c r="U7447" t="str">
        <f>IFERROR(VLOOKUP(B7447,mcc_list!$A$2:$C$299,3,0),0)</f>
        <v>Various Stores</v>
      </c>
    </row>
    <row r="7448" spans="1:21" x14ac:dyDescent="0.35">
      <c r="A7448">
        <v>100207512996009</v>
      </c>
      <c r="B7448">
        <v>8111</v>
      </c>
      <c r="C7448" s="3">
        <v>42675</v>
      </c>
      <c r="D7448" s="3">
        <v>42646</v>
      </c>
      <c r="E7448" t="s">
        <v>4055</v>
      </c>
      <c r="F7448" t="s">
        <v>3583</v>
      </c>
      <c r="G7448" s="4">
        <v>3806</v>
      </c>
      <c r="H7448">
        <v>5</v>
      </c>
      <c r="I7448" s="4">
        <v>49.92</v>
      </c>
      <c r="J7448" s="4">
        <v>56.72</v>
      </c>
      <c r="K7448" s="4">
        <v>0</v>
      </c>
      <c r="L7448" s="4">
        <v>106.64</v>
      </c>
      <c r="M7448" s="4">
        <v>0</v>
      </c>
      <c r="N7448" s="4">
        <v>-16</v>
      </c>
      <c r="O7448" s="4">
        <v>0</v>
      </c>
      <c r="P7448" s="4">
        <v>-1.38</v>
      </c>
      <c r="Q7448" s="4">
        <v>-21.51</v>
      </c>
      <c r="R7448" s="4">
        <v>-38.9</v>
      </c>
      <c r="S7448" s="4">
        <v>67.739999999999995</v>
      </c>
      <c r="U7448" t="str">
        <f>IFERROR(VLOOKUP(B7448,mcc_list!$A$2:$C$299,3,0),0)</f>
        <v>Other Professional Services</v>
      </c>
    </row>
    <row r="7449" spans="1:21" x14ac:dyDescent="0.35">
      <c r="A7449">
        <v>100849526647204</v>
      </c>
      <c r="B7449">
        <v>4722</v>
      </c>
      <c r="C7449" s="3">
        <v>42675</v>
      </c>
      <c r="D7449" s="3">
        <v>42647</v>
      </c>
      <c r="E7449" t="s">
        <v>4055</v>
      </c>
      <c r="F7449" t="s">
        <v>3583</v>
      </c>
      <c r="G7449" s="4">
        <v>94</v>
      </c>
      <c r="H7449">
        <v>3</v>
      </c>
      <c r="I7449" s="4">
        <v>1.1499999999999999</v>
      </c>
      <c r="J7449" s="4">
        <v>82.84</v>
      </c>
      <c r="K7449" s="4">
        <v>0</v>
      </c>
      <c r="L7449" s="4">
        <v>83.99</v>
      </c>
      <c r="M7449" s="4">
        <v>0</v>
      </c>
      <c r="N7449" s="4">
        <v>-19</v>
      </c>
      <c r="O7449" s="4">
        <v>0</v>
      </c>
      <c r="P7449" s="4">
        <v>-0.18</v>
      </c>
      <c r="Q7449" s="4">
        <v>-43.03</v>
      </c>
      <c r="R7449" s="4">
        <v>-62.21</v>
      </c>
      <c r="S7449" s="4">
        <v>21.78</v>
      </c>
      <c r="U7449" t="str">
        <f>IFERROR(VLOOKUP(B7449,mcc_list!$A$2:$C$299,3,0),0)</f>
        <v>Transportation Services</v>
      </c>
    </row>
    <row r="7450" spans="1:21" x14ac:dyDescent="0.35">
      <c r="A7450">
        <v>100161577964831</v>
      </c>
      <c r="B7450">
        <v>5814</v>
      </c>
      <c r="C7450" s="3">
        <v>42675</v>
      </c>
      <c r="D7450" s="3">
        <v>42647</v>
      </c>
      <c r="E7450" t="s">
        <v>4055</v>
      </c>
      <c r="F7450" t="s">
        <v>3583</v>
      </c>
      <c r="G7450" s="4">
        <v>1567.8</v>
      </c>
      <c r="H7450">
        <v>46</v>
      </c>
      <c r="I7450" s="4">
        <v>14.3</v>
      </c>
      <c r="J7450" s="4">
        <v>145.38</v>
      </c>
      <c r="K7450" s="4">
        <v>0</v>
      </c>
      <c r="L7450" s="4">
        <v>159.68</v>
      </c>
      <c r="M7450" s="4">
        <v>0</v>
      </c>
      <c r="N7450" s="4">
        <v>-16</v>
      </c>
      <c r="O7450" s="4">
        <v>0</v>
      </c>
      <c r="P7450" s="4">
        <v>-2.96</v>
      </c>
      <c r="Q7450" s="4">
        <v>-31.01</v>
      </c>
      <c r="R7450" s="4">
        <v>-49.97</v>
      </c>
      <c r="S7450" s="4">
        <v>109.71</v>
      </c>
      <c r="U7450" t="str">
        <f>IFERROR(VLOOKUP(B7450,mcc_list!$A$2:$C$299,3,0),0)</f>
        <v>Various Stores</v>
      </c>
    </row>
    <row r="7451" spans="1:21" x14ac:dyDescent="0.35">
      <c r="A7451">
        <v>100168377464323</v>
      </c>
      <c r="B7451">
        <v>5945</v>
      </c>
      <c r="C7451" s="3">
        <v>42675</v>
      </c>
      <c r="D7451" s="3">
        <v>42647</v>
      </c>
      <c r="E7451" t="s">
        <v>4055</v>
      </c>
      <c r="F7451" t="s">
        <v>3583</v>
      </c>
      <c r="G7451" s="4">
        <v>1500</v>
      </c>
      <c r="H7451">
        <v>1</v>
      </c>
      <c r="I7451" s="4">
        <v>14.74</v>
      </c>
      <c r="J7451" s="4">
        <v>80.86</v>
      </c>
      <c r="K7451" s="4">
        <v>0</v>
      </c>
      <c r="L7451" s="4">
        <v>95.6</v>
      </c>
      <c r="M7451" s="4">
        <v>0</v>
      </c>
      <c r="N7451" s="4">
        <v>-13</v>
      </c>
      <c r="O7451" s="4">
        <v>0</v>
      </c>
      <c r="P7451" s="4">
        <v>-1.19</v>
      </c>
      <c r="Q7451" s="4">
        <v>-29.96</v>
      </c>
      <c r="R7451" s="4">
        <v>-44.15</v>
      </c>
      <c r="S7451" s="4">
        <v>51.45</v>
      </c>
      <c r="U7451" t="str">
        <f>IFERROR(VLOOKUP(B7451,mcc_list!$A$2:$C$299,3,0),0)</f>
        <v>Various Stores</v>
      </c>
    </row>
    <row r="7452" spans="1:21" x14ac:dyDescent="0.35">
      <c r="A7452">
        <v>100837894907921</v>
      </c>
      <c r="B7452">
        <v>5499</v>
      </c>
      <c r="C7452" s="3">
        <v>42675</v>
      </c>
      <c r="D7452" s="3">
        <v>42648</v>
      </c>
      <c r="E7452" t="s">
        <v>4055</v>
      </c>
      <c r="F7452" t="s">
        <v>3583</v>
      </c>
      <c r="G7452" s="4">
        <v>28919.27</v>
      </c>
      <c r="H7452" s="5">
        <v>1529</v>
      </c>
      <c r="I7452" s="4">
        <v>229.05</v>
      </c>
      <c r="J7452" s="4">
        <v>115.71</v>
      </c>
      <c r="K7452" s="4">
        <v>0</v>
      </c>
      <c r="L7452" s="4">
        <v>344.75</v>
      </c>
      <c r="M7452" s="4">
        <v>0</v>
      </c>
      <c r="N7452" s="4">
        <v>-87.74</v>
      </c>
      <c r="O7452" s="4">
        <v>0</v>
      </c>
      <c r="P7452" s="4">
        <v>-95.61</v>
      </c>
      <c r="Q7452" s="4">
        <v>-24.06</v>
      </c>
      <c r="R7452" s="4">
        <v>-207.4</v>
      </c>
      <c r="S7452" s="4">
        <v>137.35</v>
      </c>
      <c r="U7452" t="str">
        <f>IFERROR(VLOOKUP(B7452,mcc_list!$A$2:$C$299,3,0),0)</f>
        <v>Retailers</v>
      </c>
    </row>
    <row r="7453" spans="1:21" x14ac:dyDescent="0.35">
      <c r="A7453">
        <v>100252119966407</v>
      </c>
      <c r="B7453">
        <v>7997</v>
      </c>
      <c r="C7453" s="3">
        <v>42675</v>
      </c>
      <c r="D7453" s="3">
        <v>42647</v>
      </c>
      <c r="E7453" t="s">
        <v>4055</v>
      </c>
      <c r="F7453" t="s">
        <v>3583</v>
      </c>
      <c r="G7453" s="4">
        <v>435</v>
      </c>
      <c r="H7453">
        <v>12</v>
      </c>
      <c r="I7453" s="4">
        <v>5.72</v>
      </c>
      <c r="J7453" s="4">
        <v>101.46</v>
      </c>
      <c r="K7453" s="4">
        <v>0</v>
      </c>
      <c r="L7453" s="4">
        <v>107.17</v>
      </c>
      <c r="M7453" s="4">
        <v>0</v>
      </c>
      <c r="N7453" s="4">
        <v>-13</v>
      </c>
      <c r="O7453" s="4">
        <v>0</v>
      </c>
      <c r="P7453" s="4">
        <v>-3.43</v>
      </c>
      <c r="Q7453" s="4">
        <v>-19.14</v>
      </c>
      <c r="R7453" s="4">
        <v>-35.57</v>
      </c>
      <c r="S7453" s="4">
        <v>71.599999999999994</v>
      </c>
      <c r="U7453" t="str">
        <f>IFERROR(VLOOKUP(B7453,mcc_list!$A$2:$C$299,3,0),0)</f>
        <v>Business Services</v>
      </c>
    </row>
    <row r="7454" spans="1:21" x14ac:dyDescent="0.35">
      <c r="A7454">
        <v>100957137516282</v>
      </c>
      <c r="B7454">
        <v>5651</v>
      </c>
      <c r="C7454" s="3">
        <v>42675</v>
      </c>
      <c r="D7454" s="3">
        <v>42647</v>
      </c>
      <c r="E7454" t="s">
        <v>4055</v>
      </c>
      <c r="F7454" t="s">
        <v>3583</v>
      </c>
      <c r="G7454" s="4">
        <v>30691.200000000001</v>
      </c>
      <c r="H7454">
        <v>34</v>
      </c>
      <c r="I7454" s="4">
        <v>241.09</v>
      </c>
      <c r="J7454" s="4">
        <v>72.69</v>
      </c>
      <c r="K7454" s="4">
        <v>0</v>
      </c>
      <c r="L7454" s="4">
        <v>313.77999999999997</v>
      </c>
      <c r="M7454" s="4">
        <v>0</v>
      </c>
      <c r="N7454" s="4">
        <v>-20</v>
      </c>
      <c r="O7454" s="4">
        <v>0</v>
      </c>
      <c r="P7454" s="4">
        <v>-3.72</v>
      </c>
      <c r="Q7454" s="4">
        <v>-19.14</v>
      </c>
      <c r="R7454" s="4">
        <v>-42.86</v>
      </c>
      <c r="S7454" s="4">
        <v>270.92</v>
      </c>
      <c r="U7454" t="str">
        <f>IFERROR(VLOOKUP(B7454,mcc_list!$A$2:$C$299,3,0),0)</f>
        <v>Clothing Stores</v>
      </c>
    </row>
    <row r="7455" spans="1:21" x14ac:dyDescent="0.35">
      <c r="A7455">
        <v>100118123987285</v>
      </c>
      <c r="B7455">
        <v>5813</v>
      </c>
      <c r="C7455" s="3">
        <v>42705</v>
      </c>
      <c r="D7455" s="3">
        <v>42598</v>
      </c>
      <c r="E7455" t="s">
        <v>4055</v>
      </c>
      <c r="F7455" t="s">
        <v>3583</v>
      </c>
      <c r="G7455" s="4">
        <v>13235.48</v>
      </c>
      <c r="H7455">
        <v>409</v>
      </c>
      <c r="I7455" s="4">
        <v>59.68</v>
      </c>
      <c r="J7455" s="4">
        <v>80.77</v>
      </c>
      <c r="K7455" s="4">
        <v>0</v>
      </c>
      <c r="L7455" s="4">
        <v>140.44</v>
      </c>
      <c r="M7455" s="4">
        <v>0</v>
      </c>
      <c r="N7455" s="4">
        <v>-18</v>
      </c>
      <c r="O7455" s="4">
        <v>0</v>
      </c>
      <c r="P7455" s="4">
        <v>-28.67</v>
      </c>
      <c r="Q7455" s="4">
        <v>-39.03</v>
      </c>
      <c r="R7455" s="4">
        <v>-85.7</v>
      </c>
      <c r="S7455" s="4">
        <v>54.74</v>
      </c>
      <c r="U7455" t="str">
        <f>IFERROR(VLOOKUP(B7455,mcc_list!$A$2:$C$299,3,0),0)</f>
        <v>Various Stores</v>
      </c>
    </row>
    <row r="7456" spans="1:21" x14ac:dyDescent="0.35">
      <c r="A7456">
        <v>100133396059752</v>
      </c>
      <c r="B7456">
        <v>8299</v>
      </c>
      <c r="C7456" s="3">
        <v>42705</v>
      </c>
      <c r="D7456" s="3">
        <v>42557</v>
      </c>
      <c r="E7456" t="s">
        <v>4055</v>
      </c>
      <c r="F7456" t="s">
        <v>3583</v>
      </c>
      <c r="G7456" s="4">
        <v>54370.25</v>
      </c>
      <c r="H7456">
        <v>551</v>
      </c>
      <c r="I7456" s="4">
        <v>550.97</v>
      </c>
      <c r="J7456" s="4">
        <v>53.54</v>
      </c>
      <c r="K7456" s="4">
        <v>0</v>
      </c>
      <c r="L7456" s="4">
        <v>604.51</v>
      </c>
      <c r="M7456" s="4">
        <v>0</v>
      </c>
      <c r="N7456" s="4">
        <v>-15</v>
      </c>
      <c r="O7456" s="4">
        <v>0</v>
      </c>
      <c r="P7456" s="4">
        <v>-41.78</v>
      </c>
      <c r="Q7456" s="4">
        <v>-27.13</v>
      </c>
      <c r="R7456" s="4">
        <v>-83.91</v>
      </c>
      <c r="S7456" s="4">
        <v>520.61</v>
      </c>
      <c r="U7456" t="str">
        <f>IFERROR(VLOOKUP(B7456,mcc_list!$A$2:$C$299,3,0),0)</f>
        <v>Other Professional Services</v>
      </c>
    </row>
    <row r="7457" spans="1:21" x14ac:dyDescent="0.35">
      <c r="A7457">
        <v>100145375057807</v>
      </c>
      <c r="B7457">
        <v>5712</v>
      </c>
      <c r="C7457" s="3">
        <v>42705</v>
      </c>
      <c r="D7457" s="3">
        <v>42534</v>
      </c>
      <c r="E7457" t="s">
        <v>4055</v>
      </c>
      <c r="F7457" t="s">
        <v>3583</v>
      </c>
      <c r="G7457" s="4">
        <v>2577</v>
      </c>
      <c r="H7457">
        <v>7</v>
      </c>
      <c r="I7457" s="4">
        <v>26.84</v>
      </c>
      <c r="J7457" s="4">
        <v>72.510000000000005</v>
      </c>
      <c r="K7457" s="4">
        <v>0</v>
      </c>
      <c r="L7457" s="4">
        <v>99.35</v>
      </c>
      <c r="M7457" s="4">
        <v>0</v>
      </c>
      <c r="N7457" s="4">
        <v>-18</v>
      </c>
      <c r="O7457" s="4">
        <v>0</v>
      </c>
      <c r="P7457" s="4">
        <v>-4.3899999999999997</v>
      </c>
      <c r="Q7457" s="4">
        <v>-54.06</v>
      </c>
      <c r="R7457" s="4">
        <v>-76.45</v>
      </c>
      <c r="S7457" s="4">
        <v>22.9</v>
      </c>
      <c r="U7457" t="str">
        <f>IFERROR(VLOOKUP(B7457,mcc_list!$A$2:$C$299,3,0),0)</f>
        <v>Various Stores</v>
      </c>
    </row>
    <row r="7458" spans="1:21" x14ac:dyDescent="0.35">
      <c r="A7458">
        <v>100117924831429</v>
      </c>
      <c r="B7458">
        <v>5499</v>
      </c>
      <c r="C7458" s="3">
        <v>42705</v>
      </c>
      <c r="D7458" s="3">
        <v>42195</v>
      </c>
      <c r="E7458" t="s">
        <v>4055</v>
      </c>
      <c r="F7458" t="s">
        <v>3583</v>
      </c>
      <c r="G7458" s="4">
        <v>7292.84</v>
      </c>
      <c r="H7458">
        <v>267</v>
      </c>
      <c r="I7458" s="4">
        <v>42.22</v>
      </c>
      <c r="J7458" s="4">
        <v>76.48</v>
      </c>
      <c r="K7458" s="4">
        <v>0</v>
      </c>
      <c r="L7458" s="4">
        <v>118.69</v>
      </c>
      <c r="M7458" s="4">
        <v>0</v>
      </c>
      <c r="N7458" s="4">
        <v>-43.33</v>
      </c>
      <c r="O7458" s="4">
        <v>0</v>
      </c>
      <c r="P7458" s="4">
        <v>-20.16</v>
      </c>
      <c r="Q7458" s="4">
        <v>-35.799999999999997</v>
      </c>
      <c r="R7458" s="4">
        <v>-99.29</v>
      </c>
      <c r="S7458" s="4">
        <v>19.399999999999999</v>
      </c>
      <c r="U7458" t="str">
        <f>IFERROR(VLOOKUP(B7458,mcc_list!$A$2:$C$299,3,0),0)</f>
        <v>Retailers</v>
      </c>
    </row>
    <row r="7459" spans="1:21" x14ac:dyDescent="0.35">
      <c r="A7459">
        <v>100138165531003</v>
      </c>
      <c r="B7459">
        <v>5814</v>
      </c>
      <c r="C7459" s="3">
        <v>42705</v>
      </c>
      <c r="D7459" s="3">
        <v>42625</v>
      </c>
      <c r="E7459" t="s">
        <v>4055</v>
      </c>
      <c r="F7459" t="s">
        <v>3583</v>
      </c>
      <c r="G7459" s="4">
        <v>88012.44</v>
      </c>
      <c r="H7459">
        <v>925</v>
      </c>
      <c r="I7459" s="4">
        <v>99.11</v>
      </c>
      <c r="J7459" s="4">
        <v>99.83</v>
      </c>
      <c r="K7459" s="4">
        <v>0</v>
      </c>
      <c r="L7459" s="4">
        <v>198.93</v>
      </c>
      <c r="M7459" s="4">
        <v>0</v>
      </c>
      <c r="N7459" s="4">
        <v>-19</v>
      </c>
      <c r="O7459" s="4">
        <v>0</v>
      </c>
      <c r="P7459" s="4">
        <v>-59.89</v>
      </c>
      <c r="Q7459" s="4">
        <v>-18.13</v>
      </c>
      <c r="R7459" s="4">
        <v>-97.01</v>
      </c>
      <c r="S7459" s="4">
        <v>101.92</v>
      </c>
      <c r="U7459" t="str">
        <f>IFERROR(VLOOKUP(B7459,mcc_list!$A$2:$C$299,3,0),0)</f>
        <v>Various Stores</v>
      </c>
    </row>
    <row r="7460" spans="1:21" x14ac:dyDescent="0.35">
      <c r="A7460">
        <v>100120882517472</v>
      </c>
      <c r="B7460">
        <v>5992</v>
      </c>
      <c r="C7460" s="3">
        <v>42705</v>
      </c>
      <c r="D7460" s="3">
        <v>42537</v>
      </c>
      <c r="E7460" t="s">
        <v>4055</v>
      </c>
      <c r="F7460" t="s">
        <v>3583</v>
      </c>
      <c r="G7460" s="4">
        <v>56131.09</v>
      </c>
      <c r="H7460">
        <v>242</v>
      </c>
      <c r="I7460" s="4">
        <v>217.51</v>
      </c>
      <c r="J7460" s="4">
        <v>2.39</v>
      </c>
      <c r="K7460" s="4">
        <v>0</v>
      </c>
      <c r="L7460" s="4">
        <v>219.9</v>
      </c>
      <c r="M7460" s="4">
        <v>0</v>
      </c>
      <c r="N7460" s="4">
        <v>-16</v>
      </c>
      <c r="O7460" s="4">
        <v>0</v>
      </c>
      <c r="P7460" s="4">
        <v>-23.67</v>
      </c>
      <c r="Q7460" s="4">
        <v>-17.899999999999999</v>
      </c>
      <c r="R7460" s="4">
        <v>-57.57</v>
      </c>
      <c r="S7460" s="4">
        <v>162.33000000000001</v>
      </c>
      <c r="U7460" t="str">
        <f>IFERROR(VLOOKUP(B7460,mcc_list!$A$2:$C$299,3,0),0)</f>
        <v>Various Stores</v>
      </c>
    </row>
    <row r="7461" spans="1:21" x14ac:dyDescent="0.35">
      <c r="A7461">
        <v>100104548174786</v>
      </c>
      <c r="B7461">
        <v>5411</v>
      </c>
      <c r="C7461" s="3">
        <v>42705</v>
      </c>
      <c r="D7461" s="3">
        <v>42587</v>
      </c>
      <c r="E7461" t="s">
        <v>4055</v>
      </c>
      <c r="F7461" t="s">
        <v>3583</v>
      </c>
      <c r="G7461" s="4">
        <v>128044.72</v>
      </c>
      <c r="H7461" s="5">
        <v>3553</v>
      </c>
      <c r="I7461" s="4">
        <v>961.12</v>
      </c>
      <c r="J7461" s="4">
        <v>108.9</v>
      </c>
      <c r="K7461" s="4">
        <v>0</v>
      </c>
      <c r="L7461" s="4">
        <v>1070.02</v>
      </c>
      <c r="M7461" s="4">
        <v>0</v>
      </c>
      <c r="N7461" s="4">
        <v>-19</v>
      </c>
      <c r="O7461" s="4">
        <v>0</v>
      </c>
      <c r="P7461" s="4">
        <v>-210.23</v>
      </c>
      <c r="Q7461" s="4">
        <v>-17.899999999999999</v>
      </c>
      <c r="R7461" s="4">
        <v>-247.13</v>
      </c>
      <c r="S7461" s="4">
        <v>822.89</v>
      </c>
      <c r="U7461" t="str">
        <f>IFERROR(VLOOKUP(B7461,mcc_list!$A$2:$C$299,3,0),0)</f>
        <v>Retailers</v>
      </c>
    </row>
    <row r="7462" spans="1:21" x14ac:dyDescent="0.35">
      <c r="A7462">
        <v>100118714019491</v>
      </c>
      <c r="B7462">
        <v>8011</v>
      </c>
      <c r="C7462" s="3">
        <v>42705</v>
      </c>
      <c r="D7462" s="3">
        <v>42437</v>
      </c>
      <c r="E7462" t="s">
        <v>4055</v>
      </c>
      <c r="F7462" t="s">
        <v>3583</v>
      </c>
      <c r="G7462" s="4">
        <v>2700</v>
      </c>
      <c r="H7462">
        <v>5</v>
      </c>
      <c r="I7462" s="4">
        <v>16.79</v>
      </c>
      <c r="J7462" s="4">
        <v>89.84</v>
      </c>
      <c r="K7462" s="4">
        <v>0</v>
      </c>
      <c r="L7462" s="4">
        <v>106.63</v>
      </c>
      <c r="M7462" s="4">
        <v>0</v>
      </c>
      <c r="N7462" s="4">
        <v>-18</v>
      </c>
      <c r="O7462" s="4">
        <v>0</v>
      </c>
      <c r="P7462" s="4">
        <v>-0.98</v>
      </c>
      <c r="Q7462" s="4">
        <v>-43.64</v>
      </c>
      <c r="R7462" s="4">
        <v>-62.62</v>
      </c>
      <c r="S7462" s="4">
        <v>44.02</v>
      </c>
      <c r="U7462" t="str">
        <f>IFERROR(VLOOKUP(B7462,mcc_list!$A$2:$C$299,3,0),0)</f>
        <v>Other Professional Services</v>
      </c>
    </row>
    <row r="7463" spans="1:21" x14ac:dyDescent="0.35">
      <c r="A7463">
        <v>100113095179058</v>
      </c>
      <c r="B7463">
        <v>5921</v>
      </c>
      <c r="C7463" s="3">
        <v>42705</v>
      </c>
      <c r="D7463" s="3">
        <v>42530</v>
      </c>
      <c r="E7463" t="s">
        <v>4055</v>
      </c>
      <c r="F7463" t="s">
        <v>3583</v>
      </c>
      <c r="G7463" s="4">
        <v>9529.5</v>
      </c>
      <c r="H7463">
        <v>302</v>
      </c>
      <c r="I7463" s="4">
        <v>87.99</v>
      </c>
      <c r="J7463" s="4">
        <v>188.76</v>
      </c>
      <c r="K7463" s="4">
        <v>0</v>
      </c>
      <c r="L7463" s="4">
        <v>276.75</v>
      </c>
      <c r="M7463" s="4">
        <v>0</v>
      </c>
      <c r="N7463" s="4">
        <v>-28.81</v>
      </c>
      <c r="O7463" s="4">
        <v>0</v>
      </c>
      <c r="P7463" s="4">
        <v>-20.32</v>
      </c>
      <c r="Q7463" s="4">
        <v>-17.899999999999999</v>
      </c>
      <c r="R7463" s="4">
        <v>-67.03</v>
      </c>
      <c r="S7463" s="4">
        <v>209.71</v>
      </c>
      <c r="U7463" t="str">
        <f>IFERROR(VLOOKUP(B7463,mcc_list!$A$2:$C$299,3,0),0)</f>
        <v>Various Stores</v>
      </c>
    </row>
    <row r="7464" spans="1:21" x14ac:dyDescent="0.35">
      <c r="A7464">
        <v>100110285760302</v>
      </c>
      <c r="B7464">
        <v>5651</v>
      </c>
      <c r="C7464" s="3">
        <v>42705</v>
      </c>
      <c r="D7464" s="3">
        <v>42468</v>
      </c>
      <c r="E7464" t="s">
        <v>4055</v>
      </c>
      <c r="F7464" t="s">
        <v>3583</v>
      </c>
      <c r="G7464" s="4">
        <v>17112.8</v>
      </c>
      <c r="H7464">
        <v>57</v>
      </c>
      <c r="I7464" s="4">
        <v>94.8</v>
      </c>
      <c r="J7464" s="4">
        <v>54.45</v>
      </c>
      <c r="K7464" s="4">
        <v>0</v>
      </c>
      <c r="L7464" s="4">
        <v>149.25</v>
      </c>
      <c r="M7464" s="4">
        <v>0</v>
      </c>
      <c r="N7464" s="4">
        <v>-10</v>
      </c>
      <c r="O7464" s="4">
        <v>0</v>
      </c>
      <c r="P7464" s="4">
        <v>-7.28</v>
      </c>
      <c r="Q7464" s="4">
        <v>-17.670000000000002</v>
      </c>
      <c r="R7464" s="4">
        <v>-34.950000000000003</v>
      </c>
      <c r="S7464" s="4">
        <v>114.3</v>
      </c>
      <c r="U7464" t="str">
        <f>IFERROR(VLOOKUP(B7464,mcc_list!$A$2:$C$299,3,0),0)</f>
        <v>Clothing Stores</v>
      </c>
    </row>
    <row r="7465" spans="1:21" x14ac:dyDescent="0.35">
      <c r="A7465">
        <v>100120416811546</v>
      </c>
      <c r="B7465">
        <v>7997</v>
      </c>
      <c r="C7465" s="3">
        <v>42705</v>
      </c>
      <c r="D7465" s="3">
        <v>42544</v>
      </c>
      <c r="E7465" t="s">
        <v>4055</v>
      </c>
      <c r="F7465" t="s">
        <v>3583</v>
      </c>
      <c r="G7465" s="4">
        <v>118969.58</v>
      </c>
      <c r="H7465">
        <v>179</v>
      </c>
      <c r="I7465" s="4">
        <v>508.56</v>
      </c>
      <c r="J7465" s="4">
        <v>161.54</v>
      </c>
      <c r="K7465" s="4">
        <v>0</v>
      </c>
      <c r="L7465" s="4">
        <v>670.09</v>
      </c>
      <c r="M7465" s="4">
        <v>0</v>
      </c>
      <c r="N7465" s="4">
        <v>-22.31</v>
      </c>
      <c r="O7465" s="4">
        <v>0</v>
      </c>
      <c r="P7465" s="4">
        <v>-15.7</v>
      </c>
      <c r="Q7465" s="4">
        <v>-34.409999999999997</v>
      </c>
      <c r="R7465" s="4">
        <v>-72.42</v>
      </c>
      <c r="S7465" s="4">
        <v>597.66999999999996</v>
      </c>
      <c r="U7465" t="str">
        <f>IFERROR(VLOOKUP(B7465,mcc_list!$A$2:$C$299,3,0),0)</f>
        <v>Business Services</v>
      </c>
    </row>
    <row r="7466" spans="1:21" x14ac:dyDescent="0.35">
      <c r="A7466">
        <v>100127859188568</v>
      </c>
      <c r="B7466">
        <v>5211</v>
      </c>
      <c r="C7466" s="3">
        <v>42705</v>
      </c>
      <c r="D7466" s="3">
        <v>42564</v>
      </c>
      <c r="E7466" t="s">
        <v>4055</v>
      </c>
      <c r="F7466" t="s">
        <v>3583</v>
      </c>
      <c r="G7466" s="4">
        <v>90473.49</v>
      </c>
      <c r="H7466">
        <v>942</v>
      </c>
      <c r="I7466" s="4">
        <v>537.29</v>
      </c>
      <c r="J7466" s="4">
        <v>80.77</v>
      </c>
      <c r="K7466" s="4">
        <v>0</v>
      </c>
      <c r="L7466" s="4">
        <v>618.05999999999995</v>
      </c>
      <c r="M7466" s="4">
        <v>0</v>
      </c>
      <c r="N7466" s="4">
        <v>-16</v>
      </c>
      <c r="O7466" s="4">
        <v>0</v>
      </c>
      <c r="P7466" s="4">
        <v>-60.51</v>
      </c>
      <c r="Q7466" s="4">
        <v>-21.59</v>
      </c>
      <c r="R7466" s="4">
        <v>-98.1</v>
      </c>
      <c r="S7466" s="4">
        <v>519.96</v>
      </c>
      <c r="U7466" t="str">
        <f>IFERROR(VLOOKUP(B7466,mcc_list!$A$2:$C$299,3,0),0)</f>
        <v>Retailers</v>
      </c>
    </row>
    <row r="7467" spans="1:21" x14ac:dyDescent="0.35">
      <c r="A7467">
        <v>100114453346951</v>
      </c>
      <c r="B7467">
        <v>5814</v>
      </c>
      <c r="C7467" s="3">
        <v>42705</v>
      </c>
      <c r="D7467" s="3">
        <v>42611</v>
      </c>
      <c r="E7467" t="s">
        <v>4055</v>
      </c>
      <c r="F7467" t="s">
        <v>3583</v>
      </c>
      <c r="G7467" s="4">
        <v>68431.59</v>
      </c>
      <c r="H7467">
        <v>843</v>
      </c>
      <c r="I7467" s="4">
        <v>169.74</v>
      </c>
      <c r="J7467" s="4">
        <v>145.11000000000001</v>
      </c>
      <c r="K7467" s="4">
        <v>0</v>
      </c>
      <c r="L7467" s="4">
        <v>314.85000000000002</v>
      </c>
      <c r="M7467" s="4">
        <v>0</v>
      </c>
      <c r="N7467" s="4">
        <v>-84.7</v>
      </c>
      <c r="O7467" s="4">
        <v>0</v>
      </c>
      <c r="P7467" s="4">
        <v>-54.92</v>
      </c>
      <c r="Q7467" s="4">
        <v>-44.91</v>
      </c>
      <c r="R7467" s="4">
        <v>-184.53</v>
      </c>
      <c r="S7467" s="4">
        <v>130.32</v>
      </c>
      <c r="U7467" t="str">
        <f>IFERROR(VLOOKUP(B7467,mcc_list!$A$2:$C$299,3,0),0)</f>
        <v>Various Stores</v>
      </c>
    </row>
    <row r="7468" spans="1:21" x14ac:dyDescent="0.35">
      <c r="A7468">
        <v>100110390949209</v>
      </c>
      <c r="B7468">
        <v>5300</v>
      </c>
      <c r="C7468" s="3">
        <v>42705</v>
      </c>
      <c r="D7468" s="3">
        <v>42576</v>
      </c>
      <c r="E7468" t="s">
        <v>4055</v>
      </c>
      <c r="F7468" t="s">
        <v>3583</v>
      </c>
      <c r="G7468" s="4">
        <v>629525.14</v>
      </c>
      <c r="H7468" s="5">
        <v>3659</v>
      </c>
      <c r="I7468" s="4">
        <v>3465.84</v>
      </c>
      <c r="J7468" s="4">
        <v>145.02000000000001</v>
      </c>
      <c r="K7468" s="4">
        <v>0</v>
      </c>
      <c r="L7468" s="4">
        <v>3610.86</v>
      </c>
      <c r="M7468" s="4">
        <v>0</v>
      </c>
      <c r="N7468" s="4">
        <v>-33.590000000000003</v>
      </c>
      <c r="O7468" s="4">
        <v>0</v>
      </c>
      <c r="P7468" s="4">
        <v>-222.4</v>
      </c>
      <c r="Q7468" s="4">
        <v>-23.78</v>
      </c>
      <c r="R7468" s="4">
        <v>-279.77</v>
      </c>
      <c r="S7468" s="4">
        <v>3331.09</v>
      </c>
      <c r="U7468" t="str">
        <f>IFERROR(VLOOKUP(B7468,mcc_list!$A$2:$C$299,3,0),0)</f>
        <v>Retailers</v>
      </c>
    </row>
    <row r="7469" spans="1:21" x14ac:dyDescent="0.35">
      <c r="A7469">
        <v>100129726530886</v>
      </c>
      <c r="B7469">
        <v>7997</v>
      </c>
      <c r="C7469" s="3">
        <v>42705</v>
      </c>
      <c r="D7469" s="3">
        <v>42576</v>
      </c>
      <c r="E7469" t="s">
        <v>4055</v>
      </c>
      <c r="F7469" t="s">
        <v>3583</v>
      </c>
      <c r="G7469" s="4">
        <v>34218.39</v>
      </c>
      <c r="H7469">
        <v>38</v>
      </c>
      <c r="I7469" s="4">
        <v>90.21</v>
      </c>
      <c r="J7469" s="4">
        <v>80.77</v>
      </c>
      <c r="K7469" s="4">
        <v>0</v>
      </c>
      <c r="L7469" s="4">
        <v>170.98</v>
      </c>
      <c r="M7469" s="4">
        <v>0</v>
      </c>
      <c r="N7469" s="4">
        <v>-11</v>
      </c>
      <c r="O7469" s="4">
        <v>0</v>
      </c>
      <c r="P7469" s="4">
        <v>-11.13</v>
      </c>
      <c r="Q7469" s="4">
        <v>-90.05</v>
      </c>
      <c r="R7469" s="4">
        <v>-112.19</v>
      </c>
      <c r="S7469" s="4">
        <v>58.79</v>
      </c>
      <c r="U7469" t="str">
        <f>IFERROR(VLOOKUP(B7469,mcc_list!$A$2:$C$299,3,0),0)</f>
        <v>Business Services</v>
      </c>
    </row>
    <row r="7470" spans="1:21" x14ac:dyDescent="0.35">
      <c r="A7470">
        <v>100135597577003</v>
      </c>
      <c r="B7470">
        <v>7997</v>
      </c>
      <c r="C7470" s="3">
        <v>42705</v>
      </c>
      <c r="D7470" s="3">
        <v>42193</v>
      </c>
      <c r="E7470" t="s">
        <v>4055</v>
      </c>
      <c r="F7470" t="s">
        <v>3583</v>
      </c>
      <c r="G7470" s="4">
        <v>9086.7999999999993</v>
      </c>
      <c r="H7470">
        <v>24</v>
      </c>
      <c r="I7470" s="4">
        <v>103.96</v>
      </c>
      <c r="J7470" s="4">
        <v>72.599999999999994</v>
      </c>
      <c r="K7470" s="4">
        <v>0</v>
      </c>
      <c r="L7470" s="4">
        <v>176.56</v>
      </c>
      <c r="M7470" s="4">
        <v>0</v>
      </c>
      <c r="N7470" s="4">
        <v>-16</v>
      </c>
      <c r="O7470" s="4">
        <v>0</v>
      </c>
      <c r="P7470" s="4">
        <v>-6.43</v>
      </c>
      <c r="Q7470" s="4">
        <v>-56.83</v>
      </c>
      <c r="R7470" s="4">
        <v>-79.27</v>
      </c>
      <c r="S7470" s="4">
        <v>97.29</v>
      </c>
      <c r="U7470" t="str">
        <f>IFERROR(VLOOKUP(B7470,mcc_list!$A$2:$C$299,3,0),0)</f>
        <v>Business Services</v>
      </c>
    </row>
    <row r="7471" spans="1:21" x14ac:dyDescent="0.35">
      <c r="A7471">
        <v>100936951160957</v>
      </c>
      <c r="B7471">
        <v>5921</v>
      </c>
      <c r="C7471" s="3">
        <v>42705</v>
      </c>
      <c r="D7471" s="3">
        <v>42646</v>
      </c>
      <c r="E7471" t="s">
        <v>4055</v>
      </c>
      <c r="F7471" t="s">
        <v>3583</v>
      </c>
      <c r="G7471" s="4">
        <v>4339</v>
      </c>
      <c r="H7471">
        <v>295</v>
      </c>
      <c r="I7471" s="4">
        <v>27.57</v>
      </c>
      <c r="J7471" s="4">
        <v>66.91</v>
      </c>
      <c r="K7471" s="4">
        <v>0</v>
      </c>
      <c r="L7471" s="4">
        <v>94.48</v>
      </c>
      <c r="M7471" s="4">
        <v>0</v>
      </c>
      <c r="N7471" s="4">
        <v>-21.08</v>
      </c>
      <c r="O7471" s="4">
        <v>0</v>
      </c>
      <c r="P7471" s="4">
        <v>-25.35</v>
      </c>
      <c r="Q7471" s="4">
        <v>-23.78</v>
      </c>
      <c r="R7471" s="4">
        <v>-70.2</v>
      </c>
      <c r="S7471" s="4">
        <v>24.28</v>
      </c>
      <c r="U7471" t="str">
        <f>IFERROR(VLOOKUP(B7471,mcc_list!$A$2:$C$299,3,0),0)</f>
        <v>Various Stores</v>
      </c>
    </row>
    <row r="7472" spans="1:21" x14ac:dyDescent="0.35">
      <c r="A7472">
        <v>100207512996009</v>
      </c>
      <c r="B7472">
        <v>8111</v>
      </c>
      <c r="C7472" s="3">
        <v>42705</v>
      </c>
      <c r="D7472" s="3">
        <v>42646</v>
      </c>
      <c r="E7472" t="s">
        <v>4055</v>
      </c>
      <c r="F7472" t="s">
        <v>3583</v>
      </c>
      <c r="G7472" s="4">
        <v>89.5</v>
      </c>
      <c r="H7472">
        <v>2</v>
      </c>
      <c r="I7472" s="4">
        <v>0.84</v>
      </c>
      <c r="J7472" s="4">
        <v>68.06</v>
      </c>
      <c r="K7472" s="4">
        <v>0</v>
      </c>
      <c r="L7472" s="4">
        <v>68.91</v>
      </c>
      <c r="M7472" s="4">
        <v>0</v>
      </c>
      <c r="N7472" s="4">
        <v>-16</v>
      </c>
      <c r="O7472" s="4">
        <v>0</v>
      </c>
      <c r="P7472" s="4">
        <v>-1</v>
      </c>
      <c r="Q7472" s="4">
        <v>-17.440000000000001</v>
      </c>
      <c r="R7472" s="4">
        <v>-34.44</v>
      </c>
      <c r="S7472" s="4">
        <v>34.47</v>
      </c>
      <c r="U7472" t="str">
        <f>IFERROR(VLOOKUP(B7472,mcc_list!$A$2:$C$299,3,0),0)</f>
        <v>Other Professional Services</v>
      </c>
    </row>
    <row r="7473" spans="1:21" x14ac:dyDescent="0.35">
      <c r="A7473">
        <v>100252119966407</v>
      </c>
      <c r="B7473">
        <v>7997</v>
      </c>
      <c r="C7473" s="3">
        <v>42705</v>
      </c>
      <c r="D7473" s="3">
        <v>42647</v>
      </c>
      <c r="E7473" t="s">
        <v>4055</v>
      </c>
      <c r="F7473" t="s">
        <v>3583</v>
      </c>
      <c r="G7473" s="4">
        <v>1753.1</v>
      </c>
      <c r="H7473">
        <v>11</v>
      </c>
      <c r="I7473" s="4">
        <v>34.229999999999997</v>
      </c>
      <c r="J7473" s="4">
        <v>117.07</v>
      </c>
      <c r="K7473" s="4">
        <v>0</v>
      </c>
      <c r="L7473" s="4">
        <v>151.30000000000001</v>
      </c>
      <c r="M7473" s="4">
        <v>0</v>
      </c>
      <c r="N7473" s="4">
        <v>-19</v>
      </c>
      <c r="O7473" s="4">
        <v>0</v>
      </c>
      <c r="P7473" s="4">
        <v>-2.42</v>
      </c>
      <c r="Q7473" s="4">
        <v>-16.739999999999998</v>
      </c>
      <c r="R7473" s="4">
        <v>-38.159999999999997</v>
      </c>
      <c r="S7473" s="4">
        <v>113.14</v>
      </c>
      <c r="U7473" t="str">
        <f>IFERROR(VLOOKUP(B7473,mcc_list!$A$2:$C$299,3,0),0)</f>
        <v>Business Services</v>
      </c>
    </row>
    <row r="7474" spans="1:21" x14ac:dyDescent="0.35">
      <c r="A7474">
        <v>100957137516282</v>
      </c>
      <c r="B7474">
        <v>5651</v>
      </c>
      <c r="C7474" s="3">
        <v>42705</v>
      </c>
      <c r="D7474" s="3">
        <v>42647</v>
      </c>
      <c r="E7474" t="s">
        <v>4055</v>
      </c>
      <c r="F7474" t="s">
        <v>3583</v>
      </c>
      <c r="G7474" s="4">
        <v>23121.4</v>
      </c>
      <c r="H7474">
        <v>34</v>
      </c>
      <c r="I7474" s="4">
        <v>184.4</v>
      </c>
      <c r="J7474" s="4">
        <v>80.77</v>
      </c>
      <c r="K7474" s="4">
        <v>0</v>
      </c>
      <c r="L7474" s="4">
        <v>265.17</v>
      </c>
      <c r="M7474" s="4">
        <v>0</v>
      </c>
      <c r="N7474" s="4">
        <v>-13</v>
      </c>
      <c r="O7474" s="4">
        <v>0</v>
      </c>
      <c r="P7474" s="4">
        <v>-5.93</v>
      </c>
      <c r="Q7474" s="4">
        <v>-26.21</v>
      </c>
      <c r="R7474" s="4">
        <v>-45.13</v>
      </c>
      <c r="S7474" s="4">
        <v>220.04</v>
      </c>
      <c r="U7474" t="str">
        <f>IFERROR(VLOOKUP(B7474,mcc_list!$A$2:$C$299,3,0),0)</f>
        <v>Clothing Stores</v>
      </c>
    </row>
    <row r="7475" spans="1:21" x14ac:dyDescent="0.35">
      <c r="A7475">
        <v>100139634760879</v>
      </c>
      <c r="B7475">
        <v>5697</v>
      </c>
      <c r="C7475" s="3">
        <v>42705</v>
      </c>
      <c r="D7475" s="3">
        <v>42618</v>
      </c>
      <c r="E7475" t="s">
        <v>4055</v>
      </c>
      <c r="F7475" t="s">
        <v>3583</v>
      </c>
      <c r="G7475" s="4">
        <v>140383.5</v>
      </c>
      <c r="H7475">
        <v>235</v>
      </c>
      <c r="I7475" s="4">
        <v>937.42</v>
      </c>
      <c r="J7475" s="4">
        <v>79.5</v>
      </c>
      <c r="K7475" s="4">
        <v>0</v>
      </c>
      <c r="L7475" s="4">
        <v>1016.92</v>
      </c>
      <c r="M7475" s="4">
        <v>0</v>
      </c>
      <c r="N7475" s="4">
        <v>-37.979999999999997</v>
      </c>
      <c r="O7475" s="4">
        <v>0</v>
      </c>
      <c r="P7475" s="4">
        <v>-22.69</v>
      </c>
      <c r="Q7475" s="4">
        <v>-21.59</v>
      </c>
      <c r="R7475" s="4">
        <v>-82.27</v>
      </c>
      <c r="S7475" s="4">
        <v>934.65</v>
      </c>
      <c r="U7475" t="str">
        <f>IFERROR(VLOOKUP(B7475,mcc_list!$A$2:$C$299,3,0),0)</f>
        <v>Clothing Stores</v>
      </c>
    </row>
    <row r="7476" spans="1:21" x14ac:dyDescent="0.35">
      <c r="A7476">
        <v>100197599046109</v>
      </c>
      <c r="B7476">
        <v>5199</v>
      </c>
      <c r="C7476" s="3">
        <v>42705</v>
      </c>
      <c r="D7476" s="3">
        <v>42649</v>
      </c>
      <c r="E7476" t="s">
        <v>4055</v>
      </c>
      <c r="F7476" t="s">
        <v>3583</v>
      </c>
      <c r="G7476" s="4">
        <v>4303.66</v>
      </c>
      <c r="H7476">
        <v>48</v>
      </c>
      <c r="I7476" s="4">
        <v>42.19</v>
      </c>
      <c r="J7476" s="4">
        <v>167.8</v>
      </c>
      <c r="K7476" s="4">
        <v>0</v>
      </c>
      <c r="L7476" s="4">
        <v>209.99</v>
      </c>
      <c r="M7476" s="4">
        <v>0</v>
      </c>
      <c r="N7476" s="4">
        <v>-51.13</v>
      </c>
      <c r="O7476" s="4">
        <v>0</v>
      </c>
      <c r="P7476" s="4">
        <v>-6.75</v>
      </c>
      <c r="Q7476" s="4">
        <v>-28.16</v>
      </c>
      <c r="R7476" s="4">
        <v>-86.04</v>
      </c>
      <c r="S7476" s="4">
        <v>123.95</v>
      </c>
      <c r="U7476" t="str">
        <f>IFERROR(VLOOKUP(B7476,mcc_list!$A$2:$C$299,3,0),0)</f>
        <v>Retailers</v>
      </c>
    </row>
    <row r="7477" spans="1:21" x14ac:dyDescent="0.35">
      <c r="A7477">
        <v>100204162553551</v>
      </c>
      <c r="B7477">
        <v>5199</v>
      </c>
      <c r="C7477" s="3">
        <v>42705</v>
      </c>
      <c r="D7477" s="3">
        <v>42677</v>
      </c>
      <c r="E7477" t="s">
        <v>4055</v>
      </c>
      <c r="F7477" t="s">
        <v>3583</v>
      </c>
      <c r="G7477" s="4">
        <v>49984</v>
      </c>
      <c r="H7477">
        <v>357</v>
      </c>
      <c r="I7477" s="4">
        <v>354.79</v>
      </c>
      <c r="J7477" s="4">
        <v>29.61</v>
      </c>
      <c r="K7477" s="4">
        <v>0</v>
      </c>
      <c r="L7477" s="4">
        <v>384.4</v>
      </c>
      <c r="M7477" s="4">
        <v>0</v>
      </c>
      <c r="N7477" s="4">
        <v>-53.75</v>
      </c>
      <c r="O7477" s="4">
        <v>0</v>
      </c>
      <c r="P7477" s="4">
        <v>-24.97</v>
      </c>
      <c r="Q7477" s="4">
        <v>-24.47</v>
      </c>
      <c r="R7477" s="4">
        <v>-103.2</v>
      </c>
      <c r="S7477" s="4">
        <v>281.2</v>
      </c>
      <c r="U7477" t="str">
        <f>IFERROR(VLOOKUP(B7477,mcc_list!$A$2:$C$299,3,0),0)</f>
        <v>Retailers</v>
      </c>
    </row>
    <row r="7478" spans="1:21" x14ac:dyDescent="0.35">
      <c r="A7478">
        <v>100143030009379</v>
      </c>
      <c r="B7478">
        <v>5651</v>
      </c>
      <c r="C7478" s="3">
        <v>42705</v>
      </c>
      <c r="D7478" s="3">
        <v>42675</v>
      </c>
      <c r="E7478" t="s">
        <v>4055</v>
      </c>
      <c r="F7478" t="s">
        <v>3583</v>
      </c>
      <c r="G7478" s="4">
        <v>17209.5</v>
      </c>
      <c r="H7478">
        <v>115</v>
      </c>
      <c r="I7478" s="4">
        <v>146.80000000000001</v>
      </c>
      <c r="J7478" s="4">
        <v>109.26</v>
      </c>
      <c r="K7478" s="4">
        <v>0</v>
      </c>
      <c r="L7478" s="4">
        <v>256.06</v>
      </c>
      <c r="M7478" s="4">
        <v>0</v>
      </c>
      <c r="N7478" s="4">
        <v>-20</v>
      </c>
      <c r="O7478" s="4">
        <v>0</v>
      </c>
      <c r="P7478" s="4">
        <v>-14.53</v>
      </c>
      <c r="Q7478" s="4">
        <v>-21.59</v>
      </c>
      <c r="R7478" s="4">
        <v>-56.12</v>
      </c>
      <c r="S7478" s="4">
        <v>199.95</v>
      </c>
      <c r="U7478" t="str">
        <f>IFERROR(VLOOKUP(B7478,mcc_list!$A$2:$C$299,3,0),0)</f>
        <v>Clothing Stores</v>
      </c>
    </row>
    <row r="7479" spans="1:21" x14ac:dyDescent="0.35">
      <c r="A7479">
        <v>100138720519154</v>
      </c>
      <c r="B7479">
        <v>5651</v>
      </c>
      <c r="C7479" s="3">
        <v>42705</v>
      </c>
      <c r="D7479" s="3">
        <v>42486</v>
      </c>
      <c r="E7479" t="s">
        <v>4055</v>
      </c>
      <c r="F7479" t="s">
        <v>3583</v>
      </c>
      <c r="G7479" s="4">
        <v>46640</v>
      </c>
      <c r="H7479">
        <v>35</v>
      </c>
      <c r="I7479" s="4">
        <v>472.98</v>
      </c>
      <c r="J7479" s="4">
        <v>89.84</v>
      </c>
      <c r="K7479" s="4">
        <v>0</v>
      </c>
      <c r="L7479" s="4">
        <v>562.82000000000005</v>
      </c>
      <c r="M7479" s="4">
        <v>0</v>
      </c>
      <c r="N7479" s="4">
        <v>-16</v>
      </c>
      <c r="O7479" s="4">
        <v>0</v>
      </c>
      <c r="P7479" s="4">
        <v>-5.6</v>
      </c>
      <c r="Q7479" s="4">
        <v>-17.670000000000002</v>
      </c>
      <c r="R7479" s="4">
        <v>-39.26</v>
      </c>
      <c r="S7479" s="4">
        <v>523.54999999999995</v>
      </c>
      <c r="U7479" t="str">
        <f>IFERROR(VLOOKUP(B7479,mcc_list!$A$2:$C$299,3,0),0)</f>
        <v>Clothing Stores</v>
      </c>
    </row>
    <row r="7480" spans="1:21" x14ac:dyDescent="0.35">
      <c r="A7480">
        <v>100135290629784</v>
      </c>
      <c r="B7480">
        <v>8299</v>
      </c>
      <c r="C7480" s="3">
        <v>42705</v>
      </c>
      <c r="D7480" s="3">
        <v>42647</v>
      </c>
      <c r="E7480" t="s">
        <v>4055</v>
      </c>
      <c r="F7480" t="s">
        <v>3583</v>
      </c>
      <c r="G7480" s="4">
        <v>4832</v>
      </c>
      <c r="H7480">
        <v>18</v>
      </c>
      <c r="I7480" s="4">
        <v>67.87</v>
      </c>
      <c r="J7480" s="4">
        <v>269.52999999999997</v>
      </c>
      <c r="K7480" s="4">
        <v>0</v>
      </c>
      <c r="L7480" s="4">
        <v>337.39</v>
      </c>
      <c r="M7480" s="4">
        <v>0</v>
      </c>
      <c r="N7480" s="4">
        <v>-19.52</v>
      </c>
      <c r="O7480" s="4">
        <v>0</v>
      </c>
      <c r="P7480" s="4">
        <v>-5.48</v>
      </c>
      <c r="Q7480" s="4">
        <v>-16.739999999999998</v>
      </c>
      <c r="R7480" s="4">
        <v>-41.74</v>
      </c>
      <c r="S7480" s="4">
        <v>295.64999999999998</v>
      </c>
      <c r="U7480" t="str">
        <f>IFERROR(VLOOKUP(B7480,mcc_list!$A$2:$C$299,3,0),0)</f>
        <v>Other Professional Services</v>
      </c>
    </row>
    <row r="7481" spans="1:21" x14ac:dyDescent="0.35">
      <c r="A7481">
        <v>100192259537809</v>
      </c>
      <c r="B7481">
        <v>5533</v>
      </c>
      <c r="C7481" s="3">
        <v>42705</v>
      </c>
      <c r="D7481" s="3">
        <v>42677</v>
      </c>
      <c r="E7481" t="s">
        <v>4055</v>
      </c>
      <c r="F7481" t="s">
        <v>3583</v>
      </c>
      <c r="G7481" s="4">
        <v>1530</v>
      </c>
      <c r="H7481">
        <v>4</v>
      </c>
      <c r="I7481" s="4">
        <v>12.28</v>
      </c>
      <c r="J7481" s="4">
        <v>71.87</v>
      </c>
      <c r="K7481" s="4">
        <v>0</v>
      </c>
      <c r="L7481" s="4">
        <v>84.16</v>
      </c>
      <c r="M7481" s="4">
        <v>0</v>
      </c>
      <c r="N7481" s="4">
        <v>-53.74</v>
      </c>
      <c r="O7481" s="4">
        <v>0</v>
      </c>
      <c r="P7481" s="4">
        <v>-0.69</v>
      </c>
      <c r="Q7481" s="4">
        <v>-21.59</v>
      </c>
      <c r="R7481" s="4">
        <v>-76.02</v>
      </c>
      <c r="S7481" s="4">
        <v>8.1300000000000008</v>
      </c>
      <c r="U7481" t="str">
        <f>IFERROR(VLOOKUP(B7481,mcc_list!$A$2:$C$299,3,0),0)</f>
        <v>Retailers</v>
      </c>
    </row>
    <row r="7482" spans="1:21" x14ac:dyDescent="0.35">
      <c r="A7482">
        <v>100147295607229</v>
      </c>
      <c r="B7482">
        <v>7230</v>
      </c>
      <c r="C7482" s="3">
        <v>42705</v>
      </c>
      <c r="D7482" s="3">
        <v>42621</v>
      </c>
      <c r="E7482" t="s">
        <v>4055</v>
      </c>
      <c r="F7482" t="s">
        <v>3583</v>
      </c>
      <c r="G7482" s="4">
        <v>221846.91</v>
      </c>
      <c r="H7482">
        <v>927</v>
      </c>
      <c r="I7482" s="4">
        <v>1268.5999999999999</v>
      </c>
      <c r="J7482" s="4">
        <v>80.77</v>
      </c>
      <c r="K7482" s="4">
        <v>0</v>
      </c>
      <c r="L7482" s="4">
        <v>1349.37</v>
      </c>
      <c r="M7482" s="4">
        <v>0</v>
      </c>
      <c r="N7482" s="4">
        <v>-12</v>
      </c>
      <c r="O7482" s="4">
        <v>0</v>
      </c>
      <c r="P7482" s="4">
        <v>-59.74</v>
      </c>
      <c r="Q7482" s="4">
        <v>-17.899999999999999</v>
      </c>
      <c r="R7482" s="4">
        <v>-89.64</v>
      </c>
      <c r="S7482" s="4">
        <v>1259.73</v>
      </c>
      <c r="U7482" t="str">
        <f>IFERROR(VLOOKUP(B7482,mcc_list!$A$2:$C$299,3,0),0)</f>
        <v>Various Stores</v>
      </c>
    </row>
    <row r="7483" spans="1:21" x14ac:dyDescent="0.35">
      <c r="A7483">
        <v>100837894907921</v>
      </c>
      <c r="B7483">
        <v>5499</v>
      </c>
      <c r="C7483" s="3">
        <v>42705</v>
      </c>
      <c r="D7483" s="3">
        <v>42648</v>
      </c>
      <c r="E7483" t="s">
        <v>4055</v>
      </c>
      <c r="F7483" t="s">
        <v>3583</v>
      </c>
      <c r="G7483" s="4">
        <v>43707.040000000001</v>
      </c>
      <c r="H7483" s="5">
        <v>2186</v>
      </c>
      <c r="I7483" s="4">
        <v>357.19</v>
      </c>
      <c r="J7483" s="4">
        <v>153.97999999999999</v>
      </c>
      <c r="K7483" s="4">
        <v>0</v>
      </c>
      <c r="L7483" s="4">
        <v>511.17</v>
      </c>
      <c r="M7483" s="4">
        <v>0</v>
      </c>
      <c r="N7483" s="4">
        <v>-14</v>
      </c>
      <c r="O7483" s="4">
        <v>0</v>
      </c>
      <c r="P7483" s="4">
        <v>-135.09</v>
      </c>
      <c r="Q7483" s="4">
        <v>-18.13</v>
      </c>
      <c r="R7483" s="4">
        <v>-167.22</v>
      </c>
      <c r="S7483" s="4">
        <v>343.94</v>
      </c>
      <c r="U7483" t="str">
        <f>IFERROR(VLOOKUP(B7483,mcc_list!$A$2:$C$299,3,0),0)</f>
        <v>Retailers</v>
      </c>
    </row>
    <row r="7484" spans="1:21" x14ac:dyDescent="0.35">
      <c r="A7484">
        <v>100158393939837</v>
      </c>
      <c r="B7484">
        <v>7542</v>
      </c>
      <c r="C7484" s="3">
        <v>42705</v>
      </c>
      <c r="D7484" s="3">
        <v>42647</v>
      </c>
      <c r="E7484" t="s">
        <v>4055</v>
      </c>
      <c r="F7484" t="s">
        <v>3583</v>
      </c>
      <c r="G7484" s="4">
        <v>1943</v>
      </c>
      <c r="H7484">
        <v>19</v>
      </c>
      <c r="I7484" s="4">
        <v>23.07</v>
      </c>
      <c r="J7484" s="4">
        <v>117.07</v>
      </c>
      <c r="K7484" s="4">
        <v>0</v>
      </c>
      <c r="L7484" s="4">
        <v>140.13</v>
      </c>
      <c r="M7484" s="4">
        <v>0</v>
      </c>
      <c r="N7484" s="4">
        <v>-14</v>
      </c>
      <c r="O7484" s="4">
        <v>0</v>
      </c>
      <c r="P7484" s="4">
        <v>-3.84</v>
      </c>
      <c r="Q7484" s="4">
        <v>-27.13</v>
      </c>
      <c r="R7484" s="4">
        <v>-44.97</v>
      </c>
      <c r="S7484" s="4">
        <v>95.16</v>
      </c>
      <c r="U7484" t="str">
        <f>IFERROR(VLOOKUP(B7484,mcc_list!$A$2:$C$299,3,0),0)</f>
        <v>Business Services</v>
      </c>
    </row>
    <row r="7485" spans="1:21" x14ac:dyDescent="0.35">
      <c r="A7485">
        <v>100140883191526</v>
      </c>
      <c r="B7485">
        <v>5651</v>
      </c>
      <c r="C7485" s="3">
        <v>42705</v>
      </c>
      <c r="D7485" s="3">
        <v>42542</v>
      </c>
      <c r="E7485" t="s">
        <v>4055</v>
      </c>
      <c r="F7485" t="s">
        <v>3583</v>
      </c>
      <c r="G7485" s="4">
        <v>27625.25</v>
      </c>
      <c r="H7485">
        <v>238</v>
      </c>
      <c r="I7485" s="4">
        <v>50.12</v>
      </c>
      <c r="J7485" s="4">
        <v>18.149999999999999</v>
      </c>
      <c r="K7485" s="4">
        <v>0</v>
      </c>
      <c r="L7485" s="4">
        <v>68.27</v>
      </c>
      <c r="M7485" s="4">
        <v>0</v>
      </c>
      <c r="N7485" s="4">
        <v>-11</v>
      </c>
      <c r="O7485" s="4">
        <v>0</v>
      </c>
      <c r="P7485" s="4">
        <v>-23.37</v>
      </c>
      <c r="Q7485" s="4">
        <v>-17.21</v>
      </c>
      <c r="R7485" s="4">
        <v>-51.58</v>
      </c>
      <c r="S7485" s="4">
        <v>16.690000000000001</v>
      </c>
      <c r="U7485" t="str">
        <f>IFERROR(VLOOKUP(B7485,mcc_list!$A$2:$C$299,3,0),0)</f>
        <v>Clothing Stores</v>
      </c>
    </row>
    <row r="7486" spans="1:21" x14ac:dyDescent="0.35">
      <c r="A7486">
        <v>100132257583363</v>
      </c>
      <c r="B7486">
        <v>5814</v>
      </c>
      <c r="C7486" s="3">
        <v>42705</v>
      </c>
      <c r="D7486" s="3">
        <v>42626</v>
      </c>
      <c r="E7486" t="s">
        <v>4055</v>
      </c>
      <c r="F7486" t="s">
        <v>3583</v>
      </c>
      <c r="G7486" s="4">
        <v>39748.44</v>
      </c>
      <c r="H7486">
        <v>857</v>
      </c>
      <c r="I7486" s="4">
        <v>270.83</v>
      </c>
      <c r="J7486" s="4">
        <v>45.77</v>
      </c>
      <c r="K7486" s="4">
        <v>0</v>
      </c>
      <c r="L7486" s="4">
        <v>316.58999999999997</v>
      </c>
      <c r="M7486" s="4">
        <v>0</v>
      </c>
      <c r="N7486" s="4">
        <v>-34.04</v>
      </c>
      <c r="O7486" s="4">
        <v>0</v>
      </c>
      <c r="P7486" s="4">
        <v>-59.89</v>
      </c>
      <c r="Q7486" s="4">
        <v>-34.869999999999997</v>
      </c>
      <c r="R7486" s="4">
        <v>-128.80000000000001</v>
      </c>
      <c r="S7486" s="4">
        <v>187.8</v>
      </c>
      <c r="U7486" t="str">
        <f>IFERROR(VLOOKUP(B7486,mcc_list!$A$2:$C$299,3,0),0)</f>
        <v>Various Stores</v>
      </c>
    </row>
    <row r="7487" spans="1:21" x14ac:dyDescent="0.35">
      <c r="A7487">
        <v>100121630281573</v>
      </c>
      <c r="B7487">
        <v>5651</v>
      </c>
      <c r="C7487" s="3">
        <v>42705</v>
      </c>
      <c r="D7487" s="3">
        <v>42636</v>
      </c>
      <c r="E7487" t="s">
        <v>4055</v>
      </c>
      <c r="F7487" t="s">
        <v>3583</v>
      </c>
      <c r="G7487" s="4">
        <v>22747.200000000001</v>
      </c>
      <c r="H7487">
        <v>171</v>
      </c>
      <c r="I7487" s="4">
        <v>46.72</v>
      </c>
      <c r="J7487" s="4">
        <v>18.149999999999999</v>
      </c>
      <c r="K7487" s="4">
        <v>0</v>
      </c>
      <c r="L7487" s="4">
        <v>64.87</v>
      </c>
      <c r="M7487" s="4">
        <v>0</v>
      </c>
      <c r="N7487" s="4">
        <v>-19</v>
      </c>
      <c r="O7487" s="4">
        <v>0</v>
      </c>
      <c r="P7487" s="4">
        <v>-14.74</v>
      </c>
      <c r="Q7487" s="4">
        <v>-68.819999999999993</v>
      </c>
      <c r="R7487" s="4">
        <v>-102.57</v>
      </c>
      <c r="S7487" s="4">
        <v>-37.700000000000003</v>
      </c>
      <c r="U7487" t="str">
        <f>IFERROR(VLOOKUP(B7487,mcc_list!$A$2:$C$299,3,0),0)</f>
        <v>Clothing Stores</v>
      </c>
    </row>
    <row r="7488" spans="1:21" x14ac:dyDescent="0.35">
      <c r="A7488">
        <v>100943002990337</v>
      </c>
      <c r="B7488">
        <v>5921</v>
      </c>
      <c r="C7488" s="3">
        <v>42736</v>
      </c>
      <c r="D7488" s="3">
        <v>42465</v>
      </c>
      <c r="E7488" t="s">
        <v>4055</v>
      </c>
      <c r="F7488" t="s">
        <v>3583</v>
      </c>
      <c r="G7488" s="4">
        <v>40394.959999999999</v>
      </c>
      <c r="H7488">
        <v>358</v>
      </c>
      <c r="I7488" s="4">
        <v>245.48</v>
      </c>
      <c r="J7488" s="4">
        <v>82.87</v>
      </c>
      <c r="K7488" s="4">
        <v>0</v>
      </c>
      <c r="L7488" s="4">
        <v>328.36</v>
      </c>
      <c r="M7488" s="4">
        <v>0</v>
      </c>
      <c r="N7488" s="4">
        <v>-62.74</v>
      </c>
      <c r="O7488" s="4">
        <v>0</v>
      </c>
      <c r="P7488" s="4">
        <v>-24.97</v>
      </c>
      <c r="Q7488" s="4">
        <v>-108.35</v>
      </c>
      <c r="R7488" s="4">
        <v>-196.06</v>
      </c>
      <c r="S7488" s="4">
        <v>132.29</v>
      </c>
      <c r="U7488" t="str">
        <f>IFERROR(VLOOKUP(B7488,mcc_list!$A$2:$C$299,3,0),0)</f>
        <v>Various Stores</v>
      </c>
    </row>
    <row r="7489" spans="1:21" x14ac:dyDescent="0.35">
      <c r="A7489">
        <v>100127859188568</v>
      </c>
      <c r="B7489">
        <v>5211</v>
      </c>
      <c r="C7489" s="3">
        <v>42736</v>
      </c>
      <c r="D7489" s="3">
        <v>42564</v>
      </c>
      <c r="E7489" t="s">
        <v>4055</v>
      </c>
      <c r="F7489" t="s">
        <v>3583</v>
      </c>
      <c r="G7489" s="4">
        <v>91395.57</v>
      </c>
      <c r="H7489">
        <v>744</v>
      </c>
      <c r="I7489" s="4">
        <v>612.22</v>
      </c>
      <c r="J7489" s="4">
        <v>80.77</v>
      </c>
      <c r="K7489" s="4">
        <v>0</v>
      </c>
      <c r="L7489" s="4">
        <v>692.99</v>
      </c>
      <c r="M7489" s="4">
        <v>0</v>
      </c>
      <c r="N7489" s="4">
        <v>-16</v>
      </c>
      <c r="O7489" s="4">
        <v>0</v>
      </c>
      <c r="P7489" s="4">
        <v>-49</v>
      </c>
      <c r="Q7489" s="4">
        <v>-160.31</v>
      </c>
      <c r="R7489" s="4">
        <v>-225.3</v>
      </c>
      <c r="S7489" s="4">
        <v>467.68</v>
      </c>
      <c r="U7489" t="str">
        <f>IFERROR(VLOOKUP(B7489,mcc_list!$A$2:$C$299,3,0),0)</f>
        <v>Retailers</v>
      </c>
    </row>
    <row r="7490" spans="1:21" x14ac:dyDescent="0.35">
      <c r="A7490">
        <v>100114735546052</v>
      </c>
      <c r="B7490">
        <v>5211</v>
      </c>
      <c r="C7490" s="3">
        <v>42736</v>
      </c>
      <c r="D7490" s="3">
        <v>42482</v>
      </c>
      <c r="E7490" t="s">
        <v>4055</v>
      </c>
      <c r="F7490" t="s">
        <v>3583</v>
      </c>
      <c r="G7490" s="4">
        <v>191810.08</v>
      </c>
      <c r="H7490">
        <v>446</v>
      </c>
      <c r="I7490" s="4">
        <v>944.46</v>
      </c>
      <c r="J7490" s="4">
        <v>72.599999999999994</v>
      </c>
      <c r="K7490" s="4">
        <v>0</v>
      </c>
      <c r="L7490" s="4">
        <v>1017.06</v>
      </c>
      <c r="M7490" s="4">
        <v>0</v>
      </c>
      <c r="N7490" s="4">
        <v>-13.02</v>
      </c>
      <c r="O7490" s="4">
        <v>0</v>
      </c>
      <c r="P7490" s="4">
        <v>-31.54</v>
      </c>
      <c r="Q7490" s="4">
        <v>-25.54</v>
      </c>
      <c r="R7490" s="4">
        <v>-70.09</v>
      </c>
      <c r="S7490" s="4">
        <v>946.96</v>
      </c>
      <c r="U7490" t="str">
        <f>IFERROR(VLOOKUP(B7490,mcc_list!$A$2:$C$299,3,0),0)</f>
        <v>Retailers</v>
      </c>
    </row>
    <row r="7491" spans="1:21" x14ac:dyDescent="0.35">
      <c r="A7491">
        <v>100114012251207</v>
      </c>
      <c r="B7491">
        <v>5411</v>
      </c>
      <c r="C7491" s="3">
        <v>42736</v>
      </c>
      <c r="D7491" s="3">
        <v>42285</v>
      </c>
      <c r="E7491" t="s">
        <v>4055</v>
      </c>
      <c r="F7491" t="s">
        <v>3583</v>
      </c>
      <c r="G7491" s="4">
        <v>201597.71</v>
      </c>
      <c r="H7491" s="5">
        <v>1094</v>
      </c>
      <c r="I7491" s="4">
        <v>2269.58</v>
      </c>
      <c r="J7491" s="4">
        <v>143.38999999999999</v>
      </c>
      <c r="K7491" s="4">
        <v>0</v>
      </c>
      <c r="L7491" s="4">
        <v>2412.9699999999998</v>
      </c>
      <c r="M7491" s="4">
        <v>0</v>
      </c>
      <c r="N7491" s="4">
        <v>-13.02</v>
      </c>
      <c r="O7491" s="4">
        <v>0</v>
      </c>
      <c r="P7491" s="4">
        <v>-69.08</v>
      </c>
      <c r="Q7491" s="4">
        <v>-27.31</v>
      </c>
      <c r="R7491" s="4">
        <v>-109.41</v>
      </c>
      <c r="S7491" s="4">
        <v>2303.56</v>
      </c>
      <c r="U7491" t="str">
        <f>IFERROR(VLOOKUP(B7491,mcc_list!$A$2:$C$299,3,0),0)</f>
        <v>Retailers</v>
      </c>
    </row>
    <row r="7492" spans="1:21" x14ac:dyDescent="0.35">
      <c r="A7492">
        <v>100120989526724</v>
      </c>
      <c r="B7492">
        <v>5311</v>
      </c>
      <c r="C7492" s="3">
        <v>42736</v>
      </c>
      <c r="D7492" s="3">
        <v>42544</v>
      </c>
      <c r="E7492" t="s">
        <v>4055</v>
      </c>
      <c r="F7492" t="s">
        <v>3583</v>
      </c>
      <c r="G7492" s="4">
        <v>9283.75</v>
      </c>
      <c r="H7492">
        <v>23</v>
      </c>
      <c r="I7492" s="4">
        <v>147.77000000000001</v>
      </c>
      <c r="J7492" s="4">
        <v>80.77</v>
      </c>
      <c r="K7492" s="4">
        <v>0</v>
      </c>
      <c r="L7492" s="4">
        <v>228.54</v>
      </c>
      <c r="M7492" s="4">
        <v>0</v>
      </c>
      <c r="N7492" s="4">
        <v>-18</v>
      </c>
      <c r="O7492" s="4">
        <v>0</v>
      </c>
      <c r="P7492" s="4">
        <v>-3.33</v>
      </c>
      <c r="Q7492" s="4">
        <v>-28.19</v>
      </c>
      <c r="R7492" s="4">
        <v>-49.52</v>
      </c>
      <c r="S7492" s="4">
        <v>179.02</v>
      </c>
      <c r="U7492" t="str">
        <f>IFERROR(VLOOKUP(B7492,mcc_list!$A$2:$C$299,3,0),0)</f>
        <v>Retailers</v>
      </c>
    </row>
    <row r="7493" spans="1:21" x14ac:dyDescent="0.35">
      <c r="A7493">
        <v>100189083181362</v>
      </c>
      <c r="B7493">
        <v>5814</v>
      </c>
      <c r="C7493" s="3">
        <v>42736</v>
      </c>
      <c r="D7493" s="3">
        <v>42675</v>
      </c>
      <c r="E7493" t="s">
        <v>4055</v>
      </c>
      <c r="F7493" t="s">
        <v>3583</v>
      </c>
      <c r="G7493" s="4">
        <v>40415.31</v>
      </c>
      <c r="H7493" s="5">
        <v>1938</v>
      </c>
      <c r="I7493" s="4">
        <v>294.86</v>
      </c>
      <c r="J7493" s="4">
        <v>75.39</v>
      </c>
      <c r="K7493" s="4">
        <v>0</v>
      </c>
      <c r="L7493" s="4">
        <v>370.25</v>
      </c>
      <c r="M7493" s="4">
        <v>0</v>
      </c>
      <c r="N7493" s="4">
        <v>-62.25</v>
      </c>
      <c r="O7493" s="4">
        <v>0</v>
      </c>
      <c r="P7493" s="4">
        <v>-120.06</v>
      </c>
      <c r="Q7493" s="4">
        <v>-38.31</v>
      </c>
      <c r="R7493" s="4">
        <v>-220.62</v>
      </c>
      <c r="S7493" s="4">
        <v>149.62</v>
      </c>
      <c r="U7493" t="str">
        <f>IFERROR(VLOOKUP(B7493,mcc_list!$A$2:$C$299,3,0),0)</f>
        <v>Various Stores</v>
      </c>
    </row>
    <row r="7494" spans="1:21" x14ac:dyDescent="0.35">
      <c r="A7494">
        <v>100204162553551</v>
      </c>
      <c r="B7494">
        <v>5199</v>
      </c>
      <c r="C7494" s="3">
        <v>42736</v>
      </c>
      <c r="D7494" s="3">
        <v>42677</v>
      </c>
      <c r="E7494" t="s">
        <v>4055</v>
      </c>
      <c r="F7494" t="s">
        <v>3583</v>
      </c>
      <c r="G7494" s="4">
        <v>72289.83</v>
      </c>
      <c r="H7494">
        <v>364</v>
      </c>
      <c r="I7494" s="4">
        <v>631.36</v>
      </c>
      <c r="J7494" s="4">
        <v>38.54</v>
      </c>
      <c r="K7494" s="4">
        <v>0</v>
      </c>
      <c r="L7494" s="4">
        <v>669.9</v>
      </c>
      <c r="M7494" s="4">
        <v>0</v>
      </c>
      <c r="N7494" s="4">
        <v>-36.89</v>
      </c>
      <c r="O7494" s="4">
        <v>0</v>
      </c>
      <c r="P7494" s="4">
        <v>-26.24</v>
      </c>
      <c r="Q7494" s="4">
        <v>-65.62</v>
      </c>
      <c r="R7494" s="4">
        <v>-128.74</v>
      </c>
      <c r="S7494" s="4">
        <v>541.16</v>
      </c>
      <c r="U7494" t="str">
        <f>IFERROR(VLOOKUP(B7494,mcc_list!$A$2:$C$299,3,0),0)</f>
        <v>Retailers</v>
      </c>
    </row>
    <row r="7495" spans="1:21" x14ac:dyDescent="0.35">
      <c r="A7495">
        <v>100112858085743</v>
      </c>
      <c r="B7495">
        <v>5499</v>
      </c>
      <c r="C7495" s="3">
        <v>42736</v>
      </c>
      <c r="D7495" s="3">
        <v>42250</v>
      </c>
      <c r="E7495" t="s">
        <v>4055</v>
      </c>
      <c r="F7495" t="s">
        <v>3583</v>
      </c>
      <c r="G7495" s="4">
        <v>9321.2000000000007</v>
      </c>
      <c r="H7495">
        <v>539</v>
      </c>
      <c r="I7495" s="4">
        <v>116.89</v>
      </c>
      <c r="J7495" s="4">
        <v>63.53</v>
      </c>
      <c r="K7495" s="4">
        <v>0</v>
      </c>
      <c r="L7495" s="4">
        <v>180.42</v>
      </c>
      <c r="M7495" s="4">
        <v>0</v>
      </c>
      <c r="N7495" s="4">
        <v>-78.11</v>
      </c>
      <c r="O7495" s="4">
        <v>0</v>
      </c>
      <c r="P7495" s="4">
        <v>-38.4</v>
      </c>
      <c r="Q7495" s="4">
        <v>-81.93</v>
      </c>
      <c r="R7495" s="4">
        <v>-198.43</v>
      </c>
      <c r="S7495" s="4">
        <v>-18.010000000000002</v>
      </c>
      <c r="U7495" t="str">
        <f>IFERROR(VLOOKUP(B7495,mcc_list!$A$2:$C$299,3,0),0)</f>
        <v>Retailers</v>
      </c>
    </row>
    <row r="7496" spans="1:21" x14ac:dyDescent="0.35">
      <c r="A7496">
        <v>100127974014352</v>
      </c>
      <c r="B7496">
        <v>5651</v>
      </c>
      <c r="C7496" s="3">
        <v>42736</v>
      </c>
      <c r="D7496" s="3">
        <v>42432</v>
      </c>
      <c r="E7496" t="s">
        <v>4055</v>
      </c>
      <c r="F7496" t="s">
        <v>3583</v>
      </c>
      <c r="G7496" s="4">
        <v>23689.05</v>
      </c>
      <c r="H7496">
        <v>77</v>
      </c>
      <c r="I7496" s="4">
        <v>110.25</v>
      </c>
      <c r="J7496" s="4">
        <v>125.24</v>
      </c>
      <c r="K7496" s="4">
        <v>0</v>
      </c>
      <c r="L7496" s="4">
        <v>235.48</v>
      </c>
      <c r="M7496" s="4">
        <v>0</v>
      </c>
      <c r="N7496" s="4">
        <v>-19</v>
      </c>
      <c r="O7496" s="4">
        <v>0</v>
      </c>
      <c r="P7496" s="4">
        <v>-9.59</v>
      </c>
      <c r="Q7496" s="4">
        <v>-57.28</v>
      </c>
      <c r="R7496" s="4">
        <v>-85.87</v>
      </c>
      <c r="S7496" s="4">
        <v>149.62</v>
      </c>
      <c r="U7496" t="str">
        <f>IFERROR(VLOOKUP(B7496,mcc_list!$A$2:$C$299,3,0),0)</f>
        <v>Clothing Stores</v>
      </c>
    </row>
    <row r="7497" spans="1:21" x14ac:dyDescent="0.35">
      <c r="A7497">
        <v>100139634760879</v>
      </c>
      <c r="B7497">
        <v>5697</v>
      </c>
      <c r="C7497" s="3">
        <v>42736</v>
      </c>
      <c r="D7497" s="3">
        <v>42618</v>
      </c>
      <c r="E7497" t="s">
        <v>4055</v>
      </c>
      <c r="F7497" t="s">
        <v>3583</v>
      </c>
      <c r="G7497" s="4">
        <v>24781</v>
      </c>
      <c r="H7497">
        <v>55</v>
      </c>
      <c r="I7497" s="4">
        <v>209.98</v>
      </c>
      <c r="J7497" s="4">
        <v>79.5</v>
      </c>
      <c r="K7497" s="4">
        <v>0</v>
      </c>
      <c r="L7497" s="4">
        <v>289.48</v>
      </c>
      <c r="M7497" s="4">
        <v>0</v>
      </c>
      <c r="N7497" s="4">
        <v>-10</v>
      </c>
      <c r="O7497" s="4">
        <v>0</v>
      </c>
      <c r="P7497" s="4">
        <v>-9.43</v>
      </c>
      <c r="Q7497" s="4">
        <v>-27.01</v>
      </c>
      <c r="R7497" s="4">
        <v>-46.45</v>
      </c>
      <c r="S7497" s="4">
        <v>243.03</v>
      </c>
      <c r="U7497" t="str">
        <f>IFERROR(VLOOKUP(B7497,mcc_list!$A$2:$C$299,3,0),0)</f>
        <v>Clothing Stores</v>
      </c>
    </row>
    <row r="7498" spans="1:21" x14ac:dyDescent="0.35">
      <c r="A7498">
        <v>100136914854052</v>
      </c>
      <c r="B7498">
        <v>7997</v>
      </c>
      <c r="C7498" s="3">
        <v>42736</v>
      </c>
      <c r="D7498" s="3">
        <v>42646</v>
      </c>
      <c r="E7498" t="s">
        <v>4055</v>
      </c>
      <c r="F7498" t="s">
        <v>3583</v>
      </c>
      <c r="G7498" s="4">
        <v>13826</v>
      </c>
      <c r="H7498">
        <v>34</v>
      </c>
      <c r="I7498" s="4">
        <v>252.04</v>
      </c>
      <c r="J7498" s="4">
        <v>143.38999999999999</v>
      </c>
      <c r="K7498" s="4">
        <v>0</v>
      </c>
      <c r="L7498" s="4">
        <v>395.42</v>
      </c>
      <c r="M7498" s="4">
        <v>0</v>
      </c>
      <c r="N7498" s="4">
        <v>-36.479999999999997</v>
      </c>
      <c r="O7498" s="4">
        <v>0</v>
      </c>
      <c r="P7498" s="4">
        <v>-6.51</v>
      </c>
      <c r="Q7498" s="4">
        <v>-27.01</v>
      </c>
      <c r="R7498" s="4">
        <v>-70</v>
      </c>
      <c r="S7498" s="4">
        <v>325.42</v>
      </c>
      <c r="U7498" t="str">
        <f>IFERROR(VLOOKUP(B7498,mcc_list!$A$2:$C$299,3,0),0)</f>
        <v>Business Services</v>
      </c>
    </row>
    <row r="7499" spans="1:21" x14ac:dyDescent="0.35">
      <c r="A7499">
        <v>100112174016467</v>
      </c>
      <c r="B7499">
        <v>5499</v>
      </c>
      <c r="C7499" s="3">
        <v>42736</v>
      </c>
      <c r="D7499" s="3">
        <v>42502</v>
      </c>
      <c r="E7499" t="s">
        <v>4055</v>
      </c>
      <c r="F7499" t="s">
        <v>3583</v>
      </c>
      <c r="G7499" s="4">
        <v>4556.1000000000004</v>
      </c>
      <c r="H7499">
        <v>100</v>
      </c>
      <c r="I7499" s="4">
        <v>65.83</v>
      </c>
      <c r="J7499" s="4">
        <v>143.38999999999999</v>
      </c>
      <c r="K7499" s="4">
        <v>0</v>
      </c>
      <c r="L7499" s="4">
        <v>209.22</v>
      </c>
      <c r="M7499" s="4">
        <v>0</v>
      </c>
      <c r="N7499" s="4">
        <v>-188.53</v>
      </c>
      <c r="O7499" s="4">
        <v>0</v>
      </c>
      <c r="P7499" s="4">
        <v>-8.1</v>
      </c>
      <c r="Q7499" s="4">
        <v>-57.87</v>
      </c>
      <c r="R7499" s="4">
        <v>-254.5</v>
      </c>
      <c r="S7499" s="4">
        <v>-45.29</v>
      </c>
      <c r="U7499" t="str">
        <f>IFERROR(VLOOKUP(B7499,mcc_list!$A$2:$C$299,3,0),0)</f>
        <v>Retailers</v>
      </c>
    </row>
    <row r="7500" spans="1:21" x14ac:dyDescent="0.35">
      <c r="A7500">
        <v>100125347058009</v>
      </c>
      <c r="B7500">
        <v>8043</v>
      </c>
      <c r="C7500" s="3">
        <v>42736</v>
      </c>
      <c r="D7500" s="3">
        <v>42649</v>
      </c>
      <c r="E7500" t="s">
        <v>4055</v>
      </c>
      <c r="F7500" t="s">
        <v>3583</v>
      </c>
      <c r="G7500" s="4">
        <v>12080</v>
      </c>
      <c r="H7500">
        <v>28</v>
      </c>
      <c r="I7500" s="4">
        <v>171.5</v>
      </c>
      <c r="J7500" s="4">
        <v>117.07</v>
      </c>
      <c r="K7500" s="4">
        <v>0</v>
      </c>
      <c r="L7500" s="4">
        <v>288.57</v>
      </c>
      <c r="M7500" s="4">
        <v>0</v>
      </c>
      <c r="N7500" s="4">
        <v>-19</v>
      </c>
      <c r="O7500" s="4">
        <v>0</v>
      </c>
      <c r="P7500" s="4">
        <v>-7</v>
      </c>
      <c r="Q7500" s="4">
        <v>-26.72</v>
      </c>
      <c r="R7500" s="4">
        <v>-52.71</v>
      </c>
      <c r="S7500" s="4">
        <v>235.85</v>
      </c>
      <c r="U7500" t="str">
        <f>IFERROR(VLOOKUP(B7500,mcc_list!$A$2:$C$299,3,0),0)</f>
        <v>Other Professional Services</v>
      </c>
    </row>
    <row r="7501" spans="1:21" x14ac:dyDescent="0.35">
      <c r="A7501">
        <v>100135597577003</v>
      </c>
      <c r="B7501">
        <v>7997</v>
      </c>
      <c r="C7501" s="3">
        <v>42736</v>
      </c>
      <c r="D7501" s="3">
        <v>42193</v>
      </c>
      <c r="E7501" t="s">
        <v>4055</v>
      </c>
      <c r="F7501" t="s">
        <v>3583</v>
      </c>
      <c r="G7501" s="4">
        <v>39107</v>
      </c>
      <c r="H7501">
        <v>34</v>
      </c>
      <c r="I7501" s="4">
        <v>967.18</v>
      </c>
      <c r="J7501" s="4">
        <v>72.599999999999994</v>
      </c>
      <c r="K7501" s="4">
        <v>0</v>
      </c>
      <c r="L7501" s="4">
        <v>1039.78</v>
      </c>
      <c r="M7501" s="4">
        <v>0</v>
      </c>
      <c r="N7501" s="4">
        <v>-11</v>
      </c>
      <c r="O7501" s="4">
        <v>0</v>
      </c>
      <c r="P7501" s="4">
        <v>-6.66</v>
      </c>
      <c r="Q7501" s="4">
        <v>-27.01</v>
      </c>
      <c r="R7501" s="4">
        <v>-44.67</v>
      </c>
      <c r="S7501" s="4">
        <v>995.1</v>
      </c>
      <c r="U7501" t="str">
        <f>IFERROR(VLOOKUP(B7501,mcc_list!$A$2:$C$299,3,0),0)</f>
        <v>Business Services</v>
      </c>
    </row>
    <row r="7502" spans="1:21" x14ac:dyDescent="0.35">
      <c r="A7502">
        <v>100142512524169</v>
      </c>
      <c r="B7502">
        <v>5814</v>
      </c>
      <c r="C7502" s="3">
        <v>42736</v>
      </c>
      <c r="D7502" s="3">
        <v>42648</v>
      </c>
      <c r="E7502" t="s">
        <v>4055</v>
      </c>
      <c r="F7502" t="s">
        <v>3583</v>
      </c>
      <c r="G7502" s="4">
        <v>238330.84</v>
      </c>
      <c r="H7502" s="5">
        <v>1994</v>
      </c>
      <c r="I7502" s="4">
        <v>1635.17</v>
      </c>
      <c r="J7502" s="4">
        <v>143.38999999999999</v>
      </c>
      <c r="K7502" s="4">
        <v>0</v>
      </c>
      <c r="L7502" s="4">
        <v>1778.56</v>
      </c>
      <c r="M7502" s="4">
        <v>0</v>
      </c>
      <c r="N7502" s="4">
        <v>-28.82</v>
      </c>
      <c r="O7502" s="4">
        <v>0</v>
      </c>
      <c r="P7502" s="4">
        <v>-122.91</v>
      </c>
      <c r="Q7502" s="4">
        <v>-31.74</v>
      </c>
      <c r="R7502" s="4">
        <v>-183.47</v>
      </c>
      <c r="S7502" s="4">
        <v>1595.09</v>
      </c>
      <c r="U7502" t="str">
        <f>IFERROR(VLOOKUP(B7502,mcc_list!$A$2:$C$299,3,0),0)</f>
        <v>Various Stores</v>
      </c>
    </row>
    <row r="7503" spans="1:21" x14ac:dyDescent="0.35">
      <c r="A7503">
        <v>100210505010003</v>
      </c>
      <c r="B7503">
        <v>7997</v>
      </c>
      <c r="C7503" s="3">
        <v>42736</v>
      </c>
      <c r="D7503" s="3">
        <v>42647</v>
      </c>
      <c r="E7503" t="s">
        <v>4055</v>
      </c>
      <c r="F7503" t="s">
        <v>3583</v>
      </c>
      <c r="G7503" s="4">
        <v>66408.25</v>
      </c>
      <c r="H7503">
        <v>107</v>
      </c>
      <c r="I7503" s="4">
        <v>622.83000000000004</v>
      </c>
      <c r="J7503" s="4">
        <v>80.77</v>
      </c>
      <c r="K7503" s="4">
        <v>0</v>
      </c>
      <c r="L7503" s="4">
        <v>703.59</v>
      </c>
      <c r="M7503" s="4">
        <v>0</v>
      </c>
      <c r="N7503" s="4">
        <v>-18</v>
      </c>
      <c r="O7503" s="4">
        <v>0</v>
      </c>
      <c r="P7503" s="4">
        <v>-12.5</v>
      </c>
      <c r="Q7503" s="4">
        <v>-38.83</v>
      </c>
      <c r="R7503" s="4">
        <v>-69.33</v>
      </c>
      <c r="S7503" s="4">
        <v>634.26</v>
      </c>
      <c r="U7503" t="str">
        <f>IFERROR(VLOOKUP(B7503,mcc_list!$A$2:$C$299,3,0),0)</f>
        <v>Business Services</v>
      </c>
    </row>
    <row r="7504" spans="1:21" x14ac:dyDescent="0.35">
      <c r="A7504">
        <v>100113128766003</v>
      </c>
      <c r="B7504">
        <v>5499</v>
      </c>
      <c r="C7504" s="3">
        <v>42736</v>
      </c>
      <c r="D7504" s="3">
        <v>42522</v>
      </c>
      <c r="E7504" t="s">
        <v>4055</v>
      </c>
      <c r="F7504" t="s">
        <v>3583</v>
      </c>
      <c r="G7504" s="4">
        <v>48614.79</v>
      </c>
      <c r="H7504" s="5">
        <v>1236</v>
      </c>
      <c r="I7504" s="4">
        <v>452.26</v>
      </c>
      <c r="J7504" s="4">
        <v>52.58</v>
      </c>
      <c r="K7504" s="4">
        <v>0</v>
      </c>
      <c r="L7504" s="4">
        <v>504.84</v>
      </c>
      <c r="M7504" s="4">
        <v>0</v>
      </c>
      <c r="N7504" s="4">
        <v>-111.49</v>
      </c>
      <c r="O7504" s="4">
        <v>0</v>
      </c>
      <c r="P7504" s="4">
        <v>-73.03</v>
      </c>
      <c r="Q7504" s="4">
        <v>-40.450000000000003</v>
      </c>
      <c r="R7504" s="4">
        <v>-224.96</v>
      </c>
      <c r="S7504" s="4">
        <v>279.88</v>
      </c>
      <c r="U7504" t="str">
        <f>IFERROR(VLOOKUP(B7504,mcc_list!$A$2:$C$299,3,0),0)</f>
        <v>Retailers</v>
      </c>
    </row>
    <row r="7505" spans="1:21" x14ac:dyDescent="0.35">
      <c r="A7505">
        <v>100118123987285</v>
      </c>
      <c r="B7505">
        <v>5813</v>
      </c>
      <c r="C7505" s="3">
        <v>42736</v>
      </c>
      <c r="D7505" s="3">
        <v>42598</v>
      </c>
      <c r="E7505" t="s">
        <v>4055</v>
      </c>
      <c r="F7505" t="s">
        <v>3583</v>
      </c>
      <c r="G7505" s="4">
        <v>17417.25</v>
      </c>
      <c r="H7505">
        <v>521</v>
      </c>
      <c r="I7505" s="4">
        <v>92.97</v>
      </c>
      <c r="J7505" s="4">
        <v>80.77</v>
      </c>
      <c r="K7505" s="4">
        <v>0</v>
      </c>
      <c r="L7505" s="4">
        <v>173.73</v>
      </c>
      <c r="M7505" s="4">
        <v>0</v>
      </c>
      <c r="N7505" s="4">
        <v>-15.76</v>
      </c>
      <c r="O7505" s="4">
        <v>0</v>
      </c>
      <c r="P7505" s="4">
        <v>-35.270000000000003</v>
      </c>
      <c r="Q7505" s="4">
        <v>-162.08000000000001</v>
      </c>
      <c r="R7505" s="4">
        <v>-213.11</v>
      </c>
      <c r="S7505" s="4">
        <v>-39.380000000000003</v>
      </c>
      <c r="U7505" t="str">
        <f>IFERROR(VLOOKUP(B7505,mcc_list!$A$2:$C$299,3,0),0)</f>
        <v>Various Stores</v>
      </c>
    </row>
    <row r="7506" spans="1:21" x14ac:dyDescent="0.35">
      <c r="A7506">
        <v>100142320514328</v>
      </c>
      <c r="B7506">
        <v>5814</v>
      </c>
      <c r="C7506" s="3">
        <v>42736</v>
      </c>
      <c r="D7506" s="3">
        <v>42648</v>
      </c>
      <c r="E7506" t="s">
        <v>4055</v>
      </c>
      <c r="F7506" t="s">
        <v>3583</v>
      </c>
      <c r="G7506" s="4">
        <v>179573.3</v>
      </c>
      <c r="H7506" s="5">
        <v>1459</v>
      </c>
      <c r="I7506" s="4">
        <v>1324.83</v>
      </c>
      <c r="J7506" s="4">
        <v>215.08</v>
      </c>
      <c r="K7506" s="4">
        <v>0</v>
      </c>
      <c r="L7506" s="4">
        <v>1539.9</v>
      </c>
      <c r="M7506" s="4">
        <v>0</v>
      </c>
      <c r="N7506" s="4">
        <v>-68.760000000000005</v>
      </c>
      <c r="O7506" s="4">
        <v>0</v>
      </c>
      <c r="P7506" s="4">
        <v>-91.35</v>
      </c>
      <c r="Q7506" s="4">
        <v>-6.57</v>
      </c>
      <c r="R7506" s="4">
        <v>-166.68</v>
      </c>
      <c r="S7506" s="4">
        <v>1373.22</v>
      </c>
      <c r="U7506" t="str">
        <f>IFERROR(VLOOKUP(B7506,mcc_list!$A$2:$C$299,3,0),0)</f>
        <v>Various Stores</v>
      </c>
    </row>
    <row r="7507" spans="1:21" x14ac:dyDescent="0.35">
      <c r="A7507">
        <v>100543671610909</v>
      </c>
      <c r="B7507">
        <v>5814</v>
      </c>
      <c r="C7507" s="3">
        <v>42736</v>
      </c>
      <c r="D7507" s="3">
        <v>42675</v>
      </c>
      <c r="E7507" t="s">
        <v>4055</v>
      </c>
      <c r="F7507" t="s">
        <v>3583</v>
      </c>
      <c r="G7507" s="4">
        <v>27959</v>
      </c>
      <c r="H7507" s="5">
        <v>1535</v>
      </c>
      <c r="I7507" s="4">
        <v>284.61</v>
      </c>
      <c r="J7507" s="4">
        <v>98.92</v>
      </c>
      <c r="K7507" s="4">
        <v>0</v>
      </c>
      <c r="L7507" s="4">
        <v>383.53</v>
      </c>
      <c r="M7507" s="4">
        <v>0</v>
      </c>
      <c r="N7507" s="4">
        <v>-110.28</v>
      </c>
      <c r="O7507" s="4">
        <v>0</v>
      </c>
      <c r="P7507" s="4">
        <v>-91.19</v>
      </c>
      <c r="Q7507" s="4">
        <v>-115.51</v>
      </c>
      <c r="R7507" s="4">
        <v>-316.98</v>
      </c>
      <c r="S7507" s="4">
        <v>66.55</v>
      </c>
      <c r="U7507" t="str">
        <f>IFERROR(VLOOKUP(B7507,mcc_list!$A$2:$C$299,3,0),0)</f>
        <v>Various Stores</v>
      </c>
    </row>
    <row r="7508" spans="1:21" x14ac:dyDescent="0.35">
      <c r="A7508">
        <v>100120416811546</v>
      </c>
      <c r="B7508">
        <v>7997</v>
      </c>
      <c r="C7508" s="3">
        <v>42736</v>
      </c>
      <c r="D7508" s="3">
        <v>42544</v>
      </c>
      <c r="E7508" t="s">
        <v>4055</v>
      </c>
      <c r="F7508" t="s">
        <v>3583</v>
      </c>
      <c r="G7508" s="4">
        <v>208752.23</v>
      </c>
      <c r="H7508">
        <v>274</v>
      </c>
      <c r="I7508" s="4">
        <v>1428.13</v>
      </c>
      <c r="J7508" s="4">
        <v>161.54</v>
      </c>
      <c r="K7508" s="4">
        <v>0</v>
      </c>
      <c r="L7508" s="4">
        <v>1589.67</v>
      </c>
      <c r="M7508" s="4">
        <v>0</v>
      </c>
      <c r="N7508" s="4">
        <v>-13.02</v>
      </c>
      <c r="O7508" s="4">
        <v>0</v>
      </c>
      <c r="P7508" s="4">
        <v>-21.61</v>
      </c>
      <c r="Q7508" s="4">
        <v>-28.19</v>
      </c>
      <c r="R7508" s="4">
        <v>-62.83</v>
      </c>
      <c r="S7508" s="4">
        <v>1526.84</v>
      </c>
      <c r="U7508" t="str">
        <f>IFERROR(VLOOKUP(B7508,mcc_list!$A$2:$C$299,3,0),0)</f>
        <v>Business Services</v>
      </c>
    </row>
    <row r="7509" spans="1:21" x14ac:dyDescent="0.35">
      <c r="A7509">
        <v>100142137022568</v>
      </c>
      <c r="B7509">
        <v>8299</v>
      </c>
      <c r="C7509" s="3">
        <v>42736</v>
      </c>
      <c r="D7509" s="3">
        <v>42522</v>
      </c>
      <c r="E7509" t="s">
        <v>4055</v>
      </c>
      <c r="F7509" t="s">
        <v>3583</v>
      </c>
      <c r="G7509" s="4">
        <v>87855.24</v>
      </c>
      <c r="H7509" s="5">
        <v>1208</v>
      </c>
      <c r="I7509" s="4">
        <v>669.19</v>
      </c>
      <c r="J7509" s="4">
        <v>108.9</v>
      </c>
      <c r="K7509" s="4">
        <v>0</v>
      </c>
      <c r="L7509" s="4">
        <v>778.09</v>
      </c>
      <c r="M7509" s="4">
        <v>0</v>
      </c>
      <c r="N7509" s="4">
        <v>-110.93</v>
      </c>
      <c r="O7509" s="4">
        <v>0</v>
      </c>
      <c r="P7509" s="4">
        <v>-76.11</v>
      </c>
      <c r="Q7509" s="4">
        <v>-66.58</v>
      </c>
      <c r="R7509" s="4">
        <v>-253.62</v>
      </c>
      <c r="S7509" s="4">
        <v>524.47</v>
      </c>
      <c r="U7509" t="str">
        <f>IFERROR(VLOOKUP(B7509,mcc_list!$A$2:$C$299,3,0),0)</f>
        <v>Other Professional Services</v>
      </c>
    </row>
    <row r="7510" spans="1:21" x14ac:dyDescent="0.35">
      <c r="A7510">
        <v>100129726530886</v>
      </c>
      <c r="B7510">
        <v>7997</v>
      </c>
      <c r="C7510" s="3">
        <v>42736</v>
      </c>
      <c r="D7510" s="3">
        <v>42576</v>
      </c>
      <c r="E7510" t="s">
        <v>4055</v>
      </c>
      <c r="F7510" t="s">
        <v>3583</v>
      </c>
      <c r="G7510" s="4">
        <v>80112.3</v>
      </c>
      <c r="H7510">
        <v>61</v>
      </c>
      <c r="I7510" s="4">
        <v>995.03</v>
      </c>
      <c r="J7510" s="4">
        <v>80.77</v>
      </c>
      <c r="K7510" s="4">
        <v>0</v>
      </c>
      <c r="L7510" s="4">
        <v>1075.8</v>
      </c>
      <c r="M7510" s="4">
        <v>0</v>
      </c>
      <c r="N7510" s="4">
        <v>-12</v>
      </c>
      <c r="O7510" s="4">
        <v>0</v>
      </c>
      <c r="P7510" s="4">
        <v>-9.2200000000000006</v>
      </c>
      <c r="Q7510" s="4">
        <v>-132.86000000000001</v>
      </c>
      <c r="R7510" s="4">
        <v>-154.09</v>
      </c>
      <c r="S7510" s="4">
        <v>921.71</v>
      </c>
      <c r="U7510" t="str">
        <f>IFERROR(VLOOKUP(B7510,mcc_list!$A$2:$C$299,3,0),0)</f>
        <v>Business Services</v>
      </c>
    </row>
    <row r="7511" spans="1:21" x14ac:dyDescent="0.35">
      <c r="A7511">
        <v>100168377464323</v>
      </c>
      <c r="B7511">
        <v>5945</v>
      </c>
      <c r="C7511" s="3">
        <v>42736</v>
      </c>
      <c r="D7511" s="3">
        <v>42647</v>
      </c>
      <c r="E7511" t="s">
        <v>4055</v>
      </c>
      <c r="F7511" t="s">
        <v>3583</v>
      </c>
      <c r="G7511" s="4">
        <v>1350</v>
      </c>
      <c r="H7511">
        <v>6</v>
      </c>
      <c r="I7511" s="4">
        <v>18.77</v>
      </c>
      <c r="J7511" s="4">
        <v>89.84</v>
      </c>
      <c r="K7511" s="4">
        <v>0</v>
      </c>
      <c r="L7511" s="4">
        <v>108.61</v>
      </c>
      <c r="M7511" s="4">
        <v>0</v>
      </c>
      <c r="N7511" s="4">
        <v>-19</v>
      </c>
      <c r="O7511" s="4">
        <v>0</v>
      </c>
      <c r="P7511" s="4">
        <v>-0.81</v>
      </c>
      <c r="Q7511" s="4">
        <v>-37.65</v>
      </c>
      <c r="R7511" s="4">
        <v>-57.45</v>
      </c>
      <c r="S7511" s="4">
        <v>51.16</v>
      </c>
      <c r="U7511" t="str">
        <f>IFERROR(VLOOKUP(B7511,mcc_list!$A$2:$C$299,3,0),0)</f>
        <v>Various Stores</v>
      </c>
    </row>
    <row r="7512" spans="1:21" x14ac:dyDescent="0.35">
      <c r="A7512">
        <v>100837894907921</v>
      </c>
      <c r="B7512">
        <v>5499</v>
      </c>
      <c r="C7512" s="3">
        <v>42736</v>
      </c>
      <c r="D7512" s="3">
        <v>42648</v>
      </c>
      <c r="E7512" t="s">
        <v>4055</v>
      </c>
      <c r="F7512" t="s">
        <v>3583</v>
      </c>
      <c r="G7512" s="4">
        <v>33765.42</v>
      </c>
      <c r="H7512" s="5">
        <v>1593</v>
      </c>
      <c r="I7512" s="4">
        <v>348.47</v>
      </c>
      <c r="J7512" s="4">
        <v>153.37</v>
      </c>
      <c r="K7512" s="4">
        <v>0</v>
      </c>
      <c r="L7512" s="4">
        <v>501.83</v>
      </c>
      <c r="M7512" s="4">
        <v>0</v>
      </c>
      <c r="N7512" s="4">
        <v>-15</v>
      </c>
      <c r="O7512" s="4">
        <v>0</v>
      </c>
      <c r="P7512" s="4">
        <v>-99.77</v>
      </c>
      <c r="Q7512" s="4">
        <v>-81.93</v>
      </c>
      <c r="R7512" s="4">
        <v>-196.7</v>
      </c>
      <c r="S7512" s="4">
        <v>305.14</v>
      </c>
      <c r="U7512" t="str">
        <f>IFERROR(VLOOKUP(B7512,mcc_list!$A$2:$C$299,3,0),0)</f>
        <v>Retailers</v>
      </c>
    </row>
    <row r="7513" spans="1:21" x14ac:dyDescent="0.35">
      <c r="A7513">
        <v>100576277120985</v>
      </c>
      <c r="B7513">
        <v>5931</v>
      </c>
      <c r="C7513" s="3">
        <v>42736</v>
      </c>
      <c r="D7513" s="3">
        <v>42678</v>
      </c>
      <c r="E7513" t="s">
        <v>4055</v>
      </c>
      <c r="F7513" t="s">
        <v>3583</v>
      </c>
      <c r="G7513" s="4">
        <v>43950</v>
      </c>
      <c r="H7513">
        <v>6</v>
      </c>
      <c r="I7513" s="4">
        <v>220.38</v>
      </c>
      <c r="J7513" s="4">
        <v>57.35</v>
      </c>
      <c r="K7513" s="4">
        <v>0</v>
      </c>
      <c r="L7513" s="4">
        <v>277.73</v>
      </c>
      <c r="M7513" s="4">
        <v>0</v>
      </c>
      <c r="N7513" s="4">
        <v>-55.74</v>
      </c>
      <c r="O7513" s="4">
        <v>0</v>
      </c>
      <c r="P7513" s="4">
        <v>-1.76</v>
      </c>
      <c r="Q7513" s="4">
        <v>-33.880000000000003</v>
      </c>
      <c r="R7513" s="4">
        <v>-91.38</v>
      </c>
      <c r="S7513" s="4">
        <v>186.35</v>
      </c>
      <c r="U7513" t="str">
        <f>IFERROR(VLOOKUP(B7513,mcc_list!$A$2:$C$299,3,0),0)</f>
        <v>Various Stores</v>
      </c>
    </row>
    <row r="7514" spans="1:21" x14ac:dyDescent="0.35">
      <c r="A7514">
        <v>100122866645372</v>
      </c>
      <c r="B7514">
        <v>5812</v>
      </c>
      <c r="C7514" s="3">
        <v>42736</v>
      </c>
      <c r="D7514" s="3">
        <v>42632</v>
      </c>
      <c r="E7514" t="s">
        <v>4055</v>
      </c>
      <c r="F7514" t="s">
        <v>3583</v>
      </c>
      <c r="G7514" s="4">
        <v>10179.370000000001</v>
      </c>
      <c r="H7514">
        <v>216</v>
      </c>
      <c r="I7514" s="4">
        <v>92.67</v>
      </c>
      <c r="J7514" s="4">
        <v>188.76</v>
      </c>
      <c r="K7514" s="4">
        <v>0</v>
      </c>
      <c r="L7514" s="4">
        <v>281.43</v>
      </c>
      <c r="M7514" s="4">
        <v>0</v>
      </c>
      <c r="N7514" s="4">
        <v>-61.61</v>
      </c>
      <c r="O7514" s="4">
        <v>0</v>
      </c>
      <c r="P7514" s="4">
        <v>-17.559999999999999</v>
      </c>
      <c r="Q7514" s="4">
        <v>-33.880000000000003</v>
      </c>
      <c r="R7514" s="4">
        <v>-113.05</v>
      </c>
      <c r="S7514" s="4">
        <v>168.38</v>
      </c>
      <c r="U7514" t="str">
        <f>IFERROR(VLOOKUP(B7514,mcc_list!$A$2:$C$299,3,0),0)</f>
        <v>Various Stores</v>
      </c>
    </row>
    <row r="7515" spans="1:21" x14ac:dyDescent="0.35">
      <c r="A7515">
        <v>100123863732301</v>
      </c>
      <c r="B7515">
        <v>5946</v>
      </c>
      <c r="C7515" s="3">
        <v>42736</v>
      </c>
      <c r="D7515" s="3">
        <v>42639</v>
      </c>
      <c r="E7515" t="s">
        <v>4055</v>
      </c>
      <c r="F7515" t="s">
        <v>3583</v>
      </c>
      <c r="G7515" s="4">
        <v>14591</v>
      </c>
      <c r="H7515">
        <v>262</v>
      </c>
      <c r="I7515" s="4">
        <v>222.97</v>
      </c>
      <c r="J7515" s="4">
        <v>179.69</v>
      </c>
      <c r="K7515" s="4">
        <v>0</v>
      </c>
      <c r="L7515" s="4">
        <v>402.66</v>
      </c>
      <c r="M7515" s="4">
        <v>0</v>
      </c>
      <c r="N7515" s="4">
        <v>-19.53</v>
      </c>
      <c r="O7515" s="4">
        <v>0</v>
      </c>
      <c r="P7515" s="4">
        <v>-15.51</v>
      </c>
      <c r="Q7515" s="4">
        <v>-52.84</v>
      </c>
      <c r="R7515" s="4">
        <v>-87.89</v>
      </c>
      <c r="S7515" s="4">
        <v>314.77</v>
      </c>
      <c r="U7515" t="str">
        <f>IFERROR(VLOOKUP(B7515,mcc_list!$A$2:$C$299,3,0),0)</f>
        <v>Various Stores</v>
      </c>
    </row>
    <row r="7516" spans="1:21" x14ac:dyDescent="0.35">
      <c r="A7516">
        <v>100110390949209</v>
      </c>
      <c r="B7516">
        <v>5300</v>
      </c>
      <c r="C7516" s="3">
        <v>42736</v>
      </c>
      <c r="D7516" s="3">
        <v>42576</v>
      </c>
      <c r="E7516" t="s">
        <v>4055</v>
      </c>
      <c r="F7516" t="s">
        <v>3583</v>
      </c>
      <c r="G7516" s="4">
        <v>140091.98000000001</v>
      </c>
      <c r="H7516" s="5">
        <v>1344</v>
      </c>
      <c r="I7516" s="4">
        <v>917.14</v>
      </c>
      <c r="J7516" s="4">
        <v>194.26</v>
      </c>
      <c r="K7516" s="4">
        <v>0</v>
      </c>
      <c r="L7516" s="4">
        <v>1111.4000000000001</v>
      </c>
      <c r="M7516" s="4">
        <v>0</v>
      </c>
      <c r="N7516" s="4">
        <v>-28.82</v>
      </c>
      <c r="O7516" s="4">
        <v>0</v>
      </c>
      <c r="P7516" s="4">
        <v>-84.96</v>
      </c>
      <c r="Q7516" s="4">
        <v>-81.63</v>
      </c>
      <c r="R7516" s="4">
        <v>-195.42</v>
      </c>
      <c r="S7516" s="4">
        <v>915.98</v>
      </c>
      <c r="U7516" t="str">
        <f>IFERROR(VLOOKUP(B7516,mcc_list!$A$2:$C$299,3,0),0)</f>
        <v>Retailers</v>
      </c>
    </row>
    <row r="7517" spans="1:21" x14ac:dyDescent="0.35">
      <c r="A7517">
        <v>100127613181925</v>
      </c>
      <c r="B7517">
        <v>5944</v>
      </c>
      <c r="C7517" s="3">
        <v>42736</v>
      </c>
      <c r="D7517" s="3">
        <v>42633</v>
      </c>
      <c r="E7517" t="s">
        <v>4055</v>
      </c>
      <c r="F7517" t="s">
        <v>3583</v>
      </c>
      <c r="G7517" s="4">
        <v>488</v>
      </c>
      <c r="H7517">
        <v>1</v>
      </c>
      <c r="I7517" s="4">
        <v>4.49</v>
      </c>
      <c r="J7517" s="4">
        <v>89.84</v>
      </c>
      <c r="K7517" s="4">
        <v>0</v>
      </c>
      <c r="L7517" s="4">
        <v>94.34</v>
      </c>
      <c r="M7517" s="4">
        <v>0</v>
      </c>
      <c r="N7517" s="4">
        <v>-51.72</v>
      </c>
      <c r="O7517" s="4">
        <v>0</v>
      </c>
      <c r="P7517" s="4">
        <v>-0.34</v>
      </c>
      <c r="Q7517" s="4">
        <v>-162.37</v>
      </c>
      <c r="R7517" s="4">
        <v>-214.43</v>
      </c>
      <c r="S7517" s="4">
        <v>-120.09</v>
      </c>
      <c r="U7517" t="str">
        <f>IFERROR(VLOOKUP(B7517,mcc_list!$A$2:$C$299,3,0),0)</f>
        <v>Various Stores</v>
      </c>
    </row>
    <row r="7518" spans="1:21" x14ac:dyDescent="0.35">
      <c r="A7518">
        <v>100142067184004</v>
      </c>
      <c r="B7518">
        <v>4816</v>
      </c>
      <c r="C7518" s="3">
        <v>42736</v>
      </c>
      <c r="D7518" s="3">
        <v>42215</v>
      </c>
      <c r="E7518" t="s">
        <v>4055</v>
      </c>
      <c r="F7518" t="s">
        <v>3583</v>
      </c>
      <c r="G7518" s="4">
        <v>2.2000000000000002</v>
      </c>
      <c r="H7518">
        <v>6</v>
      </c>
      <c r="I7518" s="4">
        <v>-0.37</v>
      </c>
      <c r="J7518" s="4">
        <v>215.08</v>
      </c>
      <c r="K7518" s="4">
        <v>0</v>
      </c>
      <c r="L7518" s="4">
        <v>214.71</v>
      </c>
      <c r="M7518" s="4">
        <v>0</v>
      </c>
      <c r="N7518" s="4">
        <v>-19.53</v>
      </c>
      <c r="O7518" s="4">
        <v>0</v>
      </c>
      <c r="P7518" s="4">
        <v>-0.35</v>
      </c>
      <c r="Q7518" s="4">
        <v>-26.42</v>
      </c>
      <c r="R7518" s="4">
        <v>-46.31</v>
      </c>
      <c r="S7518" s="4">
        <v>168.41</v>
      </c>
      <c r="U7518" t="str">
        <f>IFERROR(VLOOKUP(B7518,mcc_list!$A$2:$C$299,3,0),0)</f>
        <v>Utility Services</v>
      </c>
    </row>
    <row r="7519" spans="1:21" x14ac:dyDescent="0.35">
      <c r="A7519">
        <v>100145375057807</v>
      </c>
      <c r="B7519">
        <v>5712</v>
      </c>
      <c r="C7519" s="3">
        <v>42736</v>
      </c>
      <c r="D7519" s="3">
        <v>42534</v>
      </c>
      <c r="E7519" t="s">
        <v>4055</v>
      </c>
      <c r="F7519" t="s">
        <v>3583</v>
      </c>
      <c r="G7519" s="4">
        <v>1075</v>
      </c>
      <c r="H7519">
        <v>2</v>
      </c>
      <c r="I7519" s="4">
        <v>14.65</v>
      </c>
      <c r="J7519" s="4">
        <v>72.510000000000005</v>
      </c>
      <c r="K7519" s="4">
        <v>0</v>
      </c>
      <c r="L7519" s="4">
        <v>87.16</v>
      </c>
      <c r="M7519" s="4">
        <v>0</v>
      </c>
      <c r="N7519" s="4">
        <v>-14</v>
      </c>
      <c r="O7519" s="4">
        <v>0</v>
      </c>
      <c r="P7519" s="4">
        <v>-2.37</v>
      </c>
      <c r="Q7519" s="4">
        <v>-26.13</v>
      </c>
      <c r="R7519" s="4">
        <v>-42.5</v>
      </c>
      <c r="S7519" s="4">
        <v>44.67</v>
      </c>
      <c r="U7519" t="str">
        <f>IFERROR(VLOOKUP(B7519,mcc_list!$A$2:$C$299,3,0),0)</f>
        <v>Various Stores</v>
      </c>
    </row>
    <row r="7520" spans="1:21" x14ac:dyDescent="0.35">
      <c r="A7520">
        <v>100104548174786</v>
      </c>
      <c r="B7520">
        <v>5411</v>
      </c>
      <c r="C7520" s="3">
        <v>42736</v>
      </c>
      <c r="D7520" s="3">
        <v>42587</v>
      </c>
      <c r="E7520" t="s">
        <v>4055</v>
      </c>
      <c r="F7520" t="s">
        <v>3583</v>
      </c>
      <c r="G7520" s="4">
        <v>121635.18</v>
      </c>
      <c r="H7520" s="5">
        <v>3485</v>
      </c>
      <c r="I7520" s="4">
        <v>1155.0899999999999</v>
      </c>
      <c r="J7520" s="4">
        <v>108.9</v>
      </c>
      <c r="K7520" s="4">
        <v>0</v>
      </c>
      <c r="L7520" s="4">
        <v>1263.99</v>
      </c>
      <c r="M7520" s="4">
        <v>0</v>
      </c>
      <c r="N7520" s="4">
        <v>-125.13</v>
      </c>
      <c r="O7520" s="4">
        <v>0</v>
      </c>
      <c r="P7520" s="4">
        <v>-205.87</v>
      </c>
      <c r="Q7520" s="4">
        <v>-57.28</v>
      </c>
      <c r="R7520" s="4">
        <v>-388.27</v>
      </c>
      <c r="S7520" s="4">
        <v>875.72</v>
      </c>
      <c r="U7520" t="str">
        <f>IFERROR(VLOOKUP(B7520,mcc_list!$A$2:$C$299,3,0),0)</f>
        <v>Retailers</v>
      </c>
    </row>
    <row r="7521" spans="1:21" x14ac:dyDescent="0.35">
      <c r="A7521">
        <v>100106317349181</v>
      </c>
      <c r="B7521">
        <v>5814</v>
      </c>
      <c r="C7521" s="3">
        <v>42736</v>
      </c>
      <c r="D7521" s="3">
        <v>42612</v>
      </c>
      <c r="E7521" t="s">
        <v>4055</v>
      </c>
      <c r="F7521" t="s">
        <v>3583</v>
      </c>
      <c r="G7521" s="4">
        <v>49505.7</v>
      </c>
      <c r="H7521">
        <v>481</v>
      </c>
      <c r="I7521" s="4">
        <v>217.09</v>
      </c>
      <c r="J7521" s="4">
        <v>250.47</v>
      </c>
      <c r="K7521" s="4">
        <v>0</v>
      </c>
      <c r="L7521" s="4">
        <v>467.56</v>
      </c>
      <c r="M7521" s="4">
        <v>0</v>
      </c>
      <c r="N7521" s="4">
        <v>-57.26</v>
      </c>
      <c r="O7521" s="4">
        <v>0</v>
      </c>
      <c r="P7521" s="4">
        <v>-33.76</v>
      </c>
      <c r="Q7521" s="4">
        <v>-27.31</v>
      </c>
      <c r="R7521" s="4">
        <v>-118.33</v>
      </c>
      <c r="S7521" s="4">
        <v>349.24</v>
      </c>
      <c r="U7521" t="str">
        <f>IFERROR(VLOOKUP(B7521,mcc_list!$A$2:$C$299,3,0),0)</f>
        <v>Various Stores</v>
      </c>
    </row>
    <row r="7522" spans="1:21" x14ac:dyDescent="0.35">
      <c r="A7522">
        <v>100114453346951</v>
      </c>
      <c r="B7522">
        <v>5814</v>
      </c>
      <c r="C7522" s="3">
        <v>42736</v>
      </c>
      <c r="D7522" s="3">
        <v>42611</v>
      </c>
      <c r="E7522" t="s">
        <v>4055</v>
      </c>
      <c r="F7522" t="s">
        <v>3583</v>
      </c>
      <c r="G7522" s="4">
        <v>48289.65</v>
      </c>
      <c r="H7522">
        <v>608</v>
      </c>
      <c r="I7522" s="4">
        <v>139.38999999999999</v>
      </c>
      <c r="J7522" s="4">
        <v>148.30000000000001</v>
      </c>
      <c r="K7522" s="4">
        <v>0</v>
      </c>
      <c r="L7522" s="4">
        <v>287.7</v>
      </c>
      <c r="M7522" s="4">
        <v>0</v>
      </c>
      <c r="N7522" s="4">
        <v>-132.71</v>
      </c>
      <c r="O7522" s="4">
        <v>0</v>
      </c>
      <c r="P7522" s="4">
        <v>-40.450000000000003</v>
      </c>
      <c r="Q7522" s="4">
        <v>-37.65</v>
      </c>
      <c r="R7522" s="4">
        <v>-210.81</v>
      </c>
      <c r="S7522" s="4">
        <v>76.89</v>
      </c>
      <c r="U7522" t="str">
        <f>IFERROR(VLOOKUP(B7522,mcc_list!$A$2:$C$299,3,0),0)</f>
        <v>Various Stores</v>
      </c>
    </row>
    <row r="7523" spans="1:21" x14ac:dyDescent="0.35">
      <c r="A7523">
        <v>100123400690561</v>
      </c>
      <c r="B7523">
        <v>5814</v>
      </c>
      <c r="C7523" s="3">
        <v>42736</v>
      </c>
      <c r="D7523" s="3">
        <v>42649</v>
      </c>
      <c r="E7523" t="s">
        <v>4055</v>
      </c>
      <c r="F7523" t="s">
        <v>3583</v>
      </c>
      <c r="G7523" s="4">
        <v>106018.33</v>
      </c>
      <c r="H7523" s="5">
        <v>1358</v>
      </c>
      <c r="I7523" s="4">
        <v>593.4</v>
      </c>
      <c r="J7523" s="4">
        <v>143.38999999999999</v>
      </c>
      <c r="K7523" s="4">
        <v>0</v>
      </c>
      <c r="L7523" s="4">
        <v>736.79</v>
      </c>
      <c r="M7523" s="4">
        <v>0</v>
      </c>
      <c r="N7523" s="4">
        <v>-56.71</v>
      </c>
      <c r="O7523" s="4">
        <v>0</v>
      </c>
      <c r="P7523" s="4">
        <v>-85.33</v>
      </c>
      <c r="Q7523" s="4">
        <v>-25.54</v>
      </c>
      <c r="R7523" s="4">
        <v>-167.58</v>
      </c>
      <c r="S7523" s="4">
        <v>569.21</v>
      </c>
      <c r="U7523" t="str">
        <f>IFERROR(VLOOKUP(B7523,mcc_list!$A$2:$C$299,3,0),0)</f>
        <v>Various Stores</v>
      </c>
    </row>
    <row r="7524" spans="1:21" x14ac:dyDescent="0.35">
      <c r="A7524">
        <v>100128326150683</v>
      </c>
      <c r="B7524">
        <v>8021</v>
      </c>
      <c r="C7524" s="3">
        <v>42736</v>
      </c>
      <c r="D7524" s="3">
        <v>42270</v>
      </c>
      <c r="E7524" t="s">
        <v>4055</v>
      </c>
      <c r="F7524" t="s">
        <v>3583</v>
      </c>
      <c r="G7524" s="4">
        <v>3190</v>
      </c>
      <c r="H7524">
        <v>6</v>
      </c>
      <c r="I7524" s="4">
        <v>47.88</v>
      </c>
      <c r="J7524" s="4">
        <v>72.599999999999994</v>
      </c>
      <c r="K7524" s="4">
        <v>0</v>
      </c>
      <c r="L7524" s="4">
        <v>120.48</v>
      </c>
      <c r="M7524" s="4">
        <v>0</v>
      </c>
      <c r="N7524" s="4">
        <v>-34.08</v>
      </c>
      <c r="O7524" s="4">
        <v>0</v>
      </c>
      <c r="P7524" s="4">
        <v>-2.89</v>
      </c>
      <c r="Q7524" s="4">
        <v>-144.52000000000001</v>
      </c>
      <c r="R7524" s="4">
        <v>-181.48</v>
      </c>
      <c r="S7524" s="4">
        <v>-61</v>
      </c>
      <c r="U7524" t="str">
        <f>IFERROR(VLOOKUP(B7524,mcc_list!$A$2:$C$299,3,0),0)</f>
        <v>Other Professional Services</v>
      </c>
    </row>
    <row r="7525" spans="1:21" x14ac:dyDescent="0.35">
      <c r="A7525">
        <v>100162727365159</v>
      </c>
      <c r="B7525">
        <v>5651</v>
      </c>
      <c r="C7525" s="3">
        <v>42736</v>
      </c>
      <c r="D7525" s="3">
        <v>42675</v>
      </c>
      <c r="E7525" t="s">
        <v>4055</v>
      </c>
      <c r="F7525" t="s">
        <v>3583</v>
      </c>
      <c r="G7525" s="4">
        <v>672</v>
      </c>
      <c r="H7525">
        <v>15</v>
      </c>
      <c r="I7525" s="4">
        <v>8.6999999999999993</v>
      </c>
      <c r="J7525" s="4">
        <v>63.53</v>
      </c>
      <c r="K7525" s="4">
        <v>0</v>
      </c>
      <c r="L7525" s="4">
        <v>72.22</v>
      </c>
      <c r="M7525" s="4">
        <v>0</v>
      </c>
      <c r="N7525" s="4">
        <v>-63.28</v>
      </c>
      <c r="O7525" s="4">
        <v>0</v>
      </c>
      <c r="P7525" s="4">
        <v>-0.88</v>
      </c>
      <c r="Q7525" s="4">
        <v>-31.74</v>
      </c>
      <c r="R7525" s="4">
        <v>-95.9</v>
      </c>
      <c r="S7525" s="4">
        <v>-23.68</v>
      </c>
      <c r="U7525" t="str">
        <f>IFERROR(VLOOKUP(B7525,mcc_list!$A$2:$C$299,3,0),0)</f>
        <v>Clothing Stores</v>
      </c>
    </row>
    <row r="7526" spans="1:21" x14ac:dyDescent="0.35">
      <c r="A7526">
        <v>100160407407006</v>
      </c>
      <c r="B7526">
        <v>5411</v>
      </c>
      <c r="C7526" s="3">
        <v>42736</v>
      </c>
      <c r="D7526" s="3">
        <v>42705</v>
      </c>
      <c r="E7526" t="s">
        <v>4055</v>
      </c>
      <c r="F7526" t="s">
        <v>3583</v>
      </c>
      <c r="G7526" s="4">
        <v>3607.06</v>
      </c>
      <c r="H7526">
        <v>173</v>
      </c>
      <c r="I7526" s="4">
        <v>30.63</v>
      </c>
      <c r="J7526" s="4">
        <v>80.77</v>
      </c>
      <c r="K7526" s="4">
        <v>0</v>
      </c>
      <c r="L7526" s="4">
        <v>111.4</v>
      </c>
      <c r="M7526" s="4">
        <v>0</v>
      </c>
      <c r="N7526" s="4">
        <v>-37.729999999999997</v>
      </c>
      <c r="O7526" s="4">
        <v>0</v>
      </c>
      <c r="P7526" s="4">
        <v>-14.16</v>
      </c>
      <c r="Q7526" s="4">
        <v>-31.74</v>
      </c>
      <c r="R7526" s="4">
        <v>-83.62</v>
      </c>
      <c r="S7526" s="4">
        <v>27.77</v>
      </c>
      <c r="U7526" t="str">
        <f>IFERROR(VLOOKUP(B7526,mcc_list!$A$2:$C$299,3,0),0)</f>
        <v>Retailers</v>
      </c>
    </row>
    <row r="7527" spans="1:21" x14ac:dyDescent="0.35">
      <c r="A7527">
        <v>100167870187309</v>
      </c>
      <c r="B7527">
        <v>8661</v>
      </c>
      <c r="C7527" s="3">
        <v>42736</v>
      </c>
      <c r="D7527" s="3">
        <v>42646</v>
      </c>
      <c r="E7527" t="s">
        <v>4055</v>
      </c>
      <c r="F7527" t="s">
        <v>3583</v>
      </c>
      <c r="G7527" s="4">
        <v>2710</v>
      </c>
      <c r="H7527">
        <v>22</v>
      </c>
      <c r="I7527" s="4">
        <v>50.85</v>
      </c>
      <c r="J7527" s="4">
        <v>197.84</v>
      </c>
      <c r="K7527" s="4">
        <v>0</v>
      </c>
      <c r="L7527" s="4">
        <v>248.69</v>
      </c>
      <c r="M7527" s="4">
        <v>0</v>
      </c>
      <c r="N7527" s="4">
        <v>-16</v>
      </c>
      <c r="O7527" s="4">
        <v>0</v>
      </c>
      <c r="P7527" s="4">
        <v>-4.25</v>
      </c>
      <c r="Q7527" s="4">
        <v>-31.74</v>
      </c>
      <c r="R7527" s="4">
        <v>-51.99</v>
      </c>
      <c r="S7527" s="4">
        <v>196.7</v>
      </c>
      <c r="U7527" t="str">
        <f>IFERROR(VLOOKUP(B7527,mcc_list!$A$2:$C$299,3,0),0)</f>
        <v>Other Professional Services</v>
      </c>
    </row>
    <row r="7528" spans="1:21" x14ac:dyDescent="0.35">
      <c r="A7528">
        <v>100210933346985</v>
      </c>
      <c r="B7528">
        <v>5211</v>
      </c>
      <c r="C7528" s="3">
        <v>42736</v>
      </c>
      <c r="D7528" s="3">
        <v>42706</v>
      </c>
      <c r="E7528" t="s">
        <v>4055</v>
      </c>
      <c r="F7528" t="s">
        <v>3583</v>
      </c>
      <c r="G7528" s="4">
        <v>1209.9000000000001</v>
      </c>
      <c r="H7528">
        <v>13</v>
      </c>
      <c r="I7528" s="4">
        <v>10.11</v>
      </c>
      <c r="J7528" s="4">
        <v>80.86</v>
      </c>
      <c r="K7528" s="4">
        <v>0</v>
      </c>
      <c r="L7528" s="4">
        <v>90.96</v>
      </c>
      <c r="M7528" s="4">
        <v>0</v>
      </c>
      <c r="N7528" s="4">
        <v>-16</v>
      </c>
      <c r="O7528" s="4">
        <v>0</v>
      </c>
      <c r="P7528" s="4">
        <v>-0.77</v>
      </c>
      <c r="Q7528" s="4">
        <v>-65.25</v>
      </c>
      <c r="R7528" s="4">
        <v>-82.02</v>
      </c>
      <c r="S7528" s="4">
        <v>8.9499999999999993</v>
      </c>
      <c r="U7528" t="str">
        <f>IFERROR(VLOOKUP(B7528,mcc_list!$A$2:$C$299,3,0),0)</f>
        <v>Retailers</v>
      </c>
    </row>
    <row r="7529" spans="1:21" x14ac:dyDescent="0.35">
      <c r="A7529">
        <v>100207512996009</v>
      </c>
      <c r="B7529">
        <v>8111</v>
      </c>
      <c r="C7529" s="3">
        <v>42736</v>
      </c>
      <c r="D7529" s="3">
        <v>42646</v>
      </c>
      <c r="E7529" t="s">
        <v>4055</v>
      </c>
      <c r="F7529" t="s">
        <v>3583</v>
      </c>
      <c r="G7529" s="4">
        <v>8400</v>
      </c>
      <c r="H7529">
        <v>2</v>
      </c>
      <c r="I7529" s="4">
        <v>133.03</v>
      </c>
      <c r="J7529" s="4">
        <v>68.06</v>
      </c>
      <c r="K7529" s="4">
        <v>0</v>
      </c>
      <c r="L7529" s="4">
        <v>201.09</v>
      </c>
      <c r="M7529" s="4">
        <v>0</v>
      </c>
      <c r="N7529" s="4">
        <v>-36</v>
      </c>
      <c r="O7529" s="4">
        <v>0</v>
      </c>
      <c r="P7529" s="4">
        <v>-0.68</v>
      </c>
      <c r="Q7529" s="4">
        <v>-116.91</v>
      </c>
      <c r="R7529" s="4">
        <v>-153.59</v>
      </c>
      <c r="S7529" s="4">
        <v>47.49</v>
      </c>
      <c r="U7529" t="str">
        <f>IFERROR(VLOOKUP(B7529,mcc_list!$A$2:$C$299,3,0),0)</f>
        <v>Other Professional Services</v>
      </c>
    </row>
    <row r="7530" spans="1:21" x14ac:dyDescent="0.35">
      <c r="A7530">
        <v>100102111827395</v>
      </c>
      <c r="B7530">
        <v>7392</v>
      </c>
      <c r="C7530" s="3">
        <v>42736</v>
      </c>
      <c r="D7530" s="3">
        <v>42646</v>
      </c>
      <c r="E7530" t="s">
        <v>4055</v>
      </c>
      <c r="F7530" t="s">
        <v>3583</v>
      </c>
      <c r="G7530" s="4">
        <v>346.5</v>
      </c>
      <c r="H7530">
        <v>34</v>
      </c>
      <c r="I7530" s="4">
        <v>3.64</v>
      </c>
      <c r="J7530" s="4">
        <v>80.77</v>
      </c>
      <c r="K7530" s="4">
        <v>0</v>
      </c>
      <c r="L7530" s="4">
        <v>84.41</v>
      </c>
      <c r="M7530" s="4">
        <v>0</v>
      </c>
      <c r="N7530" s="4">
        <v>-15</v>
      </c>
      <c r="O7530" s="4">
        <v>0</v>
      </c>
      <c r="P7530" s="4">
        <v>-4.95</v>
      </c>
      <c r="Q7530" s="4">
        <v>-27.01</v>
      </c>
      <c r="R7530" s="4">
        <v>-46.97</v>
      </c>
      <c r="S7530" s="4">
        <v>37.44</v>
      </c>
      <c r="U7530" t="str">
        <f>IFERROR(VLOOKUP(B7530,mcc_list!$A$2:$C$299,3,0),0)</f>
        <v>Business Services</v>
      </c>
    </row>
    <row r="7531" spans="1:21" x14ac:dyDescent="0.35">
      <c r="A7531">
        <v>100913163087229</v>
      </c>
      <c r="B7531">
        <v>8299</v>
      </c>
      <c r="C7531" s="3">
        <v>42767</v>
      </c>
      <c r="D7531" s="3">
        <v>42416</v>
      </c>
      <c r="E7531" t="s">
        <v>4055</v>
      </c>
      <c r="F7531" t="s">
        <v>3583</v>
      </c>
      <c r="G7531" s="4">
        <v>32343.87</v>
      </c>
      <c r="H7531">
        <v>74</v>
      </c>
      <c r="I7531" s="4">
        <v>324.27999999999997</v>
      </c>
      <c r="J7531" s="4">
        <v>72.510000000000005</v>
      </c>
      <c r="K7531" s="4">
        <v>0</v>
      </c>
      <c r="L7531" s="4">
        <v>396.79</v>
      </c>
      <c r="M7531" s="4">
        <v>0</v>
      </c>
      <c r="N7531" s="4">
        <v>-20</v>
      </c>
      <c r="O7531" s="4">
        <v>0</v>
      </c>
      <c r="P7531" s="4">
        <v>-8.0500000000000007</v>
      </c>
      <c r="Q7531" s="4">
        <v>-93.13</v>
      </c>
      <c r="R7531" s="4">
        <v>-121.18</v>
      </c>
      <c r="S7531" s="4">
        <v>275.61</v>
      </c>
      <c r="U7531" t="str">
        <f>IFERROR(VLOOKUP(B7531,mcc_list!$A$2:$C$299,3,0),0)</f>
        <v>Other Professional Services</v>
      </c>
    </row>
    <row r="7532" spans="1:21" x14ac:dyDescent="0.35">
      <c r="A7532">
        <v>100120882517472</v>
      </c>
      <c r="B7532">
        <v>5992</v>
      </c>
      <c r="C7532" s="3">
        <v>42767</v>
      </c>
      <c r="D7532" s="3">
        <v>42537</v>
      </c>
      <c r="E7532" t="s">
        <v>4055</v>
      </c>
      <c r="F7532" t="s">
        <v>3583</v>
      </c>
      <c r="G7532" s="4">
        <v>22637.27</v>
      </c>
      <c r="H7532">
        <v>142</v>
      </c>
      <c r="I7532" s="4">
        <v>100.23</v>
      </c>
      <c r="J7532" s="4">
        <v>215.08</v>
      </c>
      <c r="K7532" s="4">
        <v>0</v>
      </c>
      <c r="L7532" s="4">
        <v>315.31</v>
      </c>
      <c r="M7532" s="4">
        <v>0</v>
      </c>
      <c r="N7532" s="4">
        <v>-57.02</v>
      </c>
      <c r="O7532" s="4">
        <v>0</v>
      </c>
      <c r="P7532" s="4">
        <v>-13.56</v>
      </c>
      <c r="Q7532" s="4">
        <v>-92.01</v>
      </c>
      <c r="R7532" s="4">
        <v>-162.59</v>
      </c>
      <c r="S7532" s="4">
        <v>152.72</v>
      </c>
      <c r="U7532" t="str">
        <f>IFERROR(VLOOKUP(B7532,mcc_list!$A$2:$C$299,3,0),0)</f>
        <v>Various Stores</v>
      </c>
    </row>
    <row r="7533" spans="1:21" x14ac:dyDescent="0.35">
      <c r="A7533">
        <v>100145375057807</v>
      </c>
      <c r="B7533">
        <v>5712</v>
      </c>
      <c r="C7533" s="3">
        <v>42767</v>
      </c>
      <c r="D7533" s="3">
        <v>42534</v>
      </c>
      <c r="E7533" t="s">
        <v>4055</v>
      </c>
      <c r="F7533" t="s">
        <v>3583</v>
      </c>
      <c r="G7533" s="4">
        <v>1180</v>
      </c>
      <c r="H7533">
        <v>7</v>
      </c>
      <c r="I7533" s="4">
        <v>17.670000000000002</v>
      </c>
      <c r="J7533" s="4">
        <v>72.510000000000005</v>
      </c>
      <c r="K7533" s="4">
        <v>0</v>
      </c>
      <c r="L7533" s="4">
        <v>90.18</v>
      </c>
      <c r="M7533" s="4">
        <v>0</v>
      </c>
      <c r="N7533" s="4">
        <v>-15</v>
      </c>
      <c r="O7533" s="4">
        <v>0</v>
      </c>
      <c r="P7533" s="4">
        <v>-1.82</v>
      </c>
      <c r="Q7533" s="4">
        <v>-56.96</v>
      </c>
      <c r="R7533" s="4">
        <v>-73.78</v>
      </c>
      <c r="S7533" s="4">
        <v>16.399999999999999</v>
      </c>
      <c r="U7533" t="str">
        <f>IFERROR(VLOOKUP(B7533,mcc_list!$A$2:$C$299,3,0),0)</f>
        <v>Various Stores</v>
      </c>
    </row>
    <row r="7534" spans="1:21" x14ac:dyDescent="0.35">
      <c r="A7534">
        <v>100397614283503</v>
      </c>
      <c r="B7534">
        <v>5944</v>
      </c>
      <c r="C7534" s="3">
        <v>42767</v>
      </c>
      <c r="D7534" s="3">
        <v>42648</v>
      </c>
      <c r="E7534" t="s">
        <v>4055</v>
      </c>
      <c r="F7534" t="s">
        <v>3583</v>
      </c>
      <c r="G7534" s="4">
        <v>351400</v>
      </c>
      <c r="H7534">
        <v>10</v>
      </c>
      <c r="I7534" s="4">
        <v>1105.3800000000001</v>
      </c>
      <c r="J7534" s="4">
        <v>72.510000000000005</v>
      </c>
      <c r="K7534" s="4">
        <v>0</v>
      </c>
      <c r="L7534" s="4">
        <v>1177.8900000000001</v>
      </c>
      <c r="M7534" s="4">
        <v>0</v>
      </c>
      <c r="N7534" s="4">
        <v>-20</v>
      </c>
      <c r="O7534" s="4">
        <v>0</v>
      </c>
      <c r="P7534" s="4">
        <v>-0.59</v>
      </c>
      <c r="Q7534" s="4">
        <v>-28.8</v>
      </c>
      <c r="R7534" s="4">
        <v>-49.39</v>
      </c>
      <c r="S7534" s="4">
        <v>1128.5</v>
      </c>
      <c r="U7534" t="str">
        <f>IFERROR(VLOOKUP(B7534,mcc_list!$A$2:$C$299,3,0),0)</f>
        <v>Various Stores</v>
      </c>
    </row>
    <row r="7535" spans="1:21" x14ac:dyDescent="0.35">
      <c r="A7535">
        <v>100114453346951</v>
      </c>
      <c r="B7535">
        <v>5814</v>
      </c>
      <c r="C7535" s="3">
        <v>42767</v>
      </c>
      <c r="D7535" s="3">
        <v>42611</v>
      </c>
      <c r="E7535" t="s">
        <v>4055</v>
      </c>
      <c r="F7535" t="s">
        <v>3583</v>
      </c>
      <c r="G7535" s="4">
        <v>261686.88</v>
      </c>
      <c r="H7535" s="5">
        <v>2982</v>
      </c>
      <c r="I7535" s="4">
        <v>911.33</v>
      </c>
      <c r="J7535" s="4">
        <v>144.29</v>
      </c>
      <c r="K7535" s="4">
        <v>0</v>
      </c>
      <c r="L7535" s="4">
        <v>1055.6199999999999</v>
      </c>
      <c r="M7535" s="4">
        <v>0</v>
      </c>
      <c r="N7535" s="4">
        <v>-225.31</v>
      </c>
      <c r="O7535" s="4">
        <v>0</v>
      </c>
      <c r="P7535" s="4">
        <v>-180.11</v>
      </c>
      <c r="Q7535" s="4">
        <v>-162.15</v>
      </c>
      <c r="R7535" s="4">
        <v>-567.55999999999995</v>
      </c>
      <c r="S7535" s="4">
        <v>488.06</v>
      </c>
      <c r="U7535" t="str">
        <f>IFERROR(VLOOKUP(B7535,mcc_list!$A$2:$C$299,3,0),0)</f>
        <v>Various Stores</v>
      </c>
    </row>
    <row r="7536" spans="1:21" x14ac:dyDescent="0.35">
      <c r="A7536">
        <v>100122368900501</v>
      </c>
      <c r="B7536">
        <v>5411</v>
      </c>
      <c r="C7536" s="3">
        <v>42767</v>
      </c>
      <c r="D7536" s="3">
        <v>42591</v>
      </c>
      <c r="E7536" t="s">
        <v>4055</v>
      </c>
      <c r="F7536" t="s">
        <v>3583</v>
      </c>
      <c r="G7536" s="4">
        <v>138185.82</v>
      </c>
      <c r="H7536" s="5">
        <v>2070</v>
      </c>
      <c r="I7536" s="4">
        <v>752.07</v>
      </c>
      <c r="J7536" s="4">
        <v>260.27</v>
      </c>
      <c r="K7536" s="4">
        <v>0</v>
      </c>
      <c r="L7536" s="4">
        <v>1012.34</v>
      </c>
      <c r="M7536" s="4">
        <v>0</v>
      </c>
      <c r="N7536" s="4">
        <v>-112.04</v>
      </c>
      <c r="O7536" s="4">
        <v>0</v>
      </c>
      <c r="P7536" s="4">
        <v>-126.4</v>
      </c>
      <c r="Q7536" s="4">
        <v>-305.64</v>
      </c>
      <c r="R7536" s="4">
        <v>-544.08000000000004</v>
      </c>
      <c r="S7536" s="4">
        <v>468.26</v>
      </c>
      <c r="U7536" t="str">
        <f>IFERROR(VLOOKUP(B7536,mcc_list!$A$2:$C$299,3,0),0)</f>
        <v>Retailers</v>
      </c>
    </row>
    <row r="7537" spans="1:21" x14ac:dyDescent="0.35">
      <c r="A7537">
        <v>100125347058009</v>
      </c>
      <c r="B7537">
        <v>8043</v>
      </c>
      <c r="C7537" s="3">
        <v>42767</v>
      </c>
      <c r="D7537" s="3">
        <v>42649</v>
      </c>
      <c r="E7537" t="s">
        <v>4055</v>
      </c>
      <c r="F7537" t="s">
        <v>3583</v>
      </c>
      <c r="G7537" s="4">
        <v>11650</v>
      </c>
      <c r="H7537">
        <v>19</v>
      </c>
      <c r="I7537" s="4">
        <v>168.85</v>
      </c>
      <c r="J7537" s="4">
        <v>117.07</v>
      </c>
      <c r="K7537" s="4">
        <v>0</v>
      </c>
      <c r="L7537" s="4">
        <v>285.91000000000003</v>
      </c>
      <c r="M7537" s="4">
        <v>0</v>
      </c>
      <c r="N7537" s="4">
        <v>-13</v>
      </c>
      <c r="O7537" s="4">
        <v>0</v>
      </c>
      <c r="P7537" s="4">
        <v>-5.9</v>
      </c>
      <c r="Q7537" s="4">
        <v>-55.68</v>
      </c>
      <c r="R7537" s="4">
        <v>-74.58</v>
      </c>
      <c r="S7537" s="4">
        <v>211.33</v>
      </c>
      <c r="U7537" t="str">
        <f>IFERROR(VLOOKUP(B7537,mcc_list!$A$2:$C$299,3,0),0)</f>
        <v>Other Professional Services</v>
      </c>
    </row>
    <row r="7538" spans="1:21" x14ac:dyDescent="0.35">
      <c r="A7538">
        <v>100117643877105</v>
      </c>
      <c r="B7538">
        <v>8299</v>
      </c>
      <c r="C7538" s="3">
        <v>42767</v>
      </c>
      <c r="D7538" s="3">
        <v>42634</v>
      </c>
      <c r="E7538" t="s">
        <v>4055</v>
      </c>
      <c r="F7538" t="s">
        <v>3583</v>
      </c>
      <c r="G7538" s="4">
        <v>1185</v>
      </c>
      <c r="H7538">
        <v>66</v>
      </c>
      <c r="I7538" s="4">
        <v>6.6</v>
      </c>
      <c r="J7538" s="4">
        <v>81.58</v>
      </c>
      <c r="K7538" s="4">
        <v>0</v>
      </c>
      <c r="L7538" s="4">
        <v>88.19</v>
      </c>
      <c r="M7538" s="4">
        <v>0</v>
      </c>
      <c r="N7538" s="4">
        <v>-32.979999999999997</v>
      </c>
      <c r="O7538" s="4">
        <v>0</v>
      </c>
      <c r="P7538" s="4">
        <v>-20.03</v>
      </c>
      <c r="Q7538" s="4">
        <v>-28.8</v>
      </c>
      <c r="R7538" s="4">
        <v>-81.81</v>
      </c>
      <c r="S7538" s="4">
        <v>6.37</v>
      </c>
      <c r="U7538" t="str">
        <f>IFERROR(VLOOKUP(B7538,mcc_list!$A$2:$C$299,3,0),0)</f>
        <v>Other Professional Services</v>
      </c>
    </row>
    <row r="7539" spans="1:21" x14ac:dyDescent="0.35">
      <c r="A7539">
        <v>100988365740624</v>
      </c>
      <c r="B7539">
        <v>8661</v>
      </c>
      <c r="C7539" s="3">
        <v>42767</v>
      </c>
      <c r="D7539" s="3">
        <v>42562</v>
      </c>
      <c r="E7539" t="s">
        <v>4055</v>
      </c>
      <c r="F7539" t="s">
        <v>3583</v>
      </c>
      <c r="G7539" s="4">
        <v>4915.2</v>
      </c>
      <c r="H7539">
        <v>40</v>
      </c>
      <c r="I7539" s="4">
        <v>57.89</v>
      </c>
      <c r="J7539" s="4">
        <v>80.77</v>
      </c>
      <c r="K7539" s="4">
        <v>0</v>
      </c>
      <c r="L7539" s="4">
        <v>138.65</v>
      </c>
      <c r="M7539" s="4">
        <v>0</v>
      </c>
      <c r="N7539" s="4">
        <v>-12</v>
      </c>
      <c r="O7539" s="4">
        <v>0</v>
      </c>
      <c r="P7539" s="4">
        <v>-9.27</v>
      </c>
      <c r="Q7539" s="4">
        <v>-27.2</v>
      </c>
      <c r="R7539" s="4">
        <v>-48.47</v>
      </c>
      <c r="S7539" s="4">
        <v>90.18</v>
      </c>
      <c r="U7539" t="str">
        <f>IFERROR(VLOOKUP(B7539,mcc_list!$A$2:$C$299,3,0),0)</f>
        <v>Other Professional Services</v>
      </c>
    </row>
    <row r="7540" spans="1:21" x14ac:dyDescent="0.35">
      <c r="A7540">
        <v>100210505010003</v>
      </c>
      <c r="B7540">
        <v>7997</v>
      </c>
      <c r="C7540" s="3">
        <v>42767</v>
      </c>
      <c r="D7540" s="3">
        <v>42647</v>
      </c>
      <c r="E7540" t="s">
        <v>4055</v>
      </c>
      <c r="F7540" t="s">
        <v>3583</v>
      </c>
      <c r="G7540" s="4">
        <v>32628.25</v>
      </c>
      <c r="H7540">
        <v>62</v>
      </c>
      <c r="I7540" s="4">
        <v>302.54000000000002</v>
      </c>
      <c r="J7540" s="4">
        <v>80.77</v>
      </c>
      <c r="K7540" s="4">
        <v>0</v>
      </c>
      <c r="L7540" s="4">
        <v>383.31</v>
      </c>
      <c r="M7540" s="4">
        <v>0</v>
      </c>
      <c r="N7540" s="4">
        <v>-11</v>
      </c>
      <c r="O7540" s="4">
        <v>0</v>
      </c>
      <c r="P7540" s="4">
        <v>-8.7799999999999994</v>
      </c>
      <c r="Q7540" s="4">
        <v>-41.29</v>
      </c>
      <c r="R7540" s="4">
        <v>-61.07</v>
      </c>
      <c r="S7540" s="4">
        <v>322.23</v>
      </c>
      <c r="U7540" t="str">
        <f>IFERROR(VLOOKUP(B7540,mcc_list!$A$2:$C$299,3,0),0)</f>
        <v>Business Services</v>
      </c>
    </row>
    <row r="7541" spans="1:21" x14ac:dyDescent="0.35">
      <c r="A7541">
        <v>100104548174786</v>
      </c>
      <c r="B7541">
        <v>5411</v>
      </c>
      <c r="C7541" s="3">
        <v>42767</v>
      </c>
      <c r="D7541" s="3">
        <v>42587</v>
      </c>
      <c r="E7541" t="s">
        <v>4055</v>
      </c>
      <c r="F7541" t="s">
        <v>3583</v>
      </c>
      <c r="G7541" s="4">
        <v>103065.16</v>
      </c>
      <c r="H7541" s="5">
        <v>3077</v>
      </c>
      <c r="I7541" s="4">
        <v>948.55</v>
      </c>
      <c r="J7541" s="4">
        <v>157.91</v>
      </c>
      <c r="K7541" s="4">
        <v>0</v>
      </c>
      <c r="L7541" s="4">
        <v>1106.45</v>
      </c>
      <c r="M7541" s="4">
        <v>0</v>
      </c>
      <c r="N7541" s="4">
        <v>-19</v>
      </c>
      <c r="O7541" s="4">
        <v>0</v>
      </c>
      <c r="P7541" s="4">
        <v>-182.15</v>
      </c>
      <c r="Q7541" s="4">
        <v>-31.68</v>
      </c>
      <c r="R7541" s="4">
        <v>-232.84</v>
      </c>
      <c r="S7541" s="4">
        <v>873.62</v>
      </c>
      <c r="U7541" t="str">
        <f>IFERROR(VLOOKUP(B7541,mcc_list!$A$2:$C$299,3,0),0)</f>
        <v>Retailers</v>
      </c>
    </row>
    <row r="7542" spans="1:21" x14ac:dyDescent="0.35">
      <c r="A7542">
        <v>100133396059752</v>
      </c>
      <c r="B7542">
        <v>8299</v>
      </c>
      <c r="C7542" s="3">
        <v>42767</v>
      </c>
      <c r="D7542" s="3">
        <v>42557</v>
      </c>
      <c r="E7542" t="s">
        <v>4055</v>
      </c>
      <c r="F7542" t="s">
        <v>3583</v>
      </c>
      <c r="G7542" s="4">
        <v>23944.95</v>
      </c>
      <c r="H7542">
        <v>281</v>
      </c>
      <c r="I7542" s="4">
        <v>295.38</v>
      </c>
      <c r="J7542" s="4">
        <v>53.54</v>
      </c>
      <c r="K7542" s="4">
        <v>0</v>
      </c>
      <c r="L7542" s="4">
        <v>348.92</v>
      </c>
      <c r="M7542" s="4">
        <v>0</v>
      </c>
      <c r="N7542" s="4">
        <v>-45.56</v>
      </c>
      <c r="O7542" s="4">
        <v>0</v>
      </c>
      <c r="P7542" s="4">
        <v>-21.64</v>
      </c>
      <c r="Q7542" s="4">
        <v>-35.369999999999997</v>
      </c>
      <c r="R7542" s="4">
        <v>-102.57</v>
      </c>
      <c r="S7542" s="4">
        <v>246.35</v>
      </c>
      <c r="U7542" t="str">
        <f>IFERROR(VLOOKUP(B7542,mcc_list!$A$2:$C$299,3,0),0)</f>
        <v>Other Professional Services</v>
      </c>
    </row>
    <row r="7543" spans="1:21" x14ac:dyDescent="0.35">
      <c r="A7543">
        <v>100145967185289</v>
      </c>
      <c r="B7543">
        <v>7230</v>
      </c>
      <c r="C7543" s="3">
        <v>42767</v>
      </c>
      <c r="D7543" s="3">
        <v>42649</v>
      </c>
      <c r="E7543" t="s">
        <v>4055</v>
      </c>
      <c r="F7543" t="s">
        <v>3583</v>
      </c>
      <c r="G7543" s="4">
        <v>9941.7000000000007</v>
      </c>
      <c r="H7543">
        <v>133</v>
      </c>
      <c r="I7543" s="4">
        <v>124.29</v>
      </c>
      <c r="J7543" s="4">
        <v>89.84</v>
      </c>
      <c r="K7543" s="4">
        <v>0</v>
      </c>
      <c r="L7543" s="4">
        <v>214.14</v>
      </c>
      <c r="M7543" s="4">
        <v>0</v>
      </c>
      <c r="N7543" s="4">
        <v>-11</v>
      </c>
      <c r="O7543" s="4">
        <v>0</v>
      </c>
      <c r="P7543" s="4">
        <v>-7.9</v>
      </c>
      <c r="Q7543" s="4">
        <v>-141.76</v>
      </c>
      <c r="R7543" s="4">
        <v>-160.66</v>
      </c>
      <c r="S7543" s="4">
        <v>53.47</v>
      </c>
      <c r="U7543" t="str">
        <f>IFERROR(VLOOKUP(B7543,mcc_list!$A$2:$C$299,3,0),0)</f>
        <v>Various Stores</v>
      </c>
    </row>
    <row r="7544" spans="1:21" x14ac:dyDescent="0.35">
      <c r="A7544">
        <v>100102309607626</v>
      </c>
      <c r="B7544">
        <v>8099</v>
      </c>
      <c r="C7544" s="3">
        <v>42767</v>
      </c>
      <c r="D7544" s="3">
        <v>42488</v>
      </c>
      <c r="E7544" t="s">
        <v>4055</v>
      </c>
      <c r="F7544" t="s">
        <v>3583</v>
      </c>
      <c r="G7544" s="4">
        <v>9710</v>
      </c>
      <c r="H7544">
        <v>19</v>
      </c>
      <c r="I7544" s="4">
        <v>94.34</v>
      </c>
      <c r="J7544" s="4">
        <v>45.38</v>
      </c>
      <c r="K7544" s="4">
        <v>0</v>
      </c>
      <c r="L7544" s="4">
        <v>139.72</v>
      </c>
      <c r="M7544" s="4">
        <v>0</v>
      </c>
      <c r="N7544" s="4">
        <v>-17</v>
      </c>
      <c r="O7544" s="4">
        <v>0</v>
      </c>
      <c r="P7544" s="4">
        <v>-3.93</v>
      </c>
      <c r="Q7544" s="4">
        <v>-108.82</v>
      </c>
      <c r="R7544" s="4">
        <v>-129.75</v>
      </c>
      <c r="S7544" s="4">
        <v>9.9600000000000009</v>
      </c>
      <c r="U7544" t="str">
        <f>IFERROR(VLOOKUP(B7544,mcc_list!$A$2:$C$299,3,0),0)</f>
        <v>Other Professional Services</v>
      </c>
    </row>
    <row r="7545" spans="1:21" x14ac:dyDescent="0.35">
      <c r="A7545">
        <v>100110801587527</v>
      </c>
      <c r="B7545">
        <v>5651</v>
      </c>
      <c r="C7545" s="3">
        <v>42767</v>
      </c>
      <c r="D7545" s="3">
        <v>42706</v>
      </c>
      <c r="E7545" t="s">
        <v>4055</v>
      </c>
      <c r="F7545" t="s">
        <v>3583</v>
      </c>
      <c r="G7545" s="4">
        <v>24387.99</v>
      </c>
      <c r="H7545">
        <v>128</v>
      </c>
      <c r="I7545" s="4">
        <v>209.75</v>
      </c>
      <c r="J7545" s="4">
        <v>242.3</v>
      </c>
      <c r="K7545" s="4">
        <v>0</v>
      </c>
      <c r="L7545" s="4">
        <v>452.05</v>
      </c>
      <c r="M7545" s="4">
        <v>0</v>
      </c>
      <c r="N7545" s="4">
        <v>-19.54</v>
      </c>
      <c r="O7545" s="4">
        <v>0</v>
      </c>
      <c r="P7545" s="4">
        <v>-11.63</v>
      </c>
      <c r="Q7545" s="4">
        <v>-25.92</v>
      </c>
      <c r="R7545" s="4">
        <v>-57.09</v>
      </c>
      <c r="S7545" s="4">
        <v>394.96</v>
      </c>
      <c r="U7545" t="str">
        <f>IFERROR(VLOOKUP(B7545,mcc_list!$A$2:$C$299,3,0),0)</f>
        <v>Clothing Stores</v>
      </c>
    </row>
    <row r="7546" spans="1:21" x14ac:dyDescent="0.35">
      <c r="A7546">
        <v>100132214703409</v>
      </c>
      <c r="B7546">
        <v>5814</v>
      </c>
      <c r="C7546" s="3">
        <v>42767</v>
      </c>
      <c r="D7546" s="3">
        <v>42648</v>
      </c>
      <c r="E7546" t="s">
        <v>4055</v>
      </c>
      <c r="F7546" t="s">
        <v>3583</v>
      </c>
      <c r="G7546" s="4">
        <v>2475.27</v>
      </c>
      <c r="H7546">
        <v>65</v>
      </c>
      <c r="I7546" s="4">
        <v>31.37</v>
      </c>
      <c r="J7546" s="4">
        <v>89.84</v>
      </c>
      <c r="K7546" s="4">
        <v>0</v>
      </c>
      <c r="L7546" s="4">
        <v>121.22</v>
      </c>
      <c r="M7546" s="4">
        <v>0</v>
      </c>
      <c r="N7546" s="4">
        <v>-18</v>
      </c>
      <c r="O7546" s="4">
        <v>0</v>
      </c>
      <c r="P7546" s="4">
        <v>-3.83</v>
      </c>
      <c r="Q7546" s="4">
        <v>-92.17</v>
      </c>
      <c r="R7546" s="4">
        <v>-114</v>
      </c>
      <c r="S7546" s="4">
        <v>7.22</v>
      </c>
      <c r="U7546" t="str">
        <f>IFERROR(VLOOKUP(B7546,mcc_list!$A$2:$C$299,3,0),0)</f>
        <v>Various Stores</v>
      </c>
    </row>
    <row r="7547" spans="1:21" x14ac:dyDescent="0.35">
      <c r="A7547">
        <v>100160407407006</v>
      </c>
      <c r="B7547">
        <v>5411</v>
      </c>
      <c r="C7547" s="3">
        <v>42767</v>
      </c>
      <c r="D7547" s="3">
        <v>42705</v>
      </c>
      <c r="E7547" t="s">
        <v>4055</v>
      </c>
      <c r="F7547" t="s">
        <v>3583</v>
      </c>
      <c r="G7547" s="4">
        <v>2399.9899999999998</v>
      </c>
      <c r="H7547">
        <v>100</v>
      </c>
      <c r="I7547" s="4">
        <v>19.05</v>
      </c>
      <c r="J7547" s="4">
        <v>86.15</v>
      </c>
      <c r="K7547" s="4">
        <v>0</v>
      </c>
      <c r="L7547" s="4">
        <v>105.2</v>
      </c>
      <c r="M7547" s="4">
        <v>0</v>
      </c>
      <c r="N7547" s="4">
        <v>-28.61</v>
      </c>
      <c r="O7547" s="4">
        <v>0</v>
      </c>
      <c r="P7547" s="4">
        <v>-9.9</v>
      </c>
      <c r="Q7547" s="4">
        <v>-90.24</v>
      </c>
      <c r="R7547" s="4">
        <v>-128.75</v>
      </c>
      <c r="S7547" s="4">
        <v>-23.56</v>
      </c>
      <c r="U7547" t="str">
        <f>IFERROR(VLOOKUP(B7547,mcc_list!$A$2:$C$299,3,0),0)</f>
        <v>Retailers</v>
      </c>
    </row>
    <row r="7548" spans="1:21" x14ac:dyDescent="0.35">
      <c r="A7548">
        <v>100167870187309</v>
      </c>
      <c r="B7548">
        <v>8661</v>
      </c>
      <c r="C7548" s="3">
        <v>42767</v>
      </c>
      <c r="D7548" s="3">
        <v>42646</v>
      </c>
      <c r="E7548" t="s">
        <v>4055</v>
      </c>
      <c r="F7548" t="s">
        <v>3583</v>
      </c>
      <c r="G7548" s="4">
        <v>6955</v>
      </c>
      <c r="H7548">
        <v>34</v>
      </c>
      <c r="I7548" s="4">
        <v>149.54</v>
      </c>
      <c r="J7548" s="4">
        <v>197.84</v>
      </c>
      <c r="K7548" s="4">
        <v>0</v>
      </c>
      <c r="L7548" s="4">
        <v>347.38</v>
      </c>
      <c r="M7548" s="4">
        <v>0</v>
      </c>
      <c r="N7548" s="4">
        <v>-63.31</v>
      </c>
      <c r="O7548" s="4">
        <v>0</v>
      </c>
      <c r="P7548" s="4">
        <v>-4.2699999999999996</v>
      </c>
      <c r="Q7548" s="4">
        <v>-33.6</v>
      </c>
      <c r="R7548" s="4">
        <v>-101.19</v>
      </c>
      <c r="S7548" s="4">
        <v>246.19</v>
      </c>
      <c r="U7548" t="str">
        <f>IFERROR(VLOOKUP(B7548,mcc_list!$A$2:$C$299,3,0),0)</f>
        <v>Other Professional Services</v>
      </c>
    </row>
    <row r="7549" spans="1:21" x14ac:dyDescent="0.35">
      <c r="A7549">
        <v>100111856093076</v>
      </c>
      <c r="B7549">
        <v>5943</v>
      </c>
      <c r="C7549" s="3">
        <v>42767</v>
      </c>
      <c r="D7549" s="3">
        <v>42542</v>
      </c>
      <c r="E7549" t="s">
        <v>4055</v>
      </c>
      <c r="F7549" t="s">
        <v>3583</v>
      </c>
      <c r="G7549" s="4">
        <v>13068.2</v>
      </c>
      <c r="H7549">
        <v>248</v>
      </c>
      <c r="I7549" s="4">
        <v>126.41</v>
      </c>
      <c r="J7549" s="4">
        <v>80.77</v>
      </c>
      <c r="K7549" s="4">
        <v>0</v>
      </c>
      <c r="L7549" s="4">
        <v>207.18</v>
      </c>
      <c r="M7549" s="4">
        <v>0</v>
      </c>
      <c r="N7549" s="4">
        <v>-13</v>
      </c>
      <c r="O7549" s="4">
        <v>0</v>
      </c>
      <c r="P7549" s="4">
        <v>-18.57</v>
      </c>
      <c r="Q7549" s="4">
        <v>-28.8</v>
      </c>
      <c r="R7549" s="4">
        <v>-60.37</v>
      </c>
      <c r="S7549" s="4">
        <v>146.81</v>
      </c>
      <c r="U7549" t="str">
        <f>IFERROR(VLOOKUP(B7549,mcc_list!$A$2:$C$299,3,0),0)</f>
        <v>Various Stores</v>
      </c>
    </row>
    <row r="7550" spans="1:21" x14ac:dyDescent="0.35">
      <c r="A7550">
        <v>100118123987285</v>
      </c>
      <c r="B7550">
        <v>5813</v>
      </c>
      <c r="C7550" s="3">
        <v>42767</v>
      </c>
      <c r="D7550" s="3">
        <v>42598</v>
      </c>
      <c r="E7550" t="s">
        <v>4055</v>
      </c>
      <c r="F7550" t="s">
        <v>3583</v>
      </c>
      <c r="G7550" s="4">
        <v>8574.5</v>
      </c>
      <c r="H7550">
        <v>241</v>
      </c>
      <c r="I7550" s="4">
        <v>40.090000000000003</v>
      </c>
      <c r="J7550" s="4">
        <v>80.77</v>
      </c>
      <c r="K7550" s="4">
        <v>0</v>
      </c>
      <c r="L7550" s="4">
        <v>120.86</v>
      </c>
      <c r="M7550" s="4">
        <v>0</v>
      </c>
      <c r="N7550" s="4">
        <v>-69.62</v>
      </c>
      <c r="O7550" s="4">
        <v>0</v>
      </c>
      <c r="P7550" s="4">
        <v>-17.39</v>
      </c>
      <c r="Q7550" s="4">
        <v>-186.46</v>
      </c>
      <c r="R7550" s="4">
        <v>-273.47000000000003</v>
      </c>
      <c r="S7550" s="4">
        <v>-152.61000000000001</v>
      </c>
      <c r="U7550" t="str">
        <f>IFERROR(VLOOKUP(B7550,mcc_list!$A$2:$C$299,3,0),0)</f>
        <v>Various Stores</v>
      </c>
    </row>
    <row r="7551" spans="1:21" x14ac:dyDescent="0.35">
      <c r="A7551">
        <v>100161577964831</v>
      </c>
      <c r="B7551">
        <v>5814</v>
      </c>
      <c r="C7551" s="3">
        <v>42767</v>
      </c>
      <c r="D7551" s="3">
        <v>42647</v>
      </c>
      <c r="E7551" t="s">
        <v>4055</v>
      </c>
      <c r="F7551" t="s">
        <v>3583</v>
      </c>
      <c r="G7551" s="4">
        <v>3730.18</v>
      </c>
      <c r="H7551">
        <v>85</v>
      </c>
      <c r="I7551" s="4">
        <v>40.75</v>
      </c>
      <c r="J7551" s="4">
        <v>161.54</v>
      </c>
      <c r="K7551" s="4">
        <v>0</v>
      </c>
      <c r="L7551" s="4">
        <v>202.28</v>
      </c>
      <c r="M7551" s="4">
        <v>0</v>
      </c>
      <c r="N7551" s="4">
        <v>-63.54</v>
      </c>
      <c r="O7551" s="4">
        <v>0</v>
      </c>
      <c r="P7551" s="4">
        <v>-5.01</v>
      </c>
      <c r="Q7551" s="4">
        <v>-64.17</v>
      </c>
      <c r="R7551" s="4">
        <v>-132.72</v>
      </c>
      <c r="S7551" s="4">
        <v>69.56</v>
      </c>
      <c r="U7551" t="str">
        <f>IFERROR(VLOOKUP(B7551,mcc_list!$A$2:$C$299,3,0),0)</f>
        <v>Various Stores</v>
      </c>
    </row>
    <row r="7552" spans="1:21" x14ac:dyDescent="0.35">
      <c r="A7552">
        <v>100110804671006</v>
      </c>
      <c r="B7552">
        <v>7523</v>
      </c>
      <c r="C7552" s="3">
        <v>42767</v>
      </c>
      <c r="D7552" s="3">
        <v>42503</v>
      </c>
      <c r="E7552" t="s">
        <v>4055</v>
      </c>
      <c r="F7552" t="s">
        <v>3583</v>
      </c>
      <c r="G7552" s="4">
        <v>805.1</v>
      </c>
      <c r="H7552">
        <v>51</v>
      </c>
      <c r="I7552" s="4">
        <v>11.86</v>
      </c>
      <c r="J7552" s="4">
        <v>215.08</v>
      </c>
      <c r="K7552" s="4">
        <v>0</v>
      </c>
      <c r="L7552" s="4">
        <v>226.94</v>
      </c>
      <c r="M7552" s="4">
        <v>0</v>
      </c>
      <c r="N7552" s="4">
        <v>-20</v>
      </c>
      <c r="O7552" s="4">
        <v>0</v>
      </c>
      <c r="P7552" s="4">
        <v>-4.9400000000000004</v>
      </c>
      <c r="Q7552" s="4">
        <v>-41.29</v>
      </c>
      <c r="R7552" s="4">
        <v>-66.23</v>
      </c>
      <c r="S7552" s="4">
        <v>160.71</v>
      </c>
      <c r="U7552" t="str">
        <f>IFERROR(VLOOKUP(B7552,mcc_list!$A$2:$C$299,3,0),0)</f>
        <v>Business Services</v>
      </c>
    </row>
    <row r="7553" spans="1:21" x14ac:dyDescent="0.35">
      <c r="A7553">
        <v>100114012251207</v>
      </c>
      <c r="B7553">
        <v>5411</v>
      </c>
      <c r="C7553" s="3">
        <v>42767</v>
      </c>
      <c r="D7553" s="3">
        <v>42285</v>
      </c>
      <c r="E7553" t="s">
        <v>4055</v>
      </c>
      <c r="F7553" t="s">
        <v>3583</v>
      </c>
      <c r="G7553" s="4">
        <v>214458.15</v>
      </c>
      <c r="H7553" s="5">
        <v>1096</v>
      </c>
      <c r="I7553" s="4">
        <v>2512.6</v>
      </c>
      <c r="J7553" s="4">
        <v>143.38999999999999</v>
      </c>
      <c r="K7553" s="4">
        <v>0</v>
      </c>
      <c r="L7553" s="4">
        <v>2655.99</v>
      </c>
      <c r="M7553" s="4">
        <v>0</v>
      </c>
      <c r="N7553" s="4">
        <v>-14</v>
      </c>
      <c r="O7553" s="4">
        <v>0</v>
      </c>
      <c r="P7553" s="4">
        <v>-68.86</v>
      </c>
      <c r="Q7553" s="4">
        <v>-28.48</v>
      </c>
      <c r="R7553" s="4">
        <v>-111.34</v>
      </c>
      <c r="S7553" s="4">
        <v>2544.64</v>
      </c>
      <c r="U7553" t="str">
        <f>IFERROR(VLOOKUP(B7553,mcc_list!$A$2:$C$299,3,0),0)</f>
        <v>Retailers</v>
      </c>
    </row>
    <row r="7554" spans="1:21" x14ac:dyDescent="0.35">
      <c r="A7554">
        <v>100133204195105</v>
      </c>
      <c r="B7554">
        <v>5137</v>
      </c>
      <c r="C7554" s="3">
        <v>42767</v>
      </c>
      <c r="D7554" s="3">
        <v>42523</v>
      </c>
      <c r="E7554" t="s">
        <v>4055</v>
      </c>
      <c r="F7554" t="s">
        <v>3583</v>
      </c>
      <c r="G7554" s="4">
        <v>5803.55</v>
      </c>
      <c r="H7554">
        <v>19</v>
      </c>
      <c r="I7554" s="4">
        <v>19.489999999999998</v>
      </c>
      <c r="J7554" s="4">
        <v>36.299999999999997</v>
      </c>
      <c r="K7554" s="4">
        <v>0</v>
      </c>
      <c r="L7554" s="4">
        <v>55.79</v>
      </c>
      <c r="M7554" s="4">
        <v>0</v>
      </c>
      <c r="N7554" s="4">
        <v>-96.87</v>
      </c>
      <c r="O7554" s="4">
        <v>0</v>
      </c>
      <c r="P7554" s="4">
        <v>-5.53</v>
      </c>
      <c r="Q7554" s="4">
        <v>-59.52</v>
      </c>
      <c r="R7554" s="4">
        <v>-161.91999999999999</v>
      </c>
      <c r="S7554" s="4">
        <v>-106.13</v>
      </c>
      <c r="U7554" t="str">
        <f>IFERROR(VLOOKUP(B7554,mcc_list!$A$2:$C$299,3,0),0)</f>
        <v>Retailers</v>
      </c>
    </row>
    <row r="7555" spans="1:21" x14ac:dyDescent="0.35">
      <c r="A7555">
        <v>100120416811546</v>
      </c>
      <c r="B7555">
        <v>7997</v>
      </c>
      <c r="C7555" s="3">
        <v>42767</v>
      </c>
      <c r="D7555" s="3">
        <v>42544</v>
      </c>
      <c r="E7555" t="s">
        <v>4055</v>
      </c>
      <c r="F7555" t="s">
        <v>3583</v>
      </c>
      <c r="G7555" s="4">
        <v>135110.93</v>
      </c>
      <c r="H7555">
        <v>193</v>
      </c>
      <c r="I7555" s="4">
        <v>897.67</v>
      </c>
      <c r="J7555" s="4">
        <v>161.54</v>
      </c>
      <c r="K7555" s="4">
        <v>0</v>
      </c>
      <c r="L7555" s="4">
        <v>1059.21</v>
      </c>
      <c r="M7555" s="4">
        <v>0</v>
      </c>
      <c r="N7555" s="4">
        <v>-63.54</v>
      </c>
      <c r="O7555" s="4">
        <v>0</v>
      </c>
      <c r="P7555" s="4">
        <v>-15.8</v>
      </c>
      <c r="Q7555" s="4">
        <v>-63.85</v>
      </c>
      <c r="R7555" s="4">
        <v>-143.18</v>
      </c>
      <c r="S7555" s="4">
        <v>916.03</v>
      </c>
      <c r="U7555" t="str">
        <f>IFERROR(VLOOKUP(B7555,mcc_list!$A$2:$C$299,3,0),0)</f>
        <v>Business Services</v>
      </c>
    </row>
    <row r="7556" spans="1:21" x14ac:dyDescent="0.35">
      <c r="A7556">
        <v>100142848669606</v>
      </c>
      <c r="B7556">
        <v>5732</v>
      </c>
      <c r="C7556" s="3">
        <v>42767</v>
      </c>
      <c r="D7556" s="3">
        <v>42543</v>
      </c>
      <c r="E7556" t="s">
        <v>4055</v>
      </c>
      <c r="F7556" t="s">
        <v>3583</v>
      </c>
      <c r="G7556" s="4">
        <v>72208.77</v>
      </c>
      <c r="H7556">
        <v>266</v>
      </c>
      <c r="I7556" s="4">
        <v>756.37</v>
      </c>
      <c r="J7556" s="4">
        <v>143.38999999999999</v>
      </c>
      <c r="K7556" s="4">
        <v>0</v>
      </c>
      <c r="L7556" s="4">
        <v>899.76</v>
      </c>
      <c r="M7556" s="4">
        <v>0</v>
      </c>
      <c r="N7556" s="4">
        <v>-13.02</v>
      </c>
      <c r="O7556" s="4">
        <v>0</v>
      </c>
      <c r="P7556" s="4">
        <v>-21.77</v>
      </c>
      <c r="Q7556" s="4">
        <v>-98.57</v>
      </c>
      <c r="R7556" s="4">
        <v>-133.37</v>
      </c>
      <c r="S7556" s="4">
        <v>766.39</v>
      </c>
      <c r="U7556" t="str">
        <f>IFERROR(VLOOKUP(B7556,mcc_list!$A$2:$C$299,3,0),0)</f>
        <v>Various Stores</v>
      </c>
    </row>
    <row r="7557" spans="1:21" x14ac:dyDescent="0.35">
      <c r="A7557">
        <v>100106317349181</v>
      </c>
      <c r="B7557">
        <v>5814</v>
      </c>
      <c r="C7557" s="3">
        <v>42767</v>
      </c>
      <c r="D7557" s="3">
        <v>42612</v>
      </c>
      <c r="E7557" t="s">
        <v>4055</v>
      </c>
      <c r="F7557" t="s">
        <v>3583</v>
      </c>
      <c r="G7557" s="4">
        <v>59073.36</v>
      </c>
      <c r="H7557" s="5">
        <v>1052</v>
      </c>
      <c r="I7557" s="4">
        <v>260.70999999999998</v>
      </c>
      <c r="J7557" s="4">
        <v>250.47</v>
      </c>
      <c r="K7557" s="4">
        <v>0</v>
      </c>
      <c r="L7557" s="4">
        <v>511.18</v>
      </c>
      <c r="M7557" s="4">
        <v>0</v>
      </c>
      <c r="N7557" s="4">
        <v>-57.6</v>
      </c>
      <c r="O7557" s="4">
        <v>0</v>
      </c>
      <c r="P7557" s="4">
        <v>-66.52</v>
      </c>
      <c r="Q7557" s="4">
        <v>-62.89</v>
      </c>
      <c r="R7557" s="4">
        <v>-187.02</v>
      </c>
      <c r="S7557" s="4">
        <v>324.17</v>
      </c>
      <c r="U7557" t="str">
        <f>IFERROR(VLOOKUP(B7557,mcc_list!$A$2:$C$299,3,0),0)</f>
        <v>Various Stores</v>
      </c>
    </row>
    <row r="7558" spans="1:21" x14ac:dyDescent="0.35">
      <c r="A7558">
        <v>100121630281573</v>
      </c>
      <c r="B7558">
        <v>5651</v>
      </c>
      <c r="C7558" s="3">
        <v>42767</v>
      </c>
      <c r="D7558" s="3">
        <v>42636</v>
      </c>
      <c r="E7558" t="s">
        <v>4055</v>
      </c>
      <c r="F7558" t="s">
        <v>3583</v>
      </c>
      <c r="G7558" s="4">
        <v>1788.79</v>
      </c>
      <c r="H7558">
        <v>15</v>
      </c>
      <c r="I7558" s="4">
        <v>4.5199999999999996</v>
      </c>
      <c r="J7558" s="4">
        <v>18.149999999999999</v>
      </c>
      <c r="K7558" s="4">
        <v>0</v>
      </c>
      <c r="L7558" s="4">
        <v>22.67</v>
      </c>
      <c r="M7558" s="4">
        <v>0</v>
      </c>
      <c r="N7558" s="4">
        <v>-95.59</v>
      </c>
      <c r="O7558" s="4">
        <v>0</v>
      </c>
      <c r="P7558" s="4">
        <v>-5.05</v>
      </c>
      <c r="Q7558" s="4">
        <v>-97.46</v>
      </c>
      <c r="R7558" s="4">
        <v>-198.1</v>
      </c>
      <c r="S7558" s="4">
        <v>-175.43</v>
      </c>
      <c r="U7558" t="str">
        <f>IFERROR(VLOOKUP(B7558,mcc_list!$A$2:$C$299,3,0),0)</f>
        <v>Clothing Stores</v>
      </c>
    </row>
    <row r="7559" spans="1:21" x14ac:dyDescent="0.35">
      <c r="A7559">
        <v>100219559310191</v>
      </c>
      <c r="B7559">
        <v>5814</v>
      </c>
      <c r="C7559" s="3">
        <v>42767</v>
      </c>
      <c r="D7559" s="3">
        <v>42677</v>
      </c>
      <c r="E7559" t="s">
        <v>4055</v>
      </c>
      <c r="F7559" t="s">
        <v>3583</v>
      </c>
      <c r="G7559" s="4">
        <v>15174.77</v>
      </c>
      <c r="H7559">
        <v>176</v>
      </c>
      <c r="I7559" s="4">
        <v>211.69</v>
      </c>
      <c r="J7559" s="4">
        <v>89.84</v>
      </c>
      <c r="K7559" s="4">
        <v>0</v>
      </c>
      <c r="L7559" s="4">
        <v>301.52999999999997</v>
      </c>
      <c r="M7559" s="4">
        <v>0</v>
      </c>
      <c r="N7559" s="4">
        <v>-17</v>
      </c>
      <c r="O7559" s="4">
        <v>0</v>
      </c>
      <c r="P7559" s="4">
        <v>-14.38</v>
      </c>
      <c r="Q7559" s="4">
        <v>-71.56</v>
      </c>
      <c r="R7559" s="4">
        <v>-102.94</v>
      </c>
      <c r="S7559" s="4">
        <v>198.59</v>
      </c>
      <c r="U7559" t="str">
        <f>IFERROR(VLOOKUP(B7559,mcc_list!$A$2:$C$299,3,0),0)</f>
        <v>Various Stores</v>
      </c>
    </row>
    <row r="7560" spans="1:21" x14ac:dyDescent="0.35">
      <c r="A7560">
        <v>100113128766003</v>
      </c>
      <c r="B7560">
        <v>5499</v>
      </c>
      <c r="C7560" s="3">
        <v>42767</v>
      </c>
      <c r="D7560" s="3">
        <v>42522</v>
      </c>
      <c r="E7560" t="s">
        <v>4055</v>
      </c>
      <c r="F7560" t="s">
        <v>3583</v>
      </c>
      <c r="G7560" s="4">
        <v>50304.62</v>
      </c>
      <c r="H7560" s="5">
        <v>1276</v>
      </c>
      <c r="I7560" s="4">
        <v>441.62</v>
      </c>
      <c r="J7560" s="4">
        <v>152.94999999999999</v>
      </c>
      <c r="K7560" s="4">
        <v>0</v>
      </c>
      <c r="L7560" s="4">
        <v>594.57000000000005</v>
      </c>
      <c r="M7560" s="4">
        <v>0</v>
      </c>
      <c r="N7560" s="4">
        <v>-13.02</v>
      </c>
      <c r="O7560" s="4">
        <v>0</v>
      </c>
      <c r="P7560" s="4">
        <v>-75.45</v>
      </c>
      <c r="Q7560" s="4">
        <v>-27.2</v>
      </c>
      <c r="R7560" s="4">
        <v>-115.67</v>
      </c>
      <c r="S7560" s="4">
        <v>478.9</v>
      </c>
      <c r="U7560" t="str">
        <f>IFERROR(VLOOKUP(B7560,mcc_list!$A$2:$C$299,3,0),0)</f>
        <v>Retailers</v>
      </c>
    </row>
    <row r="7561" spans="1:21" x14ac:dyDescent="0.35">
      <c r="A7561">
        <v>100135597577003</v>
      </c>
      <c r="B7561">
        <v>7997</v>
      </c>
      <c r="C7561" s="3">
        <v>42767</v>
      </c>
      <c r="D7561" s="3">
        <v>42193</v>
      </c>
      <c r="E7561" t="s">
        <v>4055</v>
      </c>
      <c r="F7561" t="s">
        <v>3583</v>
      </c>
      <c r="G7561" s="4">
        <v>71213.55</v>
      </c>
      <c r="H7561">
        <v>43</v>
      </c>
      <c r="I7561" s="4">
        <v>2041.89</v>
      </c>
      <c r="J7561" s="4">
        <v>72.599999999999994</v>
      </c>
      <c r="K7561" s="4">
        <v>0</v>
      </c>
      <c r="L7561" s="4">
        <v>2114.4899999999998</v>
      </c>
      <c r="M7561" s="4">
        <v>0</v>
      </c>
      <c r="N7561" s="4">
        <v>-18</v>
      </c>
      <c r="O7561" s="4">
        <v>0</v>
      </c>
      <c r="P7561" s="4">
        <v>-6.14</v>
      </c>
      <c r="Q7561" s="4">
        <v>-168.02</v>
      </c>
      <c r="R7561" s="4">
        <v>-192.16</v>
      </c>
      <c r="S7561" s="4">
        <v>1922.33</v>
      </c>
      <c r="U7561" t="str">
        <f>IFERROR(VLOOKUP(B7561,mcc_list!$A$2:$C$299,3,0),0)</f>
        <v>Business Services</v>
      </c>
    </row>
    <row r="7562" spans="1:21" x14ac:dyDescent="0.35">
      <c r="A7562">
        <v>100330579240792</v>
      </c>
      <c r="B7562">
        <v>5013</v>
      </c>
      <c r="C7562" s="3">
        <v>42767</v>
      </c>
      <c r="D7562" s="3">
        <v>42647</v>
      </c>
      <c r="E7562" t="s">
        <v>4055</v>
      </c>
      <c r="F7562" t="s">
        <v>3583</v>
      </c>
      <c r="G7562" s="4">
        <v>1550</v>
      </c>
      <c r="H7562">
        <v>6</v>
      </c>
      <c r="I7562" s="4">
        <v>18.86</v>
      </c>
      <c r="J7562" s="4">
        <v>117.07</v>
      </c>
      <c r="K7562" s="4">
        <v>0</v>
      </c>
      <c r="L7562" s="4">
        <v>135.93</v>
      </c>
      <c r="M7562" s="4">
        <v>0</v>
      </c>
      <c r="N7562" s="4">
        <v>-28.61</v>
      </c>
      <c r="O7562" s="4">
        <v>0</v>
      </c>
      <c r="P7562" s="4">
        <v>-3.78</v>
      </c>
      <c r="Q7562" s="4">
        <v>-33.6</v>
      </c>
      <c r="R7562" s="4">
        <v>-66</v>
      </c>
      <c r="S7562" s="4">
        <v>69.930000000000007</v>
      </c>
      <c r="U7562" t="str">
        <f>IFERROR(VLOOKUP(B7562,mcc_list!$A$2:$C$299,3,0),0)</f>
        <v>Retailers</v>
      </c>
    </row>
    <row r="7563" spans="1:21" x14ac:dyDescent="0.35">
      <c r="A7563">
        <v>100127147080243</v>
      </c>
      <c r="B7563">
        <v>5945</v>
      </c>
      <c r="C7563" s="3">
        <v>42767</v>
      </c>
      <c r="D7563" s="3">
        <v>42426</v>
      </c>
      <c r="E7563" t="s">
        <v>4055</v>
      </c>
      <c r="F7563" t="s">
        <v>3583</v>
      </c>
      <c r="G7563" s="4">
        <v>3321.7</v>
      </c>
      <c r="H7563">
        <v>34</v>
      </c>
      <c r="I7563" s="4">
        <v>16.41</v>
      </c>
      <c r="J7563" s="4">
        <v>215.08</v>
      </c>
      <c r="K7563" s="4">
        <v>0</v>
      </c>
      <c r="L7563" s="4">
        <v>231.49</v>
      </c>
      <c r="M7563" s="4">
        <v>0</v>
      </c>
      <c r="N7563" s="4">
        <v>-27.05</v>
      </c>
      <c r="O7563" s="4">
        <v>0</v>
      </c>
      <c r="P7563" s="4">
        <v>-7.07</v>
      </c>
      <c r="Q7563" s="4">
        <v>-28.8</v>
      </c>
      <c r="R7563" s="4">
        <v>-62.92</v>
      </c>
      <c r="S7563" s="4">
        <v>168.57</v>
      </c>
      <c r="U7563" t="str">
        <f>IFERROR(VLOOKUP(B7563,mcc_list!$A$2:$C$299,3,0),0)</f>
        <v>Various Stores</v>
      </c>
    </row>
    <row r="7564" spans="1:21" x14ac:dyDescent="0.35">
      <c r="A7564">
        <v>100136914854052</v>
      </c>
      <c r="B7564">
        <v>7997</v>
      </c>
      <c r="C7564" s="3">
        <v>42767</v>
      </c>
      <c r="D7564" s="3">
        <v>42646</v>
      </c>
      <c r="E7564" t="s">
        <v>4055</v>
      </c>
      <c r="F7564" t="s">
        <v>3583</v>
      </c>
      <c r="G7564" s="4">
        <v>15296</v>
      </c>
      <c r="H7564">
        <v>42</v>
      </c>
      <c r="I7564" s="4">
        <v>436.75</v>
      </c>
      <c r="J7564" s="4">
        <v>143.38999999999999</v>
      </c>
      <c r="K7564" s="4">
        <v>0</v>
      </c>
      <c r="L7564" s="4">
        <v>580.13</v>
      </c>
      <c r="M7564" s="4">
        <v>0</v>
      </c>
      <c r="N7564" s="4">
        <v>-12</v>
      </c>
      <c r="O7564" s="4">
        <v>0</v>
      </c>
      <c r="P7564" s="4">
        <v>-6.7</v>
      </c>
      <c r="Q7564" s="4">
        <v>-59.52</v>
      </c>
      <c r="R7564" s="4">
        <v>-78.22</v>
      </c>
      <c r="S7564" s="4">
        <v>501.92</v>
      </c>
      <c r="U7564" t="str">
        <f>IFERROR(VLOOKUP(B7564,mcc_list!$A$2:$C$299,3,0),0)</f>
        <v>Business Services</v>
      </c>
    </row>
    <row r="7565" spans="1:21" x14ac:dyDescent="0.35">
      <c r="A7565">
        <v>100129726530886</v>
      </c>
      <c r="B7565">
        <v>7997</v>
      </c>
      <c r="C7565" s="3">
        <v>42767</v>
      </c>
      <c r="D7565" s="3">
        <v>42576</v>
      </c>
      <c r="E7565" t="s">
        <v>4055</v>
      </c>
      <c r="F7565" t="s">
        <v>3583</v>
      </c>
      <c r="G7565" s="4">
        <v>52726.3</v>
      </c>
      <c r="H7565">
        <v>69</v>
      </c>
      <c r="I7565" s="4">
        <v>357.88</v>
      </c>
      <c r="J7565" s="4">
        <v>80.77</v>
      </c>
      <c r="K7565" s="4">
        <v>0</v>
      </c>
      <c r="L7565" s="4">
        <v>438.65</v>
      </c>
      <c r="M7565" s="4">
        <v>0</v>
      </c>
      <c r="N7565" s="4">
        <v>-10</v>
      </c>
      <c r="O7565" s="4">
        <v>0</v>
      </c>
      <c r="P7565" s="4">
        <v>-9.19</v>
      </c>
      <c r="Q7565" s="4">
        <v>-59.52</v>
      </c>
      <c r="R7565" s="4">
        <v>-78.72</v>
      </c>
      <c r="S7565" s="4">
        <v>359.94</v>
      </c>
      <c r="U7565" t="str">
        <f>IFERROR(VLOOKUP(B7565,mcc_list!$A$2:$C$299,3,0),0)</f>
        <v>Business Services</v>
      </c>
    </row>
    <row r="7566" spans="1:21" x14ac:dyDescent="0.35">
      <c r="A7566">
        <v>100169515176192</v>
      </c>
      <c r="B7566">
        <v>5999</v>
      </c>
      <c r="C7566" s="3">
        <v>42767</v>
      </c>
      <c r="D7566" s="3">
        <v>42739</v>
      </c>
      <c r="E7566" t="s">
        <v>4055</v>
      </c>
      <c r="F7566" t="s">
        <v>3583</v>
      </c>
      <c r="G7566" s="4">
        <v>1940</v>
      </c>
      <c r="H7566">
        <v>18</v>
      </c>
      <c r="I7566" s="4">
        <v>30.3</v>
      </c>
      <c r="J7566" s="4">
        <v>85.85</v>
      </c>
      <c r="K7566" s="4">
        <v>0</v>
      </c>
      <c r="L7566" s="4">
        <v>116.15</v>
      </c>
      <c r="M7566" s="4">
        <v>0</v>
      </c>
      <c r="N7566" s="4">
        <v>-20</v>
      </c>
      <c r="O7566" s="4">
        <v>0</v>
      </c>
      <c r="P7566" s="4">
        <v>-13.74</v>
      </c>
      <c r="Q7566" s="4">
        <v>-123.53</v>
      </c>
      <c r="R7566" s="4">
        <v>-157.27000000000001</v>
      </c>
      <c r="S7566" s="4">
        <v>-41.12</v>
      </c>
      <c r="U7566" t="str">
        <f>IFERROR(VLOOKUP(B7566,mcc_list!$A$2:$C$299,3,0),0)</f>
        <v>Various Stores</v>
      </c>
    </row>
    <row r="7567" spans="1:21" x14ac:dyDescent="0.35">
      <c r="A7567">
        <v>100120847566404</v>
      </c>
      <c r="B7567">
        <v>5651</v>
      </c>
      <c r="C7567" s="3">
        <v>42644</v>
      </c>
      <c r="D7567" s="3">
        <v>42324</v>
      </c>
      <c r="E7567" t="s">
        <v>4055</v>
      </c>
      <c r="F7567" t="s">
        <v>3583</v>
      </c>
      <c r="G7567" s="4">
        <v>14306.7</v>
      </c>
      <c r="H7567">
        <v>4</v>
      </c>
      <c r="I7567" s="4">
        <v>135.27000000000001</v>
      </c>
      <c r="J7567" s="4">
        <v>71.69</v>
      </c>
      <c r="K7567" s="4">
        <v>0</v>
      </c>
      <c r="L7567" s="4">
        <v>206.97</v>
      </c>
      <c r="M7567" s="4">
        <v>0</v>
      </c>
      <c r="N7567" s="4">
        <v>-19</v>
      </c>
      <c r="O7567" s="4">
        <v>0</v>
      </c>
      <c r="P7567" s="4">
        <v>-7.31</v>
      </c>
      <c r="Q7567" s="4">
        <v>-18.62</v>
      </c>
      <c r="R7567" s="4">
        <v>-44.94</v>
      </c>
      <c r="S7567" s="4">
        <v>162.03</v>
      </c>
      <c r="U7567" t="str">
        <f>IFERROR(VLOOKUP(B7567,mcc_list!$A$2:$C$299,3,0),0)</f>
        <v>Clothing Stores</v>
      </c>
    </row>
    <row r="7568" spans="1:21" x14ac:dyDescent="0.35">
      <c r="A7568">
        <v>100112435365603</v>
      </c>
      <c r="B7568">
        <v>5813</v>
      </c>
      <c r="C7568" s="3">
        <v>42644</v>
      </c>
      <c r="D7568" s="3">
        <v>42354</v>
      </c>
      <c r="E7568" t="s">
        <v>4055</v>
      </c>
      <c r="F7568" t="s">
        <v>3583</v>
      </c>
      <c r="G7568" s="4">
        <v>8218.75</v>
      </c>
      <c r="H7568">
        <v>214</v>
      </c>
      <c r="I7568" s="4">
        <v>48.22</v>
      </c>
      <c r="J7568" s="4">
        <v>71.69</v>
      </c>
      <c r="K7568" s="4">
        <v>0</v>
      </c>
      <c r="L7568" s="4">
        <v>119.91</v>
      </c>
      <c r="M7568" s="4">
        <v>0</v>
      </c>
      <c r="N7568" s="4">
        <v>-13</v>
      </c>
      <c r="O7568" s="4">
        <v>0</v>
      </c>
      <c r="P7568" s="4">
        <v>-23.09</v>
      </c>
      <c r="Q7568" s="4">
        <v>-19.39</v>
      </c>
      <c r="R7568" s="4">
        <v>-55.48</v>
      </c>
      <c r="S7568" s="4">
        <v>64.430000000000007</v>
      </c>
      <c r="U7568" t="str">
        <f>IFERROR(VLOOKUP(B7568,mcc_list!$A$2:$C$299,3,0),0)</f>
        <v>Various Stores</v>
      </c>
    </row>
    <row r="7569" spans="1:21" x14ac:dyDescent="0.35">
      <c r="A7569">
        <v>100119093179599</v>
      </c>
      <c r="B7569">
        <v>7997</v>
      </c>
      <c r="C7569" s="3">
        <v>42644</v>
      </c>
      <c r="D7569" s="3">
        <v>42384</v>
      </c>
      <c r="E7569" t="s">
        <v>4055</v>
      </c>
      <c r="F7569" t="s">
        <v>3583</v>
      </c>
      <c r="G7569" s="4">
        <v>1080</v>
      </c>
      <c r="H7569">
        <v>4</v>
      </c>
      <c r="I7569" s="4">
        <v>11.9</v>
      </c>
      <c r="J7569" s="4">
        <v>71.69</v>
      </c>
      <c r="K7569" s="4">
        <v>0</v>
      </c>
      <c r="L7569" s="4">
        <v>83.59</v>
      </c>
      <c r="M7569" s="4">
        <v>0</v>
      </c>
      <c r="N7569" s="4">
        <v>-11</v>
      </c>
      <c r="O7569" s="4">
        <v>0</v>
      </c>
      <c r="P7569" s="4">
        <v>-1.87</v>
      </c>
      <c r="Q7569" s="4">
        <v>-19.39</v>
      </c>
      <c r="R7569" s="4">
        <v>-32.26</v>
      </c>
      <c r="S7569" s="4">
        <v>51.33</v>
      </c>
      <c r="U7569" t="str">
        <f>IFERROR(VLOOKUP(B7569,mcc_list!$A$2:$C$299,3,0),0)</f>
        <v>Business Services</v>
      </c>
    </row>
    <row r="7570" spans="1:21" x14ac:dyDescent="0.35">
      <c r="A7570">
        <v>100117924831429</v>
      </c>
      <c r="B7570">
        <v>5499</v>
      </c>
      <c r="C7570" s="3">
        <v>42644</v>
      </c>
      <c r="D7570" s="3">
        <v>42195</v>
      </c>
      <c r="E7570" t="s">
        <v>4055</v>
      </c>
      <c r="F7570" t="s">
        <v>3583</v>
      </c>
      <c r="G7570" s="4">
        <v>6321.1</v>
      </c>
      <c r="H7570">
        <v>225</v>
      </c>
      <c r="I7570" s="4">
        <v>37.119999999999997</v>
      </c>
      <c r="J7570" s="4">
        <v>71.69</v>
      </c>
      <c r="K7570" s="4">
        <v>0</v>
      </c>
      <c r="L7570" s="4">
        <v>108.81</v>
      </c>
      <c r="M7570" s="4">
        <v>0</v>
      </c>
      <c r="N7570" s="4">
        <v>-10</v>
      </c>
      <c r="O7570" s="4">
        <v>0</v>
      </c>
      <c r="P7570" s="4">
        <v>-16.95</v>
      </c>
      <c r="Q7570" s="4">
        <v>-26.58</v>
      </c>
      <c r="R7570" s="4">
        <v>-53.53</v>
      </c>
      <c r="S7570" s="4">
        <v>55.28</v>
      </c>
      <c r="U7570" t="str">
        <f>IFERROR(VLOOKUP(B7570,mcc_list!$A$2:$C$299,3,0),0)</f>
        <v>Retailers</v>
      </c>
    </row>
    <row r="7571" spans="1:21" x14ac:dyDescent="0.35">
      <c r="A7571">
        <v>100110804671006</v>
      </c>
      <c r="B7571">
        <v>7523</v>
      </c>
      <c r="C7571" s="3">
        <v>42644</v>
      </c>
      <c r="D7571" s="3">
        <v>42503</v>
      </c>
      <c r="E7571" t="s">
        <v>4055</v>
      </c>
      <c r="F7571" t="s">
        <v>3583</v>
      </c>
      <c r="G7571" s="4">
        <v>9638.4</v>
      </c>
      <c r="H7571">
        <v>645</v>
      </c>
      <c r="I7571" s="4">
        <v>118.92</v>
      </c>
      <c r="J7571" s="4">
        <v>71.69</v>
      </c>
      <c r="K7571" s="4">
        <v>0</v>
      </c>
      <c r="L7571" s="4">
        <v>190.61</v>
      </c>
      <c r="M7571" s="4">
        <v>0</v>
      </c>
      <c r="N7571" s="4">
        <v>-69.290000000000006</v>
      </c>
      <c r="O7571" s="4">
        <v>0</v>
      </c>
      <c r="P7571" s="4">
        <v>-47.6</v>
      </c>
      <c r="Q7571" s="4">
        <v>-45.87</v>
      </c>
      <c r="R7571" s="4">
        <v>-162.76</v>
      </c>
      <c r="S7571" s="4">
        <v>27.85</v>
      </c>
      <c r="U7571" t="str">
        <f>IFERROR(VLOOKUP(B7571,mcc_list!$A$2:$C$299,3,0),0)</f>
        <v>Business Services</v>
      </c>
    </row>
    <row r="7572" spans="1:21" x14ac:dyDescent="0.35">
      <c r="A7572">
        <v>100142295317262</v>
      </c>
      <c r="B7572">
        <v>7011</v>
      </c>
      <c r="C7572" s="3">
        <v>42644</v>
      </c>
      <c r="D7572" s="3">
        <v>42494</v>
      </c>
      <c r="E7572" t="s">
        <v>4055</v>
      </c>
      <c r="F7572" t="s">
        <v>3583</v>
      </c>
      <c r="G7572" s="4">
        <v>6271.5</v>
      </c>
      <c r="H7572">
        <v>46</v>
      </c>
      <c r="I7572" s="4">
        <v>48.07</v>
      </c>
      <c r="J7572" s="4">
        <v>71.69</v>
      </c>
      <c r="K7572" s="4">
        <v>0</v>
      </c>
      <c r="L7572" s="4">
        <v>119.76</v>
      </c>
      <c r="M7572" s="4">
        <v>0</v>
      </c>
      <c r="N7572" s="4">
        <v>-16</v>
      </c>
      <c r="O7572" s="4">
        <v>0</v>
      </c>
      <c r="P7572" s="4">
        <v>-16.54</v>
      </c>
      <c r="Q7572" s="4">
        <v>-19.14</v>
      </c>
      <c r="R7572" s="4">
        <v>-51.68</v>
      </c>
      <c r="S7572" s="4">
        <v>68.08</v>
      </c>
      <c r="U7572" t="str">
        <f>IFERROR(VLOOKUP(B7572,mcc_list!$A$2:$C$299,3,0),0)</f>
        <v>Hospitality</v>
      </c>
    </row>
    <row r="7573" spans="1:21" x14ac:dyDescent="0.35">
      <c r="A7573">
        <v>100109038550294</v>
      </c>
      <c r="B7573">
        <v>7523</v>
      </c>
      <c r="C7573" s="3">
        <v>42644</v>
      </c>
      <c r="D7573" s="3">
        <v>42320</v>
      </c>
      <c r="E7573" t="s">
        <v>4055</v>
      </c>
      <c r="F7573" t="s">
        <v>3583</v>
      </c>
      <c r="G7573" s="4">
        <v>40451.5</v>
      </c>
      <c r="H7573">
        <v>687</v>
      </c>
      <c r="I7573" s="4">
        <v>427.46</v>
      </c>
      <c r="J7573" s="4">
        <v>71.69</v>
      </c>
      <c r="K7573" s="4">
        <v>0</v>
      </c>
      <c r="L7573" s="4">
        <v>499.15</v>
      </c>
      <c r="M7573" s="4">
        <v>0</v>
      </c>
      <c r="N7573" s="4">
        <v>-18.8</v>
      </c>
      <c r="O7573" s="4">
        <v>0</v>
      </c>
      <c r="P7573" s="4">
        <v>-44.75</v>
      </c>
      <c r="Q7573" s="4">
        <v>-29.15</v>
      </c>
      <c r="R7573" s="4">
        <v>-92.69</v>
      </c>
      <c r="S7573" s="4">
        <v>406.46</v>
      </c>
      <c r="U7573" t="str">
        <f>IFERROR(VLOOKUP(B7573,mcc_list!$A$2:$C$299,3,0),0)</f>
        <v>Business Services</v>
      </c>
    </row>
    <row r="7574" spans="1:21" x14ac:dyDescent="0.35">
      <c r="A7574">
        <v>100117755373196</v>
      </c>
      <c r="B7574">
        <v>5072</v>
      </c>
      <c r="C7574" s="3">
        <v>42644</v>
      </c>
      <c r="D7574" s="3">
        <v>41904</v>
      </c>
      <c r="E7574" t="s">
        <v>4055</v>
      </c>
      <c r="F7574" t="s">
        <v>3583</v>
      </c>
      <c r="G7574" s="4">
        <v>178.74</v>
      </c>
      <c r="H7574">
        <v>4</v>
      </c>
      <c r="I7574" s="4">
        <v>1.54</v>
      </c>
      <c r="J7574" s="4">
        <v>71.69</v>
      </c>
      <c r="K7574" s="4">
        <v>0</v>
      </c>
      <c r="L7574" s="4">
        <v>73.23</v>
      </c>
      <c r="M7574" s="4">
        <v>0</v>
      </c>
      <c r="N7574" s="4">
        <v>-20</v>
      </c>
      <c r="O7574" s="4">
        <v>0</v>
      </c>
      <c r="P7574" s="4">
        <v>-0.78</v>
      </c>
      <c r="Q7574" s="4">
        <v>-41.76</v>
      </c>
      <c r="R7574" s="4">
        <v>-62.55</v>
      </c>
      <c r="S7574" s="4">
        <v>10.68</v>
      </c>
      <c r="U7574" t="str">
        <f>IFERROR(VLOOKUP(B7574,mcc_list!$A$2:$C$299,3,0),0)</f>
        <v>Retailers</v>
      </c>
    </row>
    <row r="7575" spans="1:21" x14ac:dyDescent="0.35">
      <c r="A7575">
        <v>100107285610248</v>
      </c>
      <c r="B7575">
        <v>5995</v>
      </c>
      <c r="C7575" s="3">
        <v>42644</v>
      </c>
      <c r="D7575" s="3">
        <v>42445</v>
      </c>
      <c r="E7575" t="s">
        <v>4055</v>
      </c>
      <c r="F7575" t="s">
        <v>3583</v>
      </c>
      <c r="G7575" s="4">
        <v>16636</v>
      </c>
      <c r="H7575">
        <v>181</v>
      </c>
      <c r="I7575" s="4">
        <v>99.21</v>
      </c>
      <c r="J7575" s="4">
        <v>71.69</v>
      </c>
      <c r="K7575" s="4">
        <v>0</v>
      </c>
      <c r="L7575" s="4">
        <v>170.91</v>
      </c>
      <c r="M7575" s="4">
        <v>0</v>
      </c>
      <c r="N7575" s="4">
        <v>-10</v>
      </c>
      <c r="O7575" s="4">
        <v>0</v>
      </c>
      <c r="P7575" s="4">
        <v>-18.739999999999998</v>
      </c>
      <c r="Q7575" s="4">
        <v>-19.649999999999999</v>
      </c>
      <c r="R7575" s="4">
        <v>-48.39</v>
      </c>
      <c r="S7575" s="4">
        <v>122.51</v>
      </c>
      <c r="U7575" t="str">
        <f>IFERROR(VLOOKUP(B7575,mcc_list!$A$2:$C$299,3,0),0)</f>
        <v>Various Stores</v>
      </c>
    </row>
    <row r="7576" spans="1:21" x14ac:dyDescent="0.35">
      <c r="A7576">
        <v>100109163762108</v>
      </c>
      <c r="B7576">
        <v>5651</v>
      </c>
      <c r="C7576" s="3">
        <v>42644</v>
      </c>
      <c r="D7576" s="3">
        <v>42494</v>
      </c>
      <c r="E7576" t="s">
        <v>4055</v>
      </c>
      <c r="F7576" t="s">
        <v>3583</v>
      </c>
      <c r="G7576" s="4">
        <v>6983.65</v>
      </c>
      <c r="H7576">
        <v>61</v>
      </c>
      <c r="I7576" s="4">
        <v>102.2</v>
      </c>
      <c r="J7576" s="4">
        <v>71.69</v>
      </c>
      <c r="K7576" s="4">
        <v>0</v>
      </c>
      <c r="L7576" s="4">
        <v>173.9</v>
      </c>
      <c r="M7576" s="4">
        <v>0</v>
      </c>
      <c r="N7576" s="4">
        <v>-18</v>
      </c>
      <c r="O7576" s="4">
        <v>0</v>
      </c>
      <c r="P7576" s="4">
        <v>-6.38</v>
      </c>
      <c r="Q7576" s="4">
        <v>-53.16</v>
      </c>
      <c r="R7576" s="4">
        <v>-77.540000000000006</v>
      </c>
      <c r="S7576" s="4">
        <v>96.36</v>
      </c>
      <c r="U7576" t="str">
        <f>IFERROR(VLOOKUP(B7576,mcc_list!$A$2:$C$299,3,0),0)</f>
        <v>Clothing Stores</v>
      </c>
    </row>
    <row r="7577" spans="1:21" x14ac:dyDescent="0.35">
      <c r="A7577">
        <v>100124311178538</v>
      </c>
      <c r="B7577">
        <v>5039</v>
      </c>
      <c r="C7577" s="3">
        <v>42644</v>
      </c>
      <c r="D7577" s="3">
        <v>42251</v>
      </c>
      <c r="E7577" t="s">
        <v>4055</v>
      </c>
      <c r="F7577" t="s">
        <v>3583</v>
      </c>
      <c r="G7577" s="4">
        <v>70348.36</v>
      </c>
      <c r="H7577">
        <v>156</v>
      </c>
      <c r="I7577" s="4">
        <v>693.24</v>
      </c>
      <c r="J7577" s="4">
        <v>71.69</v>
      </c>
      <c r="K7577" s="4">
        <v>0</v>
      </c>
      <c r="L7577" s="4">
        <v>764.93</v>
      </c>
      <c r="M7577" s="4">
        <v>0</v>
      </c>
      <c r="N7577" s="4">
        <v>-10</v>
      </c>
      <c r="O7577" s="4">
        <v>0</v>
      </c>
      <c r="P7577" s="4">
        <v>-9.32</v>
      </c>
      <c r="Q7577" s="4">
        <v>-40.33</v>
      </c>
      <c r="R7577" s="4">
        <v>-59.65</v>
      </c>
      <c r="S7577" s="4">
        <v>705.28</v>
      </c>
      <c r="U7577" t="str">
        <f>IFERROR(VLOOKUP(B7577,mcc_list!$A$2:$C$299,3,0),0)</f>
        <v>Retailers</v>
      </c>
    </row>
    <row r="7578" spans="1:21" x14ac:dyDescent="0.35">
      <c r="A7578">
        <v>100977462762924</v>
      </c>
      <c r="B7578">
        <v>7542</v>
      </c>
      <c r="C7578" s="3">
        <v>42675</v>
      </c>
      <c r="D7578" s="3">
        <v>42550</v>
      </c>
      <c r="E7578" t="s">
        <v>4055</v>
      </c>
      <c r="F7578" t="s">
        <v>3583</v>
      </c>
      <c r="G7578" s="4">
        <v>19922</v>
      </c>
      <c r="H7578">
        <v>193</v>
      </c>
      <c r="I7578" s="4">
        <v>105.51</v>
      </c>
      <c r="J7578" s="4">
        <v>71.69</v>
      </c>
      <c r="K7578" s="4">
        <v>0</v>
      </c>
      <c r="L7578" s="4">
        <v>177.21</v>
      </c>
      <c r="M7578" s="4">
        <v>0</v>
      </c>
      <c r="N7578" s="4">
        <v>-16</v>
      </c>
      <c r="O7578" s="4">
        <v>0</v>
      </c>
      <c r="P7578" s="4">
        <v>-16.04</v>
      </c>
      <c r="Q7578" s="4">
        <v>-19.93</v>
      </c>
      <c r="R7578" s="4">
        <v>-51.97</v>
      </c>
      <c r="S7578" s="4">
        <v>125.24</v>
      </c>
      <c r="U7578" t="str">
        <f>IFERROR(VLOOKUP(B7578,mcc_list!$A$2:$C$299,3,0),0)</f>
        <v>Business Services</v>
      </c>
    </row>
    <row r="7579" spans="1:21" x14ac:dyDescent="0.35">
      <c r="A7579">
        <v>100120882517472</v>
      </c>
      <c r="B7579">
        <v>5992</v>
      </c>
      <c r="C7579" s="3">
        <v>42675</v>
      </c>
      <c r="D7579" s="3">
        <v>42537</v>
      </c>
      <c r="E7579" t="s">
        <v>4055</v>
      </c>
      <c r="F7579" t="s">
        <v>3583</v>
      </c>
      <c r="G7579" s="4">
        <v>33264.050000000003</v>
      </c>
      <c r="H7579">
        <v>166</v>
      </c>
      <c r="I7579" s="4">
        <v>116.55</v>
      </c>
      <c r="J7579" s="4">
        <v>71.69</v>
      </c>
      <c r="K7579" s="4">
        <v>0</v>
      </c>
      <c r="L7579" s="4">
        <v>188.24</v>
      </c>
      <c r="M7579" s="4">
        <v>0</v>
      </c>
      <c r="N7579" s="4">
        <v>-55.27</v>
      </c>
      <c r="O7579" s="4">
        <v>0</v>
      </c>
      <c r="P7579" s="4">
        <v>-20.8</v>
      </c>
      <c r="Q7579" s="4">
        <v>-6.57</v>
      </c>
      <c r="R7579" s="4">
        <v>-82.64</v>
      </c>
      <c r="S7579" s="4">
        <v>105.6</v>
      </c>
      <c r="U7579" t="str">
        <f>IFERROR(VLOOKUP(B7579,mcc_list!$A$2:$C$299,3,0),0)</f>
        <v>Various Stores</v>
      </c>
    </row>
    <row r="7580" spans="1:21" x14ac:dyDescent="0.35">
      <c r="A7580">
        <v>100144023771123</v>
      </c>
      <c r="B7580">
        <v>5732</v>
      </c>
      <c r="C7580" s="3">
        <v>42675</v>
      </c>
      <c r="D7580" s="3">
        <v>42437</v>
      </c>
      <c r="E7580" t="s">
        <v>4055</v>
      </c>
      <c r="F7580" t="s">
        <v>3583</v>
      </c>
      <c r="G7580" s="4">
        <v>47337</v>
      </c>
      <c r="H7580">
        <v>19</v>
      </c>
      <c r="I7580" s="4">
        <v>551.66999999999996</v>
      </c>
      <c r="J7580" s="4">
        <v>71.69</v>
      </c>
      <c r="K7580" s="4">
        <v>0</v>
      </c>
      <c r="L7580" s="4">
        <v>623.36</v>
      </c>
      <c r="M7580" s="4">
        <v>0</v>
      </c>
      <c r="N7580" s="4">
        <v>-20</v>
      </c>
      <c r="O7580" s="4">
        <v>0</v>
      </c>
      <c r="P7580" s="4">
        <v>-3.63</v>
      </c>
      <c r="Q7580" s="4">
        <v>-24.68</v>
      </c>
      <c r="R7580" s="4">
        <v>-48.31</v>
      </c>
      <c r="S7580" s="4">
        <v>575.04999999999995</v>
      </c>
      <c r="U7580" t="str">
        <f>IFERROR(VLOOKUP(B7580,mcc_list!$A$2:$C$299,3,0),0)</f>
        <v>Various Stores</v>
      </c>
    </row>
    <row r="7581" spans="1:21" x14ac:dyDescent="0.35">
      <c r="A7581">
        <v>100117924831429</v>
      </c>
      <c r="B7581">
        <v>5499</v>
      </c>
      <c r="C7581" s="3">
        <v>42675</v>
      </c>
      <c r="D7581" s="3">
        <v>42195</v>
      </c>
      <c r="E7581" t="s">
        <v>4055</v>
      </c>
      <c r="F7581" t="s">
        <v>3583</v>
      </c>
      <c r="G7581" s="4">
        <v>5775.57</v>
      </c>
      <c r="H7581">
        <v>244</v>
      </c>
      <c r="I7581" s="4">
        <v>29.26</v>
      </c>
      <c r="J7581" s="4">
        <v>71.69</v>
      </c>
      <c r="K7581" s="4">
        <v>0</v>
      </c>
      <c r="L7581" s="4">
        <v>100.95</v>
      </c>
      <c r="M7581" s="4">
        <v>0</v>
      </c>
      <c r="N7581" s="4">
        <v>-55.27</v>
      </c>
      <c r="O7581" s="4">
        <v>0</v>
      </c>
      <c r="P7581" s="4">
        <v>-18.559999999999999</v>
      </c>
      <c r="Q7581" s="4">
        <v>-27.29</v>
      </c>
      <c r="R7581" s="4">
        <v>-101.12</v>
      </c>
      <c r="S7581" s="4">
        <v>-0.17</v>
      </c>
      <c r="U7581" t="str">
        <f>IFERROR(VLOOKUP(B7581,mcc_list!$A$2:$C$299,3,0),0)</f>
        <v>Retailers</v>
      </c>
    </row>
    <row r="7582" spans="1:21" x14ac:dyDescent="0.35">
      <c r="A7582">
        <v>100139634760879</v>
      </c>
      <c r="B7582">
        <v>5697</v>
      </c>
      <c r="C7582" s="3">
        <v>42675</v>
      </c>
      <c r="D7582" s="3">
        <v>42618</v>
      </c>
      <c r="E7582" t="s">
        <v>4055</v>
      </c>
      <c r="F7582" t="s">
        <v>3583</v>
      </c>
      <c r="G7582" s="4">
        <v>49218</v>
      </c>
      <c r="H7582">
        <v>84</v>
      </c>
      <c r="I7582" s="4">
        <v>338.32</v>
      </c>
      <c r="J7582" s="4">
        <v>71.69</v>
      </c>
      <c r="K7582" s="4">
        <v>0</v>
      </c>
      <c r="L7582" s="4">
        <v>410.02</v>
      </c>
      <c r="M7582" s="4">
        <v>0</v>
      </c>
      <c r="N7582" s="4">
        <v>-43.69</v>
      </c>
      <c r="O7582" s="4">
        <v>0</v>
      </c>
      <c r="P7582" s="4">
        <v>-14.33</v>
      </c>
      <c r="Q7582" s="4">
        <v>-82.72</v>
      </c>
      <c r="R7582" s="4">
        <v>-140.74</v>
      </c>
      <c r="S7582" s="4">
        <v>269.27999999999997</v>
      </c>
      <c r="U7582" t="str">
        <f>IFERROR(VLOOKUP(B7582,mcc_list!$A$2:$C$299,3,0),0)</f>
        <v>Clothing Stores</v>
      </c>
    </row>
    <row r="7583" spans="1:21" x14ac:dyDescent="0.35">
      <c r="A7583">
        <v>100105046563449</v>
      </c>
      <c r="B7583">
        <v>5814</v>
      </c>
      <c r="C7583" s="3">
        <v>42675</v>
      </c>
      <c r="D7583" s="3">
        <v>42338</v>
      </c>
      <c r="E7583" t="s">
        <v>4055</v>
      </c>
      <c r="F7583" t="s">
        <v>3583</v>
      </c>
      <c r="G7583" s="4">
        <v>9655</v>
      </c>
      <c r="H7583">
        <v>497</v>
      </c>
      <c r="I7583" s="4">
        <v>78.94</v>
      </c>
      <c r="J7583" s="4">
        <v>71.69</v>
      </c>
      <c r="K7583" s="4">
        <v>0</v>
      </c>
      <c r="L7583" s="4">
        <v>150.63999999999999</v>
      </c>
      <c r="M7583" s="4">
        <v>0</v>
      </c>
      <c r="N7583" s="4">
        <v>-18.809999999999999</v>
      </c>
      <c r="O7583" s="4">
        <v>0</v>
      </c>
      <c r="P7583" s="4">
        <v>-32.700000000000003</v>
      </c>
      <c r="Q7583" s="4">
        <v>-21.51</v>
      </c>
      <c r="R7583" s="4">
        <v>-73.02</v>
      </c>
      <c r="S7583" s="4">
        <v>77.61</v>
      </c>
      <c r="U7583" t="str">
        <f>IFERROR(VLOOKUP(B7583,mcc_list!$A$2:$C$299,3,0),0)</f>
        <v>Various Stores</v>
      </c>
    </row>
    <row r="7584" spans="1:21" x14ac:dyDescent="0.35">
      <c r="A7584">
        <v>100101654735538</v>
      </c>
      <c r="B7584">
        <v>5999</v>
      </c>
      <c r="C7584" s="3">
        <v>42675</v>
      </c>
      <c r="D7584" s="3">
        <v>42214</v>
      </c>
      <c r="E7584" t="s">
        <v>4055</v>
      </c>
      <c r="F7584" t="s">
        <v>3583</v>
      </c>
      <c r="G7584" s="4">
        <v>14413.7</v>
      </c>
      <c r="H7584">
        <v>192</v>
      </c>
      <c r="I7584" s="4">
        <v>88.56</v>
      </c>
      <c r="J7584" s="4">
        <v>71.69</v>
      </c>
      <c r="K7584" s="4">
        <v>0</v>
      </c>
      <c r="L7584" s="4">
        <v>160.26</v>
      </c>
      <c r="M7584" s="4">
        <v>0</v>
      </c>
      <c r="N7584" s="4">
        <v>-17</v>
      </c>
      <c r="O7584" s="4">
        <v>0</v>
      </c>
      <c r="P7584" s="4">
        <v>-15.01</v>
      </c>
      <c r="Q7584" s="4">
        <v>-19.670000000000002</v>
      </c>
      <c r="R7584" s="4">
        <v>-51.68</v>
      </c>
      <c r="S7584" s="4">
        <v>108.57</v>
      </c>
      <c r="U7584" t="str">
        <f>IFERROR(VLOOKUP(B7584,mcc_list!$A$2:$C$299,3,0),0)</f>
        <v>Various Stores</v>
      </c>
    </row>
    <row r="7585" spans="1:21" x14ac:dyDescent="0.35">
      <c r="A7585">
        <v>100107285610248</v>
      </c>
      <c r="B7585">
        <v>5995</v>
      </c>
      <c r="C7585" s="3">
        <v>42675</v>
      </c>
      <c r="D7585" s="3">
        <v>42445</v>
      </c>
      <c r="E7585" t="s">
        <v>4055</v>
      </c>
      <c r="F7585" t="s">
        <v>3583</v>
      </c>
      <c r="G7585" s="4">
        <v>11580.5</v>
      </c>
      <c r="H7585">
        <v>140</v>
      </c>
      <c r="I7585" s="4">
        <v>67.52</v>
      </c>
      <c r="J7585" s="4">
        <v>71.69</v>
      </c>
      <c r="K7585" s="4">
        <v>0</v>
      </c>
      <c r="L7585" s="4">
        <v>139.21</v>
      </c>
      <c r="M7585" s="4">
        <v>0</v>
      </c>
      <c r="N7585" s="4">
        <v>-12</v>
      </c>
      <c r="O7585" s="4">
        <v>0</v>
      </c>
      <c r="P7585" s="4">
        <v>-10.98</v>
      </c>
      <c r="Q7585" s="4">
        <v>-31.01</v>
      </c>
      <c r="R7585" s="4">
        <v>-53.99</v>
      </c>
      <c r="S7585" s="4">
        <v>85.22</v>
      </c>
      <c r="U7585" t="str">
        <f>IFERROR(VLOOKUP(B7585,mcc_list!$A$2:$C$299,3,0),0)</f>
        <v>Various Stores</v>
      </c>
    </row>
    <row r="7586" spans="1:21" x14ac:dyDescent="0.35">
      <c r="A7586">
        <v>100109038550294</v>
      </c>
      <c r="B7586">
        <v>7523</v>
      </c>
      <c r="C7586" s="3">
        <v>42675</v>
      </c>
      <c r="D7586" s="3">
        <v>42320</v>
      </c>
      <c r="E7586" t="s">
        <v>4055</v>
      </c>
      <c r="F7586" t="s">
        <v>3583</v>
      </c>
      <c r="G7586" s="4">
        <v>30728.53</v>
      </c>
      <c r="H7586">
        <v>599</v>
      </c>
      <c r="I7586" s="4">
        <v>333.74</v>
      </c>
      <c r="J7586" s="4">
        <v>71.69</v>
      </c>
      <c r="K7586" s="4">
        <v>0</v>
      </c>
      <c r="L7586" s="4">
        <v>405.44</v>
      </c>
      <c r="M7586" s="4">
        <v>0</v>
      </c>
      <c r="N7586" s="4">
        <v>-14</v>
      </c>
      <c r="O7586" s="4">
        <v>0</v>
      </c>
      <c r="P7586" s="4">
        <v>-39.61</v>
      </c>
      <c r="Q7586" s="4">
        <v>-78.260000000000005</v>
      </c>
      <c r="R7586" s="4">
        <v>-131.87</v>
      </c>
      <c r="S7586" s="4">
        <v>273.57</v>
      </c>
      <c r="U7586" t="str">
        <f>IFERROR(VLOOKUP(B7586,mcc_list!$A$2:$C$299,3,0),0)</f>
        <v>Business Services</v>
      </c>
    </row>
    <row r="7587" spans="1:21" x14ac:dyDescent="0.35">
      <c r="A7587">
        <v>100105988284903</v>
      </c>
      <c r="B7587">
        <v>5969</v>
      </c>
      <c r="C7587" s="3">
        <v>42675</v>
      </c>
      <c r="D7587" s="3">
        <v>42569</v>
      </c>
      <c r="E7587" t="s">
        <v>4055</v>
      </c>
      <c r="F7587" t="s">
        <v>3583</v>
      </c>
      <c r="G7587" s="4">
        <v>3505.3</v>
      </c>
      <c r="H7587">
        <v>119</v>
      </c>
      <c r="I7587" s="4">
        <v>49.42</v>
      </c>
      <c r="J7587" s="4">
        <v>71.69</v>
      </c>
      <c r="K7587" s="4">
        <v>0</v>
      </c>
      <c r="L7587" s="4">
        <v>121.12</v>
      </c>
      <c r="M7587" s="4">
        <v>0</v>
      </c>
      <c r="N7587" s="4">
        <v>-17</v>
      </c>
      <c r="O7587" s="4">
        <v>0</v>
      </c>
      <c r="P7587" s="4">
        <v>-10.29</v>
      </c>
      <c r="Q7587" s="4">
        <v>-24.68</v>
      </c>
      <c r="R7587" s="4">
        <v>-51.97</v>
      </c>
      <c r="S7587" s="4">
        <v>69.150000000000006</v>
      </c>
      <c r="U7587" t="str">
        <f>IFERROR(VLOOKUP(B7587,mcc_list!$A$2:$C$299,3,0),0)</f>
        <v>Various Stores</v>
      </c>
    </row>
    <row r="7588" spans="1:21" x14ac:dyDescent="0.35">
      <c r="A7588">
        <v>100128932802257</v>
      </c>
      <c r="B7588">
        <v>7298</v>
      </c>
      <c r="C7588" s="3">
        <v>42675</v>
      </c>
      <c r="D7588" s="3">
        <v>42642</v>
      </c>
      <c r="E7588" t="s">
        <v>4055</v>
      </c>
      <c r="F7588" t="s">
        <v>3583</v>
      </c>
      <c r="G7588" s="4">
        <v>14109.08</v>
      </c>
      <c r="H7588">
        <v>157</v>
      </c>
      <c r="I7588" s="4">
        <v>123.95</v>
      </c>
      <c r="J7588" s="4">
        <v>71.69</v>
      </c>
      <c r="K7588" s="4">
        <v>0</v>
      </c>
      <c r="L7588" s="4">
        <v>195.64</v>
      </c>
      <c r="M7588" s="4">
        <v>0</v>
      </c>
      <c r="N7588" s="4">
        <v>-19</v>
      </c>
      <c r="O7588" s="4">
        <v>0</v>
      </c>
      <c r="P7588" s="4">
        <v>-15.85</v>
      </c>
      <c r="Q7588" s="4">
        <v>-19.14</v>
      </c>
      <c r="R7588" s="4">
        <v>-53.99</v>
      </c>
      <c r="S7588" s="4">
        <v>141.65</v>
      </c>
      <c r="U7588" t="str">
        <f>IFERROR(VLOOKUP(B7588,mcc_list!$A$2:$C$299,3,0),0)</f>
        <v>Various Stores</v>
      </c>
    </row>
    <row r="7589" spans="1:21" x14ac:dyDescent="0.35">
      <c r="A7589">
        <v>100137580346804</v>
      </c>
      <c r="B7589">
        <v>5651</v>
      </c>
      <c r="C7589" s="3">
        <v>42675</v>
      </c>
      <c r="D7589" s="3">
        <v>42243</v>
      </c>
      <c r="E7589" t="s">
        <v>4055</v>
      </c>
      <c r="F7589" t="s">
        <v>3583</v>
      </c>
      <c r="G7589" s="4">
        <v>38439.51</v>
      </c>
      <c r="H7589">
        <v>224</v>
      </c>
      <c r="I7589" s="4">
        <v>198.14</v>
      </c>
      <c r="J7589" s="4">
        <v>71.69</v>
      </c>
      <c r="K7589" s="4">
        <v>0</v>
      </c>
      <c r="L7589" s="4">
        <v>269.83999999999997</v>
      </c>
      <c r="M7589" s="4">
        <v>0</v>
      </c>
      <c r="N7589" s="4">
        <v>-18.809999999999999</v>
      </c>
      <c r="O7589" s="4">
        <v>0</v>
      </c>
      <c r="P7589" s="4">
        <v>-24.1</v>
      </c>
      <c r="Q7589" s="4">
        <v>-19.670000000000002</v>
      </c>
      <c r="R7589" s="4">
        <v>-62.58</v>
      </c>
      <c r="S7589" s="4">
        <v>207.26</v>
      </c>
      <c r="U7589" t="str">
        <f>IFERROR(VLOOKUP(B7589,mcc_list!$A$2:$C$299,3,0),0)</f>
        <v>Clothing Stores</v>
      </c>
    </row>
    <row r="7590" spans="1:21" x14ac:dyDescent="0.35">
      <c r="A7590">
        <v>100120847566404</v>
      </c>
      <c r="B7590">
        <v>5651</v>
      </c>
      <c r="C7590" s="3">
        <v>42675</v>
      </c>
      <c r="D7590" s="3">
        <v>42324</v>
      </c>
      <c r="E7590" t="s">
        <v>4055</v>
      </c>
      <c r="F7590" t="s">
        <v>3583</v>
      </c>
      <c r="G7590" s="4">
        <v>27811.59</v>
      </c>
      <c r="H7590">
        <v>5</v>
      </c>
      <c r="I7590" s="4">
        <v>206.42</v>
      </c>
      <c r="J7590" s="4">
        <v>71.69</v>
      </c>
      <c r="K7590" s="4">
        <v>0</v>
      </c>
      <c r="L7590" s="4">
        <v>278.12</v>
      </c>
      <c r="M7590" s="4">
        <v>0</v>
      </c>
      <c r="N7590" s="4">
        <v>-18</v>
      </c>
      <c r="O7590" s="4">
        <v>0</v>
      </c>
      <c r="P7590" s="4">
        <v>-6.83</v>
      </c>
      <c r="Q7590" s="4">
        <v>-21.51</v>
      </c>
      <c r="R7590" s="4">
        <v>-46.34</v>
      </c>
      <c r="S7590" s="4">
        <v>231.77</v>
      </c>
      <c r="U7590" t="str">
        <f>IFERROR(VLOOKUP(B7590,mcc_list!$A$2:$C$299,3,0),0)</f>
        <v>Clothing Stores</v>
      </c>
    </row>
    <row r="7591" spans="1:21" x14ac:dyDescent="0.35">
      <c r="A7591">
        <v>100119326947527</v>
      </c>
      <c r="B7591">
        <v>5411</v>
      </c>
      <c r="C7591" s="3">
        <v>42705</v>
      </c>
      <c r="D7591" s="3">
        <v>42398</v>
      </c>
      <c r="E7591" t="s">
        <v>4055</v>
      </c>
      <c r="F7591" t="s">
        <v>3583</v>
      </c>
      <c r="G7591" s="4">
        <v>36297.85</v>
      </c>
      <c r="H7591" s="5">
        <v>1003</v>
      </c>
      <c r="I7591" s="4">
        <v>236.95</v>
      </c>
      <c r="J7591" s="4">
        <v>71.69</v>
      </c>
      <c r="K7591" s="4">
        <v>0</v>
      </c>
      <c r="L7591" s="4">
        <v>308.64999999999998</v>
      </c>
      <c r="M7591" s="4">
        <v>0</v>
      </c>
      <c r="N7591" s="4">
        <v>-20</v>
      </c>
      <c r="O7591" s="4">
        <v>0</v>
      </c>
      <c r="P7591" s="4">
        <v>-66.91</v>
      </c>
      <c r="Q7591" s="4">
        <v>-35.799999999999997</v>
      </c>
      <c r="R7591" s="4">
        <v>-122.7</v>
      </c>
      <c r="S7591" s="4">
        <v>185.94</v>
      </c>
      <c r="U7591" t="str">
        <f>IFERROR(VLOOKUP(B7591,mcc_list!$A$2:$C$299,3,0),0)</f>
        <v>Retailers</v>
      </c>
    </row>
    <row r="7592" spans="1:21" x14ac:dyDescent="0.35">
      <c r="A7592">
        <v>100109038550294</v>
      </c>
      <c r="B7592">
        <v>7523</v>
      </c>
      <c r="C7592" s="3">
        <v>42705</v>
      </c>
      <c r="D7592" s="3">
        <v>42320</v>
      </c>
      <c r="E7592" t="s">
        <v>4055</v>
      </c>
      <c r="F7592" t="s">
        <v>3583</v>
      </c>
      <c r="G7592" s="4">
        <v>38232.75</v>
      </c>
      <c r="H7592">
        <v>702</v>
      </c>
      <c r="I7592" s="4">
        <v>402.71</v>
      </c>
      <c r="J7592" s="4">
        <v>71.69</v>
      </c>
      <c r="K7592" s="4">
        <v>0</v>
      </c>
      <c r="L7592" s="4">
        <v>474.4</v>
      </c>
      <c r="M7592" s="4">
        <v>0</v>
      </c>
      <c r="N7592" s="4">
        <v>-13</v>
      </c>
      <c r="O7592" s="4">
        <v>0</v>
      </c>
      <c r="P7592" s="4">
        <v>-45.75</v>
      </c>
      <c r="Q7592" s="4">
        <v>-45.72</v>
      </c>
      <c r="R7592" s="4">
        <v>-104.47</v>
      </c>
      <c r="S7592" s="4">
        <v>369.93</v>
      </c>
      <c r="U7592" t="str">
        <f>IFERROR(VLOOKUP(B7592,mcc_list!$A$2:$C$299,3,0),0)</f>
        <v>Business Services</v>
      </c>
    </row>
    <row r="7593" spans="1:21" x14ac:dyDescent="0.35">
      <c r="A7593">
        <v>100125167343212</v>
      </c>
      <c r="B7593">
        <v>5814</v>
      </c>
      <c r="C7593" s="3">
        <v>42705</v>
      </c>
      <c r="D7593" s="3">
        <v>42537</v>
      </c>
      <c r="E7593" t="s">
        <v>4055</v>
      </c>
      <c r="F7593" t="s">
        <v>3583</v>
      </c>
      <c r="G7593" s="4">
        <v>4128.8500000000004</v>
      </c>
      <c r="H7593">
        <v>109</v>
      </c>
      <c r="I7593" s="4">
        <v>35.82</v>
      </c>
      <c r="J7593" s="4">
        <v>71.69</v>
      </c>
      <c r="K7593" s="4">
        <v>0</v>
      </c>
      <c r="L7593" s="4">
        <v>107.51</v>
      </c>
      <c r="M7593" s="4">
        <v>0</v>
      </c>
      <c r="N7593" s="4">
        <v>-12</v>
      </c>
      <c r="O7593" s="4">
        <v>0</v>
      </c>
      <c r="P7593" s="4">
        <v>-12.61</v>
      </c>
      <c r="Q7593" s="4">
        <v>-18.13</v>
      </c>
      <c r="R7593" s="4">
        <v>-42.74</v>
      </c>
      <c r="S7593" s="4">
        <v>64.77</v>
      </c>
      <c r="U7593" t="str">
        <f>IFERROR(VLOOKUP(B7593,mcc_list!$A$2:$C$299,3,0),0)</f>
        <v>Various Stores</v>
      </c>
    </row>
    <row r="7594" spans="1:21" x14ac:dyDescent="0.35">
      <c r="A7594">
        <v>100142295317262</v>
      </c>
      <c r="B7594">
        <v>7011</v>
      </c>
      <c r="C7594" s="3">
        <v>42705</v>
      </c>
      <c r="D7594" s="3">
        <v>42494</v>
      </c>
      <c r="E7594" t="s">
        <v>4055</v>
      </c>
      <c r="F7594" t="s">
        <v>3583</v>
      </c>
      <c r="G7594" s="4">
        <v>2438</v>
      </c>
      <c r="H7594">
        <v>15</v>
      </c>
      <c r="I7594" s="4">
        <v>19.38</v>
      </c>
      <c r="J7594" s="4">
        <v>71.69</v>
      </c>
      <c r="K7594" s="4">
        <v>0</v>
      </c>
      <c r="L7594" s="4">
        <v>91.08</v>
      </c>
      <c r="M7594" s="4">
        <v>0</v>
      </c>
      <c r="N7594" s="4">
        <v>-15</v>
      </c>
      <c r="O7594" s="4">
        <v>0</v>
      </c>
      <c r="P7594" s="4">
        <v>-13.56</v>
      </c>
      <c r="Q7594" s="4">
        <v>-16.510000000000002</v>
      </c>
      <c r="R7594" s="4">
        <v>-45.08</v>
      </c>
      <c r="S7594" s="4">
        <v>46</v>
      </c>
      <c r="U7594" t="str">
        <f>IFERROR(VLOOKUP(B7594,mcc_list!$A$2:$C$299,3,0),0)</f>
        <v>Hospitality</v>
      </c>
    </row>
    <row r="7595" spans="1:21" x14ac:dyDescent="0.35">
      <c r="A7595">
        <v>100107285610248</v>
      </c>
      <c r="B7595">
        <v>5995</v>
      </c>
      <c r="C7595" s="3">
        <v>42705</v>
      </c>
      <c r="D7595" s="3">
        <v>42445</v>
      </c>
      <c r="E7595" t="s">
        <v>4055</v>
      </c>
      <c r="F7595" t="s">
        <v>3583</v>
      </c>
      <c r="G7595" s="4">
        <v>19614.400000000001</v>
      </c>
      <c r="H7595">
        <v>190</v>
      </c>
      <c r="I7595" s="4">
        <v>114.74</v>
      </c>
      <c r="J7595" s="4">
        <v>71.69</v>
      </c>
      <c r="K7595" s="4">
        <v>0</v>
      </c>
      <c r="L7595" s="4">
        <v>186.44</v>
      </c>
      <c r="M7595" s="4">
        <v>0</v>
      </c>
      <c r="N7595" s="4">
        <v>-16</v>
      </c>
      <c r="O7595" s="4">
        <v>0</v>
      </c>
      <c r="P7595" s="4">
        <v>-13.86</v>
      </c>
      <c r="Q7595" s="4">
        <v>-20.21</v>
      </c>
      <c r="R7595" s="4">
        <v>-50.06</v>
      </c>
      <c r="S7595" s="4">
        <v>136.37</v>
      </c>
      <c r="U7595" t="str">
        <f>IFERROR(VLOOKUP(B7595,mcc_list!$A$2:$C$299,3,0),0)</f>
        <v>Various Stores</v>
      </c>
    </row>
    <row r="7596" spans="1:21" x14ac:dyDescent="0.35">
      <c r="A7596">
        <v>100105988284903</v>
      </c>
      <c r="B7596">
        <v>5969</v>
      </c>
      <c r="C7596" s="3">
        <v>42705</v>
      </c>
      <c r="D7596" s="3">
        <v>42569</v>
      </c>
      <c r="E7596" t="s">
        <v>4055</v>
      </c>
      <c r="F7596" t="s">
        <v>3583</v>
      </c>
      <c r="G7596" s="4">
        <v>3988.9</v>
      </c>
      <c r="H7596">
        <v>162</v>
      </c>
      <c r="I7596" s="4">
        <v>53.69</v>
      </c>
      <c r="J7596" s="4">
        <v>71.69</v>
      </c>
      <c r="K7596" s="4">
        <v>0</v>
      </c>
      <c r="L7596" s="4">
        <v>125.39</v>
      </c>
      <c r="M7596" s="4">
        <v>0</v>
      </c>
      <c r="N7596" s="4">
        <v>-43.35</v>
      </c>
      <c r="O7596" s="4">
        <v>0</v>
      </c>
      <c r="P7596" s="4">
        <v>-13.97</v>
      </c>
      <c r="Q7596" s="4">
        <v>-6.57</v>
      </c>
      <c r="R7596" s="4">
        <v>-63.9</v>
      </c>
      <c r="S7596" s="4">
        <v>61.49</v>
      </c>
      <c r="U7596" t="str">
        <f>IFERROR(VLOOKUP(B7596,mcc_list!$A$2:$C$299,3,0),0)</f>
        <v>Various Stores</v>
      </c>
    </row>
    <row r="7597" spans="1:21" x14ac:dyDescent="0.35">
      <c r="A7597">
        <v>100124055322507</v>
      </c>
      <c r="B7597">
        <v>7997</v>
      </c>
      <c r="C7597" s="3">
        <v>42705</v>
      </c>
      <c r="D7597" s="3">
        <v>42443</v>
      </c>
      <c r="E7597" t="s">
        <v>4055</v>
      </c>
      <c r="F7597" t="s">
        <v>3583</v>
      </c>
      <c r="G7597" s="4">
        <v>5986</v>
      </c>
      <c r="H7597">
        <v>18</v>
      </c>
      <c r="I7597" s="4">
        <v>9</v>
      </c>
      <c r="J7597" s="4">
        <v>71.69</v>
      </c>
      <c r="K7597" s="4">
        <v>0</v>
      </c>
      <c r="L7597" s="4">
        <v>80.69</v>
      </c>
      <c r="M7597" s="4">
        <v>0</v>
      </c>
      <c r="N7597" s="4">
        <v>-20</v>
      </c>
      <c r="O7597" s="4">
        <v>0</v>
      </c>
      <c r="P7597" s="4">
        <v>-7.24</v>
      </c>
      <c r="Q7597" s="4">
        <v>-39.26</v>
      </c>
      <c r="R7597" s="4">
        <v>-66.5</v>
      </c>
      <c r="S7597" s="4">
        <v>14.19</v>
      </c>
      <c r="U7597" t="str">
        <f>IFERROR(VLOOKUP(B7597,mcc_list!$A$2:$C$299,3,0),0)</f>
        <v>Business Services</v>
      </c>
    </row>
    <row r="7598" spans="1:21" x14ac:dyDescent="0.35">
      <c r="A7598">
        <v>100120847566404</v>
      </c>
      <c r="B7598">
        <v>5651</v>
      </c>
      <c r="C7598" s="3">
        <v>42705</v>
      </c>
      <c r="D7598" s="3">
        <v>42324</v>
      </c>
      <c r="E7598" t="s">
        <v>4055</v>
      </c>
      <c r="F7598" t="s">
        <v>3583</v>
      </c>
      <c r="G7598" s="4">
        <v>5855.5</v>
      </c>
      <c r="H7598">
        <v>1</v>
      </c>
      <c r="I7598" s="4">
        <v>41.89</v>
      </c>
      <c r="J7598" s="4">
        <v>71.69</v>
      </c>
      <c r="K7598" s="4">
        <v>0</v>
      </c>
      <c r="L7598" s="4">
        <v>113.58</v>
      </c>
      <c r="M7598" s="4">
        <v>0</v>
      </c>
      <c r="N7598" s="4">
        <v>-20</v>
      </c>
      <c r="O7598" s="4">
        <v>0</v>
      </c>
      <c r="P7598" s="4">
        <v>-3.59</v>
      </c>
      <c r="Q7598" s="4">
        <v>-27.13</v>
      </c>
      <c r="R7598" s="4">
        <v>-50.72</v>
      </c>
      <c r="S7598" s="4">
        <v>62.86</v>
      </c>
      <c r="U7598" t="str">
        <f>IFERROR(VLOOKUP(B7598,mcc_list!$A$2:$C$299,3,0),0)</f>
        <v>Clothing Stores</v>
      </c>
    </row>
    <row r="7599" spans="1:21" x14ac:dyDescent="0.35">
      <c r="A7599">
        <v>100119559776888</v>
      </c>
      <c r="B7599">
        <v>8299</v>
      </c>
      <c r="C7599" s="3">
        <v>42705</v>
      </c>
      <c r="D7599" s="3">
        <v>42251</v>
      </c>
      <c r="E7599" t="s">
        <v>4055</v>
      </c>
      <c r="F7599" t="s">
        <v>3583</v>
      </c>
      <c r="G7599" s="4">
        <v>25908</v>
      </c>
      <c r="H7599">
        <v>30</v>
      </c>
      <c r="I7599" s="4">
        <v>543.61</v>
      </c>
      <c r="J7599" s="4">
        <v>71.69</v>
      </c>
      <c r="K7599" s="4">
        <v>0</v>
      </c>
      <c r="L7599" s="4">
        <v>615.29999999999995</v>
      </c>
      <c r="M7599" s="4">
        <v>0</v>
      </c>
      <c r="N7599" s="4">
        <v>-10</v>
      </c>
      <c r="O7599" s="4">
        <v>0</v>
      </c>
      <c r="P7599" s="4">
        <v>-6.08</v>
      </c>
      <c r="Q7599" s="4">
        <v>-37.64</v>
      </c>
      <c r="R7599" s="4">
        <v>-53.72</v>
      </c>
      <c r="S7599" s="4">
        <v>561.58000000000004</v>
      </c>
      <c r="U7599" t="str">
        <f>IFERROR(VLOOKUP(B7599,mcc_list!$A$2:$C$299,3,0),0)</f>
        <v>Other Professional Services</v>
      </c>
    </row>
    <row r="7600" spans="1:21" x14ac:dyDescent="0.35">
      <c r="A7600">
        <v>100123409318004</v>
      </c>
      <c r="B7600">
        <v>7298</v>
      </c>
      <c r="C7600" s="3">
        <v>42705</v>
      </c>
      <c r="D7600" s="3">
        <v>42536</v>
      </c>
      <c r="E7600" t="s">
        <v>4055</v>
      </c>
      <c r="F7600" t="s">
        <v>3583</v>
      </c>
      <c r="G7600" s="4">
        <v>3864</v>
      </c>
      <c r="H7600">
        <v>28</v>
      </c>
      <c r="I7600" s="4">
        <v>21.34</v>
      </c>
      <c r="J7600" s="4">
        <v>71.69</v>
      </c>
      <c r="K7600" s="4">
        <v>0</v>
      </c>
      <c r="L7600" s="4">
        <v>93.03</v>
      </c>
      <c r="M7600" s="4">
        <v>0</v>
      </c>
      <c r="N7600" s="4">
        <v>-14</v>
      </c>
      <c r="O7600" s="4">
        <v>0</v>
      </c>
      <c r="P7600" s="4">
        <v>-4.83</v>
      </c>
      <c r="Q7600" s="4">
        <v>-114.45</v>
      </c>
      <c r="R7600" s="4">
        <v>-133.28</v>
      </c>
      <c r="S7600" s="4">
        <v>-40.25</v>
      </c>
      <c r="U7600" t="str">
        <f>IFERROR(VLOOKUP(B7600,mcc_list!$A$2:$C$299,3,0),0)</f>
        <v>Various Stores</v>
      </c>
    </row>
    <row r="7601" spans="1:21" x14ac:dyDescent="0.35">
      <c r="A7601">
        <v>100124311178538</v>
      </c>
      <c r="B7601">
        <v>5039</v>
      </c>
      <c r="C7601" s="3">
        <v>42705</v>
      </c>
      <c r="D7601" s="3">
        <v>42251</v>
      </c>
      <c r="E7601" t="s">
        <v>4055</v>
      </c>
      <c r="F7601" t="s">
        <v>3583</v>
      </c>
      <c r="G7601" s="4">
        <v>48398.82</v>
      </c>
      <c r="H7601">
        <v>135</v>
      </c>
      <c r="I7601" s="4">
        <v>560.64</v>
      </c>
      <c r="J7601" s="4">
        <v>71.69</v>
      </c>
      <c r="K7601" s="4">
        <v>0</v>
      </c>
      <c r="L7601" s="4">
        <v>632.34</v>
      </c>
      <c r="M7601" s="4">
        <v>0</v>
      </c>
      <c r="N7601" s="4">
        <v>-60.18</v>
      </c>
      <c r="O7601" s="4">
        <v>0</v>
      </c>
      <c r="P7601" s="4">
        <v>-7.96</v>
      </c>
      <c r="Q7601" s="4">
        <v>-28.16</v>
      </c>
      <c r="R7601" s="4">
        <v>-96.31</v>
      </c>
      <c r="S7601" s="4">
        <v>536.03</v>
      </c>
      <c r="U7601" t="str">
        <f>IFERROR(VLOOKUP(B7601,mcc_list!$A$2:$C$299,3,0),0)</f>
        <v>Retailers</v>
      </c>
    </row>
    <row r="7602" spans="1:21" x14ac:dyDescent="0.35">
      <c r="A7602">
        <v>100127147080243</v>
      </c>
      <c r="B7602">
        <v>5945</v>
      </c>
      <c r="C7602" s="3">
        <v>42705</v>
      </c>
      <c r="D7602" s="3">
        <v>42426</v>
      </c>
      <c r="E7602" t="s">
        <v>4055</v>
      </c>
      <c r="F7602" t="s">
        <v>3583</v>
      </c>
      <c r="G7602" s="4">
        <v>299703.59999999998</v>
      </c>
      <c r="H7602" s="5">
        <v>2010</v>
      </c>
      <c r="I7602" s="4">
        <v>1179.27</v>
      </c>
      <c r="J7602" s="4">
        <v>71.69</v>
      </c>
      <c r="K7602" s="4">
        <v>0</v>
      </c>
      <c r="L7602" s="4">
        <v>1250.97</v>
      </c>
      <c r="M7602" s="4">
        <v>0</v>
      </c>
      <c r="N7602" s="4">
        <v>-48.66</v>
      </c>
      <c r="O7602" s="4">
        <v>0</v>
      </c>
      <c r="P7602" s="4">
        <v>-128.31</v>
      </c>
      <c r="Q7602" s="4">
        <v>-86.58</v>
      </c>
      <c r="R7602" s="4">
        <v>-263.55</v>
      </c>
      <c r="S7602" s="4">
        <v>987.42</v>
      </c>
      <c r="U7602" t="str">
        <f>IFERROR(VLOOKUP(B7602,mcc_list!$A$2:$C$299,3,0),0)</f>
        <v>Various Stores</v>
      </c>
    </row>
    <row r="7603" spans="1:21" x14ac:dyDescent="0.35">
      <c r="A7603">
        <v>100101610604809</v>
      </c>
      <c r="B7603">
        <v>8299</v>
      </c>
      <c r="C7603" s="3">
        <v>42736</v>
      </c>
      <c r="D7603" s="3">
        <v>42583</v>
      </c>
      <c r="E7603" t="s">
        <v>4055</v>
      </c>
      <c r="F7603" t="s">
        <v>3583</v>
      </c>
      <c r="G7603" s="4">
        <v>154151.37</v>
      </c>
      <c r="H7603">
        <v>771</v>
      </c>
      <c r="I7603" s="4">
        <v>1208.74</v>
      </c>
      <c r="J7603" s="4">
        <v>71.69</v>
      </c>
      <c r="K7603" s="4">
        <v>0</v>
      </c>
      <c r="L7603" s="4">
        <v>1280.43</v>
      </c>
      <c r="M7603" s="4">
        <v>0</v>
      </c>
      <c r="N7603" s="4">
        <v>-14</v>
      </c>
      <c r="O7603" s="4">
        <v>0</v>
      </c>
      <c r="P7603" s="4">
        <v>-50.71</v>
      </c>
      <c r="Q7603" s="4">
        <v>-27.9</v>
      </c>
      <c r="R7603" s="4">
        <v>-92.61</v>
      </c>
      <c r="S7603" s="4">
        <v>1187.83</v>
      </c>
      <c r="U7603" t="str">
        <f>IFERROR(VLOOKUP(B7603,mcc_list!$A$2:$C$299,3,0),0)</f>
        <v>Other Professional Services</v>
      </c>
    </row>
    <row r="7604" spans="1:21" x14ac:dyDescent="0.35">
      <c r="A7604">
        <v>100126604417005</v>
      </c>
      <c r="B7604">
        <v>5499</v>
      </c>
      <c r="C7604" s="3">
        <v>42736</v>
      </c>
      <c r="D7604" s="3">
        <v>42192</v>
      </c>
      <c r="E7604" t="s">
        <v>4055</v>
      </c>
      <c r="F7604" t="s">
        <v>3583</v>
      </c>
      <c r="G7604" s="4">
        <v>8561.82</v>
      </c>
      <c r="H7604">
        <v>498</v>
      </c>
      <c r="I7604" s="4">
        <v>34.590000000000003</v>
      </c>
      <c r="J7604" s="4">
        <v>71.69</v>
      </c>
      <c r="K7604" s="4">
        <v>0</v>
      </c>
      <c r="L7604" s="4">
        <v>106.28</v>
      </c>
      <c r="M7604" s="4">
        <v>0</v>
      </c>
      <c r="N7604" s="4">
        <v>-14</v>
      </c>
      <c r="O7604" s="4">
        <v>0</v>
      </c>
      <c r="P7604" s="4">
        <v>-33.29</v>
      </c>
      <c r="Q7604" s="4">
        <v>-78.680000000000007</v>
      </c>
      <c r="R7604" s="4">
        <v>-125.97</v>
      </c>
      <c r="S7604" s="4">
        <v>-19.690000000000001</v>
      </c>
      <c r="U7604" t="str">
        <f>IFERROR(VLOOKUP(B7604,mcc_list!$A$2:$C$299,3,0),0)</f>
        <v>Retailers</v>
      </c>
    </row>
    <row r="7605" spans="1:21" x14ac:dyDescent="0.35">
      <c r="A7605">
        <v>100142295317262</v>
      </c>
      <c r="B7605">
        <v>7011</v>
      </c>
      <c r="C7605" s="3">
        <v>42736</v>
      </c>
      <c r="D7605" s="3">
        <v>42494</v>
      </c>
      <c r="E7605" t="s">
        <v>4055</v>
      </c>
      <c r="F7605" t="s">
        <v>3583</v>
      </c>
      <c r="G7605" s="4">
        <v>1389</v>
      </c>
      <c r="H7605">
        <v>13</v>
      </c>
      <c r="I7605" s="4">
        <v>11.05</v>
      </c>
      <c r="J7605" s="4">
        <v>71.69</v>
      </c>
      <c r="K7605" s="4">
        <v>0</v>
      </c>
      <c r="L7605" s="4">
        <v>82.74</v>
      </c>
      <c r="M7605" s="4">
        <v>0</v>
      </c>
      <c r="N7605" s="4">
        <v>-17</v>
      </c>
      <c r="O7605" s="4">
        <v>0</v>
      </c>
      <c r="P7605" s="4">
        <v>-12.29</v>
      </c>
      <c r="Q7605" s="4">
        <v>-26.42</v>
      </c>
      <c r="R7605" s="4">
        <v>-55.71</v>
      </c>
      <c r="S7605" s="4">
        <v>27.03</v>
      </c>
      <c r="U7605" t="str">
        <f>IFERROR(VLOOKUP(B7605,mcc_list!$A$2:$C$299,3,0),0)</f>
        <v>Hospitality</v>
      </c>
    </row>
    <row r="7606" spans="1:21" x14ac:dyDescent="0.35">
      <c r="A7606">
        <v>100974251529772</v>
      </c>
      <c r="B7606">
        <v>8011</v>
      </c>
      <c r="C7606" s="3">
        <v>42736</v>
      </c>
      <c r="D7606" s="3">
        <v>42124</v>
      </c>
      <c r="E7606" t="s">
        <v>4055</v>
      </c>
      <c r="F7606" t="s">
        <v>3583</v>
      </c>
      <c r="G7606" s="4">
        <v>250</v>
      </c>
      <c r="H7606">
        <v>1</v>
      </c>
      <c r="I7606" s="4">
        <v>2.44</v>
      </c>
      <c r="J7606" s="4">
        <v>71.69</v>
      </c>
      <c r="K7606" s="4">
        <v>0</v>
      </c>
      <c r="L7606" s="4">
        <v>74.13</v>
      </c>
      <c r="M7606" s="4">
        <v>0</v>
      </c>
      <c r="N7606" s="4">
        <v>-49.68</v>
      </c>
      <c r="O7606" s="4">
        <v>0</v>
      </c>
      <c r="P7606" s="4">
        <v>-0.06</v>
      </c>
      <c r="Q7606" s="4">
        <v>-31.74</v>
      </c>
      <c r="R7606" s="4">
        <v>-81.48</v>
      </c>
      <c r="S7606" s="4">
        <v>-7.34</v>
      </c>
      <c r="U7606" t="str">
        <f>IFERROR(VLOOKUP(B7606,mcc_list!$A$2:$C$299,3,0),0)</f>
        <v>Other Professional Services</v>
      </c>
    </row>
    <row r="7607" spans="1:21" x14ac:dyDescent="0.35">
      <c r="A7607">
        <v>100111183754255</v>
      </c>
      <c r="B7607">
        <v>5422</v>
      </c>
      <c r="C7607" s="3">
        <v>42736</v>
      </c>
      <c r="D7607" s="3">
        <v>42293</v>
      </c>
      <c r="E7607" t="s">
        <v>4055</v>
      </c>
      <c r="F7607" t="s">
        <v>3583</v>
      </c>
      <c r="G7607" s="4">
        <v>14384.94</v>
      </c>
      <c r="H7607">
        <v>126</v>
      </c>
      <c r="I7607" s="4">
        <v>126.2</v>
      </c>
      <c r="J7607" s="4">
        <v>71.69</v>
      </c>
      <c r="K7607" s="4">
        <v>0</v>
      </c>
      <c r="L7607" s="4">
        <v>197.9</v>
      </c>
      <c r="M7607" s="4">
        <v>0</v>
      </c>
      <c r="N7607" s="4">
        <v>-15</v>
      </c>
      <c r="O7607" s="4">
        <v>0</v>
      </c>
      <c r="P7607" s="4">
        <v>-12.39</v>
      </c>
      <c r="Q7607" s="4">
        <v>-26.72</v>
      </c>
      <c r="R7607" s="4">
        <v>-54.11</v>
      </c>
      <c r="S7607" s="4">
        <v>143.79</v>
      </c>
      <c r="U7607" t="str">
        <f>IFERROR(VLOOKUP(B7607,mcc_list!$A$2:$C$299,3,0),0)</f>
        <v>Retailers</v>
      </c>
    </row>
    <row r="7608" spans="1:21" x14ac:dyDescent="0.35">
      <c r="A7608">
        <v>100124192805444</v>
      </c>
      <c r="B7608">
        <v>5211</v>
      </c>
      <c r="C7608" s="3">
        <v>42736</v>
      </c>
      <c r="D7608" s="3">
        <v>42529</v>
      </c>
      <c r="E7608" t="s">
        <v>4055</v>
      </c>
      <c r="F7608" t="s">
        <v>3583</v>
      </c>
      <c r="G7608" s="4">
        <v>14080.76</v>
      </c>
      <c r="H7608">
        <v>206</v>
      </c>
      <c r="I7608" s="4">
        <v>97.55</v>
      </c>
      <c r="J7608" s="4">
        <v>71.69</v>
      </c>
      <c r="K7608" s="4">
        <v>0</v>
      </c>
      <c r="L7608" s="4">
        <v>169.24</v>
      </c>
      <c r="M7608" s="4">
        <v>0</v>
      </c>
      <c r="N7608" s="4">
        <v>-10</v>
      </c>
      <c r="O7608" s="4">
        <v>0</v>
      </c>
      <c r="P7608" s="4">
        <v>-18.18</v>
      </c>
      <c r="Q7608" s="4">
        <v>-26.72</v>
      </c>
      <c r="R7608" s="4">
        <v>-54.9</v>
      </c>
      <c r="S7608" s="4">
        <v>114.34</v>
      </c>
      <c r="U7608" t="str">
        <f>IFERROR(VLOOKUP(B7608,mcc_list!$A$2:$C$299,3,0),0)</f>
        <v>Retailers</v>
      </c>
    </row>
    <row r="7609" spans="1:21" x14ac:dyDescent="0.35">
      <c r="A7609">
        <v>100131897505964</v>
      </c>
      <c r="B7609">
        <v>7230</v>
      </c>
      <c r="C7609" s="3">
        <v>42736</v>
      </c>
      <c r="D7609" s="3">
        <v>42586</v>
      </c>
      <c r="E7609" t="s">
        <v>4055</v>
      </c>
      <c r="F7609" t="s">
        <v>3583</v>
      </c>
      <c r="G7609" s="4">
        <v>2570</v>
      </c>
      <c r="H7609">
        <v>34</v>
      </c>
      <c r="I7609" s="4">
        <v>22.45</v>
      </c>
      <c r="J7609" s="4">
        <v>71.69</v>
      </c>
      <c r="K7609" s="4">
        <v>0</v>
      </c>
      <c r="L7609" s="4">
        <v>94.15</v>
      </c>
      <c r="M7609" s="4">
        <v>0</v>
      </c>
      <c r="N7609" s="4">
        <v>-11</v>
      </c>
      <c r="O7609" s="4">
        <v>0</v>
      </c>
      <c r="P7609" s="4">
        <v>-5.86</v>
      </c>
      <c r="Q7609" s="4">
        <v>-54.03</v>
      </c>
      <c r="R7609" s="4">
        <v>-70.89</v>
      </c>
      <c r="S7609" s="4">
        <v>23.26</v>
      </c>
      <c r="U7609" t="str">
        <f>IFERROR(VLOOKUP(B7609,mcc_list!$A$2:$C$299,3,0),0)</f>
        <v>Various Stores</v>
      </c>
    </row>
    <row r="7610" spans="1:21" x14ac:dyDescent="0.35">
      <c r="A7610">
        <v>100144023771123</v>
      </c>
      <c r="B7610">
        <v>5732</v>
      </c>
      <c r="C7610" s="3">
        <v>42736</v>
      </c>
      <c r="D7610" s="3">
        <v>42437</v>
      </c>
      <c r="E7610" t="s">
        <v>4055</v>
      </c>
      <c r="F7610" t="s">
        <v>3583</v>
      </c>
      <c r="G7610" s="4">
        <v>12330</v>
      </c>
      <c r="H7610">
        <v>7</v>
      </c>
      <c r="I7610" s="4">
        <v>161.16999999999999</v>
      </c>
      <c r="J7610" s="4">
        <v>71.69</v>
      </c>
      <c r="K7610" s="4">
        <v>0</v>
      </c>
      <c r="L7610" s="4">
        <v>232.86</v>
      </c>
      <c r="M7610" s="4">
        <v>0</v>
      </c>
      <c r="N7610" s="4">
        <v>-61.61</v>
      </c>
      <c r="O7610" s="4">
        <v>0</v>
      </c>
      <c r="P7610" s="4">
        <v>-1.64</v>
      </c>
      <c r="Q7610" s="4">
        <v>-63.85</v>
      </c>
      <c r="R7610" s="4">
        <v>-127.09</v>
      </c>
      <c r="S7610" s="4">
        <v>105.77</v>
      </c>
      <c r="U7610" t="str">
        <f>IFERROR(VLOOKUP(B7610,mcc_list!$A$2:$C$299,3,0),0)</f>
        <v>Various Stores</v>
      </c>
    </row>
    <row r="7611" spans="1:21" x14ac:dyDescent="0.35">
      <c r="A7611">
        <v>100109038550294</v>
      </c>
      <c r="B7611">
        <v>7523</v>
      </c>
      <c r="C7611" s="3">
        <v>42736</v>
      </c>
      <c r="D7611" s="3">
        <v>42320</v>
      </c>
      <c r="E7611" t="s">
        <v>4055</v>
      </c>
      <c r="F7611" t="s">
        <v>3583</v>
      </c>
      <c r="G7611" s="4">
        <v>36269</v>
      </c>
      <c r="H7611">
        <v>604</v>
      </c>
      <c r="I7611" s="4">
        <v>483.85</v>
      </c>
      <c r="J7611" s="4">
        <v>71.69</v>
      </c>
      <c r="K7611" s="4">
        <v>0</v>
      </c>
      <c r="L7611" s="4">
        <v>555.54999999999995</v>
      </c>
      <c r="M7611" s="4">
        <v>0</v>
      </c>
      <c r="N7611" s="4">
        <v>-20</v>
      </c>
      <c r="O7611" s="4">
        <v>0</v>
      </c>
      <c r="P7611" s="4">
        <v>-40.76</v>
      </c>
      <c r="Q7611" s="4">
        <v>-49.3</v>
      </c>
      <c r="R7611" s="4">
        <v>-110.07</v>
      </c>
      <c r="S7611" s="4">
        <v>445.48</v>
      </c>
      <c r="U7611" t="str">
        <f>IFERROR(VLOOKUP(B7611,mcc_list!$A$2:$C$299,3,0),0)</f>
        <v>Business Services</v>
      </c>
    </row>
    <row r="7612" spans="1:21" x14ac:dyDescent="0.35">
      <c r="A7612">
        <v>100109146005769</v>
      </c>
      <c r="B7612">
        <v>8999</v>
      </c>
      <c r="C7612" s="3">
        <v>42736</v>
      </c>
      <c r="D7612" s="3">
        <v>42129</v>
      </c>
      <c r="E7612" t="s">
        <v>4055</v>
      </c>
      <c r="F7612" t="s">
        <v>3583</v>
      </c>
      <c r="G7612" s="4">
        <v>17584.21</v>
      </c>
      <c r="H7612">
        <v>78</v>
      </c>
      <c r="I7612" s="4">
        <v>285.91000000000003</v>
      </c>
      <c r="J7612" s="4">
        <v>71.69</v>
      </c>
      <c r="K7612" s="4">
        <v>0</v>
      </c>
      <c r="L7612" s="4">
        <v>357.6</v>
      </c>
      <c r="M7612" s="4">
        <v>0</v>
      </c>
      <c r="N7612" s="4">
        <v>-15</v>
      </c>
      <c r="O7612" s="4">
        <v>0</v>
      </c>
      <c r="P7612" s="4">
        <v>-10.79</v>
      </c>
      <c r="Q7612" s="4">
        <v>-38.83</v>
      </c>
      <c r="R7612" s="4">
        <v>-64.62</v>
      </c>
      <c r="S7612" s="4">
        <v>292.98</v>
      </c>
      <c r="U7612" t="str">
        <f>IFERROR(VLOOKUP(B7612,mcc_list!$A$2:$C$299,3,0),0)</f>
        <v>Other Professional Services</v>
      </c>
    </row>
    <row r="7613" spans="1:21" x14ac:dyDescent="0.35">
      <c r="A7613">
        <v>100123409318004</v>
      </c>
      <c r="B7613">
        <v>7298</v>
      </c>
      <c r="C7613" s="3">
        <v>42736</v>
      </c>
      <c r="D7613" s="3">
        <v>42536</v>
      </c>
      <c r="E7613" t="s">
        <v>4055</v>
      </c>
      <c r="F7613" t="s">
        <v>3583</v>
      </c>
      <c r="G7613" s="4">
        <v>2202</v>
      </c>
      <c r="H7613">
        <v>16</v>
      </c>
      <c r="I7613" s="4">
        <v>16.05</v>
      </c>
      <c r="J7613" s="4">
        <v>71.69</v>
      </c>
      <c r="K7613" s="4">
        <v>0</v>
      </c>
      <c r="L7613" s="4">
        <v>87.75</v>
      </c>
      <c r="M7613" s="4">
        <v>0</v>
      </c>
      <c r="N7613" s="4">
        <v>-27.36</v>
      </c>
      <c r="O7613" s="4">
        <v>0</v>
      </c>
      <c r="P7613" s="4">
        <v>-4.3499999999999996</v>
      </c>
      <c r="Q7613" s="4">
        <v>-25.54</v>
      </c>
      <c r="R7613" s="4">
        <v>-57.24</v>
      </c>
      <c r="S7613" s="4">
        <v>30.5</v>
      </c>
      <c r="U7613" t="str">
        <f>IFERROR(VLOOKUP(B7613,mcc_list!$A$2:$C$299,3,0),0)</f>
        <v>Various Stores</v>
      </c>
    </row>
    <row r="7614" spans="1:21" x14ac:dyDescent="0.35">
      <c r="A7614">
        <v>100124055322507</v>
      </c>
      <c r="B7614">
        <v>7997</v>
      </c>
      <c r="C7614" s="3">
        <v>42736</v>
      </c>
      <c r="D7614" s="3">
        <v>42443</v>
      </c>
      <c r="E7614" t="s">
        <v>4055</v>
      </c>
      <c r="F7614" t="s">
        <v>3583</v>
      </c>
      <c r="G7614" s="4">
        <v>30255</v>
      </c>
      <c r="H7614">
        <v>36</v>
      </c>
      <c r="I7614" s="4">
        <v>434.91</v>
      </c>
      <c r="J7614" s="4">
        <v>71.69</v>
      </c>
      <c r="K7614" s="4">
        <v>0</v>
      </c>
      <c r="L7614" s="4">
        <v>506.6</v>
      </c>
      <c r="M7614" s="4">
        <v>0</v>
      </c>
      <c r="N7614" s="4">
        <v>-10</v>
      </c>
      <c r="O7614" s="4">
        <v>0</v>
      </c>
      <c r="P7614" s="4">
        <v>-5.84</v>
      </c>
      <c r="Q7614" s="4">
        <v>-52.84</v>
      </c>
      <c r="R7614" s="4">
        <v>-68.680000000000007</v>
      </c>
      <c r="S7614" s="4">
        <v>437.92</v>
      </c>
      <c r="U7614" t="str">
        <f>IFERROR(VLOOKUP(B7614,mcc_list!$A$2:$C$299,3,0),0)</f>
        <v>Business Services</v>
      </c>
    </row>
    <row r="7615" spans="1:21" x14ac:dyDescent="0.35">
      <c r="A7615">
        <v>100936746557664</v>
      </c>
      <c r="B7615">
        <v>5422</v>
      </c>
      <c r="C7615" s="3">
        <v>42736</v>
      </c>
      <c r="D7615" s="3">
        <v>42495</v>
      </c>
      <c r="E7615" t="s">
        <v>4055</v>
      </c>
      <c r="F7615" t="s">
        <v>3583</v>
      </c>
      <c r="G7615" s="4">
        <v>103707.05</v>
      </c>
      <c r="H7615" s="5">
        <v>1154</v>
      </c>
      <c r="I7615" s="4">
        <v>717.69</v>
      </c>
      <c r="J7615" s="4">
        <v>71.69</v>
      </c>
      <c r="K7615" s="4">
        <v>0</v>
      </c>
      <c r="L7615" s="4">
        <v>789.38</v>
      </c>
      <c r="M7615" s="4">
        <v>0</v>
      </c>
      <c r="N7615" s="4">
        <v>-90.29</v>
      </c>
      <c r="O7615" s="4">
        <v>0</v>
      </c>
      <c r="P7615" s="4">
        <v>-72.41</v>
      </c>
      <c r="Q7615" s="4">
        <v>-85.84</v>
      </c>
      <c r="R7615" s="4">
        <v>-248.54</v>
      </c>
      <c r="S7615" s="4">
        <v>540.84</v>
      </c>
      <c r="U7615" t="str">
        <f>IFERROR(VLOOKUP(B7615,mcc_list!$A$2:$C$299,3,0),0)</f>
        <v>Retailers</v>
      </c>
    </row>
    <row r="7616" spans="1:21" x14ac:dyDescent="0.35">
      <c r="A7616">
        <v>100119326947527</v>
      </c>
      <c r="B7616">
        <v>5411</v>
      </c>
      <c r="C7616" s="3">
        <v>42736</v>
      </c>
      <c r="D7616" s="3">
        <v>42398</v>
      </c>
      <c r="E7616" t="s">
        <v>4055</v>
      </c>
      <c r="F7616" t="s">
        <v>3583</v>
      </c>
      <c r="G7616" s="4">
        <v>24645.040000000001</v>
      </c>
      <c r="H7616">
        <v>819</v>
      </c>
      <c r="I7616" s="4">
        <v>194.01</v>
      </c>
      <c r="J7616" s="4">
        <v>71.69</v>
      </c>
      <c r="K7616" s="4">
        <v>0</v>
      </c>
      <c r="L7616" s="4">
        <v>265.7</v>
      </c>
      <c r="M7616" s="4">
        <v>0</v>
      </c>
      <c r="N7616" s="4">
        <v>-15.8</v>
      </c>
      <c r="O7616" s="4">
        <v>0</v>
      </c>
      <c r="P7616" s="4">
        <v>-53.15</v>
      </c>
      <c r="Q7616" s="4">
        <v>-27.01</v>
      </c>
      <c r="R7616" s="4">
        <v>-95.97</v>
      </c>
      <c r="S7616" s="4">
        <v>169.73</v>
      </c>
      <c r="U7616" t="str">
        <f>IFERROR(VLOOKUP(B7616,mcc_list!$A$2:$C$299,3,0),0)</f>
        <v>Retailers</v>
      </c>
    </row>
    <row r="7617" spans="1:21" x14ac:dyDescent="0.35">
      <c r="A7617">
        <v>100127147080243</v>
      </c>
      <c r="B7617">
        <v>5945</v>
      </c>
      <c r="C7617" s="3">
        <v>42736</v>
      </c>
      <c r="D7617" s="3">
        <v>42426</v>
      </c>
      <c r="E7617" t="s">
        <v>4055</v>
      </c>
      <c r="F7617" t="s">
        <v>3583</v>
      </c>
      <c r="G7617" s="4">
        <v>32357.599999999999</v>
      </c>
      <c r="H7617">
        <v>298</v>
      </c>
      <c r="I7617" s="4">
        <v>165.19</v>
      </c>
      <c r="J7617" s="4">
        <v>71.69</v>
      </c>
      <c r="K7617" s="4">
        <v>0</v>
      </c>
      <c r="L7617" s="4">
        <v>236.88</v>
      </c>
      <c r="M7617" s="4">
        <v>0</v>
      </c>
      <c r="N7617" s="4">
        <v>-20</v>
      </c>
      <c r="O7617" s="4">
        <v>0</v>
      </c>
      <c r="P7617" s="4">
        <v>-23.77</v>
      </c>
      <c r="Q7617" s="4">
        <v>-27.31</v>
      </c>
      <c r="R7617" s="4">
        <v>-71.08</v>
      </c>
      <c r="S7617" s="4">
        <v>165.8</v>
      </c>
      <c r="U7617" t="str">
        <f>IFERROR(VLOOKUP(B7617,mcc_list!$A$2:$C$299,3,0),0)</f>
        <v>Various Stores</v>
      </c>
    </row>
    <row r="7618" spans="1:21" x14ac:dyDescent="0.35">
      <c r="A7618">
        <v>100118101807001</v>
      </c>
      <c r="B7618">
        <v>5814</v>
      </c>
      <c r="C7618" s="3">
        <v>42736</v>
      </c>
      <c r="D7618" s="3">
        <v>42548</v>
      </c>
      <c r="E7618" t="s">
        <v>4055</v>
      </c>
      <c r="F7618" t="s">
        <v>3583</v>
      </c>
      <c r="G7618" s="4">
        <v>41046.82</v>
      </c>
      <c r="H7618" s="5">
        <v>1288</v>
      </c>
      <c r="I7618" s="4">
        <v>407.38</v>
      </c>
      <c r="J7618" s="4">
        <v>71.69</v>
      </c>
      <c r="K7618" s="4">
        <v>0</v>
      </c>
      <c r="L7618" s="4">
        <v>479.08</v>
      </c>
      <c r="M7618" s="4">
        <v>0</v>
      </c>
      <c r="N7618" s="4">
        <v>-16</v>
      </c>
      <c r="O7618" s="4">
        <v>0</v>
      </c>
      <c r="P7618" s="4">
        <v>-81.430000000000007</v>
      </c>
      <c r="Q7618" s="4">
        <v>-111.3</v>
      </c>
      <c r="R7618" s="4">
        <v>-208.73</v>
      </c>
      <c r="S7618" s="4">
        <v>270.35000000000002</v>
      </c>
      <c r="U7618" t="str">
        <f>IFERROR(VLOOKUP(B7618,mcc_list!$A$2:$C$299,3,0),0)</f>
        <v>Various Stores</v>
      </c>
    </row>
    <row r="7619" spans="1:21" x14ac:dyDescent="0.35">
      <c r="A7619">
        <v>100101654735538</v>
      </c>
      <c r="B7619">
        <v>5999</v>
      </c>
      <c r="C7619" s="3">
        <v>42736</v>
      </c>
      <c r="D7619" s="3">
        <v>42214</v>
      </c>
      <c r="E7619" t="s">
        <v>4055</v>
      </c>
      <c r="F7619" t="s">
        <v>3583</v>
      </c>
      <c r="G7619" s="4">
        <v>24236.34</v>
      </c>
      <c r="H7619">
        <v>282</v>
      </c>
      <c r="I7619" s="4">
        <v>189.64</v>
      </c>
      <c r="J7619" s="4">
        <v>71.69</v>
      </c>
      <c r="K7619" s="4">
        <v>0</v>
      </c>
      <c r="L7619" s="4">
        <v>261.33</v>
      </c>
      <c r="M7619" s="4">
        <v>0</v>
      </c>
      <c r="N7619" s="4">
        <v>-17</v>
      </c>
      <c r="O7619" s="4">
        <v>0</v>
      </c>
      <c r="P7619" s="4">
        <v>-21.17</v>
      </c>
      <c r="Q7619" s="4">
        <v>-50.19</v>
      </c>
      <c r="R7619" s="4">
        <v>-88.36</v>
      </c>
      <c r="S7619" s="4">
        <v>172.97</v>
      </c>
      <c r="U7619" t="str">
        <f>IFERROR(VLOOKUP(B7619,mcc_list!$A$2:$C$299,3,0),0)</f>
        <v>Various Stores</v>
      </c>
    </row>
    <row r="7620" spans="1:21" x14ac:dyDescent="0.35">
      <c r="A7620">
        <v>100111247018742</v>
      </c>
      <c r="B7620">
        <v>8099</v>
      </c>
      <c r="C7620" s="3">
        <v>42736</v>
      </c>
      <c r="D7620" s="3">
        <v>42642</v>
      </c>
      <c r="E7620" t="s">
        <v>4055</v>
      </c>
      <c r="F7620" t="s">
        <v>3583</v>
      </c>
      <c r="G7620" s="4">
        <v>900</v>
      </c>
      <c r="H7620">
        <v>2</v>
      </c>
      <c r="I7620" s="4">
        <v>9.7799999999999994</v>
      </c>
      <c r="J7620" s="4">
        <v>71.69</v>
      </c>
      <c r="K7620" s="4">
        <v>0</v>
      </c>
      <c r="L7620" s="4">
        <v>81.48</v>
      </c>
      <c r="M7620" s="4">
        <v>0</v>
      </c>
      <c r="N7620" s="4">
        <v>-27.36</v>
      </c>
      <c r="O7620" s="4">
        <v>0</v>
      </c>
      <c r="P7620" s="4">
        <v>-0.12</v>
      </c>
      <c r="Q7620" s="4">
        <v>-65.25</v>
      </c>
      <c r="R7620" s="4">
        <v>-92.73</v>
      </c>
      <c r="S7620" s="4">
        <v>-11.25</v>
      </c>
      <c r="U7620" t="str">
        <f>IFERROR(VLOOKUP(B7620,mcc_list!$A$2:$C$299,3,0),0)</f>
        <v>Other Professional Services</v>
      </c>
    </row>
    <row r="7621" spans="1:21" x14ac:dyDescent="0.35">
      <c r="A7621">
        <v>100118101807001</v>
      </c>
      <c r="B7621">
        <v>5814</v>
      </c>
      <c r="C7621" s="3">
        <v>42767</v>
      </c>
      <c r="D7621" s="3">
        <v>42548</v>
      </c>
      <c r="E7621" t="s">
        <v>4055</v>
      </c>
      <c r="F7621" t="s">
        <v>3583</v>
      </c>
      <c r="G7621" s="4">
        <v>28588.65</v>
      </c>
      <c r="H7621">
        <v>946</v>
      </c>
      <c r="I7621" s="4">
        <v>251.01</v>
      </c>
      <c r="J7621" s="4">
        <v>71.69</v>
      </c>
      <c r="K7621" s="4">
        <v>0</v>
      </c>
      <c r="L7621" s="4">
        <v>322.7</v>
      </c>
      <c r="M7621" s="4">
        <v>0</v>
      </c>
      <c r="N7621" s="4">
        <v>-32.450000000000003</v>
      </c>
      <c r="O7621" s="4">
        <v>0</v>
      </c>
      <c r="P7621" s="4">
        <v>-60.74</v>
      </c>
      <c r="Q7621" s="4">
        <v>-40.18</v>
      </c>
      <c r="R7621" s="4">
        <v>-133.37</v>
      </c>
      <c r="S7621" s="4">
        <v>189.33</v>
      </c>
      <c r="U7621" t="str">
        <f>IFERROR(VLOOKUP(B7621,mcc_list!$A$2:$C$299,3,0),0)</f>
        <v>Various Stores</v>
      </c>
    </row>
    <row r="7622" spans="1:21" x14ac:dyDescent="0.35">
      <c r="A7622">
        <v>100124192805444</v>
      </c>
      <c r="B7622">
        <v>5211</v>
      </c>
      <c r="C7622" s="3">
        <v>42767</v>
      </c>
      <c r="D7622" s="3">
        <v>42529</v>
      </c>
      <c r="E7622" t="s">
        <v>4055</v>
      </c>
      <c r="F7622" t="s">
        <v>3583</v>
      </c>
      <c r="G7622" s="4">
        <v>14457.33</v>
      </c>
      <c r="H7622">
        <v>199</v>
      </c>
      <c r="I7622" s="4">
        <v>99.92</v>
      </c>
      <c r="J7622" s="4">
        <v>71.69</v>
      </c>
      <c r="K7622" s="4">
        <v>0</v>
      </c>
      <c r="L7622" s="4">
        <v>171.61</v>
      </c>
      <c r="M7622" s="4">
        <v>0</v>
      </c>
      <c r="N7622" s="4">
        <v>-38.07</v>
      </c>
      <c r="O7622" s="4">
        <v>0</v>
      </c>
      <c r="P7622" s="4">
        <v>-16.36</v>
      </c>
      <c r="Q7622" s="4">
        <v>-92.33</v>
      </c>
      <c r="R7622" s="4">
        <v>-146.76</v>
      </c>
      <c r="S7622" s="4">
        <v>24.86</v>
      </c>
      <c r="U7622" t="str">
        <f>IFERROR(VLOOKUP(B7622,mcc_list!$A$2:$C$299,3,0),0)</f>
        <v>Retailers</v>
      </c>
    </row>
    <row r="7623" spans="1:21" x14ac:dyDescent="0.35">
      <c r="A7623">
        <v>100118996815826</v>
      </c>
      <c r="B7623">
        <v>5533</v>
      </c>
      <c r="C7623" s="3">
        <v>42767</v>
      </c>
      <c r="D7623" s="3">
        <v>42468</v>
      </c>
      <c r="E7623" t="s">
        <v>4055</v>
      </c>
      <c r="F7623" t="s">
        <v>3583</v>
      </c>
      <c r="G7623" s="4">
        <v>20</v>
      </c>
      <c r="H7623">
        <v>1</v>
      </c>
      <c r="I7623" s="4">
        <v>0.12</v>
      </c>
      <c r="J7623" s="4">
        <v>71.69</v>
      </c>
      <c r="K7623" s="4">
        <v>0</v>
      </c>
      <c r="L7623" s="4">
        <v>71.81</v>
      </c>
      <c r="M7623" s="4">
        <v>0</v>
      </c>
      <c r="N7623" s="4">
        <v>-28.61</v>
      </c>
      <c r="O7623" s="4">
        <v>0</v>
      </c>
      <c r="P7623" s="4">
        <v>-0.06</v>
      </c>
      <c r="Q7623" s="4">
        <v>-33.6</v>
      </c>
      <c r="R7623" s="4">
        <v>-62.28</v>
      </c>
      <c r="S7623" s="4">
        <v>9.5399999999999991</v>
      </c>
      <c r="U7623" t="str">
        <f>IFERROR(VLOOKUP(B7623,mcc_list!$A$2:$C$299,3,0),0)</f>
        <v>Retailers</v>
      </c>
    </row>
    <row r="7624" spans="1:21" x14ac:dyDescent="0.35">
      <c r="A7624">
        <v>100124055322507</v>
      </c>
      <c r="B7624">
        <v>7997</v>
      </c>
      <c r="C7624" s="3">
        <v>42767</v>
      </c>
      <c r="D7624" s="3">
        <v>42443</v>
      </c>
      <c r="E7624" t="s">
        <v>4055</v>
      </c>
      <c r="F7624" t="s">
        <v>3583</v>
      </c>
      <c r="G7624" s="4">
        <v>15023</v>
      </c>
      <c r="H7624">
        <v>17</v>
      </c>
      <c r="I7624" s="4">
        <v>223.26</v>
      </c>
      <c r="J7624" s="4">
        <v>71.69</v>
      </c>
      <c r="K7624" s="4">
        <v>0</v>
      </c>
      <c r="L7624" s="4">
        <v>294.95</v>
      </c>
      <c r="M7624" s="4">
        <v>0</v>
      </c>
      <c r="N7624" s="4">
        <v>-16</v>
      </c>
      <c r="O7624" s="4">
        <v>0</v>
      </c>
      <c r="P7624" s="4">
        <v>-5.0599999999999996</v>
      </c>
      <c r="Q7624" s="4">
        <v>-203.72</v>
      </c>
      <c r="R7624" s="4">
        <v>-224.78</v>
      </c>
      <c r="S7624" s="4">
        <v>70.180000000000007</v>
      </c>
      <c r="U7624" t="str">
        <f>IFERROR(VLOOKUP(B7624,mcc_list!$A$2:$C$299,3,0),0)</f>
        <v>Business Services</v>
      </c>
    </row>
    <row r="7625" spans="1:21" x14ac:dyDescent="0.35">
      <c r="A7625">
        <v>100101610604809</v>
      </c>
      <c r="B7625">
        <v>8299</v>
      </c>
      <c r="C7625" s="3">
        <v>42767</v>
      </c>
      <c r="D7625" s="3">
        <v>42583</v>
      </c>
      <c r="E7625" t="s">
        <v>4055</v>
      </c>
      <c r="F7625" t="s">
        <v>3583</v>
      </c>
      <c r="G7625" s="4">
        <v>178642.99</v>
      </c>
      <c r="H7625">
        <v>955</v>
      </c>
      <c r="I7625" s="4">
        <v>1437.24</v>
      </c>
      <c r="J7625" s="4">
        <v>71.69</v>
      </c>
      <c r="K7625" s="4">
        <v>0</v>
      </c>
      <c r="L7625" s="4">
        <v>1508.93</v>
      </c>
      <c r="M7625" s="4">
        <v>0</v>
      </c>
      <c r="N7625" s="4">
        <v>-16</v>
      </c>
      <c r="O7625" s="4">
        <v>0</v>
      </c>
      <c r="P7625" s="4">
        <v>-60.77</v>
      </c>
      <c r="Q7625" s="4">
        <v>-28.48</v>
      </c>
      <c r="R7625" s="4">
        <v>-105.25</v>
      </c>
      <c r="S7625" s="4">
        <v>1403.68</v>
      </c>
      <c r="U7625" t="str">
        <f>IFERROR(VLOOKUP(B7625,mcc_list!$A$2:$C$299,3,0),0)</f>
        <v>Other Professional Services</v>
      </c>
    </row>
    <row r="7626" spans="1:21" x14ac:dyDescent="0.35">
      <c r="A7626">
        <v>100116708769542</v>
      </c>
      <c r="B7626">
        <v>5977</v>
      </c>
      <c r="C7626" s="3">
        <v>42767</v>
      </c>
      <c r="D7626" s="3">
        <v>42521</v>
      </c>
      <c r="E7626" t="s">
        <v>4055</v>
      </c>
      <c r="F7626" t="s">
        <v>3583</v>
      </c>
      <c r="G7626" s="4">
        <v>770.24</v>
      </c>
      <c r="H7626">
        <v>23</v>
      </c>
      <c r="I7626" s="4">
        <v>12.78</v>
      </c>
      <c r="J7626" s="4">
        <v>71.69</v>
      </c>
      <c r="K7626" s="4">
        <v>0</v>
      </c>
      <c r="L7626" s="4">
        <v>84.47</v>
      </c>
      <c r="M7626" s="4">
        <v>0</v>
      </c>
      <c r="N7626" s="4">
        <v>-57.02</v>
      </c>
      <c r="O7626" s="4">
        <v>0</v>
      </c>
      <c r="P7626" s="4">
        <v>-2.3199999999999998</v>
      </c>
      <c r="Q7626" s="4">
        <v>-35.369999999999997</v>
      </c>
      <c r="R7626" s="4">
        <v>-94.72</v>
      </c>
      <c r="S7626" s="4">
        <v>-10.25</v>
      </c>
      <c r="U7626" t="str">
        <f>IFERROR(VLOOKUP(B7626,mcc_list!$A$2:$C$299,3,0),0)</f>
        <v>Various Stores</v>
      </c>
    </row>
    <row r="7627" spans="1:21" x14ac:dyDescent="0.35">
      <c r="A7627">
        <v>100117755373196</v>
      </c>
      <c r="B7627">
        <v>5072</v>
      </c>
      <c r="C7627" s="3">
        <v>42767</v>
      </c>
      <c r="D7627" s="3">
        <v>41904</v>
      </c>
      <c r="E7627" t="s">
        <v>4055</v>
      </c>
      <c r="F7627" t="s">
        <v>3583</v>
      </c>
      <c r="G7627" s="4">
        <v>149.72</v>
      </c>
      <c r="H7627">
        <v>2</v>
      </c>
      <c r="I7627" s="4">
        <v>2.19</v>
      </c>
      <c r="J7627" s="4">
        <v>71.69</v>
      </c>
      <c r="K7627" s="4">
        <v>0</v>
      </c>
      <c r="L7627" s="4">
        <v>73.88</v>
      </c>
      <c r="M7627" s="4">
        <v>0</v>
      </c>
      <c r="N7627" s="4">
        <v>-51.74</v>
      </c>
      <c r="O7627" s="4">
        <v>0</v>
      </c>
      <c r="P7627" s="4">
        <v>-0.68</v>
      </c>
      <c r="Q7627" s="4">
        <v>-33.6</v>
      </c>
      <c r="R7627" s="4">
        <v>-86.03</v>
      </c>
      <c r="S7627" s="4">
        <v>-12.15</v>
      </c>
      <c r="U7627" t="str">
        <f>IFERROR(VLOOKUP(B7627,mcc_list!$A$2:$C$299,3,0),0)</f>
        <v>Retailers</v>
      </c>
    </row>
    <row r="7628" spans="1:21" x14ac:dyDescent="0.35">
      <c r="A7628">
        <v>100977462762924</v>
      </c>
      <c r="B7628">
        <v>7542</v>
      </c>
      <c r="C7628" s="3">
        <v>42767</v>
      </c>
      <c r="D7628" s="3">
        <v>42550</v>
      </c>
      <c r="E7628" t="s">
        <v>4055</v>
      </c>
      <c r="F7628" t="s">
        <v>3583</v>
      </c>
      <c r="G7628" s="4">
        <v>19114</v>
      </c>
      <c r="H7628">
        <v>203</v>
      </c>
      <c r="I7628" s="4">
        <v>128.32</v>
      </c>
      <c r="J7628" s="4">
        <v>71.69</v>
      </c>
      <c r="K7628" s="4">
        <v>0</v>
      </c>
      <c r="L7628" s="4">
        <v>200.01</v>
      </c>
      <c r="M7628" s="4">
        <v>0</v>
      </c>
      <c r="N7628" s="4">
        <v>-38.07</v>
      </c>
      <c r="O7628" s="4">
        <v>0</v>
      </c>
      <c r="P7628" s="4">
        <v>-16.38</v>
      </c>
      <c r="Q7628" s="4">
        <v>-157.30000000000001</v>
      </c>
      <c r="R7628" s="4">
        <v>-211.75</v>
      </c>
      <c r="S7628" s="4">
        <v>-11.74</v>
      </c>
      <c r="U7628" t="str">
        <f>IFERROR(VLOOKUP(B7628,mcc_list!$A$2:$C$299,3,0),0)</f>
        <v>Business Services</v>
      </c>
    </row>
    <row r="7629" spans="1:21" x14ac:dyDescent="0.35">
      <c r="A7629">
        <v>100119559776888</v>
      </c>
      <c r="B7629">
        <v>8299</v>
      </c>
      <c r="C7629" s="3">
        <v>42767</v>
      </c>
      <c r="D7629" s="3">
        <v>42251</v>
      </c>
      <c r="E7629" t="s">
        <v>4055</v>
      </c>
      <c r="F7629" t="s">
        <v>3583</v>
      </c>
      <c r="G7629" s="4">
        <v>36595.5</v>
      </c>
      <c r="H7629">
        <v>55</v>
      </c>
      <c r="I7629" s="4">
        <v>1115.68</v>
      </c>
      <c r="J7629" s="4">
        <v>71.69</v>
      </c>
      <c r="K7629" s="4">
        <v>0</v>
      </c>
      <c r="L7629" s="4">
        <v>1187.3699999999999</v>
      </c>
      <c r="M7629" s="4">
        <v>0</v>
      </c>
      <c r="N7629" s="4">
        <v>-10</v>
      </c>
      <c r="O7629" s="4">
        <v>0</v>
      </c>
      <c r="P7629" s="4">
        <v>-7.1</v>
      </c>
      <c r="Q7629" s="4">
        <v>-29.76</v>
      </c>
      <c r="R7629" s="4">
        <v>-46.86</v>
      </c>
      <c r="S7629" s="4">
        <v>1140.51</v>
      </c>
      <c r="U7629" t="str">
        <f>IFERROR(VLOOKUP(B7629,mcc_list!$A$2:$C$299,3,0),0)</f>
        <v>Other Professional Services</v>
      </c>
    </row>
    <row r="7630" spans="1:21" x14ac:dyDescent="0.35">
      <c r="A7630">
        <v>100101654735538</v>
      </c>
      <c r="B7630">
        <v>5999</v>
      </c>
      <c r="C7630" s="3">
        <v>42767</v>
      </c>
      <c r="D7630" s="3">
        <v>42214</v>
      </c>
      <c r="E7630" t="s">
        <v>4055</v>
      </c>
      <c r="F7630" t="s">
        <v>3583</v>
      </c>
      <c r="G7630" s="4">
        <v>20399.04</v>
      </c>
      <c r="H7630">
        <v>262</v>
      </c>
      <c r="I7630" s="4">
        <v>161.24</v>
      </c>
      <c r="J7630" s="4">
        <v>71.69</v>
      </c>
      <c r="K7630" s="4">
        <v>0</v>
      </c>
      <c r="L7630" s="4">
        <v>232.93</v>
      </c>
      <c r="M7630" s="4">
        <v>0</v>
      </c>
      <c r="N7630" s="4">
        <v>-19</v>
      </c>
      <c r="O7630" s="4">
        <v>0</v>
      </c>
      <c r="P7630" s="4">
        <v>-19.72</v>
      </c>
      <c r="Q7630" s="4">
        <v>-26.88</v>
      </c>
      <c r="R7630" s="4">
        <v>-65.59</v>
      </c>
      <c r="S7630" s="4">
        <v>167.33</v>
      </c>
      <c r="U7630" t="str">
        <f>IFERROR(VLOOKUP(B7630,mcc_list!$A$2:$C$299,3,0),0)</f>
        <v>Various Stores</v>
      </c>
    </row>
    <row r="7631" spans="1:21" x14ac:dyDescent="0.35">
      <c r="A7631">
        <v>100109146005769</v>
      </c>
      <c r="B7631">
        <v>8999</v>
      </c>
      <c r="C7631" s="3">
        <v>42767</v>
      </c>
      <c r="D7631" s="3">
        <v>42129</v>
      </c>
      <c r="E7631" t="s">
        <v>4055</v>
      </c>
      <c r="F7631" t="s">
        <v>3583</v>
      </c>
      <c r="G7631" s="4">
        <v>20941</v>
      </c>
      <c r="H7631">
        <v>88</v>
      </c>
      <c r="I7631" s="4">
        <v>348.5</v>
      </c>
      <c r="J7631" s="4">
        <v>71.69</v>
      </c>
      <c r="K7631" s="4">
        <v>0</v>
      </c>
      <c r="L7631" s="4">
        <v>420.19</v>
      </c>
      <c r="M7631" s="4">
        <v>0</v>
      </c>
      <c r="N7631" s="4">
        <v>-11</v>
      </c>
      <c r="O7631" s="4">
        <v>0</v>
      </c>
      <c r="P7631" s="4">
        <v>-10.31</v>
      </c>
      <c r="Q7631" s="4">
        <v>-89.28</v>
      </c>
      <c r="R7631" s="4">
        <v>-110.6</v>
      </c>
      <c r="S7631" s="4">
        <v>309.58999999999997</v>
      </c>
      <c r="U7631" t="str">
        <f>IFERROR(VLOOKUP(B7631,mcc_list!$A$2:$C$299,3,0),0)</f>
        <v>Other Professional Services</v>
      </c>
    </row>
    <row r="7632" spans="1:21" x14ac:dyDescent="0.35">
      <c r="A7632">
        <v>100120847566404</v>
      </c>
      <c r="B7632">
        <v>5651</v>
      </c>
      <c r="C7632" s="3">
        <v>42767</v>
      </c>
      <c r="D7632" s="3">
        <v>42324</v>
      </c>
      <c r="E7632" t="s">
        <v>4055</v>
      </c>
      <c r="F7632" t="s">
        <v>3583</v>
      </c>
      <c r="G7632" s="4">
        <v>6902.01</v>
      </c>
      <c r="H7632">
        <v>26</v>
      </c>
      <c r="I7632" s="4">
        <v>61.35</v>
      </c>
      <c r="J7632" s="4">
        <v>71.69</v>
      </c>
      <c r="K7632" s="4">
        <v>0</v>
      </c>
      <c r="L7632" s="4">
        <v>133.04</v>
      </c>
      <c r="M7632" s="4">
        <v>0</v>
      </c>
      <c r="N7632" s="4">
        <v>-10</v>
      </c>
      <c r="O7632" s="4">
        <v>0</v>
      </c>
      <c r="P7632" s="4">
        <v>-3.5</v>
      </c>
      <c r="Q7632" s="4">
        <v>-55.04</v>
      </c>
      <c r="R7632" s="4">
        <v>-68.540000000000006</v>
      </c>
      <c r="S7632" s="4">
        <v>64.5</v>
      </c>
      <c r="U7632" t="str">
        <f>IFERROR(VLOOKUP(B7632,mcc_list!$A$2:$C$299,3,0),0)</f>
        <v>Clothing Stores</v>
      </c>
    </row>
    <row r="7633" spans="1:21" x14ac:dyDescent="0.35">
      <c r="A7633">
        <v>100107335730702</v>
      </c>
      <c r="B7633">
        <v>5462</v>
      </c>
      <c r="C7633" s="3">
        <v>42767</v>
      </c>
      <c r="D7633" s="3">
        <v>42402</v>
      </c>
      <c r="E7633" t="s">
        <v>4055</v>
      </c>
      <c r="F7633" t="s">
        <v>3583</v>
      </c>
      <c r="G7633" s="4">
        <v>28</v>
      </c>
      <c r="H7633">
        <v>1</v>
      </c>
      <c r="I7633" s="4">
        <v>0.39</v>
      </c>
      <c r="J7633" s="4">
        <v>71.69</v>
      </c>
      <c r="K7633" s="4">
        <v>0</v>
      </c>
      <c r="L7633" s="4">
        <v>72.08</v>
      </c>
      <c r="M7633" s="4">
        <v>0</v>
      </c>
      <c r="N7633" s="4">
        <v>-51.74</v>
      </c>
      <c r="O7633" s="4">
        <v>0</v>
      </c>
      <c r="P7633" s="4">
        <v>-0.9</v>
      </c>
      <c r="Q7633" s="4">
        <v>-33.6</v>
      </c>
      <c r="R7633" s="4">
        <v>-86.25</v>
      </c>
      <c r="S7633" s="4">
        <v>-14.17</v>
      </c>
      <c r="U7633" t="str">
        <f>IFERROR(VLOOKUP(B7633,mcc_list!$A$2:$C$299,3,0),0)</f>
        <v>Retailers</v>
      </c>
    </row>
    <row r="7634" spans="1:21" x14ac:dyDescent="0.35">
      <c r="A7634">
        <v>100936951160957</v>
      </c>
      <c r="B7634">
        <v>5921</v>
      </c>
      <c r="C7634" s="3">
        <v>42767</v>
      </c>
      <c r="D7634" s="3">
        <v>42646</v>
      </c>
      <c r="E7634" t="s">
        <v>4055</v>
      </c>
      <c r="F7634" t="s">
        <v>3583</v>
      </c>
      <c r="G7634" s="4">
        <v>4472</v>
      </c>
      <c r="H7634">
        <v>395</v>
      </c>
      <c r="I7634" s="4">
        <v>21.74</v>
      </c>
      <c r="J7634" s="4">
        <v>71.69</v>
      </c>
      <c r="K7634" s="4">
        <v>0</v>
      </c>
      <c r="L7634" s="4">
        <v>93.44</v>
      </c>
      <c r="M7634" s="4">
        <v>0</v>
      </c>
      <c r="N7634" s="4">
        <v>-57.02</v>
      </c>
      <c r="O7634" s="4">
        <v>0</v>
      </c>
      <c r="P7634" s="4">
        <v>-27.52</v>
      </c>
      <c r="Q7634" s="4">
        <v>-121.77</v>
      </c>
      <c r="R7634" s="4">
        <v>-206.32</v>
      </c>
      <c r="S7634" s="4">
        <v>-112.88</v>
      </c>
      <c r="U7634" t="str">
        <f>IFERROR(VLOOKUP(B7634,mcc_list!$A$2:$C$299,3,0),0)</f>
        <v>Various Stores</v>
      </c>
    </row>
    <row r="7635" spans="1:21" x14ac:dyDescent="0.35">
      <c r="A7635">
        <v>100109038550294</v>
      </c>
      <c r="B7635">
        <v>7523</v>
      </c>
      <c r="C7635" s="3">
        <v>42767</v>
      </c>
      <c r="D7635" s="3">
        <v>42320</v>
      </c>
      <c r="E7635" t="s">
        <v>4055</v>
      </c>
      <c r="F7635" t="s">
        <v>3583</v>
      </c>
      <c r="G7635" s="4">
        <v>36428.01</v>
      </c>
      <c r="H7635">
        <v>662</v>
      </c>
      <c r="I7635" s="4">
        <v>492.61</v>
      </c>
      <c r="J7635" s="4">
        <v>71.69</v>
      </c>
      <c r="K7635" s="4">
        <v>0</v>
      </c>
      <c r="L7635" s="4">
        <v>564.29999999999995</v>
      </c>
      <c r="M7635" s="4">
        <v>0</v>
      </c>
      <c r="N7635" s="4">
        <v>-15</v>
      </c>
      <c r="O7635" s="4">
        <v>0</v>
      </c>
      <c r="P7635" s="4">
        <v>-43.87</v>
      </c>
      <c r="Q7635" s="4">
        <v>-82.24</v>
      </c>
      <c r="R7635" s="4">
        <v>-141.11000000000001</v>
      </c>
      <c r="S7635" s="4">
        <v>423.19</v>
      </c>
      <c r="U7635" t="str">
        <f>IFERROR(VLOOKUP(B7635,mcc_list!$A$2:$C$299,3,0),0)</f>
        <v>Business Services</v>
      </c>
    </row>
    <row r="7636" spans="1:21" x14ac:dyDescent="0.35">
      <c r="A7636">
        <v>100128932802257</v>
      </c>
      <c r="B7636">
        <v>7298</v>
      </c>
      <c r="C7636" s="3">
        <v>42767</v>
      </c>
      <c r="D7636" s="3">
        <v>42642</v>
      </c>
      <c r="E7636" t="s">
        <v>4055</v>
      </c>
      <c r="F7636" t="s">
        <v>3583</v>
      </c>
      <c r="G7636" s="4">
        <v>7091.92</v>
      </c>
      <c r="H7636">
        <v>75</v>
      </c>
      <c r="I7636" s="4">
        <v>79.89</v>
      </c>
      <c r="J7636" s="4">
        <v>71.69</v>
      </c>
      <c r="K7636" s="4">
        <v>0</v>
      </c>
      <c r="L7636" s="4">
        <v>151.58000000000001</v>
      </c>
      <c r="M7636" s="4">
        <v>0</v>
      </c>
      <c r="N7636" s="4">
        <v>-45.56</v>
      </c>
      <c r="O7636" s="4">
        <v>0</v>
      </c>
      <c r="P7636" s="4">
        <v>-7.52</v>
      </c>
      <c r="Q7636" s="4">
        <v>-35.369999999999997</v>
      </c>
      <c r="R7636" s="4">
        <v>-88.45</v>
      </c>
      <c r="S7636" s="4">
        <v>63.13</v>
      </c>
      <c r="U7636" t="str">
        <f>IFERROR(VLOOKUP(B7636,mcc_list!$A$2:$C$299,3,0),0)</f>
        <v>Various Stores</v>
      </c>
    </row>
    <row r="7637" spans="1:21" x14ac:dyDescent="0.35">
      <c r="A7637">
        <v>100125597995254</v>
      </c>
      <c r="B7637">
        <v>5813</v>
      </c>
      <c r="C7637" s="3">
        <v>42767</v>
      </c>
      <c r="D7637" s="3">
        <v>42537</v>
      </c>
      <c r="E7637" t="s">
        <v>4055</v>
      </c>
      <c r="F7637" t="s">
        <v>3583</v>
      </c>
      <c r="G7637" s="4">
        <v>26141.06</v>
      </c>
      <c r="H7637">
        <v>363</v>
      </c>
      <c r="I7637" s="4">
        <v>248.2</v>
      </c>
      <c r="J7637" s="4">
        <v>71.69</v>
      </c>
      <c r="K7637" s="4">
        <v>0</v>
      </c>
      <c r="L7637" s="4">
        <v>319.89</v>
      </c>
      <c r="M7637" s="4">
        <v>0</v>
      </c>
      <c r="N7637" s="4">
        <v>-17</v>
      </c>
      <c r="O7637" s="4">
        <v>0</v>
      </c>
      <c r="P7637" s="4">
        <v>-24.23</v>
      </c>
      <c r="Q7637" s="4">
        <v>-28.16</v>
      </c>
      <c r="R7637" s="4">
        <v>-69.39</v>
      </c>
      <c r="S7637" s="4">
        <v>250.51</v>
      </c>
      <c r="U7637" t="str">
        <f>IFERROR(VLOOKUP(B7637,mcc_list!$A$2:$C$299,3,0),0)</f>
        <v>Various Stores</v>
      </c>
    </row>
    <row r="7638" spans="1:21" x14ac:dyDescent="0.35">
      <c r="A7638">
        <v>100123085376961</v>
      </c>
      <c r="B7638">
        <v>5541</v>
      </c>
      <c r="C7638" s="3">
        <v>42644</v>
      </c>
      <c r="D7638" s="3">
        <v>42423</v>
      </c>
      <c r="E7638" t="s">
        <v>4054</v>
      </c>
      <c r="F7638" t="s">
        <v>3583</v>
      </c>
      <c r="G7638" s="4">
        <v>110504.97</v>
      </c>
      <c r="H7638" s="5">
        <v>1246</v>
      </c>
      <c r="I7638" s="4">
        <v>-39.869999999999997</v>
      </c>
      <c r="J7638" s="4">
        <v>71.69</v>
      </c>
      <c r="K7638" s="4">
        <v>0</v>
      </c>
      <c r="L7638" s="4">
        <v>31.83</v>
      </c>
      <c r="M7638" s="4">
        <v>0</v>
      </c>
      <c r="N7638" s="4">
        <v>-33.74</v>
      </c>
      <c r="O7638" s="4">
        <v>0</v>
      </c>
      <c r="P7638" s="4">
        <v>-85.27</v>
      </c>
      <c r="Q7638" s="4">
        <v>-26.58</v>
      </c>
      <c r="R7638" s="4">
        <v>-145.59</v>
      </c>
      <c r="S7638" s="4">
        <v>-113.76</v>
      </c>
      <c r="U7638" t="str">
        <f>IFERROR(VLOOKUP(B7638,mcc_list!$A$2:$C$299,3,0),0)</f>
        <v>Retailers</v>
      </c>
    </row>
    <row r="7639" spans="1:21" x14ac:dyDescent="0.35">
      <c r="A7639">
        <v>100105284643457</v>
      </c>
      <c r="B7639">
        <v>8011</v>
      </c>
      <c r="C7639" s="3">
        <v>42675</v>
      </c>
      <c r="D7639" s="3">
        <v>42410</v>
      </c>
      <c r="E7639" t="s">
        <v>4054</v>
      </c>
      <c r="F7639" t="s">
        <v>3583</v>
      </c>
      <c r="G7639" s="4">
        <v>182742</v>
      </c>
      <c r="H7639" s="5">
        <v>1209</v>
      </c>
      <c r="I7639" s="4">
        <v>525.76</v>
      </c>
      <c r="J7639" s="4">
        <v>71.69</v>
      </c>
      <c r="K7639" s="4">
        <v>0</v>
      </c>
      <c r="L7639" s="4">
        <v>597.46</v>
      </c>
      <c r="M7639" s="4">
        <v>0</v>
      </c>
      <c r="N7639" s="4">
        <v>-20</v>
      </c>
      <c r="O7639" s="4">
        <v>0</v>
      </c>
      <c r="P7639" s="4">
        <v>-83.68</v>
      </c>
      <c r="Q7639" s="4">
        <v>-62.43</v>
      </c>
      <c r="R7639" s="4">
        <v>-166.11</v>
      </c>
      <c r="S7639" s="4">
        <v>431.34</v>
      </c>
      <c r="U7639" t="str">
        <f>IFERROR(VLOOKUP(B7639,mcc_list!$A$2:$C$299,3,0),0)</f>
        <v>Other Professional Services</v>
      </c>
    </row>
    <row r="7640" spans="1:21" x14ac:dyDescent="0.35">
      <c r="A7640">
        <v>100123085376961</v>
      </c>
      <c r="B7640">
        <v>5541</v>
      </c>
      <c r="C7640" s="3">
        <v>42705</v>
      </c>
      <c r="D7640" s="3">
        <v>42423</v>
      </c>
      <c r="E7640" t="s">
        <v>4054</v>
      </c>
      <c r="F7640" t="s">
        <v>3583</v>
      </c>
      <c r="G7640" s="4">
        <v>27958.240000000002</v>
      </c>
      <c r="H7640">
        <v>346</v>
      </c>
      <c r="I7640" s="4">
        <v>-1.95</v>
      </c>
      <c r="J7640" s="4">
        <v>71.69</v>
      </c>
      <c r="K7640" s="4">
        <v>0</v>
      </c>
      <c r="L7640" s="4">
        <v>69.739999999999995</v>
      </c>
      <c r="M7640" s="4">
        <v>0</v>
      </c>
      <c r="N7640" s="4">
        <v>-57.57</v>
      </c>
      <c r="O7640" s="4">
        <v>0</v>
      </c>
      <c r="P7640" s="4">
        <v>-25.23</v>
      </c>
      <c r="Q7640" s="4">
        <v>-24.7</v>
      </c>
      <c r="R7640" s="4">
        <v>-107.5</v>
      </c>
      <c r="S7640" s="4">
        <v>-37.76</v>
      </c>
      <c r="U7640" t="str">
        <f>IFERROR(VLOOKUP(B7640,mcc_list!$A$2:$C$299,3,0),0)</f>
        <v>Retailers</v>
      </c>
    </row>
    <row r="7641" spans="1:21" x14ac:dyDescent="0.35">
      <c r="A7641">
        <v>100104808082501</v>
      </c>
      <c r="B7641">
        <v>5441</v>
      </c>
      <c r="C7641" s="3">
        <v>42644</v>
      </c>
      <c r="D7641" s="3">
        <v>42269</v>
      </c>
      <c r="E7641" t="s">
        <v>4055</v>
      </c>
      <c r="F7641" t="s">
        <v>3589</v>
      </c>
      <c r="G7641" s="4">
        <v>1939.25</v>
      </c>
      <c r="H7641">
        <v>45</v>
      </c>
      <c r="I7641" s="4">
        <v>39.35</v>
      </c>
      <c r="J7641" s="4">
        <v>89.84</v>
      </c>
      <c r="K7641" s="4">
        <v>0</v>
      </c>
      <c r="L7641" s="4">
        <v>129.19</v>
      </c>
      <c r="M7641" s="4">
        <v>0</v>
      </c>
      <c r="N7641" s="4">
        <v>-27.65</v>
      </c>
      <c r="O7641" s="4">
        <v>0</v>
      </c>
      <c r="P7641" s="4">
        <v>-9.19</v>
      </c>
      <c r="Q7641" s="4">
        <v>-44.95</v>
      </c>
      <c r="R7641" s="4">
        <v>-81.78</v>
      </c>
      <c r="S7641" s="4">
        <v>47.41</v>
      </c>
      <c r="U7641" t="str">
        <f>IFERROR(VLOOKUP(B7641,mcc_list!$A$2:$C$299,3,0),0)</f>
        <v>Retailers</v>
      </c>
    </row>
    <row r="7642" spans="1:21" x14ac:dyDescent="0.35">
      <c r="A7642">
        <v>100117590479881</v>
      </c>
      <c r="B7642">
        <v>7997</v>
      </c>
      <c r="C7642" s="3">
        <v>42644</v>
      </c>
      <c r="D7642" s="3">
        <v>42543</v>
      </c>
      <c r="E7642" t="s">
        <v>4055</v>
      </c>
      <c r="F7642" t="s">
        <v>3589</v>
      </c>
      <c r="G7642" s="4">
        <v>26730</v>
      </c>
      <c r="H7642">
        <v>53</v>
      </c>
      <c r="I7642" s="4">
        <v>544.69000000000005</v>
      </c>
      <c r="J7642" s="4">
        <v>80.77</v>
      </c>
      <c r="K7642" s="4">
        <v>0</v>
      </c>
      <c r="L7642" s="4">
        <v>625.46</v>
      </c>
      <c r="M7642" s="4">
        <v>0</v>
      </c>
      <c r="N7642" s="4">
        <v>-20</v>
      </c>
      <c r="O7642" s="4">
        <v>0</v>
      </c>
      <c r="P7642" s="4">
        <v>-14.08</v>
      </c>
      <c r="Q7642" s="4">
        <v>-39.56</v>
      </c>
      <c r="R7642" s="4">
        <v>-73.63</v>
      </c>
      <c r="S7642" s="4">
        <v>551.83000000000004</v>
      </c>
      <c r="U7642" t="str">
        <f>IFERROR(VLOOKUP(B7642,mcc_list!$A$2:$C$299,3,0),0)</f>
        <v>Business Services</v>
      </c>
    </row>
    <row r="7643" spans="1:21" x14ac:dyDescent="0.35">
      <c r="A7643">
        <v>100964463242575</v>
      </c>
      <c r="B7643">
        <v>5651</v>
      </c>
      <c r="C7643" s="3">
        <v>42644</v>
      </c>
      <c r="D7643" s="3">
        <v>42438</v>
      </c>
      <c r="E7643" t="s">
        <v>4055</v>
      </c>
      <c r="F7643" t="s">
        <v>3589</v>
      </c>
      <c r="G7643" s="4">
        <v>9069</v>
      </c>
      <c r="H7643">
        <v>76</v>
      </c>
      <c r="I7643" s="4">
        <v>86.55</v>
      </c>
      <c r="J7643" s="4">
        <v>56.84</v>
      </c>
      <c r="K7643" s="4">
        <v>0</v>
      </c>
      <c r="L7643" s="4">
        <v>143.38999999999999</v>
      </c>
      <c r="M7643" s="4">
        <v>0</v>
      </c>
      <c r="N7643" s="4">
        <v>-57.88</v>
      </c>
      <c r="O7643" s="4">
        <v>0</v>
      </c>
      <c r="P7643" s="4">
        <v>-9.1999999999999993</v>
      </c>
      <c r="Q7643" s="4">
        <v>-68.86</v>
      </c>
      <c r="R7643" s="4">
        <v>-135.93</v>
      </c>
      <c r="S7643" s="4">
        <v>7.45</v>
      </c>
      <c r="U7643" t="str">
        <f>IFERROR(VLOOKUP(B7643,mcc_list!$A$2:$C$299,3,0),0)</f>
        <v>Clothing Stores</v>
      </c>
    </row>
    <row r="7644" spans="1:21" x14ac:dyDescent="0.35">
      <c r="A7644">
        <v>100105312035924</v>
      </c>
      <c r="B7644">
        <v>5251</v>
      </c>
      <c r="C7644" s="3">
        <v>42644</v>
      </c>
      <c r="D7644" s="3">
        <v>42626</v>
      </c>
      <c r="E7644" t="s">
        <v>4055</v>
      </c>
      <c r="F7644" t="s">
        <v>3589</v>
      </c>
      <c r="G7644" s="4">
        <v>20239.939999999999</v>
      </c>
      <c r="H7644">
        <v>680</v>
      </c>
      <c r="I7644" s="4">
        <v>28.6</v>
      </c>
      <c r="J7644" s="4">
        <v>40.380000000000003</v>
      </c>
      <c r="K7644" s="4">
        <v>0</v>
      </c>
      <c r="L7644" s="4">
        <v>68.989999999999995</v>
      </c>
      <c r="M7644" s="4">
        <v>0</v>
      </c>
      <c r="N7644" s="4">
        <v>-18.8</v>
      </c>
      <c r="O7644" s="4">
        <v>0</v>
      </c>
      <c r="P7644" s="4">
        <v>-50.52</v>
      </c>
      <c r="Q7644" s="4">
        <v>-57.67</v>
      </c>
      <c r="R7644" s="4">
        <v>-126.98</v>
      </c>
      <c r="S7644" s="4">
        <v>-57.99</v>
      </c>
      <c r="U7644" t="str">
        <f>IFERROR(VLOOKUP(B7644,mcc_list!$A$2:$C$299,3,0),0)</f>
        <v>Retailers</v>
      </c>
    </row>
    <row r="7645" spans="1:21" x14ac:dyDescent="0.35">
      <c r="A7645">
        <v>100115161342126</v>
      </c>
      <c r="B7645">
        <v>5131</v>
      </c>
      <c r="C7645" s="3">
        <v>42644</v>
      </c>
      <c r="D7645" s="3">
        <v>42349</v>
      </c>
      <c r="E7645" t="s">
        <v>4055</v>
      </c>
      <c r="F7645" t="s">
        <v>3589</v>
      </c>
      <c r="G7645" s="4">
        <v>20422</v>
      </c>
      <c r="H7645">
        <v>177</v>
      </c>
      <c r="I7645" s="4">
        <v>118.9</v>
      </c>
      <c r="J7645" s="4">
        <v>126.14</v>
      </c>
      <c r="K7645" s="4">
        <v>0</v>
      </c>
      <c r="L7645" s="4">
        <v>245.04</v>
      </c>
      <c r="M7645" s="4">
        <v>0</v>
      </c>
      <c r="N7645" s="4">
        <v>-23.98</v>
      </c>
      <c r="O7645" s="4">
        <v>0</v>
      </c>
      <c r="P7645" s="4">
        <v>-20.3</v>
      </c>
      <c r="Q7645" s="4">
        <v>-79.11</v>
      </c>
      <c r="R7645" s="4">
        <v>-123.4</v>
      </c>
      <c r="S7645" s="4">
        <v>121.64</v>
      </c>
      <c r="U7645" t="str">
        <f>IFERROR(VLOOKUP(B7645,mcc_list!$A$2:$C$299,3,0),0)</f>
        <v>Retailers</v>
      </c>
    </row>
    <row r="7646" spans="1:21" x14ac:dyDescent="0.35">
      <c r="A7646">
        <v>100133422879706</v>
      </c>
      <c r="B7646">
        <v>5691</v>
      </c>
      <c r="C7646" s="3">
        <v>42644</v>
      </c>
      <c r="D7646" s="3">
        <v>42598</v>
      </c>
      <c r="E7646" t="s">
        <v>4055</v>
      </c>
      <c r="F7646" t="s">
        <v>3589</v>
      </c>
      <c r="G7646" s="4">
        <v>50782.57</v>
      </c>
      <c r="H7646">
        <v>286</v>
      </c>
      <c r="I7646" s="4">
        <v>501.94</v>
      </c>
      <c r="J7646" s="4">
        <v>37.69</v>
      </c>
      <c r="K7646" s="4">
        <v>0</v>
      </c>
      <c r="L7646" s="4">
        <v>539.63</v>
      </c>
      <c r="M7646" s="4">
        <v>0</v>
      </c>
      <c r="N7646" s="4">
        <v>-18.8</v>
      </c>
      <c r="O7646" s="4">
        <v>0</v>
      </c>
      <c r="P7646" s="4">
        <v>-16.87</v>
      </c>
      <c r="Q7646" s="4">
        <v>-22.47</v>
      </c>
      <c r="R7646" s="4">
        <v>-58.14</v>
      </c>
      <c r="S7646" s="4">
        <v>481.49</v>
      </c>
      <c r="U7646" t="str">
        <f>IFERROR(VLOOKUP(B7646,mcc_list!$A$2:$C$299,3,0),0)</f>
        <v>Clothing Stores</v>
      </c>
    </row>
    <row r="7647" spans="1:21" x14ac:dyDescent="0.35">
      <c r="A7647">
        <v>100117425562458</v>
      </c>
      <c r="B7647">
        <v>7011</v>
      </c>
      <c r="C7647" s="3">
        <v>42644</v>
      </c>
      <c r="D7647" s="3">
        <v>42635</v>
      </c>
      <c r="E7647" t="s">
        <v>4055</v>
      </c>
      <c r="F7647" t="s">
        <v>3589</v>
      </c>
      <c r="G7647" s="4">
        <v>759</v>
      </c>
      <c r="H7647">
        <v>4</v>
      </c>
      <c r="I7647" s="4">
        <v>1.1299999999999999</v>
      </c>
      <c r="J7647" s="4">
        <v>31.22</v>
      </c>
      <c r="K7647" s="4">
        <v>0</v>
      </c>
      <c r="L7647" s="4">
        <v>32.35</v>
      </c>
      <c r="M7647" s="4">
        <v>0</v>
      </c>
      <c r="N7647" s="4">
        <v>-20</v>
      </c>
      <c r="O7647" s="4">
        <v>0</v>
      </c>
      <c r="P7647" s="4">
        <v>-0.84</v>
      </c>
      <c r="Q7647" s="4">
        <v>-47.77</v>
      </c>
      <c r="R7647" s="4">
        <v>-68.61</v>
      </c>
      <c r="S7647" s="4">
        <v>-36.270000000000003</v>
      </c>
      <c r="U7647" t="str">
        <f>IFERROR(VLOOKUP(B7647,mcc_list!$A$2:$C$299,3,0),0)</f>
        <v>Hospitality</v>
      </c>
    </row>
    <row r="7648" spans="1:21" x14ac:dyDescent="0.35">
      <c r="A7648">
        <v>100107422398002</v>
      </c>
      <c r="B7648">
        <v>7991</v>
      </c>
      <c r="C7648" s="3">
        <v>42644</v>
      </c>
      <c r="D7648" s="3">
        <v>42568</v>
      </c>
      <c r="E7648" t="s">
        <v>4055</v>
      </c>
      <c r="F7648" t="s">
        <v>3589</v>
      </c>
      <c r="G7648" s="4">
        <v>3718</v>
      </c>
      <c r="H7648">
        <v>260</v>
      </c>
      <c r="I7648" s="4">
        <v>41.31</v>
      </c>
      <c r="J7648" s="4">
        <v>269.52999999999997</v>
      </c>
      <c r="K7648" s="4">
        <v>0</v>
      </c>
      <c r="L7648" s="4">
        <v>310.83999999999997</v>
      </c>
      <c r="M7648" s="4">
        <v>0</v>
      </c>
      <c r="N7648" s="4">
        <v>-45.6</v>
      </c>
      <c r="O7648" s="4">
        <v>0</v>
      </c>
      <c r="P7648" s="4">
        <v>-19.329999999999998</v>
      </c>
      <c r="Q7648" s="4">
        <v>-20.16</v>
      </c>
      <c r="R7648" s="4">
        <v>-85.09</v>
      </c>
      <c r="S7648" s="4">
        <v>225.75</v>
      </c>
      <c r="U7648" t="str">
        <f>IFERROR(VLOOKUP(B7648,mcc_list!$A$2:$C$299,3,0),0)</f>
        <v>Business Services</v>
      </c>
    </row>
    <row r="7649" spans="1:21" x14ac:dyDescent="0.35">
      <c r="A7649">
        <v>100138666297002</v>
      </c>
      <c r="B7649">
        <v>5499</v>
      </c>
      <c r="C7649" s="3">
        <v>42644</v>
      </c>
      <c r="D7649" s="3">
        <v>42633</v>
      </c>
      <c r="E7649" t="s">
        <v>4055</v>
      </c>
      <c r="F7649" t="s">
        <v>3589</v>
      </c>
      <c r="G7649" s="4">
        <v>14213.37</v>
      </c>
      <c r="H7649">
        <v>292</v>
      </c>
      <c r="I7649" s="4">
        <v>178.69</v>
      </c>
      <c r="J7649" s="4">
        <v>22.69</v>
      </c>
      <c r="K7649" s="4">
        <v>0</v>
      </c>
      <c r="L7649" s="4">
        <v>201.38</v>
      </c>
      <c r="M7649" s="4">
        <v>0</v>
      </c>
      <c r="N7649" s="4">
        <v>-35.24</v>
      </c>
      <c r="O7649" s="4">
        <v>0</v>
      </c>
      <c r="P7649" s="4">
        <v>-26.48</v>
      </c>
      <c r="Q7649" s="4">
        <v>-39.56</v>
      </c>
      <c r="R7649" s="4">
        <v>-101.28</v>
      </c>
      <c r="S7649" s="4">
        <v>100.1</v>
      </c>
      <c r="U7649" t="str">
        <f>IFERROR(VLOOKUP(B7649,mcc_list!$A$2:$C$299,3,0),0)</f>
        <v>Retailers</v>
      </c>
    </row>
    <row r="7650" spans="1:21" x14ac:dyDescent="0.35">
      <c r="A7650">
        <v>100150094544627</v>
      </c>
      <c r="B7650">
        <v>9399</v>
      </c>
      <c r="C7650" s="3">
        <v>42644</v>
      </c>
      <c r="D7650" s="3">
        <v>42500</v>
      </c>
      <c r="E7650" t="s">
        <v>4055</v>
      </c>
      <c r="F7650" t="s">
        <v>3589</v>
      </c>
      <c r="G7650" s="4">
        <v>12071.94</v>
      </c>
      <c r="H7650">
        <v>85</v>
      </c>
      <c r="I7650" s="4">
        <v>150.16</v>
      </c>
      <c r="J7650" s="4">
        <v>163.35</v>
      </c>
      <c r="K7650" s="4">
        <v>0</v>
      </c>
      <c r="L7650" s="4">
        <v>313.51</v>
      </c>
      <c r="M7650" s="4">
        <v>0</v>
      </c>
      <c r="N7650" s="4">
        <v>-57.64</v>
      </c>
      <c r="O7650" s="4">
        <v>0</v>
      </c>
      <c r="P7650" s="4">
        <v>-24.61</v>
      </c>
      <c r="Q7650" s="4">
        <v>-66.55</v>
      </c>
      <c r="R7650" s="4">
        <v>-148.80000000000001</v>
      </c>
      <c r="S7650" s="4">
        <v>164.71</v>
      </c>
      <c r="U7650" t="str">
        <f>IFERROR(VLOOKUP(B7650,mcc_list!$A$2:$C$299,3,0),0)</f>
        <v>Government Services</v>
      </c>
    </row>
    <row r="7651" spans="1:21" x14ac:dyDescent="0.35">
      <c r="A7651">
        <v>100125071022426</v>
      </c>
      <c r="B7651">
        <v>5541</v>
      </c>
      <c r="C7651" s="3">
        <v>42644</v>
      </c>
      <c r="D7651" s="3">
        <v>42586</v>
      </c>
      <c r="E7651" t="s">
        <v>4055</v>
      </c>
      <c r="F7651" t="s">
        <v>3589</v>
      </c>
      <c r="G7651" s="4">
        <v>232571.96</v>
      </c>
      <c r="H7651" s="5">
        <v>3430</v>
      </c>
      <c r="I7651" s="4">
        <v>478.97</v>
      </c>
      <c r="J7651" s="4">
        <v>88.94</v>
      </c>
      <c r="K7651" s="4">
        <v>0</v>
      </c>
      <c r="L7651" s="4">
        <v>567.91</v>
      </c>
      <c r="M7651" s="4">
        <v>0</v>
      </c>
      <c r="N7651" s="4">
        <v>-42.7</v>
      </c>
      <c r="O7651" s="4">
        <v>0</v>
      </c>
      <c r="P7651" s="4">
        <v>-212.91</v>
      </c>
      <c r="Q7651" s="4">
        <v>-22.47</v>
      </c>
      <c r="R7651" s="4">
        <v>-278.08</v>
      </c>
      <c r="S7651" s="4">
        <v>289.83</v>
      </c>
      <c r="U7651" t="str">
        <f>IFERROR(VLOOKUP(B7651,mcc_list!$A$2:$C$299,3,0),0)</f>
        <v>Retailers</v>
      </c>
    </row>
    <row r="7652" spans="1:21" x14ac:dyDescent="0.35">
      <c r="A7652">
        <v>100138589912817</v>
      </c>
      <c r="B7652">
        <v>5661</v>
      </c>
      <c r="C7652" s="3">
        <v>42644</v>
      </c>
      <c r="D7652" s="3">
        <v>42475</v>
      </c>
      <c r="E7652" t="s">
        <v>4055</v>
      </c>
      <c r="F7652" t="s">
        <v>3589</v>
      </c>
      <c r="G7652" s="4">
        <v>11205</v>
      </c>
      <c r="H7652">
        <v>80</v>
      </c>
      <c r="I7652" s="4">
        <v>109.72</v>
      </c>
      <c r="J7652" s="4">
        <v>18.149999999999999</v>
      </c>
      <c r="K7652" s="4">
        <v>0</v>
      </c>
      <c r="L7652" s="4">
        <v>127.87</v>
      </c>
      <c r="M7652" s="4">
        <v>0</v>
      </c>
      <c r="N7652" s="4">
        <v>-32.229999999999997</v>
      </c>
      <c r="O7652" s="4">
        <v>0</v>
      </c>
      <c r="P7652" s="4">
        <v>-9.6199999999999992</v>
      </c>
      <c r="Q7652" s="4">
        <v>-6.57</v>
      </c>
      <c r="R7652" s="4">
        <v>-48.43</v>
      </c>
      <c r="S7652" s="4">
        <v>79.45</v>
      </c>
      <c r="U7652" t="str">
        <f>IFERROR(VLOOKUP(B7652,mcc_list!$A$2:$C$299,3,0),0)</f>
        <v>Clothing Stores</v>
      </c>
    </row>
    <row r="7653" spans="1:21" x14ac:dyDescent="0.35">
      <c r="A7653">
        <v>100137120543702</v>
      </c>
      <c r="B7653">
        <v>7699</v>
      </c>
      <c r="C7653" s="3">
        <v>42644</v>
      </c>
      <c r="D7653" s="3">
        <v>42452</v>
      </c>
      <c r="E7653" t="s">
        <v>4055</v>
      </c>
      <c r="F7653" t="s">
        <v>3589</v>
      </c>
      <c r="G7653" s="4">
        <v>8321.5</v>
      </c>
      <c r="H7653">
        <v>146</v>
      </c>
      <c r="I7653" s="4">
        <v>85</v>
      </c>
      <c r="J7653" s="4">
        <v>62.62</v>
      </c>
      <c r="K7653" s="4">
        <v>0</v>
      </c>
      <c r="L7653" s="4">
        <v>147.62</v>
      </c>
      <c r="M7653" s="4">
        <v>0</v>
      </c>
      <c r="N7653" s="4">
        <v>-19</v>
      </c>
      <c r="O7653" s="4">
        <v>0</v>
      </c>
      <c r="P7653" s="4">
        <v>-18.96</v>
      </c>
      <c r="Q7653" s="4">
        <v>-19.91</v>
      </c>
      <c r="R7653" s="4">
        <v>-57.86</v>
      </c>
      <c r="S7653" s="4">
        <v>89.76</v>
      </c>
      <c r="U7653" t="str">
        <f>IFERROR(VLOOKUP(B7653,mcc_list!$A$2:$C$299,3,0),0)</f>
        <v>Business Services</v>
      </c>
    </row>
    <row r="7654" spans="1:21" x14ac:dyDescent="0.35">
      <c r="A7654">
        <v>100121468416165</v>
      </c>
      <c r="B7654">
        <v>5499</v>
      </c>
      <c r="C7654" s="3">
        <v>42644</v>
      </c>
      <c r="D7654" s="3">
        <v>42607</v>
      </c>
      <c r="E7654" t="s">
        <v>4055</v>
      </c>
      <c r="F7654" t="s">
        <v>3589</v>
      </c>
      <c r="G7654" s="4">
        <v>84721.58</v>
      </c>
      <c r="H7654" s="5">
        <v>2245</v>
      </c>
      <c r="I7654" s="4">
        <v>947.31</v>
      </c>
      <c r="J7654" s="4">
        <v>14.97</v>
      </c>
      <c r="K7654" s="4">
        <v>0</v>
      </c>
      <c r="L7654" s="4">
        <v>962.28</v>
      </c>
      <c r="M7654" s="4">
        <v>0</v>
      </c>
      <c r="N7654" s="4">
        <v>-21.35</v>
      </c>
      <c r="O7654" s="4">
        <v>0</v>
      </c>
      <c r="P7654" s="4">
        <v>-155.83000000000001</v>
      </c>
      <c r="Q7654" s="4">
        <v>-43.15</v>
      </c>
      <c r="R7654" s="4">
        <v>-220.33</v>
      </c>
      <c r="S7654" s="4">
        <v>741.95</v>
      </c>
      <c r="U7654" t="str">
        <f>IFERROR(VLOOKUP(B7654,mcc_list!$A$2:$C$299,3,0),0)</f>
        <v>Retailers</v>
      </c>
    </row>
    <row r="7655" spans="1:21" x14ac:dyDescent="0.35">
      <c r="A7655">
        <v>100130852267523</v>
      </c>
      <c r="B7655">
        <v>5499</v>
      </c>
      <c r="C7655" s="3">
        <v>42644</v>
      </c>
      <c r="D7655" s="3">
        <v>42545</v>
      </c>
      <c r="E7655" t="s">
        <v>4055</v>
      </c>
      <c r="F7655" t="s">
        <v>3589</v>
      </c>
      <c r="G7655" s="4">
        <v>12962.89</v>
      </c>
      <c r="H7655">
        <v>97</v>
      </c>
      <c r="I7655" s="4">
        <v>105.29</v>
      </c>
      <c r="J7655" s="4">
        <v>80.77</v>
      </c>
      <c r="K7655" s="4">
        <v>0</v>
      </c>
      <c r="L7655" s="4">
        <v>186.06</v>
      </c>
      <c r="M7655" s="4">
        <v>0</v>
      </c>
      <c r="N7655" s="4">
        <v>-18</v>
      </c>
      <c r="O7655" s="4">
        <v>0</v>
      </c>
      <c r="P7655" s="4">
        <v>-13.89</v>
      </c>
      <c r="Q7655" s="4">
        <v>-37.76</v>
      </c>
      <c r="R7655" s="4">
        <v>-69.650000000000006</v>
      </c>
      <c r="S7655" s="4">
        <v>116.41</v>
      </c>
      <c r="U7655" t="str">
        <f>IFERROR(VLOOKUP(B7655,mcc_list!$A$2:$C$299,3,0),0)</f>
        <v>Retailers</v>
      </c>
    </row>
    <row r="7656" spans="1:21" x14ac:dyDescent="0.35">
      <c r="A7656">
        <v>100106683978005</v>
      </c>
      <c r="B7656">
        <v>5199</v>
      </c>
      <c r="C7656" s="3">
        <v>42644</v>
      </c>
      <c r="D7656" s="3">
        <v>42571</v>
      </c>
      <c r="E7656" t="s">
        <v>4055</v>
      </c>
      <c r="F7656" t="s">
        <v>3589</v>
      </c>
      <c r="G7656" s="4">
        <v>72249.850000000006</v>
      </c>
      <c r="H7656" s="5">
        <v>1998</v>
      </c>
      <c r="I7656" s="4">
        <v>436.34</v>
      </c>
      <c r="J7656" s="4">
        <v>143.38999999999999</v>
      </c>
      <c r="K7656" s="4">
        <v>0</v>
      </c>
      <c r="L7656" s="4">
        <v>579.72</v>
      </c>
      <c r="M7656" s="4">
        <v>0</v>
      </c>
      <c r="N7656" s="4">
        <v>-127.15</v>
      </c>
      <c r="O7656" s="4">
        <v>0</v>
      </c>
      <c r="P7656" s="4">
        <v>-129.28</v>
      </c>
      <c r="Q7656" s="4">
        <v>-53.47</v>
      </c>
      <c r="R7656" s="4">
        <v>-309.89999999999998</v>
      </c>
      <c r="S7656" s="4">
        <v>269.82</v>
      </c>
      <c r="U7656" t="str">
        <f>IFERROR(VLOOKUP(B7656,mcc_list!$A$2:$C$299,3,0),0)</f>
        <v>Retailers</v>
      </c>
    </row>
    <row r="7657" spans="1:21" x14ac:dyDescent="0.35">
      <c r="A7657">
        <v>100116783799608</v>
      </c>
      <c r="B7657">
        <v>5699</v>
      </c>
      <c r="C7657" s="3">
        <v>42644</v>
      </c>
      <c r="D7657" s="3">
        <v>42279</v>
      </c>
      <c r="E7657" t="s">
        <v>4055</v>
      </c>
      <c r="F7657" t="s">
        <v>3589</v>
      </c>
      <c r="G7657" s="4">
        <v>1237.51</v>
      </c>
      <c r="H7657">
        <v>60</v>
      </c>
      <c r="I7657" s="4">
        <v>18.95</v>
      </c>
      <c r="J7657" s="4">
        <v>89.84</v>
      </c>
      <c r="K7657" s="4">
        <v>0</v>
      </c>
      <c r="L7657" s="4">
        <v>108.79</v>
      </c>
      <c r="M7657" s="4">
        <v>0</v>
      </c>
      <c r="N7657" s="4">
        <v>-15</v>
      </c>
      <c r="O7657" s="4">
        <v>0</v>
      </c>
      <c r="P7657" s="4">
        <v>-3.54</v>
      </c>
      <c r="Q7657" s="4">
        <v>-22.37</v>
      </c>
      <c r="R7657" s="4">
        <v>-40.909999999999997</v>
      </c>
      <c r="S7657" s="4">
        <v>67.88</v>
      </c>
      <c r="U7657" t="str">
        <f>IFERROR(VLOOKUP(B7657,mcc_list!$A$2:$C$299,3,0),0)</f>
        <v>Clothing Stores</v>
      </c>
    </row>
    <row r="7658" spans="1:21" x14ac:dyDescent="0.35">
      <c r="A7658">
        <v>100108156241923</v>
      </c>
      <c r="B7658">
        <v>5631</v>
      </c>
      <c r="C7658" s="3">
        <v>42644</v>
      </c>
      <c r="D7658" s="3">
        <v>42464</v>
      </c>
      <c r="E7658" t="s">
        <v>4055</v>
      </c>
      <c r="F7658" t="s">
        <v>3589</v>
      </c>
      <c r="G7658" s="4">
        <v>2595</v>
      </c>
      <c r="H7658">
        <v>69</v>
      </c>
      <c r="I7658" s="4">
        <v>58.56</v>
      </c>
      <c r="J7658" s="4">
        <v>89.84</v>
      </c>
      <c r="K7658" s="4">
        <v>0</v>
      </c>
      <c r="L7658" s="4">
        <v>148.4</v>
      </c>
      <c r="M7658" s="4">
        <v>0</v>
      </c>
      <c r="N7658" s="4">
        <v>-10</v>
      </c>
      <c r="O7658" s="4">
        <v>0</v>
      </c>
      <c r="P7658" s="4">
        <v>-9.83</v>
      </c>
      <c r="Q7658" s="4">
        <v>-87.23</v>
      </c>
      <c r="R7658" s="4">
        <v>-107.06</v>
      </c>
      <c r="S7658" s="4">
        <v>41.34</v>
      </c>
      <c r="U7658" t="str">
        <f>IFERROR(VLOOKUP(B7658,mcc_list!$A$2:$C$299,3,0),0)</f>
        <v>Clothing Stores</v>
      </c>
    </row>
    <row r="7659" spans="1:21" x14ac:dyDescent="0.35">
      <c r="A7659">
        <v>100127021024324</v>
      </c>
      <c r="B7659">
        <v>5094</v>
      </c>
      <c r="C7659" s="3">
        <v>42644</v>
      </c>
      <c r="D7659" s="3">
        <v>42256</v>
      </c>
      <c r="E7659" t="s">
        <v>4055</v>
      </c>
      <c r="F7659" t="s">
        <v>3589</v>
      </c>
      <c r="G7659" s="4">
        <v>32814.720000000001</v>
      </c>
      <c r="H7659">
        <v>160</v>
      </c>
      <c r="I7659" s="4">
        <v>107.5</v>
      </c>
      <c r="J7659" s="4">
        <v>36.299999999999997</v>
      </c>
      <c r="K7659" s="4">
        <v>0</v>
      </c>
      <c r="L7659" s="4">
        <v>143.80000000000001</v>
      </c>
      <c r="M7659" s="4">
        <v>0</v>
      </c>
      <c r="N7659" s="4">
        <v>-11</v>
      </c>
      <c r="O7659" s="4">
        <v>0</v>
      </c>
      <c r="P7659" s="4">
        <v>-9.56</v>
      </c>
      <c r="Q7659" s="4">
        <v>-19.39</v>
      </c>
      <c r="R7659" s="4">
        <v>-39.950000000000003</v>
      </c>
      <c r="S7659" s="4">
        <v>103.85</v>
      </c>
      <c r="U7659" t="str">
        <f>IFERROR(VLOOKUP(B7659,mcc_list!$A$2:$C$299,3,0),0)</f>
        <v>Retailers</v>
      </c>
    </row>
    <row r="7660" spans="1:21" x14ac:dyDescent="0.35">
      <c r="A7660">
        <v>100120688345954</v>
      </c>
      <c r="B7660">
        <v>8641</v>
      </c>
      <c r="C7660" s="3">
        <v>42644</v>
      </c>
      <c r="D7660" s="3">
        <v>42495</v>
      </c>
      <c r="E7660" t="s">
        <v>4055</v>
      </c>
      <c r="F7660" t="s">
        <v>3589</v>
      </c>
      <c r="G7660" s="4">
        <v>29620</v>
      </c>
      <c r="H7660">
        <v>428</v>
      </c>
      <c r="I7660" s="4">
        <v>439.72</v>
      </c>
      <c r="J7660" s="4">
        <v>89.84</v>
      </c>
      <c r="K7660" s="4">
        <v>0</v>
      </c>
      <c r="L7660" s="4">
        <v>529.55999999999995</v>
      </c>
      <c r="M7660" s="4">
        <v>0</v>
      </c>
      <c r="N7660" s="4">
        <v>-37.590000000000003</v>
      </c>
      <c r="O7660" s="4">
        <v>0</v>
      </c>
      <c r="P7660" s="4">
        <v>-34.56</v>
      </c>
      <c r="Q7660" s="4">
        <v>-61.26</v>
      </c>
      <c r="R7660" s="4">
        <v>-133.41</v>
      </c>
      <c r="S7660" s="4">
        <v>396.15</v>
      </c>
      <c r="U7660" t="str">
        <f>IFERROR(VLOOKUP(B7660,mcc_list!$A$2:$C$299,3,0),0)</f>
        <v>Other Professional Services</v>
      </c>
    </row>
    <row r="7661" spans="1:21" x14ac:dyDescent="0.35">
      <c r="A7661">
        <v>100103641268173</v>
      </c>
      <c r="B7661">
        <v>5411</v>
      </c>
      <c r="C7661" s="3">
        <v>42675</v>
      </c>
      <c r="D7661" s="3">
        <v>42221</v>
      </c>
      <c r="E7661" t="s">
        <v>4055</v>
      </c>
      <c r="F7661" t="s">
        <v>3589</v>
      </c>
      <c r="G7661" s="4">
        <v>12784.47</v>
      </c>
      <c r="H7661">
        <v>208</v>
      </c>
      <c r="I7661" s="4">
        <v>137.5</v>
      </c>
      <c r="J7661" s="4">
        <v>81.680000000000007</v>
      </c>
      <c r="K7661" s="4">
        <v>0</v>
      </c>
      <c r="L7661" s="4">
        <v>219.18</v>
      </c>
      <c r="M7661" s="4">
        <v>0</v>
      </c>
      <c r="N7661" s="4">
        <v>-13</v>
      </c>
      <c r="O7661" s="4">
        <v>0</v>
      </c>
      <c r="P7661" s="4">
        <v>-22.67</v>
      </c>
      <c r="Q7661" s="4">
        <v>-20.72</v>
      </c>
      <c r="R7661" s="4">
        <v>-56.4</v>
      </c>
      <c r="S7661" s="4">
        <v>162.78</v>
      </c>
      <c r="U7661" t="str">
        <f>IFERROR(VLOOKUP(B7661,mcc_list!$A$2:$C$299,3,0),0)</f>
        <v>Retailers</v>
      </c>
    </row>
    <row r="7662" spans="1:21" x14ac:dyDescent="0.35">
      <c r="A7662">
        <v>100138589912817</v>
      </c>
      <c r="B7662">
        <v>5661</v>
      </c>
      <c r="C7662" s="3">
        <v>42675</v>
      </c>
      <c r="D7662" s="3">
        <v>42475</v>
      </c>
      <c r="E7662" t="s">
        <v>4055</v>
      </c>
      <c r="F7662" t="s">
        <v>3589</v>
      </c>
      <c r="G7662" s="4">
        <v>21247.09</v>
      </c>
      <c r="H7662">
        <v>145</v>
      </c>
      <c r="I7662" s="4">
        <v>213.29</v>
      </c>
      <c r="J7662" s="4">
        <v>54</v>
      </c>
      <c r="K7662" s="4">
        <v>0</v>
      </c>
      <c r="L7662" s="4">
        <v>267.29000000000002</v>
      </c>
      <c r="M7662" s="4">
        <v>0</v>
      </c>
      <c r="N7662" s="4">
        <v>-44.54</v>
      </c>
      <c r="O7662" s="4">
        <v>0</v>
      </c>
      <c r="P7662" s="4">
        <v>-16.78</v>
      </c>
      <c r="Q7662" s="4">
        <v>-6.57</v>
      </c>
      <c r="R7662" s="4">
        <v>-67.89</v>
      </c>
      <c r="S7662" s="4">
        <v>199.4</v>
      </c>
      <c r="U7662" t="str">
        <f>IFERROR(VLOOKUP(B7662,mcc_list!$A$2:$C$299,3,0),0)</f>
        <v>Clothing Stores</v>
      </c>
    </row>
    <row r="7663" spans="1:21" x14ac:dyDescent="0.35">
      <c r="A7663">
        <v>100120688345954</v>
      </c>
      <c r="B7663">
        <v>8641</v>
      </c>
      <c r="C7663" s="3">
        <v>42675</v>
      </c>
      <c r="D7663" s="3">
        <v>42495</v>
      </c>
      <c r="E7663" t="s">
        <v>4055</v>
      </c>
      <c r="F7663" t="s">
        <v>3589</v>
      </c>
      <c r="G7663" s="4">
        <v>32856</v>
      </c>
      <c r="H7663">
        <v>461</v>
      </c>
      <c r="I7663" s="4">
        <v>506.26</v>
      </c>
      <c r="J7663" s="4">
        <v>206.91</v>
      </c>
      <c r="K7663" s="4">
        <v>0</v>
      </c>
      <c r="L7663" s="4">
        <v>713.17</v>
      </c>
      <c r="M7663" s="4">
        <v>0</v>
      </c>
      <c r="N7663" s="4">
        <v>-12.95</v>
      </c>
      <c r="O7663" s="4">
        <v>0</v>
      </c>
      <c r="P7663" s="4">
        <v>-36.57</v>
      </c>
      <c r="Q7663" s="4">
        <v>-20.2</v>
      </c>
      <c r="R7663" s="4">
        <v>-69.709999999999994</v>
      </c>
      <c r="S7663" s="4">
        <v>643.45000000000005</v>
      </c>
      <c r="U7663" t="str">
        <f>IFERROR(VLOOKUP(B7663,mcc_list!$A$2:$C$299,3,0),0)</f>
        <v>Other Professional Services</v>
      </c>
    </row>
    <row r="7664" spans="1:21" x14ac:dyDescent="0.35">
      <c r="A7664">
        <v>100931299123333</v>
      </c>
      <c r="B7664">
        <v>5499</v>
      </c>
      <c r="C7664" s="3">
        <v>42675</v>
      </c>
      <c r="D7664" s="3">
        <v>42124</v>
      </c>
      <c r="E7664" t="s">
        <v>4055</v>
      </c>
      <c r="F7664" t="s">
        <v>3589</v>
      </c>
      <c r="G7664" s="4">
        <v>17515.099999999999</v>
      </c>
      <c r="H7664">
        <v>390</v>
      </c>
      <c r="I7664" s="4">
        <v>290.82</v>
      </c>
      <c r="J7664" s="4">
        <v>89.84</v>
      </c>
      <c r="K7664" s="4">
        <v>0</v>
      </c>
      <c r="L7664" s="4">
        <v>380.67</v>
      </c>
      <c r="M7664" s="4">
        <v>0</v>
      </c>
      <c r="N7664" s="4">
        <v>-16</v>
      </c>
      <c r="O7664" s="4">
        <v>0</v>
      </c>
      <c r="P7664" s="4">
        <v>-33.950000000000003</v>
      </c>
      <c r="Q7664" s="4">
        <v>-50.68</v>
      </c>
      <c r="R7664" s="4">
        <v>-100.63</v>
      </c>
      <c r="S7664" s="4">
        <v>280.02999999999997</v>
      </c>
      <c r="U7664" t="str">
        <f>IFERROR(VLOOKUP(B7664,mcc_list!$A$2:$C$299,3,0),0)</f>
        <v>Retailers</v>
      </c>
    </row>
    <row r="7665" spans="1:21" x14ac:dyDescent="0.35">
      <c r="A7665">
        <v>100119131108285</v>
      </c>
      <c r="B7665">
        <v>5541</v>
      </c>
      <c r="C7665" s="3">
        <v>42675</v>
      </c>
      <c r="D7665" s="3">
        <v>42537</v>
      </c>
      <c r="E7665" t="s">
        <v>4055</v>
      </c>
      <c r="F7665" t="s">
        <v>3589</v>
      </c>
      <c r="G7665" s="4">
        <v>102050.37</v>
      </c>
      <c r="H7665" s="5">
        <v>2350</v>
      </c>
      <c r="I7665" s="4">
        <v>397.32</v>
      </c>
      <c r="J7665" s="4">
        <v>143.38999999999999</v>
      </c>
      <c r="K7665" s="4">
        <v>0</v>
      </c>
      <c r="L7665" s="4">
        <v>540.70000000000005</v>
      </c>
      <c r="M7665" s="4">
        <v>0</v>
      </c>
      <c r="N7665" s="4">
        <v>-21.9</v>
      </c>
      <c r="O7665" s="4">
        <v>0</v>
      </c>
      <c r="P7665" s="4">
        <v>-160.99</v>
      </c>
      <c r="Q7665" s="4">
        <v>-23.1</v>
      </c>
      <c r="R7665" s="4">
        <v>-205.99</v>
      </c>
      <c r="S7665" s="4">
        <v>334.71</v>
      </c>
      <c r="U7665" t="str">
        <f>IFERROR(VLOOKUP(B7665,mcc_list!$A$2:$C$299,3,0),0)</f>
        <v>Retailers</v>
      </c>
    </row>
    <row r="7666" spans="1:21" x14ac:dyDescent="0.35">
      <c r="A7666">
        <v>100115161342126</v>
      </c>
      <c r="B7666">
        <v>5131</v>
      </c>
      <c r="C7666" s="3">
        <v>42675</v>
      </c>
      <c r="D7666" s="3">
        <v>42349</v>
      </c>
      <c r="E7666" t="s">
        <v>4055</v>
      </c>
      <c r="F7666" t="s">
        <v>3589</v>
      </c>
      <c r="G7666" s="4">
        <v>19594</v>
      </c>
      <c r="H7666">
        <v>69</v>
      </c>
      <c r="I7666" s="4">
        <v>97.72</v>
      </c>
      <c r="J7666" s="4">
        <v>126.14</v>
      </c>
      <c r="K7666" s="4">
        <v>0</v>
      </c>
      <c r="L7666" s="4">
        <v>223.87</v>
      </c>
      <c r="M7666" s="4">
        <v>0</v>
      </c>
      <c r="N7666" s="4">
        <v>-19</v>
      </c>
      <c r="O7666" s="4">
        <v>0</v>
      </c>
      <c r="P7666" s="4">
        <v>-8.61</v>
      </c>
      <c r="Q7666" s="4">
        <v>-157.46</v>
      </c>
      <c r="R7666" s="4">
        <v>-185.07</v>
      </c>
      <c r="S7666" s="4">
        <v>38.799999999999997</v>
      </c>
      <c r="U7666" t="str">
        <f>IFERROR(VLOOKUP(B7666,mcc_list!$A$2:$C$299,3,0),0)</f>
        <v>Retailers</v>
      </c>
    </row>
    <row r="7667" spans="1:21" x14ac:dyDescent="0.35">
      <c r="A7667">
        <v>100113831069067</v>
      </c>
      <c r="B7667">
        <v>5499</v>
      </c>
      <c r="C7667" s="3">
        <v>42675</v>
      </c>
      <c r="D7667" s="3">
        <v>42606</v>
      </c>
      <c r="E7667" t="s">
        <v>4055</v>
      </c>
      <c r="F7667" t="s">
        <v>3589</v>
      </c>
      <c r="G7667" s="4">
        <v>813.32</v>
      </c>
      <c r="H7667">
        <v>51</v>
      </c>
      <c r="I7667" s="4">
        <v>11.48</v>
      </c>
      <c r="J7667" s="4">
        <v>117.07</v>
      </c>
      <c r="K7667" s="4">
        <v>0</v>
      </c>
      <c r="L7667" s="4">
        <v>128.55000000000001</v>
      </c>
      <c r="M7667" s="4">
        <v>0</v>
      </c>
      <c r="N7667" s="4">
        <v>-18</v>
      </c>
      <c r="O7667" s="4">
        <v>0</v>
      </c>
      <c r="P7667" s="4">
        <v>-3.01</v>
      </c>
      <c r="Q7667" s="4">
        <v>-21.51</v>
      </c>
      <c r="R7667" s="4">
        <v>-42.52</v>
      </c>
      <c r="S7667" s="4">
        <v>86.03</v>
      </c>
      <c r="U7667" t="str">
        <f>IFERROR(VLOOKUP(B7667,mcc_list!$A$2:$C$299,3,0),0)</f>
        <v>Retailers</v>
      </c>
    </row>
    <row r="7668" spans="1:21" x14ac:dyDescent="0.35">
      <c r="A7668">
        <v>100135677316609</v>
      </c>
      <c r="B7668">
        <v>5085</v>
      </c>
      <c r="C7668" s="3">
        <v>42675</v>
      </c>
      <c r="D7668" s="3">
        <v>42401</v>
      </c>
      <c r="E7668" t="s">
        <v>4055</v>
      </c>
      <c r="F7668" t="s">
        <v>3589</v>
      </c>
      <c r="G7668" s="4">
        <v>23805.919999999998</v>
      </c>
      <c r="H7668">
        <v>535</v>
      </c>
      <c r="I7668" s="4">
        <v>168.59</v>
      </c>
      <c r="J7668" s="4">
        <v>53.54</v>
      </c>
      <c r="K7668" s="4">
        <v>0</v>
      </c>
      <c r="L7668" s="4">
        <v>222.13</v>
      </c>
      <c r="M7668" s="4">
        <v>0</v>
      </c>
      <c r="N7668" s="4">
        <v>-10</v>
      </c>
      <c r="O7668" s="4">
        <v>0</v>
      </c>
      <c r="P7668" s="4">
        <v>-36.450000000000003</v>
      </c>
      <c r="Q7668" s="4">
        <v>-24.68</v>
      </c>
      <c r="R7668" s="4">
        <v>-71.13</v>
      </c>
      <c r="S7668" s="4">
        <v>151</v>
      </c>
      <c r="U7668" t="str">
        <f>IFERROR(VLOOKUP(B7668,mcc_list!$A$2:$C$299,3,0),0)</f>
        <v>Retailers</v>
      </c>
    </row>
    <row r="7669" spans="1:21" x14ac:dyDescent="0.35">
      <c r="A7669">
        <v>100142587373765</v>
      </c>
      <c r="B7669">
        <v>5621</v>
      </c>
      <c r="C7669" s="3">
        <v>42675</v>
      </c>
      <c r="D7669" s="3">
        <v>42321</v>
      </c>
      <c r="E7669" t="s">
        <v>4055</v>
      </c>
      <c r="F7669" t="s">
        <v>3589</v>
      </c>
      <c r="G7669" s="4">
        <v>27136.1</v>
      </c>
      <c r="H7669">
        <v>143</v>
      </c>
      <c r="I7669" s="4">
        <v>225.88</v>
      </c>
      <c r="J7669" s="4">
        <v>54.45</v>
      </c>
      <c r="K7669" s="4">
        <v>0</v>
      </c>
      <c r="L7669" s="4">
        <v>280.33</v>
      </c>
      <c r="M7669" s="4">
        <v>0</v>
      </c>
      <c r="N7669" s="4">
        <v>-13</v>
      </c>
      <c r="O7669" s="4">
        <v>0</v>
      </c>
      <c r="P7669" s="4">
        <v>-8.49</v>
      </c>
      <c r="Q7669" s="4">
        <v>-71.67</v>
      </c>
      <c r="R7669" s="4">
        <v>-93.16</v>
      </c>
      <c r="S7669" s="4">
        <v>187.17</v>
      </c>
      <c r="U7669" t="str">
        <f>IFERROR(VLOOKUP(B7669,mcc_list!$A$2:$C$299,3,0),0)</f>
        <v>Clothing Stores</v>
      </c>
    </row>
    <row r="7670" spans="1:21" x14ac:dyDescent="0.35">
      <c r="A7670">
        <v>100131292890855</v>
      </c>
      <c r="B7670">
        <v>5651</v>
      </c>
      <c r="C7670" s="3">
        <v>42675</v>
      </c>
      <c r="D7670" s="3">
        <v>42349</v>
      </c>
      <c r="E7670" t="s">
        <v>4055</v>
      </c>
      <c r="F7670" t="s">
        <v>3589</v>
      </c>
      <c r="G7670" s="4">
        <v>20907</v>
      </c>
      <c r="H7670">
        <v>151</v>
      </c>
      <c r="I7670" s="4">
        <v>104.35</v>
      </c>
      <c r="J7670" s="4">
        <v>143.38999999999999</v>
      </c>
      <c r="K7670" s="4">
        <v>0</v>
      </c>
      <c r="L7670" s="4">
        <v>247.74</v>
      </c>
      <c r="M7670" s="4">
        <v>0</v>
      </c>
      <c r="N7670" s="4">
        <v>-20</v>
      </c>
      <c r="O7670" s="4">
        <v>0</v>
      </c>
      <c r="P7670" s="4">
        <v>-13.5</v>
      </c>
      <c r="Q7670" s="4">
        <v>-24.68</v>
      </c>
      <c r="R7670" s="4">
        <v>-58.18</v>
      </c>
      <c r="S7670" s="4">
        <v>189.55</v>
      </c>
      <c r="U7670" t="str">
        <f>IFERROR(VLOOKUP(B7670,mcc_list!$A$2:$C$299,3,0),0)</f>
        <v>Clothing Stores</v>
      </c>
    </row>
    <row r="7671" spans="1:21" x14ac:dyDescent="0.35">
      <c r="A7671">
        <v>100127021024324</v>
      </c>
      <c r="B7671">
        <v>5094</v>
      </c>
      <c r="C7671" s="3">
        <v>42675</v>
      </c>
      <c r="D7671" s="3">
        <v>42256</v>
      </c>
      <c r="E7671" t="s">
        <v>4055</v>
      </c>
      <c r="F7671" t="s">
        <v>3589</v>
      </c>
      <c r="G7671" s="4">
        <v>33389.599999999999</v>
      </c>
      <c r="H7671">
        <v>157</v>
      </c>
      <c r="I7671" s="4">
        <v>115.41</v>
      </c>
      <c r="J7671" s="4">
        <v>36.299999999999997</v>
      </c>
      <c r="K7671" s="4">
        <v>0</v>
      </c>
      <c r="L7671" s="4">
        <v>151.71</v>
      </c>
      <c r="M7671" s="4">
        <v>0</v>
      </c>
      <c r="N7671" s="4">
        <v>-17.34</v>
      </c>
      <c r="O7671" s="4">
        <v>0</v>
      </c>
      <c r="P7671" s="4">
        <v>-9.26</v>
      </c>
      <c r="Q7671" s="4">
        <v>-19.93</v>
      </c>
      <c r="R7671" s="4">
        <v>-46.53</v>
      </c>
      <c r="S7671" s="4">
        <v>105.18</v>
      </c>
      <c r="U7671" t="str">
        <f>IFERROR(VLOOKUP(B7671,mcc_list!$A$2:$C$299,3,0),0)</f>
        <v>Retailers</v>
      </c>
    </row>
    <row r="7672" spans="1:21" x14ac:dyDescent="0.35">
      <c r="A7672">
        <v>100125071022426</v>
      </c>
      <c r="B7672">
        <v>5541</v>
      </c>
      <c r="C7672" s="3">
        <v>42675</v>
      </c>
      <c r="D7672" s="3">
        <v>42586</v>
      </c>
      <c r="E7672" t="s">
        <v>4055</v>
      </c>
      <c r="F7672" t="s">
        <v>3589</v>
      </c>
      <c r="G7672" s="4">
        <v>282332.17</v>
      </c>
      <c r="H7672" s="5">
        <v>3985</v>
      </c>
      <c r="I7672" s="4">
        <v>531.04</v>
      </c>
      <c r="J7672" s="4">
        <v>88.94</v>
      </c>
      <c r="K7672" s="4">
        <v>0</v>
      </c>
      <c r="L7672" s="4">
        <v>619.97</v>
      </c>
      <c r="M7672" s="4">
        <v>0</v>
      </c>
      <c r="N7672" s="4">
        <v>-58.57</v>
      </c>
      <c r="O7672" s="4">
        <v>0</v>
      </c>
      <c r="P7672" s="4">
        <v>-246.78</v>
      </c>
      <c r="Q7672" s="4">
        <v>-55.12</v>
      </c>
      <c r="R7672" s="4">
        <v>-360.47</v>
      </c>
      <c r="S7672" s="4">
        <v>259.5</v>
      </c>
      <c r="U7672" t="str">
        <f>IFERROR(VLOOKUP(B7672,mcc_list!$A$2:$C$299,3,0),0)</f>
        <v>Retailers</v>
      </c>
    </row>
    <row r="7673" spans="1:21" x14ac:dyDescent="0.35">
      <c r="A7673">
        <v>100106049346009</v>
      </c>
      <c r="B7673">
        <v>5085</v>
      </c>
      <c r="C7673" s="3">
        <v>42675</v>
      </c>
      <c r="D7673" s="3">
        <v>42584</v>
      </c>
      <c r="E7673" t="s">
        <v>4055</v>
      </c>
      <c r="F7673" t="s">
        <v>3589</v>
      </c>
      <c r="G7673" s="4">
        <v>1399564.96</v>
      </c>
      <c r="H7673" s="5">
        <v>1543</v>
      </c>
      <c r="I7673" s="4">
        <v>2481.6799999999998</v>
      </c>
      <c r="J7673" s="4">
        <v>535.42999999999995</v>
      </c>
      <c r="K7673" s="4">
        <v>0</v>
      </c>
      <c r="L7673" s="4">
        <v>3017.11</v>
      </c>
      <c r="M7673" s="4">
        <v>0</v>
      </c>
      <c r="N7673" s="4">
        <v>-102.96</v>
      </c>
      <c r="O7673" s="4">
        <v>0</v>
      </c>
      <c r="P7673" s="4">
        <v>-96.97</v>
      </c>
      <c r="Q7673" s="4">
        <v>-70.319999999999993</v>
      </c>
      <c r="R7673" s="4">
        <v>-270.25</v>
      </c>
      <c r="S7673" s="4">
        <v>2746.86</v>
      </c>
      <c r="U7673" t="str">
        <f>IFERROR(VLOOKUP(B7673,mcc_list!$A$2:$C$299,3,0),0)</f>
        <v>Retailers</v>
      </c>
    </row>
    <row r="7674" spans="1:21" x14ac:dyDescent="0.35">
      <c r="A7674">
        <v>100117425562458</v>
      </c>
      <c r="B7674">
        <v>7011</v>
      </c>
      <c r="C7674" s="3">
        <v>42675</v>
      </c>
      <c r="D7674" s="3">
        <v>42635</v>
      </c>
      <c r="E7674" t="s">
        <v>4055</v>
      </c>
      <c r="F7674" t="s">
        <v>3589</v>
      </c>
      <c r="G7674" s="4">
        <v>262</v>
      </c>
      <c r="H7674">
        <v>2</v>
      </c>
      <c r="I7674" s="4">
        <v>-0.43</v>
      </c>
      <c r="J7674" s="4">
        <v>117.07</v>
      </c>
      <c r="K7674" s="4">
        <v>0</v>
      </c>
      <c r="L7674" s="4">
        <v>116.64</v>
      </c>
      <c r="M7674" s="4">
        <v>0</v>
      </c>
      <c r="N7674" s="4">
        <v>-17</v>
      </c>
      <c r="O7674" s="4">
        <v>0</v>
      </c>
      <c r="P7674" s="4">
        <v>-1.21</v>
      </c>
      <c r="Q7674" s="4">
        <v>-29.96</v>
      </c>
      <c r="R7674" s="4">
        <v>-48.16</v>
      </c>
      <c r="S7674" s="4">
        <v>68.48</v>
      </c>
      <c r="U7674" t="str">
        <f>IFERROR(VLOOKUP(B7674,mcc_list!$A$2:$C$299,3,0),0)</f>
        <v>Hospitality</v>
      </c>
    </row>
    <row r="7675" spans="1:21" x14ac:dyDescent="0.35">
      <c r="A7675">
        <v>100113831069067</v>
      </c>
      <c r="B7675">
        <v>5499</v>
      </c>
      <c r="C7675" s="3">
        <v>42705</v>
      </c>
      <c r="D7675" s="3">
        <v>42606</v>
      </c>
      <c r="E7675" t="s">
        <v>4055</v>
      </c>
      <c r="F7675" t="s">
        <v>3589</v>
      </c>
      <c r="G7675" s="4">
        <v>1166</v>
      </c>
      <c r="H7675">
        <v>79</v>
      </c>
      <c r="I7675" s="4">
        <v>16.97</v>
      </c>
      <c r="J7675" s="4">
        <v>117.07</v>
      </c>
      <c r="K7675" s="4">
        <v>0</v>
      </c>
      <c r="L7675" s="4">
        <v>134.04</v>
      </c>
      <c r="M7675" s="4">
        <v>0</v>
      </c>
      <c r="N7675" s="4">
        <v>-58.54</v>
      </c>
      <c r="O7675" s="4">
        <v>0</v>
      </c>
      <c r="P7675" s="4">
        <v>-4.66</v>
      </c>
      <c r="Q7675" s="4">
        <v>-24.7</v>
      </c>
      <c r="R7675" s="4">
        <v>-87.9</v>
      </c>
      <c r="S7675" s="4">
        <v>46.14</v>
      </c>
      <c r="U7675" t="str">
        <f>IFERROR(VLOOKUP(B7675,mcc_list!$A$2:$C$299,3,0),0)</f>
        <v>Retailers</v>
      </c>
    </row>
    <row r="7676" spans="1:21" x14ac:dyDescent="0.35">
      <c r="A7676">
        <v>100105827434441</v>
      </c>
      <c r="B7676">
        <v>5571</v>
      </c>
      <c r="C7676" s="3">
        <v>42705</v>
      </c>
      <c r="D7676" s="3">
        <v>42304</v>
      </c>
      <c r="E7676" t="s">
        <v>4055</v>
      </c>
      <c r="F7676" t="s">
        <v>3589</v>
      </c>
      <c r="G7676" s="4">
        <v>23084.720000000001</v>
      </c>
      <c r="H7676">
        <v>39</v>
      </c>
      <c r="I7676" s="4">
        <v>89.49</v>
      </c>
      <c r="J7676" s="4">
        <v>72.599999999999994</v>
      </c>
      <c r="K7676" s="4">
        <v>0</v>
      </c>
      <c r="L7676" s="4">
        <v>162.09</v>
      </c>
      <c r="M7676" s="4">
        <v>0</v>
      </c>
      <c r="N7676" s="4">
        <v>-18</v>
      </c>
      <c r="O7676" s="4">
        <v>0</v>
      </c>
      <c r="P7676" s="4">
        <v>-6.96</v>
      </c>
      <c r="Q7676" s="4">
        <v>-16.98</v>
      </c>
      <c r="R7676" s="4">
        <v>-41.93</v>
      </c>
      <c r="S7676" s="4">
        <v>120.16</v>
      </c>
      <c r="U7676" t="str">
        <f>IFERROR(VLOOKUP(B7676,mcc_list!$A$2:$C$299,3,0),0)</f>
        <v>Retailers</v>
      </c>
    </row>
    <row r="7677" spans="1:21" x14ac:dyDescent="0.35">
      <c r="A7677">
        <v>100106151356502</v>
      </c>
      <c r="B7677">
        <v>8043</v>
      </c>
      <c r="C7677" s="3">
        <v>42705</v>
      </c>
      <c r="D7677" s="3">
        <v>42303</v>
      </c>
      <c r="E7677" t="s">
        <v>4055</v>
      </c>
      <c r="F7677" t="s">
        <v>3589</v>
      </c>
      <c r="G7677" s="4">
        <v>48971</v>
      </c>
      <c r="H7677">
        <v>68</v>
      </c>
      <c r="I7677" s="4">
        <v>299.38</v>
      </c>
      <c r="J7677" s="4">
        <v>45.38</v>
      </c>
      <c r="K7677" s="4">
        <v>0</v>
      </c>
      <c r="L7677" s="4">
        <v>344.76</v>
      </c>
      <c r="M7677" s="4">
        <v>0</v>
      </c>
      <c r="N7677" s="4">
        <v>-10</v>
      </c>
      <c r="O7677" s="4">
        <v>0</v>
      </c>
      <c r="P7677" s="4">
        <v>-8.5500000000000007</v>
      </c>
      <c r="Q7677" s="4">
        <v>-26.21</v>
      </c>
      <c r="R7677" s="4">
        <v>-44.75</v>
      </c>
      <c r="S7677" s="4">
        <v>300</v>
      </c>
      <c r="U7677" t="str">
        <f>IFERROR(VLOOKUP(B7677,mcc_list!$A$2:$C$299,3,0),0)</f>
        <v>Other Professional Services</v>
      </c>
    </row>
    <row r="7678" spans="1:21" x14ac:dyDescent="0.35">
      <c r="A7678">
        <v>100150094544627</v>
      </c>
      <c r="B7678">
        <v>9399</v>
      </c>
      <c r="C7678" s="3">
        <v>42705</v>
      </c>
      <c r="D7678" s="3">
        <v>42500</v>
      </c>
      <c r="E7678" t="s">
        <v>4055</v>
      </c>
      <c r="F7678" t="s">
        <v>3589</v>
      </c>
      <c r="G7678" s="4">
        <v>21352.89</v>
      </c>
      <c r="H7678">
        <v>101</v>
      </c>
      <c r="I7678" s="4">
        <v>306.86</v>
      </c>
      <c r="J7678" s="4">
        <v>163.35</v>
      </c>
      <c r="K7678" s="4">
        <v>0</v>
      </c>
      <c r="L7678" s="4">
        <v>470.21</v>
      </c>
      <c r="M7678" s="4">
        <v>0</v>
      </c>
      <c r="N7678" s="4">
        <v>-19.52</v>
      </c>
      <c r="O7678" s="4">
        <v>0</v>
      </c>
      <c r="P7678" s="4">
        <v>-27.86</v>
      </c>
      <c r="Q7678" s="4">
        <v>-50.69</v>
      </c>
      <c r="R7678" s="4">
        <v>-98.07</v>
      </c>
      <c r="S7678" s="4">
        <v>372.14</v>
      </c>
      <c r="U7678" t="str">
        <f>IFERROR(VLOOKUP(B7678,mcc_list!$A$2:$C$299,3,0),0)</f>
        <v>Government Services</v>
      </c>
    </row>
    <row r="7679" spans="1:21" x14ac:dyDescent="0.35">
      <c r="A7679">
        <v>100108156241923</v>
      </c>
      <c r="B7679">
        <v>5631</v>
      </c>
      <c r="C7679" s="3">
        <v>42705</v>
      </c>
      <c r="D7679" s="3">
        <v>42464</v>
      </c>
      <c r="E7679" t="s">
        <v>4055</v>
      </c>
      <c r="F7679" t="s">
        <v>3589</v>
      </c>
      <c r="G7679" s="4">
        <v>2323.5</v>
      </c>
      <c r="H7679">
        <v>50</v>
      </c>
      <c r="I7679" s="4">
        <v>25.21</v>
      </c>
      <c r="J7679" s="4">
        <v>89.84</v>
      </c>
      <c r="K7679" s="4">
        <v>0</v>
      </c>
      <c r="L7679" s="4">
        <v>115.06</v>
      </c>
      <c r="M7679" s="4">
        <v>0</v>
      </c>
      <c r="N7679" s="4">
        <v>-15</v>
      </c>
      <c r="O7679" s="4">
        <v>0</v>
      </c>
      <c r="P7679" s="4">
        <v>-8.7100000000000009</v>
      </c>
      <c r="Q7679" s="4">
        <v>-17.21</v>
      </c>
      <c r="R7679" s="4">
        <v>-40.92</v>
      </c>
      <c r="S7679" s="4">
        <v>74.14</v>
      </c>
      <c r="U7679" t="str">
        <f>IFERROR(VLOOKUP(B7679,mcc_list!$A$2:$C$299,3,0),0)</f>
        <v>Clothing Stores</v>
      </c>
    </row>
    <row r="7680" spans="1:21" x14ac:dyDescent="0.35">
      <c r="A7680">
        <v>100125071022426</v>
      </c>
      <c r="B7680">
        <v>5541</v>
      </c>
      <c r="C7680" s="3">
        <v>42705</v>
      </c>
      <c r="D7680" s="3">
        <v>42586</v>
      </c>
      <c r="E7680" t="s">
        <v>4055</v>
      </c>
      <c r="F7680" t="s">
        <v>3589</v>
      </c>
      <c r="G7680" s="4">
        <v>384354.61</v>
      </c>
      <c r="H7680" s="5">
        <v>5206</v>
      </c>
      <c r="I7680" s="4">
        <v>651.02</v>
      </c>
      <c r="J7680" s="4">
        <v>94.87</v>
      </c>
      <c r="K7680" s="4">
        <v>0</v>
      </c>
      <c r="L7680" s="4">
        <v>745.89</v>
      </c>
      <c r="M7680" s="4">
        <v>0</v>
      </c>
      <c r="N7680" s="4">
        <v>-26.03</v>
      </c>
      <c r="O7680" s="4">
        <v>0</v>
      </c>
      <c r="P7680" s="4">
        <v>-317.31</v>
      </c>
      <c r="Q7680" s="4">
        <v>-46.32</v>
      </c>
      <c r="R7680" s="4">
        <v>-389.65</v>
      </c>
      <c r="S7680" s="4">
        <v>356.23</v>
      </c>
      <c r="U7680" t="str">
        <f>IFERROR(VLOOKUP(B7680,mcc_list!$A$2:$C$299,3,0),0)</f>
        <v>Retailers</v>
      </c>
    </row>
    <row r="7681" spans="1:21" x14ac:dyDescent="0.35">
      <c r="A7681">
        <v>100115161342126</v>
      </c>
      <c r="B7681">
        <v>5131</v>
      </c>
      <c r="C7681" s="3">
        <v>42705</v>
      </c>
      <c r="D7681" s="3">
        <v>42349</v>
      </c>
      <c r="E7681" t="s">
        <v>4055</v>
      </c>
      <c r="F7681" t="s">
        <v>3589</v>
      </c>
      <c r="G7681" s="4">
        <v>80900</v>
      </c>
      <c r="H7681">
        <v>267</v>
      </c>
      <c r="I7681" s="4">
        <v>365.33</v>
      </c>
      <c r="J7681" s="4">
        <v>54.66</v>
      </c>
      <c r="K7681" s="4">
        <v>0</v>
      </c>
      <c r="L7681" s="4">
        <v>419.99</v>
      </c>
      <c r="M7681" s="4">
        <v>0</v>
      </c>
      <c r="N7681" s="4">
        <v>-12</v>
      </c>
      <c r="O7681" s="4">
        <v>0</v>
      </c>
      <c r="P7681" s="4">
        <v>-20.81</v>
      </c>
      <c r="Q7681" s="4">
        <v>-17.899999999999999</v>
      </c>
      <c r="R7681" s="4">
        <v>-50.71</v>
      </c>
      <c r="S7681" s="4">
        <v>369.28</v>
      </c>
      <c r="U7681" t="str">
        <f>IFERROR(VLOOKUP(B7681,mcc_list!$A$2:$C$299,3,0),0)</f>
        <v>Retailers</v>
      </c>
    </row>
    <row r="7682" spans="1:21" x14ac:dyDescent="0.35">
      <c r="A7682">
        <v>100128020564306</v>
      </c>
      <c r="B7682">
        <v>5651</v>
      </c>
      <c r="C7682" s="3">
        <v>42705</v>
      </c>
      <c r="D7682" s="3">
        <v>42426</v>
      </c>
      <c r="E7682" t="s">
        <v>4055</v>
      </c>
      <c r="F7682" t="s">
        <v>3589</v>
      </c>
      <c r="G7682" s="4">
        <v>55567.199999999997</v>
      </c>
      <c r="H7682">
        <v>153</v>
      </c>
      <c r="I7682" s="4">
        <v>628.29999999999995</v>
      </c>
      <c r="J7682" s="4">
        <v>73.959999999999994</v>
      </c>
      <c r="K7682" s="4">
        <v>0</v>
      </c>
      <c r="L7682" s="4">
        <v>702.26</v>
      </c>
      <c r="M7682" s="4">
        <v>0</v>
      </c>
      <c r="N7682" s="4">
        <v>-130.24</v>
      </c>
      <c r="O7682" s="4">
        <v>0</v>
      </c>
      <c r="P7682" s="4">
        <v>-15.83</v>
      </c>
      <c r="Q7682" s="4">
        <v>-115.67</v>
      </c>
      <c r="R7682" s="4">
        <v>-261.74</v>
      </c>
      <c r="S7682" s="4">
        <v>440.52</v>
      </c>
      <c r="U7682" t="str">
        <f>IFERROR(VLOOKUP(B7682,mcc_list!$A$2:$C$299,3,0),0)</f>
        <v>Clothing Stores</v>
      </c>
    </row>
    <row r="7683" spans="1:21" x14ac:dyDescent="0.35">
      <c r="A7683">
        <v>100103641268173</v>
      </c>
      <c r="B7683">
        <v>5411</v>
      </c>
      <c r="C7683" s="3">
        <v>42705</v>
      </c>
      <c r="D7683" s="3">
        <v>42221</v>
      </c>
      <c r="E7683" t="s">
        <v>4055</v>
      </c>
      <c r="F7683" t="s">
        <v>3589</v>
      </c>
      <c r="G7683" s="4">
        <v>8484.9699999999993</v>
      </c>
      <c r="H7683">
        <v>161</v>
      </c>
      <c r="I7683" s="4">
        <v>89.49</v>
      </c>
      <c r="J7683" s="4">
        <v>81.680000000000007</v>
      </c>
      <c r="K7683" s="4">
        <v>0</v>
      </c>
      <c r="L7683" s="4">
        <v>171.16</v>
      </c>
      <c r="M7683" s="4">
        <v>0</v>
      </c>
      <c r="N7683" s="4">
        <v>-22.31</v>
      </c>
      <c r="O7683" s="4">
        <v>0</v>
      </c>
      <c r="P7683" s="4">
        <v>-18.329999999999998</v>
      </c>
      <c r="Q7683" s="4">
        <v>-18.13</v>
      </c>
      <c r="R7683" s="4">
        <v>-58.77</v>
      </c>
      <c r="S7683" s="4">
        <v>112.39</v>
      </c>
      <c r="U7683" t="str">
        <f>IFERROR(VLOOKUP(B7683,mcc_list!$A$2:$C$299,3,0),0)</f>
        <v>Retailers</v>
      </c>
    </row>
    <row r="7684" spans="1:21" x14ac:dyDescent="0.35">
      <c r="A7684">
        <v>100135886198089</v>
      </c>
      <c r="B7684">
        <v>5651</v>
      </c>
      <c r="C7684" s="3">
        <v>42705</v>
      </c>
      <c r="D7684" s="3">
        <v>42430</v>
      </c>
      <c r="E7684" t="s">
        <v>4055</v>
      </c>
      <c r="F7684" t="s">
        <v>3589</v>
      </c>
      <c r="G7684" s="4">
        <v>8744</v>
      </c>
      <c r="H7684">
        <v>154</v>
      </c>
      <c r="I7684" s="4">
        <v>59.38</v>
      </c>
      <c r="J7684" s="4">
        <v>36.299999999999997</v>
      </c>
      <c r="K7684" s="4">
        <v>0</v>
      </c>
      <c r="L7684" s="4">
        <v>95.68</v>
      </c>
      <c r="M7684" s="4">
        <v>0</v>
      </c>
      <c r="N7684" s="4">
        <v>-41.61</v>
      </c>
      <c r="O7684" s="4">
        <v>0</v>
      </c>
      <c r="P7684" s="4">
        <v>-13.68</v>
      </c>
      <c r="Q7684" s="4">
        <v>-24.7</v>
      </c>
      <c r="R7684" s="4">
        <v>-79.989999999999995</v>
      </c>
      <c r="S7684" s="4">
        <v>15.69</v>
      </c>
      <c r="U7684" t="str">
        <f>IFERROR(VLOOKUP(B7684,mcc_list!$A$2:$C$299,3,0),0)</f>
        <v>Clothing Stores</v>
      </c>
    </row>
    <row r="7685" spans="1:21" x14ac:dyDescent="0.35">
      <c r="A7685">
        <v>100118455900438</v>
      </c>
      <c r="B7685">
        <v>5499</v>
      </c>
      <c r="C7685" s="3">
        <v>42705</v>
      </c>
      <c r="D7685" s="3">
        <v>42534</v>
      </c>
      <c r="E7685" t="s">
        <v>4055</v>
      </c>
      <c r="F7685" t="s">
        <v>3589</v>
      </c>
      <c r="G7685" s="4">
        <v>6110.2</v>
      </c>
      <c r="H7685">
        <v>243</v>
      </c>
      <c r="I7685" s="4">
        <v>65.959999999999994</v>
      </c>
      <c r="J7685" s="4">
        <v>116.76</v>
      </c>
      <c r="K7685" s="4">
        <v>0</v>
      </c>
      <c r="L7685" s="4">
        <v>182.72</v>
      </c>
      <c r="M7685" s="4">
        <v>0</v>
      </c>
      <c r="N7685" s="4">
        <v>-17</v>
      </c>
      <c r="O7685" s="4">
        <v>0</v>
      </c>
      <c r="P7685" s="4">
        <v>-22.78</v>
      </c>
      <c r="Q7685" s="4">
        <v>-21.59</v>
      </c>
      <c r="R7685" s="4">
        <v>-61.37</v>
      </c>
      <c r="S7685" s="4">
        <v>121.34</v>
      </c>
      <c r="U7685" t="str">
        <f>IFERROR(VLOOKUP(B7685,mcc_list!$A$2:$C$299,3,0),0)</f>
        <v>Retailers</v>
      </c>
    </row>
    <row r="7686" spans="1:21" x14ac:dyDescent="0.35">
      <c r="A7686">
        <v>100133254502926</v>
      </c>
      <c r="B7686">
        <v>5631</v>
      </c>
      <c r="C7686" s="3">
        <v>42705</v>
      </c>
      <c r="D7686" s="3">
        <v>42111</v>
      </c>
      <c r="E7686" t="s">
        <v>4055</v>
      </c>
      <c r="F7686" t="s">
        <v>3589</v>
      </c>
      <c r="G7686" s="4">
        <v>390</v>
      </c>
      <c r="H7686">
        <v>9</v>
      </c>
      <c r="I7686" s="4">
        <v>3.19</v>
      </c>
      <c r="J7686" s="4">
        <v>89.84</v>
      </c>
      <c r="K7686" s="4">
        <v>0</v>
      </c>
      <c r="L7686" s="4">
        <v>93.03</v>
      </c>
      <c r="M7686" s="4">
        <v>0</v>
      </c>
      <c r="N7686" s="4">
        <v>-18</v>
      </c>
      <c r="O7686" s="4">
        <v>0</v>
      </c>
      <c r="P7686" s="4">
        <v>-3.99</v>
      </c>
      <c r="Q7686" s="4">
        <v>-17.21</v>
      </c>
      <c r="R7686" s="4">
        <v>-39.19</v>
      </c>
      <c r="S7686" s="4">
        <v>53.83</v>
      </c>
      <c r="U7686" t="str">
        <f>IFERROR(VLOOKUP(B7686,mcc_list!$A$2:$C$299,3,0),0)</f>
        <v>Clothing Stores</v>
      </c>
    </row>
    <row r="7687" spans="1:21" x14ac:dyDescent="0.35">
      <c r="A7687">
        <v>100104808082501</v>
      </c>
      <c r="B7687">
        <v>5441</v>
      </c>
      <c r="C7687" s="3">
        <v>42705</v>
      </c>
      <c r="D7687" s="3">
        <v>42269</v>
      </c>
      <c r="E7687" t="s">
        <v>4055</v>
      </c>
      <c r="F7687" t="s">
        <v>3589</v>
      </c>
      <c r="G7687" s="4">
        <v>2416.75</v>
      </c>
      <c r="H7687">
        <v>46</v>
      </c>
      <c r="I7687" s="4">
        <v>48.48</v>
      </c>
      <c r="J7687" s="4">
        <v>89.84</v>
      </c>
      <c r="K7687" s="4">
        <v>0</v>
      </c>
      <c r="L7687" s="4">
        <v>138.32</v>
      </c>
      <c r="M7687" s="4">
        <v>0</v>
      </c>
      <c r="N7687" s="4">
        <v>-20.100000000000001</v>
      </c>
      <c r="O7687" s="4">
        <v>0</v>
      </c>
      <c r="P7687" s="4">
        <v>-6.8</v>
      </c>
      <c r="Q7687" s="4">
        <v>-56.23</v>
      </c>
      <c r="R7687" s="4">
        <v>-83.13</v>
      </c>
      <c r="S7687" s="4">
        <v>55.19</v>
      </c>
      <c r="U7687" t="str">
        <f>IFERROR(VLOOKUP(B7687,mcc_list!$A$2:$C$299,3,0),0)</f>
        <v>Retailers</v>
      </c>
    </row>
    <row r="7688" spans="1:21" x14ac:dyDescent="0.35">
      <c r="A7688">
        <v>100114077676784</v>
      </c>
      <c r="B7688">
        <v>5651</v>
      </c>
      <c r="C7688" s="3">
        <v>42705</v>
      </c>
      <c r="D7688" s="3">
        <v>42678</v>
      </c>
      <c r="E7688" t="s">
        <v>4055</v>
      </c>
      <c r="F7688" t="s">
        <v>3589</v>
      </c>
      <c r="G7688" s="4">
        <v>48246.5</v>
      </c>
      <c r="H7688">
        <v>301</v>
      </c>
      <c r="I7688" s="4">
        <v>423.54</v>
      </c>
      <c r="J7688" s="4">
        <v>93.65</v>
      </c>
      <c r="K7688" s="4">
        <v>0</v>
      </c>
      <c r="L7688" s="4">
        <v>517.20000000000005</v>
      </c>
      <c r="M7688" s="4">
        <v>0</v>
      </c>
      <c r="N7688" s="4">
        <v>-20</v>
      </c>
      <c r="O7688" s="4">
        <v>0</v>
      </c>
      <c r="P7688" s="4">
        <v>-27.09</v>
      </c>
      <c r="Q7688" s="4">
        <v>-34.869999999999997</v>
      </c>
      <c r="R7688" s="4">
        <v>-81.96</v>
      </c>
      <c r="S7688" s="4">
        <v>435.23</v>
      </c>
      <c r="U7688" t="str">
        <f>IFERROR(VLOOKUP(B7688,mcc_list!$A$2:$C$299,3,0),0)</f>
        <v>Clothing Stores</v>
      </c>
    </row>
    <row r="7689" spans="1:21" x14ac:dyDescent="0.35">
      <c r="A7689">
        <v>100142587373765</v>
      </c>
      <c r="B7689">
        <v>5621</v>
      </c>
      <c r="C7689" s="3">
        <v>42705</v>
      </c>
      <c r="D7689" s="3">
        <v>42321</v>
      </c>
      <c r="E7689" t="s">
        <v>4055</v>
      </c>
      <c r="F7689" t="s">
        <v>3589</v>
      </c>
      <c r="G7689" s="4">
        <v>71445.899999999994</v>
      </c>
      <c r="H7689">
        <v>362</v>
      </c>
      <c r="I7689" s="4">
        <v>571.05999999999995</v>
      </c>
      <c r="J7689" s="4">
        <v>54.45</v>
      </c>
      <c r="K7689" s="4">
        <v>0</v>
      </c>
      <c r="L7689" s="4">
        <v>625.51</v>
      </c>
      <c r="M7689" s="4">
        <v>0</v>
      </c>
      <c r="N7689" s="4">
        <v>-20</v>
      </c>
      <c r="O7689" s="4">
        <v>0</v>
      </c>
      <c r="P7689" s="4">
        <v>-21.41</v>
      </c>
      <c r="Q7689" s="4">
        <v>-40.229999999999997</v>
      </c>
      <c r="R7689" s="4">
        <v>-81.64</v>
      </c>
      <c r="S7689" s="4">
        <v>543.87</v>
      </c>
      <c r="U7689" t="str">
        <f>IFERROR(VLOOKUP(B7689,mcc_list!$A$2:$C$299,3,0),0)</f>
        <v>Clothing Stores</v>
      </c>
    </row>
    <row r="7690" spans="1:21" x14ac:dyDescent="0.35">
      <c r="A7690">
        <v>100212934805973</v>
      </c>
      <c r="B7690">
        <v>8299</v>
      </c>
      <c r="C7690" s="3">
        <v>42705</v>
      </c>
      <c r="D7690" s="3">
        <v>42677</v>
      </c>
      <c r="E7690" t="s">
        <v>4055</v>
      </c>
      <c r="F7690" t="s">
        <v>3589</v>
      </c>
      <c r="G7690" s="4">
        <v>62687.85</v>
      </c>
      <c r="H7690">
        <v>91</v>
      </c>
      <c r="I7690" s="4">
        <v>1167.1300000000001</v>
      </c>
      <c r="J7690" s="4">
        <v>93.65</v>
      </c>
      <c r="K7690" s="4">
        <v>0</v>
      </c>
      <c r="L7690" s="4">
        <v>1260.79</v>
      </c>
      <c r="M7690" s="4">
        <v>0</v>
      </c>
      <c r="N7690" s="4">
        <v>-11</v>
      </c>
      <c r="O7690" s="4">
        <v>0</v>
      </c>
      <c r="P7690" s="4">
        <v>-8.5399999999999991</v>
      </c>
      <c r="Q7690" s="4">
        <v>-17.899999999999999</v>
      </c>
      <c r="R7690" s="4">
        <v>-37.44</v>
      </c>
      <c r="S7690" s="4">
        <v>1223.3499999999999</v>
      </c>
      <c r="U7690" t="str">
        <f>IFERROR(VLOOKUP(B7690,mcc_list!$A$2:$C$299,3,0),0)</f>
        <v>Other Professional Services</v>
      </c>
    </row>
    <row r="7691" spans="1:21" x14ac:dyDescent="0.35">
      <c r="A7691">
        <v>100215065976866</v>
      </c>
      <c r="B7691">
        <v>5651</v>
      </c>
      <c r="C7691" s="3">
        <v>42705</v>
      </c>
      <c r="D7691" s="3">
        <v>42678</v>
      </c>
      <c r="E7691" t="s">
        <v>4055</v>
      </c>
      <c r="F7691" t="s">
        <v>3589</v>
      </c>
      <c r="G7691" s="4">
        <v>135549.1</v>
      </c>
      <c r="H7691" s="5">
        <v>1133</v>
      </c>
      <c r="I7691" s="4">
        <v>298.52999999999997</v>
      </c>
      <c r="J7691" s="4">
        <v>64.61</v>
      </c>
      <c r="K7691" s="4">
        <v>0</v>
      </c>
      <c r="L7691" s="4">
        <v>363.14</v>
      </c>
      <c r="M7691" s="4">
        <v>0</v>
      </c>
      <c r="N7691" s="4">
        <v>-30.97</v>
      </c>
      <c r="O7691" s="4">
        <v>0</v>
      </c>
      <c r="P7691" s="4">
        <v>-75.72</v>
      </c>
      <c r="Q7691" s="4">
        <v>-6.57</v>
      </c>
      <c r="R7691" s="4">
        <v>-113.27</v>
      </c>
      <c r="S7691" s="4">
        <v>249.87</v>
      </c>
      <c r="U7691" t="str">
        <f>IFERROR(VLOOKUP(B7691,mcc_list!$A$2:$C$299,3,0),0)</f>
        <v>Clothing Stores</v>
      </c>
    </row>
    <row r="7692" spans="1:21" x14ac:dyDescent="0.35">
      <c r="A7692">
        <v>100180629145766</v>
      </c>
      <c r="B7692">
        <v>5697</v>
      </c>
      <c r="C7692" s="3">
        <v>42705</v>
      </c>
      <c r="D7692" s="3">
        <v>42675</v>
      </c>
      <c r="E7692" t="s">
        <v>4055</v>
      </c>
      <c r="F7692" t="s">
        <v>3589</v>
      </c>
      <c r="G7692" s="4">
        <v>25704</v>
      </c>
      <c r="H7692">
        <v>67</v>
      </c>
      <c r="I7692" s="4">
        <v>249.45</v>
      </c>
      <c r="J7692" s="4">
        <v>87.1</v>
      </c>
      <c r="K7692" s="4">
        <v>0</v>
      </c>
      <c r="L7692" s="4">
        <v>336.55</v>
      </c>
      <c r="M7692" s="4">
        <v>0</v>
      </c>
      <c r="N7692" s="4">
        <v>-54.71</v>
      </c>
      <c r="O7692" s="4">
        <v>0</v>
      </c>
      <c r="P7692" s="4">
        <v>-10.14</v>
      </c>
      <c r="Q7692" s="4">
        <v>-25.39</v>
      </c>
      <c r="R7692" s="4">
        <v>-90.24</v>
      </c>
      <c r="S7692" s="4">
        <v>246.31</v>
      </c>
      <c r="U7692" t="str">
        <f>IFERROR(VLOOKUP(B7692,mcc_list!$A$2:$C$299,3,0),0)</f>
        <v>Clothing Stores</v>
      </c>
    </row>
    <row r="7693" spans="1:21" x14ac:dyDescent="0.35">
      <c r="A7693">
        <v>100138666297002</v>
      </c>
      <c r="B7693">
        <v>5499</v>
      </c>
      <c r="C7693" s="3">
        <v>42705</v>
      </c>
      <c r="D7693" s="3">
        <v>42633</v>
      </c>
      <c r="E7693" t="s">
        <v>4055</v>
      </c>
      <c r="F7693" t="s">
        <v>3589</v>
      </c>
      <c r="G7693" s="4">
        <v>64442.57</v>
      </c>
      <c r="H7693" s="5">
        <v>1161</v>
      </c>
      <c r="I7693" s="4">
        <v>708.73</v>
      </c>
      <c r="J7693" s="4">
        <v>68.06</v>
      </c>
      <c r="K7693" s="4">
        <v>0</v>
      </c>
      <c r="L7693" s="4">
        <v>776.79</v>
      </c>
      <c r="M7693" s="4">
        <v>0</v>
      </c>
      <c r="N7693" s="4">
        <v>-28.66</v>
      </c>
      <c r="O7693" s="4">
        <v>0</v>
      </c>
      <c r="P7693" s="4">
        <v>-77.38</v>
      </c>
      <c r="Q7693" s="4">
        <v>-6.57</v>
      </c>
      <c r="R7693" s="4">
        <v>-112.61</v>
      </c>
      <c r="S7693" s="4">
        <v>664.18</v>
      </c>
      <c r="U7693" t="str">
        <f>IFERROR(VLOOKUP(B7693,mcc_list!$A$2:$C$299,3,0),0)</f>
        <v>Retailers</v>
      </c>
    </row>
    <row r="7694" spans="1:21" x14ac:dyDescent="0.35">
      <c r="A7694">
        <v>100135677316609</v>
      </c>
      <c r="B7694">
        <v>5085</v>
      </c>
      <c r="C7694" s="3">
        <v>42705</v>
      </c>
      <c r="D7694" s="3">
        <v>42401</v>
      </c>
      <c r="E7694" t="s">
        <v>4055</v>
      </c>
      <c r="F7694" t="s">
        <v>3589</v>
      </c>
      <c r="G7694" s="4">
        <v>29165.89</v>
      </c>
      <c r="H7694">
        <v>605</v>
      </c>
      <c r="I7694" s="4">
        <v>210.15</v>
      </c>
      <c r="J7694" s="4">
        <v>53.54</v>
      </c>
      <c r="K7694" s="4">
        <v>0</v>
      </c>
      <c r="L7694" s="4">
        <v>263.69</v>
      </c>
      <c r="M7694" s="4">
        <v>0</v>
      </c>
      <c r="N7694" s="4">
        <v>-33.33</v>
      </c>
      <c r="O7694" s="4">
        <v>0</v>
      </c>
      <c r="P7694" s="4">
        <v>-40.159999999999997</v>
      </c>
      <c r="Q7694" s="4">
        <v>-18.13</v>
      </c>
      <c r="R7694" s="4">
        <v>-91.61</v>
      </c>
      <c r="S7694" s="4">
        <v>172.08</v>
      </c>
      <c r="U7694" t="str">
        <f>IFERROR(VLOOKUP(B7694,mcc_list!$A$2:$C$299,3,0),0)</f>
        <v>Retailers</v>
      </c>
    </row>
    <row r="7695" spans="1:21" x14ac:dyDescent="0.35">
      <c r="A7695">
        <v>100128858775398</v>
      </c>
      <c r="B7695">
        <v>5499</v>
      </c>
      <c r="C7695" s="3">
        <v>42705</v>
      </c>
      <c r="D7695" s="3">
        <v>42534</v>
      </c>
      <c r="E7695" t="s">
        <v>4055</v>
      </c>
      <c r="F7695" t="s">
        <v>3589</v>
      </c>
      <c r="G7695" s="4">
        <v>10531.26</v>
      </c>
      <c r="H7695">
        <v>340</v>
      </c>
      <c r="I7695" s="4">
        <v>113.09</v>
      </c>
      <c r="J7695" s="4">
        <v>291.89999999999998</v>
      </c>
      <c r="K7695" s="4">
        <v>0</v>
      </c>
      <c r="L7695" s="4">
        <v>404.99</v>
      </c>
      <c r="M7695" s="4">
        <v>0</v>
      </c>
      <c r="N7695" s="4">
        <v>-156.44</v>
      </c>
      <c r="O7695" s="4">
        <v>0</v>
      </c>
      <c r="P7695" s="4">
        <v>-25.41</v>
      </c>
      <c r="Q7695" s="4">
        <v>-21.59</v>
      </c>
      <c r="R7695" s="4">
        <v>-203.44</v>
      </c>
      <c r="S7695" s="4">
        <v>201.55</v>
      </c>
      <c r="U7695" t="str">
        <f>IFERROR(VLOOKUP(B7695,mcc_list!$A$2:$C$299,3,0),0)</f>
        <v>Retailers</v>
      </c>
    </row>
    <row r="7696" spans="1:21" x14ac:dyDescent="0.35">
      <c r="A7696">
        <v>100150094544627</v>
      </c>
      <c r="B7696">
        <v>9399</v>
      </c>
      <c r="C7696" s="3">
        <v>42736</v>
      </c>
      <c r="D7696" s="3">
        <v>42500</v>
      </c>
      <c r="E7696" t="s">
        <v>4055</v>
      </c>
      <c r="F7696" t="s">
        <v>3589</v>
      </c>
      <c r="G7696" s="4">
        <v>406314.38</v>
      </c>
      <c r="H7696">
        <v>996</v>
      </c>
      <c r="I7696" s="4">
        <v>7216.13</v>
      </c>
      <c r="J7696" s="4">
        <v>163.35</v>
      </c>
      <c r="K7696" s="4">
        <v>0</v>
      </c>
      <c r="L7696" s="4">
        <v>7379.48</v>
      </c>
      <c r="M7696" s="4">
        <v>0</v>
      </c>
      <c r="N7696" s="4">
        <v>-360.27</v>
      </c>
      <c r="O7696" s="4">
        <v>0</v>
      </c>
      <c r="P7696" s="4">
        <v>-78.58</v>
      </c>
      <c r="Q7696" s="4">
        <v>-184.96</v>
      </c>
      <c r="R7696" s="4">
        <v>-623.80999999999995</v>
      </c>
      <c r="S7696" s="4">
        <v>6755.67</v>
      </c>
      <c r="U7696" t="str">
        <f>IFERROR(VLOOKUP(B7696,mcc_list!$A$2:$C$299,3,0),0)</f>
        <v>Government Services</v>
      </c>
    </row>
    <row r="7697" spans="1:21" x14ac:dyDescent="0.35">
      <c r="A7697">
        <v>100110543461073</v>
      </c>
      <c r="B7697">
        <v>8043</v>
      </c>
      <c r="C7697" s="3">
        <v>42736</v>
      </c>
      <c r="D7697" s="3">
        <v>42060</v>
      </c>
      <c r="E7697" t="s">
        <v>4055</v>
      </c>
      <c r="F7697" t="s">
        <v>3589</v>
      </c>
      <c r="G7697" s="4">
        <v>3910</v>
      </c>
      <c r="H7697">
        <v>14</v>
      </c>
      <c r="I7697" s="4">
        <v>56.48</v>
      </c>
      <c r="J7697" s="4">
        <v>135.22</v>
      </c>
      <c r="K7697" s="4">
        <v>0</v>
      </c>
      <c r="L7697" s="4">
        <v>191.7</v>
      </c>
      <c r="M7697" s="4">
        <v>0</v>
      </c>
      <c r="N7697" s="4">
        <v>-40.520000000000003</v>
      </c>
      <c r="O7697" s="4">
        <v>0</v>
      </c>
      <c r="P7697" s="4">
        <v>-1.96</v>
      </c>
      <c r="Q7697" s="4">
        <v>-29.97</v>
      </c>
      <c r="R7697" s="4">
        <v>-72.44</v>
      </c>
      <c r="S7697" s="4">
        <v>119.25</v>
      </c>
      <c r="U7697" t="str">
        <f>IFERROR(VLOOKUP(B7697,mcc_list!$A$2:$C$299,3,0),0)</f>
        <v>Other Professional Services</v>
      </c>
    </row>
    <row r="7698" spans="1:21" x14ac:dyDescent="0.35">
      <c r="A7698">
        <v>100114077676784</v>
      </c>
      <c r="B7698">
        <v>5651</v>
      </c>
      <c r="C7698" s="3">
        <v>42736</v>
      </c>
      <c r="D7698" s="3">
        <v>42678</v>
      </c>
      <c r="E7698" t="s">
        <v>4055</v>
      </c>
      <c r="F7698" t="s">
        <v>3589</v>
      </c>
      <c r="G7698" s="4">
        <v>56966.5</v>
      </c>
      <c r="H7698">
        <v>335</v>
      </c>
      <c r="I7698" s="4">
        <v>610.79</v>
      </c>
      <c r="J7698" s="4">
        <v>117.07</v>
      </c>
      <c r="K7698" s="4">
        <v>0</v>
      </c>
      <c r="L7698" s="4">
        <v>727.86</v>
      </c>
      <c r="M7698" s="4">
        <v>0</v>
      </c>
      <c r="N7698" s="4">
        <v>-19</v>
      </c>
      <c r="O7698" s="4">
        <v>0</v>
      </c>
      <c r="P7698" s="4">
        <v>-26.07</v>
      </c>
      <c r="Q7698" s="4">
        <v>-24.65</v>
      </c>
      <c r="R7698" s="4">
        <v>-69.72</v>
      </c>
      <c r="S7698" s="4">
        <v>658.14</v>
      </c>
      <c r="U7698" t="str">
        <f>IFERROR(VLOOKUP(B7698,mcc_list!$A$2:$C$299,3,0),0)</f>
        <v>Clothing Stores</v>
      </c>
    </row>
    <row r="7699" spans="1:21" x14ac:dyDescent="0.35">
      <c r="A7699">
        <v>100117590479881</v>
      </c>
      <c r="B7699">
        <v>7997</v>
      </c>
      <c r="C7699" s="3">
        <v>42736</v>
      </c>
      <c r="D7699" s="3">
        <v>42543</v>
      </c>
      <c r="E7699" t="s">
        <v>4055</v>
      </c>
      <c r="F7699" t="s">
        <v>3589</v>
      </c>
      <c r="G7699" s="4">
        <v>35190</v>
      </c>
      <c r="H7699">
        <v>65</v>
      </c>
      <c r="I7699" s="4">
        <v>687.56</v>
      </c>
      <c r="J7699" s="4">
        <v>80.77</v>
      </c>
      <c r="K7699" s="4">
        <v>0</v>
      </c>
      <c r="L7699" s="4">
        <v>768.32</v>
      </c>
      <c r="M7699" s="4">
        <v>0</v>
      </c>
      <c r="N7699" s="4">
        <v>-12</v>
      </c>
      <c r="O7699" s="4">
        <v>0</v>
      </c>
      <c r="P7699" s="4">
        <v>-8.7200000000000006</v>
      </c>
      <c r="Q7699" s="4">
        <v>-112.37</v>
      </c>
      <c r="R7699" s="4">
        <v>-133.08000000000001</v>
      </c>
      <c r="S7699" s="4">
        <v>635.24</v>
      </c>
      <c r="U7699" t="str">
        <f>IFERROR(VLOOKUP(B7699,mcc_list!$A$2:$C$299,3,0),0)</f>
        <v>Business Services</v>
      </c>
    </row>
    <row r="7700" spans="1:21" x14ac:dyDescent="0.35">
      <c r="A7700">
        <v>100976685652056</v>
      </c>
      <c r="B7700">
        <v>5399</v>
      </c>
      <c r="C7700" s="3">
        <v>42736</v>
      </c>
      <c r="D7700" s="3">
        <v>42410</v>
      </c>
      <c r="E7700" t="s">
        <v>4055</v>
      </c>
      <c r="F7700" t="s">
        <v>3589</v>
      </c>
      <c r="G7700" s="4">
        <v>59252.69</v>
      </c>
      <c r="H7700" s="5">
        <v>1013</v>
      </c>
      <c r="I7700" s="4">
        <v>1098.33</v>
      </c>
      <c r="J7700" s="4">
        <v>197.84</v>
      </c>
      <c r="K7700" s="4">
        <v>0</v>
      </c>
      <c r="L7700" s="4">
        <v>1296.1600000000001</v>
      </c>
      <c r="M7700" s="4">
        <v>0</v>
      </c>
      <c r="N7700" s="4">
        <v>-40.42</v>
      </c>
      <c r="O7700" s="4">
        <v>0</v>
      </c>
      <c r="P7700" s="4">
        <v>-66.180000000000007</v>
      </c>
      <c r="Q7700" s="4">
        <v>-53.44</v>
      </c>
      <c r="R7700" s="4">
        <v>-160.04</v>
      </c>
      <c r="S7700" s="4">
        <v>1136.1199999999999</v>
      </c>
      <c r="U7700" t="str">
        <f>IFERROR(VLOOKUP(B7700,mcc_list!$A$2:$C$299,3,0),0)</f>
        <v>Retailers</v>
      </c>
    </row>
    <row r="7701" spans="1:21" x14ac:dyDescent="0.35">
      <c r="A7701">
        <v>100212934805973</v>
      </c>
      <c r="B7701">
        <v>8299</v>
      </c>
      <c r="C7701" s="3">
        <v>42736</v>
      </c>
      <c r="D7701" s="3">
        <v>42677</v>
      </c>
      <c r="E7701" t="s">
        <v>4055</v>
      </c>
      <c r="F7701" t="s">
        <v>3589</v>
      </c>
      <c r="G7701" s="4">
        <v>143290.56</v>
      </c>
      <c r="H7701">
        <v>177</v>
      </c>
      <c r="I7701" s="4">
        <v>3406.65</v>
      </c>
      <c r="J7701" s="4">
        <v>117.07</v>
      </c>
      <c r="K7701" s="4">
        <v>0</v>
      </c>
      <c r="L7701" s="4">
        <v>3523.71</v>
      </c>
      <c r="M7701" s="4">
        <v>0</v>
      </c>
      <c r="N7701" s="4">
        <v>-17</v>
      </c>
      <c r="O7701" s="4">
        <v>0</v>
      </c>
      <c r="P7701" s="4">
        <v>-14.47</v>
      </c>
      <c r="Q7701" s="4">
        <v>-53.73</v>
      </c>
      <c r="R7701" s="4">
        <v>-85.21</v>
      </c>
      <c r="S7701" s="4">
        <v>3438.51</v>
      </c>
      <c r="U7701" t="str">
        <f>IFERROR(VLOOKUP(B7701,mcc_list!$A$2:$C$299,3,0),0)</f>
        <v>Other Professional Services</v>
      </c>
    </row>
    <row r="7702" spans="1:21" x14ac:dyDescent="0.35">
      <c r="A7702">
        <v>100104808082501</v>
      </c>
      <c r="B7702">
        <v>5441</v>
      </c>
      <c r="C7702" s="3">
        <v>42736</v>
      </c>
      <c r="D7702" s="3">
        <v>42269</v>
      </c>
      <c r="E7702" t="s">
        <v>4055</v>
      </c>
      <c r="F7702" t="s">
        <v>3589</v>
      </c>
      <c r="G7702" s="4">
        <v>4116.8500000000004</v>
      </c>
      <c r="H7702">
        <v>107</v>
      </c>
      <c r="I7702" s="4">
        <v>107.42</v>
      </c>
      <c r="J7702" s="4">
        <v>89.84</v>
      </c>
      <c r="K7702" s="4">
        <v>0</v>
      </c>
      <c r="L7702" s="4">
        <v>197.26</v>
      </c>
      <c r="M7702" s="4">
        <v>0</v>
      </c>
      <c r="N7702" s="4">
        <v>-43.13</v>
      </c>
      <c r="O7702" s="4">
        <v>0</v>
      </c>
      <c r="P7702" s="4">
        <v>-10.4</v>
      </c>
      <c r="Q7702" s="4">
        <v>-27.01</v>
      </c>
      <c r="R7702" s="4">
        <v>-80.540000000000006</v>
      </c>
      <c r="S7702" s="4">
        <v>116.72</v>
      </c>
      <c r="U7702" t="str">
        <f>IFERROR(VLOOKUP(B7702,mcc_list!$A$2:$C$299,3,0),0)</f>
        <v>Retailers</v>
      </c>
    </row>
    <row r="7703" spans="1:21" x14ac:dyDescent="0.35">
      <c r="A7703">
        <v>100138237435007</v>
      </c>
      <c r="B7703">
        <v>7399</v>
      </c>
      <c r="C7703" s="3">
        <v>42736</v>
      </c>
      <c r="D7703" s="3">
        <v>42622</v>
      </c>
      <c r="E7703" t="s">
        <v>4055</v>
      </c>
      <c r="F7703" t="s">
        <v>3589</v>
      </c>
      <c r="G7703" s="4">
        <v>124036</v>
      </c>
      <c r="H7703">
        <v>426</v>
      </c>
      <c r="I7703" s="4">
        <v>1053.3499999999999</v>
      </c>
      <c r="J7703" s="4">
        <v>80.77</v>
      </c>
      <c r="K7703" s="4">
        <v>0</v>
      </c>
      <c r="L7703" s="4">
        <v>1134.1199999999999</v>
      </c>
      <c r="M7703" s="4">
        <v>0</v>
      </c>
      <c r="N7703" s="4">
        <v>-22.32</v>
      </c>
      <c r="O7703" s="4">
        <v>0</v>
      </c>
      <c r="P7703" s="4">
        <v>-28.96</v>
      </c>
      <c r="Q7703" s="4">
        <v>-26.72</v>
      </c>
      <c r="R7703" s="4">
        <v>-78</v>
      </c>
      <c r="S7703" s="4">
        <v>1056.1199999999999</v>
      </c>
      <c r="U7703" t="str">
        <f>IFERROR(VLOOKUP(B7703,mcc_list!$A$2:$C$299,3,0),0)</f>
        <v>Business Services</v>
      </c>
    </row>
    <row r="7704" spans="1:21" x14ac:dyDescent="0.35">
      <c r="A7704">
        <v>100214411003806</v>
      </c>
      <c r="B7704">
        <v>7333</v>
      </c>
      <c r="C7704" s="3">
        <v>42736</v>
      </c>
      <c r="D7704" s="3">
        <v>42678</v>
      </c>
      <c r="E7704" t="s">
        <v>4055</v>
      </c>
      <c r="F7704" t="s">
        <v>3589</v>
      </c>
      <c r="G7704" s="4">
        <v>90</v>
      </c>
      <c r="H7704">
        <v>1</v>
      </c>
      <c r="I7704" s="4">
        <v>1.53</v>
      </c>
      <c r="J7704" s="4">
        <v>126.14</v>
      </c>
      <c r="K7704" s="4">
        <v>0</v>
      </c>
      <c r="L7704" s="4">
        <v>127.67</v>
      </c>
      <c r="M7704" s="4">
        <v>0</v>
      </c>
      <c r="N7704" s="4">
        <v>-14</v>
      </c>
      <c r="O7704" s="4">
        <v>0</v>
      </c>
      <c r="P7704" s="4">
        <v>-0.06</v>
      </c>
      <c r="Q7704" s="4">
        <v>-25.54</v>
      </c>
      <c r="R7704" s="4">
        <v>-39.6</v>
      </c>
      <c r="S7704" s="4">
        <v>88.08</v>
      </c>
      <c r="U7704" t="str">
        <f>IFERROR(VLOOKUP(B7704,mcc_list!$A$2:$C$299,3,0),0)</f>
        <v>Business Services</v>
      </c>
    </row>
    <row r="7705" spans="1:21" x14ac:dyDescent="0.35">
      <c r="A7705">
        <v>100106683978005</v>
      </c>
      <c r="B7705">
        <v>5199</v>
      </c>
      <c r="C7705" s="3">
        <v>42736</v>
      </c>
      <c r="D7705" s="3">
        <v>42571</v>
      </c>
      <c r="E7705" t="s">
        <v>4055</v>
      </c>
      <c r="F7705" t="s">
        <v>3589</v>
      </c>
      <c r="G7705" s="4">
        <v>31214.73</v>
      </c>
      <c r="H7705">
        <v>563</v>
      </c>
      <c r="I7705" s="4">
        <v>220.9</v>
      </c>
      <c r="J7705" s="4">
        <v>683.35</v>
      </c>
      <c r="K7705" s="4">
        <v>0</v>
      </c>
      <c r="L7705" s="4">
        <v>904.25</v>
      </c>
      <c r="M7705" s="4">
        <v>0</v>
      </c>
      <c r="N7705" s="4">
        <v>-88.29</v>
      </c>
      <c r="O7705" s="4">
        <v>0</v>
      </c>
      <c r="P7705" s="4">
        <v>-38.33</v>
      </c>
      <c r="Q7705" s="4">
        <v>-6.57</v>
      </c>
      <c r="R7705" s="4">
        <v>-133.19</v>
      </c>
      <c r="S7705" s="4">
        <v>771.06</v>
      </c>
      <c r="U7705" t="str">
        <f>IFERROR(VLOOKUP(B7705,mcc_list!$A$2:$C$299,3,0),0)</f>
        <v>Retailers</v>
      </c>
    </row>
    <row r="7706" spans="1:21" x14ac:dyDescent="0.35">
      <c r="A7706">
        <v>100109948185627</v>
      </c>
      <c r="B7706">
        <v>7991</v>
      </c>
      <c r="C7706" s="3">
        <v>42736</v>
      </c>
      <c r="D7706" s="3">
        <v>42643</v>
      </c>
      <c r="E7706" t="s">
        <v>4055</v>
      </c>
      <c r="F7706" t="s">
        <v>3589</v>
      </c>
      <c r="G7706" s="4">
        <v>19781</v>
      </c>
      <c r="H7706">
        <v>97</v>
      </c>
      <c r="I7706" s="4">
        <v>175.74</v>
      </c>
      <c r="J7706" s="4">
        <v>179.69</v>
      </c>
      <c r="K7706" s="4">
        <v>0</v>
      </c>
      <c r="L7706" s="4">
        <v>355.42</v>
      </c>
      <c r="M7706" s="4">
        <v>0</v>
      </c>
      <c r="N7706" s="4">
        <v>-19</v>
      </c>
      <c r="O7706" s="4">
        <v>0</v>
      </c>
      <c r="P7706" s="4">
        <v>-8.65</v>
      </c>
      <c r="Q7706" s="4">
        <v>-52.25</v>
      </c>
      <c r="R7706" s="4">
        <v>-79.91</v>
      </c>
      <c r="S7706" s="4">
        <v>275.51</v>
      </c>
      <c r="U7706" t="str">
        <f>IFERROR(VLOOKUP(B7706,mcc_list!$A$2:$C$299,3,0),0)</f>
        <v>Business Services</v>
      </c>
    </row>
    <row r="7707" spans="1:21" x14ac:dyDescent="0.35">
      <c r="A7707">
        <v>100110201002375</v>
      </c>
      <c r="B7707">
        <v>5200</v>
      </c>
      <c r="C7707" s="3">
        <v>42736</v>
      </c>
      <c r="D7707" s="3">
        <v>42076</v>
      </c>
      <c r="E7707" t="s">
        <v>4055</v>
      </c>
      <c r="F7707" t="s">
        <v>3589</v>
      </c>
      <c r="G7707" s="4">
        <v>41095.22</v>
      </c>
      <c r="H7707">
        <v>565</v>
      </c>
      <c r="I7707" s="4">
        <v>458.35</v>
      </c>
      <c r="J7707" s="4">
        <v>143.38999999999999</v>
      </c>
      <c r="K7707" s="4">
        <v>0</v>
      </c>
      <c r="L7707" s="4">
        <v>601.73</v>
      </c>
      <c r="M7707" s="4">
        <v>0</v>
      </c>
      <c r="N7707" s="4">
        <v>-16</v>
      </c>
      <c r="O7707" s="4">
        <v>0</v>
      </c>
      <c r="P7707" s="4">
        <v>-38.79</v>
      </c>
      <c r="Q7707" s="4">
        <v>-29.97</v>
      </c>
      <c r="R7707" s="4">
        <v>-84.76</v>
      </c>
      <c r="S7707" s="4">
        <v>516.98</v>
      </c>
      <c r="U7707" t="str">
        <f>IFERROR(VLOOKUP(B7707,mcc_list!$A$2:$C$299,3,0),0)</f>
        <v>Retailers</v>
      </c>
    </row>
    <row r="7708" spans="1:21" x14ac:dyDescent="0.35">
      <c r="A7708">
        <v>100130852267523</v>
      </c>
      <c r="B7708">
        <v>5499</v>
      </c>
      <c r="C7708" s="3">
        <v>42736</v>
      </c>
      <c r="D7708" s="3">
        <v>42545</v>
      </c>
      <c r="E7708" t="s">
        <v>4055</v>
      </c>
      <c r="F7708" t="s">
        <v>3589</v>
      </c>
      <c r="G7708" s="4">
        <v>8280.7000000000007</v>
      </c>
      <c r="H7708">
        <v>81</v>
      </c>
      <c r="I7708" s="4">
        <v>83.45</v>
      </c>
      <c r="J7708" s="4">
        <v>80.77</v>
      </c>
      <c r="K7708" s="4">
        <v>0</v>
      </c>
      <c r="L7708" s="4">
        <v>164.21</v>
      </c>
      <c r="M7708" s="4">
        <v>0</v>
      </c>
      <c r="N7708" s="4">
        <v>-17</v>
      </c>
      <c r="O7708" s="4">
        <v>0</v>
      </c>
      <c r="P7708" s="4">
        <v>-10.4</v>
      </c>
      <c r="Q7708" s="4">
        <v>-52.84</v>
      </c>
      <c r="R7708" s="4">
        <v>-80.25</v>
      </c>
      <c r="S7708" s="4">
        <v>83.97</v>
      </c>
      <c r="U7708" t="str">
        <f>IFERROR(VLOOKUP(B7708,mcc_list!$A$2:$C$299,3,0),0)</f>
        <v>Retailers</v>
      </c>
    </row>
    <row r="7709" spans="1:21" x14ac:dyDescent="0.35">
      <c r="A7709">
        <v>100142587373765</v>
      </c>
      <c r="B7709">
        <v>5621</v>
      </c>
      <c r="C7709" s="3">
        <v>42736</v>
      </c>
      <c r="D7709" s="3">
        <v>42321</v>
      </c>
      <c r="E7709" t="s">
        <v>4055</v>
      </c>
      <c r="F7709" t="s">
        <v>3589</v>
      </c>
      <c r="G7709" s="4">
        <v>24674.45</v>
      </c>
      <c r="H7709">
        <v>142</v>
      </c>
      <c r="I7709" s="4">
        <v>247.82</v>
      </c>
      <c r="J7709" s="4">
        <v>54.45</v>
      </c>
      <c r="K7709" s="4">
        <v>0</v>
      </c>
      <c r="L7709" s="4">
        <v>302.27</v>
      </c>
      <c r="M7709" s="4">
        <v>0</v>
      </c>
      <c r="N7709" s="4">
        <v>-36.96</v>
      </c>
      <c r="O7709" s="4">
        <v>0</v>
      </c>
      <c r="P7709" s="4">
        <v>-8.3800000000000008</v>
      </c>
      <c r="Q7709" s="4">
        <v>-27.01</v>
      </c>
      <c r="R7709" s="4">
        <v>-72.349999999999994</v>
      </c>
      <c r="S7709" s="4">
        <v>229.92</v>
      </c>
      <c r="U7709" t="str">
        <f>IFERROR(VLOOKUP(B7709,mcc_list!$A$2:$C$299,3,0),0)</f>
        <v>Clothing Stores</v>
      </c>
    </row>
    <row r="7710" spans="1:21" x14ac:dyDescent="0.35">
      <c r="A7710">
        <v>100103641268173</v>
      </c>
      <c r="B7710">
        <v>5411</v>
      </c>
      <c r="C7710" s="3">
        <v>42736</v>
      </c>
      <c r="D7710" s="3">
        <v>42221</v>
      </c>
      <c r="E7710" t="s">
        <v>4055</v>
      </c>
      <c r="F7710" t="s">
        <v>3589</v>
      </c>
      <c r="G7710" s="4">
        <v>2338.83</v>
      </c>
      <c r="H7710">
        <v>46</v>
      </c>
      <c r="I7710" s="4">
        <v>29.84</v>
      </c>
      <c r="J7710" s="4">
        <v>81.680000000000007</v>
      </c>
      <c r="K7710" s="4">
        <v>0</v>
      </c>
      <c r="L7710" s="4">
        <v>111.52</v>
      </c>
      <c r="M7710" s="4">
        <v>0</v>
      </c>
      <c r="N7710" s="4">
        <v>-43.13</v>
      </c>
      <c r="O7710" s="4">
        <v>0</v>
      </c>
      <c r="P7710" s="4">
        <v>-7.5</v>
      </c>
      <c r="Q7710" s="4">
        <v>-54.62</v>
      </c>
      <c r="R7710" s="4">
        <v>-105.25</v>
      </c>
      <c r="S7710" s="4">
        <v>6.27</v>
      </c>
      <c r="U7710" t="str">
        <f>IFERROR(VLOOKUP(B7710,mcc_list!$A$2:$C$299,3,0),0)</f>
        <v>Retailers</v>
      </c>
    </row>
    <row r="7711" spans="1:21" x14ac:dyDescent="0.35">
      <c r="A7711">
        <v>100108156241923</v>
      </c>
      <c r="B7711">
        <v>5631</v>
      </c>
      <c r="C7711" s="3">
        <v>42736</v>
      </c>
      <c r="D7711" s="3">
        <v>42464</v>
      </c>
      <c r="E7711" t="s">
        <v>4055</v>
      </c>
      <c r="F7711" t="s">
        <v>3589</v>
      </c>
      <c r="G7711" s="4">
        <v>3084</v>
      </c>
      <c r="H7711">
        <v>60</v>
      </c>
      <c r="I7711" s="4">
        <v>41.22</v>
      </c>
      <c r="J7711" s="4">
        <v>89.84</v>
      </c>
      <c r="K7711" s="4">
        <v>0</v>
      </c>
      <c r="L7711" s="4">
        <v>131.07</v>
      </c>
      <c r="M7711" s="4">
        <v>0</v>
      </c>
      <c r="N7711" s="4">
        <v>-10</v>
      </c>
      <c r="O7711" s="4">
        <v>0</v>
      </c>
      <c r="P7711" s="4">
        <v>-17.37</v>
      </c>
      <c r="Q7711" s="4">
        <v>-27.01</v>
      </c>
      <c r="R7711" s="4">
        <v>-54.38</v>
      </c>
      <c r="S7711" s="4">
        <v>76.680000000000007</v>
      </c>
      <c r="U7711" t="str">
        <f>IFERROR(VLOOKUP(B7711,mcc_list!$A$2:$C$299,3,0),0)</f>
        <v>Clothing Stores</v>
      </c>
    </row>
    <row r="7712" spans="1:21" x14ac:dyDescent="0.35">
      <c r="A7712">
        <v>100103233429187</v>
      </c>
      <c r="B7712">
        <v>5499</v>
      </c>
      <c r="C7712" s="3">
        <v>42736</v>
      </c>
      <c r="D7712" s="3">
        <v>42459</v>
      </c>
      <c r="E7712" t="s">
        <v>4055</v>
      </c>
      <c r="F7712" t="s">
        <v>3589</v>
      </c>
      <c r="G7712" s="4">
        <v>5328.14</v>
      </c>
      <c r="H7712">
        <v>88</v>
      </c>
      <c r="I7712" s="4">
        <v>33.49</v>
      </c>
      <c r="J7712" s="4">
        <v>40.840000000000003</v>
      </c>
      <c r="K7712" s="4">
        <v>0</v>
      </c>
      <c r="L7712" s="4">
        <v>74.33</v>
      </c>
      <c r="M7712" s="4">
        <v>0</v>
      </c>
      <c r="N7712" s="4">
        <v>-15</v>
      </c>
      <c r="O7712" s="4">
        <v>0</v>
      </c>
      <c r="P7712" s="4">
        <v>-9.36</v>
      </c>
      <c r="Q7712" s="4">
        <v>-27.01</v>
      </c>
      <c r="R7712" s="4">
        <v>-51.37</v>
      </c>
      <c r="S7712" s="4">
        <v>22.96</v>
      </c>
      <c r="U7712" t="str">
        <f>IFERROR(VLOOKUP(B7712,mcc_list!$A$2:$C$299,3,0),0)</f>
        <v>Retailers</v>
      </c>
    </row>
    <row r="7713" spans="1:21" x14ac:dyDescent="0.35">
      <c r="A7713">
        <v>100115161342126</v>
      </c>
      <c r="B7713">
        <v>5131</v>
      </c>
      <c r="C7713" s="3">
        <v>42736</v>
      </c>
      <c r="D7713" s="3">
        <v>42349</v>
      </c>
      <c r="E7713" t="s">
        <v>4055</v>
      </c>
      <c r="F7713" t="s">
        <v>3589</v>
      </c>
      <c r="G7713" s="4">
        <v>30164</v>
      </c>
      <c r="H7713">
        <v>124</v>
      </c>
      <c r="I7713" s="4">
        <v>151.41</v>
      </c>
      <c r="J7713" s="4">
        <v>75.69</v>
      </c>
      <c r="K7713" s="4">
        <v>0</v>
      </c>
      <c r="L7713" s="4">
        <v>227.09</v>
      </c>
      <c r="M7713" s="4">
        <v>0</v>
      </c>
      <c r="N7713" s="4">
        <v>-35.090000000000003</v>
      </c>
      <c r="O7713" s="4">
        <v>0</v>
      </c>
      <c r="P7713" s="4">
        <v>-12.36</v>
      </c>
      <c r="Q7713" s="4">
        <v>-88.2</v>
      </c>
      <c r="R7713" s="4">
        <v>-135.65</v>
      </c>
      <c r="S7713" s="4">
        <v>91.44</v>
      </c>
      <c r="U7713" t="str">
        <f>IFERROR(VLOOKUP(B7713,mcc_list!$A$2:$C$299,3,0),0)</f>
        <v>Retailers</v>
      </c>
    </row>
    <row r="7714" spans="1:21" x14ac:dyDescent="0.35">
      <c r="A7714">
        <v>100127021024324</v>
      </c>
      <c r="B7714">
        <v>5094</v>
      </c>
      <c r="C7714" s="3">
        <v>42736</v>
      </c>
      <c r="D7714" s="3">
        <v>42256</v>
      </c>
      <c r="E7714" t="s">
        <v>4055</v>
      </c>
      <c r="F7714" t="s">
        <v>3589</v>
      </c>
      <c r="G7714" s="4">
        <v>25739.5</v>
      </c>
      <c r="H7714">
        <v>136</v>
      </c>
      <c r="I7714" s="4">
        <v>103.01</v>
      </c>
      <c r="J7714" s="4">
        <v>36.299999999999997</v>
      </c>
      <c r="K7714" s="4">
        <v>0</v>
      </c>
      <c r="L7714" s="4">
        <v>139.31</v>
      </c>
      <c r="M7714" s="4">
        <v>0</v>
      </c>
      <c r="N7714" s="4">
        <v>-14</v>
      </c>
      <c r="O7714" s="4">
        <v>0</v>
      </c>
      <c r="P7714" s="4">
        <v>-8.02</v>
      </c>
      <c r="Q7714" s="4">
        <v>-27.01</v>
      </c>
      <c r="R7714" s="4">
        <v>-49.04</v>
      </c>
      <c r="S7714" s="4">
        <v>90.27</v>
      </c>
      <c r="U7714" t="str">
        <f>IFERROR(VLOOKUP(B7714,mcc_list!$A$2:$C$299,3,0),0)</f>
        <v>Retailers</v>
      </c>
    </row>
    <row r="7715" spans="1:21" x14ac:dyDescent="0.35">
      <c r="A7715">
        <v>100721831034926</v>
      </c>
      <c r="B7715">
        <v>5651</v>
      </c>
      <c r="C7715" s="3">
        <v>42736</v>
      </c>
      <c r="D7715" s="3">
        <v>42706</v>
      </c>
      <c r="E7715" t="s">
        <v>4055</v>
      </c>
      <c r="F7715" t="s">
        <v>3589</v>
      </c>
      <c r="G7715" s="4">
        <v>47906.239999999998</v>
      </c>
      <c r="H7715">
        <v>367</v>
      </c>
      <c r="I7715" s="4">
        <v>696.04</v>
      </c>
      <c r="J7715" s="4">
        <v>64.52</v>
      </c>
      <c r="K7715" s="4">
        <v>0</v>
      </c>
      <c r="L7715" s="4">
        <v>760.57</v>
      </c>
      <c r="M7715" s="4">
        <v>0</v>
      </c>
      <c r="N7715" s="4">
        <v>-17</v>
      </c>
      <c r="O7715" s="4">
        <v>0</v>
      </c>
      <c r="P7715" s="4">
        <v>-47.06</v>
      </c>
      <c r="Q7715" s="4">
        <v>-31.74</v>
      </c>
      <c r="R7715" s="4">
        <v>-95.8</v>
      </c>
      <c r="S7715" s="4">
        <v>664.77</v>
      </c>
      <c r="U7715" t="str">
        <f>IFERROR(VLOOKUP(B7715,mcc_list!$A$2:$C$299,3,0),0)</f>
        <v>Clothing Stores</v>
      </c>
    </row>
    <row r="7716" spans="1:21" x14ac:dyDescent="0.35">
      <c r="A7716">
        <v>100135886198089</v>
      </c>
      <c r="B7716">
        <v>5651</v>
      </c>
      <c r="C7716" s="3">
        <v>42736</v>
      </c>
      <c r="D7716" s="3">
        <v>42430</v>
      </c>
      <c r="E7716" t="s">
        <v>4055</v>
      </c>
      <c r="F7716" t="s">
        <v>3589</v>
      </c>
      <c r="G7716" s="4">
        <v>2254</v>
      </c>
      <c r="H7716">
        <v>42</v>
      </c>
      <c r="I7716" s="4">
        <v>19.2</v>
      </c>
      <c r="J7716" s="4">
        <v>38.71</v>
      </c>
      <c r="K7716" s="4">
        <v>0</v>
      </c>
      <c r="L7716" s="4">
        <v>57.92</v>
      </c>
      <c r="M7716" s="4">
        <v>0</v>
      </c>
      <c r="N7716" s="4">
        <v>-76.510000000000005</v>
      </c>
      <c r="O7716" s="4">
        <v>0</v>
      </c>
      <c r="P7716" s="4">
        <v>-6.85</v>
      </c>
      <c r="Q7716" s="4">
        <v>-27.31</v>
      </c>
      <c r="R7716" s="4">
        <v>-110.66</v>
      </c>
      <c r="S7716" s="4">
        <v>-52.75</v>
      </c>
      <c r="U7716" t="str">
        <f>IFERROR(VLOOKUP(B7716,mcc_list!$A$2:$C$299,3,0),0)</f>
        <v>Clothing Stores</v>
      </c>
    </row>
    <row r="7717" spans="1:21" x14ac:dyDescent="0.35">
      <c r="A7717">
        <v>100115161342126</v>
      </c>
      <c r="B7717">
        <v>5131</v>
      </c>
      <c r="C7717" s="3">
        <v>42767</v>
      </c>
      <c r="D7717" s="3">
        <v>42349</v>
      </c>
      <c r="E7717" t="s">
        <v>4055</v>
      </c>
      <c r="F7717" t="s">
        <v>3589</v>
      </c>
      <c r="G7717" s="4">
        <v>43303</v>
      </c>
      <c r="H7717">
        <v>180</v>
      </c>
      <c r="I7717" s="4">
        <v>219.27</v>
      </c>
      <c r="J7717" s="4">
        <v>120.7</v>
      </c>
      <c r="K7717" s="4">
        <v>0</v>
      </c>
      <c r="L7717" s="4">
        <v>339.97</v>
      </c>
      <c r="M7717" s="4">
        <v>0</v>
      </c>
      <c r="N7717" s="4">
        <v>-41.93</v>
      </c>
      <c r="O7717" s="4">
        <v>0</v>
      </c>
      <c r="P7717" s="4">
        <v>-14.7</v>
      </c>
      <c r="Q7717" s="4">
        <v>-35.369999999999997</v>
      </c>
      <c r="R7717" s="4">
        <v>-92</v>
      </c>
      <c r="S7717" s="4">
        <v>247.96</v>
      </c>
      <c r="U7717" t="str">
        <f>IFERROR(VLOOKUP(B7717,mcc_list!$A$2:$C$299,3,0),0)</f>
        <v>Retailers</v>
      </c>
    </row>
    <row r="7718" spans="1:21" x14ac:dyDescent="0.35">
      <c r="A7718">
        <v>100114077676784</v>
      </c>
      <c r="B7718">
        <v>5651</v>
      </c>
      <c r="C7718" s="3">
        <v>42767</v>
      </c>
      <c r="D7718" s="3">
        <v>42678</v>
      </c>
      <c r="E7718" t="s">
        <v>4055</v>
      </c>
      <c r="F7718" t="s">
        <v>3589</v>
      </c>
      <c r="G7718" s="4">
        <v>47017.5</v>
      </c>
      <c r="H7718">
        <v>231</v>
      </c>
      <c r="I7718" s="4">
        <v>535.95000000000005</v>
      </c>
      <c r="J7718" s="4">
        <v>117.07</v>
      </c>
      <c r="K7718" s="4">
        <v>0</v>
      </c>
      <c r="L7718" s="4">
        <v>653.02</v>
      </c>
      <c r="M7718" s="4">
        <v>0</v>
      </c>
      <c r="N7718" s="4">
        <v>-14</v>
      </c>
      <c r="O7718" s="4">
        <v>0</v>
      </c>
      <c r="P7718" s="4">
        <v>-18.75</v>
      </c>
      <c r="Q7718" s="4">
        <v>-56.64</v>
      </c>
      <c r="R7718" s="4">
        <v>-89.39</v>
      </c>
      <c r="S7718" s="4">
        <v>563.63</v>
      </c>
      <c r="U7718" t="str">
        <f>IFERROR(VLOOKUP(B7718,mcc_list!$A$2:$C$299,3,0),0)</f>
        <v>Clothing Stores</v>
      </c>
    </row>
    <row r="7719" spans="1:21" x14ac:dyDescent="0.35">
      <c r="A7719">
        <v>100117149338802</v>
      </c>
      <c r="B7719">
        <v>5422</v>
      </c>
      <c r="C7719" s="3">
        <v>42767</v>
      </c>
      <c r="D7719" s="3">
        <v>42618</v>
      </c>
      <c r="E7719" t="s">
        <v>4055</v>
      </c>
      <c r="F7719" t="s">
        <v>3589</v>
      </c>
      <c r="G7719" s="4">
        <v>7600.82</v>
      </c>
      <c r="H7719">
        <v>120</v>
      </c>
      <c r="I7719" s="4">
        <v>81.010000000000005</v>
      </c>
      <c r="J7719" s="4">
        <v>62.62</v>
      </c>
      <c r="K7719" s="4">
        <v>0</v>
      </c>
      <c r="L7719" s="4">
        <v>143.62</v>
      </c>
      <c r="M7719" s="4">
        <v>0</v>
      </c>
      <c r="N7719" s="4">
        <v>-14</v>
      </c>
      <c r="O7719" s="4">
        <v>0</v>
      </c>
      <c r="P7719" s="4">
        <v>-10.48</v>
      </c>
      <c r="Q7719" s="4">
        <v>-29.76</v>
      </c>
      <c r="R7719" s="4">
        <v>-54.24</v>
      </c>
      <c r="S7719" s="4">
        <v>89.38</v>
      </c>
      <c r="U7719" t="str">
        <f>IFERROR(VLOOKUP(B7719,mcc_list!$A$2:$C$299,3,0),0)</f>
        <v>Retailers</v>
      </c>
    </row>
    <row r="7720" spans="1:21" x14ac:dyDescent="0.35">
      <c r="A7720">
        <v>100128858775398</v>
      </c>
      <c r="B7720">
        <v>5499</v>
      </c>
      <c r="C7720" s="3">
        <v>42767</v>
      </c>
      <c r="D7720" s="3">
        <v>42534</v>
      </c>
      <c r="E7720" t="s">
        <v>4055</v>
      </c>
      <c r="F7720" t="s">
        <v>3589</v>
      </c>
      <c r="G7720" s="4">
        <v>3024.65</v>
      </c>
      <c r="H7720">
        <v>135</v>
      </c>
      <c r="I7720" s="4">
        <v>36.44</v>
      </c>
      <c r="J7720" s="4">
        <v>53.54</v>
      </c>
      <c r="K7720" s="4">
        <v>0</v>
      </c>
      <c r="L7720" s="4">
        <v>89.99</v>
      </c>
      <c r="M7720" s="4">
        <v>0</v>
      </c>
      <c r="N7720" s="4">
        <v>-59.04</v>
      </c>
      <c r="O7720" s="4">
        <v>0</v>
      </c>
      <c r="P7720" s="4">
        <v>-11.9</v>
      </c>
      <c r="Q7720" s="4">
        <v>-35.369999999999997</v>
      </c>
      <c r="R7720" s="4">
        <v>-106.31</v>
      </c>
      <c r="S7720" s="4">
        <v>-16.32</v>
      </c>
      <c r="U7720" t="str">
        <f>IFERROR(VLOOKUP(B7720,mcc_list!$A$2:$C$299,3,0),0)</f>
        <v>Retailers</v>
      </c>
    </row>
    <row r="7721" spans="1:21" x14ac:dyDescent="0.35">
      <c r="A7721">
        <v>100103641268173</v>
      </c>
      <c r="B7721">
        <v>5411</v>
      </c>
      <c r="C7721" s="3">
        <v>42767</v>
      </c>
      <c r="D7721" s="3">
        <v>42221</v>
      </c>
      <c r="E7721" t="s">
        <v>4055</v>
      </c>
      <c r="F7721" t="s">
        <v>3589</v>
      </c>
      <c r="G7721" s="4">
        <v>4268.3100000000004</v>
      </c>
      <c r="H7721">
        <v>95</v>
      </c>
      <c r="I7721" s="4">
        <v>57.35</v>
      </c>
      <c r="J7721" s="4">
        <v>87.12</v>
      </c>
      <c r="K7721" s="4">
        <v>0</v>
      </c>
      <c r="L7721" s="4">
        <v>144.47</v>
      </c>
      <c r="M7721" s="4">
        <v>0</v>
      </c>
      <c r="N7721" s="4">
        <v>-41.75</v>
      </c>
      <c r="O7721" s="4">
        <v>0</v>
      </c>
      <c r="P7721" s="4">
        <v>-7.85</v>
      </c>
      <c r="Q7721" s="4">
        <v>-35.049999999999997</v>
      </c>
      <c r="R7721" s="4">
        <v>-84.66</v>
      </c>
      <c r="S7721" s="4">
        <v>59.82</v>
      </c>
      <c r="U7721" t="str">
        <f>IFERROR(VLOOKUP(B7721,mcc_list!$A$2:$C$299,3,0),0)</f>
        <v>Retailers</v>
      </c>
    </row>
    <row r="7722" spans="1:21" x14ac:dyDescent="0.35">
      <c r="A7722">
        <v>100105827434441</v>
      </c>
      <c r="B7722">
        <v>5571</v>
      </c>
      <c r="C7722" s="3">
        <v>42767</v>
      </c>
      <c r="D7722" s="3">
        <v>42304</v>
      </c>
      <c r="E7722" t="s">
        <v>4055</v>
      </c>
      <c r="F7722" t="s">
        <v>3589</v>
      </c>
      <c r="G7722" s="4">
        <v>21858.87</v>
      </c>
      <c r="H7722">
        <v>28</v>
      </c>
      <c r="I7722" s="4">
        <v>98.34</v>
      </c>
      <c r="J7722" s="4">
        <v>72.599999999999994</v>
      </c>
      <c r="K7722" s="4">
        <v>0</v>
      </c>
      <c r="L7722" s="4">
        <v>170.94</v>
      </c>
      <c r="M7722" s="4">
        <v>0</v>
      </c>
      <c r="N7722" s="4">
        <v>-10</v>
      </c>
      <c r="O7722" s="4">
        <v>0</v>
      </c>
      <c r="P7722" s="4">
        <v>-5.63</v>
      </c>
      <c r="Q7722" s="4">
        <v>-27.2</v>
      </c>
      <c r="R7722" s="4">
        <v>-42.83</v>
      </c>
      <c r="S7722" s="4">
        <v>128.1</v>
      </c>
      <c r="U7722" t="str">
        <f>IFERROR(VLOOKUP(B7722,mcc_list!$A$2:$C$299,3,0),0)</f>
        <v>Retailers</v>
      </c>
    </row>
    <row r="7723" spans="1:21" x14ac:dyDescent="0.35">
      <c r="A7723">
        <v>100125071022426</v>
      </c>
      <c r="B7723">
        <v>5541</v>
      </c>
      <c r="C7723" s="3">
        <v>42767</v>
      </c>
      <c r="D7723" s="3">
        <v>42586</v>
      </c>
      <c r="E7723" t="s">
        <v>4055</v>
      </c>
      <c r="F7723" t="s">
        <v>3589</v>
      </c>
      <c r="G7723" s="4">
        <v>335698.27</v>
      </c>
      <c r="H7723" s="5">
        <v>4355</v>
      </c>
      <c r="I7723" s="4">
        <v>672.19</v>
      </c>
      <c r="J7723" s="4">
        <v>177.87</v>
      </c>
      <c r="K7723" s="4">
        <v>0</v>
      </c>
      <c r="L7723" s="4">
        <v>850.06</v>
      </c>
      <c r="M7723" s="4">
        <v>0</v>
      </c>
      <c r="N7723" s="4">
        <v>-26.05</v>
      </c>
      <c r="O7723" s="4">
        <v>0</v>
      </c>
      <c r="P7723" s="4">
        <v>-263.13</v>
      </c>
      <c r="Q7723" s="4">
        <v>-27.52</v>
      </c>
      <c r="R7723" s="4">
        <v>-316.7</v>
      </c>
      <c r="S7723" s="4">
        <v>533.36</v>
      </c>
      <c r="U7723" t="str">
        <f>IFERROR(VLOOKUP(B7723,mcc_list!$A$2:$C$299,3,0),0)</f>
        <v>Retailers</v>
      </c>
    </row>
    <row r="7724" spans="1:21" x14ac:dyDescent="0.35">
      <c r="A7724">
        <v>100212934805973</v>
      </c>
      <c r="B7724">
        <v>8299</v>
      </c>
      <c r="C7724" s="3">
        <v>42767</v>
      </c>
      <c r="D7724" s="3">
        <v>42677</v>
      </c>
      <c r="E7724" t="s">
        <v>4055</v>
      </c>
      <c r="F7724" t="s">
        <v>3589</v>
      </c>
      <c r="G7724" s="4">
        <v>64549.98</v>
      </c>
      <c r="H7724">
        <v>68</v>
      </c>
      <c r="I7724" s="4">
        <v>1598.7</v>
      </c>
      <c r="J7724" s="4">
        <v>117.07</v>
      </c>
      <c r="K7724" s="4">
        <v>0</v>
      </c>
      <c r="L7724" s="4">
        <v>1715.77</v>
      </c>
      <c r="M7724" s="4">
        <v>0</v>
      </c>
      <c r="N7724" s="4">
        <v>-58.66</v>
      </c>
      <c r="O7724" s="4">
        <v>0</v>
      </c>
      <c r="P7724" s="4">
        <v>-7.41</v>
      </c>
      <c r="Q7724" s="4">
        <v>-63.85</v>
      </c>
      <c r="R7724" s="4">
        <v>-129.91999999999999</v>
      </c>
      <c r="S7724" s="4">
        <v>1585.84</v>
      </c>
      <c r="U7724" t="str">
        <f>IFERROR(VLOOKUP(B7724,mcc_list!$A$2:$C$299,3,0),0)</f>
        <v>Other Professional Services</v>
      </c>
    </row>
    <row r="7725" spans="1:21" x14ac:dyDescent="0.35">
      <c r="A7725">
        <v>100215065976866</v>
      </c>
      <c r="B7725">
        <v>5651</v>
      </c>
      <c r="C7725" s="3">
        <v>42767</v>
      </c>
      <c r="D7725" s="3">
        <v>42678</v>
      </c>
      <c r="E7725" t="s">
        <v>4055</v>
      </c>
      <c r="F7725" t="s">
        <v>3589</v>
      </c>
      <c r="G7725" s="4">
        <v>114340.49</v>
      </c>
      <c r="H7725" s="5">
        <v>1022</v>
      </c>
      <c r="I7725" s="4">
        <v>285.64</v>
      </c>
      <c r="J7725" s="4">
        <v>161.54</v>
      </c>
      <c r="K7725" s="4">
        <v>0</v>
      </c>
      <c r="L7725" s="4">
        <v>447.18</v>
      </c>
      <c r="M7725" s="4">
        <v>0</v>
      </c>
      <c r="N7725" s="4">
        <v>-53.39</v>
      </c>
      <c r="O7725" s="4">
        <v>0</v>
      </c>
      <c r="P7725" s="4">
        <v>-65.59</v>
      </c>
      <c r="Q7725" s="4">
        <v>-6.57</v>
      </c>
      <c r="R7725" s="4">
        <v>-125.55</v>
      </c>
      <c r="S7725" s="4">
        <v>321.63</v>
      </c>
      <c r="U7725" t="str">
        <f>IFERROR(VLOOKUP(B7725,mcc_list!$A$2:$C$299,3,0),0)</f>
        <v>Clothing Stores</v>
      </c>
    </row>
    <row r="7726" spans="1:21" x14ac:dyDescent="0.35">
      <c r="A7726">
        <v>100150363546305</v>
      </c>
      <c r="B7726">
        <v>5331</v>
      </c>
      <c r="C7726" s="3">
        <v>42767</v>
      </c>
      <c r="D7726" s="3">
        <v>42628</v>
      </c>
      <c r="E7726" t="s">
        <v>4055</v>
      </c>
      <c r="F7726" t="s">
        <v>3589</v>
      </c>
      <c r="G7726" s="4">
        <v>7821.14</v>
      </c>
      <c r="H7726">
        <v>108</v>
      </c>
      <c r="I7726" s="4">
        <v>141.4</v>
      </c>
      <c r="J7726" s="4">
        <v>89.84</v>
      </c>
      <c r="K7726" s="4">
        <v>0</v>
      </c>
      <c r="L7726" s="4">
        <v>231.24</v>
      </c>
      <c r="M7726" s="4">
        <v>0</v>
      </c>
      <c r="N7726" s="4">
        <v>-11</v>
      </c>
      <c r="O7726" s="4">
        <v>0</v>
      </c>
      <c r="P7726" s="4">
        <v>-11.55</v>
      </c>
      <c r="Q7726" s="4">
        <v>-28.8</v>
      </c>
      <c r="R7726" s="4">
        <v>-51.35</v>
      </c>
      <c r="S7726" s="4">
        <v>179.89</v>
      </c>
      <c r="U7726" t="str">
        <f>IFERROR(VLOOKUP(B7726,mcc_list!$A$2:$C$299,3,0),0)</f>
        <v>Retailers</v>
      </c>
    </row>
    <row r="7727" spans="1:21" x14ac:dyDescent="0.35">
      <c r="A7727">
        <v>100171452468251</v>
      </c>
      <c r="B7727">
        <v>5462</v>
      </c>
      <c r="C7727" s="3">
        <v>42767</v>
      </c>
      <c r="D7727" s="3">
        <v>42649</v>
      </c>
      <c r="E7727" t="s">
        <v>4055</v>
      </c>
      <c r="F7727" t="s">
        <v>3589</v>
      </c>
      <c r="G7727" s="4">
        <v>48754.11</v>
      </c>
      <c r="H7727" s="5">
        <v>1937</v>
      </c>
      <c r="I7727" s="4">
        <v>474.3</v>
      </c>
      <c r="J7727" s="4">
        <v>161.54</v>
      </c>
      <c r="K7727" s="4">
        <v>0</v>
      </c>
      <c r="L7727" s="4">
        <v>635.84</v>
      </c>
      <c r="M7727" s="4">
        <v>0</v>
      </c>
      <c r="N7727" s="4">
        <v>-35.270000000000003</v>
      </c>
      <c r="O7727" s="4">
        <v>0</v>
      </c>
      <c r="P7727" s="4">
        <v>-118.87</v>
      </c>
      <c r="Q7727" s="4">
        <v>-63.37</v>
      </c>
      <c r="R7727" s="4">
        <v>-217.51</v>
      </c>
      <c r="S7727" s="4">
        <v>418.33</v>
      </c>
      <c r="U7727" t="str">
        <f>IFERROR(VLOOKUP(B7727,mcc_list!$A$2:$C$299,3,0),0)</f>
        <v>Retailers</v>
      </c>
    </row>
    <row r="7728" spans="1:21" x14ac:dyDescent="0.35">
      <c r="A7728">
        <v>100120688345954</v>
      </c>
      <c r="B7728">
        <v>8641</v>
      </c>
      <c r="C7728" s="3">
        <v>42767</v>
      </c>
      <c r="D7728" s="3">
        <v>42495</v>
      </c>
      <c r="E7728" t="s">
        <v>4055</v>
      </c>
      <c r="F7728" t="s">
        <v>3589</v>
      </c>
      <c r="G7728" s="4">
        <v>31372</v>
      </c>
      <c r="H7728">
        <v>413</v>
      </c>
      <c r="I7728" s="4">
        <v>559.30999999999995</v>
      </c>
      <c r="J7728" s="4">
        <v>206.91</v>
      </c>
      <c r="K7728" s="4">
        <v>0</v>
      </c>
      <c r="L7728" s="4">
        <v>766.22</v>
      </c>
      <c r="M7728" s="4">
        <v>0</v>
      </c>
      <c r="N7728" s="4">
        <v>-65.55</v>
      </c>
      <c r="O7728" s="4">
        <v>0</v>
      </c>
      <c r="P7728" s="4">
        <v>-28.64</v>
      </c>
      <c r="Q7728" s="4">
        <v>-63.85</v>
      </c>
      <c r="R7728" s="4">
        <v>-158.04</v>
      </c>
      <c r="S7728" s="4">
        <v>608.17999999999995</v>
      </c>
      <c r="U7728" t="str">
        <f>IFERROR(VLOOKUP(B7728,mcc_list!$A$2:$C$299,3,0),0)</f>
        <v>Other Professional Services</v>
      </c>
    </row>
    <row r="7729" spans="1:21" x14ac:dyDescent="0.35">
      <c r="A7729">
        <v>100150094544627</v>
      </c>
      <c r="B7729">
        <v>9399</v>
      </c>
      <c r="C7729" s="3">
        <v>42767</v>
      </c>
      <c r="D7729" s="3">
        <v>42500</v>
      </c>
      <c r="E7729" t="s">
        <v>4055</v>
      </c>
      <c r="F7729" t="s">
        <v>3589</v>
      </c>
      <c r="G7729" s="4">
        <v>62418.559999999998</v>
      </c>
      <c r="H7729">
        <v>254</v>
      </c>
      <c r="I7729" s="4">
        <v>1073.3900000000001</v>
      </c>
      <c r="J7729" s="4">
        <v>163.35</v>
      </c>
      <c r="K7729" s="4">
        <v>0</v>
      </c>
      <c r="L7729" s="4">
        <v>1236.74</v>
      </c>
      <c r="M7729" s="4">
        <v>0</v>
      </c>
      <c r="N7729" s="4">
        <v>-482.81</v>
      </c>
      <c r="O7729" s="4">
        <v>0</v>
      </c>
      <c r="P7729" s="4">
        <v>-32.39</v>
      </c>
      <c r="Q7729" s="4">
        <v>-65.290000000000006</v>
      </c>
      <c r="R7729" s="4">
        <v>-580.48</v>
      </c>
      <c r="S7729" s="4">
        <v>656.26</v>
      </c>
      <c r="U7729" t="str">
        <f>IFERROR(VLOOKUP(B7729,mcc_list!$A$2:$C$299,3,0),0)</f>
        <v>Government Services</v>
      </c>
    </row>
    <row r="7730" spans="1:21" x14ac:dyDescent="0.35">
      <c r="A7730">
        <v>100363242912766</v>
      </c>
      <c r="B7730">
        <v>7379</v>
      </c>
      <c r="C7730" s="3">
        <v>42767</v>
      </c>
      <c r="D7730" s="3">
        <v>42737</v>
      </c>
      <c r="E7730" t="s">
        <v>4055</v>
      </c>
      <c r="F7730" t="s">
        <v>3589</v>
      </c>
      <c r="G7730" s="4">
        <v>2899.2</v>
      </c>
      <c r="H7730">
        <v>28</v>
      </c>
      <c r="I7730" s="4">
        <v>29.92</v>
      </c>
      <c r="J7730" s="4">
        <v>19.12</v>
      </c>
      <c r="K7730" s="4">
        <v>0</v>
      </c>
      <c r="L7730" s="4">
        <v>49.04</v>
      </c>
      <c r="M7730" s="4">
        <v>0</v>
      </c>
      <c r="N7730" s="4">
        <v>-58.66</v>
      </c>
      <c r="O7730" s="4">
        <v>0</v>
      </c>
      <c r="P7730" s="4">
        <v>-4.18</v>
      </c>
      <c r="Q7730" s="4">
        <v>-35.369999999999997</v>
      </c>
      <c r="R7730" s="4">
        <v>-98.21</v>
      </c>
      <c r="S7730" s="4">
        <v>-49.17</v>
      </c>
      <c r="U7730" t="str">
        <f>IFERROR(VLOOKUP(B7730,mcc_list!$A$2:$C$299,3,0),0)</f>
        <v>Business Services</v>
      </c>
    </row>
    <row r="7731" spans="1:21" x14ac:dyDescent="0.35">
      <c r="A7731">
        <v>100103947006756</v>
      </c>
      <c r="B7731">
        <v>8043</v>
      </c>
      <c r="C7731" s="3">
        <v>42767</v>
      </c>
      <c r="D7731" s="3">
        <v>42424</v>
      </c>
      <c r="E7731" t="s">
        <v>4055</v>
      </c>
      <c r="F7731" t="s">
        <v>3589</v>
      </c>
      <c r="G7731" s="4">
        <v>55</v>
      </c>
      <c r="H7731">
        <v>1</v>
      </c>
      <c r="I7731" s="4">
        <v>0.75</v>
      </c>
      <c r="J7731" s="4">
        <v>48.77</v>
      </c>
      <c r="K7731" s="4">
        <v>0</v>
      </c>
      <c r="L7731" s="4">
        <v>49.52</v>
      </c>
      <c r="M7731" s="4">
        <v>0</v>
      </c>
      <c r="N7731" s="4">
        <v>-18</v>
      </c>
      <c r="O7731" s="4">
        <v>0</v>
      </c>
      <c r="P7731" s="4">
        <v>-0.06</v>
      </c>
      <c r="Q7731" s="4">
        <v>-67.209999999999994</v>
      </c>
      <c r="R7731" s="4">
        <v>-85.27</v>
      </c>
      <c r="S7731" s="4">
        <v>-35.74</v>
      </c>
      <c r="U7731" t="str">
        <f>IFERROR(VLOOKUP(B7731,mcc_list!$A$2:$C$299,3,0),0)</f>
        <v>Other Professional Services</v>
      </c>
    </row>
    <row r="7732" spans="1:21" x14ac:dyDescent="0.35">
      <c r="A7732">
        <v>100138666297002</v>
      </c>
      <c r="B7732">
        <v>5499</v>
      </c>
      <c r="C7732" s="3">
        <v>42767</v>
      </c>
      <c r="D7732" s="3">
        <v>42633</v>
      </c>
      <c r="E7732" t="s">
        <v>4055</v>
      </c>
      <c r="F7732" t="s">
        <v>3589</v>
      </c>
      <c r="G7732" s="4">
        <v>4085.85</v>
      </c>
      <c r="H7732">
        <v>131</v>
      </c>
      <c r="I7732" s="4">
        <v>52.47</v>
      </c>
      <c r="J7732" s="4">
        <v>136.13</v>
      </c>
      <c r="K7732" s="4">
        <v>0</v>
      </c>
      <c r="L7732" s="4">
        <v>188.6</v>
      </c>
      <c r="M7732" s="4">
        <v>0</v>
      </c>
      <c r="N7732" s="4">
        <v>-20</v>
      </c>
      <c r="O7732" s="4">
        <v>0</v>
      </c>
      <c r="P7732" s="4">
        <v>-12.57</v>
      </c>
      <c r="Q7732" s="4">
        <v>-28.48</v>
      </c>
      <c r="R7732" s="4">
        <v>-61.05</v>
      </c>
      <c r="S7732" s="4">
        <v>127.55</v>
      </c>
      <c r="U7732" t="str">
        <f>IFERROR(VLOOKUP(B7732,mcc_list!$A$2:$C$299,3,0),0)</f>
        <v>Retailers</v>
      </c>
    </row>
    <row r="7733" spans="1:21" x14ac:dyDescent="0.35">
      <c r="A7733">
        <v>100568357048488</v>
      </c>
      <c r="B7733">
        <v>8043</v>
      </c>
      <c r="C7733" s="3">
        <v>42767</v>
      </c>
      <c r="D7733" s="3">
        <v>42648</v>
      </c>
      <c r="E7733" t="s">
        <v>4055</v>
      </c>
      <c r="F7733" t="s">
        <v>3589</v>
      </c>
      <c r="G7733" s="4">
        <v>32880</v>
      </c>
      <c r="H7733">
        <v>35</v>
      </c>
      <c r="I7733" s="4">
        <v>242.59</v>
      </c>
      <c r="J7733" s="4">
        <v>117.07</v>
      </c>
      <c r="K7733" s="4">
        <v>0</v>
      </c>
      <c r="L7733" s="4">
        <v>359.65</v>
      </c>
      <c r="M7733" s="4">
        <v>0</v>
      </c>
      <c r="N7733" s="4">
        <v>-16</v>
      </c>
      <c r="O7733" s="4">
        <v>0</v>
      </c>
      <c r="P7733" s="4">
        <v>-2.06</v>
      </c>
      <c r="Q7733" s="4">
        <v>-54.4</v>
      </c>
      <c r="R7733" s="4">
        <v>-72.459999999999994</v>
      </c>
      <c r="S7733" s="4">
        <v>287.19</v>
      </c>
      <c r="U7733" t="str">
        <f>IFERROR(VLOOKUP(B7733,mcc_list!$A$2:$C$299,3,0),0)</f>
        <v>Other Professional Services</v>
      </c>
    </row>
    <row r="7734" spans="1:21" x14ac:dyDescent="0.35">
      <c r="A7734">
        <v>100976685652056</v>
      </c>
      <c r="B7734">
        <v>5399</v>
      </c>
      <c r="C7734" s="3">
        <v>42767</v>
      </c>
      <c r="D7734" s="3">
        <v>42410</v>
      </c>
      <c r="E7734" t="s">
        <v>4055</v>
      </c>
      <c r="F7734" t="s">
        <v>3589</v>
      </c>
      <c r="G7734" s="4">
        <v>29281.95</v>
      </c>
      <c r="H7734">
        <v>445</v>
      </c>
      <c r="I7734" s="4">
        <v>573.39</v>
      </c>
      <c r="J7734" s="4">
        <v>197.84</v>
      </c>
      <c r="K7734" s="4">
        <v>0</v>
      </c>
      <c r="L7734" s="4">
        <v>771.23</v>
      </c>
      <c r="M7734" s="4">
        <v>0</v>
      </c>
      <c r="N7734" s="4">
        <v>-13.02</v>
      </c>
      <c r="O7734" s="4">
        <v>0</v>
      </c>
      <c r="P7734" s="4">
        <v>-31.31</v>
      </c>
      <c r="Q7734" s="4">
        <v>-55.68</v>
      </c>
      <c r="R7734" s="4">
        <v>-100.02</v>
      </c>
      <c r="S7734" s="4">
        <v>671.21</v>
      </c>
      <c r="U7734" t="str">
        <f>IFERROR(VLOOKUP(B7734,mcc_list!$A$2:$C$299,3,0),0)</f>
        <v>Retailers</v>
      </c>
    </row>
    <row r="7735" spans="1:21" x14ac:dyDescent="0.35">
      <c r="A7735">
        <v>100109948185627</v>
      </c>
      <c r="B7735">
        <v>7991</v>
      </c>
      <c r="C7735" s="3">
        <v>42767</v>
      </c>
      <c r="D7735" s="3">
        <v>42643</v>
      </c>
      <c r="E7735" t="s">
        <v>4055</v>
      </c>
      <c r="F7735" t="s">
        <v>3589</v>
      </c>
      <c r="G7735" s="4">
        <v>21074</v>
      </c>
      <c r="H7735">
        <v>87</v>
      </c>
      <c r="I7735" s="4">
        <v>196.17</v>
      </c>
      <c r="J7735" s="4">
        <v>179.69</v>
      </c>
      <c r="K7735" s="4">
        <v>0</v>
      </c>
      <c r="L7735" s="4">
        <v>375.86</v>
      </c>
      <c r="M7735" s="4">
        <v>0</v>
      </c>
      <c r="N7735" s="4">
        <v>-13.02</v>
      </c>
      <c r="O7735" s="4">
        <v>0</v>
      </c>
      <c r="P7735" s="4">
        <v>-6.32</v>
      </c>
      <c r="Q7735" s="4">
        <v>-66.89</v>
      </c>
      <c r="R7735" s="4">
        <v>-86.23</v>
      </c>
      <c r="S7735" s="4">
        <v>289.63</v>
      </c>
      <c r="U7735" t="str">
        <f>IFERROR(VLOOKUP(B7735,mcc_list!$A$2:$C$299,3,0),0)</f>
        <v>Business Services</v>
      </c>
    </row>
    <row r="7736" spans="1:21" x14ac:dyDescent="0.35">
      <c r="A7736">
        <v>100122682890919</v>
      </c>
      <c r="B7736">
        <v>8043</v>
      </c>
      <c r="C7736" s="3">
        <v>42767</v>
      </c>
      <c r="D7736" s="3">
        <v>42642</v>
      </c>
      <c r="E7736" t="s">
        <v>4055</v>
      </c>
      <c r="F7736" t="s">
        <v>3589</v>
      </c>
      <c r="G7736" s="4">
        <v>16330</v>
      </c>
      <c r="H7736">
        <v>60</v>
      </c>
      <c r="I7736" s="4">
        <v>136.19</v>
      </c>
      <c r="J7736" s="4">
        <v>117.07</v>
      </c>
      <c r="K7736" s="4">
        <v>0</v>
      </c>
      <c r="L7736" s="4">
        <v>253.25</v>
      </c>
      <c r="M7736" s="4">
        <v>0</v>
      </c>
      <c r="N7736" s="4">
        <v>-16</v>
      </c>
      <c r="O7736" s="4">
        <v>0</v>
      </c>
      <c r="P7736" s="4">
        <v>-3.54</v>
      </c>
      <c r="Q7736" s="4">
        <v>-27.84</v>
      </c>
      <c r="R7736" s="4">
        <v>-47.38</v>
      </c>
      <c r="S7736" s="4">
        <v>205.88</v>
      </c>
      <c r="U7736" t="str">
        <f>IFERROR(VLOOKUP(B7736,mcc_list!$A$2:$C$299,3,0),0)</f>
        <v>Other Professional Services</v>
      </c>
    </row>
    <row r="7737" spans="1:21" x14ac:dyDescent="0.35">
      <c r="A7737">
        <v>100106683978005</v>
      </c>
      <c r="B7737">
        <v>5199</v>
      </c>
      <c r="C7737" s="3">
        <v>42767</v>
      </c>
      <c r="D7737" s="3">
        <v>42571</v>
      </c>
      <c r="E7737" t="s">
        <v>4055</v>
      </c>
      <c r="F7737" t="s">
        <v>3589</v>
      </c>
      <c r="G7737" s="4">
        <v>50594.74</v>
      </c>
      <c r="H7737" s="5">
        <v>1035</v>
      </c>
      <c r="I7737" s="4">
        <v>352.14</v>
      </c>
      <c r="J7737" s="4">
        <v>619.46</v>
      </c>
      <c r="K7737" s="4">
        <v>0</v>
      </c>
      <c r="L7737" s="4">
        <v>971.6</v>
      </c>
      <c r="M7737" s="4">
        <v>0</v>
      </c>
      <c r="N7737" s="4">
        <v>-162.96</v>
      </c>
      <c r="O7737" s="4">
        <v>0</v>
      </c>
      <c r="P7737" s="4">
        <v>-65.31</v>
      </c>
      <c r="Q7737" s="4">
        <v>-167.73</v>
      </c>
      <c r="R7737" s="4">
        <v>-396</v>
      </c>
      <c r="S7737" s="4">
        <v>575.6</v>
      </c>
      <c r="U7737" t="str">
        <f>IFERROR(VLOOKUP(B7737,mcc_list!$A$2:$C$299,3,0),0)</f>
        <v>Retailers</v>
      </c>
    </row>
    <row r="7738" spans="1:21" x14ac:dyDescent="0.35">
      <c r="A7738">
        <v>100149051042936</v>
      </c>
      <c r="B7738">
        <v>7991</v>
      </c>
      <c r="C7738" s="3">
        <v>42767</v>
      </c>
      <c r="D7738" s="3">
        <v>42739</v>
      </c>
      <c r="E7738" t="s">
        <v>4055</v>
      </c>
      <c r="F7738" t="s">
        <v>3589</v>
      </c>
      <c r="G7738" s="4">
        <v>14135.01</v>
      </c>
      <c r="H7738">
        <v>221</v>
      </c>
      <c r="I7738" s="4">
        <v>211.48</v>
      </c>
      <c r="J7738" s="4">
        <v>149.74</v>
      </c>
      <c r="K7738" s="4">
        <v>0</v>
      </c>
      <c r="L7738" s="4">
        <v>361.22</v>
      </c>
      <c r="M7738" s="4">
        <v>0</v>
      </c>
      <c r="N7738" s="4">
        <v>-52.11</v>
      </c>
      <c r="O7738" s="4">
        <v>0</v>
      </c>
      <c r="P7738" s="4">
        <v>-13.04</v>
      </c>
      <c r="Q7738" s="4">
        <v>-6.57</v>
      </c>
      <c r="R7738" s="4">
        <v>-71.72</v>
      </c>
      <c r="S7738" s="4">
        <v>289.5</v>
      </c>
      <c r="U7738" t="str">
        <f>IFERROR(VLOOKUP(B7738,mcc_list!$A$2:$C$299,3,0),0)</f>
        <v>Business Services</v>
      </c>
    </row>
    <row r="7739" spans="1:21" x14ac:dyDescent="0.35">
      <c r="A7739">
        <v>100102504614287</v>
      </c>
      <c r="B7739">
        <v>5499</v>
      </c>
      <c r="C7739" s="3">
        <v>42767</v>
      </c>
      <c r="D7739" s="3">
        <v>42508</v>
      </c>
      <c r="E7739" t="s">
        <v>4055</v>
      </c>
      <c r="F7739" t="s">
        <v>3589</v>
      </c>
      <c r="G7739" s="4">
        <v>24137.96</v>
      </c>
      <c r="H7739">
        <v>155</v>
      </c>
      <c r="I7739" s="4">
        <v>233.76</v>
      </c>
      <c r="J7739" s="4">
        <v>81.260000000000005</v>
      </c>
      <c r="K7739" s="4">
        <v>0</v>
      </c>
      <c r="L7739" s="4">
        <v>315.01</v>
      </c>
      <c r="M7739" s="4">
        <v>0</v>
      </c>
      <c r="N7739" s="4">
        <v>-19.54</v>
      </c>
      <c r="O7739" s="4">
        <v>0</v>
      </c>
      <c r="P7739" s="4">
        <v>-14.27</v>
      </c>
      <c r="Q7739" s="4">
        <v>-56.32</v>
      </c>
      <c r="R7739" s="4">
        <v>-90.12</v>
      </c>
      <c r="S7739" s="4">
        <v>224.89</v>
      </c>
      <c r="U7739" t="str">
        <f>IFERROR(VLOOKUP(B7739,mcc_list!$A$2:$C$299,3,0),0)</f>
        <v>Retailers</v>
      </c>
    </row>
    <row r="7740" spans="1:21" x14ac:dyDescent="0.35">
      <c r="A7740">
        <v>100108156241923</v>
      </c>
      <c r="B7740">
        <v>5631</v>
      </c>
      <c r="C7740" s="3">
        <v>42767</v>
      </c>
      <c r="D7740" s="3">
        <v>42464</v>
      </c>
      <c r="E7740" t="s">
        <v>4055</v>
      </c>
      <c r="F7740" t="s">
        <v>3589</v>
      </c>
      <c r="G7740" s="4">
        <v>1411</v>
      </c>
      <c r="H7740">
        <v>41</v>
      </c>
      <c r="I7740" s="4">
        <v>18.04</v>
      </c>
      <c r="J7740" s="4">
        <v>89.84</v>
      </c>
      <c r="K7740" s="4">
        <v>0</v>
      </c>
      <c r="L7740" s="4">
        <v>107.88</v>
      </c>
      <c r="M7740" s="4">
        <v>0</v>
      </c>
      <c r="N7740" s="4">
        <v>-59.04</v>
      </c>
      <c r="O7740" s="4">
        <v>0</v>
      </c>
      <c r="P7740" s="4">
        <v>-7.03</v>
      </c>
      <c r="Q7740" s="4">
        <v>-178.73</v>
      </c>
      <c r="R7740" s="4">
        <v>-244.8</v>
      </c>
      <c r="S7740" s="4">
        <v>-136.91999999999999</v>
      </c>
      <c r="U7740" t="str">
        <f>IFERROR(VLOOKUP(B7740,mcc_list!$A$2:$C$299,3,0),0)</f>
        <v>Clothing Stores</v>
      </c>
    </row>
    <row r="7741" spans="1:21" x14ac:dyDescent="0.35">
      <c r="A7741">
        <v>100130852267523</v>
      </c>
      <c r="B7741">
        <v>5499</v>
      </c>
      <c r="C7741" s="3">
        <v>42767</v>
      </c>
      <c r="D7741" s="3">
        <v>42545</v>
      </c>
      <c r="E7741" t="s">
        <v>4055</v>
      </c>
      <c r="F7741" t="s">
        <v>3589</v>
      </c>
      <c r="G7741" s="4">
        <v>6470.45</v>
      </c>
      <c r="H7741">
        <v>58</v>
      </c>
      <c r="I7741" s="4">
        <v>75</v>
      </c>
      <c r="J7741" s="4">
        <v>80.77</v>
      </c>
      <c r="K7741" s="4">
        <v>0</v>
      </c>
      <c r="L7741" s="4">
        <v>155.77000000000001</v>
      </c>
      <c r="M7741" s="4">
        <v>0</v>
      </c>
      <c r="N7741" s="4">
        <v>-19</v>
      </c>
      <c r="O7741" s="4">
        <v>0</v>
      </c>
      <c r="P7741" s="4">
        <v>-6.8</v>
      </c>
      <c r="Q7741" s="4">
        <v>-56</v>
      </c>
      <c r="R7741" s="4">
        <v>-81.8</v>
      </c>
      <c r="S7741" s="4">
        <v>73.98</v>
      </c>
      <c r="U7741" t="str">
        <f>IFERROR(VLOOKUP(B7741,mcc_list!$A$2:$C$299,3,0),0)</f>
        <v>Retailers</v>
      </c>
    </row>
    <row r="7742" spans="1:21" x14ac:dyDescent="0.35">
      <c r="A7742">
        <v>100135677316609</v>
      </c>
      <c r="B7742">
        <v>5085</v>
      </c>
      <c r="C7742" s="3">
        <v>42767</v>
      </c>
      <c r="D7742" s="3">
        <v>42401</v>
      </c>
      <c r="E7742" t="s">
        <v>4055</v>
      </c>
      <c r="F7742" t="s">
        <v>3589</v>
      </c>
      <c r="G7742" s="4">
        <v>24409.17</v>
      </c>
      <c r="H7742">
        <v>530</v>
      </c>
      <c r="I7742" s="4">
        <v>202.92</v>
      </c>
      <c r="J7742" s="4">
        <v>53.54</v>
      </c>
      <c r="K7742" s="4">
        <v>0</v>
      </c>
      <c r="L7742" s="4">
        <v>256.45999999999998</v>
      </c>
      <c r="M7742" s="4">
        <v>0</v>
      </c>
      <c r="N7742" s="4">
        <v>-10</v>
      </c>
      <c r="O7742" s="4">
        <v>0</v>
      </c>
      <c r="P7742" s="4">
        <v>-34.94</v>
      </c>
      <c r="Q7742" s="4">
        <v>-19.66</v>
      </c>
      <c r="R7742" s="4">
        <v>-64.599999999999994</v>
      </c>
      <c r="S7742" s="4">
        <v>191.86</v>
      </c>
      <c r="U7742" t="str">
        <f>IFERROR(VLOOKUP(B7742,mcc_list!$A$2:$C$299,3,0),0)</f>
        <v>Retailers</v>
      </c>
    </row>
    <row r="7743" spans="1:21" x14ac:dyDescent="0.35">
      <c r="A7743">
        <v>100136979006855</v>
      </c>
      <c r="B7743">
        <v>5812</v>
      </c>
      <c r="C7743" s="3">
        <v>42644</v>
      </c>
      <c r="D7743" s="3">
        <v>42507</v>
      </c>
      <c r="E7743" t="s">
        <v>4055</v>
      </c>
      <c r="F7743" t="s">
        <v>3589</v>
      </c>
      <c r="G7743" s="4">
        <v>2403.6999999999998</v>
      </c>
      <c r="H7743">
        <v>34</v>
      </c>
      <c r="I7743" s="4">
        <v>9.68</v>
      </c>
      <c r="J7743" s="4">
        <v>53.54</v>
      </c>
      <c r="K7743" s="4">
        <v>0</v>
      </c>
      <c r="L7743" s="4">
        <v>63.23</v>
      </c>
      <c r="M7743" s="4">
        <v>0</v>
      </c>
      <c r="N7743" s="4">
        <v>-58.73</v>
      </c>
      <c r="O7743" s="4">
        <v>0</v>
      </c>
      <c r="P7743" s="4">
        <v>-6.17</v>
      </c>
      <c r="Q7743" s="4">
        <v>-24.01</v>
      </c>
      <c r="R7743" s="4">
        <v>-88.92</v>
      </c>
      <c r="S7743" s="4">
        <v>-25.69</v>
      </c>
      <c r="U7743" t="str">
        <f>IFERROR(VLOOKUP(B7743,mcc_list!$A$2:$C$299,3,0),0)</f>
        <v>Various Stores</v>
      </c>
    </row>
    <row r="7744" spans="1:21" x14ac:dyDescent="0.35">
      <c r="A7744">
        <v>100122528998089</v>
      </c>
      <c r="B7744">
        <v>5814</v>
      </c>
      <c r="C7744" s="3">
        <v>42644</v>
      </c>
      <c r="D7744" s="3">
        <v>42244</v>
      </c>
      <c r="E7744" t="s">
        <v>4055</v>
      </c>
      <c r="F7744" t="s">
        <v>3589</v>
      </c>
      <c r="G7744" s="4">
        <v>5051.6499999999996</v>
      </c>
      <c r="H7744">
        <v>386</v>
      </c>
      <c r="I7744" s="4">
        <v>99.28</v>
      </c>
      <c r="J7744" s="4">
        <v>47.92</v>
      </c>
      <c r="K7744" s="4">
        <v>0</v>
      </c>
      <c r="L7744" s="4">
        <v>147.19999999999999</v>
      </c>
      <c r="M7744" s="4">
        <v>0</v>
      </c>
      <c r="N7744" s="4">
        <v>-15</v>
      </c>
      <c r="O7744" s="4">
        <v>0</v>
      </c>
      <c r="P7744" s="4">
        <v>-30.69</v>
      </c>
      <c r="Q7744" s="4">
        <v>-20.93</v>
      </c>
      <c r="R7744" s="4">
        <v>-66.62</v>
      </c>
      <c r="S7744" s="4">
        <v>80.58</v>
      </c>
      <c r="U7744" t="str">
        <f>IFERROR(VLOOKUP(B7744,mcc_list!$A$2:$C$299,3,0),0)</f>
        <v>Various Stores</v>
      </c>
    </row>
    <row r="7745" spans="1:21" x14ac:dyDescent="0.35">
      <c r="A7745">
        <v>100995063328035</v>
      </c>
      <c r="B7745">
        <v>5814</v>
      </c>
      <c r="C7745" s="3">
        <v>42644</v>
      </c>
      <c r="D7745" s="3">
        <v>42543</v>
      </c>
      <c r="E7745" t="s">
        <v>4055</v>
      </c>
      <c r="F7745" t="s">
        <v>3589</v>
      </c>
      <c r="G7745" s="4">
        <v>28711.35</v>
      </c>
      <c r="H7745" s="5">
        <v>2154</v>
      </c>
      <c r="I7745" s="4">
        <v>112.08</v>
      </c>
      <c r="J7745" s="4">
        <v>153.37</v>
      </c>
      <c r="K7745" s="4">
        <v>0</v>
      </c>
      <c r="L7745" s="4">
        <v>265.45</v>
      </c>
      <c r="M7745" s="4">
        <v>0</v>
      </c>
      <c r="N7745" s="4">
        <v>-63.51</v>
      </c>
      <c r="O7745" s="4">
        <v>0</v>
      </c>
      <c r="P7745" s="4">
        <v>-139.07</v>
      </c>
      <c r="Q7745" s="4">
        <v>-26.74</v>
      </c>
      <c r="R7745" s="4">
        <v>-229.31</v>
      </c>
      <c r="S7745" s="4">
        <v>36.14</v>
      </c>
      <c r="U7745" t="str">
        <f>IFERROR(VLOOKUP(B7745,mcc_list!$A$2:$C$299,3,0),0)</f>
        <v>Various Stores</v>
      </c>
    </row>
    <row r="7746" spans="1:21" x14ac:dyDescent="0.35">
      <c r="A7746">
        <v>100107766965018</v>
      </c>
      <c r="B7746">
        <v>5814</v>
      </c>
      <c r="C7746" s="3">
        <v>42644</v>
      </c>
      <c r="D7746" s="3">
        <v>42625</v>
      </c>
      <c r="E7746" t="s">
        <v>4055</v>
      </c>
      <c r="F7746" t="s">
        <v>3589</v>
      </c>
      <c r="G7746" s="4">
        <v>28091.759999999998</v>
      </c>
      <c r="H7746">
        <v>414</v>
      </c>
      <c r="I7746" s="4">
        <v>434</v>
      </c>
      <c r="J7746" s="4">
        <v>239.58</v>
      </c>
      <c r="K7746" s="4">
        <v>0</v>
      </c>
      <c r="L7746" s="4">
        <v>673.58</v>
      </c>
      <c r="M7746" s="4">
        <v>0</v>
      </c>
      <c r="N7746" s="4">
        <v>-104.93</v>
      </c>
      <c r="O7746" s="4">
        <v>0</v>
      </c>
      <c r="P7746" s="4">
        <v>-34.340000000000003</v>
      </c>
      <c r="Q7746" s="4">
        <v>-26.74</v>
      </c>
      <c r="R7746" s="4">
        <v>-166</v>
      </c>
      <c r="S7746" s="4">
        <v>507.57</v>
      </c>
      <c r="U7746" t="str">
        <f>IFERROR(VLOOKUP(B7746,mcc_list!$A$2:$C$299,3,0),0)</f>
        <v>Various Stores</v>
      </c>
    </row>
    <row r="7747" spans="1:21" x14ac:dyDescent="0.35">
      <c r="A7747">
        <v>100130999590813</v>
      </c>
      <c r="B7747">
        <v>5814</v>
      </c>
      <c r="C7747" s="3">
        <v>42644</v>
      </c>
      <c r="D7747" s="3">
        <v>42474</v>
      </c>
      <c r="E7747" t="s">
        <v>4055</v>
      </c>
      <c r="F7747" t="s">
        <v>3589</v>
      </c>
      <c r="G7747" s="4">
        <v>33613.050000000003</v>
      </c>
      <c r="H7747">
        <v>253</v>
      </c>
      <c r="I7747" s="4">
        <v>339.71</v>
      </c>
      <c r="J7747" s="4">
        <v>72.599999999999994</v>
      </c>
      <c r="K7747" s="4">
        <v>0</v>
      </c>
      <c r="L7747" s="4">
        <v>412.31</v>
      </c>
      <c r="M7747" s="4">
        <v>0</v>
      </c>
      <c r="N7747" s="4">
        <v>-58.46</v>
      </c>
      <c r="O7747" s="4">
        <v>0</v>
      </c>
      <c r="P7747" s="4">
        <v>-19.579999999999998</v>
      </c>
      <c r="Q7747" s="4">
        <v>-26.74</v>
      </c>
      <c r="R7747" s="4">
        <v>-104.78</v>
      </c>
      <c r="S7747" s="4">
        <v>307.52999999999997</v>
      </c>
      <c r="U7747" t="str">
        <f>IFERROR(VLOOKUP(B7747,mcc_list!$A$2:$C$299,3,0),0)</f>
        <v>Various Stores</v>
      </c>
    </row>
    <row r="7748" spans="1:21" x14ac:dyDescent="0.35">
      <c r="A7748">
        <v>100137988197365</v>
      </c>
      <c r="B7748">
        <v>5812</v>
      </c>
      <c r="C7748" s="3">
        <v>42644</v>
      </c>
      <c r="D7748" s="3">
        <v>42585</v>
      </c>
      <c r="E7748" t="s">
        <v>4055</v>
      </c>
      <c r="F7748" t="s">
        <v>3589</v>
      </c>
      <c r="G7748" s="4">
        <v>228962.74</v>
      </c>
      <c r="H7748" s="5">
        <v>4248</v>
      </c>
      <c r="I7748" s="4">
        <v>405.21</v>
      </c>
      <c r="J7748" s="4">
        <v>217.8</v>
      </c>
      <c r="K7748" s="4">
        <v>0</v>
      </c>
      <c r="L7748" s="4">
        <v>623.01</v>
      </c>
      <c r="M7748" s="4">
        <v>0</v>
      </c>
      <c r="N7748" s="4">
        <v>-82.3</v>
      </c>
      <c r="O7748" s="4">
        <v>0</v>
      </c>
      <c r="P7748" s="4">
        <v>-252.76</v>
      </c>
      <c r="Q7748" s="4">
        <v>-88.66</v>
      </c>
      <c r="R7748" s="4">
        <v>-423.73</v>
      </c>
      <c r="S7748" s="4">
        <v>199.29</v>
      </c>
      <c r="U7748" t="str">
        <f>IFERROR(VLOOKUP(B7748,mcc_list!$A$2:$C$299,3,0),0)</f>
        <v>Various Stores</v>
      </c>
    </row>
    <row r="7749" spans="1:21" x14ac:dyDescent="0.35">
      <c r="A7749">
        <v>100107476211709</v>
      </c>
      <c r="B7749">
        <v>5941</v>
      </c>
      <c r="C7749" s="3">
        <v>42644</v>
      </c>
      <c r="D7749" s="3">
        <v>42195</v>
      </c>
      <c r="E7749" t="s">
        <v>4055</v>
      </c>
      <c r="F7749" t="s">
        <v>3589</v>
      </c>
      <c r="G7749" s="4">
        <v>80247.5</v>
      </c>
      <c r="H7749">
        <v>676</v>
      </c>
      <c r="I7749" s="4">
        <v>897.72</v>
      </c>
      <c r="J7749" s="4">
        <v>359.37</v>
      </c>
      <c r="K7749" s="4">
        <v>0</v>
      </c>
      <c r="L7749" s="4">
        <v>1257.0899999999999</v>
      </c>
      <c r="M7749" s="4">
        <v>0</v>
      </c>
      <c r="N7749" s="4">
        <v>-51.12</v>
      </c>
      <c r="O7749" s="4">
        <v>0</v>
      </c>
      <c r="P7749" s="4">
        <v>-50.82</v>
      </c>
      <c r="Q7749" s="4">
        <v>-20.93</v>
      </c>
      <c r="R7749" s="4">
        <v>-122.88</v>
      </c>
      <c r="S7749" s="4">
        <v>1134.21</v>
      </c>
      <c r="U7749" t="str">
        <f>IFERROR(VLOOKUP(B7749,mcc_list!$A$2:$C$299,3,0),0)</f>
        <v>Various Stores</v>
      </c>
    </row>
    <row r="7750" spans="1:21" x14ac:dyDescent="0.35">
      <c r="A7750">
        <v>100989753965091</v>
      </c>
      <c r="B7750">
        <v>5812</v>
      </c>
      <c r="C7750" s="3">
        <v>42644</v>
      </c>
      <c r="D7750" s="3">
        <v>42360</v>
      </c>
      <c r="E7750" t="s">
        <v>4055</v>
      </c>
      <c r="F7750" t="s">
        <v>3589</v>
      </c>
      <c r="G7750" s="4">
        <v>54810.94</v>
      </c>
      <c r="H7750" s="5">
        <v>1638</v>
      </c>
      <c r="I7750" s="4">
        <v>238.33</v>
      </c>
      <c r="J7750" s="4">
        <v>215.08</v>
      </c>
      <c r="K7750" s="4">
        <v>0</v>
      </c>
      <c r="L7750" s="4">
        <v>453.41</v>
      </c>
      <c r="M7750" s="4">
        <v>0</v>
      </c>
      <c r="N7750" s="4">
        <v>-83.72</v>
      </c>
      <c r="O7750" s="4">
        <v>0</v>
      </c>
      <c r="P7750" s="4">
        <v>-107.81</v>
      </c>
      <c r="Q7750" s="4">
        <v>-68.5</v>
      </c>
      <c r="R7750" s="4">
        <v>-260.02999999999997</v>
      </c>
      <c r="S7750" s="4">
        <v>193.38</v>
      </c>
      <c r="U7750" t="str">
        <f>IFERROR(VLOOKUP(B7750,mcc_list!$A$2:$C$299,3,0),0)</f>
        <v>Various Stores</v>
      </c>
    </row>
    <row r="7751" spans="1:21" x14ac:dyDescent="0.35">
      <c r="A7751">
        <v>100122323680403</v>
      </c>
      <c r="B7751">
        <v>5812</v>
      </c>
      <c r="C7751" s="3">
        <v>42644</v>
      </c>
      <c r="D7751" s="3">
        <v>42632</v>
      </c>
      <c r="E7751" t="s">
        <v>4055</v>
      </c>
      <c r="F7751" t="s">
        <v>3589</v>
      </c>
      <c r="G7751" s="4">
        <v>75215.22</v>
      </c>
      <c r="H7751" s="5">
        <v>1045</v>
      </c>
      <c r="I7751" s="4">
        <v>129.08000000000001</v>
      </c>
      <c r="J7751" s="4">
        <v>59.22</v>
      </c>
      <c r="K7751" s="4">
        <v>0</v>
      </c>
      <c r="L7751" s="4">
        <v>188.3</v>
      </c>
      <c r="M7751" s="4">
        <v>0</v>
      </c>
      <c r="N7751" s="4">
        <v>-25.26</v>
      </c>
      <c r="O7751" s="4">
        <v>0</v>
      </c>
      <c r="P7751" s="4">
        <v>-72.83</v>
      </c>
      <c r="Q7751" s="4">
        <v>-88.61</v>
      </c>
      <c r="R7751" s="4">
        <v>-186.7</v>
      </c>
      <c r="S7751" s="4">
        <v>1.6</v>
      </c>
      <c r="U7751" t="str">
        <f>IFERROR(VLOOKUP(B7751,mcc_list!$A$2:$C$299,3,0),0)</f>
        <v>Various Stores</v>
      </c>
    </row>
    <row r="7752" spans="1:21" x14ac:dyDescent="0.35">
      <c r="A7752">
        <v>100994884681041</v>
      </c>
      <c r="B7752">
        <v>5814</v>
      </c>
      <c r="C7752" s="3">
        <v>42644</v>
      </c>
      <c r="D7752" s="3">
        <v>42474</v>
      </c>
      <c r="E7752" t="s">
        <v>4055</v>
      </c>
      <c r="F7752" t="s">
        <v>3589</v>
      </c>
      <c r="G7752" s="4">
        <v>238433.79</v>
      </c>
      <c r="H7752" s="5">
        <v>3335</v>
      </c>
      <c r="I7752" s="4">
        <v>1264.95</v>
      </c>
      <c r="J7752" s="4">
        <v>72.599999999999994</v>
      </c>
      <c r="K7752" s="4">
        <v>0</v>
      </c>
      <c r="L7752" s="4">
        <v>1337.55</v>
      </c>
      <c r="M7752" s="4">
        <v>0</v>
      </c>
      <c r="N7752" s="4">
        <v>-83.72</v>
      </c>
      <c r="O7752" s="4">
        <v>0</v>
      </c>
      <c r="P7752" s="4">
        <v>-201.73</v>
      </c>
      <c r="Q7752" s="4">
        <v>-47.67</v>
      </c>
      <c r="R7752" s="4">
        <v>-333.13</v>
      </c>
      <c r="S7752" s="4">
        <v>1004.43</v>
      </c>
      <c r="U7752" t="str">
        <f>IFERROR(VLOOKUP(B7752,mcc_list!$A$2:$C$299,3,0),0)</f>
        <v>Various Stores</v>
      </c>
    </row>
    <row r="7753" spans="1:21" x14ac:dyDescent="0.35">
      <c r="A7753">
        <v>100123289281405</v>
      </c>
      <c r="B7753">
        <v>5722</v>
      </c>
      <c r="C7753" s="3">
        <v>42644</v>
      </c>
      <c r="D7753" s="3">
        <v>42593</v>
      </c>
      <c r="E7753" t="s">
        <v>4055</v>
      </c>
      <c r="F7753" t="s">
        <v>3589</v>
      </c>
      <c r="G7753" s="4">
        <v>28696</v>
      </c>
      <c r="H7753">
        <v>169</v>
      </c>
      <c r="I7753" s="4">
        <v>74.09</v>
      </c>
      <c r="J7753" s="4">
        <v>80.77</v>
      </c>
      <c r="K7753" s="4">
        <v>0</v>
      </c>
      <c r="L7753" s="4">
        <v>154.86000000000001</v>
      </c>
      <c r="M7753" s="4">
        <v>0</v>
      </c>
      <c r="N7753" s="4">
        <v>-18.8</v>
      </c>
      <c r="O7753" s="4">
        <v>0</v>
      </c>
      <c r="P7753" s="4">
        <v>-14.38</v>
      </c>
      <c r="Q7753" s="4">
        <v>-22.47</v>
      </c>
      <c r="R7753" s="4">
        <v>-55.65</v>
      </c>
      <c r="S7753" s="4">
        <v>99.21</v>
      </c>
      <c r="U7753" t="str">
        <f>IFERROR(VLOOKUP(B7753,mcc_list!$A$2:$C$299,3,0),0)</f>
        <v>Various Stores</v>
      </c>
    </row>
    <row r="7754" spans="1:21" x14ac:dyDescent="0.35">
      <c r="A7754">
        <v>100124899876005</v>
      </c>
      <c r="B7754">
        <v>5814</v>
      </c>
      <c r="C7754" s="3">
        <v>42644</v>
      </c>
      <c r="D7754" s="3">
        <v>42450</v>
      </c>
      <c r="E7754" t="s">
        <v>4055</v>
      </c>
      <c r="F7754" t="s">
        <v>3589</v>
      </c>
      <c r="G7754" s="4">
        <v>82662.97</v>
      </c>
      <c r="H7754" s="5">
        <v>1370</v>
      </c>
      <c r="I7754" s="4">
        <v>518.11</v>
      </c>
      <c r="J7754" s="4">
        <v>181.5</v>
      </c>
      <c r="K7754" s="4">
        <v>0</v>
      </c>
      <c r="L7754" s="4">
        <v>699.61</v>
      </c>
      <c r="M7754" s="4">
        <v>0</v>
      </c>
      <c r="N7754" s="4">
        <v>-45.26</v>
      </c>
      <c r="O7754" s="4">
        <v>0</v>
      </c>
      <c r="P7754" s="4">
        <v>-80.989999999999995</v>
      </c>
      <c r="Q7754" s="4">
        <v>-19.14</v>
      </c>
      <c r="R7754" s="4">
        <v>-145.38</v>
      </c>
      <c r="S7754" s="4">
        <v>554.23</v>
      </c>
      <c r="U7754" t="str">
        <f>IFERROR(VLOOKUP(B7754,mcc_list!$A$2:$C$299,3,0),0)</f>
        <v>Various Stores</v>
      </c>
    </row>
    <row r="7755" spans="1:21" x14ac:dyDescent="0.35">
      <c r="A7755">
        <v>100130526747947</v>
      </c>
      <c r="B7755">
        <v>5734</v>
      </c>
      <c r="C7755" s="3">
        <v>42644</v>
      </c>
      <c r="D7755" s="3">
        <v>42333</v>
      </c>
      <c r="E7755" t="s">
        <v>4055</v>
      </c>
      <c r="F7755" t="s">
        <v>3589</v>
      </c>
      <c r="G7755" s="4">
        <v>66884.5</v>
      </c>
      <c r="H7755">
        <v>416</v>
      </c>
      <c r="I7755" s="4">
        <v>139.52000000000001</v>
      </c>
      <c r="J7755" s="4">
        <v>62.62</v>
      </c>
      <c r="K7755" s="4">
        <v>0</v>
      </c>
      <c r="L7755" s="4">
        <v>202.14</v>
      </c>
      <c r="M7755" s="4">
        <v>0</v>
      </c>
      <c r="N7755" s="4">
        <v>-18.8</v>
      </c>
      <c r="O7755" s="4">
        <v>0</v>
      </c>
      <c r="P7755" s="4">
        <v>-29.25</v>
      </c>
      <c r="Q7755" s="4">
        <v>-42.12</v>
      </c>
      <c r="R7755" s="4">
        <v>-90.17</v>
      </c>
      <c r="S7755" s="4">
        <v>111.97</v>
      </c>
      <c r="U7755" t="str">
        <f>IFERROR(VLOOKUP(B7755,mcc_list!$A$2:$C$299,3,0),0)</f>
        <v>Various Stores</v>
      </c>
    </row>
    <row r="7756" spans="1:21" x14ac:dyDescent="0.35">
      <c r="A7756">
        <v>100110507449987</v>
      </c>
      <c r="B7756">
        <v>5812</v>
      </c>
      <c r="C7756" s="3">
        <v>42644</v>
      </c>
      <c r="D7756" s="3">
        <v>42489</v>
      </c>
      <c r="E7756" t="s">
        <v>4055</v>
      </c>
      <c r="F7756" t="s">
        <v>3589</v>
      </c>
      <c r="G7756" s="4">
        <v>674.69</v>
      </c>
      <c r="H7756">
        <v>11</v>
      </c>
      <c r="I7756" s="4">
        <v>1.32</v>
      </c>
      <c r="J7756" s="4">
        <v>143.38999999999999</v>
      </c>
      <c r="K7756" s="4">
        <v>0</v>
      </c>
      <c r="L7756" s="4">
        <v>144.71</v>
      </c>
      <c r="M7756" s="4">
        <v>0</v>
      </c>
      <c r="N7756" s="4">
        <v>-15</v>
      </c>
      <c r="O7756" s="4">
        <v>0</v>
      </c>
      <c r="P7756" s="4">
        <v>-1.38</v>
      </c>
      <c r="Q7756" s="4">
        <v>-20.93</v>
      </c>
      <c r="R7756" s="4">
        <v>-37.32</v>
      </c>
      <c r="S7756" s="4">
        <v>107.39</v>
      </c>
      <c r="U7756" t="str">
        <f>IFERROR(VLOOKUP(B7756,mcc_list!$A$2:$C$299,3,0),0)</f>
        <v>Various Stores</v>
      </c>
    </row>
    <row r="7757" spans="1:21" x14ac:dyDescent="0.35">
      <c r="A7757">
        <v>100130378591427</v>
      </c>
      <c r="B7757">
        <v>5947</v>
      </c>
      <c r="C7757" s="3">
        <v>42675</v>
      </c>
      <c r="D7757" s="3">
        <v>42583</v>
      </c>
      <c r="E7757" t="s">
        <v>4055</v>
      </c>
      <c r="F7757" t="s">
        <v>3589</v>
      </c>
      <c r="G7757" s="4">
        <v>49447.35</v>
      </c>
      <c r="H7757" s="5">
        <v>1460</v>
      </c>
      <c r="I7757" s="4">
        <v>303.23</v>
      </c>
      <c r="J7757" s="4">
        <v>36.299999999999997</v>
      </c>
      <c r="K7757" s="4">
        <v>0</v>
      </c>
      <c r="L7757" s="4">
        <v>339.53</v>
      </c>
      <c r="M7757" s="4">
        <v>0</v>
      </c>
      <c r="N7757" s="4">
        <v>-69.02</v>
      </c>
      <c r="O7757" s="4">
        <v>0</v>
      </c>
      <c r="P7757" s="4">
        <v>-108.2</v>
      </c>
      <c r="Q7757" s="4">
        <v>-51.97</v>
      </c>
      <c r="R7757" s="4">
        <v>-229.19</v>
      </c>
      <c r="S7757" s="4">
        <v>110.34</v>
      </c>
      <c r="U7757" t="str">
        <f>IFERROR(VLOOKUP(B7757,mcc_list!$A$2:$C$299,3,0),0)</f>
        <v>Various Stores</v>
      </c>
    </row>
    <row r="7758" spans="1:21" x14ac:dyDescent="0.35">
      <c r="A7758">
        <v>100176087569846</v>
      </c>
      <c r="B7758">
        <v>5921</v>
      </c>
      <c r="C7758" s="3">
        <v>42675</v>
      </c>
      <c r="D7758" s="3">
        <v>42647</v>
      </c>
      <c r="E7758" t="s">
        <v>4055</v>
      </c>
      <c r="F7758" t="s">
        <v>3589</v>
      </c>
      <c r="G7758" s="4">
        <v>6160.1</v>
      </c>
      <c r="H7758">
        <v>180</v>
      </c>
      <c r="I7758" s="4">
        <v>58.02</v>
      </c>
      <c r="J7758" s="4">
        <v>80.86</v>
      </c>
      <c r="K7758" s="4">
        <v>0</v>
      </c>
      <c r="L7758" s="4">
        <v>138.88</v>
      </c>
      <c r="M7758" s="4">
        <v>0</v>
      </c>
      <c r="N7758" s="4">
        <v>-56.5</v>
      </c>
      <c r="O7758" s="4">
        <v>0</v>
      </c>
      <c r="P7758" s="4">
        <v>-15.52</v>
      </c>
      <c r="Q7758" s="4">
        <v>-46.96</v>
      </c>
      <c r="R7758" s="4">
        <v>-118.98</v>
      </c>
      <c r="S7758" s="4">
        <v>19.91</v>
      </c>
      <c r="U7758" t="str">
        <f>IFERROR(VLOOKUP(B7758,mcc_list!$A$2:$C$299,3,0),0)</f>
        <v>Various Stores</v>
      </c>
    </row>
    <row r="7759" spans="1:21" x14ac:dyDescent="0.35">
      <c r="A7759">
        <v>100119922848408</v>
      </c>
      <c r="B7759">
        <v>5814</v>
      </c>
      <c r="C7759" s="3">
        <v>42675</v>
      </c>
      <c r="D7759" s="3">
        <v>42452</v>
      </c>
      <c r="E7759" t="s">
        <v>4055</v>
      </c>
      <c r="F7759" t="s">
        <v>3589</v>
      </c>
      <c r="G7759" s="4">
        <v>135533.69</v>
      </c>
      <c r="H7759">
        <v>363</v>
      </c>
      <c r="I7759" s="4">
        <v>588.01</v>
      </c>
      <c r="J7759" s="4">
        <v>171.7</v>
      </c>
      <c r="K7759" s="4">
        <v>0</v>
      </c>
      <c r="L7759" s="4">
        <v>759.71</v>
      </c>
      <c r="M7759" s="4">
        <v>0</v>
      </c>
      <c r="N7759" s="4">
        <v>-12.95</v>
      </c>
      <c r="O7759" s="4">
        <v>0</v>
      </c>
      <c r="P7759" s="4">
        <v>-26.13</v>
      </c>
      <c r="Q7759" s="4">
        <v>-19.670000000000002</v>
      </c>
      <c r="R7759" s="4">
        <v>-58.74</v>
      </c>
      <c r="S7759" s="4">
        <v>700.97</v>
      </c>
      <c r="U7759" t="str">
        <f>IFERROR(VLOOKUP(B7759,mcc_list!$A$2:$C$299,3,0),0)</f>
        <v>Various Stores</v>
      </c>
    </row>
    <row r="7760" spans="1:21" x14ac:dyDescent="0.35">
      <c r="A7760">
        <v>100120424239423</v>
      </c>
      <c r="B7760">
        <v>5995</v>
      </c>
      <c r="C7760" s="3">
        <v>42675</v>
      </c>
      <c r="D7760" s="3">
        <v>42556</v>
      </c>
      <c r="E7760" t="s">
        <v>4055</v>
      </c>
      <c r="F7760" t="s">
        <v>3589</v>
      </c>
      <c r="G7760" s="4">
        <v>3652.6</v>
      </c>
      <c r="H7760">
        <v>35</v>
      </c>
      <c r="I7760" s="4">
        <v>55.08</v>
      </c>
      <c r="J7760" s="4">
        <v>89.84</v>
      </c>
      <c r="K7760" s="4">
        <v>0</v>
      </c>
      <c r="L7760" s="4">
        <v>144.91999999999999</v>
      </c>
      <c r="M7760" s="4">
        <v>0</v>
      </c>
      <c r="N7760" s="4">
        <v>-18</v>
      </c>
      <c r="O7760" s="4">
        <v>0</v>
      </c>
      <c r="P7760" s="4">
        <v>-14.74</v>
      </c>
      <c r="Q7760" s="4">
        <v>-19.14</v>
      </c>
      <c r="R7760" s="4">
        <v>-51.88</v>
      </c>
      <c r="S7760" s="4">
        <v>93.04</v>
      </c>
      <c r="U7760" t="str">
        <f>IFERROR(VLOOKUP(B7760,mcc_list!$A$2:$C$299,3,0),0)</f>
        <v>Various Stores</v>
      </c>
    </row>
    <row r="7761" spans="1:21" x14ac:dyDescent="0.35">
      <c r="A7761">
        <v>100121621288064</v>
      </c>
      <c r="B7761">
        <v>5814</v>
      </c>
      <c r="C7761" s="3">
        <v>42675</v>
      </c>
      <c r="D7761" s="3">
        <v>42571</v>
      </c>
      <c r="E7761" t="s">
        <v>4055</v>
      </c>
      <c r="F7761" t="s">
        <v>3589</v>
      </c>
      <c r="G7761" s="4">
        <v>77045.119999999995</v>
      </c>
      <c r="H7761" s="5">
        <v>3161</v>
      </c>
      <c r="I7761" s="4">
        <v>756.11</v>
      </c>
      <c r="J7761" s="4">
        <v>76.47</v>
      </c>
      <c r="K7761" s="4">
        <v>0</v>
      </c>
      <c r="L7761" s="4">
        <v>832.57</v>
      </c>
      <c r="M7761" s="4">
        <v>0</v>
      </c>
      <c r="N7761" s="4">
        <v>-10</v>
      </c>
      <c r="O7761" s="4">
        <v>0</v>
      </c>
      <c r="P7761" s="4">
        <v>-191.41</v>
      </c>
      <c r="Q7761" s="4">
        <v>-31.01</v>
      </c>
      <c r="R7761" s="4">
        <v>-232.42</v>
      </c>
      <c r="S7761" s="4">
        <v>600.15</v>
      </c>
      <c r="U7761" t="str">
        <f>IFERROR(VLOOKUP(B7761,mcc_list!$A$2:$C$299,3,0),0)</f>
        <v>Various Stores</v>
      </c>
    </row>
    <row r="7762" spans="1:21" x14ac:dyDescent="0.35">
      <c r="A7762">
        <v>100137988197365</v>
      </c>
      <c r="B7762">
        <v>5812</v>
      </c>
      <c r="C7762" s="3">
        <v>42675</v>
      </c>
      <c r="D7762" s="3">
        <v>42585</v>
      </c>
      <c r="E7762" t="s">
        <v>4055</v>
      </c>
      <c r="F7762" t="s">
        <v>3589</v>
      </c>
      <c r="G7762" s="4">
        <v>236349.96</v>
      </c>
      <c r="H7762" s="5">
        <v>4316</v>
      </c>
      <c r="I7762" s="4">
        <v>365.93</v>
      </c>
      <c r="J7762" s="4">
        <v>225.06</v>
      </c>
      <c r="K7762" s="4">
        <v>0</v>
      </c>
      <c r="L7762" s="4">
        <v>590.99</v>
      </c>
      <c r="M7762" s="4">
        <v>0</v>
      </c>
      <c r="N7762" s="4">
        <v>-115.46</v>
      </c>
      <c r="O7762" s="4">
        <v>0</v>
      </c>
      <c r="P7762" s="4">
        <v>-254.88</v>
      </c>
      <c r="Q7762" s="4">
        <v>-138.69</v>
      </c>
      <c r="R7762" s="4">
        <v>-509.04</v>
      </c>
      <c r="S7762" s="4">
        <v>81.96</v>
      </c>
      <c r="U7762" t="str">
        <f>IFERROR(VLOOKUP(B7762,mcc_list!$A$2:$C$299,3,0),0)</f>
        <v>Various Stores</v>
      </c>
    </row>
    <row r="7763" spans="1:21" x14ac:dyDescent="0.35">
      <c r="A7763">
        <v>100110507449987</v>
      </c>
      <c r="B7763">
        <v>5812</v>
      </c>
      <c r="C7763" s="3">
        <v>42675</v>
      </c>
      <c r="D7763" s="3">
        <v>42489</v>
      </c>
      <c r="E7763" t="s">
        <v>4055</v>
      </c>
      <c r="F7763" t="s">
        <v>3589</v>
      </c>
      <c r="G7763" s="4">
        <v>14723.23</v>
      </c>
      <c r="H7763">
        <v>191</v>
      </c>
      <c r="I7763" s="4">
        <v>26.25</v>
      </c>
      <c r="J7763" s="4">
        <v>143.38999999999999</v>
      </c>
      <c r="K7763" s="4">
        <v>0</v>
      </c>
      <c r="L7763" s="4">
        <v>169.64</v>
      </c>
      <c r="M7763" s="4">
        <v>0</v>
      </c>
      <c r="N7763" s="4">
        <v>-69.48</v>
      </c>
      <c r="O7763" s="4">
        <v>0</v>
      </c>
      <c r="P7763" s="4">
        <v>-13.72</v>
      </c>
      <c r="Q7763" s="4">
        <v>-41.45</v>
      </c>
      <c r="R7763" s="4">
        <v>-124.64</v>
      </c>
      <c r="S7763" s="4">
        <v>45</v>
      </c>
      <c r="U7763" t="str">
        <f>IFERROR(VLOOKUP(B7763,mcc_list!$A$2:$C$299,3,0),0)</f>
        <v>Various Stores</v>
      </c>
    </row>
    <row r="7764" spans="1:21" x14ac:dyDescent="0.35">
      <c r="A7764">
        <v>100111608597004</v>
      </c>
      <c r="B7764">
        <v>5814</v>
      </c>
      <c r="C7764" s="3">
        <v>42675</v>
      </c>
      <c r="D7764" s="3">
        <v>42443</v>
      </c>
      <c r="E7764" t="s">
        <v>4055</v>
      </c>
      <c r="F7764" t="s">
        <v>3589</v>
      </c>
      <c r="G7764" s="4">
        <v>61057.09</v>
      </c>
      <c r="H7764" s="5">
        <v>1216</v>
      </c>
      <c r="I7764" s="4">
        <v>622.15</v>
      </c>
      <c r="J7764" s="4">
        <v>138.6</v>
      </c>
      <c r="K7764" s="4">
        <v>0</v>
      </c>
      <c r="L7764" s="4">
        <v>760.75</v>
      </c>
      <c r="M7764" s="4">
        <v>0</v>
      </c>
      <c r="N7764" s="4">
        <v>-25.28</v>
      </c>
      <c r="O7764" s="4">
        <v>0</v>
      </c>
      <c r="P7764" s="4">
        <v>-82.8</v>
      </c>
      <c r="Q7764" s="4">
        <v>-44.35</v>
      </c>
      <c r="R7764" s="4">
        <v>-152.41999999999999</v>
      </c>
      <c r="S7764" s="4">
        <v>608.32000000000005</v>
      </c>
      <c r="U7764" t="str">
        <f>IFERROR(VLOOKUP(B7764,mcc_list!$A$2:$C$299,3,0),0)</f>
        <v>Various Stores</v>
      </c>
    </row>
    <row r="7765" spans="1:21" x14ac:dyDescent="0.35">
      <c r="A7765">
        <v>100144872359841</v>
      </c>
      <c r="B7765">
        <v>5995</v>
      </c>
      <c r="C7765" s="3">
        <v>42675</v>
      </c>
      <c r="D7765" s="3">
        <v>42585</v>
      </c>
      <c r="E7765" t="s">
        <v>4055</v>
      </c>
      <c r="F7765" t="s">
        <v>3589</v>
      </c>
      <c r="G7765" s="4">
        <v>5430.4</v>
      </c>
      <c r="H7765">
        <v>83</v>
      </c>
      <c r="I7765" s="4">
        <v>77.05</v>
      </c>
      <c r="J7765" s="4">
        <v>80.77</v>
      </c>
      <c r="K7765" s="4">
        <v>0</v>
      </c>
      <c r="L7765" s="4">
        <v>157.82</v>
      </c>
      <c r="M7765" s="4">
        <v>0</v>
      </c>
      <c r="N7765" s="4">
        <v>-28.5</v>
      </c>
      <c r="O7765" s="4">
        <v>0</v>
      </c>
      <c r="P7765" s="4">
        <v>-4.95</v>
      </c>
      <c r="Q7765" s="4">
        <v>-61.9</v>
      </c>
      <c r="R7765" s="4">
        <v>-95.36</v>
      </c>
      <c r="S7765" s="4">
        <v>62.46</v>
      </c>
      <c r="U7765" t="str">
        <f>IFERROR(VLOOKUP(B7765,mcc_list!$A$2:$C$299,3,0),0)</f>
        <v>Various Stores</v>
      </c>
    </row>
    <row r="7766" spans="1:21" x14ac:dyDescent="0.35">
      <c r="A7766">
        <v>100124228290735</v>
      </c>
      <c r="B7766">
        <v>5732</v>
      </c>
      <c r="C7766" s="3">
        <v>42675</v>
      </c>
      <c r="D7766" s="3">
        <v>42104</v>
      </c>
      <c r="E7766" t="s">
        <v>4055</v>
      </c>
      <c r="F7766" t="s">
        <v>3589</v>
      </c>
      <c r="G7766" s="4">
        <v>862</v>
      </c>
      <c r="H7766">
        <v>28</v>
      </c>
      <c r="I7766" s="4">
        <v>8.52</v>
      </c>
      <c r="J7766" s="4">
        <v>89.84</v>
      </c>
      <c r="K7766" s="4">
        <v>0</v>
      </c>
      <c r="L7766" s="4">
        <v>98.36</v>
      </c>
      <c r="M7766" s="4">
        <v>0</v>
      </c>
      <c r="N7766" s="4">
        <v>-38.86</v>
      </c>
      <c r="O7766" s="4">
        <v>0</v>
      </c>
      <c r="P7766" s="4">
        <v>-9.7200000000000006</v>
      </c>
      <c r="Q7766" s="4">
        <v>-27.29</v>
      </c>
      <c r="R7766" s="4">
        <v>-75.88</v>
      </c>
      <c r="S7766" s="4">
        <v>22.49</v>
      </c>
      <c r="U7766" t="str">
        <f>IFERROR(VLOOKUP(B7766,mcc_list!$A$2:$C$299,3,0),0)</f>
        <v>Various Stores</v>
      </c>
    </row>
    <row r="7767" spans="1:21" x14ac:dyDescent="0.35">
      <c r="A7767">
        <v>100125676811001</v>
      </c>
      <c r="B7767">
        <v>5949</v>
      </c>
      <c r="C7767" s="3">
        <v>42675</v>
      </c>
      <c r="D7767" s="3">
        <v>42262</v>
      </c>
      <c r="E7767" t="s">
        <v>4055</v>
      </c>
      <c r="F7767" t="s">
        <v>3589</v>
      </c>
      <c r="G7767" s="4">
        <v>192</v>
      </c>
      <c r="H7767">
        <v>3</v>
      </c>
      <c r="I7767" s="4">
        <v>2.81</v>
      </c>
      <c r="J7767" s="4">
        <v>89.84</v>
      </c>
      <c r="K7767" s="4">
        <v>0</v>
      </c>
      <c r="L7767" s="4">
        <v>92.66</v>
      </c>
      <c r="M7767" s="4">
        <v>0</v>
      </c>
      <c r="N7767" s="4">
        <v>-50.04</v>
      </c>
      <c r="O7767" s="4">
        <v>0</v>
      </c>
      <c r="P7767" s="4">
        <v>-0.63</v>
      </c>
      <c r="Q7767" s="4">
        <v>-54.64</v>
      </c>
      <c r="R7767" s="4">
        <v>-105.3</v>
      </c>
      <c r="S7767" s="4">
        <v>-12.65</v>
      </c>
      <c r="U7767" t="str">
        <f>IFERROR(VLOOKUP(B7767,mcc_list!$A$2:$C$299,3,0),0)</f>
        <v>Various Stores</v>
      </c>
    </row>
    <row r="7768" spans="1:21" x14ac:dyDescent="0.35">
      <c r="A7768">
        <v>100146298956796</v>
      </c>
      <c r="B7768">
        <v>5994</v>
      </c>
      <c r="C7768" s="3">
        <v>42675</v>
      </c>
      <c r="D7768" s="3">
        <v>42633</v>
      </c>
      <c r="E7768" t="s">
        <v>4055</v>
      </c>
      <c r="F7768" t="s">
        <v>3589</v>
      </c>
      <c r="G7768" s="4">
        <v>6307.93</v>
      </c>
      <c r="H7768">
        <v>291</v>
      </c>
      <c r="I7768" s="4">
        <v>73.72</v>
      </c>
      <c r="J7768" s="4">
        <v>80.77</v>
      </c>
      <c r="K7768" s="4">
        <v>0</v>
      </c>
      <c r="L7768" s="4">
        <v>154.47999999999999</v>
      </c>
      <c r="M7768" s="4">
        <v>0</v>
      </c>
      <c r="N7768" s="4">
        <v>-19</v>
      </c>
      <c r="O7768" s="4">
        <v>0</v>
      </c>
      <c r="P7768" s="4">
        <v>-21.7</v>
      </c>
      <c r="Q7768" s="4">
        <v>-29.96</v>
      </c>
      <c r="R7768" s="4">
        <v>-70.66</v>
      </c>
      <c r="S7768" s="4">
        <v>83.82</v>
      </c>
      <c r="U7768" t="str">
        <f>IFERROR(VLOOKUP(B7768,mcc_list!$A$2:$C$299,3,0),0)</f>
        <v>Various Stores</v>
      </c>
    </row>
    <row r="7769" spans="1:21" x14ac:dyDescent="0.35">
      <c r="A7769">
        <v>100102797406788</v>
      </c>
      <c r="B7769">
        <v>5943</v>
      </c>
      <c r="C7769" s="3">
        <v>42675</v>
      </c>
      <c r="D7769" s="3">
        <v>42075</v>
      </c>
      <c r="E7769" t="s">
        <v>4055</v>
      </c>
      <c r="F7769" t="s">
        <v>3589</v>
      </c>
      <c r="G7769" s="4">
        <v>35162.46</v>
      </c>
      <c r="H7769" s="5">
        <v>1003</v>
      </c>
      <c r="I7769" s="4">
        <v>225.47</v>
      </c>
      <c r="J7769" s="4">
        <v>134.31</v>
      </c>
      <c r="K7769" s="4">
        <v>0</v>
      </c>
      <c r="L7769" s="4">
        <v>359.78</v>
      </c>
      <c r="M7769" s="4">
        <v>0</v>
      </c>
      <c r="N7769" s="4">
        <v>-17</v>
      </c>
      <c r="O7769" s="4">
        <v>0</v>
      </c>
      <c r="P7769" s="4">
        <v>-63.89</v>
      </c>
      <c r="Q7769" s="4">
        <v>-126.56</v>
      </c>
      <c r="R7769" s="4">
        <v>-207.45</v>
      </c>
      <c r="S7769" s="4">
        <v>152.33000000000001</v>
      </c>
      <c r="U7769" t="str">
        <f>IFERROR(VLOOKUP(B7769,mcc_list!$A$2:$C$299,3,0),0)</f>
        <v>Various Stores</v>
      </c>
    </row>
    <row r="7770" spans="1:21" x14ac:dyDescent="0.35">
      <c r="A7770">
        <v>100116196728963</v>
      </c>
      <c r="B7770">
        <v>5814</v>
      </c>
      <c r="C7770" s="3">
        <v>42675</v>
      </c>
      <c r="D7770" s="3">
        <v>42647</v>
      </c>
      <c r="E7770" t="s">
        <v>4055</v>
      </c>
      <c r="F7770" t="s">
        <v>3589</v>
      </c>
      <c r="G7770" s="4">
        <v>156457.01999999999</v>
      </c>
      <c r="H7770" s="5">
        <v>1285</v>
      </c>
      <c r="I7770" s="4">
        <v>540.02</v>
      </c>
      <c r="J7770" s="4">
        <v>159.72</v>
      </c>
      <c r="K7770" s="4">
        <v>0</v>
      </c>
      <c r="L7770" s="4">
        <v>699.74</v>
      </c>
      <c r="M7770" s="4">
        <v>0</v>
      </c>
      <c r="N7770" s="4">
        <v>-58.29</v>
      </c>
      <c r="O7770" s="4">
        <v>0</v>
      </c>
      <c r="P7770" s="4">
        <v>-97.58</v>
      </c>
      <c r="Q7770" s="4">
        <v>-105.98</v>
      </c>
      <c r="R7770" s="4">
        <v>-261.83999999999997</v>
      </c>
      <c r="S7770" s="4">
        <v>437.89</v>
      </c>
      <c r="U7770" t="str">
        <f>IFERROR(VLOOKUP(B7770,mcc_list!$A$2:$C$299,3,0),0)</f>
        <v>Various Stores</v>
      </c>
    </row>
    <row r="7771" spans="1:21" x14ac:dyDescent="0.35">
      <c r="A7771">
        <v>100994884681041</v>
      </c>
      <c r="B7771">
        <v>5814</v>
      </c>
      <c r="C7771" s="3">
        <v>42675</v>
      </c>
      <c r="D7771" s="3">
        <v>42474</v>
      </c>
      <c r="E7771" t="s">
        <v>4055</v>
      </c>
      <c r="F7771" t="s">
        <v>3589</v>
      </c>
      <c r="G7771" s="4">
        <v>264022.38</v>
      </c>
      <c r="H7771" s="5">
        <v>3828</v>
      </c>
      <c r="I7771" s="4">
        <v>1405.81</v>
      </c>
      <c r="J7771" s="4">
        <v>144.35</v>
      </c>
      <c r="K7771" s="4">
        <v>0</v>
      </c>
      <c r="L7771" s="4">
        <v>1550.16</v>
      </c>
      <c r="M7771" s="4">
        <v>0</v>
      </c>
      <c r="N7771" s="4">
        <v>-152.68</v>
      </c>
      <c r="O7771" s="4">
        <v>0</v>
      </c>
      <c r="P7771" s="4">
        <v>-229.57</v>
      </c>
      <c r="Q7771" s="4">
        <v>-117.07</v>
      </c>
      <c r="R7771" s="4">
        <v>-499.32</v>
      </c>
      <c r="S7771" s="4">
        <v>1050.8399999999999</v>
      </c>
      <c r="U7771" t="str">
        <f>IFERROR(VLOOKUP(B7771,mcc_list!$A$2:$C$299,3,0),0)</f>
        <v>Various Stores</v>
      </c>
    </row>
    <row r="7772" spans="1:21" x14ac:dyDescent="0.35">
      <c r="A7772">
        <v>100130526747947</v>
      </c>
      <c r="B7772">
        <v>5734</v>
      </c>
      <c r="C7772" s="3">
        <v>42675</v>
      </c>
      <c r="D7772" s="3">
        <v>42333</v>
      </c>
      <c r="E7772" t="s">
        <v>4055</v>
      </c>
      <c r="F7772" t="s">
        <v>3589</v>
      </c>
      <c r="G7772" s="4">
        <v>65885.5</v>
      </c>
      <c r="H7772">
        <v>411</v>
      </c>
      <c r="I7772" s="4">
        <v>146.9</v>
      </c>
      <c r="J7772" s="4">
        <v>62.62</v>
      </c>
      <c r="K7772" s="4">
        <v>0</v>
      </c>
      <c r="L7772" s="4">
        <v>209.52</v>
      </c>
      <c r="M7772" s="4">
        <v>0</v>
      </c>
      <c r="N7772" s="4">
        <v>-18.809999999999999</v>
      </c>
      <c r="O7772" s="4">
        <v>0</v>
      </c>
      <c r="P7772" s="4">
        <v>-29.19</v>
      </c>
      <c r="Q7772" s="4">
        <v>-24.68</v>
      </c>
      <c r="R7772" s="4">
        <v>-72.680000000000007</v>
      </c>
      <c r="S7772" s="4">
        <v>136.84</v>
      </c>
      <c r="U7772" t="str">
        <f>IFERROR(VLOOKUP(B7772,mcc_list!$A$2:$C$299,3,0),0)</f>
        <v>Various Stores</v>
      </c>
    </row>
    <row r="7773" spans="1:21" x14ac:dyDescent="0.35">
      <c r="A7773">
        <v>100138885628711</v>
      </c>
      <c r="B7773">
        <v>5814</v>
      </c>
      <c r="C7773" s="3">
        <v>42675</v>
      </c>
      <c r="D7773" s="3">
        <v>42438</v>
      </c>
      <c r="E7773" t="s">
        <v>4055</v>
      </c>
      <c r="F7773" t="s">
        <v>3589</v>
      </c>
      <c r="G7773" s="4">
        <v>27849.21</v>
      </c>
      <c r="H7773">
        <v>145</v>
      </c>
      <c r="I7773" s="4">
        <v>322.52</v>
      </c>
      <c r="J7773" s="4">
        <v>143.38999999999999</v>
      </c>
      <c r="K7773" s="4">
        <v>0</v>
      </c>
      <c r="L7773" s="4">
        <v>465.9</v>
      </c>
      <c r="M7773" s="4">
        <v>0</v>
      </c>
      <c r="N7773" s="4">
        <v>-12.95</v>
      </c>
      <c r="O7773" s="4">
        <v>0</v>
      </c>
      <c r="P7773" s="4">
        <v>-8.5500000000000007</v>
      </c>
      <c r="Q7773" s="4">
        <v>-39.86</v>
      </c>
      <c r="R7773" s="4">
        <v>-61.37</v>
      </c>
      <c r="S7773" s="4">
        <v>404.54</v>
      </c>
      <c r="U7773" t="str">
        <f>IFERROR(VLOOKUP(B7773,mcc_list!$A$2:$C$299,3,0),0)</f>
        <v>Various Stores</v>
      </c>
    </row>
    <row r="7774" spans="1:21" x14ac:dyDescent="0.35">
      <c r="A7774">
        <v>100107476211709</v>
      </c>
      <c r="B7774">
        <v>5941</v>
      </c>
      <c r="C7774" s="3">
        <v>42675</v>
      </c>
      <c r="D7774" s="3">
        <v>42195</v>
      </c>
      <c r="E7774" t="s">
        <v>4055</v>
      </c>
      <c r="F7774" t="s">
        <v>3589</v>
      </c>
      <c r="G7774" s="4">
        <v>23084.3</v>
      </c>
      <c r="H7774">
        <v>212</v>
      </c>
      <c r="I7774" s="4">
        <v>258.02</v>
      </c>
      <c r="J7774" s="4">
        <v>359.37</v>
      </c>
      <c r="K7774" s="4">
        <v>0</v>
      </c>
      <c r="L7774" s="4">
        <v>617.39</v>
      </c>
      <c r="M7774" s="4">
        <v>0</v>
      </c>
      <c r="N7774" s="4">
        <v>-82.85</v>
      </c>
      <c r="O7774" s="4">
        <v>0</v>
      </c>
      <c r="P7774" s="4">
        <v>-17.100000000000001</v>
      </c>
      <c r="Q7774" s="4">
        <v>-68.5</v>
      </c>
      <c r="R7774" s="4">
        <v>-168.45</v>
      </c>
      <c r="S7774" s="4">
        <v>448.94</v>
      </c>
      <c r="U7774" t="str">
        <f>IFERROR(VLOOKUP(B7774,mcc_list!$A$2:$C$299,3,0),0)</f>
        <v>Various Stores</v>
      </c>
    </row>
    <row r="7775" spans="1:21" x14ac:dyDescent="0.35">
      <c r="A7775">
        <v>100995063328035</v>
      </c>
      <c r="B7775">
        <v>5814</v>
      </c>
      <c r="C7775" s="3">
        <v>42675</v>
      </c>
      <c r="D7775" s="3">
        <v>42543</v>
      </c>
      <c r="E7775" t="s">
        <v>4055</v>
      </c>
      <c r="F7775" t="s">
        <v>3589</v>
      </c>
      <c r="G7775" s="4">
        <v>29232.66</v>
      </c>
      <c r="H7775" s="5">
        <v>2212</v>
      </c>
      <c r="I7775" s="4">
        <v>118.49</v>
      </c>
      <c r="J7775" s="4">
        <v>158.19999999999999</v>
      </c>
      <c r="K7775" s="4">
        <v>0</v>
      </c>
      <c r="L7775" s="4">
        <v>276.69</v>
      </c>
      <c r="M7775" s="4">
        <v>0</v>
      </c>
      <c r="N7775" s="4">
        <v>-13</v>
      </c>
      <c r="O7775" s="4">
        <v>0</v>
      </c>
      <c r="P7775" s="4">
        <v>-142.43</v>
      </c>
      <c r="Q7775" s="4">
        <v>-24.68</v>
      </c>
      <c r="R7775" s="4">
        <v>-180.11</v>
      </c>
      <c r="S7775" s="4">
        <v>96.58</v>
      </c>
      <c r="U7775" t="str">
        <f>IFERROR(VLOOKUP(B7775,mcc_list!$A$2:$C$299,3,0),0)</f>
        <v>Various Stores</v>
      </c>
    </row>
    <row r="7776" spans="1:21" x14ac:dyDescent="0.35">
      <c r="A7776">
        <v>100123794742184</v>
      </c>
      <c r="B7776">
        <v>7298</v>
      </c>
      <c r="C7776" s="3">
        <v>42675</v>
      </c>
      <c r="D7776" s="3">
        <v>42584</v>
      </c>
      <c r="E7776" t="s">
        <v>4055</v>
      </c>
      <c r="F7776" t="s">
        <v>3589</v>
      </c>
      <c r="G7776" s="4">
        <v>29909.25</v>
      </c>
      <c r="H7776">
        <v>141</v>
      </c>
      <c r="I7776" s="4">
        <v>127.52</v>
      </c>
      <c r="J7776" s="4">
        <v>80.77</v>
      </c>
      <c r="K7776" s="4">
        <v>0</v>
      </c>
      <c r="L7776" s="4">
        <v>208.28</v>
      </c>
      <c r="M7776" s="4">
        <v>0</v>
      </c>
      <c r="N7776" s="4">
        <v>-15</v>
      </c>
      <c r="O7776" s="4">
        <v>0</v>
      </c>
      <c r="P7776" s="4">
        <v>-19.21</v>
      </c>
      <c r="Q7776" s="4">
        <v>-27.32</v>
      </c>
      <c r="R7776" s="4">
        <v>-61.52</v>
      </c>
      <c r="S7776" s="4">
        <v>146.76</v>
      </c>
      <c r="U7776" t="str">
        <f>IFERROR(VLOOKUP(B7776,mcc_list!$A$2:$C$299,3,0),0)</f>
        <v>Various Stores</v>
      </c>
    </row>
    <row r="7777" spans="1:21" x14ac:dyDescent="0.35">
      <c r="A7777">
        <v>100111507385509</v>
      </c>
      <c r="B7777">
        <v>5812</v>
      </c>
      <c r="C7777" s="3">
        <v>42675</v>
      </c>
      <c r="D7777" s="3">
        <v>42593</v>
      </c>
      <c r="E7777" t="s">
        <v>4055</v>
      </c>
      <c r="F7777" t="s">
        <v>3589</v>
      </c>
      <c r="G7777" s="4">
        <v>49209.53</v>
      </c>
      <c r="H7777">
        <v>400</v>
      </c>
      <c r="I7777" s="4">
        <v>264.95</v>
      </c>
      <c r="J7777" s="4">
        <v>242.3</v>
      </c>
      <c r="K7777" s="4">
        <v>0</v>
      </c>
      <c r="L7777" s="4">
        <v>507.25</v>
      </c>
      <c r="M7777" s="4">
        <v>0</v>
      </c>
      <c r="N7777" s="4">
        <v>-19.43</v>
      </c>
      <c r="O7777" s="4">
        <v>0</v>
      </c>
      <c r="P7777" s="4">
        <v>-26.84</v>
      </c>
      <c r="Q7777" s="4">
        <v>-31.01</v>
      </c>
      <c r="R7777" s="4">
        <v>-77.28</v>
      </c>
      <c r="S7777" s="4">
        <v>429.97</v>
      </c>
      <c r="U7777" t="str">
        <f>IFERROR(VLOOKUP(B7777,mcc_list!$A$2:$C$299,3,0),0)</f>
        <v>Various Stores</v>
      </c>
    </row>
    <row r="7778" spans="1:21" x14ac:dyDescent="0.35">
      <c r="A7778">
        <v>100152523495306</v>
      </c>
      <c r="B7778">
        <v>7230</v>
      </c>
      <c r="C7778" s="3">
        <v>42675</v>
      </c>
      <c r="D7778" s="3">
        <v>42265</v>
      </c>
      <c r="E7778" t="s">
        <v>4055</v>
      </c>
      <c r="F7778" t="s">
        <v>3589</v>
      </c>
      <c r="G7778" s="4">
        <v>19087</v>
      </c>
      <c r="H7778">
        <v>248</v>
      </c>
      <c r="I7778" s="4">
        <v>200.87</v>
      </c>
      <c r="J7778" s="4">
        <v>72.599999999999994</v>
      </c>
      <c r="K7778" s="4">
        <v>0</v>
      </c>
      <c r="L7778" s="4">
        <v>273.47000000000003</v>
      </c>
      <c r="M7778" s="4">
        <v>0</v>
      </c>
      <c r="N7778" s="4">
        <v>-18.809999999999999</v>
      </c>
      <c r="O7778" s="4">
        <v>0</v>
      </c>
      <c r="P7778" s="4">
        <v>-22.86</v>
      </c>
      <c r="Q7778" s="4">
        <v>-19.93</v>
      </c>
      <c r="R7778" s="4">
        <v>-61.59</v>
      </c>
      <c r="S7778" s="4">
        <v>211.88</v>
      </c>
      <c r="U7778" t="str">
        <f>IFERROR(VLOOKUP(B7778,mcc_list!$A$2:$C$299,3,0),0)</f>
        <v>Various Stores</v>
      </c>
    </row>
    <row r="7779" spans="1:21" x14ac:dyDescent="0.35">
      <c r="A7779">
        <v>100187227642309</v>
      </c>
      <c r="B7779">
        <v>5814</v>
      </c>
      <c r="C7779" s="3">
        <v>42675</v>
      </c>
      <c r="D7779" s="3">
        <v>42647</v>
      </c>
      <c r="E7779" t="s">
        <v>4055</v>
      </c>
      <c r="F7779" t="s">
        <v>3589</v>
      </c>
      <c r="G7779" s="4">
        <v>123534.72</v>
      </c>
      <c r="H7779" s="5">
        <v>2895</v>
      </c>
      <c r="I7779" s="4">
        <v>444.11</v>
      </c>
      <c r="J7779" s="4">
        <v>159.72</v>
      </c>
      <c r="K7779" s="4">
        <v>0</v>
      </c>
      <c r="L7779" s="4">
        <v>603.83000000000004</v>
      </c>
      <c r="M7779" s="4">
        <v>0</v>
      </c>
      <c r="N7779" s="4">
        <v>-38.229999999999997</v>
      </c>
      <c r="O7779" s="4">
        <v>0</v>
      </c>
      <c r="P7779" s="4">
        <v>-193.02</v>
      </c>
      <c r="Q7779" s="4">
        <v>-24.68</v>
      </c>
      <c r="R7779" s="4">
        <v>-255.93</v>
      </c>
      <c r="S7779" s="4">
        <v>347.9</v>
      </c>
      <c r="U7779" t="str">
        <f>IFERROR(VLOOKUP(B7779,mcc_list!$A$2:$C$299,3,0),0)</f>
        <v>Various Stores</v>
      </c>
    </row>
    <row r="7780" spans="1:21" x14ac:dyDescent="0.35">
      <c r="A7780">
        <v>100108458818407</v>
      </c>
      <c r="B7780">
        <v>5812</v>
      </c>
      <c r="C7780" s="3">
        <v>42705</v>
      </c>
      <c r="D7780" s="3">
        <v>42584</v>
      </c>
      <c r="E7780" t="s">
        <v>4055</v>
      </c>
      <c r="F7780" t="s">
        <v>3589</v>
      </c>
      <c r="G7780" s="4">
        <v>41121.17</v>
      </c>
      <c r="H7780">
        <v>738</v>
      </c>
      <c r="I7780" s="4">
        <v>158.83000000000001</v>
      </c>
      <c r="J7780" s="4">
        <v>304.01</v>
      </c>
      <c r="K7780" s="4">
        <v>0</v>
      </c>
      <c r="L7780" s="4">
        <v>462.84</v>
      </c>
      <c r="M7780" s="4">
        <v>0</v>
      </c>
      <c r="N7780" s="4">
        <v>-64.45</v>
      </c>
      <c r="O7780" s="4">
        <v>0</v>
      </c>
      <c r="P7780" s="4">
        <v>-67.790000000000006</v>
      </c>
      <c r="Q7780" s="4">
        <v>-44.21</v>
      </c>
      <c r="R7780" s="4">
        <v>-176.46</v>
      </c>
      <c r="S7780" s="4">
        <v>286.38</v>
      </c>
      <c r="U7780" t="str">
        <f>IFERROR(VLOOKUP(B7780,mcc_list!$A$2:$C$299,3,0),0)</f>
        <v>Various Stores</v>
      </c>
    </row>
    <row r="7781" spans="1:21" x14ac:dyDescent="0.35">
      <c r="A7781">
        <v>100150330279168</v>
      </c>
      <c r="B7781">
        <v>5921</v>
      </c>
      <c r="C7781" s="3">
        <v>42705</v>
      </c>
      <c r="D7781" s="3">
        <v>42429</v>
      </c>
      <c r="E7781" t="s">
        <v>4055</v>
      </c>
      <c r="F7781" t="s">
        <v>3589</v>
      </c>
      <c r="G7781" s="4">
        <v>51639.12</v>
      </c>
      <c r="H7781">
        <v>635</v>
      </c>
      <c r="I7781" s="4">
        <v>169.62</v>
      </c>
      <c r="J7781" s="4">
        <v>143.38999999999999</v>
      </c>
      <c r="K7781" s="4">
        <v>0</v>
      </c>
      <c r="L7781" s="4">
        <v>313</v>
      </c>
      <c r="M7781" s="4">
        <v>0</v>
      </c>
      <c r="N7781" s="4">
        <v>-48.11</v>
      </c>
      <c r="O7781" s="4">
        <v>0</v>
      </c>
      <c r="P7781" s="4">
        <v>-42.66</v>
      </c>
      <c r="Q7781" s="4">
        <v>-6.57</v>
      </c>
      <c r="R7781" s="4">
        <v>-97.35</v>
      </c>
      <c r="S7781" s="4">
        <v>215.66</v>
      </c>
      <c r="U7781" t="str">
        <f>IFERROR(VLOOKUP(B7781,mcc_list!$A$2:$C$299,3,0),0)</f>
        <v>Various Stores</v>
      </c>
    </row>
    <row r="7782" spans="1:21" x14ac:dyDescent="0.35">
      <c r="A7782">
        <v>100122323680403</v>
      </c>
      <c r="B7782">
        <v>5812</v>
      </c>
      <c r="C7782" s="3">
        <v>42705</v>
      </c>
      <c r="D7782" s="3">
        <v>42632</v>
      </c>
      <c r="E7782" t="s">
        <v>4055</v>
      </c>
      <c r="F7782" t="s">
        <v>3589</v>
      </c>
      <c r="G7782" s="4">
        <v>76607.240000000005</v>
      </c>
      <c r="H7782" s="5">
        <v>1236</v>
      </c>
      <c r="I7782" s="4">
        <v>140.58000000000001</v>
      </c>
      <c r="J7782" s="4">
        <v>161.54</v>
      </c>
      <c r="K7782" s="4">
        <v>0</v>
      </c>
      <c r="L7782" s="4">
        <v>302.12</v>
      </c>
      <c r="M7782" s="4">
        <v>0</v>
      </c>
      <c r="N7782" s="4">
        <v>-13.01</v>
      </c>
      <c r="O7782" s="4">
        <v>0</v>
      </c>
      <c r="P7782" s="4">
        <v>-77.97</v>
      </c>
      <c r="Q7782" s="4">
        <v>-27.13</v>
      </c>
      <c r="R7782" s="4">
        <v>-118.11</v>
      </c>
      <c r="S7782" s="4">
        <v>184</v>
      </c>
      <c r="U7782" t="str">
        <f>IFERROR(VLOOKUP(B7782,mcc_list!$A$2:$C$299,3,0),0)</f>
        <v>Various Stores</v>
      </c>
    </row>
    <row r="7783" spans="1:21" x14ac:dyDescent="0.35">
      <c r="A7783">
        <v>100113294343001</v>
      </c>
      <c r="B7783">
        <v>5814</v>
      </c>
      <c r="C7783" s="3">
        <v>42705</v>
      </c>
      <c r="D7783" s="3">
        <v>42424</v>
      </c>
      <c r="E7783" t="s">
        <v>4055</v>
      </c>
      <c r="F7783" t="s">
        <v>3589</v>
      </c>
      <c r="G7783" s="4">
        <v>153851.54999999999</v>
      </c>
      <c r="H7783" s="5">
        <v>1843</v>
      </c>
      <c r="I7783" s="4">
        <v>708.89</v>
      </c>
      <c r="J7783" s="4">
        <v>170.61</v>
      </c>
      <c r="K7783" s="4">
        <v>0</v>
      </c>
      <c r="L7783" s="4">
        <v>879.5</v>
      </c>
      <c r="M7783" s="4">
        <v>0</v>
      </c>
      <c r="N7783" s="4">
        <v>-38.049999999999997</v>
      </c>
      <c r="O7783" s="4">
        <v>0</v>
      </c>
      <c r="P7783" s="4">
        <v>-113.66</v>
      </c>
      <c r="Q7783" s="4">
        <v>-40.32</v>
      </c>
      <c r="R7783" s="4">
        <v>-192.02</v>
      </c>
      <c r="S7783" s="4">
        <v>687.48</v>
      </c>
      <c r="U7783" t="str">
        <f>IFERROR(VLOOKUP(B7783,mcc_list!$A$2:$C$299,3,0),0)</f>
        <v>Various Stores</v>
      </c>
    </row>
    <row r="7784" spans="1:21" x14ac:dyDescent="0.35">
      <c r="A7784">
        <v>100130526747947</v>
      </c>
      <c r="B7784">
        <v>5734</v>
      </c>
      <c r="C7784" s="3">
        <v>42705</v>
      </c>
      <c r="D7784" s="3">
        <v>42333</v>
      </c>
      <c r="E7784" t="s">
        <v>4055</v>
      </c>
      <c r="F7784" t="s">
        <v>3589</v>
      </c>
      <c r="G7784" s="4">
        <v>101882.5</v>
      </c>
      <c r="H7784">
        <v>562</v>
      </c>
      <c r="I7784" s="4">
        <v>213.43</v>
      </c>
      <c r="J7784" s="4">
        <v>62.62</v>
      </c>
      <c r="K7784" s="4">
        <v>0</v>
      </c>
      <c r="L7784" s="4">
        <v>276.05</v>
      </c>
      <c r="M7784" s="4">
        <v>0</v>
      </c>
      <c r="N7784" s="4">
        <v>-58.54</v>
      </c>
      <c r="O7784" s="4">
        <v>0</v>
      </c>
      <c r="P7784" s="4">
        <v>-38.409999999999997</v>
      </c>
      <c r="Q7784" s="4">
        <v>-6.57</v>
      </c>
      <c r="R7784" s="4">
        <v>-103.52</v>
      </c>
      <c r="S7784" s="4">
        <v>172.53</v>
      </c>
      <c r="U7784" t="str">
        <f>IFERROR(VLOOKUP(B7784,mcc_list!$A$2:$C$299,3,0),0)</f>
        <v>Various Stores</v>
      </c>
    </row>
    <row r="7785" spans="1:21" x14ac:dyDescent="0.35">
      <c r="A7785">
        <v>100137988197365</v>
      </c>
      <c r="B7785">
        <v>5812</v>
      </c>
      <c r="C7785" s="3">
        <v>42705</v>
      </c>
      <c r="D7785" s="3">
        <v>42585</v>
      </c>
      <c r="E7785" t="s">
        <v>4055</v>
      </c>
      <c r="F7785" t="s">
        <v>3589</v>
      </c>
      <c r="G7785" s="4">
        <v>225708.52</v>
      </c>
      <c r="H7785" s="5">
        <v>4039</v>
      </c>
      <c r="I7785" s="4">
        <v>392.49</v>
      </c>
      <c r="J7785" s="4">
        <v>171.82</v>
      </c>
      <c r="K7785" s="4">
        <v>0</v>
      </c>
      <c r="L7785" s="4">
        <v>564.29999999999995</v>
      </c>
      <c r="M7785" s="4">
        <v>0</v>
      </c>
      <c r="N7785" s="4">
        <v>-175.61</v>
      </c>
      <c r="O7785" s="4">
        <v>0</v>
      </c>
      <c r="P7785" s="4">
        <v>-239.49</v>
      </c>
      <c r="Q7785" s="4">
        <v>-61.42</v>
      </c>
      <c r="R7785" s="4">
        <v>-476.51</v>
      </c>
      <c r="S7785" s="4">
        <v>87.79</v>
      </c>
      <c r="U7785" t="str">
        <f>IFERROR(VLOOKUP(B7785,mcc_list!$A$2:$C$299,3,0),0)</f>
        <v>Various Stores</v>
      </c>
    </row>
    <row r="7786" spans="1:21" x14ac:dyDescent="0.35">
      <c r="A7786">
        <v>100104916800501</v>
      </c>
      <c r="B7786">
        <v>5814</v>
      </c>
      <c r="C7786" s="3">
        <v>42705</v>
      </c>
      <c r="D7786" s="3">
        <v>42612</v>
      </c>
      <c r="E7786" t="s">
        <v>4055</v>
      </c>
      <c r="F7786" t="s">
        <v>3589</v>
      </c>
      <c r="G7786" s="4">
        <v>88630.2</v>
      </c>
      <c r="H7786" s="5">
        <v>3648</v>
      </c>
      <c r="I7786" s="4">
        <v>464.71</v>
      </c>
      <c r="J7786" s="4">
        <v>197.84</v>
      </c>
      <c r="K7786" s="4">
        <v>0</v>
      </c>
      <c r="L7786" s="4">
        <v>662.55</v>
      </c>
      <c r="M7786" s="4">
        <v>0</v>
      </c>
      <c r="N7786" s="4">
        <v>-33.39</v>
      </c>
      <c r="O7786" s="4">
        <v>0</v>
      </c>
      <c r="P7786" s="4">
        <v>-221.39</v>
      </c>
      <c r="Q7786" s="4">
        <v>-40.409999999999997</v>
      </c>
      <c r="R7786" s="4">
        <v>-295.2</v>
      </c>
      <c r="S7786" s="4">
        <v>367.35</v>
      </c>
      <c r="U7786" t="str">
        <f>IFERROR(VLOOKUP(B7786,mcc_list!$A$2:$C$299,3,0),0)</f>
        <v>Various Stores</v>
      </c>
    </row>
    <row r="7787" spans="1:21" x14ac:dyDescent="0.35">
      <c r="A7787">
        <v>100107476211709</v>
      </c>
      <c r="B7787">
        <v>5941</v>
      </c>
      <c r="C7787" s="3">
        <v>42705</v>
      </c>
      <c r="D7787" s="3">
        <v>42195</v>
      </c>
      <c r="E7787" t="s">
        <v>4055</v>
      </c>
      <c r="F7787" t="s">
        <v>3589</v>
      </c>
      <c r="G7787" s="4">
        <v>3924.3</v>
      </c>
      <c r="H7787">
        <v>56</v>
      </c>
      <c r="I7787" s="4">
        <v>38.840000000000003</v>
      </c>
      <c r="J7787" s="4">
        <v>359.37</v>
      </c>
      <c r="K7787" s="4">
        <v>0</v>
      </c>
      <c r="L7787" s="4">
        <v>398.21</v>
      </c>
      <c r="M7787" s="4">
        <v>0</v>
      </c>
      <c r="N7787" s="4">
        <v>-87.44</v>
      </c>
      <c r="O7787" s="4">
        <v>0</v>
      </c>
      <c r="P7787" s="4">
        <v>-8.07</v>
      </c>
      <c r="Q7787" s="4">
        <v>-21.59</v>
      </c>
      <c r="R7787" s="4">
        <v>-117.1</v>
      </c>
      <c r="S7787" s="4">
        <v>281.11</v>
      </c>
      <c r="U7787" t="str">
        <f>IFERROR(VLOOKUP(B7787,mcc_list!$A$2:$C$299,3,0),0)</f>
        <v>Various Stores</v>
      </c>
    </row>
    <row r="7788" spans="1:21" x14ac:dyDescent="0.35">
      <c r="A7788">
        <v>100128339227175</v>
      </c>
      <c r="B7788">
        <v>5921</v>
      </c>
      <c r="C7788" s="3">
        <v>42705</v>
      </c>
      <c r="D7788" s="3">
        <v>42130</v>
      </c>
      <c r="E7788" t="s">
        <v>4055</v>
      </c>
      <c r="F7788" t="s">
        <v>3589</v>
      </c>
      <c r="G7788" s="4">
        <v>11496</v>
      </c>
      <c r="H7788">
        <v>283</v>
      </c>
      <c r="I7788" s="4">
        <v>166.4</v>
      </c>
      <c r="J7788" s="4">
        <v>89.84</v>
      </c>
      <c r="K7788" s="4">
        <v>0</v>
      </c>
      <c r="L7788" s="4">
        <v>256.24</v>
      </c>
      <c r="M7788" s="4">
        <v>0</v>
      </c>
      <c r="N7788" s="4">
        <v>-57.87</v>
      </c>
      <c r="O7788" s="4">
        <v>0</v>
      </c>
      <c r="P7788" s="4">
        <v>-16.690000000000001</v>
      </c>
      <c r="Q7788" s="4">
        <v>-24.7</v>
      </c>
      <c r="R7788" s="4">
        <v>-99.27</v>
      </c>
      <c r="S7788" s="4">
        <v>156.97</v>
      </c>
      <c r="U7788" t="str">
        <f>IFERROR(VLOOKUP(B7788,mcc_list!$A$2:$C$299,3,0),0)</f>
        <v>Various Stores</v>
      </c>
    </row>
    <row r="7789" spans="1:21" x14ac:dyDescent="0.35">
      <c r="A7789">
        <v>100119922848408</v>
      </c>
      <c r="B7789">
        <v>5814</v>
      </c>
      <c r="C7789" s="3">
        <v>42705</v>
      </c>
      <c r="D7789" s="3">
        <v>42452</v>
      </c>
      <c r="E7789" t="s">
        <v>4055</v>
      </c>
      <c r="F7789" t="s">
        <v>3589</v>
      </c>
      <c r="G7789" s="4">
        <v>153803.78</v>
      </c>
      <c r="H7789">
        <v>418</v>
      </c>
      <c r="I7789" s="4">
        <v>625.27</v>
      </c>
      <c r="J7789" s="4">
        <v>234.14</v>
      </c>
      <c r="K7789" s="4">
        <v>0</v>
      </c>
      <c r="L7789" s="4">
        <v>859.41</v>
      </c>
      <c r="M7789" s="4">
        <v>0</v>
      </c>
      <c r="N7789" s="4">
        <v>-14</v>
      </c>
      <c r="O7789" s="4">
        <v>0</v>
      </c>
      <c r="P7789" s="4">
        <v>-29.56</v>
      </c>
      <c r="Q7789" s="4">
        <v>-55.54</v>
      </c>
      <c r="R7789" s="4">
        <v>-99.1</v>
      </c>
      <c r="S7789" s="4">
        <v>760.31</v>
      </c>
      <c r="U7789" t="str">
        <f>IFERROR(VLOOKUP(B7789,mcc_list!$A$2:$C$299,3,0),0)</f>
        <v>Various Stores</v>
      </c>
    </row>
    <row r="7790" spans="1:21" x14ac:dyDescent="0.35">
      <c r="A7790">
        <v>100116196728963</v>
      </c>
      <c r="B7790">
        <v>5814</v>
      </c>
      <c r="C7790" s="3">
        <v>42705</v>
      </c>
      <c r="D7790" s="3">
        <v>42647</v>
      </c>
      <c r="E7790" t="s">
        <v>4055</v>
      </c>
      <c r="F7790" t="s">
        <v>3589</v>
      </c>
      <c r="G7790" s="4">
        <v>143936.95000000001</v>
      </c>
      <c r="H7790" s="5">
        <v>1232</v>
      </c>
      <c r="I7790" s="4">
        <v>480.41</v>
      </c>
      <c r="J7790" s="4">
        <v>94.39</v>
      </c>
      <c r="K7790" s="4">
        <v>0</v>
      </c>
      <c r="L7790" s="4">
        <v>574.79999999999995</v>
      </c>
      <c r="M7790" s="4">
        <v>0</v>
      </c>
      <c r="N7790" s="4">
        <v>-67.8</v>
      </c>
      <c r="O7790" s="4">
        <v>0</v>
      </c>
      <c r="P7790" s="4">
        <v>-96.93</v>
      </c>
      <c r="Q7790" s="4">
        <v>-42.83</v>
      </c>
      <c r="R7790" s="4">
        <v>-207.56</v>
      </c>
      <c r="S7790" s="4">
        <v>367.24</v>
      </c>
      <c r="U7790" t="str">
        <f>IFERROR(VLOOKUP(B7790,mcc_list!$A$2:$C$299,3,0),0)</f>
        <v>Various Stores</v>
      </c>
    </row>
    <row r="7791" spans="1:21" x14ac:dyDescent="0.35">
      <c r="A7791">
        <v>100121923026928</v>
      </c>
      <c r="B7791">
        <v>5921</v>
      </c>
      <c r="C7791" s="3">
        <v>42705</v>
      </c>
      <c r="D7791" s="3">
        <v>42220</v>
      </c>
      <c r="E7791" t="s">
        <v>4055</v>
      </c>
      <c r="F7791" t="s">
        <v>3589</v>
      </c>
      <c r="G7791" s="4">
        <v>7912</v>
      </c>
      <c r="H7791">
        <v>373</v>
      </c>
      <c r="I7791" s="4">
        <v>66.77</v>
      </c>
      <c r="J7791" s="4">
        <v>188.76</v>
      </c>
      <c r="K7791" s="4">
        <v>0</v>
      </c>
      <c r="L7791" s="4">
        <v>255.53</v>
      </c>
      <c r="M7791" s="4">
        <v>0</v>
      </c>
      <c r="N7791" s="4">
        <v>-72.42</v>
      </c>
      <c r="O7791" s="4">
        <v>0</v>
      </c>
      <c r="P7791" s="4">
        <v>-24.65</v>
      </c>
      <c r="Q7791" s="4">
        <v>-25.39</v>
      </c>
      <c r="R7791" s="4">
        <v>-122.47</v>
      </c>
      <c r="S7791" s="4">
        <v>133.06</v>
      </c>
      <c r="U7791" t="str">
        <f>IFERROR(VLOOKUP(B7791,mcc_list!$A$2:$C$299,3,0),0)</f>
        <v>Various Stores</v>
      </c>
    </row>
    <row r="7792" spans="1:21" x14ac:dyDescent="0.35">
      <c r="A7792">
        <v>100105019301926</v>
      </c>
      <c r="B7792">
        <v>5912</v>
      </c>
      <c r="C7792" s="3">
        <v>42705</v>
      </c>
      <c r="D7792" s="3">
        <v>42286</v>
      </c>
      <c r="E7792" t="s">
        <v>4055</v>
      </c>
      <c r="F7792" t="s">
        <v>3589</v>
      </c>
      <c r="G7792" s="4">
        <v>74032.5</v>
      </c>
      <c r="H7792" s="5">
        <v>1205</v>
      </c>
      <c r="I7792" s="4">
        <v>386.01</v>
      </c>
      <c r="J7792" s="4">
        <v>143.38999999999999</v>
      </c>
      <c r="K7792" s="4">
        <v>0</v>
      </c>
      <c r="L7792" s="4">
        <v>529.39</v>
      </c>
      <c r="M7792" s="4">
        <v>0</v>
      </c>
      <c r="N7792" s="4">
        <v>-162.66999999999999</v>
      </c>
      <c r="O7792" s="4">
        <v>0</v>
      </c>
      <c r="P7792" s="4">
        <v>-76.55</v>
      </c>
      <c r="Q7792" s="4">
        <v>-99.49</v>
      </c>
      <c r="R7792" s="4">
        <v>-338.71</v>
      </c>
      <c r="S7792" s="4">
        <v>190.68</v>
      </c>
      <c r="U7792" t="str">
        <f>IFERROR(VLOOKUP(B7792,mcc_list!$A$2:$C$299,3,0),0)</f>
        <v>Various Stores</v>
      </c>
    </row>
    <row r="7793" spans="1:21" x14ac:dyDescent="0.35">
      <c r="A7793">
        <v>100994884681041</v>
      </c>
      <c r="B7793">
        <v>5814</v>
      </c>
      <c r="C7793" s="3">
        <v>42705</v>
      </c>
      <c r="D7793" s="3">
        <v>42474</v>
      </c>
      <c r="E7793" t="s">
        <v>4055</v>
      </c>
      <c r="F7793" t="s">
        <v>3589</v>
      </c>
      <c r="G7793" s="4">
        <v>270108.90000000002</v>
      </c>
      <c r="H7793" s="5">
        <v>3754</v>
      </c>
      <c r="I7793" s="4">
        <v>1423.8</v>
      </c>
      <c r="J7793" s="4">
        <v>199.25</v>
      </c>
      <c r="K7793" s="4">
        <v>0</v>
      </c>
      <c r="L7793" s="4">
        <v>1623.05</v>
      </c>
      <c r="M7793" s="4">
        <v>0</v>
      </c>
      <c r="N7793" s="4">
        <v>-221.05</v>
      </c>
      <c r="O7793" s="4">
        <v>0</v>
      </c>
      <c r="P7793" s="4">
        <v>-227.29</v>
      </c>
      <c r="Q7793" s="4">
        <v>-86.55</v>
      </c>
      <c r="R7793" s="4">
        <v>-534.89</v>
      </c>
      <c r="S7793" s="4">
        <v>1088.1600000000001</v>
      </c>
      <c r="U7793" t="str">
        <f>IFERROR(VLOOKUP(B7793,mcc_list!$A$2:$C$299,3,0),0)</f>
        <v>Various Stores</v>
      </c>
    </row>
    <row r="7794" spans="1:21" x14ac:dyDescent="0.35">
      <c r="A7794">
        <v>100989753965091</v>
      </c>
      <c r="B7794">
        <v>5812</v>
      </c>
      <c r="C7794" s="3">
        <v>42705</v>
      </c>
      <c r="D7794" s="3">
        <v>42360</v>
      </c>
      <c r="E7794" t="s">
        <v>4055</v>
      </c>
      <c r="F7794" t="s">
        <v>3589</v>
      </c>
      <c r="G7794" s="4">
        <v>37927.72</v>
      </c>
      <c r="H7794">
        <v>990</v>
      </c>
      <c r="I7794" s="4">
        <v>164.09</v>
      </c>
      <c r="J7794" s="4">
        <v>215.08</v>
      </c>
      <c r="K7794" s="4">
        <v>0</v>
      </c>
      <c r="L7794" s="4">
        <v>379.17</v>
      </c>
      <c r="M7794" s="4">
        <v>0</v>
      </c>
      <c r="N7794" s="4">
        <v>-31.09</v>
      </c>
      <c r="O7794" s="4">
        <v>0</v>
      </c>
      <c r="P7794" s="4">
        <v>-63.16</v>
      </c>
      <c r="Q7794" s="4">
        <v>-36.03</v>
      </c>
      <c r="R7794" s="4">
        <v>-130.28</v>
      </c>
      <c r="S7794" s="4">
        <v>248.89</v>
      </c>
      <c r="U7794" t="str">
        <f>IFERROR(VLOOKUP(B7794,mcc_list!$A$2:$C$299,3,0),0)</f>
        <v>Various Stores</v>
      </c>
    </row>
    <row r="7795" spans="1:21" x14ac:dyDescent="0.35">
      <c r="A7795">
        <v>100146298956796</v>
      </c>
      <c r="B7795">
        <v>5994</v>
      </c>
      <c r="C7795" s="3">
        <v>42705</v>
      </c>
      <c r="D7795" s="3">
        <v>42633</v>
      </c>
      <c r="E7795" t="s">
        <v>4055</v>
      </c>
      <c r="F7795" t="s">
        <v>3589</v>
      </c>
      <c r="G7795" s="4">
        <v>7383</v>
      </c>
      <c r="H7795">
        <v>364</v>
      </c>
      <c r="I7795" s="4">
        <v>92.03</v>
      </c>
      <c r="J7795" s="4">
        <v>80.77</v>
      </c>
      <c r="K7795" s="4">
        <v>0</v>
      </c>
      <c r="L7795" s="4">
        <v>172.8</v>
      </c>
      <c r="M7795" s="4">
        <v>0</v>
      </c>
      <c r="N7795" s="4">
        <v>-12</v>
      </c>
      <c r="O7795" s="4">
        <v>0</v>
      </c>
      <c r="P7795" s="4">
        <v>-30.53</v>
      </c>
      <c r="Q7795" s="4">
        <v>-27.13</v>
      </c>
      <c r="R7795" s="4">
        <v>-69.66</v>
      </c>
      <c r="S7795" s="4">
        <v>103.14</v>
      </c>
      <c r="U7795" t="str">
        <f>IFERROR(VLOOKUP(B7795,mcc_list!$A$2:$C$299,3,0),0)</f>
        <v>Various Stores</v>
      </c>
    </row>
    <row r="7796" spans="1:21" x14ac:dyDescent="0.35">
      <c r="A7796">
        <v>100107766965018</v>
      </c>
      <c r="B7796">
        <v>5814</v>
      </c>
      <c r="C7796" s="3">
        <v>42705</v>
      </c>
      <c r="D7796" s="3">
        <v>42625</v>
      </c>
      <c r="E7796" t="s">
        <v>4055</v>
      </c>
      <c r="F7796" t="s">
        <v>3589</v>
      </c>
      <c r="G7796" s="4">
        <v>35277.5</v>
      </c>
      <c r="H7796">
        <v>475</v>
      </c>
      <c r="I7796" s="4">
        <v>541.20000000000005</v>
      </c>
      <c r="J7796" s="4">
        <v>449.21</v>
      </c>
      <c r="K7796" s="4">
        <v>0</v>
      </c>
      <c r="L7796" s="4">
        <v>990.41</v>
      </c>
      <c r="M7796" s="4">
        <v>0</v>
      </c>
      <c r="N7796" s="4">
        <v>-84.56</v>
      </c>
      <c r="O7796" s="4">
        <v>0</v>
      </c>
      <c r="P7796" s="4">
        <v>-37.35</v>
      </c>
      <c r="Q7796" s="4">
        <v>-41.91</v>
      </c>
      <c r="R7796" s="4">
        <v>-163.82</v>
      </c>
      <c r="S7796" s="4">
        <v>826.59</v>
      </c>
      <c r="U7796" t="str">
        <f>IFERROR(VLOOKUP(B7796,mcc_list!$A$2:$C$299,3,0),0)</f>
        <v>Various Stores</v>
      </c>
    </row>
    <row r="7797" spans="1:21" x14ac:dyDescent="0.35">
      <c r="A7797">
        <v>100138885628711</v>
      </c>
      <c r="B7797">
        <v>5814</v>
      </c>
      <c r="C7797" s="3">
        <v>42705</v>
      </c>
      <c r="D7797" s="3">
        <v>42438</v>
      </c>
      <c r="E7797" t="s">
        <v>4055</v>
      </c>
      <c r="F7797" t="s">
        <v>3589</v>
      </c>
      <c r="G7797" s="4">
        <v>21155.22</v>
      </c>
      <c r="H7797">
        <v>124</v>
      </c>
      <c r="I7797" s="4">
        <v>234.25</v>
      </c>
      <c r="J7797" s="4">
        <v>143.38999999999999</v>
      </c>
      <c r="K7797" s="4">
        <v>0</v>
      </c>
      <c r="L7797" s="4">
        <v>377.63</v>
      </c>
      <c r="M7797" s="4">
        <v>0</v>
      </c>
      <c r="N7797" s="4">
        <v>-117.07</v>
      </c>
      <c r="O7797" s="4">
        <v>0</v>
      </c>
      <c r="P7797" s="4">
        <v>-7.31</v>
      </c>
      <c r="Q7797" s="4">
        <v>-49.4</v>
      </c>
      <c r="R7797" s="4">
        <v>-173.79</v>
      </c>
      <c r="S7797" s="4">
        <v>203.85</v>
      </c>
      <c r="U7797" t="str">
        <f>IFERROR(VLOOKUP(B7797,mcc_list!$A$2:$C$299,3,0),0)</f>
        <v>Various Stores</v>
      </c>
    </row>
    <row r="7798" spans="1:21" x14ac:dyDescent="0.35">
      <c r="A7798">
        <v>100176087569846</v>
      </c>
      <c r="B7798">
        <v>5921</v>
      </c>
      <c r="C7798" s="3">
        <v>42705</v>
      </c>
      <c r="D7798" s="3">
        <v>42647</v>
      </c>
      <c r="E7798" t="s">
        <v>4055</v>
      </c>
      <c r="F7798" t="s">
        <v>3589</v>
      </c>
      <c r="G7798" s="4">
        <v>2876.1</v>
      </c>
      <c r="H7798">
        <v>89</v>
      </c>
      <c r="I7798" s="4">
        <v>25.52</v>
      </c>
      <c r="J7798" s="4">
        <v>128.77000000000001</v>
      </c>
      <c r="K7798" s="4">
        <v>0</v>
      </c>
      <c r="L7798" s="4">
        <v>154.29</v>
      </c>
      <c r="M7798" s="4">
        <v>0</v>
      </c>
      <c r="N7798" s="4">
        <v>-58.54</v>
      </c>
      <c r="O7798" s="4">
        <v>0</v>
      </c>
      <c r="P7798" s="4">
        <v>-10.55</v>
      </c>
      <c r="Q7798" s="4">
        <v>-96.29</v>
      </c>
      <c r="R7798" s="4">
        <v>-165.38</v>
      </c>
      <c r="S7798" s="4">
        <v>-11.09</v>
      </c>
      <c r="U7798" t="str">
        <f>IFERROR(VLOOKUP(B7798,mcc_list!$A$2:$C$299,3,0),0)</f>
        <v>Various Stores</v>
      </c>
    </row>
    <row r="7799" spans="1:21" x14ac:dyDescent="0.35">
      <c r="A7799">
        <v>100792683242806</v>
      </c>
      <c r="B7799">
        <v>5995</v>
      </c>
      <c r="C7799" s="3">
        <v>42705</v>
      </c>
      <c r="D7799" s="3">
        <v>42676</v>
      </c>
      <c r="E7799" t="s">
        <v>4055</v>
      </c>
      <c r="F7799" t="s">
        <v>3589</v>
      </c>
      <c r="G7799" s="4">
        <v>1909</v>
      </c>
      <c r="H7799">
        <v>19</v>
      </c>
      <c r="I7799" s="4">
        <v>24.57</v>
      </c>
      <c r="J7799" s="4">
        <v>80.86</v>
      </c>
      <c r="K7799" s="4">
        <v>0</v>
      </c>
      <c r="L7799" s="4">
        <v>105.42</v>
      </c>
      <c r="M7799" s="4">
        <v>0</v>
      </c>
      <c r="N7799" s="4">
        <v>-16</v>
      </c>
      <c r="O7799" s="4">
        <v>0</v>
      </c>
      <c r="P7799" s="4">
        <v>-6.42</v>
      </c>
      <c r="Q7799" s="4">
        <v>-69.52</v>
      </c>
      <c r="R7799" s="4">
        <v>-91.94</v>
      </c>
      <c r="S7799" s="4">
        <v>13.49</v>
      </c>
      <c r="U7799" t="str">
        <f>IFERROR(VLOOKUP(B7799,mcc_list!$A$2:$C$299,3,0),0)</f>
        <v>Various Stores</v>
      </c>
    </row>
    <row r="7800" spans="1:21" x14ac:dyDescent="0.35">
      <c r="A7800">
        <v>100118032831369</v>
      </c>
      <c r="B7800">
        <v>5912</v>
      </c>
      <c r="C7800" s="3">
        <v>42705</v>
      </c>
      <c r="D7800" s="3">
        <v>42633</v>
      </c>
      <c r="E7800" t="s">
        <v>4055</v>
      </c>
      <c r="F7800" t="s">
        <v>3589</v>
      </c>
      <c r="G7800" s="4">
        <v>225363.4</v>
      </c>
      <c r="H7800" s="5">
        <v>5259</v>
      </c>
      <c r="I7800" s="4">
        <v>1538.06</v>
      </c>
      <c r="J7800" s="4">
        <v>501.85</v>
      </c>
      <c r="K7800" s="4">
        <v>0</v>
      </c>
      <c r="L7800" s="4">
        <v>2039.91</v>
      </c>
      <c r="M7800" s="4">
        <v>0</v>
      </c>
      <c r="N7800" s="4">
        <v>-178.01</v>
      </c>
      <c r="O7800" s="4">
        <v>0</v>
      </c>
      <c r="P7800" s="4">
        <v>-317.48</v>
      </c>
      <c r="Q7800" s="4">
        <v>-69.510000000000005</v>
      </c>
      <c r="R7800" s="4">
        <v>-565.01</v>
      </c>
      <c r="S7800" s="4">
        <v>1474.9</v>
      </c>
      <c r="U7800" t="str">
        <f>IFERROR(VLOOKUP(B7800,mcc_list!$A$2:$C$299,3,0),0)</f>
        <v>Various Stores</v>
      </c>
    </row>
    <row r="7801" spans="1:21" x14ac:dyDescent="0.35">
      <c r="A7801">
        <v>100132336285122</v>
      </c>
      <c r="B7801">
        <v>5813</v>
      </c>
      <c r="C7801" s="3">
        <v>42705</v>
      </c>
      <c r="D7801" s="3">
        <v>42382</v>
      </c>
      <c r="E7801" t="s">
        <v>4055</v>
      </c>
      <c r="F7801" t="s">
        <v>3589</v>
      </c>
      <c r="G7801" s="4">
        <v>12938.25</v>
      </c>
      <c r="H7801">
        <v>169</v>
      </c>
      <c r="I7801" s="4">
        <v>159.97999999999999</v>
      </c>
      <c r="J7801" s="4">
        <v>89.84</v>
      </c>
      <c r="K7801" s="4">
        <v>0</v>
      </c>
      <c r="L7801" s="4">
        <v>249.82</v>
      </c>
      <c r="M7801" s="4">
        <v>0</v>
      </c>
      <c r="N7801" s="4">
        <v>-12</v>
      </c>
      <c r="O7801" s="4">
        <v>0</v>
      </c>
      <c r="P7801" s="4">
        <v>-14.45</v>
      </c>
      <c r="Q7801" s="4">
        <v>-54.26</v>
      </c>
      <c r="R7801" s="4">
        <v>-80.7</v>
      </c>
      <c r="S7801" s="4">
        <v>169.12</v>
      </c>
      <c r="U7801" t="str">
        <f>IFERROR(VLOOKUP(B7801,mcc_list!$A$2:$C$299,3,0),0)</f>
        <v>Various Stores</v>
      </c>
    </row>
    <row r="7802" spans="1:21" x14ac:dyDescent="0.35">
      <c r="A7802">
        <v>100138029913751</v>
      </c>
      <c r="B7802">
        <v>5999</v>
      </c>
      <c r="C7802" s="3">
        <v>42705</v>
      </c>
      <c r="D7802" s="3">
        <v>42467</v>
      </c>
      <c r="E7802" t="s">
        <v>4055</v>
      </c>
      <c r="F7802" t="s">
        <v>3589</v>
      </c>
      <c r="G7802" s="4">
        <v>51212.77</v>
      </c>
      <c r="H7802" s="5">
        <v>1461</v>
      </c>
      <c r="I7802" s="4">
        <v>302.12</v>
      </c>
      <c r="J7802" s="4">
        <v>63.53</v>
      </c>
      <c r="K7802" s="4">
        <v>0</v>
      </c>
      <c r="L7802" s="4">
        <v>365.65</v>
      </c>
      <c r="M7802" s="4">
        <v>0</v>
      </c>
      <c r="N7802" s="4">
        <v>-15</v>
      </c>
      <c r="O7802" s="4">
        <v>0</v>
      </c>
      <c r="P7802" s="4">
        <v>-91.33</v>
      </c>
      <c r="Q7802" s="4">
        <v>-35.33</v>
      </c>
      <c r="R7802" s="4">
        <v>-141.66</v>
      </c>
      <c r="S7802" s="4">
        <v>223.99</v>
      </c>
      <c r="U7802" t="str">
        <f>IFERROR(VLOOKUP(B7802,mcc_list!$A$2:$C$299,3,0),0)</f>
        <v>Various Stores</v>
      </c>
    </row>
    <row r="7803" spans="1:21" x14ac:dyDescent="0.35">
      <c r="A7803">
        <v>100138824641808</v>
      </c>
      <c r="B7803">
        <v>5812</v>
      </c>
      <c r="C7803" s="3">
        <v>42705</v>
      </c>
      <c r="D7803" s="3">
        <v>42402</v>
      </c>
      <c r="E7803" t="s">
        <v>4055</v>
      </c>
      <c r="F7803" t="s">
        <v>3589</v>
      </c>
      <c r="G7803" s="4">
        <v>180609.06</v>
      </c>
      <c r="H7803" s="5">
        <v>1966</v>
      </c>
      <c r="I7803" s="4">
        <v>793.74</v>
      </c>
      <c r="J7803" s="4">
        <v>187.85</v>
      </c>
      <c r="K7803" s="4">
        <v>0</v>
      </c>
      <c r="L7803" s="4">
        <v>981.59</v>
      </c>
      <c r="M7803" s="4">
        <v>0</v>
      </c>
      <c r="N7803" s="4">
        <v>-63.83</v>
      </c>
      <c r="O7803" s="4">
        <v>0</v>
      </c>
      <c r="P7803" s="4">
        <v>-121.35</v>
      </c>
      <c r="Q7803" s="4">
        <v>-13.14</v>
      </c>
      <c r="R7803" s="4">
        <v>-198.32</v>
      </c>
      <c r="S7803" s="4">
        <v>783.27</v>
      </c>
      <c r="U7803" t="str">
        <f>IFERROR(VLOOKUP(B7803,mcc_list!$A$2:$C$299,3,0),0)</f>
        <v>Various Stores</v>
      </c>
    </row>
    <row r="7804" spans="1:21" x14ac:dyDescent="0.35">
      <c r="A7804">
        <v>100822554129727</v>
      </c>
      <c r="B7804">
        <v>5812</v>
      </c>
      <c r="C7804" s="3">
        <v>42705</v>
      </c>
      <c r="D7804" s="3">
        <v>42675</v>
      </c>
      <c r="E7804" t="s">
        <v>4055</v>
      </c>
      <c r="F7804" t="s">
        <v>3589</v>
      </c>
      <c r="G7804" s="4">
        <v>89636.27</v>
      </c>
      <c r="H7804">
        <v>363</v>
      </c>
      <c r="I7804" s="4">
        <v>376.53</v>
      </c>
      <c r="J7804" s="4">
        <v>66.91</v>
      </c>
      <c r="K7804" s="4">
        <v>0</v>
      </c>
      <c r="L7804" s="4">
        <v>443.44</v>
      </c>
      <c r="M7804" s="4">
        <v>0</v>
      </c>
      <c r="N7804" s="4">
        <v>-12</v>
      </c>
      <c r="O7804" s="4">
        <v>0</v>
      </c>
      <c r="P7804" s="4">
        <v>-30.75</v>
      </c>
      <c r="Q7804" s="4">
        <v>-17.21</v>
      </c>
      <c r="R7804" s="4">
        <v>-59.95</v>
      </c>
      <c r="S7804" s="4">
        <v>383.49</v>
      </c>
      <c r="U7804" t="str">
        <f>IFERROR(VLOOKUP(B7804,mcc_list!$A$2:$C$299,3,0),0)</f>
        <v>Various Stores</v>
      </c>
    </row>
    <row r="7805" spans="1:21" x14ac:dyDescent="0.35">
      <c r="A7805">
        <v>100133643464381</v>
      </c>
      <c r="B7805">
        <v>5921</v>
      </c>
      <c r="C7805" s="3">
        <v>42705</v>
      </c>
      <c r="D7805" s="3">
        <v>42131</v>
      </c>
      <c r="E7805" t="s">
        <v>4055</v>
      </c>
      <c r="F7805" t="s">
        <v>3589</v>
      </c>
      <c r="G7805" s="4">
        <v>3065.7</v>
      </c>
      <c r="H7805">
        <v>70</v>
      </c>
      <c r="I7805" s="4">
        <v>45.34</v>
      </c>
      <c r="J7805" s="4">
        <v>89.84</v>
      </c>
      <c r="K7805" s="4">
        <v>0</v>
      </c>
      <c r="L7805" s="4">
        <v>135.18</v>
      </c>
      <c r="M7805" s="4">
        <v>0</v>
      </c>
      <c r="N7805" s="4">
        <v>-13</v>
      </c>
      <c r="O7805" s="4">
        <v>0</v>
      </c>
      <c r="P7805" s="4">
        <v>-4.13</v>
      </c>
      <c r="Q7805" s="4">
        <v>-33.49</v>
      </c>
      <c r="R7805" s="4">
        <v>-50.62</v>
      </c>
      <c r="S7805" s="4">
        <v>84.57</v>
      </c>
      <c r="U7805" t="str">
        <f>IFERROR(VLOOKUP(B7805,mcc_list!$A$2:$C$299,3,0),0)</f>
        <v>Various Stores</v>
      </c>
    </row>
    <row r="7806" spans="1:21" x14ac:dyDescent="0.35">
      <c r="A7806">
        <v>100187227642309</v>
      </c>
      <c r="B7806">
        <v>5814</v>
      </c>
      <c r="C7806" s="3">
        <v>42705</v>
      </c>
      <c r="D7806" s="3">
        <v>42647</v>
      </c>
      <c r="E7806" t="s">
        <v>4055</v>
      </c>
      <c r="F7806" t="s">
        <v>3589</v>
      </c>
      <c r="G7806" s="4">
        <v>133668.65</v>
      </c>
      <c r="H7806" s="5">
        <v>2831</v>
      </c>
      <c r="I7806" s="4">
        <v>477.7</v>
      </c>
      <c r="J7806" s="4">
        <v>271.05</v>
      </c>
      <c r="K7806" s="4">
        <v>0</v>
      </c>
      <c r="L7806" s="4">
        <v>748.75</v>
      </c>
      <c r="M7806" s="4">
        <v>0</v>
      </c>
      <c r="N7806" s="4">
        <v>-26.03</v>
      </c>
      <c r="O7806" s="4">
        <v>0</v>
      </c>
      <c r="P7806" s="4">
        <v>-192.08</v>
      </c>
      <c r="Q7806" s="4">
        <v>-17.899999999999999</v>
      </c>
      <c r="R7806" s="4">
        <v>-236.01</v>
      </c>
      <c r="S7806" s="4">
        <v>512.74</v>
      </c>
      <c r="U7806" t="str">
        <f>IFERROR(VLOOKUP(B7806,mcc_list!$A$2:$C$299,3,0),0)</f>
        <v>Various Stores</v>
      </c>
    </row>
    <row r="7807" spans="1:21" x14ac:dyDescent="0.35">
      <c r="A7807">
        <v>100989753965091</v>
      </c>
      <c r="B7807">
        <v>5812</v>
      </c>
      <c r="C7807" s="3">
        <v>42736</v>
      </c>
      <c r="D7807" s="3">
        <v>42360</v>
      </c>
      <c r="E7807" t="s">
        <v>4055</v>
      </c>
      <c r="F7807" t="s">
        <v>3589</v>
      </c>
      <c r="G7807" s="4">
        <v>37621.75</v>
      </c>
      <c r="H7807">
        <v>836</v>
      </c>
      <c r="I7807" s="4">
        <v>194.97</v>
      </c>
      <c r="J7807" s="4">
        <v>215.08</v>
      </c>
      <c r="K7807" s="4">
        <v>0</v>
      </c>
      <c r="L7807" s="4">
        <v>410.05</v>
      </c>
      <c r="M7807" s="4">
        <v>0</v>
      </c>
      <c r="N7807" s="4">
        <v>-19.53</v>
      </c>
      <c r="O7807" s="4">
        <v>0</v>
      </c>
      <c r="P7807" s="4">
        <v>-54.48</v>
      </c>
      <c r="Q7807" s="4">
        <v>-27.01</v>
      </c>
      <c r="R7807" s="4">
        <v>-101.02</v>
      </c>
      <c r="S7807" s="4">
        <v>309.02999999999997</v>
      </c>
      <c r="U7807" t="str">
        <f>IFERROR(VLOOKUP(B7807,mcc_list!$A$2:$C$299,3,0),0)</f>
        <v>Various Stores</v>
      </c>
    </row>
    <row r="7808" spans="1:21" x14ac:dyDescent="0.35">
      <c r="A7808">
        <v>100109101682686</v>
      </c>
      <c r="B7808">
        <v>5921</v>
      </c>
      <c r="C7808" s="3">
        <v>42736</v>
      </c>
      <c r="D7808" s="3">
        <v>42137</v>
      </c>
      <c r="E7808" t="s">
        <v>4055</v>
      </c>
      <c r="F7808" t="s">
        <v>3589</v>
      </c>
      <c r="G7808" s="4">
        <v>4892</v>
      </c>
      <c r="H7808">
        <v>118</v>
      </c>
      <c r="I7808" s="4">
        <v>86.19</v>
      </c>
      <c r="J7808" s="4">
        <v>89.84</v>
      </c>
      <c r="K7808" s="4">
        <v>0</v>
      </c>
      <c r="L7808" s="4">
        <v>176.03</v>
      </c>
      <c r="M7808" s="4">
        <v>0</v>
      </c>
      <c r="N7808" s="4">
        <v>-57.25</v>
      </c>
      <c r="O7808" s="4">
        <v>0</v>
      </c>
      <c r="P7808" s="4">
        <v>-11.46</v>
      </c>
      <c r="Q7808" s="4">
        <v>-85.84</v>
      </c>
      <c r="R7808" s="4">
        <v>-154.55000000000001</v>
      </c>
      <c r="S7808" s="4">
        <v>21.48</v>
      </c>
      <c r="U7808" t="str">
        <f>IFERROR(VLOOKUP(B7808,mcc_list!$A$2:$C$299,3,0),0)</f>
        <v>Various Stores</v>
      </c>
    </row>
    <row r="7809" spans="1:21" x14ac:dyDescent="0.35">
      <c r="A7809">
        <v>100106525050456</v>
      </c>
      <c r="B7809">
        <v>5921</v>
      </c>
      <c r="C7809" s="3">
        <v>42736</v>
      </c>
      <c r="D7809" s="3">
        <v>42137</v>
      </c>
      <c r="E7809" t="s">
        <v>4055</v>
      </c>
      <c r="F7809" t="s">
        <v>3589</v>
      </c>
      <c r="G7809" s="4">
        <v>8038</v>
      </c>
      <c r="H7809">
        <v>153</v>
      </c>
      <c r="I7809" s="4">
        <v>146.18</v>
      </c>
      <c r="J7809" s="4">
        <v>89.84</v>
      </c>
      <c r="K7809" s="4">
        <v>0</v>
      </c>
      <c r="L7809" s="4">
        <v>236.02</v>
      </c>
      <c r="M7809" s="4">
        <v>0</v>
      </c>
      <c r="N7809" s="4">
        <v>-17</v>
      </c>
      <c r="O7809" s="4">
        <v>0</v>
      </c>
      <c r="P7809" s="4">
        <v>-12.71</v>
      </c>
      <c r="Q7809" s="4">
        <v>-238.97</v>
      </c>
      <c r="R7809" s="4">
        <v>-268.68</v>
      </c>
      <c r="S7809" s="4">
        <v>-32.659999999999997</v>
      </c>
      <c r="U7809" t="str">
        <f>IFERROR(VLOOKUP(B7809,mcc_list!$A$2:$C$299,3,0),0)</f>
        <v>Various Stores</v>
      </c>
    </row>
    <row r="7810" spans="1:21" x14ac:dyDescent="0.35">
      <c r="A7810">
        <v>100118032831369</v>
      </c>
      <c r="B7810">
        <v>5912</v>
      </c>
      <c r="C7810" s="3">
        <v>42736</v>
      </c>
      <c r="D7810" s="3">
        <v>42633</v>
      </c>
      <c r="E7810" t="s">
        <v>4055</v>
      </c>
      <c r="F7810" t="s">
        <v>3589</v>
      </c>
      <c r="G7810" s="4">
        <v>215371.08</v>
      </c>
      <c r="H7810" s="5">
        <v>5268</v>
      </c>
      <c r="I7810" s="4">
        <v>1774.91</v>
      </c>
      <c r="J7810" s="4">
        <v>511.41</v>
      </c>
      <c r="K7810" s="4">
        <v>0</v>
      </c>
      <c r="L7810" s="4">
        <v>2286.3200000000002</v>
      </c>
      <c r="M7810" s="4">
        <v>0</v>
      </c>
      <c r="N7810" s="4">
        <v>-252.48</v>
      </c>
      <c r="O7810" s="4">
        <v>0</v>
      </c>
      <c r="P7810" s="4">
        <v>-317.26</v>
      </c>
      <c r="Q7810" s="4">
        <v>-140.16999999999999</v>
      </c>
      <c r="R7810" s="4">
        <v>-709.91</v>
      </c>
      <c r="S7810" s="4">
        <v>1576.41</v>
      </c>
      <c r="U7810" t="str">
        <f>IFERROR(VLOOKUP(B7810,mcc_list!$A$2:$C$299,3,0),0)</f>
        <v>Various Stores</v>
      </c>
    </row>
    <row r="7811" spans="1:21" x14ac:dyDescent="0.35">
      <c r="A7811">
        <v>100123794742184</v>
      </c>
      <c r="B7811">
        <v>7298</v>
      </c>
      <c r="C7811" s="3">
        <v>42736</v>
      </c>
      <c r="D7811" s="3">
        <v>42584</v>
      </c>
      <c r="E7811" t="s">
        <v>4055</v>
      </c>
      <c r="F7811" t="s">
        <v>3589</v>
      </c>
      <c r="G7811" s="4">
        <v>33169.800000000003</v>
      </c>
      <c r="H7811">
        <v>138</v>
      </c>
      <c r="I7811" s="4">
        <v>170.85</v>
      </c>
      <c r="J7811" s="4">
        <v>80.77</v>
      </c>
      <c r="K7811" s="4">
        <v>0</v>
      </c>
      <c r="L7811" s="4">
        <v>251.62</v>
      </c>
      <c r="M7811" s="4">
        <v>0</v>
      </c>
      <c r="N7811" s="4">
        <v>-46.35</v>
      </c>
      <c r="O7811" s="4">
        <v>0</v>
      </c>
      <c r="P7811" s="4">
        <v>-14.33</v>
      </c>
      <c r="Q7811" s="4">
        <v>-27.31</v>
      </c>
      <c r="R7811" s="4">
        <v>-87.99</v>
      </c>
      <c r="S7811" s="4">
        <v>163.63999999999999</v>
      </c>
      <c r="U7811" t="str">
        <f>IFERROR(VLOOKUP(B7811,mcc_list!$A$2:$C$299,3,0),0)</f>
        <v>Various Stores</v>
      </c>
    </row>
    <row r="7812" spans="1:21" x14ac:dyDescent="0.35">
      <c r="A7812">
        <v>100187227642309</v>
      </c>
      <c r="B7812">
        <v>5814</v>
      </c>
      <c r="C7812" s="3">
        <v>42736</v>
      </c>
      <c r="D7812" s="3">
        <v>42647</v>
      </c>
      <c r="E7812" t="s">
        <v>4055</v>
      </c>
      <c r="F7812" t="s">
        <v>3589</v>
      </c>
      <c r="G7812" s="4">
        <v>120125.57</v>
      </c>
      <c r="H7812" s="5">
        <v>2574</v>
      </c>
      <c r="I7812" s="4">
        <v>527.25</v>
      </c>
      <c r="J7812" s="4">
        <v>14.51</v>
      </c>
      <c r="K7812" s="4">
        <v>0</v>
      </c>
      <c r="L7812" s="4">
        <v>541.76</v>
      </c>
      <c r="M7812" s="4">
        <v>0</v>
      </c>
      <c r="N7812" s="4">
        <v>-135.91</v>
      </c>
      <c r="O7812" s="4">
        <v>0</v>
      </c>
      <c r="P7812" s="4">
        <v>-177.72</v>
      </c>
      <c r="Q7812" s="4">
        <v>-54.62</v>
      </c>
      <c r="R7812" s="4">
        <v>-368.25</v>
      </c>
      <c r="S7812" s="4">
        <v>173.52</v>
      </c>
      <c r="U7812" t="str">
        <f>IFERROR(VLOOKUP(B7812,mcc_list!$A$2:$C$299,3,0),0)</f>
        <v>Various Stores</v>
      </c>
    </row>
    <row r="7813" spans="1:21" x14ac:dyDescent="0.35">
      <c r="A7813">
        <v>100105019301926</v>
      </c>
      <c r="B7813">
        <v>5912</v>
      </c>
      <c r="C7813" s="3">
        <v>42736</v>
      </c>
      <c r="D7813" s="3">
        <v>42286</v>
      </c>
      <c r="E7813" t="s">
        <v>4055</v>
      </c>
      <c r="F7813" t="s">
        <v>3589</v>
      </c>
      <c r="G7813" s="4">
        <v>91309.440000000002</v>
      </c>
      <c r="H7813" s="5">
        <v>1685</v>
      </c>
      <c r="I7813" s="4">
        <v>566.28</v>
      </c>
      <c r="J7813" s="4">
        <v>157.72999999999999</v>
      </c>
      <c r="K7813" s="4">
        <v>0</v>
      </c>
      <c r="L7813" s="4">
        <v>724.01</v>
      </c>
      <c r="M7813" s="4">
        <v>0</v>
      </c>
      <c r="N7813" s="4">
        <v>-62.3</v>
      </c>
      <c r="O7813" s="4">
        <v>0</v>
      </c>
      <c r="P7813" s="4">
        <v>-104.74</v>
      </c>
      <c r="Q7813" s="4">
        <v>-136.54</v>
      </c>
      <c r="R7813" s="4">
        <v>-303.58</v>
      </c>
      <c r="S7813" s="4">
        <v>420.43</v>
      </c>
      <c r="U7813" t="str">
        <f>IFERROR(VLOOKUP(B7813,mcc_list!$A$2:$C$299,3,0),0)</f>
        <v>Various Stores</v>
      </c>
    </row>
    <row r="7814" spans="1:21" x14ac:dyDescent="0.35">
      <c r="A7814">
        <v>100121923026928</v>
      </c>
      <c r="B7814">
        <v>5921</v>
      </c>
      <c r="C7814" s="3">
        <v>42736</v>
      </c>
      <c r="D7814" s="3">
        <v>42220</v>
      </c>
      <c r="E7814" t="s">
        <v>4055</v>
      </c>
      <c r="F7814" t="s">
        <v>3589</v>
      </c>
      <c r="G7814" s="4">
        <v>2931</v>
      </c>
      <c r="H7814">
        <v>134</v>
      </c>
      <c r="I7814" s="4">
        <v>30.86</v>
      </c>
      <c r="J7814" s="4">
        <v>188.76</v>
      </c>
      <c r="K7814" s="4">
        <v>0</v>
      </c>
      <c r="L7814" s="4">
        <v>219.62</v>
      </c>
      <c r="M7814" s="4">
        <v>0</v>
      </c>
      <c r="N7814" s="4">
        <v>-60.01</v>
      </c>
      <c r="O7814" s="4">
        <v>0</v>
      </c>
      <c r="P7814" s="4">
        <v>-8.5299999999999994</v>
      </c>
      <c r="Q7814" s="4">
        <v>-31.74</v>
      </c>
      <c r="R7814" s="4">
        <v>-100.27</v>
      </c>
      <c r="S7814" s="4">
        <v>119.35</v>
      </c>
      <c r="U7814" t="str">
        <f>IFERROR(VLOOKUP(B7814,mcc_list!$A$2:$C$299,3,0),0)</f>
        <v>Various Stores</v>
      </c>
    </row>
    <row r="7815" spans="1:21" x14ac:dyDescent="0.35">
      <c r="A7815">
        <v>100119922848408</v>
      </c>
      <c r="B7815">
        <v>5814</v>
      </c>
      <c r="C7815" s="3">
        <v>42736</v>
      </c>
      <c r="D7815" s="3">
        <v>42452</v>
      </c>
      <c r="E7815" t="s">
        <v>4055</v>
      </c>
      <c r="F7815" t="s">
        <v>3589</v>
      </c>
      <c r="G7815" s="4">
        <v>84589.119999999995</v>
      </c>
      <c r="H7815">
        <v>247</v>
      </c>
      <c r="I7815" s="4">
        <v>544.54</v>
      </c>
      <c r="J7815" s="4">
        <v>210.72</v>
      </c>
      <c r="K7815" s="4">
        <v>0</v>
      </c>
      <c r="L7815" s="4">
        <v>755.26</v>
      </c>
      <c r="M7815" s="4">
        <v>0</v>
      </c>
      <c r="N7815" s="4">
        <v>-28.83</v>
      </c>
      <c r="O7815" s="4">
        <v>0</v>
      </c>
      <c r="P7815" s="4">
        <v>-19.100000000000001</v>
      </c>
      <c r="Q7815" s="4">
        <v>-28.19</v>
      </c>
      <c r="R7815" s="4">
        <v>-76.12</v>
      </c>
      <c r="S7815" s="4">
        <v>679.14</v>
      </c>
      <c r="U7815" t="str">
        <f>IFERROR(VLOOKUP(B7815,mcc_list!$A$2:$C$299,3,0),0)</f>
        <v>Various Stores</v>
      </c>
    </row>
    <row r="7816" spans="1:21" x14ac:dyDescent="0.35">
      <c r="A7816">
        <v>100133643464381</v>
      </c>
      <c r="B7816">
        <v>5921</v>
      </c>
      <c r="C7816" s="3">
        <v>42736</v>
      </c>
      <c r="D7816" s="3">
        <v>42131</v>
      </c>
      <c r="E7816" t="s">
        <v>4055</v>
      </c>
      <c r="F7816" t="s">
        <v>3589</v>
      </c>
      <c r="G7816" s="4">
        <v>3715.94</v>
      </c>
      <c r="H7816">
        <v>96</v>
      </c>
      <c r="I7816" s="4">
        <v>65.56</v>
      </c>
      <c r="J7816" s="4">
        <v>89.84</v>
      </c>
      <c r="K7816" s="4">
        <v>0</v>
      </c>
      <c r="L7816" s="4">
        <v>155.41</v>
      </c>
      <c r="M7816" s="4">
        <v>0</v>
      </c>
      <c r="N7816" s="4">
        <v>-72.260000000000005</v>
      </c>
      <c r="O7816" s="4">
        <v>0</v>
      </c>
      <c r="P7816" s="4">
        <v>-5.78</v>
      </c>
      <c r="Q7816" s="4">
        <v>-84.47</v>
      </c>
      <c r="R7816" s="4">
        <v>-162.5</v>
      </c>
      <c r="S7816" s="4">
        <v>-7.1</v>
      </c>
      <c r="U7816" t="str">
        <f>IFERROR(VLOOKUP(B7816,mcc_list!$A$2:$C$299,3,0),0)</f>
        <v>Various Stores</v>
      </c>
    </row>
    <row r="7817" spans="1:21" x14ac:dyDescent="0.35">
      <c r="A7817">
        <v>100861318379359</v>
      </c>
      <c r="B7817">
        <v>5814</v>
      </c>
      <c r="C7817" s="3">
        <v>42736</v>
      </c>
      <c r="D7817" s="3">
        <v>42705</v>
      </c>
      <c r="E7817" t="s">
        <v>4055</v>
      </c>
      <c r="F7817" t="s">
        <v>3589</v>
      </c>
      <c r="G7817" s="4">
        <v>69584.36</v>
      </c>
      <c r="H7817" s="5">
        <v>1743</v>
      </c>
      <c r="I7817" s="4">
        <v>879.66</v>
      </c>
      <c r="J7817" s="4">
        <v>103.46</v>
      </c>
      <c r="K7817" s="4">
        <v>0</v>
      </c>
      <c r="L7817" s="4">
        <v>983.11</v>
      </c>
      <c r="M7817" s="4">
        <v>0</v>
      </c>
      <c r="N7817" s="4">
        <v>-52.09</v>
      </c>
      <c r="O7817" s="4">
        <v>0</v>
      </c>
      <c r="P7817" s="4">
        <v>-107.83</v>
      </c>
      <c r="Q7817" s="4">
        <v>-83.99</v>
      </c>
      <c r="R7817" s="4">
        <v>-243.92</v>
      </c>
      <c r="S7817" s="4">
        <v>739.19</v>
      </c>
      <c r="U7817" t="str">
        <f>IFERROR(VLOOKUP(B7817,mcc_list!$A$2:$C$299,3,0),0)</f>
        <v>Various Stores</v>
      </c>
    </row>
    <row r="7818" spans="1:21" x14ac:dyDescent="0.35">
      <c r="A7818">
        <v>100130143690196</v>
      </c>
      <c r="B7818">
        <v>5814</v>
      </c>
      <c r="C7818" s="3">
        <v>42736</v>
      </c>
      <c r="D7818" s="3">
        <v>42616</v>
      </c>
      <c r="E7818" t="s">
        <v>4055</v>
      </c>
      <c r="F7818" t="s">
        <v>3589</v>
      </c>
      <c r="G7818" s="4">
        <v>12150.65</v>
      </c>
      <c r="H7818">
        <v>308</v>
      </c>
      <c r="I7818" s="4">
        <v>299.95999999999998</v>
      </c>
      <c r="J7818" s="4">
        <v>117.07</v>
      </c>
      <c r="K7818" s="4">
        <v>0</v>
      </c>
      <c r="L7818" s="4">
        <v>417.03</v>
      </c>
      <c r="M7818" s="4">
        <v>0</v>
      </c>
      <c r="N7818" s="4">
        <v>-20.13</v>
      </c>
      <c r="O7818" s="4">
        <v>0</v>
      </c>
      <c r="P7818" s="4">
        <v>-41.28</v>
      </c>
      <c r="Q7818" s="4">
        <v>-26.42</v>
      </c>
      <c r="R7818" s="4">
        <v>-87.83</v>
      </c>
      <c r="S7818" s="4">
        <v>329.21</v>
      </c>
      <c r="U7818" t="str">
        <f>IFERROR(VLOOKUP(B7818,mcc_list!$A$2:$C$299,3,0),0)</f>
        <v>Various Stores</v>
      </c>
    </row>
    <row r="7819" spans="1:21" x14ac:dyDescent="0.35">
      <c r="A7819">
        <v>100122528998089</v>
      </c>
      <c r="B7819">
        <v>5814</v>
      </c>
      <c r="C7819" s="3">
        <v>42736</v>
      </c>
      <c r="D7819" s="3">
        <v>42244</v>
      </c>
      <c r="E7819" t="s">
        <v>4055</v>
      </c>
      <c r="F7819" t="s">
        <v>3589</v>
      </c>
      <c r="G7819" s="4">
        <v>362</v>
      </c>
      <c r="H7819">
        <v>48</v>
      </c>
      <c r="I7819" s="4">
        <v>8.24</v>
      </c>
      <c r="J7819" s="4">
        <v>89.84</v>
      </c>
      <c r="K7819" s="4">
        <v>0</v>
      </c>
      <c r="L7819" s="4">
        <v>98.09</v>
      </c>
      <c r="M7819" s="4">
        <v>0</v>
      </c>
      <c r="N7819" s="4">
        <v>-59.32</v>
      </c>
      <c r="O7819" s="4">
        <v>0</v>
      </c>
      <c r="P7819" s="4">
        <v>-5.64</v>
      </c>
      <c r="Q7819" s="4">
        <v>-59.93</v>
      </c>
      <c r="R7819" s="4">
        <v>-124.9</v>
      </c>
      <c r="S7819" s="4">
        <v>-26.82</v>
      </c>
      <c r="U7819" t="str">
        <f>IFERROR(VLOOKUP(B7819,mcc_list!$A$2:$C$299,3,0),0)</f>
        <v>Various Stores</v>
      </c>
    </row>
    <row r="7820" spans="1:21" x14ac:dyDescent="0.35">
      <c r="A7820">
        <v>100138824641808</v>
      </c>
      <c r="B7820">
        <v>5812</v>
      </c>
      <c r="C7820" s="3">
        <v>42736</v>
      </c>
      <c r="D7820" s="3">
        <v>42402</v>
      </c>
      <c r="E7820" t="s">
        <v>4055</v>
      </c>
      <c r="F7820" t="s">
        <v>3589</v>
      </c>
      <c r="G7820" s="4">
        <v>160358.32</v>
      </c>
      <c r="H7820" s="5">
        <v>1777</v>
      </c>
      <c r="I7820" s="4">
        <v>864.36</v>
      </c>
      <c r="J7820" s="4">
        <v>187.85</v>
      </c>
      <c r="K7820" s="4">
        <v>0</v>
      </c>
      <c r="L7820" s="4">
        <v>1052.21</v>
      </c>
      <c r="M7820" s="4">
        <v>0</v>
      </c>
      <c r="N7820" s="4">
        <v>-32.549999999999997</v>
      </c>
      <c r="O7820" s="4">
        <v>0</v>
      </c>
      <c r="P7820" s="4">
        <v>-110.39</v>
      </c>
      <c r="Q7820" s="4">
        <v>-163.89</v>
      </c>
      <c r="R7820" s="4">
        <v>-306.83</v>
      </c>
      <c r="S7820" s="4">
        <v>745.38</v>
      </c>
      <c r="U7820" t="str">
        <f>IFERROR(VLOOKUP(B7820,mcc_list!$A$2:$C$299,3,0),0)</f>
        <v>Various Stores</v>
      </c>
    </row>
    <row r="7821" spans="1:21" x14ac:dyDescent="0.35">
      <c r="A7821">
        <v>100792683242806</v>
      </c>
      <c r="B7821">
        <v>5995</v>
      </c>
      <c r="C7821" s="3">
        <v>42736</v>
      </c>
      <c r="D7821" s="3">
        <v>42676</v>
      </c>
      <c r="E7821" t="s">
        <v>4055</v>
      </c>
      <c r="F7821" t="s">
        <v>3589</v>
      </c>
      <c r="G7821" s="4">
        <v>584</v>
      </c>
      <c r="H7821">
        <v>10</v>
      </c>
      <c r="I7821" s="4">
        <v>8.84</v>
      </c>
      <c r="J7821" s="4">
        <v>89.84</v>
      </c>
      <c r="K7821" s="4">
        <v>0</v>
      </c>
      <c r="L7821" s="4">
        <v>98.68</v>
      </c>
      <c r="M7821" s="4">
        <v>0</v>
      </c>
      <c r="N7821" s="4">
        <v>-16</v>
      </c>
      <c r="O7821" s="4">
        <v>0</v>
      </c>
      <c r="P7821" s="4">
        <v>-3.12</v>
      </c>
      <c r="Q7821" s="4">
        <v>-25.54</v>
      </c>
      <c r="R7821" s="4">
        <v>-44.66</v>
      </c>
      <c r="S7821" s="4">
        <v>54.03</v>
      </c>
      <c r="U7821" t="str">
        <f>IFERROR(VLOOKUP(B7821,mcc_list!$A$2:$C$299,3,0),0)</f>
        <v>Various Stores</v>
      </c>
    </row>
    <row r="7822" spans="1:21" x14ac:dyDescent="0.35">
      <c r="A7822">
        <v>100108458818407</v>
      </c>
      <c r="B7822">
        <v>5812</v>
      </c>
      <c r="C7822" s="3">
        <v>42736</v>
      </c>
      <c r="D7822" s="3">
        <v>42584</v>
      </c>
      <c r="E7822" t="s">
        <v>4055</v>
      </c>
      <c r="F7822" t="s">
        <v>3589</v>
      </c>
      <c r="G7822" s="4">
        <v>39037.760000000002</v>
      </c>
      <c r="H7822">
        <v>691</v>
      </c>
      <c r="I7822" s="4">
        <v>201.82</v>
      </c>
      <c r="J7822" s="4">
        <v>310.08999999999997</v>
      </c>
      <c r="K7822" s="4">
        <v>0</v>
      </c>
      <c r="L7822" s="4">
        <v>511.91</v>
      </c>
      <c r="M7822" s="4">
        <v>0</v>
      </c>
      <c r="N7822" s="4">
        <v>-48.35</v>
      </c>
      <c r="O7822" s="4">
        <v>0</v>
      </c>
      <c r="P7822" s="4">
        <v>-66.349999999999994</v>
      </c>
      <c r="Q7822" s="4">
        <v>-27.31</v>
      </c>
      <c r="R7822" s="4">
        <v>-142.02000000000001</v>
      </c>
      <c r="S7822" s="4">
        <v>369.9</v>
      </c>
      <c r="U7822" t="str">
        <f>IFERROR(VLOOKUP(B7822,mcc_list!$A$2:$C$299,3,0),0)</f>
        <v>Various Stores</v>
      </c>
    </row>
    <row r="7823" spans="1:21" x14ac:dyDescent="0.35">
      <c r="A7823">
        <v>100126420414127</v>
      </c>
      <c r="B7823">
        <v>5921</v>
      </c>
      <c r="C7823" s="3">
        <v>42736</v>
      </c>
      <c r="D7823" s="3">
        <v>42223</v>
      </c>
      <c r="E7823" t="s">
        <v>4055</v>
      </c>
      <c r="F7823" t="s">
        <v>3589</v>
      </c>
      <c r="G7823" s="4">
        <v>7693.75</v>
      </c>
      <c r="H7823">
        <v>274</v>
      </c>
      <c r="I7823" s="4">
        <v>140.75</v>
      </c>
      <c r="J7823" s="4">
        <v>89.84</v>
      </c>
      <c r="K7823" s="4">
        <v>0</v>
      </c>
      <c r="L7823" s="4">
        <v>230.59</v>
      </c>
      <c r="M7823" s="4">
        <v>0</v>
      </c>
      <c r="N7823" s="4">
        <v>-57.25</v>
      </c>
      <c r="O7823" s="4">
        <v>0</v>
      </c>
      <c r="P7823" s="4">
        <v>-20.7</v>
      </c>
      <c r="Q7823" s="4">
        <v>-60.89</v>
      </c>
      <c r="R7823" s="4">
        <v>-138.84</v>
      </c>
      <c r="S7823" s="4">
        <v>91.75</v>
      </c>
      <c r="U7823" t="str">
        <f>IFERROR(VLOOKUP(B7823,mcc_list!$A$2:$C$299,3,0),0)</f>
        <v>Various Stores</v>
      </c>
    </row>
    <row r="7824" spans="1:21" x14ac:dyDescent="0.35">
      <c r="A7824">
        <v>100176087569846</v>
      </c>
      <c r="B7824">
        <v>5921</v>
      </c>
      <c r="C7824" s="3">
        <v>42736</v>
      </c>
      <c r="D7824" s="3">
        <v>42647</v>
      </c>
      <c r="E7824" t="s">
        <v>4055</v>
      </c>
      <c r="F7824" t="s">
        <v>3589</v>
      </c>
      <c r="G7824" s="4">
        <v>40175.550000000003</v>
      </c>
      <c r="H7824">
        <v>865</v>
      </c>
      <c r="I7824" s="4">
        <v>456.93</v>
      </c>
      <c r="J7824" s="4">
        <v>185.67</v>
      </c>
      <c r="K7824" s="4">
        <v>0</v>
      </c>
      <c r="L7824" s="4">
        <v>642.6</v>
      </c>
      <c r="M7824" s="4">
        <v>0</v>
      </c>
      <c r="N7824" s="4">
        <v>-18</v>
      </c>
      <c r="O7824" s="4">
        <v>0</v>
      </c>
      <c r="P7824" s="4">
        <v>-56.04</v>
      </c>
      <c r="Q7824" s="4">
        <v>-82.69</v>
      </c>
      <c r="R7824" s="4">
        <v>-156.74</v>
      </c>
      <c r="S7824" s="4">
        <v>485.87</v>
      </c>
      <c r="U7824" t="str">
        <f>IFERROR(VLOOKUP(B7824,mcc_list!$A$2:$C$299,3,0),0)</f>
        <v>Various Stores</v>
      </c>
    </row>
    <row r="7825" spans="1:21" x14ac:dyDescent="0.35">
      <c r="A7825">
        <v>100128339227175</v>
      </c>
      <c r="B7825">
        <v>5921</v>
      </c>
      <c r="C7825" s="3">
        <v>42736</v>
      </c>
      <c r="D7825" s="3">
        <v>42130</v>
      </c>
      <c r="E7825" t="s">
        <v>4055</v>
      </c>
      <c r="F7825" t="s">
        <v>3589</v>
      </c>
      <c r="G7825" s="4">
        <v>15462.3</v>
      </c>
      <c r="H7825">
        <v>376</v>
      </c>
      <c r="I7825" s="4">
        <v>278.13</v>
      </c>
      <c r="J7825" s="4">
        <v>95.83</v>
      </c>
      <c r="K7825" s="4">
        <v>0</v>
      </c>
      <c r="L7825" s="4">
        <v>373.96</v>
      </c>
      <c r="M7825" s="4">
        <v>0</v>
      </c>
      <c r="N7825" s="4">
        <v>-57.25</v>
      </c>
      <c r="O7825" s="4">
        <v>0</v>
      </c>
      <c r="P7825" s="4">
        <v>-22.24</v>
      </c>
      <c r="Q7825" s="4">
        <v>-90.86</v>
      </c>
      <c r="R7825" s="4">
        <v>-170.34</v>
      </c>
      <c r="S7825" s="4">
        <v>203.62</v>
      </c>
      <c r="U7825" t="str">
        <f>IFERROR(VLOOKUP(B7825,mcc_list!$A$2:$C$299,3,0),0)</f>
        <v>Various Stores</v>
      </c>
    </row>
    <row r="7826" spans="1:21" x14ac:dyDescent="0.35">
      <c r="A7826">
        <v>100104999370245</v>
      </c>
      <c r="B7826">
        <v>5944</v>
      </c>
      <c r="C7826" s="3">
        <v>42736</v>
      </c>
      <c r="D7826" s="3">
        <v>42417</v>
      </c>
      <c r="E7826" t="s">
        <v>4055</v>
      </c>
      <c r="F7826" t="s">
        <v>3589</v>
      </c>
      <c r="G7826" s="4">
        <v>18285</v>
      </c>
      <c r="H7826">
        <v>12</v>
      </c>
      <c r="I7826" s="4">
        <v>318.77</v>
      </c>
      <c r="J7826" s="4">
        <v>143.38999999999999</v>
      </c>
      <c r="K7826" s="4">
        <v>0</v>
      </c>
      <c r="L7826" s="4">
        <v>462.15</v>
      </c>
      <c r="M7826" s="4">
        <v>0</v>
      </c>
      <c r="N7826" s="4">
        <v>-66.75</v>
      </c>
      <c r="O7826" s="4">
        <v>0</v>
      </c>
      <c r="P7826" s="4">
        <v>-0.71</v>
      </c>
      <c r="Q7826" s="4">
        <v>-33.880000000000003</v>
      </c>
      <c r="R7826" s="4">
        <v>-101.34</v>
      </c>
      <c r="S7826" s="4">
        <v>360.82</v>
      </c>
      <c r="U7826" t="str">
        <f>IFERROR(VLOOKUP(B7826,mcc_list!$A$2:$C$299,3,0),0)</f>
        <v>Various Stores</v>
      </c>
    </row>
    <row r="7827" spans="1:21" x14ac:dyDescent="0.35">
      <c r="A7827">
        <v>100102797406788</v>
      </c>
      <c r="B7827">
        <v>5943</v>
      </c>
      <c r="C7827" s="3">
        <v>42736</v>
      </c>
      <c r="D7827" s="3">
        <v>42075</v>
      </c>
      <c r="E7827" t="s">
        <v>4055</v>
      </c>
      <c r="F7827" t="s">
        <v>3589</v>
      </c>
      <c r="G7827" s="4">
        <v>38111.54</v>
      </c>
      <c r="H7827" s="5">
        <v>1107</v>
      </c>
      <c r="I7827" s="4">
        <v>299.52999999999997</v>
      </c>
      <c r="J7827" s="4">
        <v>134.31</v>
      </c>
      <c r="K7827" s="4">
        <v>0</v>
      </c>
      <c r="L7827" s="4">
        <v>433.84</v>
      </c>
      <c r="M7827" s="4">
        <v>0</v>
      </c>
      <c r="N7827" s="4">
        <v>-25.04</v>
      </c>
      <c r="O7827" s="4">
        <v>0</v>
      </c>
      <c r="P7827" s="4">
        <v>-69.61</v>
      </c>
      <c r="Q7827" s="4">
        <v>-26.13</v>
      </c>
      <c r="R7827" s="4">
        <v>-120.78</v>
      </c>
      <c r="S7827" s="4">
        <v>313.07</v>
      </c>
      <c r="U7827" t="str">
        <f>IFERROR(VLOOKUP(B7827,mcc_list!$A$2:$C$299,3,0),0)</f>
        <v>Various Stores</v>
      </c>
    </row>
    <row r="7828" spans="1:21" x14ac:dyDescent="0.35">
      <c r="A7828">
        <v>100116196728963</v>
      </c>
      <c r="B7828">
        <v>5814</v>
      </c>
      <c r="C7828" s="3">
        <v>42736</v>
      </c>
      <c r="D7828" s="3">
        <v>42647</v>
      </c>
      <c r="E7828" t="s">
        <v>4055</v>
      </c>
      <c r="F7828" t="s">
        <v>3589</v>
      </c>
      <c r="G7828" s="4">
        <v>118903.2</v>
      </c>
      <c r="H7828" s="5">
        <v>1099</v>
      </c>
      <c r="I7828" s="4">
        <v>525.79999999999995</v>
      </c>
      <c r="J7828" s="4">
        <v>4.84</v>
      </c>
      <c r="K7828" s="4">
        <v>0</v>
      </c>
      <c r="L7828" s="4">
        <v>530.64</v>
      </c>
      <c r="M7828" s="4">
        <v>0</v>
      </c>
      <c r="N7828" s="4">
        <v>-42.33</v>
      </c>
      <c r="O7828" s="4">
        <v>0</v>
      </c>
      <c r="P7828" s="4">
        <v>-90.24</v>
      </c>
      <c r="Q7828" s="4">
        <v>-191.16</v>
      </c>
      <c r="R7828" s="4">
        <v>-323.74</v>
      </c>
      <c r="S7828" s="4">
        <v>206.9</v>
      </c>
      <c r="U7828" t="str">
        <f>IFERROR(VLOOKUP(B7828,mcc_list!$A$2:$C$299,3,0),0)</f>
        <v>Various Stores</v>
      </c>
    </row>
    <row r="7829" spans="1:21" x14ac:dyDescent="0.35">
      <c r="A7829">
        <v>100146298956796</v>
      </c>
      <c r="B7829">
        <v>5994</v>
      </c>
      <c r="C7829" s="3">
        <v>42736</v>
      </c>
      <c r="D7829" s="3">
        <v>42633</v>
      </c>
      <c r="E7829" t="s">
        <v>4055</v>
      </c>
      <c r="F7829" t="s">
        <v>3589</v>
      </c>
      <c r="G7829" s="4">
        <v>5423.86</v>
      </c>
      <c r="H7829">
        <v>289</v>
      </c>
      <c r="I7829" s="4">
        <v>82.03</v>
      </c>
      <c r="J7829" s="4">
        <v>80.77</v>
      </c>
      <c r="K7829" s="4">
        <v>0</v>
      </c>
      <c r="L7829" s="4">
        <v>162.79</v>
      </c>
      <c r="M7829" s="4">
        <v>0</v>
      </c>
      <c r="N7829" s="4">
        <v>-15</v>
      </c>
      <c r="O7829" s="4">
        <v>0</v>
      </c>
      <c r="P7829" s="4">
        <v>-22.96</v>
      </c>
      <c r="Q7829" s="4">
        <v>-28.19</v>
      </c>
      <c r="R7829" s="4">
        <v>-66.150000000000006</v>
      </c>
      <c r="S7829" s="4">
        <v>96.64</v>
      </c>
      <c r="U7829" t="str">
        <f>IFERROR(VLOOKUP(B7829,mcc_list!$A$2:$C$299,3,0),0)</f>
        <v>Various Stores</v>
      </c>
    </row>
    <row r="7830" spans="1:21" x14ac:dyDescent="0.35">
      <c r="A7830">
        <v>100104916800501</v>
      </c>
      <c r="B7830">
        <v>5814</v>
      </c>
      <c r="C7830" s="3">
        <v>42736</v>
      </c>
      <c r="D7830" s="3">
        <v>42612</v>
      </c>
      <c r="E7830" t="s">
        <v>4055</v>
      </c>
      <c r="F7830" t="s">
        <v>3589</v>
      </c>
      <c r="G7830" s="4">
        <v>85771.55</v>
      </c>
      <c r="H7830" s="5">
        <v>3497</v>
      </c>
      <c r="I7830" s="4">
        <v>553.03</v>
      </c>
      <c r="J7830" s="4">
        <v>197.84</v>
      </c>
      <c r="K7830" s="4">
        <v>0</v>
      </c>
      <c r="L7830" s="4">
        <v>750.87</v>
      </c>
      <c r="M7830" s="4">
        <v>0</v>
      </c>
      <c r="N7830" s="4">
        <v>-16</v>
      </c>
      <c r="O7830" s="4">
        <v>0</v>
      </c>
      <c r="P7830" s="4">
        <v>-212.55</v>
      </c>
      <c r="Q7830" s="4">
        <v>-29.97</v>
      </c>
      <c r="R7830" s="4">
        <v>-258.52</v>
      </c>
      <c r="S7830" s="4">
        <v>492.35</v>
      </c>
      <c r="U7830" t="str">
        <f>IFERROR(VLOOKUP(B7830,mcc_list!$A$2:$C$299,3,0),0)</f>
        <v>Various Stores</v>
      </c>
    </row>
    <row r="7831" spans="1:21" x14ac:dyDescent="0.35">
      <c r="A7831">
        <v>100130999590813</v>
      </c>
      <c r="B7831">
        <v>5814</v>
      </c>
      <c r="C7831" s="3">
        <v>42736</v>
      </c>
      <c r="D7831" s="3">
        <v>42474</v>
      </c>
      <c r="E7831" t="s">
        <v>4055</v>
      </c>
      <c r="F7831" t="s">
        <v>3589</v>
      </c>
      <c r="G7831" s="4">
        <v>31065.85</v>
      </c>
      <c r="H7831">
        <v>261</v>
      </c>
      <c r="I7831" s="4">
        <v>392.87</v>
      </c>
      <c r="J7831" s="4">
        <v>72.599999999999994</v>
      </c>
      <c r="K7831" s="4">
        <v>0</v>
      </c>
      <c r="L7831" s="4">
        <v>465.47</v>
      </c>
      <c r="M7831" s="4">
        <v>0</v>
      </c>
      <c r="N7831" s="4">
        <v>-43.13</v>
      </c>
      <c r="O7831" s="4">
        <v>0</v>
      </c>
      <c r="P7831" s="4">
        <v>-20.54</v>
      </c>
      <c r="Q7831" s="4">
        <v>-27.31</v>
      </c>
      <c r="R7831" s="4">
        <v>-90.98</v>
      </c>
      <c r="S7831" s="4">
        <v>374.49</v>
      </c>
      <c r="U7831" t="str">
        <f>IFERROR(VLOOKUP(B7831,mcc_list!$A$2:$C$299,3,0),0)</f>
        <v>Various Stores</v>
      </c>
    </row>
    <row r="7832" spans="1:21" x14ac:dyDescent="0.35">
      <c r="A7832">
        <v>100137988197365</v>
      </c>
      <c r="B7832">
        <v>5812</v>
      </c>
      <c r="C7832" s="3">
        <v>42736</v>
      </c>
      <c r="D7832" s="3">
        <v>42585</v>
      </c>
      <c r="E7832" t="s">
        <v>4055</v>
      </c>
      <c r="F7832" t="s">
        <v>3589</v>
      </c>
      <c r="G7832" s="4">
        <v>173795.98</v>
      </c>
      <c r="H7832" s="5">
        <v>2834</v>
      </c>
      <c r="I7832" s="4">
        <v>320.37</v>
      </c>
      <c r="J7832" s="4">
        <v>232.34</v>
      </c>
      <c r="K7832" s="4">
        <v>0</v>
      </c>
      <c r="L7832" s="4">
        <v>552.70000000000005</v>
      </c>
      <c r="M7832" s="4">
        <v>0</v>
      </c>
      <c r="N7832" s="4">
        <v>-106.89</v>
      </c>
      <c r="O7832" s="4">
        <v>0</v>
      </c>
      <c r="P7832" s="4">
        <v>-167.58</v>
      </c>
      <c r="Q7832" s="4">
        <v>-115.51</v>
      </c>
      <c r="R7832" s="4">
        <v>-389.98</v>
      </c>
      <c r="S7832" s="4">
        <v>162.72</v>
      </c>
      <c r="U7832" t="str">
        <f>IFERROR(VLOOKUP(B7832,mcc_list!$A$2:$C$299,3,0),0)</f>
        <v>Various Stores</v>
      </c>
    </row>
    <row r="7833" spans="1:21" x14ac:dyDescent="0.35">
      <c r="A7833">
        <v>100111412012005</v>
      </c>
      <c r="B7833">
        <v>5812</v>
      </c>
      <c r="C7833" s="3">
        <v>42736</v>
      </c>
      <c r="D7833" s="3">
        <v>42621</v>
      </c>
      <c r="E7833" t="s">
        <v>4055</v>
      </c>
      <c r="F7833" t="s">
        <v>3589</v>
      </c>
      <c r="G7833" s="4">
        <v>60635.12</v>
      </c>
      <c r="H7833">
        <v>668</v>
      </c>
      <c r="I7833" s="4">
        <v>1132.73</v>
      </c>
      <c r="J7833" s="4">
        <v>107.81</v>
      </c>
      <c r="K7833" s="4">
        <v>0</v>
      </c>
      <c r="L7833" s="4">
        <v>1240.54</v>
      </c>
      <c r="M7833" s="4">
        <v>0</v>
      </c>
      <c r="N7833" s="4">
        <v>-62.3</v>
      </c>
      <c r="O7833" s="4">
        <v>0</v>
      </c>
      <c r="P7833" s="4">
        <v>-44.39</v>
      </c>
      <c r="Q7833" s="4">
        <v>-64.66</v>
      </c>
      <c r="R7833" s="4">
        <v>-171.36</v>
      </c>
      <c r="S7833" s="4">
        <v>1069.18</v>
      </c>
      <c r="U7833" t="str">
        <f>IFERROR(VLOOKUP(B7833,mcc_list!$A$2:$C$299,3,0),0)</f>
        <v>Various Stores</v>
      </c>
    </row>
    <row r="7834" spans="1:21" x14ac:dyDescent="0.35">
      <c r="A7834">
        <v>100128772813002</v>
      </c>
      <c r="B7834">
        <v>5921</v>
      </c>
      <c r="C7834" s="3">
        <v>42736</v>
      </c>
      <c r="D7834" s="3">
        <v>42111</v>
      </c>
      <c r="E7834" t="s">
        <v>4055</v>
      </c>
      <c r="F7834" t="s">
        <v>3589</v>
      </c>
      <c r="G7834" s="4">
        <v>3832</v>
      </c>
      <c r="H7834">
        <v>74</v>
      </c>
      <c r="I7834" s="4">
        <v>68.86</v>
      </c>
      <c r="J7834" s="4">
        <v>89.84</v>
      </c>
      <c r="K7834" s="4">
        <v>0</v>
      </c>
      <c r="L7834" s="4">
        <v>158.69999999999999</v>
      </c>
      <c r="M7834" s="4">
        <v>0</v>
      </c>
      <c r="N7834" s="4">
        <v>-57.25</v>
      </c>
      <c r="O7834" s="4">
        <v>0</v>
      </c>
      <c r="P7834" s="4">
        <v>-4.37</v>
      </c>
      <c r="Q7834" s="4">
        <v>-33.880000000000003</v>
      </c>
      <c r="R7834" s="4">
        <v>-95.49</v>
      </c>
      <c r="S7834" s="4">
        <v>63.21</v>
      </c>
      <c r="U7834" t="str">
        <f>IFERROR(VLOOKUP(B7834,mcc_list!$A$2:$C$299,3,0),0)</f>
        <v>Various Stores</v>
      </c>
    </row>
    <row r="7835" spans="1:21" x14ac:dyDescent="0.35">
      <c r="A7835">
        <v>100113294343001</v>
      </c>
      <c r="B7835">
        <v>5814</v>
      </c>
      <c r="C7835" s="3">
        <v>42736</v>
      </c>
      <c r="D7835" s="3">
        <v>42424</v>
      </c>
      <c r="E7835" t="s">
        <v>4055</v>
      </c>
      <c r="F7835" t="s">
        <v>3589</v>
      </c>
      <c r="G7835" s="4">
        <v>139412.59</v>
      </c>
      <c r="H7835" s="5">
        <v>1641</v>
      </c>
      <c r="I7835" s="4">
        <v>761.22</v>
      </c>
      <c r="J7835" s="4">
        <v>170.61</v>
      </c>
      <c r="K7835" s="4">
        <v>0</v>
      </c>
      <c r="L7835" s="4">
        <v>931.83</v>
      </c>
      <c r="M7835" s="4">
        <v>0</v>
      </c>
      <c r="N7835" s="4">
        <v>-121</v>
      </c>
      <c r="O7835" s="4">
        <v>0</v>
      </c>
      <c r="P7835" s="4">
        <v>-101.85</v>
      </c>
      <c r="Q7835" s="4">
        <v>-67.760000000000005</v>
      </c>
      <c r="R7835" s="4">
        <v>-290.61</v>
      </c>
      <c r="S7835" s="4">
        <v>641.22</v>
      </c>
      <c r="U7835" t="str">
        <f>IFERROR(VLOOKUP(B7835,mcc_list!$A$2:$C$299,3,0),0)</f>
        <v>Various Stores</v>
      </c>
    </row>
    <row r="7836" spans="1:21" x14ac:dyDescent="0.35">
      <c r="A7836">
        <v>100124228290735</v>
      </c>
      <c r="B7836">
        <v>5732</v>
      </c>
      <c r="C7836" s="3">
        <v>42767</v>
      </c>
      <c r="D7836" s="3">
        <v>42104</v>
      </c>
      <c r="E7836" t="s">
        <v>4055</v>
      </c>
      <c r="F7836" t="s">
        <v>3589</v>
      </c>
      <c r="G7836" s="4">
        <v>4355</v>
      </c>
      <c r="H7836">
        <v>120</v>
      </c>
      <c r="I7836" s="4">
        <v>52.87</v>
      </c>
      <c r="J7836" s="4">
        <v>179.69</v>
      </c>
      <c r="K7836" s="4">
        <v>0</v>
      </c>
      <c r="L7836" s="4">
        <v>232.56</v>
      </c>
      <c r="M7836" s="4">
        <v>0</v>
      </c>
      <c r="N7836" s="4">
        <v>-46.93</v>
      </c>
      <c r="O7836" s="4">
        <v>0</v>
      </c>
      <c r="P7836" s="4">
        <v>-22.06</v>
      </c>
      <c r="Q7836" s="4">
        <v>-148.81</v>
      </c>
      <c r="R7836" s="4">
        <v>-217.8</v>
      </c>
      <c r="S7836" s="4">
        <v>14.76</v>
      </c>
      <c r="U7836" t="str">
        <f>IFERROR(VLOOKUP(B7836,mcc_list!$A$2:$C$299,3,0),0)</f>
        <v>Various Stores</v>
      </c>
    </row>
    <row r="7837" spans="1:21" x14ac:dyDescent="0.35">
      <c r="A7837">
        <v>100131978210702</v>
      </c>
      <c r="B7837">
        <v>7230</v>
      </c>
      <c r="C7837" s="3">
        <v>42767</v>
      </c>
      <c r="D7837" s="3">
        <v>42356</v>
      </c>
      <c r="E7837" t="s">
        <v>4055</v>
      </c>
      <c r="F7837" t="s">
        <v>3589</v>
      </c>
      <c r="G7837" s="4">
        <v>165557.5</v>
      </c>
      <c r="H7837" s="5">
        <v>1110</v>
      </c>
      <c r="I7837" s="4">
        <v>2099.1799999999998</v>
      </c>
      <c r="J7837" s="4">
        <v>121.88</v>
      </c>
      <c r="K7837" s="4">
        <v>0</v>
      </c>
      <c r="L7837" s="4">
        <v>2221.06</v>
      </c>
      <c r="M7837" s="4">
        <v>0</v>
      </c>
      <c r="N7837" s="4">
        <v>-19</v>
      </c>
      <c r="O7837" s="4">
        <v>0</v>
      </c>
      <c r="P7837" s="4">
        <v>-65.77</v>
      </c>
      <c r="Q7837" s="4">
        <v>-71.05</v>
      </c>
      <c r="R7837" s="4">
        <v>-155.82</v>
      </c>
      <c r="S7837" s="4">
        <v>2065.2399999999998</v>
      </c>
      <c r="U7837" t="str">
        <f>IFERROR(VLOOKUP(B7837,mcc_list!$A$2:$C$299,3,0),0)</f>
        <v>Various Stores</v>
      </c>
    </row>
    <row r="7838" spans="1:21" x14ac:dyDescent="0.35">
      <c r="A7838">
        <v>100138029913751</v>
      </c>
      <c r="B7838">
        <v>5999</v>
      </c>
      <c r="C7838" s="3">
        <v>42767</v>
      </c>
      <c r="D7838" s="3">
        <v>42467</v>
      </c>
      <c r="E7838" t="s">
        <v>4055</v>
      </c>
      <c r="F7838" t="s">
        <v>3589</v>
      </c>
      <c r="G7838" s="4">
        <v>27512.21</v>
      </c>
      <c r="H7838">
        <v>897</v>
      </c>
      <c r="I7838" s="4">
        <v>143.72999999999999</v>
      </c>
      <c r="J7838" s="4">
        <v>63.53</v>
      </c>
      <c r="K7838" s="4">
        <v>0</v>
      </c>
      <c r="L7838" s="4">
        <v>207.26</v>
      </c>
      <c r="M7838" s="4">
        <v>0</v>
      </c>
      <c r="N7838" s="4">
        <v>-13</v>
      </c>
      <c r="O7838" s="4">
        <v>0</v>
      </c>
      <c r="P7838" s="4">
        <v>-57.32</v>
      </c>
      <c r="Q7838" s="4">
        <v>-56.96</v>
      </c>
      <c r="R7838" s="4">
        <v>-127.28</v>
      </c>
      <c r="S7838" s="4">
        <v>79.97</v>
      </c>
      <c r="U7838" t="str">
        <f>IFERROR(VLOOKUP(B7838,mcc_list!$A$2:$C$299,3,0),0)</f>
        <v>Various Stores</v>
      </c>
    </row>
    <row r="7839" spans="1:21" x14ac:dyDescent="0.35">
      <c r="A7839">
        <v>100138824641808</v>
      </c>
      <c r="B7839">
        <v>5812</v>
      </c>
      <c r="C7839" s="3">
        <v>42767</v>
      </c>
      <c r="D7839" s="3">
        <v>42402</v>
      </c>
      <c r="E7839" t="s">
        <v>4055</v>
      </c>
      <c r="F7839" t="s">
        <v>3589</v>
      </c>
      <c r="G7839" s="4">
        <v>151289.03</v>
      </c>
      <c r="H7839" s="5">
        <v>1685</v>
      </c>
      <c r="I7839" s="4">
        <v>868.43</v>
      </c>
      <c r="J7839" s="4">
        <v>187.85</v>
      </c>
      <c r="K7839" s="4">
        <v>0</v>
      </c>
      <c r="L7839" s="4">
        <v>1056.28</v>
      </c>
      <c r="M7839" s="4">
        <v>0</v>
      </c>
      <c r="N7839" s="4">
        <v>-47.93</v>
      </c>
      <c r="O7839" s="4">
        <v>0</v>
      </c>
      <c r="P7839" s="4">
        <v>-104.1</v>
      </c>
      <c r="Q7839" s="4">
        <v>-84.48</v>
      </c>
      <c r="R7839" s="4">
        <v>-236.51</v>
      </c>
      <c r="S7839" s="4">
        <v>819.77</v>
      </c>
      <c r="U7839" t="str">
        <f>IFERROR(VLOOKUP(B7839,mcc_list!$A$2:$C$299,3,0),0)</f>
        <v>Various Stores</v>
      </c>
    </row>
    <row r="7840" spans="1:21" x14ac:dyDescent="0.35">
      <c r="A7840">
        <v>100132665872774</v>
      </c>
      <c r="B7840">
        <v>5814</v>
      </c>
      <c r="C7840" s="3">
        <v>42767</v>
      </c>
      <c r="D7840" s="3">
        <v>42594</v>
      </c>
      <c r="E7840" t="s">
        <v>4055</v>
      </c>
      <c r="F7840" t="s">
        <v>3589</v>
      </c>
      <c r="G7840" s="4">
        <v>7910</v>
      </c>
      <c r="H7840">
        <v>276</v>
      </c>
      <c r="I7840" s="4">
        <v>96.38</v>
      </c>
      <c r="J7840" s="4">
        <v>80.77</v>
      </c>
      <c r="K7840" s="4">
        <v>0</v>
      </c>
      <c r="L7840" s="4">
        <v>177.15</v>
      </c>
      <c r="M7840" s="4">
        <v>0</v>
      </c>
      <c r="N7840" s="4">
        <v>-115.86</v>
      </c>
      <c r="O7840" s="4">
        <v>0</v>
      </c>
      <c r="P7840" s="4">
        <v>-17.559999999999999</v>
      </c>
      <c r="Q7840" s="4">
        <v>-92.33</v>
      </c>
      <c r="R7840" s="4">
        <v>-225.75</v>
      </c>
      <c r="S7840" s="4">
        <v>-48.6</v>
      </c>
      <c r="U7840" t="str">
        <f>IFERROR(VLOOKUP(B7840,mcc_list!$A$2:$C$299,3,0),0)</f>
        <v>Various Stores</v>
      </c>
    </row>
    <row r="7841" spans="1:21" x14ac:dyDescent="0.35">
      <c r="A7841">
        <v>100111412012005</v>
      </c>
      <c r="B7841">
        <v>5812</v>
      </c>
      <c r="C7841" s="3">
        <v>42767</v>
      </c>
      <c r="D7841" s="3">
        <v>42621</v>
      </c>
      <c r="E7841" t="s">
        <v>4055</v>
      </c>
      <c r="F7841" t="s">
        <v>3589</v>
      </c>
      <c r="G7841" s="4">
        <v>39765.879999999997</v>
      </c>
      <c r="H7841">
        <v>397</v>
      </c>
      <c r="I7841" s="4">
        <v>756.44</v>
      </c>
      <c r="J7841" s="4">
        <v>185.67</v>
      </c>
      <c r="K7841" s="4">
        <v>0</v>
      </c>
      <c r="L7841" s="4">
        <v>942.11</v>
      </c>
      <c r="M7841" s="4">
        <v>0</v>
      </c>
      <c r="N7841" s="4">
        <v>-13.02</v>
      </c>
      <c r="O7841" s="4">
        <v>0</v>
      </c>
      <c r="P7841" s="4">
        <v>-27.5</v>
      </c>
      <c r="Q7841" s="4">
        <v>-59.2</v>
      </c>
      <c r="R7841" s="4">
        <v>-99.73</v>
      </c>
      <c r="S7841" s="4">
        <v>842.38</v>
      </c>
      <c r="U7841" t="str">
        <f>IFERROR(VLOOKUP(B7841,mcc_list!$A$2:$C$299,3,0),0)</f>
        <v>Various Stores</v>
      </c>
    </row>
    <row r="7842" spans="1:21" x14ac:dyDescent="0.35">
      <c r="A7842">
        <v>100113294343001</v>
      </c>
      <c r="B7842">
        <v>5814</v>
      </c>
      <c r="C7842" s="3">
        <v>42767</v>
      </c>
      <c r="D7842" s="3">
        <v>42424</v>
      </c>
      <c r="E7842" t="s">
        <v>4055</v>
      </c>
      <c r="F7842" t="s">
        <v>3589</v>
      </c>
      <c r="G7842" s="4">
        <v>106673.05</v>
      </c>
      <c r="H7842" s="5">
        <v>1409</v>
      </c>
      <c r="I7842" s="4">
        <v>611.13</v>
      </c>
      <c r="J7842" s="4">
        <v>172.43</v>
      </c>
      <c r="K7842" s="4">
        <v>0</v>
      </c>
      <c r="L7842" s="4">
        <v>783.56</v>
      </c>
      <c r="M7842" s="4">
        <v>0</v>
      </c>
      <c r="N7842" s="4">
        <v>-19.54</v>
      </c>
      <c r="O7842" s="4">
        <v>0</v>
      </c>
      <c r="P7842" s="4">
        <v>-87.27</v>
      </c>
      <c r="Q7842" s="4">
        <v>-98.89</v>
      </c>
      <c r="R7842" s="4">
        <v>-205.69</v>
      </c>
      <c r="S7842" s="4">
        <v>577.86</v>
      </c>
      <c r="U7842" t="str">
        <f>IFERROR(VLOOKUP(B7842,mcc_list!$A$2:$C$299,3,0),0)</f>
        <v>Various Stores</v>
      </c>
    </row>
    <row r="7843" spans="1:21" x14ac:dyDescent="0.35">
      <c r="A7843">
        <v>100139419054744</v>
      </c>
      <c r="B7843">
        <v>5814</v>
      </c>
      <c r="C7843" s="3">
        <v>42767</v>
      </c>
      <c r="D7843" s="3">
        <v>42473</v>
      </c>
      <c r="E7843" t="s">
        <v>4055</v>
      </c>
      <c r="F7843" t="s">
        <v>3589</v>
      </c>
      <c r="G7843" s="4">
        <v>291316.64</v>
      </c>
      <c r="H7843" s="5">
        <v>4024</v>
      </c>
      <c r="I7843" s="4">
        <v>1260.8800000000001</v>
      </c>
      <c r="J7843" s="4">
        <v>288.77</v>
      </c>
      <c r="K7843" s="4">
        <v>0</v>
      </c>
      <c r="L7843" s="4">
        <v>1549.65</v>
      </c>
      <c r="M7843" s="4">
        <v>0</v>
      </c>
      <c r="N7843" s="4">
        <v>-54.77</v>
      </c>
      <c r="O7843" s="4">
        <v>0</v>
      </c>
      <c r="P7843" s="4">
        <v>-241.98</v>
      </c>
      <c r="Q7843" s="4">
        <v>-134.58000000000001</v>
      </c>
      <c r="R7843" s="4">
        <v>-431.34</v>
      </c>
      <c r="S7843" s="4">
        <v>1118.31</v>
      </c>
      <c r="U7843" t="str">
        <f>IFERROR(VLOOKUP(B7843,mcc_list!$A$2:$C$299,3,0),0)</f>
        <v>Various Stores</v>
      </c>
    </row>
    <row r="7844" spans="1:21" x14ac:dyDescent="0.35">
      <c r="A7844">
        <v>100110435431049</v>
      </c>
      <c r="B7844">
        <v>5994</v>
      </c>
      <c r="C7844" s="3">
        <v>42767</v>
      </c>
      <c r="D7844" s="3">
        <v>42072</v>
      </c>
      <c r="E7844" t="s">
        <v>4055</v>
      </c>
      <c r="F7844" t="s">
        <v>3589</v>
      </c>
      <c r="G7844" s="4">
        <v>21601.46</v>
      </c>
      <c r="H7844">
        <v>863</v>
      </c>
      <c r="I7844" s="4">
        <v>398.89</v>
      </c>
      <c r="J7844" s="4">
        <v>145.19999999999999</v>
      </c>
      <c r="K7844" s="4">
        <v>0</v>
      </c>
      <c r="L7844" s="4">
        <v>544.09</v>
      </c>
      <c r="M7844" s="4">
        <v>0</v>
      </c>
      <c r="N7844" s="4">
        <v>-19</v>
      </c>
      <c r="O7844" s="4">
        <v>0</v>
      </c>
      <c r="P7844" s="4">
        <v>-55.34</v>
      </c>
      <c r="Q7844" s="4">
        <v>-56.96</v>
      </c>
      <c r="R7844" s="4">
        <v>-131.30000000000001</v>
      </c>
      <c r="S7844" s="4">
        <v>412.78</v>
      </c>
      <c r="U7844" t="str">
        <f>IFERROR(VLOOKUP(B7844,mcc_list!$A$2:$C$299,3,0),0)</f>
        <v>Various Stores</v>
      </c>
    </row>
    <row r="7845" spans="1:21" x14ac:dyDescent="0.35">
      <c r="A7845">
        <v>100100478370729</v>
      </c>
      <c r="B7845">
        <v>5912</v>
      </c>
      <c r="C7845" s="3">
        <v>42767</v>
      </c>
      <c r="D7845" s="3">
        <v>42633</v>
      </c>
      <c r="E7845" t="s">
        <v>4055</v>
      </c>
      <c r="F7845" t="s">
        <v>3589</v>
      </c>
      <c r="G7845" s="4">
        <v>20263.98</v>
      </c>
      <c r="H7845">
        <v>227</v>
      </c>
      <c r="I7845" s="4">
        <v>178.55</v>
      </c>
      <c r="J7845" s="4">
        <v>188.76</v>
      </c>
      <c r="K7845" s="4">
        <v>0</v>
      </c>
      <c r="L7845" s="4">
        <v>367.31</v>
      </c>
      <c r="M7845" s="4">
        <v>0</v>
      </c>
      <c r="N7845" s="4">
        <v>-19</v>
      </c>
      <c r="O7845" s="4">
        <v>0</v>
      </c>
      <c r="P7845" s="4">
        <v>-17.86</v>
      </c>
      <c r="Q7845" s="4">
        <v>-28.48</v>
      </c>
      <c r="R7845" s="4">
        <v>-65.34</v>
      </c>
      <c r="S7845" s="4">
        <v>301.97000000000003</v>
      </c>
      <c r="U7845" t="str">
        <f>IFERROR(VLOOKUP(B7845,mcc_list!$A$2:$C$299,3,0),0)</f>
        <v>Various Stores</v>
      </c>
    </row>
    <row r="7846" spans="1:21" x14ac:dyDescent="0.35">
      <c r="A7846">
        <v>100122323680403</v>
      </c>
      <c r="B7846">
        <v>5812</v>
      </c>
      <c r="C7846" s="3">
        <v>42767</v>
      </c>
      <c r="D7846" s="3">
        <v>42632</v>
      </c>
      <c r="E7846" t="s">
        <v>4055</v>
      </c>
      <c r="F7846" t="s">
        <v>3589</v>
      </c>
      <c r="G7846" s="4">
        <v>71983.179999999993</v>
      </c>
      <c r="H7846" s="5">
        <v>1010</v>
      </c>
      <c r="I7846" s="4">
        <v>109.64</v>
      </c>
      <c r="J7846" s="4">
        <v>161.54</v>
      </c>
      <c r="K7846" s="4">
        <v>0</v>
      </c>
      <c r="L7846" s="4">
        <v>271.17</v>
      </c>
      <c r="M7846" s="4">
        <v>0</v>
      </c>
      <c r="N7846" s="4">
        <v>-27.25</v>
      </c>
      <c r="O7846" s="4">
        <v>0</v>
      </c>
      <c r="P7846" s="4">
        <v>-63.72</v>
      </c>
      <c r="Q7846" s="4">
        <v>-87.36</v>
      </c>
      <c r="R7846" s="4">
        <v>-178.33</v>
      </c>
      <c r="S7846" s="4">
        <v>92.84</v>
      </c>
      <c r="U7846" t="str">
        <f>IFERROR(VLOOKUP(B7846,mcc_list!$A$2:$C$299,3,0),0)</f>
        <v>Various Stores</v>
      </c>
    </row>
    <row r="7847" spans="1:21" x14ac:dyDescent="0.35">
      <c r="A7847">
        <v>100137988197365</v>
      </c>
      <c r="B7847">
        <v>5812</v>
      </c>
      <c r="C7847" s="3">
        <v>42767</v>
      </c>
      <c r="D7847" s="3">
        <v>42585</v>
      </c>
      <c r="E7847" t="s">
        <v>4055</v>
      </c>
      <c r="F7847" t="s">
        <v>3589</v>
      </c>
      <c r="G7847" s="4">
        <v>164835.07999999999</v>
      </c>
      <c r="H7847" s="5">
        <v>2747</v>
      </c>
      <c r="I7847" s="4">
        <v>265.33999999999997</v>
      </c>
      <c r="J7847" s="4">
        <v>297.67</v>
      </c>
      <c r="K7847" s="4">
        <v>0</v>
      </c>
      <c r="L7847" s="4">
        <v>563.01</v>
      </c>
      <c r="M7847" s="4">
        <v>0</v>
      </c>
      <c r="N7847" s="4">
        <v>-90.01</v>
      </c>
      <c r="O7847" s="4">
        <v>0</v>
      </c>
      <c r="P7847" s="4">
        <v>-162.57</v>
      </c>
      <c r="Q7847" s="4">
        <v>-46.75</v>
      </c>
      <c r="R7847" s="4">
        <v>-299.33</v>
      </c>
      <c r="S7847" s="4">
        <v>263.68</v>
      </c>
      <c r="U7847" t="str">
        <f>IFERROR(VLOOKUP(B7847,mcc_list!$A$2:$C$299,3,0),0)</f>
        <v>Various Stores</v>
      </c>
    </row>
    <row r="7848" spans="1:21" x14ac:dyDescent="0.35">
      <c r="A7848">
        <v>100121923026928</v>
      </c>
      <c r="B7848">
        <v>5921</v>
      </c>
      <c r="C7848" s="3">
        <v>42767</v>
      </c>
      <c r="D7848" s="3">
        <v>42220</v>
      </c>
      <c r="E7848" t="s">
        <v>4055</v>
      </c>
      <c r="F7848" t="s">
        <v>3589</v>
      </c>
      <c r="G7848" s="4">
        <v>1520</v>
      </c>
      <c r="H7848">
        <v>70</v>
      </c>
      <c r="I7848" s="4">
        <v>15.08</v>
      </c>
      <c r="J7848" s="4">
        <v>259</v>
      </c>
      <c r="K7848" s="4">
        <v>0</v>
      </c>
      <c r="L7848" s="4">
        <v>274.08</v>
      </c>
      <c r="M7848" s="4">
        <v>0</v>
      </c>
      <c r="N7848" s="4">
        <v>-56.78</v>
      </c>
      <c r="O7848" s="4">
        <v>0</v>
      </c>
      <c r="P7848" s="4">
        <v>-5.82</v>
      </c>
      <c r="Q7848" s="4">
        <v>-56.64</v>
      </c>
      <c r="R7848" s="4">
        <v>-119.24</v>
      </c>
      <c r="S7848" s="4">
        <v>154.84</v>
      </c>
      <c r="U7848" t="str">
        <f>IFERROR(VLOOKUP(B7848,mcc_list!$A$2:$C$299,3,0),0)</f>
        <v>Various Stores</v>
      </c>
    </row>
    <row r="7849" spans="1:21" x14ac:dyDescent="0.35">
      <c r="A7849">
        <v>100108458818407</v>
      </c>
      <c r="B7849">
        <v>5812</v>
      </c>
      <c r="C7849" s="3">
        <v>42767</v>
      </c>
      <c r="D7849" s="3">
        <v>42584</v>
      </c>
      <c r="E7849" t="s">
        <v>4055</v>
      </c>
      <c r="F7849" t="s">
        <v>3589</v>
      </c>
      <c r="G7849" s="4">
        <v>38131.83</v>
      </c>
      <c r="H7849">
        <v>680</v>
      </c>
      <c r="I7849" s="4">
        <v>200.66</v>
      </c>
      <c r="J7849" s="4">
        <v>340.49</v>
      </c>
      <c r="K7849" s="4">
        <v>0</v>
      </c>
      <c r="L7849" s="4">
        <v>541.16</v>
      </c>
      <c r="M7849" s="4">
        <v>0</v>
      </c>
      <c r="N7849" s="4">
        <v>-84.71</v>
      </c>
      <c r="O7849" s="4">
        <v>0</v>
      </c>
      <c r="P7849" s="4">
        <v>-61.09</v>
      </c>
      <c r="Q7849" s="4">
        <v>-35.369999999999997</v>
      </c>
      <c r="R7849" s="4">
        <v>-181.17</v>
      </c>
      <c r="S7849" s="4">
        <v>359.99</v>
      </c>
      <c r="U7849" t="str">
        <f>IFERROR(VLOOKUP(B7849,mcc_list!$A$2:$C$299,3,0),0)</f>
        <v>Various Stores</v>
      </c>
    </row>
    <row r="7850" spans="1:21" x14ac:dyDescent="0.35">
      <c r="A7850">
        <v>100792683242806</v>
      </c>
      <c r="B7850">
        <v>5995</v>
      </c>
      <c r="C7850" s="3">
        <v>42767</v>
      </c>
      <c r="D7850" s="3">
        <v>42676</v>
      </c>
      <c r="E7850" t="s">
        <v>4055</v>
      </c>
      <c r="F7850" t="s">
        <v>3589</v>
      </c>
      <c r="G7850" s="4">
        <v>1309.3</v>
      </c>
      <c r="H7850">
        <v>14</v>
      </c>
      <c r="I7850" s="4">
        <v>21.18</v>
      </c>
      <c r="J7850" s="4">
        <v>89.84</v>
      </c>
      <c r="K7850" s="4">
        <v>0</v>
      </c>
      <c r="L7850" s="4">
        <v>111.02</v>
      </c>
      <c r="M7850" s="4">
        <v>0</v>
      </c>
      <c r="N7850" s="4">
        <v>-19</v>
      </c>
      <c r="O7850" s="4">
        <v>0</v>
      </c>
      <c r="P7850" s="4">
        <v>-3.36</v>
      </c>
      <c r="Q7850" s="4">
        <v>-62.08</v>
      </c>
      <c r="R7850" s="4">
        <v>-84.44</v>
      </c>
      <c r="S7850" s="4">
        <v>26.58</v>
      </c>
      <c r="U7850" t="str">
        <f>IFERROR(VLOOKUP(B7850,mcc_list!$A$2:$C$299,3,0),0)</f>
        <v>Various Stores</v>
      </c>
    </row>
    <row r="7851" spans="1:21" x14ac:dyDescent="0.35">
      <c r="A7851">
        <v>100124941076483</v>
      </c>
      <c r="B7851">
        <v>5921</v>
      </c>
      <c r="C7851" s="3">
        <v>42767</v>
      </c>
      <c r="D7851" s="3">
        <v>42122</v>
      </c>
      <c r="E7851" t="s">
        <v>4055</v>
      </c>
      <c r="F7851" t="s">
        <v>3589</v>
      </c>
      <c r="G7851" s="4">
        <v>1767.5</v>
      </c>
      <c r="H7851">
        <v>44</v>
      </c>
      <c r="I7851" s="4">
        <v>23.88</v>
      </c>
      <c r="J7851" s="4">
        <v>89.84</v>
      </c>
      <c r="K7851" s="4">
        <v>0</v>
      </c>
      <c r="L7851" s="4">
        <v>113.73</v>
      </c>
      <c r="M7851" s="4">
        <v>0</v>
      </c>
      <c r="N7851" s="4">
        <v>-59.04</v>
      </c>
      <c r="O7851" s="4">
        <v>0</v>
      </c>
      <c r="P7851" s="4">
        <v>-13.03</v>
      </c>
      <c r="Q7851" s="4">
        <v>-35.369999999999997</v>
      </c>
      <c r="R7851" s="4">
        <v>-107.43</v>
      </c>
      <c r="S7851" s="4">
        <v>6.29</v>
      </c>
      <c r="U7851" t="str">
        <f>IFERROR(VLOOKUP(B7851,mcc_list!$A$2:$C$299,3,0),0)</f>
        <v>Various Stores</v>
      </c>
    </row>
    <row r="7852" spans="1:21" x14ac:dyDescent="0.35">
      <c r="A7852">
        <v>100126258625356</v>
      </c>
      <c r="B7852">
        <v>5814</v>
      </c>
      <c r="C7852" s="3">
        <v>42767</v>
      </c>
      <c r="D7852" s="3">
        <v>42587</v>
      </c>
      <c r="E7852" t="s">
        <v>4055</v>
      </c>
      <c r="F7852" t="s">
        <v>3589</v>
      </c>
      <c r="G7852" s="4">
        <v>17528.5</v>
      </c>
      <c r="H7852">
        <v>676</v>
      </c>
      <c r="I7852" s="4">
        <v>127.68</v>
      </c>
      <c r="J7852" s="4">
        <v>89.84</v>
      </c>
      <c r="K7852" s="4">
        <v>0</v>
      </c>
      <c r="L7852" s="4">
        <v>217.52</v>
      </c>
      <c r="M7852" s="4">
        <v>0</v>
      </c>
      <c r="N7852" s="4">
        <v>-12</v>
      </c>
      <c r="O7852" s="4">
        <v>0</v>
      </c>
      <c r="P7852" s="4">
        <v>-39.93</v>
      </c>
      <c r="Q7852" s="4">
        <v>-53.76</v>
      </c>
      <c r="R7852" s="4">
        <v>-105.69</v>
      </c>
      <c r="S7852" s="4">
        <v>111.83</v>
      </c>
      <c r="U7852" t="str">
        <f>IFERROR(VLOOKUP(B7852,mcc_list!$A$2:$C$299,3,0),0)</f>
        <v>Various Stores</v>
      </c>
    </row>
    <row r="7853" spans="1:21" x14ac:dyDescent="0.35">
      <c r="A7853">
        <v>100176087569846</v>
      </c>
      <c r="B7853">
        <v>5921</v>
      </c>
      <c r="C7853" s="3">
        <v>42767</v>
      </c>
      <c r="D7853" s="3">
        <v>42647</v>
      </c>
      <c r="E7853" t="s">
        <v>4055</v>
      </c>
      <c r="F7853" t="s">
        <v>3589</v>
      </c>
      <c r="G7853" s="4">
        <v>51191.519999999997</v>
      </c>
      <c r="H7853" s="5">
        <v>1116</v>
      </c>
      <c r="I7853" s="4">
        <v>585.55999999999995</v>
      </c>
      <c r="J7853" s="4">
        <v>179.69</v>
      </c>
      <c r="K7853" s="4">
        <v>0</v>
      </c>
      <c r="L7853" s="4">
        <v>765.25</v>
      </c>
      <c r="M7853" s="4">
        <v>0</v>
      </c>
      <c r="N7853" s="4">
        <v>-41.75</v>
      </c>
      <c r="O7853" s="4">
        <v>0</v>
      </c>
      <c r="P7853" s="4">
        <v>-71.67</v>
      </c>
      <c r="Q7853" s="4">
        <v>-91.37</v>
      </c>
      <c r="R7853" s="4">
        <v>-204.8</v>
      </c>
      <c r="S7853" s="4">
        <v>560.45000000000005</v>
      </c>
      <c r="U7853" t="str">
        <f>IFERROR(VLOOKUP(B7853,mcc_list!$A$2:$C$299,3,0),0)</f>
        <v>Various Stores</v>
      </c>
    </row>
    <row r="7854" spans="1:21" x14ac:dyDescent="0.35">
      <c r="A7854">
        <v>100121764017727</v>
      </c>
      <c r="B7854">
        <v>5814</v>
      </c>
      <c r="C7854" s="3">
        <v>42767</v>
      </c>
      <c r="D7854" s="3">
        <v>42377</v>
      </c>
      <c r="E7854" t="s">
        <v>4055</v>
      </c>
      <c r="F7854" t="s">
        <v>3589</v>
      </c>
      <c r="G7854" s="4">
        <v>1525.65</v>
      </c>
      <c r="H7854">
        <v>21</v>
      </c>
      <c r="I7854" s="4">
        <v>28.49</v>
      </c>
      <c r="J7854" s="4">
        <v>143.38999999999999</v>
      </c>
      <c r="K7854" s="4">
        <v>0</v>
      </c>
      <c r="L7854" s="4">
        <v>171.87</v>
      </c>
      <c r="M7854" s="4">
        <v>0</v>
      </c>
      <c r="N7854" s="4">
        <v>-46.88</v>
      </c>
      <c r="O7854" s="4">
        <v>0</v>
      </c>
      <c r="P7854" s="4">
        <v>-2.6</v>
      </c>
      <c r="Q7854" s="4">
        <v>-132.02000000000001</v>
      </c>
      <c r="R7854" s="4">
        <v>-181.5</v>
      </c>
      <c r="S7854" s="4">
        <v>-9.6300000000000008</v>
      </c>
      <c r="U7854" t="str">
        <f>IFERROR(VLOOKUP(B7854,mcc_list!$A$2:$C$299,3,0),0)</f>
        <v>Various Stores</v>
      </c>
    </row>
    <row r="7855" spans="1:21" x14ac:dyDescent="0.35">
      <c r="A7855">
        <v>100128772813002</v>
      </c>
      <c r="B7855">
        <v>5921</v>
      </c>
      <c r="C7855" s="3">
        <v>42767</v>
      </c>
      <c r="D7855" s="3">
        <v>42111</v>
      </c>
      <c r="E7855" t="s">
        <v>4055</v>
      </c>
      <c r="F7855" t="s">
        <v>3589</v>
      </c>
      <c r="G7855" s="4">
        <v>4178</v>
      </c>
      <c r="H7855">
        <v>81</v>
      </c>
      <c r="I7855" s="4">
        <v>71.989999999999995</v>
      </c>
      <c r="J7855" s="4">
        <v>128.77000000000001</v>
      </c>
      <c r="K7855" s="4">
        <v>0</v>
      </c>
      <c r="L7855" s="4">
        <v>200.76</v>
      </c>
      <c r="M7855" s="4">
        <v>0</v>
      </c>
      <c r="N7855" s="4">
        <v>-59.04</v>
      </c>
      <c r="O7855" s="4">
        <v>0</v>
      </c>
      <c r="P7855" s="4">
        <v>-4.78</v>
      </c>
      <c r="Q7855" s="4">
        <v>-35.369999999999997</v>
      </c>
      <c r="R7855" s="4">
        <v>-99.19</v>
      </c>
      <c r="S7855" s="4">
        <v>101.58</v>
      </c>
      <c r="U7855" t="str">
        <f>IFERROR(VLOOKUP(B7855,mcc_list!$A$2:$C$299,3,0),0)</f>
        <v>Various Stores</v>
      </c>
    </row>
    <row r="7856" spans="1:21" x14ac:dyDescent="0.35">
      <c r="A7856">
        <v>100152523495306</v>
      </c>
      <c r="B7856">
        <v>7230</v>
      </c>
      <c r="C7856" s="3">
        <v>42767</v>
      </c>
      <c r="D7856" s="3">
        <v>42265</v>
      </c>
      <c r="E7856" t="s">
        <v>4055</v>
      </c>
      <c r="F7856" t="s">
        <v>3589</v>
      </c>
      <c r="G7856" s="4">
        <v>20326</v>
      </c>
      <c r="H7856">
        <v>210</v>
      </c>
      <c r="I7856" s="4">
        <v>265.89999999999998</v>
      </c>
      <c r="J7856" s="4">
        <v>72.599999999999994</v>
      </c>
      <c r="K7856" s="4">
        <v>0</v>
      </c>
      <c r="L7856" s="4">
        <v>338.5</v>
      </c>
      <c r="M7856" s="4">
        <v>0</v>
      </c>
      <c r="N7856" s="4">
        <v>-10</v>
      </c>
      <c r="O7856" s="4">
        <v>0</v>
      </c>
      <c r="P7856" s="4">
        <v>-16.16</v>
      </c>
      <c r="Q7856" s="4">
        <v>-55.04</v>
      </c>
      <c r="R7856" s="4">
        <v>-81.2</v>
      </c>
      <c r="S7856" s="4">
        <v>257.29000000000002</v>
      </c>
      <c r="U7856" t="str">
        <f>IFERROR(VLOOKUP(B7856,mcc_list!$A$2:$C$299,3,0),0)</f>
        <v>Various Stores</v>
      </c>
    </row>
    <row r="7857" spans="1:21" x14ac:dyDescent="0.35">
      <c r="A7857">
        <v>100141431309946</v>
      </c>
      <c r="B7857">
        <v>5812</v>
      </c>
      <c r="C7857" s="3">
        <v>42767</v>
      </c>
      <c r="D7857" s="3">
        <v>42508</v>
      </c>
      <c r="E7857" t="s">
        <v>4055</v>
      </c>
      <c r="F7857" t="s">
        <v>3589</v>
      </c>
      <c r="G7857" s="4">
        <v>16936.5</v>
      </c>
      <c r="H7857">
        <v>856</v>
      </c>
      <c r="I7857" s="4">
        <v>-15.73</v>
      </c>
      <c r="J7857" s="4">
        <v>173.15</v>
      </c>
      <c r="K7857" s="4">
        <v>0</v>
      </c>
      <c r="L7857" s="4">
        <v>157.41999999999999</v>
      </c>
      <c r="M7857" s="4">
        <v>0</v>
      </c>
      <c r="N7857" s="4">
        <v>-15</v>
      </c>
      <c r="O7857" s="4">
        <v>0</v>
      </c>
      <c r="P7857" s="4">
        <v>-54.7</v>
      </c>
      <c r="Q7857" s="4">
        <v>-102.73</v>
      </c>
      <c r="R7857" s="4">
        <v>-172.43</v>
      </c>
      <c r="S7857" s="4">
        <v>-15.01</v>
      </c>
      <c r="U7857" t="str">
        <f>IFERROR(VLOOKUP(B7857,mcc_list!$A$2:$C$299,3,0),0)</f>
        <v>Various Stores</v>
      </c>
    </row>
    <row r="7858" spans="1:21" x14ac:dyDescent="0.35">
      <c r="A7858">
        <v>100994884681041</v>
      </c>
      <c r="B7858">
        <v>5814</v>
      </c>
      <c r="C7858" s="3">
        <v>42767</v>
      </c>
      <c r="D7858" s="3">
        <v>42474</v>
      </c>
      <c r="E7858" t="s">
        <v>4055</v>
      </c>
      <c r="F7858" t="s">
        <v>3589</v>
      </c>
      <c r="G7858" s="4">
        <v>221611.78</v>
      </c>
      <c r="H7858" s="5">
        <v>2955</v>
      </c>
      <c r="I7858" s="4">
        <v>1404.14</v>
      </c>
      <c r="J7858" s="4">
        <v>502.76</v>
      </c>
      <c r="K7858" s="4">
        <v>0</v>
      </c>
      <c r="L7858" s="4">
        <v>1906.89</v>
      </c>
      <c r="M7858" s="4">
        <v>0</v>
      </c>
      <c r="N7858" s="4">
        <v>-98.11</v>
      </c>
      <c r="O7858" s="4">
        <v>0</v>
      </c>
      <c r="P7858" s="4">
        <v>-179.19</v>
      </c>
      <c r="Q7858" s="4">
        <v>-63.53</v>
      </c>
      <c r="R7858" s="4">
        <v>-340.83</v>
      </c>
      <c r="S7858" s="4">
        <v>1566.06</v>
      </c>
      <c r="U7858" t="str">
        <f>IFERROR(VLOOKUP(B7858,mcc_list!$A$2:$C$299,3,0),0)</f>
        <v>Various Stores</v>
      </c>
    </row>
    <row r="7859" spans="1:21" x14ac:dyDescent="0.35">
      <c r="A7859">
        <v>100106525050456</v>
      </c>
      <c r="B7859">
        <v>5921</v>
      </c>
      <c r="C7859" s="3">
        <v>42767</v>
      </c>
      <c r="D7859" s="3">
        <v>42137</v>
      </c>
      <c r="E7859" t="s">
        <v>4055</v>
      </c>
      <c r="F7859" t="s">
        <v>3589</v>
      </c>
      <c r="G7859" s="4">
        <v>1811.7</v>
      </c>
      <c r="H7859">
        <v>52</v>
      </c>
      <c r="I7859" s="4">
        <v>27.35</v>
      </c>
      <c r="J7859" s="4">
        <v>89.84</v>
      </c>
      <c r="K7859" s="4">
        <v>0</v>
      </c>
      <c r="L7859" s="4">
        <v>117.19</v>
      </c>
      <c r="M7859" s="4">
        <v>0</v>
      </c>
      <c r="N7859" s="4">
        <v>-59.04</v>
      </c>
      <c r="O7859" s="4">
        <v>0</v>
      </c>
      <c r="P7859" s="4">
        <v>-6.53</v>
      </c>
      <c r="Q7859" s="4">
        <v>-324.42</v>
      </c>
      <c r="R7859" s="4">
        <v>-389.99</v>
      </c>
      <c r="S7859" s="4">
        <v>-272.8</v>
      </c>
      <c r="U7859" t="str">
        <f>IFERROR(VLOOKUP(B7859,mcc_list!$A$2:$C$299,3,0),0)</f>
        <v>Various Stores</v>
      </c>
    </row>
    <row r="7860" spans="1:21" x14ac:dyDescent="0.35">
      <c r="A7860">
        <v>100107766965018</v>
      </c>
      <c r="B7860">
        <v>5814</v>
      </c>
      <c r="C7860" s="3">
        <v>42767</v>
      </c>
      <c r="D7860" s="3">
        <v>42625</v>
      </c>
      <c r="E7860" t="s">
        <v>4055</v>
      </c>
      <c r="F7860" t="s">
        <v>3589</v>
      </c>
      <c r="G7860" s="4">
        <v>59981.49</v>
      </c>
      <c r="H7860">
        <v>780</v>
      </c>
      <c r="I7860" s="4">
        <v>1163.76</v>
      </c>
      <c r="J7860" s="4">
        <v>359.37</v>
      </c>
      <c r="K7860" s="4">
        <v>0</v>
      </c>
      <c r="L7860" s="4">
        <v>1523.13</v>
      </c>
      <c r="M7860" s="4">
        <v>0</v>
      </c>
      <c r="N7860" s="4">
        <v>-111.5</v>
      </c>
      <c r="O7860" s="4">
        <v>0</v>
      </c>
      <c r="P7860" s="4">
        <v>-51.19</v>
      </c>
      <c r="Q7860" s="4">
        <v>-610.99</v>
      </c>
      <c r="R7860" s="4">
        <v>-773.68</v>
      </c>
      <c r="S7860" s="4">
        <v>749.44</v>
      </c>
      <c r="U7860" t="str">
        <f>IFERROR(VLOOKUP(B7860,mcc_list!$A$2:$C$299,3,0),0)</f>
        <v>Various Stores</v>
      </c>
    </row>
    <row r="7861" spans="1:21" x14ac:dyDescent="0.35">
      <c r="A7861">
        <v>100131140723524</v>
      </c>
      <c r="B7861">
        <v>5921</v>
      </c>
      <c r="C7861" s="3">
        <v>42767</v>
      </c>
      <c r="D7861" s="3">
        <v>42109</v>
      </c>
      <c r="E7861" t="s">
        <v>4055</v>
      </c>
      <c r="F7861" t="s">
        <v>3589</v>
      </c>
      <c r="G7861" s="4">
        <v>18070.5</v>
      </c>
      <c r="H7861">
        <v>463</v>
      </c>
      <c r="I7861" s="4">
        <v>310.25</v>
      </c>
      <c r="J7861" s="4">
        <v>149.74</v>
      </c>
      <c r="K7861" s="4">
        <v>0</v>
      </c>
      <c r="L7861" s="4">
        <v>459.99</v>
      </c>
      <c r="M7861" s="4">
        <v>0</v>
      </c>
      <c r="N7861" s="4">
        <v>-39.090000000000003</v>
      </c>
      <c r="O7861" s="4">
        <v>0</v>
      </c>
      <c r="P7861" s="4">
        <v>-30.09</v>
      </c>
      <c r="Q7861" s="4">
        <v>-66.09</v>
      </c>
      <c r="R7861" s="4">
        <v>-135.28</v>
      </c>
      <c r="S7861" s="4">
        <v>324.70999999999998</v>
      </c>
      <c r="U7861" t="str">
        <f>IFERROR(VLOOKUP(B7861,mcc_list!$A$2:$C$299,3,0),0)</f>
        <v>Various Stores</v>
      </c>
    </row>
    <row r="7862" spans="1:21" x14ac:dyDescent="0.35">
      <c r="A7862">
        <v>100105019301926</v>
      </c>
      <c r="B7862">
        <v>5912</v>
      </c>
      <c r="C7862" s="3">
        <v>42767</v>
      </c>
      <c r="D7862" s="3">
        <v>42286</v>
      </c>
      <c r="E7862" t="s">
        <v>4055</v>
      </c>
      <c r="F7862" t="s">
        <v>3589</v>
      </c>
      <c r="G7862" s="4">
        <v>66327.240000000005</v>
      </c>
      <c r="H7862" s="5">
        <v>1218</v>
      </c>
      <c r="I7862" s="4">
        <v>401.39</v>
      </c>
      <c r="J7862" s="4">
        <v>148.16</v>
      </c>
      <c r="K7862" s="4">
        <v>0</v>
      </c>
      <c r="L7862" s="4">
        <v>549.54999999999995</v>
      </c>
      <c r="M7862" s="4">
        <v>0</v>
      </c>
      <c r="N7862" s="4">
        <v>-17</v>
      </c>
      <c r="O7862" s="4">
        <v>0</v>
      </c>
      <c r="P7862" s="4">
        <v>-76.11</v>
      </c>
      <c r="Q7862" s="4">
        <v>-58.24</v>
      </c>
      <c r="R7862" s="4">
        <v>-151.35</v>
      </c>
      <c r="S7862" s="4">
        <v>398.2</v>
      </c>
      <c r="U7862" t="str">
        <f>IFERROR(VLOOKUP(B7862,mcc_list!$A$2:$C$299,3,0),0)</f>
        <v>Various Stores</v>
      </c>
    </row>
    <row r="7863" spans="1:21" x14ac:dyDescent="0.35">
      <c r="A7863">
        <v>100123794742184</v>
      </c>
      <c r="B7863">
        <v>7298</v>
      </c>
      <c r="C7863" s="3">
        <v>42767</v>
      </c>
      <c r="D7863" s="3">
        <v>42584</v>
      </c>
      <c r="E7863" t="s">
        <v>4055</v>
      </c>
      <c r="F7863" t="s">
        <v>3589</v>
      </c>
      <c r="G7863" s="4">
        <v>27550.75</v>
      </c>
      <c r="H7863">
        <v>136</v>
      </c>
      <c r="I7863" s="4">
        <v>136.94</v>
      </c>
      <c r="J7863" s="4">
        <v>80.77</v>
      </c>
      <c r="K7863" s="4">
        <v>0</v>
      </c>
      <c r="L7863" s="4">
        <v>217.71</v>
      </c>
      <c r="M7863" s="4">
        <v>0</v>
      </c>
      <c r="N7863" s="4">
        <v>-18</v>
      </c>
      <c r="O7863" s="4">
        <v>0</v>
      </c>
      <c r="P7863" s="4">
        <v>-12.8</v>
      </c>
      <c r="Q7863" s="4">
        <v>-82.24</v>
      </c>
      <c r="R7863" s="4">
        <v>-113.04</v>
      </c>
      <c r="S7863" s="4">
        <v>104.67</v>
      </c>
      <c r="U7863" t="str">
        <f>IFERROR(VLOOKUP(B7863,mcc_list!$A$2:$C$299,3,0),0)</f>
        <v>Various Stores</v>
      </c>
    </row>
    <row r="7864" spans="1:21" x14ac:dyDescent="0.35">
      <c r="A7864">
        <v>100124296249949</v>
      </c>
      <c r="B7864">
        <v>5812</v>
      </c>
      <c r="C7864" s="3">
        <v>42644</v>
      </c>
      <c r="D7864" s="3">
        <v>42459</v>
      </c>
      <c r="E7864" t="s">
        <v>4055</v>
      </c>
      <c r="F7864" t="s">
        <v>3589</v>
      </c>
      <c r="G7864" s="4">
        <v>26406.3</v>
      </c>
      <c r="H7864">
        <v>109</v>
      </c>
      <c r="I7864" s="4">
        <v>78.569999999999993</v>
      </c>
      <c r="J7864" s="4">
        <v>71.69</v>
      </c>
      <c r="K7864" s="4">
        <v>0</v>
      </c>
      <c r="L7864" s="4">
        <v>150.26</v>
      </c>
      <c r="M7864" s="4">
        <v>0</v>
      </c>
      <c r="N7864" s="4">
        <v>-58.46</v>
      </c>
      <c r="O7864" s="4">
        <v>0</v>
      </c>
      <c r="P7864" s="4">
        <v>-22.56</v>
      </c>
      <c r="Q7864" s="4">
        <v>-46.64</v>
      </c>
      <c r="R7864" s="4">
        <v>-127.67</v>
      </c>
      <c r="S7864" s="4">
        <v>22.59</v>
      </c>
      <c r="U7864" t="str">
        <f>IFERROR(VLOOKUP(B7864,mcc_list!$A$2:$C$299,3,0),0)</f>
        <v>Various Stores</v>
      </c>
    </row>
    <row r="7865" spans="1:21" x14ac:dyDescent="0.35">
      <c r="A7865">
        <v>100118595383204</v>
      </c>
      <c r="B7865">
        <v>7523</v>
      </c>
      <c r="C7865" s="3">
        <v>42644</v>
      </c>
      <c r="D7865" s="3">
        <v>42278</v>
      </c>
      <c r="E7865" t="s">
        <v>4055</v>
      </c>
      <c r="F7865" t="s">
        <v>3589</v>
      </c>
      <c r="G7865" s="4">
        <v>15168</v>
      </c>
      <c r="H7865">
        <v>249</v>
      </c>
      <c r="I7865" s="4">
        <v>145.02000000000001</v>
      </c>
      <c r="J7865" s="4">
        <v>71.69</v>
      </c>
      <c r="K7865" s="4">
        <v>0</v>
      </c>
      <c r="L7865" s="4">
        <v>216.71</v>
      </c>
      <c r="M7865" s="4">
        <v>0</v>
      </c>
      <c r="N7865" s="4">
        <v>-15</v>
      </c>
      <c r="O7865" s="4">
        <v>0</v>
      </c>
      <c r="P7865" s="4">
        <v>-23.4</v>
      </c>
      <c r="Q7865" s="4">
        <v>-20.93</v>
      </c>
      <c r="R7865" s="4">
        <v>-59.33</v>
      </c>
      <c r="S7865" s="4">
        <v>157.38</v>
      </c>
      <c r="U7865" t="str">
        <f>IFERROR(VLOOKUP(B7865,mcc_list!$A$2:$C$299,3,0),0)</f>
        <v>Business Services</v>
      </c>
    </row>
    <row r="7866" spans="1:21" x14ac:dyDescent="0.35">
      <c r="A7866">
        <v>100143805617627</v>
      </c>
      <c r="B7866">
        <v>5712</v>
      </c>
      <c r="C7866" s="3">
        <v>42644</v>
      </c>
      <c r="D7866" s="3">
        <v>42422</v>
      </c>
      <c r="E7866" t="s">
        <v>4055</v>
      </c>
      <c r="F7866" t="s">
        <v>3589</v>
      </c>
      <c r="G7866" s="4">
        <v>3335</v>
      </c>
      <c r="H7866">
        <v>2</v>
      </c>
      <c r="I7866" s="4">
        <v>25.05</v>
      </c>
      <c r="J7866" s="4">
        <v>71.69</v>
      </c>
      <c r="K7866" s="4">
        <v>0</v>
      </c>
      <c r="L7866" s="4">
        <v>96.74</v>
      </c>
      <c r="M7866" s="4">
        <v>0</v>
      </c>
      <c r="N7866" s="4">
        <v>-18</v>
      </c>
      <c r="O7866" s="4">
        <v>0</v>
      </c>
      <c r="P7866" s="4">
        <v>-0.12</v>
      </c>
      <c r="Q7866" s="4">
        <v>-19.91</v>
      </c>
      <c r="R7866" s="4">
        <v>-38.020000000000003</v>
      </c>
      <c r="S7866" s="4">
        <v>58.71</v>
      </c>
      <c r="U7866" t="str">
        <f>IFERROR(VLOOKUP(B7866,mcc_list!$A$2:$C$299,3,0),0)</f>
        <v>Various Stores</v>
      </c>
    </row>
    <row r="7867" spans="1:21" x14ac:dyDescent="0.35">
      <c r="A7867">
        <v>100121621288064</v>
      </c>
      <c r="B7867">
        <v>5814</v>
      </c>
      <c r="C7867" s="3">
        <v>42644</v>
      </c>
      <c r="D7867" s="3">
        <v>42571</v>
      </c>
      <c r="E7867" t="s">
        <v>4055</v>
      </c>
      <c r="F7867" t="s">
        <v>3589</v>
      </c>
      <c r="G7867" s="4">
        <v>73690.37</v>
      </c>
      <c r="H7867" s="5">
        <v>3050</v>
      </c>
      <c r="I7867" s="4">
        <v>716.86</v>
      </c>
      <c r="J7867" s="4">
        <v>71.69</v>
      </c>
      <c r="K7867" s="4">
        <v>0</v>
      </c>
      <c r="L7867" s="4">
        <v>788.55</v>
      </c>
      <c r="M7867" s="4">
        <v>0</v>
      </c>
      <c r="N7867" s="4">
        <v>-107.84</v>
      </c>
      <c r="O7867" s="4">
        <v>0</v>
      </c>
      <c r="P7867" s="4">
        <v>-191.04</v>
      </c>
      <c r="Q7867" s="4">
        <v>-26.74</v>
      </c>
      <c r="R7867" s="4">
        <v>-325.62</v>
      </c>
      <c r="S7867" s="4">
        <v>462.94</v>
      </c>
      <c r="U7867" t="str">
        <f>IFERROR(VLOOKUP(B7867,mcc_list!$A$2:$C$299,3,0),0)</f>
        <v>Various Stores</v>
      </c>
    </row>
    <row r="7868" spans="1:21" x14ac:dyDescent="0.35">
      <c r="A7868">
        <v>100141765636603</v>
      </c>
      <c r="B7868">
        <v>7230</v>
      </c>
      <c r="C7868" s="3">
        <v>42644</v>
      </c>
      <c r="D7868" s="3">
        <v>42398</v>
      </c>
      <c r="E7868" t="s">
        <v>4055</v>
      </c>
      <c r="F7868" t="s">
        <v>3589</v>
      </c>
      <c r="G7868" s="4">
        <v>6989</v>
      </c>
      <c r="H7868">
        <v>149</v>
      </c>
      <c r="I7868" s="4">
        <v>83.51</v>
      </c>
      <c r="J7868" s="4">
        <v>71.69</v>
      </c>
      <c r="K7868" s="4">
        <v>0</v>
      </c>
      <c r="L7868" s="4">
        <v>155.21</v>
      </c>
      <c r="M7868" s="4">
        <v>0</v>
      </c>
      <c r="N7868" s="4">
        <v>-18</v>
      </c>
      <c r="O7868" s="4">
        <v>0</v>
      </c>
      <c r="P7868" s="4">
        <v>-14.35</v>
      </c>
      <c r="Q7868" s="4">
        <v>-20.93</v>
      </c>
      <c r="R7868" s="4">
        <v>-53.29</v>
      </c>
      <c r="S7868" s="4">
        <v>101.92</v>
      </c>
      <c r="U7868" t="str">
        <f>IFERROR(VLOOKUP(B7868,mcc_list!$A$2:$C$299,3,0),0)</f>
        <v>Various Stores</v>
      </c>
    </row>
    <row r="7869" spans="1:21" x14ac:dyDescent="0.35">
      <c r="A7869">
        <v>100134568945003</v>
      </c>
      <c r="B7869">
        <v>5651</v>
      </c>
      <c r="C7869" s="3">
        <v>42644</v>
      </c>
      <c r="D7869" s="3">
        <v>42157</v>
      </c>
      <c r="E7869" t="s">
        <v>4055</v>
      </c>
      <c r="F7869" t="s">
        <v>3589</v>
      </c>
      <c r="G7869" s="4">
        <v>2960</v>
      </c>
      <c r="H7869">
        <v>22</v>
      </c>
      <c r="I7869" s="4">
        <v>27.34</v>
      </c>
      <c r="J7869" s="4">
        <v>71.69</v>
      </c>
      <c r="K7869" s="4">
        <v>0</v>
      </c>
      <c r="L7869" s="4">
        <v>99.03</v>
      </c>
      <c r="M7869" s="4">
        <v>0</v>
      </c>
      <c r="N7869" s="4">
        <v>-44.71</v>
      </c>
      <c r="O7869" s="4">
        <v>0</v>
      </c>
      <c r="P7869" s="4">
        <v>-5.1100000000000003</v>
      </c>
      <c r="Q7869" s="4">
        <v>-66.81</v>
      </c>
      <c r="R7869" s="4">
        <v>-116.63</v>
      </c>
      <c r="S7869" s="4">
        <v>-17.600000000000001</v>
      </c>
      <c r="U7869" t="str">
        <f>IFERROR(VLOOKUP(B7869,mcc_list!$A$2:$C$299,3,0),0)</f>
        <v>Clothing Stores</v>
      </c>
    </row>
    <row r="7870" spans="1:21" x14ac:dyDescent="0.35">
      <c r="A7870">
        <v>100104864407842</v>
      </c>
      <c r="B7870">
        <v>5722</v>
      </c>
      <c r="C7870" s="3">
        <v>42644</v>
      </c>
      <c r="D7870" s="3">
        <v>42335</v>
      </c>
      <c r="E7870" t="s">
        <v>4055</v>
      </c>
      <c r="F7870" t="s">
        <v>3589</v>
      </c>
      <c r="G7870" s="4">
        <v>194014.57</v>
      </c>
      <c r="H7870" s="5">
        <v>2827</v>
      </c>
      <c r="I7870" s="4">
        <v>315.01</v>
      </c>
      <c r="J7870" s="4">
        <v>71.69</v>
      </c>
      <c r="K7870" s="4">
        <v>0</v>
      </c>
      <c r="L7870" s="4">
        <v>386.7</v>
      </c>
      <c r="M7870" s="4">
        <v>0</v>
      </c>
      <c r="N7870" s="4">
        <v>-18.8</v>
      </c>
      <c r="O7870" s="4">
        <v>0</v>
      </c>
      <c r="P7870" s="4">
        <v>-178</v>
      </c>
      <c r="Q7870" s="4">
        <v>-19.14</v>
      </c>
      <c r="R7870" s="4">
        <v>-215.93</v>
      </c>
      <c r="S7870" s="4">
        <v>170.77</v>
      </c>
      <c r="U7870" t="str">
        <f>IFERROR(VLOOKUP(B7870,mcc_list!$A$2:$C$299,3,0),0)</f>
        <v>Various Stores</v>
      </c>
    </row>
    <row r="7871" spans="1:21" x14ac:dyDescent="0.35">
      <c r="A7871">
        <v>100148156966081</v>
      </c>
      <c r="B7871">
        <v>7298</v>
      </c>
      <c r="C7871" s="3">
        <v>42644</v>
      </c>
      <c r="D7871" s="3">
        <v>42059</v>
      </c>
      <c r="E7871" t="s">
        <v>4055</v>
      </c>
      <c r="F7871" t="s">
        <v>3589</v>
      </c>
      <c r="G7871" s="4">
        <v>16637.3</v>
      </c>
      <c r="H7871">
        <v>117</v>
      </c>
      <c r="I7871" s="4">
        <v>197.61</v>
      </c>
      <c r="J7871" s="4">
        <v>71.69</v>
      </c>
      <c r="K7871" s="4">
        <v>0</v>
      </c>
      <c r="L7871" s="4">
        <v>269.3</v>
      </c>
      <c r="M7871" s="4">
        <v>0</v>
      </c>
      <c r="N7871" s="4">
        <v>-15</v>
      </c>
      <c r="O7871" s="4">
        <v>0</v>
      </c>
      <c r="P7871" s="4">
        <v>-15.67</v>
      </c>
      <c r="Q7871" s="4">
        <v>-48.8</v>
      </c>
      <c r="R7871" s="4">
        <v>-79.47</v>
      </c>
      <c r="S7871" s="4">
        <v>189.83</v>
      </c>
      <c r="U7871" t="str">
        <f>IFERROR(VLOOKUP(B7871,mcc_list!$A$2:$C$299,3,0),0)</f>
        <v>Various Stores</v>
      </c>
    </row>
    <row r="7872" spans="1:21" x14ac:dyDescent="0.35">
      <c r="A7872">
        <v>100119253035782</v>
      </c>
      <c r="B7872">
        <v>7011</v>
      </c>
      <c r="C7872" s="3">
        <v>42644</v>
      </c>
      <c r="D7872" s="3">
        <v>42471</v>
      </c>
      <c r="E7872" t="s">
        <v>4055</v>
      </c>
      <c r="F7872" t="s">
        <v>3589</v>
      </c>
      <c r="G7872" s="4">
        <v>1038.24</v>
      </c>
      <c r="H7872">
        <v>2</v>
      </c>
      <c r="I7872" s="4">
        <v>9.49</v>
      </c>
      <c r="J7872" s="4">
        <v>71.69</v>
      </c>
      <c r="K7872" s="4">
        <v>0</v>
      </c>
      <c r="L7872" s="4">
        <v>81.180000000000007</v>
      </c>
      <c r="M7872" s="4">
        <v>0</v>
      </c>
      <c r="N7872" s="4">
        <v>-19</v>
      </c>
      <c r="O7872" s="4">
        <v>0</v>
      </c>
      <c r="P7872" s="4">
        <v>-1.59</v>
      </c>
      <c r="Q7872" s="4">
        <v>-38.020000000000003</v>
      </c>
      <c r="R7872" s="4">
        <v>-58.61</v>
      </c>
      <c r="S7872" s="4">
        <v>22.57</v>
      </c>
      <c r="U7872" t="str">
        <f>IFERROR(VLOOKUP(B7872,mcc_list!$A$2:$C$299,3,0),0)</f>
        <v>Hospitality</v>
      </c>
    </row>
    <row r="7873" spans="1:21" x14ac:dyDescent="0.35">
      <c r="A7873">
        <v>100135523822009</v>
      </c>
      <c r="B7873">
        <v>5812</v>
      </c>
      <c r="C7873" s="3">
        <v>42644</v>
      </c>
      <c r="D7873" s="3">
        <v>42382</v>
      </c>
      <c r="E7873" t="s">
        <v>4055</v>
      </c>
      <c r="F7873" t="s">
        <v>3589</v>
      </c>
      <c r="G7873" s="4">
        <v>1482.63</v>
      </c>
      <c r="H7873">
        <v>39</v>
      </c>
      <c r="I7873" s="4">
        <v>11.28</v>
      </c>
      <c r="J7873" s="4">
        <v>71.69</v>
      </c>
      <c r="K7873" s="4">
        <v>0</v>
      </c>
      <c r="L7873" s="4">
        <v>82.97</v>
      </c>
      <c r="M7873" s="4">
        <v>0</v>
      </c>
      <c r="N7873" s="4">
        <v>-61.27</v>
      </c>
      <c r="O7873" s="4">
        <v>0</v>
      </c>
      <c r="P7873" s="4">
        <v>-13.83</v>
      </c>
      <c r="Q7873" s="4">
        <v>-70.66</v>
      </c>
      <c r="R7873" s="4">
        <v>-145.75</v>
      </c>
      <c r="S7873" s="4">
        <v>-62.78</v>
      </c>
      <c r="U7873" t="str">
        <f>IFERROR(VLOOKUP(B7873,mcc_list!$A$2:$C$299,3,0),0)</f>
        <v>Various Stores</v>
      </c>
    </row>
    <row r="7874" spans="1:21" x14ac:dyDescent="0.35">
      <c r="A7874">
        <v>100947879798799</v>
      </c>
      <c r="B7874">
        <v>7997</v>
      </c>
      <c r="C7874" s="3">
        <v>42644</v>
      </c>
      <c r="D7874" s="3">
        <v>42534</v>
      </c>
      <c r="E7874" t="s">
        <v>4055</v>
      </c>
      <c r="F7874" t="s">
        <v>3589</v>
      </c>
      <c r="G7874" s="4">
        <v>16077</v>
      </c>
      <c r="H7874">
        <v>46</v>
      </c>
      <c r="I7874" s="4">
        <v>329.3</v>
      </c>
      <c r="J7874" s="4">
        <v>71.69</v>
      </c>
      <c r="K7874" s="4">
        <v>0</v>
      </c>
      <c r="L7874" s="4">
        <v>400.99</v>
      </c>
      <c r="M7874" s="4">
        <v>0</v>
      </c>
      <c r="N7874" s="4">
        <v>-13</v>
      </c>
      <c r="O7874" s="4">
        <v>0</v>
      </c>
      <c r="P7874" s="4">
        <v>-11.43</v>
      </c>
      <c r="Q7874" s="4">
        <v>-20.93</v>
      </c>
      <c r="R7874" s="4">
        <v>-45.36</v>
      </c>
      <c r="S7874" s="4">
        <v>355.63</v>
      </c>
      <c r="U7874" t="str">
        <f>IFERROR(VLOOKUP(B7874,mcc_list!$A$2:$C$299,3,0),0)</f>
        <v>Business Services</v>
      </c>
    </row>
    <row r="7875" spans="1:21" x14ac:dyDescent="0.35">
      <c r="A7875">
        <v>100126619866273</v>
      </c>
      <c r="B7875">
        <v>7211</v>
      </c>
      <c r="C7875" s="3">
        <v>42644</v>
      </c>
      <c r="D7875" s="3">
        <v>42312</v>
      </c>
      <c r="E7875" t="s">
        <v>4055</v>
      </c>
      <c r="F7875" t="s">
        <v>3589</v>
      </c>
      <c r="G7875" s="4">
        <v>5367.21</v>
      </c>
      <c r="H7875">
        <v>62</v>
      </c>
      <c r="I7875" s="4">
        <v>63.99</v>
      </c>
      <c r="J7875" s="4">
        <v>71.69</v>
      </c>
      <c r="K7875" s="4">
        <v>0</v>
      </c>
      <c r="L7875" s="4">
        <v>135.68</v>
      </c>
      <c r="M7875" s="4">
        <v>0</v>
      </c>
      <c r="N7875" s="4">
        <v>-11</v>
      </c>
      <c r="O7875" s="4">
        <v>0</v>
      </c>
      <c r="P7875" s="4">
        <v>-3.66</v>
      </c>
      <c r="Q7875" s="4">
        <v>-24.01</v>
      </c>
      <c r="R7875" s="4">
        <v>-38.67</v>
      </c>
      <c r="S7875" s="4">
        <v>97.01</v>
      </c>
      <c r="U7875" t="str">
        <f>IFERROR(VLOOKUP(B7875,mcc_list!$A$2:$C$299,3,0),0)</f>
        <v>Various Stores</v>
      </c>
    </row>
    <row r="7876" spans="1:21" x14ac:dyDescent="0.35">
      <c r="A7876">
        <v>100105530548449</v>
      </c>
      <c r="B7876">
        <v>5661</v>
      </c>
      <c r="C7876" s="3">
        <v>42675</v>
      </c>
      <c r="D7876" s="3">
        <v>42104</v>
      </c>
      <c r="E7876" t="s">
        <v>4055</v>
      </c>
      <c r="F7876" t="s">
        <v>3589</v>
      </c>
      <c r="G7876" s="4">
        <v>20164.900000000001</v>
      </c>
      <c r="H7876">
        <v>382</v>
      </c>
      <c r="I7876" s="4">
        <v>49.85</v>
      </c>
      <c r="J7876" s="4">
        <v>71.69</v>
      </c>
      <c r="K7876" s="4">
        <v>0</v>
      </c>
      <c r="L7876" s="4">
        <v>121.54</v>
      </c>
      <c r="M7876" s="4">
        <v>0</v>
      </c>
      <c r="N7876" s="4">
        <v>-18.809999999999999</v>
      </c>
      <c r="O7876" s="4">
        <v>0</v>
      </c>
      <c r="P7876" s="4">
        <v>-44.61</v>
      </c>
      <c r="Q7876" s="4">
        <v>-21.51</v>
      </c>
      <c r="R7876" s="4">
        <v>-84.93</v>
      </c>
      <c r="S7876" s="4">
        <v>36.619999999999997</v>
      </c>
      <c r="U7876" t="str">
        <f>IFERROR(VLOOKUP(B7876,mcc_list!$A$2:$C$299,3,0),0)</f>
        <v>Clothing Stores</v>
      </c>
    </row>
    <row r="7877" spans="1:21" x14ac:dyDescent="0.35">
      <c r="A7877">
        <v>100100478370729</v>
      </c>
      <c r="B7877">
        <v>5912</v>
      </c>
      <c r="C7877" s="3">
        <v>42675</v>
      </c>
      <c r="D7877" s="3">
        <v>42633</v>
      </c>
      <c r="E7877" t="s">
        <v>4055</v>
      </c>
      <c r="F7877" t="s">
        <v>3589</v>
      </c>
      <c r="G7877" s="4">
        <v>9028.65</v>
      </c>
      <c r="H7877">
        <v>122</v>
      </c>
      <c r="I7877" s="4">
        <v>66.08</v>
      </c>
      <c r="J7877" s="4">
        <v>71.69</v>
      </c>
      <c r="K7877" s="4">
        <v>0</v>
      </c>
      <c r="L7877" s="4">
        <v>137.78</v>
      </c>
      <c r="M7877" s="4">
        <v>0</v>
      </c>
      <c r="N7877" s="4">
        <v>-19</v>
      </c>
      <c r="O7877" s="4">
        <v>0</v>
      </c>
      <c r="P7877" s="4">
        <v>-11.85</v>
      </c>
      <c r="Q7877" s="4">
        <v>-19.670000000000002</v>
      </c>
      <c r="R7877" s="4">
        <v>-50.52</v>
      </c>
      <c r="S7877" s="4">
        <v>87.26</v>
      </c>
      <c r="U7877" t="str">
        <f>IFERROR(VLOOKUP(B7877,mcc_list!$A$2:$C$299,3,0),0)</f>
        <v>Various Stores</v>
      </c>
    </row>
    <row r="7878" spans="1:21" x14ac:dyDescent="0.35">
      <c r="A7878">
        <v>100109277771064</v>
      </c>
      <c r="B7878">
        <v>5912</v>
      </c>
      <c r="C7878" s="3">
        <v>42675</v>
      </c>
      <c r="D7878" s="3">
        <v>42286</v>
      </c>
      <c r="E7878" t="s">
        <v>4055</v>
      </c>
      <c r="F7878" t="s">
        <v>3589</v>
      </c>
      <c r="G7878" s="4">
        <v>6399.08</v>
      </c>
      <c r="H7878">
        <v>126</v>
      </c>
      <c r="I7878" s="4">
        <v>34.65</v>
      </c>
      <c r="J7878" s="4">
        <v>71.69</v>
      </c>
      <c r="K7878" s="4">
        <v>0</v>
      </c>
      <c r="L7878" s="4">
        <v>106.34</v>
      </c>
      <c r="M7878" s="4">
        <v>0</v>
      </c>
      <c r="N7878" s="4">
        <v>-19</v>
      </c>
      <c r="O7878" s="4">
        <v>0</v>
      </c>
      <c r="P7878" s="4">
        <v>-11.8</v>
      </c>
      <c r="Q7878" s="4">
        <v>-62.02</v>
      </c>
      <c r="R7878" s="4">
        <v>-92.82</v>
      </c>
      <c r="S7878" s="4">
        <v>13.52</v>
      </c>
      <c r="U7878" t="str">
        <f>IFERROR(VLOOKUP(B7878,mcc_list!$A$2:$C$299,3,0),0)</f>
        <v>Various Stores</v>
      </c>
    </row>
    <row r="7879" spans="1:21" x14ac:dyDescent="0.35">
      <c r="A7879">
        <v>100947879798799</v>
      </c>
      <c r="B7879">
        <v>7997</v>
      </c>
      <c r="C7879" s="3">
        <v>42675</v>
      </c>
      <c r="D7879" s="3">
        <v>42534</v>
      </c>
      <c r="E7879" t="s">
        <v>4055</v>
      </c>
      <c r="F7879" t="s">
        <v>3589</v>
      </c>
      <c r="G7879" s="4">
        <v>11638</v>
      </c>
      <c r="H7879">
        <v>45</v>
      </c>
      <c r="I7879" s="4">
        <v>222.27</v>
      </c>
      <c r="J7879" s="4">
        <v>71.69</v>
      </c>
      <c r="K7879" s="4">
        <v>0</v>
      </c>
      <c r="L7879" s="4">
        <v>293.95999999999998</v>
      </c>
      <c r="M7879" s="4">
        <v>0</v>
      </c>
      <c r="N7879" s="4">
        <v>-14</v>
      </c>
      <c r="O7879" s="4">
        <v>0</v>
      </c>
      <c r="P7879" s="4">
        <v>-13.06</v>
      </c>
      <c r="Q7879" s="4">
        <v>-21.51</v>
      </c>
      <c r="R7879" s="4">
        <v>-48.57</v>
      </c>
      <c r="S7879" s="4">
        <v>245.38</v>
      </c>
      <c r="U7879" t="str">
        <f>IFERROR(VLOOKUP(B7879,mcc_list!$A$2:$C$299,3,0),0)</f>
        <v>Business Services</v>
      </c>
    </row>
    <row r="7880" spans="1:21" x14ac:dyDescent="0.35">
      <c r="A7880">
        <v>100120762369851</v>
      </c>
      <c r="B7880">
        <v>8299</v>
      </c>
      <c r="C7880" s="3">
        <v>42675</v>
      </c>
      <c r="D7880" s="3">
        <v>42429</v>
      </c>
      <c r="E7880" t="s">
        <v>4055</v>
      </c>
      <c r="F7880" t="s">
        <v>3589</v>
      </c>
      <c r="G7880" s="4">
        <v>9654.16</v>
      </c>
      <c r="H7880">
        <v>40</v>
      </c>
      <c r="I7880" s="4">
        <v>150.94999999999999</v>
      </c>
      <c r="J7880" s="4">
        <v>71.69</v>
      </c>
      <c r="K7880" s="4">
        <v>0</v>
      </c>
      <c r="L7880" s="4">
        <v>222.64</v>
      </c>
      <c r="M7880" s="4">
        <v>0</v>
      </c>
      <c r="N7880" s="4">
        <v>-18</v>
      </c>
      <c r="O7880" s="4">
        <v>0</v>
      </c>
      <c r="P7880" s="4">
        <v>-4.91</v>
      </c>
      <c r="Q7880" s="4">
        <v>-21.51</v>
      </c>
      <c r="R7880" s="4">
        <v>-44.43</v>
      </c>
      <c r="S7880" s="4">
        <v>178.21</v>
      </c>
      <c r="U7880" t="str">
        <f>IFERROR(VLOOKUP(B7880,mcc_list!$A$2:$C$299,3,0),0)</f>
        <v>Other Professional Services</v>
      </c>
    </row>
    <row r="7881" spans="1:21" x14ac:dyDescent="0.35">
      <c r="A7881">
        <v>100104864407842</v>
      </c>
      <c r="B7881">
        <v>5722</v>
      </c>
      <c r="C7881" s="3">
        <v>42675</v>
      </c>
      <c r="D7881" s="3">
        <v>42335</v>
      </c>
      <c r="E7881" t="s">
        <v>4055</v>
      </c>
      <c r="F7881" t="s">
        <v>3589</v>
      </c>
      <c r="G7881" s="4">
        <v>187229.52</v>
      </c>
      <c r="H7881" s="5">
        <v>2817</v>
      </c>
      <c r="I7881" s="4">
        <v>272.06</v>
      </c>
      <c r="J7881" s="4">
        <v>71.69</v>
      </c>
      <c r="K7881" s="4">
        <v>0</v>
      </c>
      <c r="L7881" s="4">
        <v>343.76</v>
      </c>
      <c r="M7881" s="4">
        <v>0</v>
      </c>
      <c r="N7881" s="4">
        <v>-12</v>
      </c>
      <c r="O7881" s="4">
        <v>0</v>
      </c>
      <c r="P7881" s="4">
        <v>-171.53</v>
      </c>
      <c r="Q7881" s="4">
        <v>-54.64</v>
      </c>
      <c r="R7881" s="4">
        <v>-238.17</v>
      </c>
      <c r="S7881" s="4">
        <v>105.59</v>
      </c>
      <c r="U7881" t="str">
        <f>IFERROR(VLOOKUP(B7881,mcc_list!$A$2:$C$299,3,0),0)</f>
        <v>Various Stores</v>
      </c>
    </row>
    <row r="7882" spans="1:21" x14ac:dyDescent="0.35">
      <c r="A7882">
        <v>100114942937891</v>
      </c>
      <c r="B7882">
        <v>5722</v>
      </c>
      <c r="C7882" s="3">
        <v>42675</v>
      </c>
      <c r="D7882" s="3">
        <v>42334</v>
      </c>
      <c r="E7882" t="s">
        <v>4055</v>
      </c>
      <c r="F7882" t="s">
        <v>3589</v>
      </c>
      <c r="G7882" s="4">
        <v>48214.55</v>
      </c>
      <c r="H7882">
        <v>858</v>
      </c>
      <c r="I7882" s="4">
        <v>79.5</v>
      </c>
      <c r="J7882" s="4">
        <v>71.69</v>
      </c>
      <c r="K7882" s="4">
        <v>0</v>
      </c>
      <c r="L7882" s="4">
        <v>151.19</v>
      </c>
      <c r="M7882" s="4">
        <v>0</v>
      </c>
      <c r="N7882" s="4">
        <v>-20</v>
      </c>
      <c r="O7882" s="4">
        <v>0</v>
      </c>
      <c r="P7882" s="4">
        <v>-62.28</v>
      </c>
      <c r="Q7882" s="4">
        <v>-19.93</v>
      </c>
      <c r="R7882" s="4">
        <v>-102.21</v>
      </c>
      <c r="S7882" s="4">
        <v>48.98</v>
      </c>
      <c r="U7882" t="str">
        <f>IFERROR(VLOOKUP(B7882,mcc_list!$A$2:$C$299,3,0),0)</f>
        <v>Various Stores</v>
      </c>
    </row>
    <row r="7883" spans="1:21" x14ac:dyDescent="0.35">
      <c r="A7883">
        <v>100134540366209</v>
      </c>
      <c r="B7883">
        <v>5813</v>
      </c>
      <c r="C7883" s="3">
        <v>42675</v>
      </c>
      <c r="D7883" s="3">
        <v>42569</v>
      </c>
      <c r="E7883" t="s">
        <v>4055</v>
      </c>
      <c r="F7883" t="s">
        <v>3589</v>
      </c>
      <c r="G7883" s="4">
        <v>241.34</v>
      </c>
      <c r="H7883">
        <v>1</v>
      </c>
      <c r="I7883" s="4">
        <v>1.64</v>
      </c>
      <c r="J7883" s="4">
        <v>71.69</v>
      </c>
      <c r="K7883" s="4">
        <v>0</v>
      </c>
      <c r="L7883" s="4">
        <v>73.33</v>
      </c>
      <c r="M7883" s="4">
        <v>0</v>
      </c>
      <c r="N7883" s="4">
        <v>-11</v>
      </c>
      <c r="O7883" s="4">
        <v>0</v>
      </c>
      <c r="P7883" s="4">
        <v>-0.06</v>
      </c>
      <c r="Q7883" s="4">
        <v>-31.01</v>
      </c>
      <c r="R7883" s="4">
        <v>-42.07</v>
      </c>
      <c r="S7883" s="4">
        <v>31.26</v>
      </c>
      <c r="U7883" t="str">
        <f>IFERROR(VLOOKUP(B7883,mcc_list!$A$2:$C$299,3,0),0)</f>
        <v>Various Stores</v>
      </c>
    </row>
    <row r="7884" spans="1:21" x14ac:dyDescent="0.35">
      <c r="A7884">
        <v>100102504614287</v>
      </c>
      <c r="B7884">
        <v>5499</v>
      </c>
      <c r="C7884" s="3">
        <v>42675</v>
      </c>
      <c r="D7884" s="3">
        <v>42508</v>
      </c>
      <c r="E7884" t="s">
        <v>4055</v>
      </c>
      <c r="F7884" t="s">
        <v>3589</v>
      </c>
      <c r="G7884" s="4">
        <v>22414.6</v>
      </c>
      <c r="H7884">
        <v>184</v>
      </c>
      <c r="I7884" s="4">
        <v>164.63</v>
      </c>
      <c r="J7884" s="4">
        <v>71.69</v>
      </c>
      <c r="K7884" s="4">
        <v>0</v>
      </c>
      <c r="L7884" s="4">
        <v>236.32</v>
      </c>
      <c r="M7884" s="4">
        <v>0</v>
      </c>
      <c r="N7884" s="4">
        <v>-17.34</v>
      </c>
      <c r="O7884" s="4">
        <v>0</v>
      </c>
      <c r="P7884" s="4">
        <v>-21.74</v>
      </c>
      <c r="Q7884" s="4">
        <v>-19.670000000000002</v>
      </c>
      <c r="R7884" s="4">
        <v>-58.75</v>
      </c>
      <c r="S7884" s="4">
        <v>177.57</v>
      </c>
      <c r="U7884" t="str">
        <f>IFERROR(VLOOKUP(B7884,mcc_list!$A$2:$C$299,3,0),0)</f>
        <v>Retailers</v>
      </c>
    </row>
    <row r="7885" spans="1:21" x14ac:dyDescent="0.35">
      <c r="A7885">
        <v>100131935873928</v>
      </c>
      <c r="B7885">
        <v>5499</v>
      </c>
      <c r="C7885" s="3">
        <v>42675</v>
      </c>
      <c r="D7885" s="3">
        <v>42598</v>
      </c>
      <c r="E7885" t="s">
        <v>4055</v>
      </c>
      <c r="F7885" t="s">
        <v>3589</v>
      </c>
      <c r="G7885" s="4">
        <v>12297.9</v>
      </c>
      <c r="H7885">
        <v>141</v>
      </c>
      <c r="I7885" s="4">
        <v>72.260000000000005</v>
      </c>
      <c r="J7885" s="4">
        <v>71.69</v>
      </c>
      <c r="K7885" s="4">
        <v>0</v>
      </c>
      <c r="L7885" s="4">
        <v>143.94999999999999</v>
      </c>
      <c r="M7885" s="4">
        <v>0</v>
      </c>
      <c r="N7885" s="4">
        <v>-18</v>
      </c>
      <c r="O7885" s="4">
        <v>0</v>
      </c>
      <c r="P7885" s="4">
        <v>-19.21</v>
      </c>
      <c r="Q7885" s="4">
        <v>-19.93</v>
      </c>
      <c r="R7885" s="4">
        <v>-57.14</v>
      </c>
      <c r="S7885" s="4">
        <v>86.81</v>
      </c>
      <c r="U7885" t="str">
        <f>IFERROR(VLOOKUP(B7885,mcc_list!$A$2:$C$299,3,0),0)</f>
        <v>Retailers</v>
      </c>
    </row>
    <row r="7886" spans="1:21" x14ac:dyDescent="0.35">
      <c r="A7886">
        <v>100105298198885</v>
      </c>
      <c r="B7886">
        <v>7230</v>
      </c>
      <c r="C7886" s="3">
        <v>42675</v>
      </c>
      <c r="D7886" s="3">
        <v>41873</v>
      </c>
      <c r="E7886" t="s">
        <v>4055</v>
      </c>
      <c r="F7886" t="s">
        <v>3589</v>
      </c>
      <c r="G7886" s="4">
        <v>2715</v>
      </c>
      <c r="H7886">
        <v>129</v>
      </c>
      <c r="I7886" s="4">
        <v>31.28</v>
      </c>
      <c r="J7886" s="4">
        <v>71.69</v>
      </c>
      <c r="K7886" s="4">
        <v>0</v>
      </c>
      <c r="L7886" s="4">
        <v>102.98</v>
      </c>
      <c r="M7886" s="4">
        <v>0</v>
      </c>
      <c r="N7886" s="4">
        <v>-29.58</v>
      </c>
      <c r="O7886" s="4">
        <v>0</v>
      </c>
      <c r="P7886" s="4">
        <v>-7.61</v>
      </c>
      <c r="Q7886" s="4">
        <v>-23.1</v>
      </c>
      <c r="R7886" s="4">
        <v>-60.29</v>
      </c>
      <c r="S7886" s="4">
        <v>42.69</v>
      </c>
      <c r="U7886" t="str">
        <f>IFERROR(VLOOKUP(B7886,mcc_list!$A$2:$C$299,3,0),0)</f>
        <v>Various Stores</v>
      </c>
    </row>
    <row r="7887" spans="1:21" x14ac:dyDescent="0.35">
      <c r="A7887">
        <v>100126770027005</v>
      </c>
      <c r="B7887">
        <v>5045</v>
      </c>
      <c r="C7887" s="3">
        <v>42675</v>
      </c>
      <c r="D7887" s="3">
        <v>42349</v>
      </c>
      <c r="E7887" t="s">
        <v>4055</v>
      </c>
      <c r="F7887" t="s">
        <v>3589</v>
      </c>
      <c r="G7887" s="4">
        <v>7834</v>
      </c>
      <c r="H7887">
        <v>7</v>
      </c>
      <c r="I7887" s="4">
        <v>67.12</v>
      </c>
      <c r="J7887" s="4">
        <v>71.69</v>
      </c>
      <c r="K7887" s="4">
        <v>0</v>
      </c>
      <c r="L7887" s="4">
        <v>138.81</v>
      </c>
      <c r="M7887" s="4">
        <v>0</v>
      </c>
      <c r="N7887" s="4">
        <v>-18</v>
      </c>
      <c r="O7887" s="4">
        <v>0</v>
      </c>
      <c r="P7887" s="4">
        <v>-5.86</v>
      </c>
      <c r="Q7887" s="4">
        <v>-21.51</v>
      </c>
      <c r="R7887" s="4">
        <v>-45.37</v>
      </c>
      <c r="S7887" s="4">
        <v>93.44</v>
      </c>
      <c r="U7887" t="str">
        <f>IFERROR(VLOOKUP(B7887,mcc_list!$A$2:$C$299,3,0),0)</f>
        <v>Retailers</v>
      </c>
    </row>
    <row r="7888" spans="1:21" x14ac:dyDescent="0.35">
      <c r="A7888">
        <v>100108701452903</v>
      </c>
      <c r="B7888">
        <v>5948</v>
      </c>
      <c r="C7888" s="3">
        <v>42675</v>
      </c>
      <c r="D7888" s="3">
        <v>42488</v>
      </c>
      <c r="E7888" t="s">
        <v>4055</v>
      </c>
      <c r="F7888" t="s">
        <v>3589</v>
      </c>
      <c r="G7888" s="4">
        <v>115267.5</v>
      </c>
      <c r="H7888" s="5">
        <v>1039</v>
      </c>
      <c r="I7888" s="4">
        <v>1093.93</v>
      </c>
      <c r="J7888" s="4">
        <v>71.69</v>
      </c>
      <c r="K7888" s="4">
        <v>0</v>
      </c>
      <c r="L7888" s="4">
        <v>1165.6300000000001</v>
      </c>
      <c r="M7888" s="4">
        <v>0</v>
      </c>
      <c r="N7888" s="4">
        <v>-20</v>
      </c>
      <c r="O7888" s="4">
        <v>0</v>
      </c>
      <c r="P7888" s="4">
        <v>-66.12</v>
      </c>
      <c r="Q7888" s="4">
        <v>-94.76</v>
      </c>
      <c r="R7888" s="4">
        <v>-180.88</v>
      </c>
      <c r="S7888" s="4">
        <v>984.74</v>
      </c>
      <c r="U7888" t="str">
        <f>IFERROR(VLOOKUP(B7888,mcc_list!$A$2:$C$299,3,0),0)</f>
        <v>Various Stores</v>
      </c>
    </row>
    <row r="7889" spans="1:21" x14ac:dyDescent="0.35">
      <c r="A7889">
        <v>100129697075209</v>
      </c>
      <c r="B7889">
        <v>5651</v>
      </c>
      <c r="C7889" s="3">
        <v>42675</v>
      </c>
      <c r="D7889" s="3">
        <v>42485</v>
      </c>
      <c r="E7889" t="s">
        <v>4055</v>
      </c>
      <c r="F7889" t="s">
        <v>3589</v>
      </c>
      <c r="G7889" s="4">
        <v>14148</v>
      </c>
      <c r="H7889">
        <v>96</v>
      </c>
      <c r="I7889" s="4">
        <v>213.5</v>
      </c>
      <c r="J7889" s="4">
        <v>71.69</v>
      </c>
      <c r="K7889" s="4">
        <v>0</v>
      </c>
      <c r="L7889" s="4">
        <v>285.19</v>
      </c>
      <c r="M7889" s="4">
        <v>0</v>
      </c>
      <c r="N7889" s="4">
        <v>-19</v>
      </c>
      <c r="O7889" s="4">
        <v>0</v>
      </c>
      <c r="P7889" s="4">
        <v>-11.11</v>
      </c>
      <c r="Q7889" s="4">
        <v>-39.340000000000003</v>
      </c>
      <c r="R7889" s="4">
        <v>-69.44</v>
      </c>
      <c r="S7889" s="4">
        <v>215.75</v>
      </c>
      <c r="U7889" t="str">
        <f>IFERROR(VLOOKUP(B7889,mcc_list!$A$2:$C$299,3,0),0)</f>
        <v>Clothing Stores</v>
      </c>
    </row>
    <row r="7890" spans="1:21" x14ac:dyDescent="0.35">
      <c r="A7890">
        <v>100141431309946</v>
      </c>
      <c r="B7890">
        <v>5812</v>
      </c>
      <c r="C7890" s="3">
        <v>42675</v>
      </c>
      <c r="D7890" s="3">
        <v>42508</v>
      </c>
      <c r="E7890" t="s">
        <v>4055</v>
      </c>
      <c r="F7890" t="s">
        <v>3589</v>
      </c>
      <c r="G7890" s="4">
        <v>3224.5</v>
      </c>
      <c r="H7890">
        <v>133</v>
      </c>
      <c r="I7890" s="4">
        <v>1.78</v>
      </c>
      <c r="J7890" s="4">
        <v>71.69</v>
      </c>
      <c r="K7890" s="4">
        <v>0</v>
      </c>
      <c r="L7890" s="4">
        <v>73.47</v>
      </c>
      <c r="M7890" s="4">
        <v>0</v>
      </c>
      <c r="N7890" s="4">
        <v>-18</v>
      </c>
      <c r="O7890" s="4">
        <v>0</v>
      </c>
      <c r="P7890" s="4">
        <v>-8.98</v>
      </c>
      <c r="Q7890" s="4">
        <v>-81.040000000000006</v>
      </c>
      <c r="R7890" s="4">
        <v>-108.02</v>
      </c>
      <c r="S7890" s="4">
        <v>-34.56</v>
      </c>
      <c r="U7890" t="str">
        <f>IFERROR(VLOOKUP(B7890,mcc_list!$A$2:$C$299,3,0),0)</f>
        <v>Various Stores</v>
      </c>
    </row>
    <row r="7891" spans="1:21" x14ac:dyDescent="0.35">
      <c r="A7891">
        <v>100125089862975</v>
      </c>
      <c r="B7891">
        <v>7230</v>
      </c>
      <c r="C7891" s="3">
        <v>42675</v>
      </c>
      <c r="D7891" s="3">
        <v>42585</v>
      </c>
      <c r="E7891" t="s">
        <v>4055</v>
      </c>
      <c r="F7891" t="s">
        <v>3589</v>
      </c>
      <c r="G7891" s="4">
        <v>31555</v>
      </c>
      <c r="H7891">
        <v>238</v>
      </c>
      <c r="I7891" s="4">
        <v>204.19</v>
      </c>
      <c r="J7891" s="4">
        <v>71.69</v>
      </c>
      <c r="K7891" s="4">
        <v>0</v>
      </c>
      <c r="L7891" s="4">
        <v>275.88</v>
      </c>
      <c r="M7891" s="4">
        <v>0</v>
      </c>
      <c r="N7891" s="4">
        <v>-31.14</v>
      </c>
      <c r="O7891" s="4">
        <v>0</v>
      </c>
      <c r="P7891" s="4">
        <v>-21.72</v>
      </c>
      <c r="Q7891" s="4">
        <v>-23.1</v>
      </c>
      <c r="R7891" s="4">
        <v>-75.95</v>
      </c>
      <c r="S7891" s="4">
        <v>199.93</v>
      </c>
      <c r="U7891" t="str">
        <f>IFERROR(VLOOKUP(B7891,mcc_list!$A$2:$C$299,3,0),0)</f>
        <v>Various Stores</v>
      </c>
    </row>
    <row r="7892" spans="1:21" x14ac:dyDescent="0.35">
      <c r="A7892">
        <v>100139400143561</v>
      </c>
      <c r="B7892">
        <v>8062</v>
      </c>
      <c r="C7892" s="3">
        <v>42705</v>
      </c>
      <c r="D7892" s="3">
        <v>42457</v>
      </c>
      <c r="E7892" t="s">
        <v>4055</v>
      </c>
      <c r="F7892" t="s">
        <v>3589</v>
      </c>
      <c r="G7892" s="4">
        <v>14373.34</v>
      </c>
      <c r="H7892">
        <v>33</v>
      </c>
      <c r="I7892" s="4">
        <v>215.41</v>
      </c>
      <c r="J7892" s="4">
        <v>71.69</v>
      </c>
      <c r="K7892" s="4">
        <v>0</v>
      </c>
      <c r="L7892" s="4">
        <v>287.10000000000002</v>
      </c>
      <c r="M7892" s="4">
        <v>0</v>
      </c>
      <c r="N7892" s="4">
        <v>-13</v>
      </c>
      <c r="O7892" s="4">
        <v>0</v>
      </c>
      <c r="P7892" s="4">
        <v>-4.67</v>
      </c>
      <c r="Q7892" s="4">
        <v>-178.53</v>
      </c>
      <c r="R7892" s="4">
        <v>-196.2</v>
      </c>
      <c r="S7892" s="4">
        <v>90.9</v>
      </c>
      <c r="U7892" t="str">
        <f>IFERROR(VLOOKUP(B7892,mcc_list!$A$2:$C$299,3,0),0)</f>
        <v>Other Professional Services</v>
      </c>
    </row>
    <row r="7893" spans="1:21" x14ac:dyDescent="0.35">
      <c r="A7893">
        <v>100121586456259</v>
      </c>
      <c r="B7893">
        <v>8043</v>
      </c>
      <c r="C7893" s="3">
        <v>42705</v>
      </c>
      <c r="D7893" s="3">
        <v>42509</v>
      </c>
      <c r="E7893" t="s">
        <v>4055</v>
      </c>
      <c r="F7893" t="s">
        <v>3589</v>
      </c>
      <c r="G7893" s="4">
        <v>38108</v>
      </c>
      <c r="H7893">
        <v>97</v>
      </c>
      <c r="I7893" s="4">
        <v>455.58</v>
      </c>
      <c r="J7893" s="4">
        <v>71.69</v>
      </c>
      <c r="K7893" s="4">
        <v>0</v>
      </c>
      <c r="L7893" s="4">
        <v>527.27</v>
      </c>
      <c r="M7893" s="4">
        <v>0</v>
      </c>
      <c r="N7893" s="4">
        <v>-20.39</v>
      </c>
      <c r="O7893" s="4">
        <v>0</v>
      </c>
      <c r="P7893" s="4">
        <v>-30.04</v>
      </c>
      <c r="Q7893" s="4">
        <v>-35.33</v>
      </c>
      <c r="R7893" s="4">
        <v>-85.77</v>
      </c>
      <c r="S7893" s="4">
        <v>441.5</v>
      </c>
      <c r="U7893" t="str">
        <f>IFERROR(VLOOKUP(B7893,mcc_list!$A$2:$C$299,3,0),0)</f>
        <v>Other Professional Services</v>
      </c>
    </row>
    <row r="7894" spans="1:21" x14ac:dyDescent="0.35">
      <c r="A7894">
        <v>100105287777928</v>
      </c>
      <c r="B7894">
        <v>5462</v>
      </c>
      <c r="C7894" s="3">
        <v>42705</v>
      </c>
      <c r="D7894" s="3">
        <v>42402</v>
      </c>
      <c r="E7894" t="s">
        <v>4055</v>
      </c>
      <c r="F7894" t="s">
        <v>3589</v>
      </c>
      <c r="G7894" s="4">
        <v>1120</v>
      </c>
      <c r="H7894">
        <v>6</v>
      </c>
      <c r="I7894" s="4">
        <v>14.12</v>
      </c>
      <c r="J7894" s="4">
        <v>71.69</v>
      </c>
      <c r="K7894" s="4">
        <v>0</v>
      </c>
      <c r="L7894" s="4">
        <v>85.81</v>
      </c>
      <c r="M7894" s="4">
        <v>0</v>
      </c>
      <c r="N7894" s="4">
        <v>-14</v>
      </c>
      <c r="O7894" s="4">
        <v>0</v>
      </c>
      <c r="P7894" s="4">
        <v>-1.68</v>
      </c>
      <c r="Q7894" s="4">
        <v>-21.59</v>
      </c>
      <c r="R7894" s="4">
        <v>-37.270000000000003</v>
      </c>
      <c r="S7894" s="4">
        <v>48.54</v>
      </c>
      <c r="U7894" t="str">
        <f>IFERROR(VLOOKUP(B7894,mcc_list!$A$2:$C$299,3,0),0)</f>
        <v>Retailers</v>
      </c>
    </row>
    <row r="7895" spans="1:21" x14ac:dyDescent="0.35">
      <c r="A7895">
        <v>100109721033247</v>
      </c>
      <c r="B7895">
        <v>7392</v>
      </c>
      <c r="C7895" s="3">
        <v>42705</v>
      </c>
      <c r="D7895" s="3">
        <v>42619</v>
      </c>
      <c r="E7895" t="s">
        <v>4055</v>
      </c>
      <c r="F7895" t="s">
        <v>3589</v>
      </c>
      <c r="G7895" s="4">
        <v>2039</v>
      </c>
      <c r="H7895">
        <v>26</v>
      </c>
      <c r="I7895" s="4">
        <v>17.78</v>
      </c>
      <c r="J7895" s="4">
        <v>71.69</v>
      </c>
      <c r="K7895" s="4">
        <v>0</v>
      </c>
      <c r="L7895" s="4">
        <v>89.47</v>
      </c>
      <c r="M7895" s="4">
        <v>0</v>
      </c>
      <c r="N7895" s="4">
        <v>-24.96</v>
      </c>
      <c r="O7895" s="4">
        <v>0</v>
      </c>
      <c r="P7895" s="4">
        <v>-1.53</v>
      </c>
      <c r="Q7895" s="4">
        <v>-21.59</v>
      </c>
      <c r="R7895" s="4">
        <v>-48.08</v>
      </c>
      <c r="S7895" s="4">
        <v>41.38</v>
      </c>
      <c r="U7895" t="str">
        <f>IFERROR(VLOOKUP(B7895,mcc_list!$A$2:$C$299,3,0),0)</f>
        <v>Business Services</v>
      </c>
    </row>
    <row r="7896" spans="1:21" x14ac:dyDescent="0.35">
      <c r="A7896">
        <v>100105530548449</v>
      </c>
      <c r="B7896">
        <v>5661</v>
      </c>
      <c r="C7896" s="3">
        <v>42705</v>
      </c>
      <c r="D7896" s="3">
        <v>42104</v>
      </c>
      <c r="E7896" t="s">
        <v>4055</v>
      </c>
      <c r="F7896" t="s">
        <v>3589</v>
      </c>
      <c r="G7896" s="4">
        <v>64508.45</v>
      </c>
      <c r="H7896" s="5">
        <v>1201</v>
      </c>
      <c r="I7896" s="4">
        <v>177.61</v>
      </c>
      <c r="J7896" s="4">
        <v>71.69</v>
      </c>
      <c r="K7896" s="4">
        <v>0</v>
      </c>
      <c r="L7896" s="4">
        <v>249.3</v>
      </c>
      <c r="M7896" s="4">
        <v>0</v>
      </c>
      <c r="N7896" s="4">
        <v>-41.61</v>
      </c>
      <c r="O7896" s="4">
        <v>0</v>
      </c>
      <c r="P7896" s="4">
        <v>-95.22</v>
      </c>
      <c r="Q7896" s="4">
        <v>-24.7</v>
      </c>
      <c r="R7896" s="4">
        <v>-161.53</v>
      </c>
      <c r="S7896" s="4">
        <v>87.77</v>
      </c>
      <c r="U7896" t="str">
        <f>IFERROR(VLOOKUP(B7896,mcc_list!$A$2:$C$299,3,0),0)</f>
        <v>Clothing Stores</v>
      </c>
    </row>
    <row r="7897" spans="1:21" x14ac:dyDescent="0.35">
      <c r="A7897">
        <v>100126081674607</v>
      </c>
      <c r="B7897">
        <v>7230</v>
      </c>
      <c r="C7897" s="3">
        <v>42705</v>
      </c>
      <c r="D7897" s="3">
        <v>42160</v>
      </c>
      <c r="E7897" t="s">
        <v>4055</v>
      </c>
      <c r="F7897" t="s">
        <v>3589</v>
      </c>
      <c r="G7897" s="4">
        <v>518.5</v>
      </c>
      <c r="H7897">
        <v>10</v>
      </c>
      <c r="I7897" s="4">
        <v>2.97</v>
      </c>
      <c r="J7897" s="4">
        <v>71.69</v>
      </c>
      <c r="K7897" s="4">
        <v>0</v>
      </c>
      <c r="L7897" s="4">
        <v>74.67</v>
      </c>
      <c r="M7897" s="4">
        <v>0</v>
      </c>
      <c r="N7897" s="4">
        <v>-19</v>
      </c>
      <c r="O7897" s="4">
        <v>0</v>
      </c>
      <c r="P7897" s="4">
        <v>-0.59</v>
      </c>
      <c r="Q7897" s="4">
        <v>-17.21</v>
      </c>
      <c r="R7897" s="4">
        <v>-36.799999999999997</v>
      </c>
      <c r="S7897" s="4">
        <v>37.869999999999997</v>
      </c>
      <c r="U7897" t="str">
        <f>IFERROR(VLOOKUP(B7897,mcc_list!$A$2:$C$299,3,0),0)</f>
        <v>Various Stores</v>
      </c>
    </row>
    <row r="7898" spans="1:21" x14ac:dyDescent="0.35">
      <c r="A7898">
        <v>100137599255447</v>
      </c>
      <c r="B7898">
        <v>4225</v>
      </c>
      <c r="C7898" s="3">
        <v>42705</v>
      </c>
      <c r="D7898" s="3">
        <v>42082</v>
      </c>
      <c r="E7898" t="s">
        <v>4055</v>
      </c>
      <c r="F7898" t="s">
        <v>3589</v>
      </c>
      <c r="G7898" s="4">
        <v>781.75</v>
      </c>
      <c r="H7898">
        <v>3</v>
      </c>
      <c r="I7898" s="4">
        <v>4.9400000000000004</v>
      </c>
      <c r="J7898" s="4">
        <v>71.69</v>
      </c>
      <c r="K7898" s="4">
        <v>0</v>
      </c>
      <c r="L7898" s="4">
        <v>76.64</v>
      </c>
      <c r="M7898" s="4">
        <v>0</v>
      </c>
      <c r="N7898" s="4">
        <v>-19</v>
      </c>
      <c r="O7898" s="4">
        <v>0</v>
      </c>
      <c r="P7898" s="4">
        <v>-0.18</v>
      </c>
      <c r="Q7898" s="4">
        <v>-17.21</v>
      </c>
      <c r="R7898" s="4">
        <v>-36.380000000000003</v>
      </c>
      <c r="S7898" s="4">
        <v>40.25</v>
      </c>
      <c r="U7898" t="str">
        <f>IFERROR(VLOOKUP(B7898,mcc_list!$A$2:$C$299,3,0),0)</f>
        <v>Transportation Services</v>
      </c>
    </row>
    <row r="7899" spans="1:21" x14ac:dyDescent="0.35">
      <c r="A7899">
        <v>100141765636603</v>
      </c>
      <c r="B7899">
        <v>7230</v>
      </c>
      <c r="C7899" s="3">
        <v>42705</v>
      </c>
      <c r="D7899" s="3">
        <v>42398</v>
      </c>
      <c r="E7899" t="s">
        <v>4055</v>
      </c>
      <c r="F7899" t="s">
        <v>3589</v>
      </c>
      <c r="G7899" s="4">
        <v>3134</v>
      </c>
      <c r="H7899">
        <v>44</v>
      </c>
      <c r="I7899" s="4">
        <v>44.01</v>
      </c>
      <c r="J7899" s="4">
        <v>71.69</v>
      </c>
      <c r="K7899" s="4">
        <v>0</v>
      </c>
      <c r="L7899" s="4">
        <v>115.7</v>
      </c>
      <c r="M7899" s="4">
        <v>0</v>
      </c>
      <c r="N7899" s="4">
        <v>-18</v>
      </c>
      <c r="O7899" s="4">
        <v>0</v>
      </c>
      <c r="P7899" s="4">
        <v>-6.57</v>
      </c>
      <c r="Q7899" s="4">
        <v>-18.59</v>
      </c>
      <c r="R7899" s="4">
        <v>-43.16</v>
      </c>
      <c r="S7899" s="4">
        <v>72.540000000000006</v>
      </c>
      <c r="U7899" t="str">
        <f>IFERROR(VLOOKUP(B7899,mcc_list!$A$2:$C$299,3,0),0)</f>
        <v>Various Stores</v>
      </c>
    </row>
    <row r="7900" spans="1:21" x14ac:dyDescent="0.35">
      <c r="A7900">
        <v>100141431309946</v>
      </c>
      <c r="B7900">
        <v>5812</v>
      </c>
      <c r="C7900" s="3">
        <v>42705</v>
      </c>
      <c r="D7900" s="3">
        <v>42508</v>
      </c>
      <c r="E7900" t="s">
        <v>4055</v>
      </c>
      <c r="F7900" t="s">
        <v>3589</v>
      </c>
      <c r="G7900" s="4">
        <v>10354.5</v>
      </c>
      <c r="H7900">
        <v>653</v>
      </c>
      <c r="I7900" s="4">
        <v>6.68</v>
      </c>
      <c r="J7900" s="4">
        <v>71.69</v>
      </c>
      <c r="K7900" s="4">
        <v>0</v>
      </c>
      <c r="L7900" s="4">
        <v>78.38</v>
      </c>
      <c r="M7900" s="4">
        <v>0</v>
      </c>
      <c r="N7900" s="4">
        <v>-18</v>
      </c>
      <c r="O7900" s="4">
        <v>0</v>
      </c>
      <c r="P7900" s="4">
        <v>-43.34</v>
      </c>
      <c r="Q7900" s="4">
        <v>-16.739999999999998</v>
      </c>
      <c r="R7900" s="4">
        <v>-78.09</v>
      </c>
      <c r="S7900" s="4">
        <v>0.28999999999999998</v>
      </c>
      <c r="U7900" t="str">
        <f>IFERROR(VLOOKUP(B7900,mcc_list!$A$2:$C$299,3,0),0)</f>
        <v>Various Stores</v>
      </c>
    </row>
    <row r="7901" spans="1:21" x14ac:dyDescent="0.35">
      <c r="A7901">
        <v>100947879798799</v>
      </c>
      <c r="B7901">
        <v>7997</v>
      </c>
      <c r="C7901" s="3">
        <v>42705</v>
      </c>
      <c r="D7901" s="3">
        <v>42534</v>
      </c>
      <c r="E7901" t="s">
        <v>4055</v>
      </c>
      <c r="F7901" t="s">
        <v>3589</v>
      </c>
      <c r="G7901" s="4">
        <v>10051.799999999999</v>
      </c>
      <c r="H7901">
        <v>37</v>
      </c>
      <c r="I7901" s="4">
        <v>224.49</v>
      </c>
      <c r="J7901" s="4">
        <v>71.69</v>
      </c>
      <c r="K7901" s="4">
        <v>0</v>
      </c>
      <c r="L7901" s="4">
        <v>296.19</v>
      </c>
      <c r="M7901" s="4">
        <v>0</v>
      </c>
      <c r="N7901" s="4">
        <v>-11</v>
      </c>
      <c r="O7901" s="4">
        <v>0</v>
      </c>
      <c r="P7901" s="4">
        <v>-11.02</v>
      </c>
      <c r="Q7901" s="4">
        <v>-20.21</v>
      </c>
      <c r="R7901" s="4">
        <v>-42.22</v>
      </c>
      <c r="S7901" s="4">
        <v>253.96</v>
      </c>
      <c r="U7901" t="str">
        <f>IFERROR(VLOOKUP(B7901,mcc_list!$A$2:$C$299,3,0),0)</f>
        <v>Business Services</v>
      </c>
    </row>
    <row r="7902" spans="1:21" x14ac:dyDescent="0.35">
      <c r="A7902">
        <v>100100478370729</v>
      </c>
      <c r="B7902">
        <v>5912</v>
      </c>
      <c r="C7902" s="3">
        <v>42705</v>
      </c>
      <c r="D7902" s="3">
        <v>42633</v>
      </c>
      <c r="E7902" t="s">
        <v>4055</v>
      </c>
      <c r="F7902" t="s">
        <v>3589</v>
      </c>
      <c r="G7902" s="4">
        <v>8679.19</v>
      </c>
      <c r="H7902">
        <v>129</v>
      </c>
      <c r="I7902" s="4">
        <v>62.11</v>
      </c>
      <c r="J7902" s="4">
        <v>71.69</v>
      </c>
      <c r="K7902" s="4">
        <v>0</v>
      </c>
      <c r="L7902" s="4">
        <v>133.80000000000001</v>
      </c>
      <c r="M7902" s="4">
        <v>0</v>
      </c>
      <c r="N7902" s="4">
        <v>-41.55</v>
      </c>
      <c r="O7902" s="4">
        <v>0</v>
      </c>
      <c r="P7902" s="4">
        <v>-12.75</v>
      </c>
      <c r="Q7902" s="4">
        <v>-82.78</v>
      </c>
      <c r="R7902" s="4">
        <v>-137.08000000000001</v>
      </c>
      <c r="S7902" s="4">
        <v>-3.28</v>
      </c>
      <c r="U7902" t="str">
        <f>IFERROR(VLOOKUP(B7902,mcc_list!$A$2:$C$299,3,0),0)</f>
        <v>Various Stores</v>
      </c>
    </row>
    <row r="7903" spans="1:21" x14ac:dyDescent="0.35">
      <c r="A7903">
        <v>100121764017727</v>
      </c>
      <c r="B7903">
        <v>5814</v>
      </c>
      <c r="C7903" s="3">
        <v>42705</v>
      </c>
      <c r="D7903" s="3">
        <v>42377</v>
      </c>
      <c r="E7903" t="s">
        <v>4055</v>
      </c>
      <c r="F7903" t="s">
        <v>3589</v>
      </c>
      <c r="G7903" s="4">
        <v>506.39</v>
      </c>
      <c r="H7903">
        <v>8</v>
      </c>
      <c r="I7903" s="4">
        <v>8.61</v>
      </c>
      <c r="J7903" s="4">
        <v>71.69</v>
      </c>
      <c r="K7903" s="4">
        <v>0</v>
      </c>
      <c r="L7903" s="4">
        <v>80.3</v>
      </c>
      <c r="M7903" s="4">
        <v>0</v>
      </c>
      <c r="N7903" s="4">
        <v>-43.92</v>
      </c>
      <c r="O7903" s="4">
        <v>0</v>
      </c>
      <c r="P7903" s="4">
        <v>-0.47</v>
      </c>
      <c r="Q7903" s="4">
        <v>-6.57</v>
      </c>
      <c r="R7903" s="4">
        <v>-50.96</v>
      </c>
      <c r="S7903" s="4">
        <v>29.34</v>
      </c>
      <c r="U7903" t="str">
        <f>IFERROR(VLOOKUP(B7903,mcc_list!$A$2:$C$299,3,0),0)</f>
        <v>Various Stores</v>
      </c>
    </row>
    <row r="7904" spans="1:21" x14ac:dyDescent="0.35">
      <c r="A7904">
        <v>100111107612014</v>
      </c>
      <c r="B7904">
        <v>5814</v>
      </c>
      <c r="C7904" s="3">
        <v>42705</v>
      </c>
      <c r="D7904" s="3">
        <v>42508</v>
      </c>
      <c r="E7904" t="s">
        <v>4055</v>
      </c>
      <c r="F7904" t="s">
        <v>3589</v>
      </c>
      <c r="G7904" s="4">
        <v>12496.5</v>
      </c>
      <c r="H7904">
        <v>785</v>
      </c>
      <c r="I7904" s="4">
        <v>107.01</v>
      </c>
      <c r="J7904" s="4">
        <v>71.69</v>
      </c>
      <c r="K7904" s="4">
        <v>0</v>
      </c>
      <c r="L7904" s="4">
        <v>178.7</v>
      </c>
      <c r="M7904" s="4">
        <v>0</v>
      </c>
      <c r="N7904" s="4">
        <v>-15</v>
      </c>
      <c r="O7904" s="4">
        <v>0</v>
      </c>
      <c r="P7904" s="4">
        <v>-51.51</v>
      </c>
      <c r="Q7904" s="4">
        <v>-35.799999999999997</v>
      </c>
      <c r="R7904" s="4">
        <v>-102.31</v>
      </c>
      <c r="S7904" s="4">
        <v>76.39</v>
      </c>
      <c r="U7904" t="str">
        <f>IFERROR(VLOOKUP(B7904,mcc_list!$A$2:$C$299,3,0),0)</f>
        <v>Various Stores</v>
      </c>
    </row>
    <row r="7905" spans="1:21" x14ac:dyDescent="0.35">
      <c r="A7905">
        <v>100134323303328</v>
      </c>
      <c r="B7905">
        <v>5812</v>
      </c>
      <c r="C7905" s="3">
        <v>42705</v>
      </c>
      <c r="D7905" s="3">
        <v>42278</v>
      </c>
      <c r="E7905" t="s">
        <v>4055</v>
      </c>
      <c r="F7905" t="s">
        <v>3589</v>
      </c>
      <c r="G7905" s="4">
        <v>3913.74</v>
      </c>
      <c r="H7905">
        <v>148</v>
      </c>
      <c r="I7905" s="4">
        <v>41.82</v>
      </c>
      <c r="J7905" s="4">
        <v>71.69</v>
      </c>
      <c r="K7905" s="4">
        <v>0</v>
      </c>
      <c r="L7905" s="4">
        <v>113.51</v>
      </c>
      <c r="M7905" s="4">
        <v>0</v>
      </c>
      <c r="N7905" s="4">
        <v>-14</v>
      </c>
      <c r="O7905" s="4">
        <v>0</v>
      </c>
      <c r="P7905" s="4">
        <v>-21.41</v>
      </c>
      <c r="Q7905" s="4">
        <v>-17.670000000000002</v>
      </c>
      <c r="R7905" s="4">
        <v>-53.08</v>
      </c>
      <c r="S7905" s="4">
        <v>60.44</v>
      </c>
      <c r="U7905" t="str">
        <f>IFERROR(VLOOKUP(B7905,mcc_list!$A$2:$C$299,3,0),0)</f>
        <v>Various Stores</v>
      </c>
    </row>
    <row r="7906" spans="1:21" x14ac:dyDescent="0.35">
      <c r="A7906">
        <v>100964463242575</v>
      </c>
      <c r="B7906">
        <v>5651</v>
      </c>
      <c r="C7906" s="3">
        <v>42705</v>
      </c>
      <c r="D7906" s="3">
        <v>42438</v>
      </c>
      <c r="E7906" t="s">
        <v>4055</v>
      </c>
      <c r="F7906" t="s">
        <v>3589</v>
      </c>
      <c r="G7906" s="4">
        <v>21443.8</v>
      </c>
      <c r="H7906">
        <v>178</v>
      </c>
      <c r="I7906" s="4">
        <v>204.76</v>
      </c>
      <c r="J7906" s="4">
        <v>71.69</v>
      </c>
      <c r="K7906" s="4">
        <v>0</v>
      </c>
      <c r="L7906" s="4">
        <v>276.45999999999998</v>
      </c>
      <c r="M7906" s="4">
        <v>0</v>
      </c>
      <c r="N7906" s="4">
        <v>-56.53</v>
      </c>
      <c r="O7906" s="4">
        <v>0</v>
      </c>
      <c r="P7906" s="4">
        <v>-15.76</v>
      </c>
      <c r="Q7906" s="4">
        <v>-93.06</v>
      </c>
      <c r="R7906" s="4">
        <v>-165.35</v>
      </c>
      <c r="S7906" s="4">
        <v>111.1</v>
      </c>
      <c r="U7906" t="str">
        <f>IFERROR(VLOOKUP(B7906,mcc_list!$A$2:$C$299,3,0),0)</f>
        <v>Clothing Stores</v>
      </c>
    </row>
    <row r="7907" spans="1:21" x14ac:dyDescent="0.35">
      <c r="A7907">
        <v>100105164181452</v>
      </c>
      <c r="B7907">
        <v>5661</v>
      </c>
      <c r="C7907" s="3">
        <v>42705</v>
      </c>
      <c r="D7907" s="3">
        <v>42104</v>
      </c>
      <c r="E7907" t="s">
        <v>4055</v>
      </c>
      <c r="F7907" t="s">
        <v>3589</v>
      </c>
      <c r="G7907" s="4">
        <v>75844.08</v>
      </c>
      <c r="H7907">
        <v>601</v>
      </c>
      <c r="I7907" s="4">
        <v>130.15</v>
      </c>
      <c r="J7907" s="4">
        <v>71.69</v>
      </c>
      <c r="K7907" s="4">
        <v>0</v>
      </c>
      <c r="L7907" s="4">
        <v>201.84</v>
      </c>
      <c r="M7907" s="4">
        <v>0</v>
      </c>
      <c r="N7907" s="4">
        <v>-10</v>
      </c>
      <c r="O7907" s="4">
        <v>0</v>
      </c>
      <c r="P7907" s="4">
        <v>-44.78</v>
      </c>
      <c r="Q7907" s="4">
        <v>-18.82</v>
      </c>
      <c r="R7907" s="4">
        <v>-73.61</v>
      </c>
      <c r="S7907" s="4">
        <v>128.24</v>
      </c>
      <c r="U7907" t="str">
        <f>IFERROR(VLOOKUP(B7907,mcc_list!$A$2:$C$299,3,0),0)</f>
        <v>Clothing Stores</v>
      </c>
    </row>
    <row r="7908" spans="1:21" x14ac:dyDescent="0.35">
      <c r="A7908">
        <v>100134540366209</v>
      </c>
      <c r="B7908">
        <v>5813</v>
      </c>
      <c r="C7908" s="3">
        <v>42705</v>
      </c>
      <c r="D7908" s="3">
        <v>42569</v>
      </c>
      <c r="E7908" t="s">
        <v>4055</v>
      </c>
      <c r="F7908" t="s">
        <v>3589</v>
      </c>
      <c r="G7908" s="4">
        <v>1206.54</v>
      </c>
      <c r="H7908">
        <v>6</v>
      </c>
      <c r="I7908" s="4">
        <v>9.39</v>
      </c>
      <c r="J7908" s="4">
        <v>71.69</v>
      </c>
      <c r="K7908" s="4">
        <v>0</v>
      </c>
      <c r="L7908" s="4">
        <v>81.08</v>
      </c>
      <c r="M7908" s="4">
        <v>0</v>
      </c>
      <c r="N7908" s="4">
        <v>-17</v>
      </c>
      <c r="O7908" s="4">
        <v>0</v>
      </c>
      <c r="P7908" s="4">
        <v>-1.24</v>
      </c>
      <c r="Q7908" s="4">
        <v>-20.21</v>
      </c>
      <c r="R7908" s="4">
        <v>-38.44</v>
      </c>
      <c r="S7908" s="4">
        <v>42.64</v>
      </c>
      <c r="U7908" t="str">
        <f>IFERROR(VLOOKUP(B7908,mcc_list!$A$2:$C$299,3,0),0)</f>
        <v>Various Stores</v>
      </c>
    </row>
    <row r="7909" spans="1:21" x14ac:dyDescent="0.35">
      <c r="A7909">
        <v>100109277771064</v>
      </c>
      <c r="B7909">
        <v>5912</v>
      </c>
      <c r="C7909" s="3">
        <v>42705</v>
      </c>
      <c r="D7909" s="3">
        <v>42286</v>
      </c>
      <c r="E7909" t="s">
        <v>4055</v>
      </c>
      <c r="F7909" t="s">
        <v>3589</v>
      </c>
      <c r="G7909" s="4">
        <v>8175.97</v>
      </c>
      <c r="H7909">
        <v>182</v>
      </c>
      <c r="I7909" s="4">
        <v>45.4</v>
      </c>
      <c r="J7909" s="4">
        <v>71.69</v>
      </c>
      <c r="K7909" s="4">
        <v>0</v>
      </c>
      <c r="L7909" s="4">
        <v>117.09</v>
      </c>
      <c r="M7909" s="4">
        <v>0</v>
      </c>
      <c r="N7909" s="4">
        <v>-13</v>
      </c>
      <c r="O7909" s="4">
        <v>0</v>
      </c>
      <c r="P7909" s="4">
        <v>-15.33</v>
      </c>
      <c r="Q7909" s="4">
        <v>-35.799999999999997</v>
      </c>
      <c r="R7909" s="4">
        <v>-64.13</v>
      </c>
      <c r="S7909" s="4">
        <v>52.96</v>
      </c>
      <c r="U7909" t="str">
        <f>IFERROR(VLOOKUP(B7909,mcc_list!$A$2:$C$299,3,0),0)</f>
        <v>Various Stores</v>
      </c>
    </row>
    <row r="7910" spans="1:21" x14ac:dyDescent="0.35">
      <c r="A7910">
        <v>100126619866273</v>
      </c>
      <c r="B7910">
        <v>7211</v>
      </c>
      <c r="C7910" s="3">
        <v>42705</v>
      </c>
      <c r="D7910" s="3">
        <v>42312</v>
      </c>
      <c r="E7910" t="s">
        <v>4055</v>
      </c>
      <c r="F7910" t="s">
        <v>3589</v>
      </c>
      <c r="G7910" s="4">
        <v>8576.5499999999993</v>
      </c>
      <c r="H7910">
        <v>103</v>
      </c>
      <c r="I7910" s="4">
        <v>103.45</v>
      </c>
      <c r="J7910" s="4">
        <v>71.69</v>
      </c>
      <c r="K7910" s="4">
        <v>0</v>
      </c>
      <c r="L7910" s="4">
        <v>175.14</v>
      </c>
      <c r="M7910" s="4">
        <v>0</v>
      </c>
      <c r="N7910" s="4">
        <v>-20</v>
      </c>
      <c r="O7910" s="4">
        <v>0</v>
      </c>
      <c r="P7910" s="4">
        <v>-6.13</v>
      </c>
      <c r="Q7910" s="4">
        <v>-17.440000000000001</v>
      </c>
      <c r="R7910" s="4">
        <v>-43.57</v>
      </c>
      <c r="S7910" s="4">
        <v>131.57</v>
      </c>
      <c r="U7910" t="str">
        <f>IFERROR(VLOOKUP(B7910,mcc_list!$A$2:$C$299,3,0),0)</f>
        <v>Various Stores</v>
      </c>
    </row>
    <row r="7911" spans="1:21" x14ac:dyDescent="0.35">
      <c r="A7911">
        <v>100142993513384</v>
      </c>
      <c r="B7911">
        <v>5499</v>
      </c>
      <c r="C7911" s="3">
        <v>42705</v>
      </c>
      <c r="D7911" s="3">
        <v>42157</v>
      </c>
      <c r="E7911" t="s">
        <v>4055</v>
      </c>
      <c r="F7911" t="s">
        <v>3589</v>
      </c>
      <c r="G7911" s="4">
        <v>7964.16</v>
      </c>
      <c r="H7911">
        <v>287</v>
      </c>
      <c r="I7911" s="4">
        <v>107.09</v>
      </c>
      <c r="J7911" s="4">
        <v>71.69</v>
      </c>
      <c r="K7911" s="4">
        <v>0</v>
      </c>
      <c r="L7911" s="4">
        <v>178.79</v>
      </c>
      <c r="M7911" s="4">
        <v>0</v>
      </c>
      <c r="N7911" s="4">
        <v>-10</v>
      </c>
      <c r="O7911" s="4">
        <v>0</v>
      </c>
      <c r="P7911" s="4">
        <v>-16.93</v>
      </c>
      <c r="Q7911" s="4">
        <v>-37.64</v>
      </c>
      <c r="R7911" s="4">
        <v>-64.569999999999993</v>
      </c>
      <c r="S7911" s="4">
        <v>114.22</v>
      </c>
      <c r="U7911" t="str">
        <f>IFERROR(VLOOKUP(B7911,mcc_list!$A$2:$C$299,3,0),0)</f>
        <v>Retailers</v>
      </c>
    </row>
    <row r="7912" spans="1:21" x14ac:dyDescent="0.35">
      <c r="A7912">
        <v>100142917023762</v>
      </c>
      <c r="B7912">
        <v>5499</v>
      </c>
      <c r="C7912" s="3">
        <v>42705</v>
      </c>
      <c r="D7912" s="3">
        <v>42440</v>
      </c>
      <c r="E7912" t="s">
        <v>4055</v>
      </c>
      <c r="F7912" t="s">
        <v>3589</v>
      </c>
      <c r="G7912" s="4">
        <v>39596</v>
      </c>
      <c r="H7912" s="5">
        <v>1861</v>
      </c>
      <c r="I7912" s="4">
        <v>209.66</v>
      </c>
      <c r="J7912" s="4">
        <v>71.69</v>
      </c>
      <c r="K7912" s="4">
        <v>0</v>
      </c>
      <c r="L7912" s="4">
        <v>281.36</v>
      </c>
      <c r="M7912" s="4">
        <v>0</v>
      </c>
      <c r="N7912" s="4">
        <v>-25.04</v>
      </c>
      <c r="O7912" s="4">
        <v>0</v>
      </c>
      <c r="P7912" s="4">
        <v>-119.17</v>
      </c>
      <c r="Q7912" s="4">
        <v>-44.57</v>
      </c>
      <c r="R7912" s="4">
        <v>-188.77</v>
      </c>
      <c r="S7912" s="4">
        <v>92.59</v>
      </c>
      <c r="U7912" t="str">
        <f>IFERROR(VLOOKUP(B7912,mcc_list!$A$2:$C$299,3,0),0)</f>
        <v>Retailers</v>
      </c>
    </row>
    <row r="7913" spans="1:21" x14ac:dyDescent="0.35">
      <c r="A7913">
        <v>100135523822009</v>
      </c>
      <c r="B7913">
        <v>5812</v>
      </c>
      <c r="C7913" s="3">
        <v>42705</v>
      </c>
      <c r="D7913" s="3">
        <v>42382</v>
      </c>
      <c r="E7913" t="s">
        <v>4055</v>
      </c>
      <c r="F7913" t="s">
        <v>3589</v>
      </c>
      <c r="G7913" s="4">
        <v>741.89</v>
      </c>
      <c r="H7913">
        <v>30</v>
      </c>
      <c r="I7913" s="4">
        <v>5.17</v>
      </c>
      <c r="J7913" s="4">
        <v>71.69</v>
      </c>
      <c r="K7913" s="4">
        <v>0</v>
      </c>
      <c r="L7913" s="4">
        <v>76.86</v>
      </c>
      <c r="M7913" s="4">
        <v>0</v>
      </c>
      <c r="N7913" s="4">
        <v>-41.61</v>
      </c>
      <c r="O7913" s="4">
        <v>0</v>
      </c>
      <c r="P7913" s="4">
        <v>-13.29</v>
      </c>
      <c r="Q7913" s="4">
        <v>-6.57</v>
      </c>
      <c r="R7913" s="4">
        <v>-61.47</v>
      </c>
      <c r="S7913" s="4">
        <v>15.38</v>
      </c>
      <c r="U7913" t="str">
        <f>IFERROR(VLOOKUP(B7913,mcc_list!$A$2:$C$299,3,0),0)</f>
        <v>Various Stores</v>
      </c>
    </row>
    <row r="7914" spans="1:21" x14ac:dyDescent="0.35">
      <c r="A7914">
        <v>100131658419646</v>
      </c>
      <c r="B7914">
        <v>7299</v>
      </c>
      <c r="C7914" s="3">
        <v>42736</v>
      </c>
      <c r="D7914" s="3">
        <v>42513</v>
      </c>
      <c r="E7914" t="s">
        <v>4055</v>
      </c>
      <c r="F7914" t="s">
        <v>3589</v>
      </c>
      <c r="G7914" s="4">
        <v>3915.1</v>
      </c>
      <c r="H7914">
        <v>99</v>
      </c>
      <c r="I7914" s="4">
        <v>33.729999999999997</v>
      </c>
      <c r="J7914" s="4">
        <v>71.69</v>
      </c>
      <c r="K7914" s="4">
        <v>0</v>
      </c>
      <c r="L7914" s="4">
        <v>105.42</v>
      </c>
      <c r="M7914" s="4">
        <v>0</v>
      </c>
      <c r="N7914" s="4">
        <v>-76.34</v>
      </c>
      <c r="O7914" s="4">
        <v>0</v>
      </c>
      <c r="P7914" s="4">
        <v>-9.4700000000000006</v>
      </c>
      <c r="Q7914" s="4">
        <v>-55.5</v>
      </c>
      <c r="R7914" s="4">
        <v>-141.31</v>
      </c>
      <c r="S7914" s="4">
        <v>-35.89</v>
      </c>
      <c r="U7914" t="str">
        <f>IFERROR(VLOOKUP(B7914,mcc_list!$A$2:$C$299,3,0),0)</f>
        <v>Various Stores</v>
      </c>
    </row>
    <row r="7915" spans="1:21" x14ac:dyDescent="0.35">
      <c r="A7915">
        <v>100148103858438</v>
      </c>
      <c r="B7915">
        <v>5661</v>
      </c>
      <c r="C7915" s="3">
        <v>42736</v>
      </c>
      <c r="D7915" s="3">
        <v>42675</v>
      </c>
      <c r="E7915" t="s">
        <v>4055</v>
      </c>
      <c r="F7915" t="s">
        <v>3589</v>
      </c>
      <c r="G7915" s="4">
        <v>24172</v>
      </c>
      <c r="H7915">
        <v>261</v>
      </c>
      <c r="I7915" s="4">
        <v>326.51</v>
      </c>
      <c r="J7915" s="4">
        <v>71.69</v>
      </c>
      <c r="K7915" s="4">
        <v>0</v>
      </c>
      <c r="L7915" s="4">
        <v>398.2</v>
      </c>
      <c r="M7915" s="4">
        <v>0</v>
      </c>
      <c r="N7915" s="4">
        <v>-22.32</v>
      </c>
      <c r="O7915" s="4">
        <v>0</v>
      </c>
      <c r="P7915" s="4">
        <v>-20.79</v>
      </c>
      <c r="Q7915" s="4">
        <v>-31.74</v>
      </c>
      <c r="R7915" s="4">
        <v>-74.84</v>
      </c>
      <c r="S7915" s="4">
        <v>323.36</v>
      </c>
      <c r="U7915" t="str">
        <f>IFERROR(VLOOKUP(B7915,mcc_list!$A$2:$C$299,3,0),0)</f>
        <v>Clothing Stores</v>
      </c>
    </row>
    <row r="7916" spans="1:21" x14ac:dyDescent="0.35">
      <c r="A7916">
        <v>100131935873928</v>
      </c>
      <c r="B7916">
        <v>5499</v>
      </c>
      <c r="C7916" s="3">
        <v>42736</v>
      </c>
      <c r="D7916" s="3">
        <v>42598</v>
      </c>
      <c r="E7916" t="s">
        <v>4055</v>
      </c>
      <c r="F7916" t="s">
        <v>3589</v>
      </c>
      <c r="G7916" s="4">
        <v>28485.87</v>
      </c>
      <c r="H7916">
        <v>311</v>
      </c>
      <c r="I7916" s="4">
        <v>195.08</v>
      </c>
      <c r="J7916" s="4">
        <v>71.69</v>
      </c>
      <c r="K7916" s="4">
        <v>0</v>
      </c>
      <c r="L7916" s="4">
        <v>266.77999999999997</v>
      </c>
      <c r="M7916" s="4">
        <v>0</v>
      </c>
      <c r="N7916" s="4">
        <v>-18</v>
      </c>
      <c r="O7916" s="4">
        <v>0</v>
      </c>
      <c r="P7916" s="4">
        <v>-24.77</v>
      </c>
      <c r="Q7916" s="4">
        <v>-28.19</v>
      </c>
      <c r="R7916" s="4">
        <v>-70.959999999999994</v>
      </c>
      <c r="S7916" s="4">
        <v>195.81</v>
      </c>
      <c r="U7916" t="str">
        <f>IFERROR(VLOOKUP(B7916,mcc_list!$A$2:$C$299,3,0),0)</f>
        <v>Retailers</v>
      </c>
    </row>
    <row r="7917" spans="1:21" x14ac:dyDescent="0.35">
      <c r="A7917">
        <v>100141431309946</v>
      </c>
      <c r="B7917">
        <v>5812</v>
      </c>
      <c r="C7917" s="3">
        <v>42736</v>
      </c>
      <c r="D7917" s="3">
        <v>42508</v>
      </c>
      <c r="E7917" t="s">
        <v>4055</v>
      </c>
      <c r="F7917" t="s">
        <v>3589</v>
      </c>
      <c r="G7917" s="4">
        <v>25816.5</v>
      </c>
      <c r="H7917" s="5">
        <v>1196</v>
      </c>
      <c r="I7917" s="4">
        <v>13.79</v>
      </c>
      <c r="J7917" s="4">
        <v>71.69</v>
      </c>
      <c r="K7917" s="4">
        <v>0</v>
      </c>
      <c r="L7917" s="4">
        <v>85.48</v>
      </c>
      <c r="M7917" s="4">
        <v>0</v>
      </c>
      <c r="N7917" s="4">
        <v>-160.63999999999999</v>
      </c>
      <c r="O7917" s="4">
        <v>0</v>
      </c>
      <c r="P7917" s="4">
        <v>-75.599999999999994</v>
      </c>
      <c r="Q7917" s="4">
        <v>-199.66</v>
      </c>
      <c r="R7917" s="4">
        <v>-435.91</v>
      </c>
      <c r="S7917" s="4">
        <v>-350.42</v>
      </c>
      <c r="U7917" t="str">
        <f>IFERROR(VLOOKUP(B7917,mcc_list!$A$2:$C$299,3,0),0)</f>
        <v>Various Stores</v>
      </c>
    </row>
    <row r="7918" spans="1:21" x14ac:dyDescent="0.35">
      <c r="A7918">
        <v>100134540366209</v>
      </c>
      <c r="B7918">
        <v>5813</v>
      </c>
      <c r="C7918" s="3">
        <v>42736</v>
      </c>
      <c r="D7918" s="3">
        <v>42569</v>
      </c>
      <c r="E7918" t="s">
        <v>4055</v>
      </c>
      <c r="F7918" t="s">
        <v>3589</v>
      </c>
      <c r="G7918" s="4">
        <v>371.8</v>
      </c>
      <c r="H7918">
        <v>1</v>
      </c>
      <c r="I7918" s="4">
        <v>3.58</v>
      </c>
      <c r="J7918" s="4">
        <v>71.69</v>
      </c>
      <c r="K7918" s="4">
        <v>0</v>
      </c>
      <c r="L7918" s="4">
        <v>75.28</v>
      </c>
      <c r="M7918" s="4">
        <v>0</v>
      </c>
      <c r="N7918" s="4">
        <v>-40.799999999999997</v>
      </c>
      <c r="O7918" s="4">
        <v>0</v>
      </c>
      <c r="P7918" s="4">
        <v>-1.18</v>
      </c>
      <c r="Q7918" s="4">
        <v>-26.13</v>
      </c>
      <c r="R7918" s="4">
        <v>-68.11</v>
      </c>
      <c r="S7918" s="4">
        <v>7.16</v>
      </c>
      <c r="U7918" t="str">
        <f>IFERROR(VLOOKUP(B7918,mcc_list!$A$2:$C$299,3,0),0)</f>
        <v>Various Stores</v>
      </c>
    </row>
    <row r="7919" spans="1:21" x14ac:dyDescent="0.35">
      <c r="A7919">
        <v>100139400143561</v>
      </c>
      <c r="B7919">
        <v>8062</v>
      </c>
      <c r="C7919" s="3">
        <v>42736</v>
      </c>
      <c r="D7919" s="3">
        <v>42457</v>
      </c>
      <c r="E7919" t="s">
        <v>4055</v>
      </c>
      <c r="F7919" t="s">
        <v>3589</v>
      </c>
      <c r="G7919" s="4">
        <v>36315.919999999998</v>
      </c>
      <c r="H7919">
        <v>69</v>
      </c>
      <c r="I7919" s="4">
        <v>693.58</v>
      </c>
      <c r="J7919" s="4">
        <v>71.69</v>
      </c>
      <c r="K7919" s="4">
        <v>0</v>
      </c>
      <c r="L7919" s="4">
        <v>765.27</v>
      </c>
      <c r="M7919" s="4">
        <v>0</v>
      </c>
      <c r="N7919" s="4">
        <v>-17</v>
      </c>
      <c r="O7919" s="4">
        <v>0</v>
      </c>
      <c r="P7919" s="4">
        <v>-8.15</v>
      </c>
      <c r="Q7919" s="4">
        <v>-38.83</v>
      </c>
      <c r="R7919" s="4">
        <v>-63.98</v>
      </c>
      <c r="S7919" s="4">
        <v>701.29</v>
      </c>
      <c r="U7919" t="str">
        <f>IFERROR(VLOOKUP(B7919,mcc_list!$A$2:$C$299,3,0),0)</f>
        <v>Other Professional Services</v>
      </c>
    </row>
    <row r="7920" spans="1:21" x14ac:dyDescent="0.35">
      <c r="A7920">
        <v>100165672888489</v>
      </c>
      <c r="B7920">
        <v>7299</v>
      </c>
      <c r="C7920" s="3">
        <v>42736</v>
      </c>
      <c r="D7920" s="3">
        <v>42677</v>
      </c>
      <c r="E7920" t="s">
        <v>4055</v>
      </c>
      <c r="F7920" t="s">
        <v>3589</v>
      </c>
      <c r="G7920" s="4">
        <v>100.9</v>
      </c>
      <c r="H7920">
        <v>19</v>
      </c>
      <c r="I7920" s="4">
        <v>1.34</v>
      </c>
      <c r="J7920" s="4">
        <v>71.69</v>
      </c>
      <c r="K7920" s="4">
        <v>0</v>
      </c>
      <c r="L7920" s="4">
        <v>73.03</v>
      </c>
      <c r="M7920" s="4">
        <v>0</v>
      </c>
      <c r="N7920" s="4">
        <v>-41.28</v>
      </c>
      <c r="O7920" s="4">
        <v>0</v>
      </c>
      <c r="P7920" s="4">
        <v>-10.34</v>
      </c>
      <c r="Q7920" s="4">
        <v>-31.74</v>
      </c>
      <c r="R7920" s="4">
        <v>-83.36</v>
      </c>
      <c r="S7920" s="4">
        <v>-10.33</v>
      </c>
      <c r="U7920" t="str">
        <f>IFERROR(VLOOKUP(B7920,mcc_list!$A$2:$C$299,3,0),0)</f>
        <v>Various Stores</v>
      </c>
    </row>
    <row r="7921" spans="1:21" x14ac:dyDescent="0.35">
      <c r="A7921">
        <v>100111107612014</v>
      </c>
      <c r="B7921">
        <v>5814</v>
      </c>
      <c r="C7921" s="3">
        <v>42736</v>
      </c>
      <c r="D7921" s="3">
        <v>42508</v>
      </c>
      <c r="E7921" t="s">
        <v>4055</v>
      </c>
      <c r="F7921" t="s">
        <v>3589</v>
      </c>
      <c r="G7921" s="4">
        <v>12787</v>
      </c>
      <c r="H7921">
        <v>888</v>
      </c>
      <c r="I7921" s="4">
        <v>130.65</v>
      </c>
      <c r="J7921" s="4">
        <v>71.69</v>
      </c>
      <c r="K7921" s="4">
        <v>0</v>
      </c>
      <c r="L7921" s="4">
        <v>202.34</v>
      </c>
      <c r="M7921" s="4">
        <v>0</v>
      </c>
      <c r="N7921" s="4">
        <v>-22.32</v>
      </c>
      <c r="O7921" s="4">
        <v>0</v>
      </c>
      <c r="P7921" s="4">
        <v>-57.83</v>
      </c>
      <c r="Q7921" s="4">
        <v>-29.85</v>
      </c>
      <c r="R7921" s="4">
        <v>-110</v>
      </c>
      <c r="S7921" s="4">
        <v>92.35</v>
      </c>
      <c r="U7921" t="str">
        <f>IFERROR(VLOOKUP(B7921,mcc_list!$A$2:$C$299,3,0),0)</f>
        <v>Various Stores</v>
      </c>
    </row>
    <row r="7922" spans="1:21" x14ac:dyDescent="0.35">
      <c r="A7922">
        <v>100101911888543</v>
      </c>
      <c r="B7922">
        <v>5812</v>
      </c>
      <c r="C7922" s="3">
        <v>42736</v>
      </c>
      <c r="D7922" s="3">
        <v>42439</v>
      </c>
      <c r="E7922" t="s">
        <v>4055</v>
      </c>
      <c r="F7922" t="s">
        <v>3589</v>
      </c>
      <c r="G7922" s="4">
        <v>39459.839999999997</v>
      </c>
      <c r="H7922">
        <v>237</v>
      </c>
      <c r="I7922" s="4">
        <v>34.32</v>
      </c>
      <c r="J7922" s="4">
        <v>71.69</v>
      </c>
      <c r="K7922" s="4">
        <v>0</v>
      </c>
      <c r="L7922" s="4">
        <v>106.02</v>
      </c>
      <c r="M7922" s="4">
        <v>0</v>
      </c>
      <c r="N7922" s="4">
        <v>-17</v>
      </c>
      <c r="O7922" s="4">
        <v>0</v>
      </c>
      <c r="P7922" s="4">
        <v>-16.57</v>
      </c>
      <c r="Q7922" s="4">
        <v>-27.01</v>
      </c>
      <c r="R7922" s="4">
        <v>-60.58</v>
      </c>
      <c r="S7922" s="4">
        <v>45.43</v>
      </c>
      <c r="U7922" t="str">
        <f>IFERROR(VLOOKUP(B7922,mcc_list!$A$2:$C$299,3,0),0)</f>
        <v>Various Stores</v>
      </c>
    </row>
    <row r="7923" spans="1:21" x14ac:dyDescent="0.35">
      <c r="A7923">
        <v>100138424518635</v>
      </c>
      <c r="B7923">
        <v>5812</v>
      </c>
      <c r="C7923" s="3">
        <v>42736</v>
      </c>
      <c r="D7923" s="3">
        <v>42345</v>
      </c>
      <c r="E7923" t="s">
        <v>4055</v>
      </c>
      <c r="F7923" t="s">
        <v>3589</v>
      </c>
      <c r="G7923" s="4">
        <v>24277.09</v>
      </c>
      <c r="H7923">
        <v>676</v>
      </c>
      <c r="I7923" s="4">
        <v>282.60000000000002</v>
      </c>
      <c r="J7923" s="4">
        <v>71.69</v>
      </c>
      <c r="K7923" s="4">
        <v>0</v>
      </c>
      <c r="L7923" s="4">
        <v>354.29</v>
      </c>
      <c r="M7923" s="4">
        <v>0</v>
      </c>
      <c r="N7923" s="4">
        <v>-53.93</v>
      </c>
      <c r="O7923" s="4">
        <v>0</v>
      </c>
      <c r="P7923" s="4">
        <v>-44.16</v>
      </c>
      <c r="Q7923" s="4">
        <v>-27.01</v>
      </c>
      <c r="R7923" s="4">
        <v>-125.1</v>
      </c>
      <c r="S7923" s="4">
        <v>229.19</v>
      </c>
      <c r="U7923" t="str">
        <f>IFERROR(VLOOKUP(B7923,mcc_list!$A$2:$C$299,3,0),0)</f>
        <v>Various Stores</v>
      </c>
    </row>
    <row r="7924" spans="1:21" x14ac:dyDescent="0.35">
      <c r="A7924">
        <v>100139590354008</v>
      </c>
      <c r="B7924">
        <v>5944</v>
      </c>
      <c r="C7924" s="3">
        <v>42736</v>
      </c>
      <c r="D7924" s="3">
        <v>42468</v>
      </c>
      <c r="E7924" t="s">
        <v>4055</v>
      </c>
      <c r="F7924" t="s">
        <v>3589</v>
      </c>
      <c r="G7924" s="4">
        <v>15758.5</v>
      </c>
      <c r="H7924">
        <v>108</v>
      </c>
      <c r="I7924" s="4">
        <v>235.55</v>
      </c>
      <c r="J7924" s="4">
        <v>71.69</v>
      </c>
      <c r="K7924" s="4">
        <v>0</v>
      </c>
      <c r="L7924" s="4">
        <v>307.25</v>
      </c>
      <c r="M7924" s="4">
        <v>0</v>
      </c>
      <c r="N7924" s="4">
        <v>-11</v>
      </c>
      <c r="O7924" s="4">
        <v>0</v>
      </c>
      <c r="P7924" s="4">
        <v>-27.12</v>
      </c>
      <c r="Q7924" s="4">
        <v>-51.66</v>
      </c>
      <c r="R7924" s="4">
        <v>-89.78</v>
      </c>
      <c r="S7924" s="4">
        <v>217.47</v>
      </c>
      <c r="U7924" t="str">
        <f>IFERROR(VLOOKUP(B7924,mcc_list!$A$2:$C$299,3,0),0)</f>
        <v>Various Stores</v>
      </c>
    </row>
    <row r="7925" spans="1:21" x14ac:dyDescent="0.35">
      <c r="A7925">
        <v>100158657065863</v>
      </c>
      <c r="B7925">
        <v>5411</v>
      </c>
      <c r="C7925" s="3">
        <v>42736</v>
      </c>
      <c r="D7925" s="3">
        <v>42705</v>
      </c>
      <c r="E7925" t="s">
        <v>4055</v>
      </c>
      <c r="F7925" t="s">
        <v>3589</v>
      </c>
      <c r="G7925" s="4">
        <v>39190.370000000003</v>
      </c>
      <c r="H7925">
        <v>487</v>
      </c>
      <c r="I7925" s="4">
        <v>352.47</v>
      </c>
      <c r="J7925" s="4">
        <v>71.69</v>
      </c>
      <c r="K7925" s="4">
        <v>0</v>
      </c>
      <c r="L7925" s="4">
        <v>424.16</v>
      </c>
      <c r="M7925" s="4">
        <v>0</v>
      </c>
      <c r="N7925" s="4">
        <v>-14</v>
      </c>
      <c r="O7925" s="4">
        <v>0</v>
      </c>
      <c r="P7925" s="4">
        <v>-32.76</v>
      </c>
      <c r="Q7925" s="4">
        <v>-54.03</v>
      </c>
      <c r="R7925" s="4">
        <v>-100.79</v>
      </c>
      <c r="S7925" s="4">
        <v>323.38</v>
      </c>
      <c r="U7925" t="str">
        <f>IFERROR(VLOOKUP(B7925,mcc_list!$A$2:$C$299,3,0),0)</f>
        <v>Retailers</v>
      </c>
    </row>
    <row r="7926" spans="1:21" x14ac:dyDescent="0.35">
      <c r="A7926">
        <v>100126619866273</v>
      </c>
      <c r="B7926">
        <v>7211</v>
      </c>
      <c r="C7926" s="3">
        <v>42736</v>
      </c>
      <c r="D7926" s="3">
        <v>42312</v>
      </c>
      <c r="E7926" t="s">
        <v>4055</v>
      </c>
      <c r="F7926" t="s">
        <v>3589</v>
      </c>
      <c r="G7926" s="4">
        <v>15306.53</v>
      </c>
      <c r="H7926">
        <v>164</v>
      </c>
      <c r="I7926" s="4">
        <v>227.53</v>
      </c>
      <c r="J7926" s="4">
        <v>71.69</v>
      </c>
      <c r="K7926" s="4">
        <v>0</v>
      </c>
      <c r="L7926" s="4">
        <v>299.23</v>
      </c>
      <c r="M7926" s="4">
        <v>0</v>
      </c>
      <c r="N7926" s="4">
        <v>-20.13</v>
      </c>
      <c r="O7926" s="4">
        <v>0</v>
      </c>
      <c r="P7926" s="4">
        <v>-9.67</v>
      </c>
      <c r="Q7926" s="4">
        <v>-75.290000000000006</v>
      </c>
      <c r="R7926" s="4">
        <v>-105.09</v>
      </c>
      <c r="S7926" s="4">
        <v>194.13</v>
      </c>
      <c r="U7926" t="str">
        <f>IFERROR(VLOOKUP(B7926,mcc_list!$A$2:$C$299,3,0),0)</f>
        <v>Various Stores</v>
      </c>
    </row>
    <row r="7927" spans="1:21" x14ac:dyDescent="0.35">
      <c r="A7927">
        <v>100127131769809</v>
      </c>
      <c r="B7927">
        <v>5462</v>
      </c>
      <c r="C7927" s="3">
        <v>42736</v>
      </c>
      <c r="D7927" s="3">
        <v>42313</v>
      </c>
      <c r="E7927" t="s">
        <v>4055</v>
      </c>
      <c r="F7927" t="s">
        <v>3589</v>
      </c>
      <c r="G7927" s="4">
        <v>46006.39</v>
      </c>
      <c r="H7927" s="5">
        <v>2667</v>
      </c>
      <c r="I7927" s="4">
        <v>269.60000000000002</v>
      </c>
      <c r="J7927" s="4">
        <v>71.69</v>
      </c>
      <c r="K7927" s="4">
        <v>0</v>
      </c>
      <c r="L7927" s="4">
        <v>341.29</v>
      </c>
      <c r="M7927" s="4">
        <v>0</v>
      </c>
      <c r="N7927" s="4">
        <v>-19</v>
      </c>
      <c r="O7927" s="4">
        <v>0</v>
      </c>
      <c r="P7927" s="4">
        <v>-165.26</v>
      </c>
      <c r="Q7927" s="4">
        <v>-29.85</v>
      </c>
      <c r="R7927" s="4">
        <v>-214.11</v>
      </c>
      <c r="S7927" s="4">
        <v>127.18</v>
      </c>
      <c r="U7927" t="str">
        <f>IFERROR(VLOOKUP(B7927,mcc_list!$A$2:$C$299,3,0),0)</f>
        <v>Retailers</v>
      </c>
    </row>
    <row r="7928" spans="1:21" x14ac:dyDescent="0.35">
      <c r="A7928">
        <v>100137599255447</v>
      </c>
      <c r="B7928">
        <v>4225</v>
      </c>
      <c r="C7928" s="3">
        <v>42736</v>
      </c>
      <c r="D7928" s="3">
        <v>42082</v>
      </c>
      <c r="E7928" t="s">
        <v>4055</v>
      </c>
      <c r="F7928" t="s">
        <v>3589</v>
      </c>
      <c r="G7928" s="4">
        <v>2378.88</v>
      </c>
      <c r="H7928">
        <v>7</v>
      </c>
      <c r="I7928" s="4">
        <v>23.7</v>
      </c>
      <c r="J7928" s="4">
        <v>71.69</v>
      </c>
      <c r="K7928" s="4">
        <v>0</v>
      </c>
      <c r="L7928" s="4">
        <v>95.39</v>
      </c>
      <c r="M7928" s="4">
        <v>0</v>
      </c>
      <c r="N7928" s="4">
        <v>-11</v>
      </c>
      <c r="O7928" s="4">
        <v>0</v>
      </c>
      <c r="P7928" s="4">
        <v>-2.38</v>
      </c>
      <c r="Q7928" s="4">
        <v>-51.37</v>
      </c>
      <c r="R7928" s="4">
        <v>-64.75</v>
      </c>
      <c r="S7928" s="4">
        <v>30.64</v>
      </c>
      <c r="U7928" t="str">
        <f>IFERROR(VLOOKUP(B7928,mcc_list!$A$2:$C$299,3,0),0)</f>
        <v>Transportation Services</v>
      </c>
    </row>
    <row r="7929" spans="1:21" x14ac:dyDescent="0.35">
      <c r="A7929">
        <v>100142917023762</v>
      </c>
      <c r="B7929">
        <v>5499</v>
      </c>
      <c r="C7929" s="3">
        <v>42736</v>
      </c>
      <c r="D7929" s="3">
        <v>42440</v>
      </c>
      <c r="E7929" t="s">
        <v>4055</v>
      </c>
      <c r="F7929" t="s">
        <v>3589</v>
      </c>
      <c r="G7929" s="4">
        <v>34880.18</v>
      </c>
      <c r="H7929" s="5">
        <v>1619</v>
      </c>
      <c r="I7929" s="4">
        <v>227.51</v>
      </c>
      <c r="J7929" s="4">
        <v>71.69</v>
      </c>
      <c r="K7929" s="4">
        <v>0</v>
      </c>
      <c r="L7929" s="4">
        <v>299.2</v>
      </c>
      <c r="M7929" s="4">
        <v>0</v>
      </c>
      <c r="N7929" s="4">
        <v>-15</v>
      </c>
      <c r="O7929" s="4">
        <v>0</v>
      </c>
      <c r="P7929" s="4">
        <v>-101.98</v>
      </c>
      <c r="Q7929" s="4">
        <v>-37.65</v>
      </c>
      <c r="R7929" s="4">
        <v>-154.63</v>
      </c>
      <c r="S7929" s="4">
        <v>144.57</v>
      </c>
      <c r="U7929" t="str">
        <f>IFERROR(VLOOKUP(B7929,mcc_list!$A$2:$C$299,3,0),0)</f>
        <v>Retailers</v>
      </c>
    </row>
    <row r="7930" spans="1:21" x14ac:dyDescent="0.35">
      <c r="A7930">
        <v>100102504614287</v>
      </c>
      <c r="B7930">
        <v>5499</v>
      </c>
      <c r="C7930" s="3">
        <v>42736</v>
      </c>
      <c r="D7930" s="3">
        <v>42508</v>
      </c>
      <c r="E7930" t="s">
        <v>4055</v>
      </c>
      <c r="F7930" t="s">
        <v>3589</v>
      </c>
      <c r="G7930" s="4">
        <v>26768.6</v>
      </c>
      <c r="H7930">
        <v>182</v>
      </c>
      <c r="I7930" s="4">
        <v>240.26</v>
      </c>
      <c r="J7930" s="4">
        <v>71.69</v>
      </c>
      <c r="K7930" s="4">
        <v>0</v>
      </c>
      <c r="L7930" s="4">
        <v>311.95</v>
      </c>
      <c r="M7930" s="4">
        <v>0</v>
      </c>
      <c r="N7930" s="4">
        <v>-84</v>
      </c>
      <c r="O7930" s="4">
        <v>0</v>
      </c>
      <c r="P7930" s="4">
        <v>-17.16</v>
      </c>
      <c r="Q7930" s="4">
        <v>-44.88</v>
      </c>
      <c r="R7930" s="4">
        <v>-146.04</v>
      </c>
      <c r="S7930" s="4">
        <v>165.91</v>
      </c>
      <c r="U7930" t="str">
        <f>IFERROR(VLOOKUP(B7930,mcc_list!$A$2:$C$299,3,0),0)</f>
        <v>Retailers</v>
      </c>
    </row>
    <row r="7931" spans="1:21" x14ac:dyDescent="0.35">
      <c r="A7931">
        <v>100947879798799</v>
      </c>
      <c r="B7931">
        <v>7997</v>
      </c>
      <c r="C7931" s="3">
        <v>42736</v>
      </c>
      <c r="D7931" s="3">
        <v>42534</v>
      </c>
      <c r="E7931" t="s">
        <v>4055</v>
      </c>
      <c r="F7931" t="s">
        <v>3589</v>
      </c>
      <c r="G7931" s="4">
        <v>13499</v>
      </c>
      <c r="H7931">
        <v>43</v>
      </c>
      <c r="I7931" s="4">
        <v>364.11</v>
      </c>
      <c r="J7931" s="4">
        <v>71.69</v>
      </c>
      <c r="K7931" s="4">
        <v>0</v>
      </c>
      <c r="L7931" s="4">
        <v>435.8</v>
      </c>
      <c r="M7931" s="4">
        <v>0</v>
      </c>
      <c r="N7931" s="4">
        <v>-72.62</v>
      </c>
      <c r="O7931" s="4">
        <v>0</v>
      </c>
      <c r="P7931" s="4">
        <v>-8.7799999999999994</v>
      </c>
      <c r="Q7931" s="4">
        <v>-198.91</v>
      </c>
      <c r="R7931" s="4">
        <v>-280.32</v>
      </c>
      <c r="S7931" s="4">
        <v>155.49</v>
      </c>
      <c r="U7931" t="str">
        <f>IFERROR(VLOOKUP(B7931,mcc_list!$A$2:$C$299,3,0),0)</f>
        <v>Business Services</v>
      </c>
    </row>
    <row r="7932" spans="1:21" x14ac:dyDescent="0.35">
      <c r="A7932">
        <v>100104864407842</v>
      </c>
      <c r="B7932">
        <v>5722</v>
      </c>
      <c r="C7932" s="3">
        <v>42736</v>
      </c>
      <c r="D7932" s="3">
        <v>42335</v>
      </c>
      <c r="E7932" t="s">
        <v>4055</v>
      </c>
      <c r="F7932" t="s">
        <v>3589</v>
      </c>
      <c r="G7932" s="4">
        <v>185582.58</v>
      </c>
      <c r="H7932" s="5">
        <v>2765</v>
      </c>
      <c r="I7932" s="4">
        <v>336.28</v>
      </c>
      <c r="J7932" s="4">
        <v>71.69</v>
      </c>
      <c r="K7932" s="4">
        <v>0</v>
      </c>
      <c r="L7932" s="4">
        <v>407.98</v>
      </c>
      <c r="M7932" s="4">
        <v>0</v>
      </c>
      <c r="N7932" s="4">
        <v>-87.6</v>
      </c>
      <c r="O7932" s="4">
        <v>0</v>
      </c>
      <c r="P7932" s="4">
        <v>-168.5</v>
      </c>
      <c r="Q7932" s="4">
        <v>-54.03</v>
      </c>
      <c r="R7932" s="4">
        <v>-310.13</v>
      </c>
      <c r="S7932" s="4">
        <v>97.85</v>
      </c>
      <c r="U7932" t="str">
        <f>IFERROR(VLOOKUP(B7932,mcc_list!$A$2:$C$299,3,0),0)</f>
        <v>Various Stores</v>
      </c>
    </row>
    <row r="7933" spans="1:21" x14ac:dyDescent="0.35">
      <c r="A7933">
        <v>100126081674607</v>
      </c>
      <c r="B7933">
        <v>7230</v>
      </c>
      <c r="C7933" s="3">
        <v>42736</v>
      </c>
      <c r="D7933" s="3">
        <v>42160</v>
      </c>
      <c r="E7933" t="s">
        <v>4055</v>
      </c>
      <c r="F7933" t="s">
        <v>3589</v>
      </c>
      <c r="G7933" s="4">
        <v>507.57</v>
      </c>
      <c r="H7933">
        <v>10</v>
      </c>
      <c r="I7933" s="4">
        <v>4</v>
      </c>
      <c r="J7933" s="4">
        <v>71.69</v>
      </c>
      <c r="K7933" s="4">
        <v>0</v>
      </c>
      <c r="L7933" s="4">
        <v>75.7</v>
      </c>
      <c r="M7933" s="4">
        <v>0</v>
      </c>
      <c r="N7933" s="4">
        <v>-14</v>
      </c>
      <c r="O7933" s="4">
        <v>0</v>
      </c>
      <c r="P7933" s="4">
        <v>-0.59</v>
      </c>
      <c r="Q7933" s="4">
        <v>-29.85</v>
      </c>
      <c r="R7933" s="4">
        <v>-44.44</v>
      </c>
      <c r="S7933" s="4">
        <v>31.26</v>
      </c>
      <c r="U7933" t="str">
        <f>IFERROR(VLOOKUP(B7933,mcc_list!$A$2:$C$299,3,0),0)</f>
        <v>Various Stores</v>
      </c>
    </row>
    <row r="7934" spans="1:21" x14ac:dyDescent="0.35">
      <c r="A7934">
        <v>100130982600738</v>
      </c>
      <c r="B7934">
        <v>5812</v>
      </c>
      <c r="C7934" s="3">
        <v>42767</v>
      </c>
      <c r="D7934" s="3">
        <v>42615</v>
      </c>
      <c r="E7934" t="s">
        <v>4055</v>
      </c>
      <c r="F7934" t="s">
        <v>3589</v>
      </c>
      <c r="G7934" s="4">
        <v>8892.5</v>
      </c>
      <c r="H7934">
        <v>281</v>
      </c>
      <c r="I7934" s="4">
        <v>68.23</v>
      </c>
      <c r="J7934" s="4">
        <v>71.69</v>
      </c>
      <c r="K7934" s="4">
        <v>0</v>
      </c>
      <c r="L7934" s="4">
        <v>139.91999999999999</v>
      </c>
      <c r="M7934" s="4">
        <v>0</v>
      </c>
      <c r="N7934" s="4">
        <v>-41.75</v>
      </c>
      <c r="O7934" s="4">
        <v>0</v>
      </c>
      <c r="P7934" s="4">
        <v>-37.32</v>
      </c>
      <c r="Q7934" s="4">
        <v>-35.369999999999997</v>
      </c>
      <c r="R7934" s="4">
        <v>-114.44</v>
      </c>
      <c r="S7934" s="4">
        <v>25.48</v>
      </c>
      <c r="U7934" t="str">
        <f>IFERROR(VLOOKUP(B7934,mcc_list!$A$2:$C$299,3,0),0)</f>
        <v>Various Stores</v>
      </c>
    </row>
    <row r="7935" spans="1:21" x14ac:dyDescent="0.35">
      <c r="A7935">
        <v>100947879798799</v>
      </c>
      <c r="B7935">
        <v>7997</v>
      </c>
      <c r="C7935" s="3">
        <v>42767</v>
      </c>
      <c r="D7935" s="3">
        <v>42534</v>
      </c>
      <c r="E7935" t="s">
        <v>4055</v>
      </c>
      <c r="F7935" t="s">
        <v>3589</v>
      </c>
      <c r="G7935" s="4">
        <v>10939</v>
      </c>
      <c r="H7935">
        <v>35</v>
      </c>
      <c r="I7935" s="4">
        <v>284.24</v>
      </c>
      <c r="J7935" s="4">
        <v>71.69</v>
      </c>
      <c r="K7935" s="4">
        <v>0</v>
      </c>
      <c r="L7935" s="4">
        <v>355.94</v>
      </c>
      <c r="M7935" s="4">
        <v>0</v>
      </c>
      <c r="N7935" s="4">
        <v>-19</v>
      </c>
      <c r="O7935" s="4">
        <v>0</v>
      </c>
      <c r="P7935" s="4">
        <v>-7.25</v>
      </c>
      <c r="Q7935" s="4">
        <v>-29.76</v>
      </c>
      <c r="R7935" s="4">
        <v>-56.01</v>
      </c>
      <c r="S7935" s="4">
        <v>299.93</v>
      </c>
      <c r="U7935" t="str">
        <f>IFERROR(VLOOKUP(B7935,mcc_list!$A$2:$C$299,3,0),0)</f>
        <v>Business Services</v>
      </c>
    </row>
    <row r="7936" spans="1:21" x14ac:dyDescent="0.35">
      <c r="A7936">
        <v>100137080097196</v>
      </c>
      <c r="B7936">
        <v>7230</v>
      </c>
      <c r="C7936" s="3">
        <v>42767</v>
      </c>
      <c r="D7936" s="3">
        <v>42251</v>
      </c>
      <c r="E7936" t="s">
        <v>4055</v>
      </c>
      <c r="F7936" t="s">
        <v>3589</v>
      </c>
      <c r="G7936" s="4">
        <v>21546</v>
      </c>
      <c r="H7936">
        <v>162</v>
      </c>
      <c r="I7936" s="4">
        <v>341.43</v>
      </c>
      <c r="J7936" s="4">
        <v>71.69</v>
      </c>
      <c r="K7936" s="4">
        <v>0</v>
      </c>
      <c r="L7936" s="4">
        <v>413.12</v>
      </c>
      <c r="M7936" s="4">
        <v>0</v>
      </c>
      <c r="N7936" s="4">
        <v>-46.88</v>
      </c>
      <c r="O7936" s="4">
        <v>0</v>
      </c>
      <c r="P7936" s="4">
        <v>-9.61</v>
      </c>
      <c r="Q7936" s="4">
        <v>-90.09</v>
      </c>
      <c r="R7936" s="4">
        <v>-146.59</v>
      </c>
      <c r="S7936" s="4">
        <v>266.54000000000002</v>
      </c>
      <c r="U7936" t="str">
        <f>IFERROR(VLOOKUP(B7936,mcc_list!$A$2:$C$299,3,0),0)</f>
        <v>Various Stores</v>
      </c>
    </row>
    <row r="7937" spans="1:21" x14ac:dyDescent="0.35">
      <c r="A7937">
        <v>100114890849644</v>
      </c>
      <c r="B7937">
        <v>5712</v>
      </c>
      <c r="C7937" s="3">
        <v>42767</v>
      </c>
      <c r="D7937" s="3">
        <v>42508</v>
      </c>
      <c r="E7937" t="s">
        <v>4055</v>
      </c>
      <c r="F7937" t="s">
        <v>3589</v>
      </c>
      <c r="G7937" s="4">
        <v>136686.73000000001</v>
      </c>
      <c r="H7937">
        <v>978</v>
      </c>
      <c r="I7937" s="4">
        <v>493.87</v>
      </c>
      <c r="J7937" s="4">
        <v>71.69</v>
      </c>
      <c r="K7937" s="4">
        <v>0</v>
      </c>
      <c r="L7937" s="4">
        <v>565.55999999999995</v>
      </c>
      <c r="M7937" s="4">
        <v>0</v>
      </c>
      <c r="N7937" s="4">
        <v>-20</v>
      </c>
      <c r="O7937" s="4">
        <v>0</v>
      </c>
      <c r="P7937" s="4">
        <v>-62.99</v>
      </c>
      <c r="Q7937" s="4">
        <v>-28.48</v>
      </c>
      <c r="R7937" s="4">
        <v>-111.47</v>
      </c>
      <c r="S7937" s="4">
        <v>454.09</v>
      </c>
      <c r="U7937" t="str">
        <f>IFERROR(VLOOKUP(B7937,mcc_list!$A$2:$C$299,3,0),0)</f>
        <v>Various Stores</v>
      </c>
    </row>
    <row r="7938" spans="1:21" x14ac:dyDescent="0.35">
      <c r="A7938">
        <v>100138424518635</v>
      </c>
      <c r="B7938">
        <v>5812</v>
      </c>
      <c r="C7938" s="3">
        <v>42767</v>
      </c>
      <c r="D7938" s="3">
        <v>42345</v>
      </c>
      <c r="E7938" t="s">
        <v>4055</v>
      </c>
      <c r="F7938" t="s">
        <v>3589</v>
      </c>
      <c r="G7938" s="4">
        <v>23978.2</v>
      </c>
      <c r="H7938">
        <v>692</v>
      </c>
      <c r="I7938" s="4">
        <v>274.76</v>
      </c>
      <c r="J7938" s="4">
        <v>71.69</v>
      </c>
      <c r="K7938" s="4">
        <v>0</v>
      </c>
      <c r="L7938" s="4">
        <v>346.45</v>
      </c>
      <c r="M7938" s="4">
        <v>0</v>
      </c>
      <c r="N7938" s="4">
        <v>-20</v>
      </c>
      <c r="O7938" s="4">
        <v>0</v>
      </c>
      <c r="P7938" s="4">
        <v>-44.55</v>
      </c>
      <c r="Q7938" s="4">
        <v>-27.84</v>
      </c>
      <c r="R7938" s="4">
        <v>-92.39</v>
      </c>
      <c r="S7938" s="4">
        <v>254.06</v>
      </c>
      <c r="U7938" t="str">
        <f>IFERROR(VLOOKUP(B7938,mcc_list!$A$2:$C$299,3,0),0)</f>
        <v>Various Stores</v>
      </c>
    </row>
    <row r="7939" spans="1:21" x14ac:dyDescent="0.35">
      <c r="A7939">
        <v>100133087173164</v>
      </c>
      <c r="B7939">
        <v>5732</v>
      </c>
      <c r="C7939" s="3">
        <v>42767</v>
      </c>
      <c r="D7939" s="3">
        <v>42272</v>
      </c>
      <c r="E7939" t="s">
        <v>4055</v>
      </c>
      <c r="F7939" t="s">
        <v>3589</v>
      </c>
      <c r="G7939" s="4">
        <v>10401</v>
      </c>
      <c r="H7939">
        <v>34</v>
      </c>
      <c r="I7939" s="4">
        <v>109.95</v>
      </c>
      <c r="J7939" s="4">
        <v>71.69</v>
      </c>
      <c r="K7939" s="4">
        <v>0</v>
      </c>
      <c r="L7939" s="4">
        <v>181.64</v>
      </c>
      <c r="M7939" s="4">
        <v>0</v>
      </c>
      <c r="N7939" s="4">
        <v>-17</v>
      </c>
      <c r="O7939" s="4">
        <v>0</v>
      </c>
      <c r="P7939" s="4">
        <v>-2.06</v>
      </c>
      <c r="Q7939" s="4">
        <v>-28.48</v>
      </c>
      <c r="R7939" s="4">
        <v>-47.54</v>
      </c>
      <c r="S7939" s="4">
        <v>134.1</v>
      </c>
      <c r="U7939" t="str">
        <f>IFERROR(VLOOKUP(B7939,mcc_list!$A$2:$C$299,3,0),0)</f>
        <v>Various Stores</v>
      </c>
    </row>
    <row r="7940" spans="1:21" x14ac:dyDescent="0.35">
      <c r="A7940">
        <v>100121586456259</v>
      </c>
      <c r="B7940">
        <v>8043</v>
      </c>
      <c r="C7940" s="3">
        <v>42767</v>
      </c>
      <c r="D7940" s="3">
        <v>42509</v>
      </c>
      <c r="E7940" t="s">
        <v>4055</v>
      </c>
      <c r="F7940" t="s">
        <v>3589</v>
      </c>
      <c r="G7940" s="4">
        <v>37996</v>
      </c>
      <c r="H7940">
        <v>83</v>
      </c>
      <c r="I7940" s="4">
        <v>555.76</v>
      </c>
      <c r="J7940" s="4">
        <v>71.69</v>
      </c>
      <c r="K7940" s="4">
        <v>0</v>
      </c>
      <c r="L7940" s="4">
        <v>627.46</v>
      </c>
      <c r="M7940" s="4">
        <v>0</v>
      </c>
      <c r="N7940" s="4">
        <v>-16</v>
      </c>
      <c r="O7940" s="4">
        <v>0</v>
      </c>
      <c r="P7940" s="4">
        <v>-25.64</v>
      </c>
      <c r="Q7940" s="4">
        <v>-28.48</v>
      </c>
      <c r="R7940" s="4">
        <v>-70.12</v>
      </c>
      <c r="S7940" s="4">
        <v>557.33000000000004</v>
      </c>
      <c r="U7940" t="str">
        <f>IFERROR(VLOOKUP(B7940,mcc_list!$A$2:$C$299,3,0),0)</f>
        <v>Other Professional Services</v>
      </c>
    </row>
    <row r="7941" spans="1:21" x14ac:dyDescent="0.35">
      <c r="A7941">
        <v>100131992120706</v>
      </c>
      <c r="B7941">
        <v>5999</v>
      </c>
      <c r="C7941" s="3">
        <v>42767</v>
      </c>
      <c r="D7941" s="3">
        <v>42322</v>
      </c>
      <c r="E7941" t="s">
        <v>4055</v>
      </c>
      <c r="F7941" t="s">
        <v>3589</v>
      </c>
      <c r="G7941" s="4">
        <v>403</v>
      </c>
      <c r="H7941">
        <v>3</v>
      </c>
      <c r="I7941" s="4">
        <v>8.08</v>
      </c>
      <c r="J7941" s="4">
        <v>71.69</v>
      </c>
      <c r="K7941" s="4">
        <v>0</v>
      </c>
      <c r="L7941" s="4">
        <v>79.77</v>
      </c>
      <c r="M7941" s="4">
        <v>0</v>
      </c>
      <c r="N7941" s="4">
        <v>-17</v>
      </c>
      <c r="O7941" s="4">
        <v>0</v>
      </c>
      <c r="P7941" s="4">
        <v>-2.15</v>
      </c>
      <c r="Q7941" s="4">
        <v>-280.32</v>
      </c>
      <c r="R7941" s="4">
        <v>-299.45999999999998</v>
      </c>
      <c r="S7941" s="4">
        <v>-219.7</v>
      </c>
      <c r="U7941" t="str">
        <f>IFERROR(VLOOKUP(B7941,mcc_list!$A$2:$C$299,3,0),0)</f>
        <v>Various Stores</v>
      </c>
    </row>
    <row r="7942" spans="1:21" x14ac:dyDescent="0.35">
      <c r="A7942">
        <v>100721831034926</v>
      </c>
      <c r="B7942">
        <v>5651</v>
      </c>
      <c r="C7942" s="3">
        <v>42767</v>
      </c>
      <c r="D7942" s="3">
        <v>42706</v>
      </c>
      <c r="E7942" t="s">
        <v>4055</v>
      </c>
      <c r="F7942" t="s">
        <v>3589</v>
      </c>
      <c r="G7942" s="4">
        <v>12634.55</v>
      </c>
      <c r="H7942">
        <v>104</v>
      </c>
      <c r="I7942" s="4">
        <v>185.04</v>
      </c>
      <c r="J7942" s="4">
        <v>71.69</v>
      </c>
      <c r="K7942" s="4">
        <v>0</v>
      </c>
      <c r="L7942" s="4">
        <v>256.74</v>
      </c>
      <c r="M7942" s="4">
        <v>0</v>
      </c>
      <c r="N7942" s="4">
        <v>-16</v>
      </c>
      <c r="O7942" s="4">
        <v>0</v>
      </c>
      <c r="P7942" s="4">
        <v>-23.42</v>
      </c>
      <c r="Q7942" s="4">
        <v>-27.84</v>
      </c>
      <c r="R7942" s="4">
        <v>-67.260000000000005</v>
      </c>
      <c r="S7942" s="4">
        <v>189.47</v>
      </c>
      <c r="U7942" t="str">
        <f>IFERROR(VLOOKUP(B7942,mcc_list!$A$2:$C$299,3,0),0)</f>
        <v>Clothing Stores</v>
      </c>
    </row>
    <row r="7943" spans="1:21" x14ac:dyDescent="0.35">
      <c r="A7943">
        <v>100142993513384</v>
      </c>
      <c r="B7943">
        <v>5499</v>
      </c>
      <c r="C7943" s="3">
        <v>42767</v>
      </c>
      <c r="D7943" s="3">
        <v>42157</v>
      </c>
      <c r="E7943" t="s">
        <v>4055</v>
      </c>
      <c r="F7943" t="s">
        <v>3589</v>
      </c>
      <c r="G7943" s="4">
        <v>13141.68</v>
      </c>
      <c r="H7943">
        <v>488</v>
      </c>
      <c r="I7943" s="4">
        <v>217.48</v>
      </c>
      <c r="J7943" s="4">
        <v>71.69</v>
      </c>
      <c r="K7943" s="4">
        <v>0</v>
      </c>
      <c r="L7943" s="4">
        <v>289.17</v>
      </c>
      <c r="M7943" s="4">
        <v>0</v>
      </c>
      <c r="N7943" s="4">
        <v>-20</v>
      </c>
      <c r="O7943" s="4">
        <v>0</v>
      </c>
      <c r="P7943" s="4">
        <v>-28.79</v>
      </c>
      <c r="Q7943" s="4">
        <v>-28.48</v>
      </c>
      <c r="R7943" s="4">
        <v>-77.27</v>
      </c>
      <c r="S7943" s="4">
        <v>211.91</v>
      </c>
      <c r="U7943" t="str">
        <f>IFERROR(VLOOKUP(B7943,mcc_list!$A$2:$C$299,3,0),0)</f>
        <v>Retailers</v>
      </c>
    </row>
    <row r="7944" spans="1:21" x14ac:dyDescent="0.35">
      <c r="A7944">
        <v>100119590487507</v>
      </c>
      <c r="B7944">
        <v>5812</v>
      </c>
      <c r="C7944" s="3">
        <v>42767</v>
      </c>
      <c r="D7944" s="3">
        <v>42375</v>
      </c>
      <c r="E7944" t="s">
        <v>4055</v>
      </c>
      <c r="F7944" t="s">
        <v>3589</v>
      </c>
      <c r="G7944" s="4">
        <v>1708.71</v>
      </c>
      <c r="H7944">
        <v>17</v>
      </c>
      <c r="I7944" s="4">
        <v>12.45</v>
      </c>
      <c r="J7944" s="4">
        <v>71.69</v>
      </c>
      <c r="K7944" s="4">
        <v>0</v>
      </c>
      <c r="L7944" s="4">
        <v>84.14</v>
      </c>
      <c r="M7944" s="4">
        <v>0</v>
      </c>
      <c r="N7944" s="4">
        <v>-17</v>
      </c>
      <c r="O7944" s="4">
        <v>0</v>
      </c>
      <c r="P7944" s="4">
        <v>-9.07</v>
      </c>
      <c r="Q7944" s="4">
        <v>-27.52</v>
      </c>
      <c r="R7944" s="4">
        <v>-53.59</v>
      </c>
      <c r="S7944" s="4">
        <v>30.55</v>
      </c>
      <c r="U7944" t="str">
        <f>IFERROR(VLOOKUP(B7944,mcc_list!$A$2:$C$299,3,0),0)</f>
        <v>Various Stores</v>
      </c>
    </row>
    <row r="7945" spans="1:21" x14ac:dyDescent="0.35">
      <c r="A7945">
        <v>100148103858438</v>
      </c>
      <c r="B7945">
        <v>5661</v>
      </c>
      <c r="C7945" s="3">
        <v>42767</v>
      </c>
      <c r="D7945" s="3">
        <v>42675</v>
      </c>
      <c r="E7945" t="s">
        <v>4055</v>
      </c>
      <c r="F7945" t="s">
        <v>3589</v>
      </c>
      <c r="G7945" s="4">
        <v>20489</v>
      </c>
      <c r="H7945">
        <v>188</v>
      </c>
      <c r="I7945" s="4">
        <v>272.07</v>
      </c>
      <c r="J7945" s="4">
        <v>71.69</v>
      </c>
      <c r="K7945" s="4">
        <v>0</v>
      </c>
      <c r="L7945" s="4">
        <v>343.77</v>
      </c>
      <c r="M7945" s="4">
        <v>0</v>
      </c>
      <c r="N7945" s="4">
        <v>-19</v>
      </c>
      <c r="O7945" s="4">
        <v>0</v>
      </c>
      <c r="P7945" s="4">
        <v>-15.56</v>
      </c>
      <c r="Q7945" s="4">
        <v>-56.64</v>
      </c>
      <c r="R7945" s="4">
        <v>-91.2</v>
      </c>
      <c r="S7945" s="4">
        <v>252.57</v>
      </c>
      <c r="U7945" t="str">
        <f>IFERROR(VLOOKUP(B7945,mcc_list!$A$2:$C$299,3,0),0)</f>
        <v>Clothing Stores</v>
      </c>
    </row>
    <row r="7946" spans="1:21" x14ac:dyDescent="0.35">
      <c r="A7946">
        <v>100103259441009</v>
      </c>
      <c r="B7946">
        <v>7230</v>
      </c>
      <c r="C7946" s="3">
        <v>42644</v>
      </c>
      <c r="D7946" s="3">
        <v>42632</v>
      </c>
      <c r="E7946" t="s">
        <v>4055</v>
      </c>
      <c r="F7946" t="s">
        <v>3666</v>
      </c>
      <c r="G7946" s="4">
        <v>13671</v>
      </c>
      <c r="H7946">
        <v>50</v>
      </c>
      <c r="I7946" s="4">
        <v>138</v>
      </c>
      <c r="J7946" s="4">
        <v>0</v>
      </c>
      <c r="K7946" s="4">
        <v>613.96</v>
      </c>
      <c r="L7946" s="4">
        <v>751.96</v>
      </c>
      <c r="M7946" s="4">
        <v>-225</v>
      </c>
      <c r="N7946" s="4">
        <v>-73.17</v>
      </c>
      <c r="O7946" s="4">
        <v>-499.13</v>
      </c>
      <c r="P7946" s="4">
        <v>-2.95</v>
      </c>
      <c r="Q7946" s="4">
        <v>-48.44</v>
      </c>
      <c r="R7946" s="4">
        <v>-848.69</v>
      </c>
      <c r="S7946" s="4">
        <v>-96.73</v>
      </c>
      <c r="U7946" t="str">
        <f>IFERROR(VLOOKUP(B7946,mcc_list!$A$2:$C$299,3,0),0)</f>
        <v>Various Stores</v>
      </c>
    </row>
    <row r="7947" spans="1:21" x14ac:dyDescent="0.35">
      <c r="A7947">
        <v>100133951693053</v>
      </c>
      <c r="B7947">
        <v>5499</v>
      </c>
      <c r="C7947" s="3">
        <v>42644</v>
      </c>
      <c r="D7947" s="3">
        <v>42632</v>
      </c>
      <c r="E7947" t="s">
        <v>4055</v>
      </c>
      <c r="F7947" t="s">
        <v>3583</v>
      </c>
      <c r="G7947" s="4">
        <v>2402.04</v>
      </c>
      <c r="H7947">
        <v>85</v>
      </c>
      <c r="I7947" s="4">
        <v>20.89</v>
      </c>
      <c r="J7947" s="4">
        <v>0</v>
      </c>
      <c r="K7947" s="4">
        <v>39.1</v>
      </c>
      <c r="L7947" s="4">
        <v>59.99</v>
      </c>
      <c r="M7947" s="4">
        <v>-14.75</v>
      </c>
      <c r="N7947" s="4">
        <v>-14</v>
      </c>
      <c r="O7947" s="4">
        <v>-127.05</v>
      </c>
      <c r="P7947" s="4">
        <v>-8.99</v>
      </c>
      <c r="Q7947" s="4">
        <v>-19.39</v>
      </c>
      <c r="R7947" s="4">
        <v>-184.18</v>
      </c>
      <c r="S7947" s="4">
        <v>-124.19</v>
      </c>
      <c r="U7947" t="str">
        <f>IFERROR(VLOOKUP(B7947,mcc_list!$A$2:$C$299,3,0),0)</f>
        <v>Retailers</v>
      </c>
    </row>
    <row r="7948" spans="1:21" x14ac:dyDescent="0.35">
      <c r="A7948">
        <v>100124950286163</v>
      </c>
      <c r="B7948">
        <v>7523</v>
      </c>
      <c r="C7948" s="3">
        <v>42644</v>
      </c>
      <c r="D7948" s="3">
        <v>42629</v>
      </c>
      <c r="E7948" t="s">
        <v>4055</v>
      </c>
      <c r="F7948" t="s">
        <v>3583</v>
      </c>
      <c r="G7948" s="4">
        <v>56608</v>
      </c>
      <c r="H7948">
        <v>135</v>
      </c>
      <c r="I7948" s="4">
        <v>481.61</v>
      </c>
      <c r="J7948" s="4">
        <v>0</v>
      </c>
      <c r="K7948" s="4">
        <v>1416.47</v>
      </c>
      <c r="L7948" s="4">
        <v>1898.08</v>
      </c>
      <c r="M7948" s="4">
        <v>-534.42999999999995</v>
      </c>
      <c r="N7948" s="4">
        <v>-15</v>
      </c>
      <c r="O7948" s="4">
        <v>-1597.2</v>
      </c>
      <c r="P7948" s="4">
        <v>-15.59</v>
      </c>
      <c r="Q7948" s="4">
        <v>-48.03</v>
      </c>
      <c r="R7948" s="4">
        <v>-2210.25</v>
      </c>
      <c r="S7948" s="4">
        <v>-312.16000000000003</v>
      </c>
      <c r="U7948" t="str">
        <f>IFERROR(VLOOKUP(B7948,mcc_list!$A$2:$C$299,3,0),0)</f>
        <v>Business Services</v>
      </c>
    </row>
    <row r="7949" spans="1:21" x14ac:dyDescent="0.35">
      <c r="A7949">
        <v>100120192141165</v>
      </c>
      <c r="B7949">
        <v>5712</v>
      </c>
      <c r="C7949" s="3">
        <v>42644</v>
      </c>
      <c r="D7949" s="3">
        <v>42632</v>
      </c>
      <c r="E7949" t="s">
        <v>4055</v>
      </c>
      <c r="F7949" t="s">
        <v>3583</v>
      </c>
      <c r="G7949" s="4">
        <v>30517.5</v>
      </c>
      <c r="H7949">
        <v>27</v>
      </c>
      <c r="I7949" s="4">
        <v>186.24</v>
      </c>
      <c r="J7949" s="4">
        <v>0</v>
      </c>
      <c r="K7949" s="4">
        <v>1913.64</v>
      </c>
      <c r="L7949" s="4">
        <v>2099.88</v>
      </c>
      <c r="M7949" s="4">
        <v>-732.72</v>
      </c>
      <c r="N7949" s="4">
        <v>-56.96</v>
      </c>
      <c r="O7949" s="4">
        <v>-1597.2</v>
      </c>
      <c r="P7949" s="4">
        <v>-9.76</v>
      </c>
      <c r="Q7949" s="4">
        <v>-6.57</v>
      </c>
      <c r="R7949" s="4">
        <v>-2403.21</v>
      </c>
      <c r="S7949" s="4">
        <v>-303.33</v>
      </c>
      <c r="U7949" t="str">
        <f>IFERROR(VLOOKUP(B7949,mcc_list!$A$2:$C$299,3,0),0)</f>
        <v>Various Stores</v>
      </c>
    </row>
    <row r="7950" spans="1:21" x14ac:dyDescent="0.35">
      <c r="A7950">
        <v>100111491471598</v>
      </c>
      <c r="B7950">
        <v>5533</v>
      </c>
      <c r="C7950" s="3">
        <v>42644</v>
      </c>
      <c r="D7950" s="3">
        <v>42628</v>
      </c>
      <c r="E7950" t="s">
        <v>4055</v>
      </c>
      <c r="F7950" t="s">
        <v>3782</v>
      </c>
      <c r="G7950" s="4">
        <v>2420</v>
      </c>
      <c r="H7950">
        <v>11</v>
      </c>
      <c r="I7950" s="4">
        <v>20.29</v>
      </c>
      <c r="J7950" s="4">
        <v>0</v>
      </c>
      <c r="K7950" s="4">
        <v>19.21</v>
      </c>
      <c r="L7950" s="4">
        <v>39.5</v>
      </c>
      <c r="M7950" s="4">
        <v>-5.07</v>
      </c>
      <c r="N7950" s="4">
        <v>-72.989999999999995</v>
      </c>
      <c r="O7950" s="4">
        <v>-127.05</v>
      </c>
      <c r="P7950" s="4">
        <v>-7.62</v>
      </c>
      <c r="Q7950" s="4">
        <v>-24.42</v>
      </c>
      <c r="R7950" s="4">
        <v>-237.16</v>
      </c>
      <c r="S7950" s="4">
        <v>-197.66</v>
      </c>
      <c r="U7950" t="str">
        <f>IFERROR(VLOOKUP(B7950,mcc_list!$A$2:$C$299,3,0),0)</f>
        <v>Retailers</v>
      </c>
    </row>
    <row r="7951" spans="1:21" x14ac:dyDescent="0.35">
      <c r="A7951">
        <v>100146008907127</v>
      </c>
      <c r="B7951">
        <v>5949</v>
      </c>
      <c r="C7951" s="3">
        <v>42644</v>
      </c>
      <c r="D7951" s="3">
        <v>42642</v>
      </c>
      <c r="E7951" t="s">
        <v>4055</v>
      </c>
      <c r="F7951" t="s">
        <v>3583</v>
      </c>
      <c r="G7951" s="4">
        <v>4254</v>
      </c>
      <c r="H7951">
        <v>46</v>
      </c>
      <c r="I7951" s="4">
        <v>42.29</v>
      </c>
      <c r="J7951" s="4">
        <v>0</v>
      </c>
      <c r="K7951" s="4">
        <v>50.49</v>
      </c>
      <c r="L7951" s="4">
        <v>92.78</v>
      </c>
      <c r="M7951" s="4">
        <v>-18.600000000000001</v>
      </c>
      <c r="N7951" s="4">
        <v>-38.020000000000003</v>
      </c>
      <c r="O7951" s="4">
        <v>-127.05</v>
      </c>
      <c r="P7951" s="4">
        <v>-2.71</v>
      </c>
      <c r="Q7951" s="4">
        <v>-25.97</v>
      </c>
      <c r="R7951" s="4">
        <v>-212.34</v>
      </c>
      <c r="S7951" s="4">
        <v>-119.56</v>
      </c>
      <c r="U7951" t="str">
        <f>IFERROR(VLOOKUP(B7951,mcc_list!$A$2:$C$299,3,0),0)</f>
        <v>Various Stores</v>
      </c>
    </row>
    <row r="7952" spans="1:21" x14ac:dyDescent="0.35">
      <c r="A7952">
        <v>100153339467001</v>
      </c>
      <c r="B7952">
        <v>4816</v>
      </c>
      <c r="C7952" s="3">
        <v>42644</v>
      </c>
      <c r="D7952" s="3">
        <v>42648</v>
      </c>
      <c r="E7952" t="s">
        <v>4055</v>
      </c>
      <c r="F7952" t="s">
        <v>3766</v>
      </c>
      <c r="G7952" s="4">
        <v>285.89999999999998</v>
      </c>
      <c r="H7952">
        <v>1</v>
      </c>
      <c r="I7952" s="4">
        <v>3.7</v>
      </c>
      <c r="J7952" s="4">
        <v>0</v>
      </c>
      <c r="K7952" s="4">
        <v>22.8</v>
      </c>
      <c r="L7952" s="4">
        <v>26.5</v>
      </c>
      <c r="M7952" s="4">
        <v>-9.9499999999999993</v>
      </c>
      <c r="N7952" s="4">
        <v>-75.61</v>
      </c>
      <c r="O7952" s="4">
        <v>-90.75</v>
      </c>
      <c r="P7952" s="4">
        <v>-2.36</v>
      </c>
      <c r="Q7952" s="4">
        <v>-6.57</v>
      </c>
      <c r="R7952" s="4">
        <v>-185.25</v>
      </c>
      <c r="S7952" s="4">
        <v>-158.75</v>
      </c>
      <c r="U7952" t="str">
        <f>IFERROR(VLOOKUP(B7952,mcc_list!$A$2:$C$299,3,0),0)</f>
        <v>Utility Services</v>
      </c>
    </row>
    <row r="7953" spans="1:21" x14ac:dyDescent="0.35">
      <c r="A7953">
        <v>100122042746982</v>
      </c>
      <c r="B7953">
        <v>5231</v>
      </c>
      <c r="C7953" s="3">
        <v>42644</v>
      </c>
      <c r="D7953" s="3">
        <v>42642</v>
      </c>
      <c r="E7953" t="s">
        <v>4055</v>
      </c>
      <c r="F7953" t="s">
        <v>3676</v>
      </c>
      <c r="G7953" s="4">
        <v>4162.5</v>
      </c>
      <c r="H7953">
        <v>137</v>
      </c>
      <c r="I7953" s="4">
        <v>28.25</v>
      </c>
      <c r="J7953" s="4">
        <v>0</v>
      </c>
      <c r="K7953" s="4">
        <v>51.14</v>
      </c>
      <c r="L7953" s="4">
        <v>79.39</v>
      </c>
      <c r="M7953" s="4">
        <v>-13.52</v>
      </c>
      <c r="N7953" s="4">
        <v>-69.650000000000006</v>
      </c>
      <c r="O7953" s="4">
        <v>-127.05</v>
      </c>
      <c r="P7953" s="4">
        <v>-16.37</v>
      </c>
      <c r="Q7953" s="4">
        <v>-25.97</v>
      </c>
      <c r="R7953" s="4">
        <v>-252.55</v>
      </c>
      <c r="S7953" s="4">
        <v>-173.16</v>
      </c>
      <c r="U7953" t="str">
        <f>IFERROR(VLOOKUP(B7953,mcc_list!$A$2:$C$299,3,0),0)</f>
        <v>Retailers</v>
      </c>
    </row>
    <row r="7954" spans="1:21" x14ac:dyDescent="0.35">
      <c r="A7954">
        <v>100107442282488</v>
      </c>
      <c r="B7954">
        <v>7399</v>
      </c>
      <c r="C7954" s="3">
        <v>42644</v>
      </c>
      <c r="D7954" s="3">
        <v>42644</v>
      </c>
      <c r="E7954" t="s">
        <v>4055</v>
      </c>
      <c r="F7954" t="s">
        <v>3595</v>
      </c>
      <c r="G7954" s="4">
        <v>223608.65</v>
      </c>
      <c r="H7954" s="5">
        <v>1569</v>
      </c>
      <c r="I7954" s="4">
        <v>496.2</v>
      </c>
      <c r="J7954" s="4">
        <v>0</v>
      </c>
      <c r="K7954" s="4">
        <v>1589.11</v>
      </c>
      <c r="L7954" s="4">
        <v>2085.31</v>
      </c>
      <c r="M7954" s="4">
        <v>-1103.6099999999999</v>
      </c>
      <c r="N7954" s="4">
        <v>-133.72</v>
      </c>
      <c r="O7954" s="4">
        <v>-1560.9</v>
      </c>
      <c r="P7954" s="4">
        <v>-126.39</v>
      </c>
      <c r="Q7954" s="4">
        <v>-117.82</v>
      </c>
      <c r="R7954" s="4">
        <v>-3042.44</v>
      </c>
      <c r="S7954" s="4">
        <v>-957.12</v>
      </c>
      <c r="U7954" t="str">
        <f>IFERROR(VLOOKUP(B7954,mcc_list!$A$2:$C$299,3,0),0)</f>
        <v>Business Services</v>
      </c>
    </row>
    <row r="7955" spans="1:21" x14ac:dyDescent="0.35">
      <c r="A7955">
        <v>100126409805282</v>
      </c>
      <c r="B7955">
        <v>5532</v>
      </c>
      <c r="C7955" s="3">
        <v>42644</v>
      </c>
      <c r="D7955" s="3">
        <v>42647</v>
      </c>
      <c r="E7955" t="s">
        <v>4055</v>
      </c>
      <c r="F7955" t="s">
        <v>3896</v>
      </c>
      <c r="G7955" s="4">
        <v>33688</v>
      </c>
      <c r="H7955">
        <v>63</v>
      </c>
      <c r="I7955" s="4">
        <v>59.01</v>
      </c>
      <c r="J7955" s="4">
        <v>0</v>
      </c>
      <c r="K7955" s="4">
        <v>554.13</v>
      </c>
      <c r="L7955" s="4">
        <v>613.14</v>
      </c>
      <c r="M7955" s="4">
        <v>-455.83</v>
      </c>
      <c r="N7955" s="4">
        <v>-105.25</v>
      </c>
      <c r="O7955" s="4">
        <v>-626.17999999999995</v>
      </c>
      <c r="P7955" s="4">
        <v>-3.72</v>
      </c>
      <c r="Q7955" s="4">
        <v>-25.45</v>
      </c>
      <c r="R7955" s="4">
        <v>-1216.43</v>
      </c>
      <c r="S7955" s="4">
        <v>-603.29</v>
      </c>
      <c r="U7955" t="str">
        <f>IFERROR(VLOOKUP(B7955,mcc_list!$A$2:$C$299,3,0),0)</f>
        <v>Retailers</v>
      </c>
    </row>
    <row r="7956" spans="1:21" x14ac:dyDescent="0.35">
      <c r="A7956">
        <v>100120620990493</v>
      </c>
      <c r="B7956">
        <v>5532</v>
      </c>
      <c r="C7956" s="3">
        <v>42644</v>
      </c>
      <c r="D7956" s="3">
        <v>42643</v>
      </c>
      <c r="E7956" t="s">
        <v>4055</v>
      </c>
      <c r="F7956" t="s">
        <v>3621</v>
      </c>
      <c r="G7956" s="4">
        <v>2550</v>
      </c>
      <c r="H7956">
        <v>25</v>
      </c>
      <c r="I7956" s="4">
        <v>17.829999999999998</v>
      </c>
      <c r="J7956" s="4">
        <v>0</v>
      </c>
      <c r="K7956" s="4">
        <v>47.74</v>
      </c>
      <c r="L7956" s="4">
        <v>65.569999999999993</v>
      </c>
      <c r="M7956" s="4">
        <v>-24.71</v>
      </c>
      <c r="N7956" s="4">
        <v>-38.020000000000003</v>
      </c>
      <c r="O7956" s="4">
        <v>-127.05</v>
      </c>
      <c r="P7956" s="4">
        <v>-4.17</v>
      </c>
      <c r="Q7956" s="4">
        <v>-25.97</v>
      </c>
      <c r="R7956" s="4">
        <v>-219.91</v>
      </c>
      <c r="S7956" s="4">
        <v>-154.34</v>
      </c>
      <c r="U7956" t="str">
        <f>IFERROR(VLOOKUP(B7956,mcc_list!$A$2:$C$299,3,0),0)</f>
        <v>Retailers</v>
      </c>
    </row>
    <row r="7957" spans="1:21" x14ac:dyDescent="0.35">
      <c r="A7957">
        <v>100677100242885</v>
      </c>
      <c r="B7957">
        <v>5942</v>
      </c>
      <c r="C7957" s="3">
        <v>42644</v>
      </c>
      <c r="D7957" s="3">
        <v>42644</v>
      </c>
      <c r="E7957" t="s">
        <v>4055</v>
      </c>
      <c r="F7957" t="s">
        <v>3595</v>
      </c>
      <c r="G7957" s="4">
        <v>33610.06</v>
      </c>
      <c r="H7957">
        <v>203</v>
      </c>
      <c r="I7957" s="4">
        <v>125.63</v>
      </c>
      <c r="J7957" s="4">
        <v>0</v>
      </c>
      <c r="K7957" s="4">
        <v>439.19</v>
      </c>
      <c r="L7957" s="4">
        <v>564.82000000000005</v>
      </c>
      <c r="M7957" s="4">
        <v>-291.39</v>
      </c>
      <c r="N7957" s="4">
        <v>-154.66999999999999</v>
      </c>
      <c r="O7957" s="4">
        <v>-626.17999999999995</v>
      </c>
      <c r="P7957" s="4">
        <v>-38.78</v>
      </c>
      <c r="Q7957" s="4">
        <v>-86.37</v>
      </c>
      <c r="R7957" s="4">
        <v>-1197.3800000000001</v>
      </c>
      <c r="S7957" s="4">
        <v>-632.57000000000005</v>
      </c>
      <c r="U7957" t="str">
        <f>IFERROR(VLOOKUP(B7957,mcc_list!$A$2:$C$299,3,0),0)</f>
        <v>Various Stores</v>
      </c>
    </row>
    <row r="7958" spans="1:21" x14ac:dyDescent="0.35">
      <c r="A7958">
        <v>100843237683003</v>
      </c>
      <c r="B7958">
        <v>7230</v>
      </c>
      <c r="C7958" s="3">
        <v>42644</v>
      </c>
      <c r="D7958" s="3">
        <v>42644</v>
      </c>
      <c r="E7958" t="s">
        <v>4055</v>
      </c>
      <c r="F7958" t="s">
        <v>3595</v>
      </c>
      <c r="G7958" s="4">
        <v>59216.53</v>
      </c>
      <c r="H7958">
        <v>987</v>
      </c>
      <c r="I7958" s="4">
        <v>142.34</v>
      </c>
      <c r="J7958" s="4">
        <v>0</v>
      </c>
      <c r="K7958" s="4">
        <v>75.56</v>
      </c>
      <c r="L7958" s="4">
        <v>217.89</v>
      </c>
      <c r="M7958" s="4">
        <v>-52.11</v>
      </c>
      <c r="N7958" s="4">
        <v>-193.37</v>
      </c>
      <c r="O7958" s="4">
        <v>-780.45</v>
      </c>
      <c r="P7958" s="4">
        <v>-81.569999999999993</v>
      </c>
      <c r="Q7958" s="4">
        <v>-118.23</v>
      </c>
      <c r="R7958" s="4">
        <v>-1225.73</v>
      </c>
      <c r="S7958" s="4">
        <v>-1007.84</v>
      </c>
      <c r="U7958" t="str">
        <f>IFERROR(VLOOKUP(B7958,mcc_list!$A$2:$C$299,3,0),0)</f>
        <v>Various Stores</v>
      </c>
    </row>
    <row r="7959" spans="1:21" x14ac:dyDescent="0.35">
      <c r="A7959">
        <v>100140620936261</v>
      </c>
      <c r="B7959">
        <v>5211</v>
      </c>
      <c r="C7959" s="3">
        <v>42675</v>
      </c>
      <c r="D7959" s="3">
        <v>42677</v>
      </c>
      <c r="E7959" t="s">
        <v>4055</v>
      </c>
      <c r="F7959" t="s">
        <v>3806</v>
      </c>
      <c r="G7959" s="4">
        <v>4830.71</v>
      </c>
      <c r="H7959">
        <v>35</v>
      </c>
      <c r="I7959" s="4">
        <v>20.77</v>
      </c>
      <c r="J7959" s="4">
        <v>0</v>
      </c>
      <c r="K7959" s="4">
        <v>172.51</v>
      </c>
      <c r="L7959" s="4">
        <v>193.27</v>
      </c>
      <c r="M7959" s="4">
        <v>-62.54</v>
      </c>
      <c r="N7959" s="4">
        <v>-115.19</v>
      </c>
      <c r="O7959" s="4">
        <v>-217.8</v>
      </c>
      <c r="P7959" s="4">
        <v>-7.51</v>
      </c>
      <c r="Q7959" s="4">
        <v>-6.57</v>
      </c>
      <c r="R7959" s="4">
        <v>-409.61</v>
      </c>
      <c r="S7959" s="4">
        <v>-216.34</v>
      </c>
      <c r="U7959" t="str">
        <f>IFERROR(VLOOKUP(B7959,mcc_list!$A$2:$C$299,3,0),0)</f>
        <v>Retailers</v>
      </c>
    </row>
    <row r="7960" spans="1:21" x14ac:dyDescent="0.35">
      <c r="A7960">
        <v>100157827953765</v>
      </c>
      <c r="B7960">
        <v>5211</v>
      </c>
      <c r="C7960" s="3">
        <v>42675</v>
      </c>
      <c r="D7960" s="3">
        <v>42675</v>
      </c>
      <c r="E7960" t="s">
        <v>4055</v>
      </c>
      <c r="F7960" t="s">
        <v>3621</v>
      </c>
      <c r="G7960" s="4">
        <v>18109.27</v>
      </c>
      <c r="H7960">
        <v>56</v>
      </c>
      <c r="I7960" s="4">
        <v>109.42</v>
      </c>
      <c r="J7960" s="4">
        <v>0</v>
      </c>
      <c r="K7960" s="4">
        <v>616.35</v>
      </c>
      <c r="L7960" s="4">
        <v>725.77</v>
      </c>
      <c r="M7960" s="4">
        <v>-328.11</v>
      </c>
      <c r="N7960" s="4">
        <v>-40.479999999999997</v>
      </c>
      <c r="O7960" s="4">
        <v>-862.13</v>
      </c>
      <c r="P7960" s="4">
        <v>-6.73</v>
      </c>
      <c r="Q7960" s="4">
        <v>-28.09</v>
      </c>
      <c r="R7960" s="4">
        <v>-1265.54</v>
      </c>
      <c r="S7960" s="4">
        <v>-539.76</v>
      </c>
      <c r="U7960" t="str">
        <f>IFERROR(VLOOKUP(B7960,mcc_list!$A$2:$C$299,3,0),0)</f>
        <v>Retailers</v>
      </c>
    </row>
    <row r="7961" spans="1:21" x14ac:dyDescent="0.35">
      <c r="A7961">
        <v>100108467902638</v>
      </c>
      <c r="B7961">
        <v>7991</v>
      </c>
      <c r="C7961" s="3">
        <v>42675</v>
      </c>
      <c r="D7961" s="3">
        <v>42681</v>
      </c>
      <c r="E7961" t="s">
        <v>4055</v>
      </c>
      <c r="F7961" t="s">
        <v>3605</v>
      </c>
      <c r="G7961" s="4">
        <v>2497</v>
      </c>
      <c r="H7961">
        <v>144</v>
      </c>
      <c r="I7961" s="4">
        <v>20.420000000000002</v>
      </c>
      <c r="J7961" s="4">
        <v>0</v>
      </c>
      <c r="K7961" s="4">
        <v>24.19</v>
      </c>
      <c r="L7961" s="4">
        <v>44.61</v>
      </c>
      <c r="M7961" s="4">
        <v>-10.99</v>
      </c>
      <c r="N7961" s="4">
        <v>-90.63</v>
      </c>
      <c r="O7961" s="4">
        <v>-217.8</v>
      </c>
      <c r="P7961" s="4">
        <v>-10.02</v>
      </c>
      <c r="Q7961" s="4">
        <v>-13.14</v>
      </c>
      <c r="R7961" s="4">
        <v>-342.58</v>
      </c>
      <c r="S7961" s="4">
        <v>-297.97000000000003</v>
      </c>
      <c r="U7961" t="str">
        <f>IFERROR(VLOOKUP(B7961,mcc_list!$A$2:$C$299,3,0),0)</f>
        <v>Business Services</v>
      </c>
    </row>
    <row r="7962" spans="1:21" x14ac:dyDescent="0.35">
      <c r="A7962">
        <v>100109658693804</v>
      </c>
      <c r="B7962">
        <v>5399</v>
      </c>
      <c r="C7962" s="3">
        <v>42675</v>
      </c>
      <c r="D7962" s="3">
        <v>42675</v>
      </c>
      <c r="E7962" t="s">
        <v>4055</v>
      </c>
      <c r="F7962" t="s">
        <v>3748</v>
      </c>
      <c r="G7962" s="4">
        <v>5802</v>
      </c>
      <c r="H7962">
        <v>5</v>
      </c>
      <c r="I7962" s="4">
        <v>61.62</v>
      </c>
      <c r="J7962" s="4">
        <v>0</v>
      </c>
      <c r="K7962" s="4">
        <v>349.49</v>
      </c>
      <c r="L7962" s="4">
        <v>411.11</v>
      </c>
      <c r="M7962" s="4">
        <v>-106.38</v>
      </c>
      <c r="N7962" s="4">
        <v>-115.91</v>
      </c>
      <c r="O7962" s="4">
        <v>-217.8</v>
      </c>
      <c r="P7962" s="4">
        <v>-0.28999999999999998</v>
      </c>
      <c r="Q7962" s="4">
        <v>-13.14</v>
      </c>
      <c r="R7962" s="4">
        <v>-453.53</v>
      </c>
      <c r="S7962" s="4">
        <v>-42.42</v>
      </c>
      <c r="U7962" t="str">
        <f>IFERROR(VLOOKUP(B7962,mcc_list!$A$2:$C$299,3,0),0)</f>
        <v>Retailers</v>
      </c>
    </row>
    <row r="7963" spans="1:21" x14ac:dyDescent="0.35">
      <c r="A7963">
        <v>100126409805282</v>
      </c>
      <c r="B7963">
        <v>5532</v>
      </c>
      <c r="C7963" s="3">
        <v>42675</v>
      </c>
      <c r="D7963" s="3">
        <v>42647</v>
      </c>
      <c r="E7963" t="s">
        <v>4055</v>
      </c>
      <c r="F7963" t="s">
        <v>3896</v>
      </c>
      <c r="G7963" s="4">
        <v>125104</v>
      </c>
      <c r="H7963">
        <v>239</v>
      </c>
      <c r="I7963" s="4">
        <v>129.25</v>
      </c>
      <c r="J7963" s="4">
        <v>0</v>
      </c>
      <c r="K7963" s="4">
        <v>2749.11</v>
      </c>
      <c r="L7963" s="4">
        <v>2878.36</v>
      </c>
      <c r="M7963" s="4">
        <v>-2311.14</v>
      </c>
      <c r="N7963" s="4">
        <v>-16</v>
      </c>
      <c r="O7963" s="4">
        <v>-934.73</v>
      </c>
      <c r="P7963" s="4">
        <v>-14.16</v>
      </c>
      <c r="Q7963" s="4">
        <v>-21.51</v>
      </c>
      <c r="R7963" s="4">
        <v>-3297.53</v>
      </c>
      <c r="S7963" s="4">
        <v>-419.18</v>
      </c>
      <c r="U7963" t="str">
        <f>IFERROR(VLOOKUP(B7963,mcc_list!$A$2:$C$299,3,0),0)</f>
        <v>Retailers</v>
      </c>
    </row>
    <row r="7964" spans="1:21" x14ac:dyDescent="0.35">
      <c r="A7964">
        <v>100119906152085</v>
      </c>
      <c r="B7964">
        <v>5039</v>
      </c>
      <c r="C7964" s="3">
        <v>42675</v>
      </c>
      <c r="D7964" s="3">
        <v>42642</v>
      </c>
      <c r="E7964" t="s">
        <v>4055</v>
      </c>
      <c r="F7964" t="s">
        <v>3897</v>
      </c>
      <c r="G7964" s="4">
        <v>9173.5</v>
      </c>
      <c r="H7964">
        <v>27</v>
      </c>
      <c r="I7964" s="4">
        <v>110.41</v>
      </c>
      <c r="J7964" s="4">
        <v>0</v>
      </c>
      <c r="K7964" s="4">
        <v>334.21</v>
      </c>
      <c r="L7964" s="4">
        <v>444.63</v>
      </c>
      <c r="M7964" s="4">
        <v>-102.29</v>
      </c>
      <c r="N7964" s="4">
        <v>-133.38</v>
      </c>
      <c r="O7964" s="4">
        <v>-272.25</v>
      </c>
      <c r="P7964" s="4">
        <v>-6.13</v>
      </c>
      <c r="Q7964" s="4">
        <v>-25.98</v>
      </c>
      <c r="R7964" s="4">
        <v>-540.02</v>
      </c>
      <c r="S7964" s="4">
        <v>-95.39</v>
      </c>
      <c r="U7964" t="str">
        <f>IFERROR(VLOOKUP(B7964,mcc_list!$A$2:$C$299,3,0),0)</f>
        <v>Retailers</v>
      </c>
    </row>
    <row r="7965" spans="1:21" x14ac:dyDescent="0.35">
      <c r="A7965">
        <v>100861656362152</v>
      </c>
      <c r="B7965">
        <v>5999</v>
      </c>
      <c r="C7965" s="3">
        <v>42675</v>
      </c>
      <c r="D7965" s="3">
        <v>42678</v>
      </c>
      <c r="E7965" t="s">
        <v>4055</v>
      </c>
      <c r="F7965" t="s">
        <v>3898</v>
      </c>
      <c r="G7965" s="4">
        <v>7129.65</v>
      </c>
      <c r="H7965">
        <v>21</v>
      </c>
      <c r="I7965" s="4">
        <v>64.27</v>
      </c>
      <c r="J7965" s="4">
        <v>0</v>
      </c>
      <c r="K7965" s="4">
        <v>395.94</v>
      </c>
      <c r="L7965" s="4">
        <v>460.21</v>
      </c>
      <c r="M7965" s="4">
        <v>-177.11</v>
      </c>
      <c r="N7965" s="4">
        <v>-140.84</v>
      </c>
      <c r="O7965" s="4">
        <v>-363</v>
      </c>
      <c r="P7965" s="4">
        <v>-1.24</v>
      </c>
      <c r="Q7965" s="4">
        <v>-49.6</v>
      </c>
      <c r="R7965" s="4">
        <v>-731.8</v>
      </c>
      <c r="S7965" s="4">
        <v>-271.58</v>
      </c>
      <c r="U7965" t="str">
        <f>IFERROR(VLOOKUP(B7965,mcc_list!$A$2:$C$299,3,0),0)</f>
        <v>Various Stores</v>
      </c>
    </row>
    <row r="7966" spans="1:21" x14ac:dyDescent="0.35">
      <c r="A7966">
        <v>100897708568128</v>
      </c>
      <c r="B7966">
        <v>5651</v>
      </c>
      <c r="C7966" s="3">
        <v>42675</v>
      </c>
      <c r="D7966" s="3">
        <v>42677</v>
      </c>
      <c r="E7966" t="s">
        <v>4055</v>
      </c>
      <c r="F7966" t="s">
        <v>3583</v>
      </c>
      <c r="G7966" s="4">
        <v>19090</v>
      </c>
      <c r="H7966">
        <v>102</v>
      </c>
      <c r="I7966" s="4">
        <v>186.38</v>
      </c>
      <c r="J7966" s="4">
        <v>0</v>
      </c>
      <c r="K7966" s="4">
        <v>477.36</v>
      </c>
      <c r="L7966" s="4">
        <v>663.74</v>
      </c>
      <c r="M7966" s="4">
        <v>-207.27</v>
      </c>
      <c r="N7966" s="4">
        <v>-40.479999999999997</v>
      </c>
      <c r="O7966" s="4">
        <v>-862.13</v>
      </c>
      <c r="P7966" s="4">
        <v>-12.01</v>
      </c>
      <c r="Q7966" s="4">
        <v>-183.58</v>
      </c>
      <c r="R7966" s="4">
        <v>-1305.46</v>
      </c>
      <c r="S7966" s="4">
        <v>-641.72</v>
      </c>
      <c r="U7966" t="str">
        <f>IFERROR(VLOOKUP(B7966,mcc_list!$A$2:$C$299,3,0),0)</f>
        <v>Clothing Stores</v>
      </c>
    </row>
    <row r="7967" spans="1:21" x14ac:dyDescent="0.35">
      <c r="A7967">
        <v>100197878195805</v>
      </c>
      <c r="B7967">
        <v>5651</v>
      </c>
      <c r="C7967" s="3">
        <v>42675</v>
      </c>
      <c r="D7967" s="3">
        <v>42677</v>
      </c>
      <c r="E7967" t="s">
        <v>4055</v>
      </c>
      <c r="F7967" t="s">
        <v>3600</v>
      </c>
      <c r="G7967" s="4">
        <v>40698</v>
      </c>
      <c r="H7967">
        <v>263</v>
      </c>
      <c r="I7967" s="4">
        <v>142.44</v>
      </c>
      <c r="J7967" s="4">
        <v>0</v>
      </c>
      <c r="K7967" s="4">
        <v>835.03</v>
      </c>
      <c r="L7967" s="4">
        <v>977.47</v>
      </c>
      <c r="M7967" s="4">
        <v>-559.84</v>
      </c>
      <c r="N7967" s="4">
        <v>-46.69</v>
      </c>
      <c r="O7967" s="4">
        <v>-1815</v>
      </c>
      <c r="P7967" s="4">
        <v>-23.14</v>
      </c>
      <c r="Q7967" s="4">
        <v>-6.57</v>
      </c>
      <c r="R7967" s="4">
        <v>-2451.2399999999998</v>
      </c>
      <c r="S7967" s="4">
        <v>-1473.77</v>
      </c>
      <c r="U7967" t="str">
        <f>IFERROR(VLOOKUP(B7967,mcc_list!$A$2:$C$299,3,0),0)</f>
        <v>Clothing Stores</v>
      </c>
    </row>
    <row r="7968" spans="1:21" x14ac:dyDescent="0.35">
      <c r="A7968">
        <v>100892171326961</v>
      </c>
      <c r="B7968">
        <v>5812</v>
      </c>
      <c r="C7968" s="3">
        <v>42675</v>
      </c>
      <c r="D7968" s="3">
        <v>42678</v>
      </c>
      <c r="E7968" t="s">
        <v>4055</v>
      </c>
      <c r="F7968" t="s">
        <v>3628</v>
      </c>
      <c r="G7968" s="4">
        <v>1812.65</v>
      </c>
      <c r="H7968">
        <v>13</v>
      </c>
      <c r="I7968" s="4">
        <v>16.13</v>
      </c>
      <c r="J7968" s="4">
        <v>0</v>
      </c>
      <c r="K7968" s="4">
        <v>0.83</v>
      </c>
      <c r="L7968" s="4">
        <v>16.96</v>
      </c>
      <c r="M7968" s="4">
        <v>-0.37</v>
      </c>
      <c r="N7968" s="4">
        <v>-112.91</v>
      </c>
      <c r="O7968" s="4">
        <v>-217.8</v>
      </c>
      <c r="P7968" s="4">
        <v>-7.68</v>
      </c>
      <c r="Q7968" s="4">
        <v>-68.739999999999995</v>
      </c>
      <c r="R7968" s="4">
        <v>-407.5</v>
      </c>
      <c r="S7968" s="4">
        <v>-390.55</v>
      </c>
      <c r="U7968" t="str">
        <f>IFERROR(VLOOKUP(B7968,mcc_list!$A$2:$C$299,3,0),0)</f>
        <v>Various Stores</v>
      </c>
    </row>
    <row r="7969" spans="1:21" x14ac:dyDescent="0.35">
      <c r="A7969">
        <v>100168576987739</v>
      </c>
      <c r="B7969">
        <v>5231</v>
      </c>
      <c r="C7969" s="3">
        <v>42675</v>
      </c>
      <c r="D7969" s="3">
        <v>42678</v>
      </c>
      <c r="E7969" t="s">
        <v>4055</v>
      </c>
      <c r="F7969" t="s">
        <v>3657</v>
      </c>
      <c r="G7969" s="4">
        <v>1999.7</v>
      </c>
      <c r="H7969">
        <v>12</v>
      </c>
      <c r="I7969" s="4">
        <v>20.79</v>
      </c>
      <c r="J7969" s="4">
        <v>0</v>
      </c>
      <c r="K7969" s="4">
        <v>40.53</v>
      </c>
      <c r="L7969" s="4">
        <v>61.33</v>
      </c>
      <c r="M7969" s="4">
        <v>-17.59</v>
      </c>
      <c r="N7969" s="4">
        <v>-83.41</v>
      </c>
      <c r="O7969" s="4">
        <v>-45.38</v>
      </c>
      <c r="P7969" s="4">
        <v>-9.93</v>
      </c>
      <c r="Q7969" s="4">
        <v>-31.25</v>
      </c>
      <c r="R7969" s="4">
        <v>-187.56</v>
      </c>
      <c r="S7969" s="4">
        <v>-126.23</v>
      </c>
      <c r="U7969" t="str">
        <f>IFERROR(VLOOKUP(B7969,mcc_list!$A$2:$C$299,3,0),0)</f>
        <v>Retailers</v>
      </c>
    </row>
    <row r="7970" spans="1:21" x14ac:dyDescent="0.35">
      <c r="A7970">
        <v>100479316496885</v>
      </c>
      <c r="B7970">
        <v>5651</v>
      </c>
      <c r="C7970" s="3">
        <v>42675</v>
      </c>
      <c r="D7970" s="3">
        <v>42648</v>
      </c>
      <c r="E7970" t="s">
        <v>4055</v>
      </c>
      <c r="F7970" t="s">
        <v>3583</v>
      </c>
      <c r="G7970" s="4">
        <v>21274.04</v>
      </c>
      <c r="H7970">
        <v>133</v>
      </c>
      <c r="I7970" s="4">
        <v>212.44</v>
      </c>
      <c r="J7970" s="4">
        <v>0</v>
      </c>
      <c r="K7970" s="4">
        <v>247.35</v>
      </c>
      <c r="L7970" s="4">
        <v>459.79</v>
      </c>
      <c r="M7970" s="4">
        <v>-57.03</v>
      </c>
      <c r="N7970" s="4">
        <v>-55.27</v>
      </c>
      <c r="O7970" s="4">
        <v>-408.38</v>
      </c>
      <c r="P7970" s="4">
        <v>-7.85</v>
      </c>
      <c r="Q7970" s="4">
        <v>-31.25</v>
      </c>
      <c r="R7970" s="4">
        <v>-559.77</v>
      </c>
      <c r="S7970" s="4">
        <v>-99.98</v>
      </c>
      <c r="U7970" t="str">
        <f>IFERROR(VLOOKUP(B7970,mcc_list!$A$2:$C$299,3,0),0)</f>
        <v>Clothing Stores</v>
      </c>
    </row>
    <row r="7971" spans="1:21" x14ac:dyDescent="0.35">
      <c r="A7971">
        <v>100287778158106</v>
      </c>
      <c r="B7971">
        <v>5651</v>
      </c>
      <c r="C7971" s="3">
        <v>42675</v>
      </c>
      <c r="D7971" s="3">
        <v>42675</v>
      </c>
      <c r="E7971" t="s">
        <v>4055</v>
      </c>
      <c r="F7971" t="s">
        <v>3880</v>
      </c>
      <c r="G7971" s="4">
        <v>653.1</v>
      </c>
      <c r="H7971">
        <v>13</v>
      </c>
      <c r="I7971" s="4">
        <v>5.6</v>
      </c>
      <c r="J7971" s="4">
        <v>0</v>
      </c>
      <c r="K7971" s="4">
        <v>6.14</v>
      </c>
      <c r="L7971" s="4">
        <v>11.74</v>
      </c>
      <c r="M7971" s="4">
        <v>-2.64</v>
      </c>
      <c r="N7971" s="4">
        <v>-125.19</v>
      </c>
      <c r="O7971" s="4">
        <v>-90.75</v>
      </c>
      <c r="P7971" s="4">
        <v>-3.49</v>
      </c>
      <c r="Q7971" s="4">
        <v>-6.57</v>
      </c>
      <c r="R7971" s="4">
        <v>-228.64</v>
      </c>
      <c r="S7971" s="4">
        <v>-216.9</v>
      </c>
      <c r="U7971" t="str">
        <f>IFERROR(VLOOKUP(B7971,mcc_list!$A$2:$C$299,3,0),0)</f>
        <v>Clothing Stores</v>
      </c>
    </row>
    <row r="7972" spans="1:21" x14ac:dyDescent="0.35">
      <c r="A7972">
        <v>100652100599509</v>
      </c>
      <c r="B7972">
        <v>7230</v>
      </c>
      <c r="C7972" s="3">
        <v>42675</v>
      </c>
      <c r="D7972" s="3">
        <v>42678</v>
      </c>
      <c r="E7972" t="s">
        <v>4055</v>
      </c>
      <c r="F7972" t="s">
        <v>3762</v>
      </c>
      <c r="G7972" s="4">
        <v>4010</v>
      </c>
      <c r="H7972">
        <v>39</v>
      </c>
      <c r="I7972" s="4">
        <v>37.15</v>
      </c>
      <c r="J7972" s="4">
        <v>0</v>
      </c>
      <c r="K7972" s="4">
        <v>54.51</v>
      </c>
      <c r="L7972" s="4">
        <v>91.66</v>
      </c>
      <c r="M7972" s="4">
        <v>-21.99</v>
      </c>
      <c r="N7972" s="4">
        <v>-112.37</v>
      </c>
      <c r="O7972" s="4">
        <v>-217.8</v>
      </c>
      <c r="P7972" s="4">
        <v>-2.2999999999999998</v>
      </c>
      <c r="Q7972" s="4">
        <v>-6.57</v>
      </c>
      <c r="R7972" s="4">
        <v>-361.03</v>
      </c>
      <c r="S7972" s="4">
        <v>-269.37</v>
      </c>
      <c r="U7972" t="str">
        <f>IFERROR(VLOOKUP(B7972,mcc_list!$A$2:$C$299,3,0),0)</f>
        <v>Various Stores</v>
      </c>
    </row>
    <row r="7973" spans="1:21" x14ac:dyDescent="0.35">
      <c r="A7973">
        <v>100159844788671</v>
      </c>
      <c r="B7973">
        <v>5712</v>
      </c>
      <c r="C7973" s="3">
        <v>42675</v>
      </c>
      <c r="D7973" s="3">
        <v>42675</v>
      </c>
      <c r="E7973" t="s">
        <v>4055</v>
      </c>
      <c r="F7973" t="s">
        <v>3588</v>
      </c>
      <c r="G7973" s="4">
        <v>2655</v>
      </c>
      <c r="H7973">
        <v>6</v>
      </c>
      <c r="I7973" s="4">
        <v>30.54</v>
      </c>
      <c r="J7973" s="4">
        <v>0</v>
      </c>
      <c r="K7973" s="4">
        <v>294.08999999999997</v>
      </c>
      <c r="L7973" s="4">
        <v>324.63</v>
      </c>
      <c r="M7973" s="4">
        <v>-65.349999999999994</v>
      </c>
      <c r="N7973" s="4">
        <v>-45.35</v>
      </c>
      <c r="O7973" s="4">
        <v>-217.8</v>
      </c>
      <c r="P7973" s="4">
        <v>-0.35</v>
      </c>
      <c r="Q7973" s="4">
        <v>-27.29</v>
      </c>
      <c r="R7973" s="4">
        <v>-356.14</v>
      </c>
      <c r="S7973" s="4">
        <v>-31.52</v>
      </c>
      <c r="U7973" t="str">
        <f>IFERROR(VLOOKUP(B7973,mcc_list!$A$2:$C$299,3,0),0)</f>
        <v>Various Stores</v>
      </c>
    </row>
    <row r="7974" spans="1:21" x14ac:dyDescent="0.35">
      <c r="A7974">
        <v>100217855401176</v>
      </c>
      <c r="B7974">
        <v>5995</v>
      </c>
      <c r="C7974" s="3">
        <v>42675</v>
      </c>
      <c r="D7974" s="3">
        <v>42648</v>
      </c>
      <c r="E7974" t="s">
        <v>4055</v>
      </c>
      <c r="F7974" t="s">
        <v>3886</v>
      </c>
      <c r="G7974" s="4">
        <v>7818.2</v>
      </c>
      <c r="H7974">
        <v>52</v>
      </c>
      <c r="I7974" s="4">
        <v>106.28</v>
      </c>
      <c r="J7974" s="4">
        <v>0</v>
      </c>
      <c r="K7974" s="4">
        <v>243.43</v>
      </c>
      <c r="L7974" s="4">
        <v>349.71</v>
      </c>
      <c r="M7974" s="4">
        <v>-91.62</v>
      </c>
      <c r="N7974" s="4">
        <v>-137.15</v>
      </c>
      <c r="O7974" s="4">
        <v>-363</v>
      </c>
      <c r="P7974" s="4">
        <v>-10.69</v>
      </c>
      <c r="Q7974" s="4">
        <v>-6.57</v>
      </c>
      <c r="R7974" s="4">
        <v>-609.03</v>
      </c>
      <c r="S7974" s="4">
        <v>-259.32</v>
      </c>
      <c r="U7974" t="str">
        <f>IFERROR(VLOOKUP(B7974,mcc_list!$A$2:$C$299,3,0),0)</f>
        <v>Various Stores</v>
      </c>
    </row>
    <row r="7975" spans="1:21" x14ac:dyDescent="0.35">
      <c r="A7975">
        <v>100188660589705</v>
      </c>
      <c r="B7975">
        <v>5813</v>
      </c>
      <c r="C7975" s="3">
        <v>42675</v>
      </c>
      <c r="D7975" s="3">
        <v>42649</v>
      </c>
      <c r="E7975" t="s">
        <v>4055</v>
      </c>
      <c r="F7975" t="s">
        <v>3880</v>
      </c>
      <c r="G7975" s="4">
        <v>3700.79</v>
      </c>
      <c r="H7975">
        <v>76</v>
      </c>
      <c r="I7975" s="4">
        <v>43.03</v>
      </c>
      <c r="J7975" s="4">
        <v>0</v>
      </c>
      <c r="K7975" s="4">
        <v>64.94</v>
      </c>
      <c r="L7975" s="4">
        <v>107.98</v>
      </c>
      <c r="M7975" s="4">
        <v>-16.3</v>
      </c>
      <c r="N7975" s="4">
        <v>-17.27</v>
      </c>
      <c r="O7975" s="4">
        <v>-217.8</v>
      </c>
      <c r="P7975" s="4">
        <v>-17.100000000000001</v>
      </c>
      <c r="Q7975" s="4">
        <v>-21.51</v>
      </c>
      <c r="R7975" s="4">
        <v>-289.99</v>
      </c>
      <c r="S7975" s="4">
        <v>-182.01</v>
      </c>
      <c r="U7975" t="str">
        <f>IFERROR(VLOOKUP(B7975,mcc_list!$A$2:$C$299,3,0),0)</f>
        <v>Various Stores</v>
      </c>
    </row>
    <row r="7976" spans="1:21" x14ac:dyDescent="0.35">
      <c r="A7976">
        <v>100203504549444</v>
      </c>
      <c r="B7976">
        <v>5211</v>
      </c>
      <c r="C7976" s="3">
        <v>42675</v>
      </c>
      <c r="D7976" s="3">
        <v>42677</v>
      </c>
      <c r="E7976" t="s">
        <v>4055</v>
      </c>
      <c r="F7976" t="s">
        <v>3806</v>
      </c>
      <c r="G7976" s="4">
        <v>6566</v>
      </c>
      <c r="H7976">
        <v>22</v>
      </c>
      <c r="I7976" s="4">
        <v>28.35</v>
      </c>
      <c r="J7976" s="4">
        <v>0</v>
      </c>
      <c r="K7976" s="4">
        <v>299.01</v>
      </c>
      <c r="L7976" s="4">
        <v>327.35000000000002</v>
      </c>
      <c r="M7976" s="4">
        <v>-111.14</v>
      </c>
      <c r="N7976" s="4">
        <v>-115.19</v>
      </c>
      <c r="O7976" s="4">
        <v>-217.8</v>
      </c>
      <c r="P7976" s="4">
        <v>-3.26</v>
      </c>
      <c r="Q7976" s="4">
        <v>-6.57</v>
      </c>
      <c r="R7976" s="4">
        <v>-453.96</v>
      </c>
      <c r="S7976" s="4">
        <v>-126.61</v>
      </c>
      <c r="U7976" t="str">
        <f>IFERROR(VLOOKUP(B7976,mcc_list!$A$2:$C$299,3,0),0)</f>
        <v>Retailers</v>
      </c>
    </row>
    <row r="7977" spans="1:21" x14ac:dyDescent="0.35">
      <c r="A7977">
        <v>100220983162752</v>
      </c>
      <c r="B7977">
        <v>7221</v>
      </c>
      <c r="C7977" s="3">
        <v>42675</v>
      </c>
      <c r="D7977" s="3">
        <v>42677</v>
      </c>
      <c r="E7977" t="s">
        <v>4055</v>
      </c>
      <c r="F7977" t="s">
        <v>3817</v>
      </c>
      <c r="G7977" s="4">
        <v>2100.6</v>
      </c>
      <c r="H7977">
        <v>17</v>
      </c>
      <c r="I7977" s="4">
        <v>24.82</v>
      </c>
      <c r="J7977" s="4">
        <v>0</v>
      </c>
      <c r="K7977" s="4">
        <v>47.41</v>
      </c>
      <c r="L7977" s="4">
        <v>72.23</v>
      </c>
      <c r="M7977" s="4">
        <v>-13.7</v>
      </c>
      <c r="N7977" s="4">
        <v>-115.19</v>
      </c>
      <c r="O7977" s="4">
        <v>-217.8</v>
      </c>
      <c r="P7977" s="4">
        <v>-9.19</v>
      </c>
      <c r="Q7977" s="4">
        <v>-6.57</v>
      </c>
      <c r="R7977" s="4">
        <v>-362.45</v>
      </c>
      <c r="S7977" s="4">
        <v>-290.22000000000003</v>
      </c>
      <c r="U7977" t="str">
        <f>IFERROR(VLOOKUP(B7977,mcc_list!$A$2:$C$299,3,0),0)</f>
        <v>Various Stores</v>
      </c>
    </row>
    <row r="7978" spans="1:21" x14ac:dyDescent="0.35">
      <c r="A7978">
        <v>100166817587868</v>
      </c>
      <c r="B7978">
        <v>5532</v>
      </c>
      <c r="C7978" s="3">
        <v>42675</v>
      </c>
      <c r="D7978" s="3">
        <v>42678</v>
      </c>
      <c r="E7978" t="s">
        <v>4055</v>
      </c>
      <c r="F7978" t="s">
        <v>3657</v>
      </c>
      <c r="G7978" s="4">
        <v>42574</v>
      </c>
      <c r="H7978">
        <v>63</v>
      </c>
      <c r="I7978" s="4">
        <v>151.13</v>
      </c>
      <c r="J7978" s="4">
        <v>0</v>
      </c>
      <c r="K7978" s="4">
        <v>124.19</v>
      </c>
      <c r="L7978" s="4">
        <v>275.33</v>
      </c>
      <c r="M7978" s="4">
        <v>-51.86</v>
      </c>
      <c r="N7978" s="4">
        <v>-279.45999999999998</v>
      </c>
      <c r="O7978" s="4">
        <v>-698.78</v>
      </c>
      <c r="P7978" s="4">
        <v>-8.6199999999999992</v>
      </c>
      <c r="Q7978" s="4">
        <v>-126.23</v>
      </c>
      <c r="R7978" s="4">
        <v>-1164.94</v>
      </c>
      <c r="S7978" s="4">
        <v>-889.61</v>
      </c>
      <c r="U7978" t="str">
        <f>IFERROR(VLOOKUP(B7978,mcc_list!$A$2:$C$299,3,0),0)</f>
        <v>Retailers</v>
      </c>
    </row>
    <row r="7979" spans="1:21" x14ac:dyDescent="0.35">
      <c r="A7979">
        <v>100208256727601</v>
      </c>
      <c r="B7979">
        <v>7538</v>
      </c>
      <c r="C7979" s="3">
        <v>42675</v>
      </c>
      <c r="D7979" s="3">
        <v>42678</v>
      </c>
      <c r="E7979" t="s">
        <v>4055</v>
      </c>
      <c r="F7979" t="s">
        <v>3591</v>
      </c>
      <c r="G7979" s="4">
        <v>8699</v>
      </c>
      <c r="H7979">
        <v>25</v>
      </c>
      <c r="I7979" s="4">
        <v>71.75</v>
      </c>
      <c r="J7979" s="4">
        <v>0</v>
      </c>
      <c r="K7979" s="4">
        <v>387.86</v>
      </c>
      <c r="L7979" s="4">
        <v>459.6</v>
      </c>
      <c r="M7979" s="4">
        <v>-138.72999999999999</v>
      </c>
      <c r="N7979" s="4">
        <v>-39.54</v>
      </c>
      <c r="O7979" s="4">
        <v>-363</v>
      </c>
      <c r="P7979" s="4">
        <v>-4.41</v>
      </c>
      <c r="Q7979" s="4">
        <v>-50.13</v>
      </c>
      <c r="R7979" s="4">
        <v>-595.80999999999995</v>
      </c>
      <c r="S7979" s="4">
        <v>-136.21</v>
      </c>
      <c r="U7979" t="str">
        <f>IFERROR(VLOOKUP(B7979,mcc_list!$A$2:$C$299,3,0),0)</f>
        <v>Business Services</v>
      </c>
    </row>
    <row r="7980" spans="1:21" x14ac:dyDescent="0.35">
      <c r="A7980">
        <v>100840404633049</v>
      </c>
      <c r="B7980">
        <v>5812</v>
      </c>
      <c r="C7980" s="3">
        <v>42675</v>
      </c>
      <c r="D7980" s="3">
        <v>42677</v>
      </c>
      <c r="E7980" t="s">
        <v>4055</v>
      </c>
      <c r="F7980" t="s">
        <v>3766</v>
      </c>
      <c r="G7980" s="4">
        <v>2322.4</v>
      </c>
      <c r="H7980">
        <v>83</v>
      </c>
      <c r="I7980" s="4">
        <v>18.95</v>
      </c>
      <c r="J7980" s="4">
        <v>0</v>
      </c>
      <c r="K7980" s="4">
        <v>19.95</v>
      </c>
      <c r="L7980" s="4">
        <v>38.9</v>
      </c>
      <c r="M7980" s="4">
        <v>-7.95</v>
      </c>
      <c r="N7980" s="4">
        <v>-74.25</v>
      </c>
      <c r="O7980" s="4">
        <v>-217.8</v>
      </c>
      <c r="P7980" s="4">
        <v>-5.2</v>
      </c>
      <c r="Q7980" s="4">
        <v>-68.11</v>
      </c>
      <c r="R7980" s="4">
        <v>-373.3</v>
      </c>
      <c r="S7980" s="4">
        <v>-334.41</v>
      </c>
      <c r="U7980" t="str">
        <f>IFERROR(VLOOKUP(B7980,mcc_list!$A$2:$C$299,3,0),0)</f>
        <v>Various Stores</v>
      </c>
    </row>
    <row r="7981" spans="1:21" x14ac:dyDescent="0.35">
      <c r="A7981">
        <v>100828905749205</v>
      </c>
      <c r="B7981">
        <v>5211</v>
      </c>
      <c r="C7981" s="3">
        <v>42675</v>
      </c>
      <c r="D7981" s="3">
        <v>42678</v>
      </c>
      <c r="E7981" t="s">
        <v>4055</v>
      </c>
      <c r="F7981" t="s">
        <v>3583</v>
      </c>
      <c r="G7981" s="4">
        <v>13317.19</v>
      </c>
      <c r="H7981">
        <v>18</v>
      </c>
      <c r="I7981" s="4">
        <v>92.94</v>
      </c>
      <c r="J7981" s="4">
        <v>0</v>
      </c>
      <c r="K7981" s="4">
        <v>367.42</v>
      </c>
      <c r="L7981" s="4">
        <v>460.36</v>
      </c>
      <c r="M7981" s="4">
        <v>-136.6</v>
      </c>
      <c r="N7981" s="4">
        <v>-36.56</v>
      </c>
      <c r="O7981" s="4">
        <v>-680.63</v>
      </c>
      <c r="P7981" s="4">
        <v>-3.51</v>
      </c>
      <c r="Q7981" s="4">
        <v>-63.99</v>
      </c>
      <c r="R7981" s="4">
        <v>-921.28</v>
      </c>
      <c r="S7981" s="4">
        <v>-460.92</v>
      </c>
      <c r="U7981" t="str">
        <f>IFERROR(VLOOKUP(B7981,mcc_list!$A$2:$C$299,3,0),0)</f>
        <v>Retailers</v>
      </c>
    </row>
    <row r="7982" spans="1:21" x14ac:dyDescent="0.35">
      <c r="A7982">
        <v>100140620936261</v>
      </c>
      <c r="B7982">
        <v>5211</v>
      </c>
      <c r="C7982" s="3">
        <v>42705</v>
      </c>
      <c r="D7982" s="3">
        <v>42677</v>
      </c>
      <c r="E7982" t="s">
        <v>4055</v>
      </c>
      <c r="F7982" t="s">
        <v>3806</v>
      </c>
      <c r="G7982" s="4">
        <v>14042.34</v>
      </c>
      <c r="H7982">
        <v>113</v>
      </c>
      <c r="I7982" s="4">
        <v>47.37</v>
      </c>
      <c r="J7982" s="4">
        <v>0</v>
      </c>
      <c r="K7982" s="4">
        <v>111.79</v>
      </c>
      <c r="L7982" s="4">
        <v>159.16</v>
      </c>
      <c r="M7982" s="4">
        <v>-55.19</v>
      </c>
      <c r="N7982" s="4">
        <v>-17.350000000000001</v>
      </c>
      <c r="O7982" s="4">
        <v>-462.83</v>
      </c>
      <c r="P7982" s="4">
        <v>-15.06</v>
      </c>
      <c r="Q7982" s="4">
        <v>-37.409999999999997</v>
      </c>
      <c r="R7982" s="4">
        <v>-587.84</v>
      </c>
      <c r="S7982" s="4">
        <v>-428.67</v>
      </c>
      <c r="U7982" t="str">
        <f>IFERROR(VLOOKUP(B7982,mcc_list!$A$2:$C$299,3,0),0)</f>
        <v>Retailers</v>
      </c>
    </row>
    <row r="7983" spans="1:21" x14ac:dyDescent="0.35">
      <c r="A7983">
        <v>100101664631226</v>
      </c>
      <c r="B7983">
        <v>5532</v>
      </c>
      <c r="C7983" s="3">
        <v>42705</v>
      </c>
      <c r="D7983" s="3">
        <v>42648</v>
      </c>
      <c r="E7983" t="s">
        <v>4055</v>
      </c>
      <c r="F7983" t="s">
        <v>3717</v>
      </c>
      <c r="G7983" s="4">
        <v>12300.5</v>
      </c>
      <c r="H7983">
        <v>41</v>
      </c>
      <c r="I7983" s="4">
        <v>69.78</v>
      </c>
      <c r="J7983" s="4">
        <v>0</v>
      </c>
      <c r="K7983" s="4">
        <v>300.3</v>
      </c>
      <c r="L7983" s="4">
        <v>370.08</v>
      </c>
      <c r="M7983" s="4">
        <v>-155.86000000000001</v>
      </c>
      <c r="N7983" s="4">
        <v>-55.75</v>
      </c>
      <c r="O7983" s="4">
        <v>-462.83</v>
      </c>
      <c r="P7983" s="4">
        <v>-8.16</v>
      </c>
      <c r="Q7983" s="4">
        <v>-28.16</v>
      </c>
      <c r="R7983" s="4">
        <v>-710.75</v>
      </c>
      <c r="S7983" s="4">
        <v>-340.68</v>
      </c>
      <c r="U7983" t="str">
        <f>IFERROR(VLOOKUP(B7983,mcc_list!$A$2:$C$299,3,0),0)</f>
        <v>Retailers</v>
      </c>
    </row>
    <row r="7984" spans="1:21" x14ac:dyDescent="0.35">
      <c r="A7984">
        <v>100109658693804</v>
      </c>
      <c r="B7984">
        <v>5399</v>
      </c>
      <c r="C7984" s="3">
        <v>42705</v>
      </c>
      <c r="D7984" s="3">
        <v>42675</v>
      </c>
      <c r="E7984" t="s">
        <v>4055</v>
      </c>
      <c r="F7984" t="s">
        <v>3748</v>
      </c>
      <c r="G7984" s="4">
        <v>10885</v>
      </c>
      <c r="H7984">
        <v>8</v>
      </c>
      <c r="I7984" s="4">
        <v>109.27</v>
      </c>
      <c r="J7984" s="4">
        <v>0</v>
      </c>
      <c r="K7984" s="4">
        <v>1446.72</v>
      </c>
      <c r="L7984" s="4">
        <v>1555.99</v>
      </c>
      <c r="M7984" s="4">
        <v>-556.45000000000005</v>
      </c>
      <c r="N7984" s="4">
        <v>-60.31</v>
      </c>
      <c r="O7984" s="4">
        <v>-145.19999999999999</v>
      </c>
      <c r="P7984" s="4">
        <v>-0.47</v>
      </c>
      <c r="Q7984" s="4">
        <v>-207.17</v>
      </c>
      <c r="R7984" s="4">
        <v>-969.6</v>
      </c>
      <c r="S7984" s="4">
        <v>586.38</v>
      </c>
      <c r="U7984" t="str">
        <f>IFERROR(VLOOKUP(B7984,mcc_list!$A$2:$C$299,3,0),0)</f>
        <v>Retailers</v>
      </c>
    </row>
    <row r="7985" spans="1:21" x14ac:dyDescent="0.35">
      <c r="A7985">
        <v>100140887949729</v>
      </c>
      <c r="B7985">
        <v>5651</v>
      </c>
      <c r="C7985" s="3">
        <v>42705</v>
      </c>
      <c r="D7985" s="3">
        <v>42705</v>
      </c>
      <c r="E7985" t="s">
        <v>4055</v>
      </c>
      <c r="F7985" t="s">
        <v>3595</v>
      </c>
      <c r="G7985" s="4">
        <v>36354.82</v>
      </c>
      <c r="H7985">
        <v>135</v>
      </c>
      <c r="I7985" s="4">
        <v>239.52</v>
      </c>
      <c r="J7985" s="4">
        <v>0</v>
      </c>
      <c r="K7985" s="4">
        <v>996.86</v>
      </c>
      <c r="L7985" s="4">
        <v>1236.3699999999999</v>
      </c>
      <c r="M7985" s="4">
        <v>-507.94</v>
      </c>
      <c r="N7985" s="4">
        <v>-40.6</v>
      </c>
      <c r="O7985" s="4">
        <v>-626.17999999999995</v>
      </c>
      <c r="P7985" s="4">
        <v>-11.88</v>
      </c>
      <c r="Q7985" s="4">
        <v>-40.29</v>
      </c>
      <c r="R7985" s="4">
        <v>-1226.8900000000001</v>
      </c>
      <c r="S7985" s="4">
        <v>9.49</v>
      </c>
      <c r="U7985" t="str">
        <f>IFERROR(VLOOKUP(B7985,mcc_list!$A$2:$C$299,3,0),0)</f>
        <v>Clothing Stores</v>
      </c>
    </row>
    <row r="7986" spans="1:21" x14ac:dyDescent="0.35">
      <c r="A7986">
        <v>100133477056187</v>
      </c>
      <c r="B7986">
        <v>7538</v>
      </c>
      <c r="C7986" s="3">
        <v>42705</v>
      </c>
      <c r="D7986" s="3">
        <v>42706</v>
      </c>
      <c r="E7986" t="s">
        <v>4055</v>
      </c>
      <c r="F7986" t="s">
        <v>3583</v>
      </c>
      <c r="G7986" s="4">
        <v>17440</v>
      </c>
      <c r="H7986">
        <v>54</v>
      </c>
      <c r="I7986" s="4">
        <v>128.34</v>
      </c>
      <c r="J7986" s="4">
        <v>0</v>
      </c>
      <c r="K7986" s="4">
        <v>219.48</v>
      </c>
      <c r="L7986" s="4">
        <v>347.82</v>
      </c>
      <c r="M7986" s="4">
        <v>-113.25</v>
      </c>
      <c r="N7986" s="4">
        <v>-41.38</v>
      </c>
      <c r="O7986" s="4">
        <v>-862.13</v>
      </c>
      <c r="P7986" s="4">
        <v>-6.72</v>
      </c>
      <c r="Q7986" s="4">
        <v>-6.57</v>
      </c>
      <c r="R7986" s="4">
        <v>-1030.04</v>
      </c>
      <c r="S7986" s="4">
        <v>-682.22</v>
      </c>
      <c r="U7986" t="str">
        <f>IFERROR(VLOOKUP(B7986,mcc_list!$A$2:$C$299,3,0),0)</f>
        <v>Business Services</v>
      </c>
    </row>
    <row r="7987" spans="1:21" x14ac:dyDescent="0.35">
      <c r="A7987">
        <v>100122626530603</v>
      </c>
      <c r="B7987">
        <v>5541</v>
      </c>
      <c r="C7987" s="3">
        <v>42705</v>
      </c>
      <c r="D7987" s="3">
        <v>42706</v>
      </c>
      <c r="E7987" t="s">
        <v>4055</v>
      </c>
      <c r="F7987" t="s">
        <v>3899</v>
      </c>
      <c r="G7987" s="4">
        <v>195293.43</v>
      </c>
      <c r="H7987" s="5">
        <v>2899</v>
      </c>
      <c r="I7987" s="4">
        <v>588.62</v>
      </c>
      <c r="J7987" s="4">
        <v>0</v>
      </c>
      <c r="K7987" s="4">
        <v>1265.5999999999999</v>
      </c>
      <c r="L7987" s="4">
        <v>1854.22</v>
      </c>
      <c r="M7987" s="4">
        <v>-883.66</v>
      </c>
      <c r="N7987" s="4">
        <v>-335.85</v>
      </c>
      <c r="O7987" s="4">
        <v>-1815</v>
      </c>
      <c r="P7987" s="4">
        <v>-174.83</v>
      </c>
      <c r="Q7987" s="4">
        <v>-132.29</v>
      </c>
      <c r="R7987" s="4">
        <v>-3341.63</v>
      </c>
      <c r="S7987" s="4">
        <v>-1487.42</v>
      </c>
      <c r="U7987" t="str">
        <f>IFERROR(VLOOKUP(B7987,mcc_list!$A$2:$C$299,3,0),0)</f>
        <v>Retailers</v>
      </c>
    </row>
    <row r="7988" spans="1:21" x14ac:dyDescent="0.35">
      <c r="A7988">
        <v>100118290833079</v>
      </c>
      <c r="B7988">
        <v>5300</v>
      </c>
      <c r="C7988" s="3">
        <v>42705</v>
      </c>
      <c r="D7988" s="3">
        <v>42705</v>
      </c>
      <c r="E7988" t="s">
        <v>4055</v>
      </c>
      <c r="F7988" t="s">
        <v>3583</v>
      </c>
      <c r="G7988" s="4">
        <v>63027.15</v>
      </c>
      <c r="H7988">
        <v>827</v>
      </c>
      <c r="I7988" s="4">
        <v>609.36</v>
      </c>
      <c r="J7988" s="4">
        <v>0</v>
      </c>
      <c r="K7988" s="4">
        <v>422.27</v>
      </c>
      <c r="L7988" s="4">
        <v>1031.6199999999999</v>
      </c>
      <c r="M7988" s="4">
        <v>-258.74</v>
      </c>
      <c r="N7988" s="4">
        <v>-95.06</v>
      </c>
      <c r="O7988" s="4">
        <v>-1815</v>
      </c>
      <c r="P7988" s="4">
        <v>-53.18</v>
      </c>
      <c r="Q7988" s="4">
        <v>-13.14</v>
      </c>
      <c r="R7988" s="4">
        <v>-2235.12</v>
      </c>
      <c r="S7988" s="4">
        <v>-1203.5</v>
      </c>
      <c r="U7988" t="str">
        <f>IFERROR(VLOOKUP(B7988,mcc_list!$A$2:$C$299,3,0),0)</f>
        <v>Retailers</v>
      </c>
    </row>
    <row r="7989" spans="1:21" x14ac:dyDescent="0.35">
      <c r="A7989">
        <v>100111930053843</v>
      </c>
      <c r="B7989">
        <v>8249</v>
      </c>
      <c r="C7989" s="3">
        <v>42705</v>
      </c>
      <c r="D7989" s="3">
        <v>42677</v>
      </c>
      <c r="E7989" t="s">
        <v>4055</v>
      </c>
      <c r="F7989" t="s">
        <v>3766</v>
      </c>
      <c r="G7989" s="4">
        <v>4277.7</v>
      </c>
      <c r="H7989">
        <v>62</v>
      </c>
      <c r="I7989" s="4">
        <v>29.72</v>
      </c>
      <c r="J7989" s="4">
        <v>0</v>
      </c>
      <c r="K7989" s="4">
        <v>52.37</v>
      </c>
      <c r="L7989" s="4">
        <v>82.09</v>
      </c>
      <c r="M7989" s="4">
        <v>-28.52</v>
      </c>
      <c r="N7989" s="4">
        <v>-17</v>
      </c>
      <c r="O7989" s="4">
        <v>-127.05</v>
      </c>
      <c r="P7989" s="4">
        <v>-3.66</v>
      </c>
      <c r="Q7989" s="4">
        <v>-26.21</v>
      </c>
      <c r="R7989" s="4">
        <v>-202.43</v>
      </c>
      <c r="S7989" s="4">
        <v>-120.35</v>
      </c>
      <c r="U7989" t="str">
        <f>IFERROR(VLOOKUP(B7989,mcc_list!$A$2:$C$299,3,0),0)</f>
        <v>Other Professional Services</v>
      </c>
    </row>
    <row r="7990" spans="1:21" x14ac:dyDescent="0.35">
      <c r="A7990">
        <v>100134952250404</v>
      </c>
      <c r="B7990">
        <v>5651</v>
      </c>
      <c r="C7990" s="3">
        <v>42705</v>
      </c>
      <c r="D7990" s="3">
        <v>42706</v>
      </c>
      <c r="E7990" t="s">
        <v>4055</v>
      </c>
      <c r="F7990" t="s">
        <v>3758</v>
      </c>
      <c r="G7990" s="4">
        <v>4442.55</v>
      </c>
      <c r="H7990">
        <v>38</v>
      </c>
      <c r="I7990" s="4">
        <v>27.15</v>
      </c>
      <c r="J7990" s="4">
        <v>0</v>
      </c>
      <c r="K7990" s="4">
        <v>54.77</v>
      </c>
      <c r="L7990" s="4">
        <v>81.92</v>
      </c>
      <c r="M7990" s="4">
        <v>-28.59</v>
      </c>
      <c r="N7990" s="4">
        <v>-122.55</v>
      </c>
      <c r="O7990" s="4">
        <v>-45.38</v>
      </c>
      <c r="P7990" s="4">
        <v>-4.6900000000000004</v>
      </c>
      <c r="Q7990" s="4">
        <v>-163.83000000000001</v>
      </c>
      <c r="R7990" s="4">
        <v>-365.04</v>
      </c>
      <c r="S7990" s="4">
        <v>-283.12</v>
      </c>
      <c r="U7990" t="str">
        <f>IFERROR(VLOOKUP(B7990,mcc_list!$A$2:$C$299,3,0),0)</f>
        <v>Clothing Stores</v>
      </c>
    </row>
    <row r="7991" spans="1:21" x14ac:dyDescent="0.35">
      <c r="A7991">
        <v>100112767794344</v>
      </c>
      <c r="B7991">
        <v>7531</v>
      </c>
      <c r="C7991" s="3">
        <v>42705</v>
      </c>
      <c r="D7991" s="3">
        <v>42706</v>
      </c>
      <c r="E7991" t="s">
        <v>4055</v>
      </c>
      <c r="F7991" t="s">
        <v>3666</v>
      </c>
      <c r="G7991" s="4">
        <v>300.11</v>
      </c>
      <c r="H7991">
        <v>2</v>
      </c>
      <c r="I7991" s="4">
        <v>5.0199999999999996</v>
      </c>
      <c r="J7991" s="4">
        <v>0</v>
      </c>
      <c r="K7991" s="4">
        <v>8.9700000000000006</v>
      </c>
      <c r="L7991" s="4">
        <v>14</v>
      </c>
      <c r="M7991" s="4">
        <v>-4.74</v>
      </c>
      <c r="N7991" s="4">
        <v>-59.24</v>
      </c>
      <c r="O7991" s="4">
        <v>-90.75</v>
      </c>
      <c r="P7991" s="4">
        <v>-1.44</v>
      </c>
      <c r="Q7991" s="4">
        <v>-24.01</v>
      </c>
      <c r="R7991" s="4">
        <v>-180.19</v>
      </c>
      <c r="S7991" s="4">
        <v>-166.19</v>
      </c>
      <c r="U7991" t="str">
        <f>IFERROR(VLOOKUP(B7991,mcc_list!$A$2:$C$299,3,0),0)</f>
        <v>Business Services</v>
      </c>
    </row>
    <row r="7992" spans="1:21" x14ac:dyDescent="0.35">
      <c r="A7992">
        <v>100111473720206</v>
      </c>
      <c r="B7992">
        <v>5812</v>
      </c>
      <c r="C7992" s="3">
        <v>42705</v>
      </c>
      <c r="D7992" s="3">
        <v>42705</v>
      </c>
      <c r="E7992" t="s">
        <v>4055</v>
      </c>
      <c r="F7992" t="s">
        <v>3605</v>
      </c>
      <c r="G7992" s="4">
        <v>46583.12</v>
      </c>
      <c r="H7992">
        <v>499</v>
      </c>
      <c r="I7992" s="4">
        <v>143.55000000000001</v>
      </c>
      <c r="J7992" s="4">
        <v>0</v>
      </c>
      <c r="K7992" s="4">
        <v>58.88</v>
      </c>
      <c r="L7992" s="4">
        <v>202.43</v>
      </c>
      <c r="M7992" s="4">
        <v>-33.17</v>
      </c>
      <c r="N7992" s="4">
        <v>-41.69</v>
      </c>
      <c r="O7992" s="4">
        <v>-698.78</v>
      </c>
      <c r="P7992" s="4">
        <v>-36.94</v>
      </c>
      <c r="Q7992" s="4">
        <v>-76.09</v>
      </c>
      <c r="R7992" s="4">
        <v>-886.66</v>
      </c>
      <c r="S7992" s="4">
        <v>-684.23</v>
      </c>
      <c r="U7992" t="str">
        <f>IFERROR(VLOOKUP(B7992,mcc_list!$A$2:$C$299,3,0),0)</f>
        <v>Various Stores</v>
      </c>
    </row>
    <row r="7993" spans="1:21" x14ac:dyDescent="0.35">
      <c r="A7993">
        <v>100159844788671</v>
      </c>
      <c r="B7993">
        <v>5712</v>
      </c>
      <c r="C7993" s="3">
        <v>42705</v>
      </c>
      <c r="D7993" s="3">
        <v>42675</v>
      </c>
      <c r="E7993" t="s">
        <v>4055</v>
      </c>
      <c r="F7993" t="s">
        <v>3588</v>
      </c>
      <c r="G7993" s="4">
        <v>9353</v>
      </c>
      <c r="H7993">
        <v>15</v>
      </c>
      <c r="I7993" s="4">
        <v>105.11</v>
      </c>
      <c r="J7993" s="4">
        <v>0</v>
      </c>
      <c r="K7993" s="4">
        <v>659.37</v>
      </c>
      <c r="L7993" s="4">
        <v>764.48</v>
      </c>
      <c r="M7993" s="4">
        <v>-302.91000000000003</v>
      </c>
      <c r="N7993" s="4">
        <v>-36.78</v>
      </c>
      <c r="O7993" s="4">
        <v>-145.19999999999999</v>
      </c>
      <c r="P7993" s="4">
        <v>-0.88</v>
      </c>
      <c r="Q7993" s="4">
        <v>-20.11</v>
      </c>
      <c r="R7993" s="4">
        <v>-505.89</v>
      </c>
      <c r="S7993" s="4">
        <v>258.58999999999997</v>
      </c>
      <c r="U7993" t="str">
        <f>IFERROR(VLOOKUP(B7993,mcc_list!$A$2:$C$299,3,0),0)</f>
        <v>Various Stores</v>
      </c>
    </row>
    <row r="7994" spans="1:21" x14ac:dyDescent="0.35">
      <c r="A7994">
        <v>100217562907728</v>
      </c>
      <c r="B7994">
        <v>5814</v>
      </c>
      <c r="C7994" s="3">
        <v>42705</v>
      </c>
      <c r="D7994" s="3">
        <v>42705</v>
      </c>
      <c r="E7994" t="s">
        <v>4055</v>
      </c>
      <c r="F7994" t="s">
        <v>3583</v>
      </c>
      <c r="G7994" s="4">
        <v>50873.16</v>
      </c>
      <c r="H7994" s="5">
        <v>1058</v>
      </c>
      <c r="I7994" s="4">
        <v>267.97000000000003</v>
      </c>
      <c r="J7994" s="4">
        <v>0</v>
      </c>
      <c r="K7994" s="4">
        <v>271.06</v>
      </c>
      <c r="L7994" s="4">
        <v>539.03</v>
      </c>
      <c r="M7994" s="4">
        <v>-152.22</v>
      </c>
      <c r="N7994" s="4">
        <v>-79.5</v>
      </c>
      <c r="O7994" s="4">
        <v>-1815</v>
      </c>
      <c r="P7994" s="4">
        <v>-66.38</v>
      </c>
      <c r="Q7994" s="4">
        <v>-30.81</v>
      </c>
      <c r="R7994" s="4">
        <v>-2143.91</v>
      </c>
      <c r="S7994" s="4">
        <v>-1604.88</v>
      </c>
      <c r="U7994" t="str">
        <f>IFERROR(VLOOKUP(B7994,mcc_list!$A$2:$C$299,3,0),0)</f>
        <v>Various Stores</v>
      </c>
    </row>
    <row r="7995" spans="1:21" x14ac:dyDescent="0.35">
      <c r="A7995">
        <v>100120620990493</v>
      </c>
      <c r="B7995">
        <v>5532</v>
      </c>
      <c r="C7995" s="3">
        <v>42705</v>
      </c>
      <c r="D7995" s="3">
        <v>42643</v>
      </c>
      <c r="E7995" t="s">
        <v>4055</v>
      </c>
      <c r="F7995" t="s">
        <v>3621</v>
      </c>
      <c r="G7995" s="4">
        <v>8589</v>
      </c>
      <c r="H7995">
        <v>40</v>
      </c>
      <c r="I7995" s="4">
        <v>57.39</v>
      </c>
      <c r="J7995" s="4">
        <v>0</v>
      </c>
      <c r="K7995" s="4">
        <v>185.83</v>
      </c>
      <c r="L7995" s="4">
        <v>243.22</v>
      </c>
      <c r="M7995" s="4">
        <v>-98.92</v>
      </c>
      <c r="N7995" s="4">
        <v>-10</v>
      </c>
      <c r="O7995" s="4">
        <v>-145.19999999999999</v>
      </c>
      <c r="P7995" s="4">
        <v>-6.83</v>
      </c>
      <c r="Q7995" s="4">
        <v>-21.59</v>
      </c>
      <c r="R7995" s="4">
        <v>-282.54000000000002</v>
      </c>
      <c r="S7995" s="4">
        <v>-39.32</v>
      </c>
      <c r="U7995" t="str">
        <f>IFERROR(VLOOKUP(B7995,mcc_list!$A$2:$C$299,3,0),0)</f>
        <v>Retailers</v>
      </c>
    </row>
    <row r="7996" spans="1:21" x14ac:dyDescent="0.35">
      <c r="A7996">
        <v>100132834720905</v>
      </c>
      <c r="B7996">
        <v>5571</v>
      </c>
      <c r="C7996" s="3">
        <v>42705</v>
      </c>
      <c r="D7996" s="3">
        <v>42705</v>
      </c>
      <c r="E7996" t="s">
        <v>4055</v>
      </c>
      <c r="F7996" t="s">
        <v>3583</v>
      </c>
      <c r="G7996" s="4">
        <v>7785.16</v>
      </c>
      <c r="H7996">
        <v>71</v>
      </c>
      <c r="I7996" s="4">
        <v>40.82</v>
      </c>
      <c r="J7996" s="4">
        <v>0</v>
      </c>
      <c r="K7996" s="4">
        <v>189.63</v>
      </c>
      <c r="L7996" s="4">
        <v>230.45</v>
      </c>
      <c r="M7996" s="4">
        <v>-96.32</v>
      </c>
      <c r="N7996" s="4">
        <v>-44</v>
      </c>
      <c r="O7996" s="4">
        <v>-363</v>
      </c>
      <c r="P7996" s="4">
        <v>-5.0999999999999996</v>
      </c>
      <c r="Q7996" s="4">
        <v>-6.57</v>
      </c>
      <c r="R7996" s="4">
        <v>-514.98</v>
      </c>
      <c r="S7996" s="4">
        <v>-284.52999999999997</v>
      </c>
      <c r="U7996" t="str">
        <f>IFERROR(VLOOKUP(B7996,mcc_list!$A$2:$C$299,3,0),0)</f>
        <v>Retailers</v>
      </c>
    </row>
    <row r="7997" spans="1:21" x14ac:dyDescent="0.35">
      <c r="A7997">
        <v>100202950258001</v>
      </c>
      <c r="B7997">
        <v>5651</v>
      </c>
      <c r="C7997" s="3">
        <v>42705</v>
      </c>
      <c r="D7997" s="3">
        <v>42705</v>
      </c>
      <c r="E7997" t="s">
        <v>4055</v>
      </c>
      <c r="F7997" t="s">
        <v>3583</v>
      </c>
      <c r="G7997" s="4">
        <v>60875.199999999997</v>
      </c>
      <c r="H7997">
        <v>294</v>
      </c>
      <c r="I7997" s="4">
        <v>313.31</v>
      </c>
      <c r="J7997" s="4">
        <v>0</v>
      </c>
      <c r="K7997" s="4">
        <v>906.77</v>
      </c>
      <c r="L7997" s="4">
        <v>1220.07</v>
      </c>
      <c r="M7997" s="4">
        <v>-495.21</v>
      </c>
      <c r="N7997" s="4">
        <v>-68.83</v>
      </c>
      <c r="O7997" s="4">
        <v>-1815</v>
      </c>
      <c r="P7997" s="4">
        <v>-17.399999999999999</v>
      </c>
      <c r="Q7997" s="4">
        <v>-183.25</v>
      </c>
      <c r="R7997" s="4">
        <v>-2579.69</v>
      </c>
      <c r="S7997" s="4">
        <v>-1359.62</v>
      </c>
      <c r="U7997" t="str">
        <f>IFERROR(VLOOKUP(B7997,mcc_list!$A$2:$C$299,3,0),0)</f>
        <v>Clothing Stores</v>
      </c>
    </row>
    <row r="7998" spans="1:21" x14ac:dyDescent="0.35">
      <c r="A7998">
        <v>100828006804705</v>
      </c>
      <c r="B7998">
        <v>8099</v>
      </c>
      <c r="C7998" s="3">
        <v>42705</v>
      </c>
      <c r="D7998" s="3">
        <v>42678</v>
      </c>
      <c r="E7998" t="s">
        <v>4055</v>
      </c>
      <c r="F7998" t="s">
        <v>3583</v>
      </c>
      <c r="G7998" s="4">
        <v>39030.1</v>
      </c>
      <c r="H7998">
        <v>212</v>
      </c>
      <c r="I7998" s="4">
        <v>362.73</v>
      </c>
      <c r="J7998" s="4">
        <v>0</v>
      </c>
      <c r="K7998" s="4">
        <v>364.24</v>
      </c>
      <c r="L7998" s="4">
        <v>726.97</v>
      </c>
      <c r="M7998" s="4">
        <v>-197.23</v>
      </c>
      <c r="N7998" s="4">
        <v>-26.03</v>
      </c>
      <c r="O7998" s="4">
        <v>-1134.3800000000001</v>
      </c>
      <c r="P7998" s="4">
        <v>-17.899999999999999</v>
      </c>
      <c r="Q7998" s="4">
        <v>-18.82</v>
      </c>
      <c r="R7998" s="4">
        <v>-1394.35</v>
      </c>
      <c r="S7998" s="4">
        <v>-667.38</v>
      </c>
      <c r="U7998" t="str">
        <f>IFERROR(VLOOKUP(B7998,mcc_list!$A$2:$C$299,3,0),0)</f>
        <v>Other Professional Services</v>
      </c>
    </row>
    <row r="7999" spans="1:21" x14ac:dyDescent="0.35">
      <c r="A7999">
        <v>100506524295965</v>
      </c>
      <c r="B7999">
        <v>5812</v>
      </c>
      <c r="C7999" s="3">
        <v>42705</v>
      </c>
      <c r="D7999" s="3">
        <v>42678</v>
      </c>
      <c r="E7999" t="s">
        <v>4055</v>
      </c>
      <c r="F7999" t="s">
        <v>3583</v>
      </c>
      <c r="G7999" s="4">
        <v>2977.7</v>
      </c>
      <c r="H7999">
        <v>60</v>
      </c>
      <c r="I7999" s="4">
        <v>16.28</v>
      </c>
      <c r="J7999" s="4">
        <v>0</v>
      </c>
      <c r="K7999" s="4">
        <v>30.67</v>
      </c>
      <c r="L7999" s="4">
        <v>46.95</v>
      </c>
      <c r="M7999" s="4">
        <v>-16.510000000000002</v>
      </c>
      <c r="N7999" s="4">
        <v>-76.23</v>
      </c>
      <c r="O7999" s="4">
        <v>-127.05</v>
      </c>
      <c r="P7999" s="4">
        <v>-17.37</v>
      </c>
      <c r="Q7999" s="4">
        <v>-13.14</v>
      </c>
      <c r="R7999" s="4">
        <v>-250.3</v>
      </c>
      <c r="S7999" s="4">
        <v>-203.35</v>
      </c>
      <c r="U7999" t="str">
        <f>IFERROR(VLOOKUP(B7999,mcc_list!$A$2:$C$299,3,0),0)</f>
        <v>Various Stores</v>
      </c>
    </row>
    <row r="8000" spans="1:21" x14ac:dyDescent="0.35">
      <c r="A8000">
        <v>100190978271101</v>
      </c>
      <c r="B8000">
        <v>5651</v>
      </c>
      <c r="C8000" s="3">
        <v>42705</v>
      </c>
      <c r="D8000" s="3">
        <v>42705</v>
      </c>
      <c r="E8000" t="s">
        <v>4055</v>
      </c>
      <c r="F8000" t="s">
        <v>3867</v>
      </c>
      <c r="G8000" s="4">
        <v>28036.91</v>
      </c>
      <c r="H8000">
        <v>103</v>
      </c>
      <c r="I8000" s="4">
        <v>210.89</v>
      </c>
      <c r="J8000" s="4">
        <v>0</v>
      </c>
      <c r="K8000" s="4">
        <v>645.72</v>
      </c>
      <c r="L8000" s="4">
        <v>856.61</v>
      </c>
      <c r="M8000" s="4">
        <v>-333.53</v>
      </c>
      <c r="N8000" s="4">
        <v>-243.89</v>
      </c>
      <c r="O8000" s="4">
        <v>-1452</v>
      </c>
      <c r="P8000" s="4">
        <v>-8.8000000000000007</v>
      </c>
      <c r="Q8000" s="4">
        <v>-89.92</v>
      </c>
      <c r="R8000" s="4">
        <v>-2128.14</v>
      </c>
      <c r="S8000" s="4">
        <v>-1271.53</v>
      </c>
      <c r="U8000" t="str">
        <f>IFERROR(VLOOKUP(B8000,mcc_list!$A$2:$C$299,3,0),0)</f>
        <v>Clothing Stores</v>
      </c>
    </row>
    <row r="8001" spans="1:21" x14ac:dyDescent="0.35">
      <c r="A8001">
        <v>100163262813769</v>
      </c>
      <c r="B8001">
        <v>7538</v>
      </c>
      <c r="C8001" s="3">
        <v>42705</v>
      </c>
      <c r="D8001" s="3">
        <v>42706</v>
      </c>
      <c r="E8001" t="s">
        <v>4055</v>
      </c>
      <c r="F8001" t="s">
        <v>3583</v>
      </c>
      <c r="G8001" s="4">
        <v>15622</v>
      </c>
      <c r="H8001">
        <v>48</v>
      </c>
      <c r="I8001" s="4">
        <v>107.57</v>
      </c>
      <c r="J8001" s="4">
        <v>0</v>
      </c>
      <c r="K8001" s="4">
        <v>327.08</v>
      </c>
      <c r="L8001" s="4">
        <v>434.64</v>
      </c>
      <c r="M8001" s="4">
        <v>-166.35</v>
      </c>
      <c r="N8001" s="4">
        <v>-41.38</v>
      </c>
      <c r="O8001" s="4">
        <v>-680.63</v>
      </c>
      <c r="P8001" s="4">
        <v>-12.05</v>
      </c>
      <c r="Q8001" s="4">
        <v>-6.57</v>
      </c>
      <c r="R8001" s="4">
        <v>-906.98</v>
      </c>
      <c r="S8001" s="4">
        <v>-472.33</v>
      </c>
      <c r="U8001" t="str">
        <f>IFERROR(VLOOKUP(B8001,mcc_list!$A$2:$C$299,3,0),0)</f>
        <v>Business Services</v>
      </c>
    </row>
    <row r="8002" spans="1:21" x14ac:dyDescent="0.35">
      <c r="A8002">
        <v>100188660589705</v>
      </c>
      <c r="B8002">
        <v>5813</v>
      </c>
      <c r="C8002" s="3">
        <v>42705</v>
      </c>
      <c r="D8002" s="3">
        <v>42649</v>
      </c>
      <c r="E8002" t="s">
        <v>4055</v>
      </c>
      <c r="F8002" t="s">
        <v>3880</v>
      </c>
      <c r="G8002" s="4">
        <v>12429.49</v>
      </c>
      <c r="H8002">
        <v>250</v>
      </c>
      <c r="I8002" s="4">
        <v>140.15</v>
      </c>
      <c r="J8002" s="4">
        <v>0</v>
      </c>
      <c r="K8002" s="4">
        <v>45.76</v>
      </c>
      <c r="L8002" s="4">
        <v>185.91</v>
      </c>
      <c r="M8002" s="4">
        <v>-25.69</v>
      </c>
      <c r="N8002" s="4">
        <v>-342.5</v>
      </c>
      <c r="O8002" s="4">
        <v>-462.83</v>
      </c>
      <c r="P8002" s="4">
        <v>-30.88</v>
      </c>
      <c r="Q8002" s="4">
        <v>-117.42</v>
      </c>
      <c r="R8002" s="4">
        <v>-979.32</v>
      </c>
      <c r="S8002" s="4">
        <v>-793.41</v>
      </c>
      <c r="U8002" t="str">
        <f>IFERROR(VLOOKUP(B8002,mcc_list!$A$2:$C$299,3,0),0)</f>
        <v>Various Stores</v>
      </c>
    </row>
    <row r="8003" spans="1:21" x14ac:dyDescent="0.35">
      <c r="A8003">
        <v>100180957594242</v>
      </c>
      <c r="B8003">
        <v>5541</v>
      </c>
      <c r="C8003" s="3">
        <v>42705</v>
      </c>
      <c r="D8003" s="3">
        <v>42705</v>
      </c>
      <c r="E8003" t="s">
        <v>4055</v>
      </c>
      <c r="F8003" t="s">
        <v>3583</v>
      </c>
      <c r="G8003" s="4">
        <v>158726.70000000001</v>
      </c>
      <c r="H8003" s="5">
        <v>2720</v>
      </c>
      <c r="I8003" s="4">
        <v>274.74</v>
      </c>
      <c r="J8003" s="4">
        <v>0</v>
      </c>
      <c r="K8003" s="4">
        <v>415.18</v>
      </c>
      <c r="L8003" s="4">
        <v>689.93</v>
      </c>
      <c r="M8003" s="4">
        <v>-229.82</v>
      </c>
      <c r="N8003" s="4">
        <v>-41.38</v>
      </c>
      <c r="O8003" s="4">
        <v>-1815</v>
      </c>
      <c r="P8003" s="4">
        <v>-166.23</v>
      </c>
      <c r="Q8003" s="4">
        <v>-89.15</v>
      </c>
      <c r="R8003" s="4">
        <v>-2341.58</v>
      </c>
      <c r="S8003" s="4">
        <v>-1651.66</v>
      </c>
      <c r="U8003" t="str">
        <f>IFERROR(VLOOKUP(B8003,mcc_list!$A$2:$C$299,3,0),0)</f>
        <v>Retailers</v>
      </c>
    </row>
    <row r="8004" spans="1:21" x14ac:dyDescent="0.35">
      <c r="A8004">
        <v>100897708568128</v>
      </c>
      <c r="B8004">
        <v>5651</v>
      </c>
      <c r="C8004" s="3">
        <v>42705</v>
      </c>
      <c r="D8004" s="3">
        <v>42677</v>
      </c>
      <c r="E8004" t="s">
        <v>4055</v>
      </c>
      <c r="F8004" t="s">
        <v>3583</v>
      </c>
      <c r="G8004" s="4">
        <v>26844</v>
      </c>
      <c r="H8004">
        <v>176</v>
      </c>
      <c r="I8004" s="4">
        <v>271.49</v>
      </c>
      <c r="J8004" s="4">
        <v>0</v>
      </c>
      <c r="K8004" s="4">
        <v>358.33</v>
      </c>
      <c r="L8004" s="4">
        <v>629.82000000000005</v>
      </c>
      <c r="M8004" s="4">
        <v>-183.7</v>
      </c>
      <c r="N8004" s="4">
        <v>-17</v>
      </c>
      <c r="O8004" s="4">
        <v>-589.88</v>
      </c>
      <c r="P8004" s="4">
        <v>-19.66</v>
      </c>
      <c r="Q8004" s="4">
        <v>-34.409999999999997</v>
      </c>
      <c r="R8004" s="4">
        <v>-844.65</v>
      </c>
      <c r="S8004" s="4">
        <v>-214.82</v>
      </c>
      <c r="U8004" t="str">
        <f>IFERROR(VLOOKUP(B8004,mcc_list!$A$2:$C$299,3,0),0)</f>
        <v>Clothing Stores</v>
      </c>
    </row>
    <row r="8005" spans="1:21" x14ac:dyDescent="0.35">
      <c r="A8005">
        <v>100164253751701</v>
      </c>
      <c r="B8005">
        <v>5661</v>
      </c>
      <c r="C8005" s="3">
        <v>42705</v>
      </c>
      <c r="D8005" s="3">
        <v>42705</v>
      </c>
      <c r="E8005" t="s">
        <v>4055</v>
      </c>
      <c r="F8005" t="s">
        <v>3605</v>
      </c>
      <c r="G8005" s="4">
        <v>17672.349999999999</v>
      </c>
      <c r="H8005">
        <v>209</v>
      </c>
      <c r="I8005" s="4">
        <v>191.42</v>
      </c>
      <c r="J8005" s="4">
        <v>0</v>
      </c>
      <c r="K8005" s="4">
        <v>148.1</v>
      </c>
      <c r="L8005" s="4">
        <v>339.51</v>
      </c>
      <c r="M8005" s="4">
        <v>-83.47</v>
      </c>
      <c r="N8005" s="4">
        <v>-41.69</v>
      </c>
      <c r="O8005" s="4">
        <v>-862.13</v>
      </c>
      <c r="P8005" s="4">
        <v>-30.77</v>
      </c>
      <c r="Q8005" s="4">
        <v>-43.89</v>
      </c>
      <c r="R8005" s="4">
        <v>-1061.94</v>
      </c>
      <c r="S8005" s="4">
        <v>-722.42</v>
      </c>
      <c r="U8005" t="str">
        <f>IFERROR(VLOOKUP(B8005,mcc_list!$A$2:$C$299,3,0),0)</f>
        <v>Clothing Stores</v>
      </c>
    </row>
    <row r="8006" spans="1:21" x14ac:dyDescent="0.35">
      <c r="A8006">
        <v>100900950063521</v>
      </c>
      <c r="B8006">
        <v>5651</v>
      </c>
      <c r="C8006" s="3">
        <v>42705</v>
      </c>
      <c r="D8006" s="3">
        <v>42677</v>
      </c>
      <c r="E8006" t="s">
        <v>4055</v>
      </c>
      <c r="F8006" t="s">
        <v>3867</v>
      </c>
      <c r="G8006" s="4">
        <v>19553.25</v>
      </c>
      <c r="H8006">
        <v>109</v>
      </c>
      <c r="I8006" s="4">
        <v>138.58000000000001</v>
      </c>
      <c r="J8006" s="4">
        <v>0</v>
      </c>
      <c r="K8006" s="4">
        <v>186.96</v>
      </c>
      <c r="L8006" s="4">
        <v>325.55</v>
      </c>
      <c r="M8006" s="4">
        <v>-98.92</v>
      </c>
      <c r="N8006" s="4">
        <v>-13.01</v>
      </c>
      <c r="O8006" s="4">
        <v>-644.33000000000004</v>
      </c>
      <c r="P8006" s="4">
        <v>-9.3800000000000008</v>
      </c>
      <c r="Q8006" s="4">
        <v>-51.39</v>
      </c>
      <c r="R8006" s="4">
        <v>-817.03</v>
      </c>
      <c r="S8006" s="4">
        <v>-491.48</v>
      </c>
      <c r="U8006" t="str">
        <f>IFERROR(VLOOKUP(B8006,mcc_list!$A$2:$C$299,3,0),0)</f>
        <v>Clothing Stores</v>
      </c>
    </row>
    <row r="8007" spans="1:21" x14ac:dyDescent="0.35">
      <c r="A8007">
        <v>100861656362152</v>
      </c>
      <c r="B8007">
        <v>5999</v>
      </c>
      <c r="C8007" s="3">
        <v>42705</v>
      </c>
      <c r="D8007" s="3">
        <v>42678</v>
      </c>
      <c r="E8007" t="s">
        <v>4055</v>
      </c>
      <c r="F8007" t="s">
        <v>3898</v>
      </c>
      <c r="G8007" s="4">
        <v>14802.75</v>
      </c>
      <c r="H8007">
        <v>39</v>
      </c>
      <c r="I8007" s="4">
        <v>133.13999999999999</v>
      </c>
      <c r="J8007" s="4">
        <v>0</v>
      </c>
      <c r="K8007" s="4">
        <v>611.67999999999995</v>
      </c>
      <c r="L8007" s="4">
        <v>744.82</v>
      </c>
      <c r="M8007" s="4">
        <v>-310.68</v>
      </c>
      <c r="N8007" s="4">
        <v>-152.28</v>
      </c>
      <c r="O8007" s="4">
        <v>-317.63</v>
      </c>
      <c r="P8007" s="4">
        <v>-2.36</v>
      </c>
      <c r="Q8007" s="4">
        <v>-104.65</v>
      </c>
      <c r="R8007" s="4">
        <v>-887.6</v>
      </c>
      <c r="S8007" s="4">
        <v>-142.78</v>
      </c>
      <c r="U8007" t="str">
        <f>IFERROR(VLOOKUP(B8007,mcc_list!$A$2:$C$299,3,0),0)</f>
        <v>Various Stores</v>
      </c>
    </row>
    <row r="8008" spans="1:21" x14ac:dyDescent="0.35">
      <c r="A8008">
        <v>100479316496885</v>
      </c>
      <c r="B8008">
        <v>5651</v>
      </c>
      <c r="C8008" s="3">
        <v>42705</v>
      </c>
      <c r="D8008" s="3">
        <v>42648</v>
      </c>
      <c r="E8008" t="s">
        <v>4055</v>
      </c>
      <c r="F8008" t="s">
        <v>3583</v>
      </c>
      <c r="G8008" s="4">
        <v>39058.51</v>
      </c>
      <c r="H8008">
        <v>239</v>
      </c>
      <c r="I8008" s="4">
        <v>388.11</v>
      </c>
      <c r="J8008" s="4">
        <v>0</v>
      </c>
      <c r="K8008" s="4">
        <v>54.23</v>
      </c>
      <c r="L8008" s="4">
        <v>442.34</v>
      </c>
      <c r="M8008" s="4">
        <v>-32.35</v>
      </c>
      <c r="N8008" s="4">
        <v>-15</v>
      </c>
      <c r="O8008" s="4">
        <v>-726</v>
      </c>
      <c r="P8008" s="4">
        <v>-14.1</v>
      </c>
      <c r="Q8008" s="4">
        <v>-17.670000000000002</v>
      </c>
      <c r="R8008" s="4">
        <v>-805.11</v>
      </c>
      <c r="S8008" s="4">
        <v>-362.78</v>
      </c>
      <c r="U8008" t="str">
        <f>IFERROR(VLOOKUP(B8008,mcc_list!$A$2:$C$299,3,0),0)</f>
        <v>Clothing Stores</v>
      </c>
    </row>
    <row r="8009" spans="1:21" x14ac:dyDescent="0.35">
      <c r="A8009">
        <v>100616231901526</v>
      </c>
      <c r="B8009">
        <v>5571</v>
      </c>
      <c r="C8009" s="3">
        <v>42705</v>
      </c>
      <c r="D8009" s="3">
        <v>42705</v>
      </c>
      <c r="E8009" t="s">
        <v>4055</v>
      </c>
      <c r="F8009" t="s">
        <v>3621</v>
      </c>
      <c r="G8009" s="4">
        <v>78153.56</v>
      </c>
      <c r="H8009">
        <v>686</v>
      </c>
      <c r="I8009" s="4">
        <v>457.35</v>
      </c>
      <c r="J8009" s="4">
        <v>0</v>
      </c>
      <c r="K8009" s="4">
        <v>1765.14</v>
      </c>
      <c r="L8009" s="4">
        <v>2222.48</v>
      </c>
      <c r="M8009" s="4">
        <v>-897.52</v>
      </c>
      <c r="N8009" s="4">
        <v>-41.38</v>
      </c>
      <c r="O8009" s="4">
        <v>-1815</v>
      </c>
      <c r="P8009" s="4">
        <v>-43.2</v>
      </c>
      <c r="Q8009" s="4">
        <v>-6.57</v>
      </c>
      <c r="R8009" s="4">
        <v>-2803.68</v>
      </c>
      <c r="S8009" s="4">
        <v>-581.19000000000005</v>
      </c>
      <c r="U8009" t="str">
        <f>IFERROR(VLOOKUP(B8009,mcc_list!$A$2:$C$299,3,0),0)</f>
        <v>Retailers</v>
      </c>
    </row>
    <row r="8010" spans="1:21" x14ac:dyDescent="0.35">
      <c r="A8010">
        <v>100632549279165</v>
      </c>
      <c r="B8010">
        <v>5651</v>
      </c>
      <c r="C8010" s="3">
        <v>42705</v>
      </c>
      <c r="D8010" s="3">
        <v>42706</v>
      </c>
      <c r="E8010" t="s">
        <v>4055</v>
      </c>
      <c r="F8010" t="s">
        <v>3782</v>
      </c>
      <c r="G8010" s="4">
        <v>28708.66</v>
      </c>
      <c r="H8010">
        <v>143</v>
      </c>
      <c r="I8010" s="4">
        <v>354.06</v>
      </c>
      <c r="J8010" s="4">
        <v>0</v>
      </c>
      <c r="K8010" s="4">
        <v>673.54</v>
      </c>
      <c r="L8010" s="4">
        <v>1027.5999999999999</v>
      </c>
      <c r="M8010" s="4">
        <v>-360.58</v>
      </c>
      <c r="N8010" s="4">
        <v>-65.34</v>
      </c>
      <c r="O8010" s="4">
        <v>-562.65</v>
      </c>
      <c r="P8010" s="4">
        <v>-13.73</v>
      </c>
      <c r="Q8010" s="4">
        <v>-62.48</v>
      </c>
      <c r="R8010" s="4">
        <v>-1064.79</v>
      </c>
      <c r="S8010" s="4">
        <v>-37.19</v>
      </c>
      <c r="U8010" t="str">
        <f>IFERROR(VLOOKUP(B8010,mcc_list!$A$2:$C$299,3,0),0)</f>
        <v>Clothing Stores</v>
      </c>
    </row>
    <row r="8011" spans="1:21" x14ac:dyDescent="0.35">
      <c r="A8011">
        <v>100113482709489</v>
      </c>
      <c r="B8011">
        <v>5533</v>
      </c>
      <c r="C8011" s="3">
        <v>42705</v>
      </c>
      <c r="D8011" s="3">
        <v>42705</v>
      </c>
      <c r="E8011" t="s">
        <v>4055</v>
      </c>
      <c r="F8011" t="s">
        <v>3588</v>
      </c>
      <c r="G8011" s="4">
        <v>31773</v>
      </c>
      <c r="H8011">
        <v>108</v>
      </c>
      <c r="I8011" s="4">
        <v>171.09</v>
      </c>
      <c r="J8011" s="4">
        <v>0</v>
      </c>
      <c r="K8011" s="4">
        <v>434.92</v>
      </c>
      <c r="L8011" s="4">
        <v>606.01</v>
      </c>
      <c r="M8011" s="4">
        <v>-300.47000000000003</v>
      </c>
      <c r="N8011" s="4">
        <v>-41.38</v>
      </c>
      <c r="O8011" s="4">
        <v>-626.17999999999995</v>
      </c>
      <c r="P8011" s="4">
        <v>-13</v>
      </c>
      <c r="Q8011" s="4">
        <v>-6.57</v>
      </c>
      <c r="R8011" s="4">
        <v>-987.59</v>
      </c>
      <c r="S8011" s="4">
        <v>-381.58</v>
      </c>
      <c r="U8011" t="str">
        <f>IFERROR(VLOOKUP(B8011,mcc_list!$A$2:$C$299,3,0),0)</f>
        <v>Retailers</v>
      </c>
    </row>
    <row r="8012" spans="1:21" x14ac:dyDescent="0.35">
      <c r="A8012">
        <v>100110033372645</v>
      </c>
      <c r="B8012">
        <v>5411</v>
      </c>
      <c r="C8012" s="3">
        <v>42705</v>
      </c>
      <c r="D8012" s="3">
        <v>42705</v>
      </c>
      <c r="E8012" t="s">
        <v>4055</v>
      </c>
      <c r="F8012" t="s">
        <v>3583</v>
      </c>
      <c r="G8012" s="4">
        <v>59751.41</v>
      </c>
      <c r="H8012" s="5">
        <v>1255</v>
      </c>
      <c r="I8012" s="4">
        <v>438.12</v>
      </c>
      <c r="J8012" s="4">
        <v>0</v>
      </c>
      <c r="K8012" s="4">
        <v>469.47</v>
      </c>
      <c r="L8012" s="4">
        <v>907.59</v>
      </c>
      <c r="M8012" s="4">
        <v>-285.93</v>
      </c>
      <c r="N8012" s="4">
        <v>-79.5</v>
      </c>
      <c r="O8012" s="4">
        <v>-1815</v>
      </c>
      <c r="P8012" s="4">
        <v>-78.75</v>
      </c>
      <c r="Q8012" s="4">
        <v>-39.35</v>
      </c>
      <c r="R8012" s="4">
        <v>-2298.5300000000002</v>
      </c>
      <c r="S8012" s="4">
        <v>-1390.94</v>
      </c>
      <c r="U8012" t="str">
        <f>IFERROR(VLOOKUP(B8012,mcc_list!$A$2:$C$299,3,0),0)</f>
        <v>Retailers</v>
      </c>
    </row>
    <row r="8013" spans="1:21" x14ac:dyDescent="0.35">
      <c r="A8013">
        <v>100117694841403</v>
      </c>
      <c r="B8013">
        <v>5533</v>
      </c>
      <c r="C8013" s="3">
        <v>42705</v>
      </c>
      <c r="D8013" s="3">
        <v>42705</v>
      </c>
      <c r="E8013" t="s">
        <v>4055</v>
      </c>
      <c r="F8013" t="s">
        <v>3900</v>
      </c>
      <c r="G8013" s="4">
        <v>34625</v>
      </c>
      <c r="H8013">
        <v>289</v>
      </c>
      <c r="I8013" s="4">
        <v>207.67</v>
      </c>
      <c r="J8013" s="4">
        <v>0</v>
      </c>
      <c r="K8013" s="4">
        <v>594.35</v>
      </c>
      <c r="L8013" s="4">
        <v>802.01</v>
      </c>
      <c r="M8013" s="4">
        <v>-315.43</v>
      </c>
      <c r="N8013" s="4">
        <v>-88.93</v>
      </c>
      <c r="O8013" s="4">
        <v>-1815</v>
      </c>
      <c r="P8013" s="4">
        <v>-21.09</v>
      </c>
      <c r="Q8013" s="4">
        <v>-23.55</v>
      </c>
      <c r="R8013" s="4">
        <v>-2263.9899999999998</v>
      </c>
      <c r="S8013" s="4">
        <v>-1461.98</v>
      </c>
      <c r="U8013" t="str">
        <f>IFERROR(VLOOKUP(B8013,mcc_list!$A$2:$C$299,3,0),0)</f>
        <v>Retailers</v>
      </c>
    </row>
    <row r="8014" spans="1:21" x14ac:dyDescent="0.35">
      <c r="A8014">
        <v>100184332128462</v>
      </c>
      <c r="B8014">
        <v>5533</v>
      </c>
      <c r="C8014" s="3">
        <v>42705</v>
      </c>
      <c r="D8014" s="3">
        <v>42678</v>
      </c>
      <c r="E8014" t="s">
        <v>4055</v>
      </c>
      <c r="F8014" t="s">
        <v>3583</v>
      </c>
      <c r="G8014" s="4">
        <v>22818.5</v>
      </c>
      <c r="H8014">
        <v>71</v>
      </c>
      <c r="I8014" s="4">
        <v>200.69</v>
      </c>
      <c r="J8014" s="4">
        <v>0</v>
      </c>
      <c r="K8014" s="4">
        <v>173.98</v>
      </c>
      <c r="L8014" s="4">
        <v>374.67</v>
      </c>
      <c r="M8014" s="4">
        <v>-95.11</v>
      </c>
      <c r="N8014" s="4">
        <v>-17</v>
      </c>
      <c r="O8014" s="4">
        <v>-726</v>
      </c>
      <c r="P8014" s="4">
        <v>-8.9</v>
      </c>
      <c r="Q8014" s="4">
        <v>-18.82</v>
      </c>
      <c r="R8014" s="4">
        <v>-865.83</v>
      </c>
      <c r="S8014" s="4">
        <v>-491.17</v>
      </c>
      <c r="U8014" t="str">
        <f>IFERROR(VLOOKUP(B8014,mcc_list!$A$2:$C$299,3,0),0)</f>
        <v>Retailers</v>
      </c>
    </row>
    <row r="8015" spans="1:21" x14ac:dyDescent="0.35">
      <c r="A8015">
        <v>100134538577478</v>
      </c>
      <c r="B8015">
        <v>5533</v>
      </c>
      <c r="C8015" s="3">
        <v>42705</v>
      </c>
      <c r="D8015" s="3">
        <v>42705</v>
      </c>
      <c r="E8015" t="s">
        <v>4055</v>
      </c>
      <c r="F8015" t="s">
        <v>3683</v>
      </c>
      <c r="G8015" s="4">
        <v>20895</v>
      </c>
      <c r="H8015">
        <v>66</v>
      </c>
      <c r="I8015" s="4">
        <v>90.7</v>
      </c>
      <c r="J8015" s="4">
        <v>0</v>
      </c>
      <c r="K8015" s="4">
        <v>379.76</v>
      </c>
      <c r="L8015" s="4">
        <v>470.46</v>
      </c>
      <c r="M8015" s="4">
        <v>-254.62</v>
      </c>
      <c r="N8015" s="4">
        <v>-169.97</v>
      </c>
      <c r="O8015" s="4">
        <v>-562.65</v>
      </c>
      <c r="P8015" s="4">
        <v>-18.88</v>
      </c>
      <c r="Q8015" s="4">
        <v>-159.24</v>
      </c>
      <c r="R8015" s="4">
        <v>-1165.3599999999999</v>
      </c>
      <c r="S8015" s="4">
        <v>-694.9</v>
      </c>
      <c r="U8015" t="str">
        <f>IFERROR(VLOOKUP(B8015,mcc_list!$A$2:$C$299,3,0),0)</f>
        <v>Retailers</v>
      </c>
    </row>
    <row r="8016" spans="1:21" x14ac:dyDescent="0.35">
      <c r="A8016">
        <v>100301442596145</v>
      </c>
      <c r="B8016">
        <v>5812</v>
      </c>
      <c r="C8016" s="3">
        <v>42705</v>
      </c>
      <c r="D8016" s="3">
        <v>42705</v>
      </c>
      <c r="E8016" t="s">
        <v>4055</v>
      </c>
      <c r="F8016" t="s">
        <v>3583</v>
      </c>
      <c r="G8016" s="4">
        <v>172988.6</v>
      </c>
      <c r="H8016" s="5">
        <v>2395</v>
      </c>
      <c r="I8016" s="4">
        <v>553.42999999999995</v>
      </c>
      <c r="J8016" s="4">
        <v>0</v>
      </c>
      <c r="K8016" s="4">
        <v>1048.56</v>
      </c>
      <c r="L8016" s="4">
        <v>1601.99</v>
      </c>
      <c r="M8016" s="4">
        <v>-639.98</v>
      </c>
      <c r="N8016" s="4">
        <v>-314.14</v>
      </c>
      <c r="O8016" s="4">
        <v>-1815</v>
      </c>
      <c r="P8016" s="4">
        <v>-146.33000000000001</v>
      </c>
      <c r="Q8016" s="4">
        <v>-153.53</v>
      </c>
      <c r="R8016" s="4">
        <v>-3068.97</v>
      </c>
      <c r="S8016" s="4">
        <v>-1466.98</v>
      </c>
      <c r="U8016" t="str">
        <f>IFERROR(VLOOKUP(B8016,mcc_list!$A$2:$C$299,3,0),0)</f>
        <v>Various Stores</v>
      </c>
    </row>
    <row r="8017" spans="1:21" x14ac:dyDescent="0.35">
      <c r="A8017">
        <v>100166817587868</v>
      </c>
      <c r="B8017">
        <v>5532</v>
      </c>
      <c r="C8017" s="3">
        <v>42705</v>
      </c>
      <c r="D8017" s="3">
        <v>42678</v>
      </c>
      <c r="E8017" t="s">
        <v>4055</v>
      </c>
      <c r="F8017" t="s">
        <v>3657</v>
      </c>
      <c r="G8017" s="4">
        <v>153981.6</v>
      </c>
      <c r="H8017">
        <v>177</v>
      </c>
      <c r="I8017" s="4">
        <v>533.01</v>
      </c>
      <c r="J8017" s="4">
        <v>0</v>
      </c>
      <c r="K8017" s="4">
        <v>9271.7199999999993</v>
      </c>
      <c r="L8017" s="4">
        <v>9804.73</v>
      </c>
      <c r="M8017" s="4">
        <v>-4036.84</v>
      </c>
      <c r="N8017" s="4">
        <v>-83.09</v>
      </c>
      <c r="O8017" s="4">
        <v>-862.13</v>
      </c>
      <c r="P8017" s="4">
        <v>-23.75</v>
      </c>
      <c r="Q8017" s="4">
        <v>-6.57</v>
      </c>
      <c r="R8017" s="4">
        <v>-5012.38</v>
      </c>
      <c r="S8017" s="4">
        <v>4792.3500000000004</v>
      </c>
      <c r="U8017" t="str">
        <f>IFERROR(VLOOKUP(B8017,mcc_list!$A$2:$C$299,3,0),0)</f>
        <v>Retailers</v>
      </c>
    </row>
    <row r="8018" spans="1:21" x14ac:dyDescent="0.35">
      <c r="A8018">
        <v>100196779867783</v>
      </c>
      <c r="B8018">
        <v>5541</v>
      </c>
      <c r="C8018" s="3">
        <v>42705</v>
      </c>
      <c r="D8018" s="3">
        <v>42705</v>
      </c>
      <c r="E8018" t="s">
        <v>4055</v>
      </c>
      <c r="F8018" t="s">
        <v>3664</v>
      </c>
      <c r="G8018" s="4">
        <v>211992.95</v>
      </c>
      <c r="H8018" s="5">
        <v>3295</v>
      </c>
      <c r="I8018" s="4">
        <v>158.91</v>
      </c>
      <c r="J8018" s="4">
        <v>0</v>
      </c>
      <c r="K8018" s="4">
        <v>1704.09</v>
      </c>
      <c r="L8018" s="4">
        <v>1862.99</v>
      </c>
      <c r="M8018" s="4">
        <v>-1146.1300000000001</v>
      </c>
      <c r="N8018" s="4">
        <v>-223.9</v>
      </c>
      <c r="O8018" s="4">
        <v>-1560.9</v>
      </c>
      <c r="P8018" s="4">
        <v>-199.8</v>
      </c>
      <c r="Q8018" s="4">
        <v>-109.67</v>
      </c>
      <c r="R8018" s="4">
        <v>-3240.39</v>
      </c>
      <c r="S8018" s="4">
        <v>-1377.4</v>
      </c>
      <c r="U8018" t="str">
        <f>IFERROR(VLOOKUP(B8018,mcc_list!$A$2:$C$299,3,0),0)</f>
        <v>Retailers</v>
      </c>
    </row>
    <row r="8019" spans="1:21" x14ac:dyDescent="0.35">
      <c r="A8019">
        <v>100188848417482</v>
      </c>
      <c r="B8019">
        <v>5814</v>
      </c>
      <c r="C8019" s="3">
        <v>42705</v>
      </c>
      <c r="D8019" s="3">
        <v>42705</v>
      </c>
      <c r="E8019" t="s">
        <v>4055</v>
      </c>
      <c r="F8019" t="s">
        <v>3817</v>
      </c>
      <c r="G8019" s="4">
        <v>23369.93</v>
      </c>
      <c r="H8019">
        <v>350</v>
      </c>
      <c r="I8019" s="4">
        <v>293.54000000000002</v>
      </c>
      <c r="J8019" s="4">
        <v>0</v>
      </c>
      <c r="K8019" s="4">
        <v>98.48</v>
      </c>
      <c r="L8019" s="4">
        <v>392.02</v>
      </c>
      <c r="M8019" s="4">
        <v>-55.07</v>
      </c>
      <c r="N8019" s="4">
        <v>-125.34</v>
      </c>
      <c r="O8019" s="4">
        <v>-1089</v>
      </c>
      <c r="P8019" s="4">
        <v>-34.65</v>
      </c>
      <c r="Q8019" s="4">
        <v>-149.77000000000001</v>
      </c>
      <c r="R8019" s="4">
        <v>-1453.82</v>
      </c>
      <c r="S8019" s="4">
        <v>-1061.81</v>
      </c>
      <c r="U8019" t="str">
        <f>IFERROR(VLOOKUP(B8019,mcc_list!$A$2:$C$299,3,0),0)</f>
        <v>Various Stores</v>
      </c>
    </row>
    <row r="8020" spans="1:21" x14ac:dyDescent="0.35">
      <c r="A8020">
        <v>100558835291296</v>
      </c>
      <c r="B8020">
        <v>7230</v>
      </c>
      <c r="C8020" s="3">
        <v>42705</v>
      </c>
      <c r="D8020" s="3">
        <v>42705</v>
      </c>
      <c r="E8020" t="s">
        <v>4055</v>
      </c>
      <c r="F8020" t="s">
        <v>3666</v>
      </c>
      <c r="G8020" s="4">
        <v>3101.2</v>
      </c>
      <c r="H8020">
        <v>16</v>
      </c>
      <c r="I8020" s="4">
        <v>17.8</v>
      </c>
      <c r="J8020" s="4">
        <v>0</v>
      </c>
      <c r="K8020" s="4">
        <v>46.13</v>
      </c>
      <c r="L8020" s="4">
        <v>63.93</v>
      </c>
      <c r="M8020" s="4">
        <v>-24.74</v>
      </c>
      <c r="N8020" s="4">
        <v>-59.24</v>
      </c>
      <c r="O8020" s="4">
        <v>-217.8</v>
      </c>
      <c r="P8020" s="4">
        <v>-1.92</v>
      </c>
      <c r="Q8020" s="4">
        <v>-6.57</v>
      </c>
      <c r="R8020" s="4">
        <v>-310.27999999999997</v>
      </c>
      <c r="S8020" s="4">
        <v>-246.35</v>
      </c>
      <c r="U8020" t="str">
        <f>IFERROR(VLOOKUP(B8020,mcc_list!$A$2:$C$299,3,0),0)</f>
        <v>Various Stores</v>
      </c>
    </row>
    <row r="8021" spans="1:21" x14ac:dyDescent="0.35">
      <c r="A8021">
        <v>100104473519652</v>
      </c>
      <c r="B8021">
        <v>5999</v>
      </c>
      <c r="C8021" s="3">
        <v>42736</v>
      </c>
      <c r="D8021" s="3">
        <v>42738</v>
      </c>
      <c r="E8021" t="s">
        <v>4055</v>
      </c>
      <c r="F8021" t="s">
        <v>3868</v>
      </c>
      <c r="G8021" s="4">
        <v>78812.53</v>
      </c>
      <c r="H8021" s="5">
        <v>1054</v>
      </c>
      <c r="I8021" s="4">
        <v>651.71</v>
      </c>
      <c r="J8021" s="4">
        <v>0</v>
      </c>
      <c r="K8021" s="4">
        <v>619.29</v>
      </c>
      <c r="L8021" s="4">
        <v>1271</v>
      </c>
      <c r="M8021" s="4">
        <v>-326.97000000000003</v>
      </c>
      <c r="N8021" s="4">
        <v>-91.67</v>
      </c>
      <c r="O8021" s="4">
        <v>-1815</v>
      </c>
      <c r="P8021" s="4">
        <v>-66.599999999999994</v>
      </c>
      <c r="Q8021" s="4">
        <v>-179.28</v>
      </c>
      <c r="R8021" s="4">
        <v>-2479.52</v>
      </c>
      <c r="S8021" s="4">
        <v>-1208.52</v>
      </c>
      <c r="U8021" t="str">
        <f>IFERROR(VLOOKUP(B8021,mcc_list!$A$2:$C$299,3,0),0)</f>
        <v>Various Stores</v>
      </c>
    </row>
    <row r="8022" spans="1:21" x14ac:dyDescent="0.35">
      <c r="A8022">
        <v>100113482709489</v>
      </c>
      <c r="B8022">
        <v>5533</v>
      </c>
      <c r="C8022" s="3">
        <v>42736</v>
      </c>
      <c r="D8022" s="3">
        <v>42705</v>
      </c>
      <c r="E8022" t="s">
        <v>4055</v>
      </c>
      <c r="F8022" t="s">
        <v>3588</v>
      </c>
      <c r="G8022" s="4">
        <v>63097.99</v>
      </c>
      <c r="H8022">
        <v>213</v>
      </c>
      <c r="I8022" s="4">
        <v>408.88</v>
      </c>
      <c r="J8022" s="4">
        <v>0</v>
      </c>
      <c r="K8022" s="4">
        <v>1326.06</v>
      </c>
      <c r="L8022" s="4">
        <v>1734.94</v>
      </c>
      <c r="M8022" s="4">
        <v>-848.55</v>
      </c>
      <c r="N8022" s="4">
        <v>-43.48</v>
      </c>
      <c r="O8022" s="4">
        <v>-245.03</v>
      </c>
      <c r="P8022" s="4">
        <v>-18.809999999999999</v>
      </c>
      <c r="Q8022" s="4">
        <v>-38.31</v>
      </c>
      <c r="R8022" s="4">
        <v>-1194.18</v>
      </c>
      <c r="S8022" s="4">
        <v>540.77</v>
      </c>
      <c r="U8022" t="str">
        <f>IFERROR(VLOOKUP(B8022,mcc_list!$A$2:$C$299,3,0),0)</f>
        <v>Retailers</v>
      </c>
    </row>
    <row r="8023" spans="1:21" x14ac:dyDescent="0.35">
      <c r="A8023">
        <v>100153416302661</v>
      </c>
      <c r="B8023">
        <v>5977</v>
      </c>
      <c r="C8023" s="3">
        <v>42736</v>
      </c>
      <c r="D8023" s="3">
        <v>42738</v>
      </c>
      <c r="E8023" t="s">
        <v>4055</v>
      </c>
      <c r="F8023" t="s">
        <v>3766</v>
      </c>
      <c r="G8023" s="4">
        <v>759.1</v>
      </c>
      <c r="H8023">
        <v>28</v>
      </c>
      <c r="I8023" s="4">
        <v>7.4</v>
      </c>
      <c r="J8023" s="4">
        <v>0</v>
      </c>
      <c r="K8023" s="4">
        <v>6.65</v>
      </c>
      <c r="L8023" s="4">
        <v>14.05</v>
      </c>
      <c r="M8023" s="4">
        <v>-2.73</v>
      </c>
      <c r="N8023" s="4">
        <v>-180.02</v>
      </c>
      <c r="O8023" s="4">
        <v>-90.75</v>
      </c>
      <c r="P8023" s="4">
        <v>-1.65</v>
      </c>
      <c r="Q8023" s="4">
        <v>-13.14</v>
      </c>
      <c r="R8023" s="4">
        <v>-288.29000000000002</v>
      </c>
      <c r="S8023" s="4">
        <v>-274.25</v>
      </c>
      <c r="U8023" t="str">
        <f>IFERROR(VLOOKUP(B8023,mcc_list!$A$2:$C$299,3,0),0)</f>
        <v>Various Stores</v>
      </c>
    </row>
    <row r="8024" spans="1:21" x14ac:dyDescent="0.35">
      <c r="A8024">
        <v>100171114890103</v>
      </c>
      <c r="B8024">
        <v>5462</v>
      </c>
      <c r="C8024" s="3">
        <v>42736</v>
      </c>
      <c r="D8024" s="3">
        <v>42737</v>
      </c>
      <c r="E8024" t="s">
        <v>4055</v>
      </c>
      <c r="F8024" t="s">
        <v>3886</v>
      </c>
      <c r="G8024" s="4">
        <v>380.8</v>
      </c>
      <c r="H8024">
        <v>21</v>
      </c>
      <c r="I8024" s="4">
        <v>3.02</v>
      </c>
      <c r="J8024" s="4">
        <v>0</v>
      </c>
      <c r="K8024" s="4">
        <v>4.12</v>
      </c>
      <c r="L8024" s="4">
        <v>7.14</v>
      </c>
      <c r="M8024" s="4">
        <v>-1.55</v>
      </c>
      <c r="N8024" s="4">
        <v>-129.88999999999999</v>
      </c>
      <c r="O8024" s="4">
        <v>-90.75</v>
      </c>
      <c r="P8024" s="4">
        <v>-2.99</v>
      </c>
      <c r="Q8024" s="4">
        <v>-6.57</v>
      </c>
      <c r="R8024" s="4">
        <v>-231.75</v>
      </c>
      <c r="S8024" s="4">
        <v>-224.61</v>
      </c>
      <c r="U8024" t="str">
        <f>IFERROR(VLOOKUP(B8024,mcc_list!$A$2:$C$299,3,0),0)</f>
        <v>Retailers</v>
      </c>
    </row>
    <row r="8025" spans="1:21" x14ac:dyDescent="0.35">
      <c r="A8025">
        <v>100857786853003</v>
      </c>
      <c r="B8025">
        <v>5712</v>
      </c>
      <c r="C8025" s="3">
        <v>42736</v>
      </c>
      <c r="D8025" s="3">
        <v>42737</v>
      </c>
      <c r="E8025" t="s">
        <v>4055</v>
      </c>
      <c r="F8025" t="s">
        <v>3595</v>
      </c>
      <c r="G8025" s="4">
        <v>23530</v>
      </c>
      <c r="H8025">
        <v>14</v>
      </c>
      <c r="I8025" s="4">
        <v>102.6</v>
      </c>
      <c r="J8025" s="4">
        <v>0</v>
      </c>
      <c r="K8025" s="4">
        <v>197.67</v>
      </c>
      <c r="L8025" s="4">
        <v>300.27</v>
      </c>
      <c r="M8025" s="4">
        <v>-92.19</v>
      </c>
      <c r="N8025" s="4">
        <v>-44.77</v>
      </c>
      <c r="O8025" s="4">
        <v>-1089</v>
      </c>
      <c r="P8025" s="4">
        <v>-3.28</v>
      </c>
      <c r="Q8025" s="4">
        <v>-33.58</v>
      </c>
      <c r="R8025" s="4">
        <v>-1262.82</v>
      </c>
      <c r="S8025" s="4">
        <v>-962.55</v>
      </c>
      <c r="U8025" t="str">
        <f>IFERROR(VLOOKUP(B8025,mcc_list!$A$2:$C$299,3,0),0)</f>
        <v>Various Stores</v>
      </c>
    </row>
    <row r="8026" spans="1:21" x14ac:dyDescent="0.35">
      <c r="A8026">
        <v>100111473720206</v>
      </c>
      <c r="B8026">
        <v>5812</v>
      </c>
      <c r="C8026" s="3">
        <v>42736</v>
      </c>
      <c r="D8026" s="3">
        <v>42705</v>
      </c>
      <c r="E8026" t="s">
        <v>4055</v>
      </c>
      <c r="F8026" t="s">
        <v>3605</v>
      </c>
      <c r="G8026" s="4">
        <v>96269.47</v>
      </c>
      <c r="H8026">
        <v>892</v>
      </c>
      <c r="I8026" s="4">
        <v>431.76</v>
      </c>
      <c r="J8026" s="4">
        <v>0</v>
      </c>
      <c r="K8026" s="4">
        <v>2069.25</v>
      </c>
      <c r="L8026" s="4">
        <v>2501.0100000000002</v>
      </c>
      <c r="M8026" s="4">
        <v>-511.79</v>
      </c>
      <c r="N8026" s="4">
        <v>-19</v>
      </c>
      <c r="O8026" s="4">
        <v>-671.55</v>
      </c>
      <c r="P8026" s="4">
        <v>-60.05</v>
      </c>
      <c r="Q8026" s="4">
        <v>-56.39</v>
      </c>
      <c r="R8026" s="4">
        <v>-1318.78</v>
      </c>
      <c r="S8026" s="4">
        <v>1182.23</v>
      </c>
      <c r="U8026" t="str">
        <f>IFERROR(VLOOKUP(B8026,mcc_list!$A$2:$C$299,3,0),0)</f>
        <v>Various Stores</v>
      </c>
    </row>
    <row r="8027" spans="1:21" x14ac:dyDescent="0.35">
      <c r="A8027">
        <v>100148453686909</v>
      </c>
      <c r="B8027">
        <v>5541</v>
      </c>
      <c r="C8027" s="3">
        <v>42736</v>
      </c>
      <c r="D8027" s="3">
        <v>42738</v>
      </c>
      <c r="E8027" t="s">
        <v>4055</v>
      </c>
      <c r="F8027" t="s">
        <v>3631</v>
      </c>
      <c r="G8027" s="4">
        <v>148310.07999999999</v>
      </c>
      <c r="H8027" s="5">
        <v>2214</v>
      </c>
      <c r="I8027" s="4">
        <v>236.62</v>
      </c>
      <c r="J8027" s="4">
        <v>0</v>
      </c>
      <c r="K8027" s="4">
        <v>1388.24</v>
      </c>
      <c r="L8027" s="4">
        <v>1624.86</v>
      </c>
      <c r="M8027" s="4">
        <v>-821.59</v>
      </c>
      <c r="N8027" s="4">
        <v>-256.01</v>
      </c>
      <c r="O8027" s="4">
        <v>-1815</v>
      </c>
      <c r="P8027" s="4">
        <v>-144.84</v>
      </c>
      <c r="Q8027" s="4">
        <v>-154.94</v>
      </c>
      <c r="R8027" s="4">
        <v>-3192.38</v>
      </c>
      <c r="S8027" s="4">
        <v>-1567.52</v>
      </c>
      <c r="U8027" t="str">
        <f>IFERROR(VLOOKUP(B8027,mcc_list!$A$2:$C$299,3,0),0)</f>
        <v>Retailers</v>
      </c>
    </row>
    <row r="8028" spans="1:21" x14ac:dyDescent="0.35">
      <c r="A8028">
        <v>100161961712325</v>
      </c>
      <c r="B8028">
        <v>5571</v>
      </c>
      <c r="C8028" s="3">
        <v>42736</v>
      </c>
      <c r="D8028" s="3">
        <v>42738</v>
      </c>
      <c r="E8028" t="s">
        <v>4055</v>
      </c>
      <c r="F8028" t="s">
        <v>3743</v>
      </c>
      <c r="G8028" s="4">
        <v>6112</v>
      </c>
      <c r="H8028">
        <v>73</v>
      </c>
      <c r="I8028" s="4">
        <v>62.15</v>
      </c>
      <c r="J8028" s="4">
        <v>0</v>
      </c>
      <c r="K8028" s="4">
        <v>195.86</v>
      </c>
      <c r="L8028" s="4">
        <v>258.01</v>
      </c>
      <c r="M8028" s="4">
        <v>-75.569999999999993</v>
      </c>
      <c r="N8028" s="4">
        <v>-201.47</v>
      </c>
      <c r="O8028" s="4">
        <v>-217.8</v>
      </c>
      <c r="P8028" s="4">
        <v>-22.75</v>
      </c>
      <c r="Q8028" s="4">
        <v>-33.880000000000003</v>
      </c>
      <c r="R8028" s="4">
        <v>-551.46</v>
      </c>
      <c r="S8028" s="4">
        <v>-293.45999999999998</v>
      </c>
      <c r="U8028" t="str">
        <f>IFERROR(VLOOKUP(B8028,mcc_list!$A$2:$C$299,3,0),0)</f>
        <v>Retailers</v>
      </c>
    </row>
    <row r="8029" spans="1:21" x14ac:dyDescent="0.35">
      <c r="A8029">
        <v>100190978271101</v>
      </c>
      <c r="B8029">
        <v>5651</v>
      </c>
      <c r="C8029" s="3">
        <v>42736</v>
      </c>
      <c r="D8029" s="3">
        <v>42705</v>
      </c>
      <c r="E8029" t="s">
        <v>4055</v>
      </c>
      <c r="F8029" t="s">
        <v>3867</v>
      </c>
      <c r="G8029" s="4">
        <v>84011.06</v>
      </c>
      <c r="H8029">
        <v>161</v>
      </c>
      <c r="I8029" s="4">
        <v>736.03</v>
      </c>
      <c r="J8029" s="4">
        <v>0</v>
      </c>
      <c r="K8029" s="4">
        <v>2683.86</v>
      </c>
      <c r="L8029" s="4">
        <v>3419.89</v>
      </c>
      <c r="M8029" s="4">
        <v>-1323.8</v>
      </c>
      <c r="N8029" s="4">
        <v>-135.69</v>
      </c>
      <c r="O8029" s="4">
        <v>-363</v>
      </c>
      <c r="P8029" s="4">
        <v>-14.26</v>
      </c>
      <c r="Q8029" s="4">
        <v>-117.28</v>
      </c>
      <c r="R8029" s="4">
        <v>-1954.03</v>
      </c>
      <c r="S8029" s="4">
        <v>1465.86</v>
      </c>
      <c r="U8029" t="str">
        <f>IFERROR(VLOOKUP(B8029,mcc_list!$A$2:$C$299,3,0),0)</f>
        <v>Clothing Stores</v>
      </c>
    </row>
    <row r="8030" spans="1:21" x14ac:dyDescent="0.35">
      <c r="A8030">
        <v>100613881230854</v>
      </c>
      <c r="B8030">
        <v>5949</v>
      </c>
      <c r="C8030" s="3">
        <v>42736</v>
      </c>
      <c r="D8030" s="3">
        <v>42739</v>
      </c>
      <c r="E8030" t="s">
        <v>4055</v>
      </c>
      <c r="F8030" t="s">
        <v>3765</v>
      </c>
      <c r="G8030" s="4">
        <v>1244.2</v>
      </c>
      <c r="H8030">
        <v>6</v>
      </c>
      <c r="I8030" s="4">
        <v>18.36</v>
      </c>
      <c r="J8030" s="4">
        <v>0</v>
      </c>
      <c r="K8030" s="4">
        <v>37.92</v>
      </c>
      <c r="L8030" s="4">
        <v>56.28</v>
      </c>
      <c r="M8030" s="4">
        <v>-9.68</v>
      </c>
      <c r="N8030" s="4">
        <v>-50.28</v>
      </c>
      <c r="O8030" s="4">
        <v>-217.8</v>
      </c>
      <c r="P8030" s="4">
        <v>-2.04</v>
      </c>
      <c r="Q8030" s="4">
        <v>-66.53</v>
      </c>
      <c r="R8030" s="4">
        <v>-346.33</v>
      </c>
      <c r="S8030" s="4">
        <v>-290.05</v>
      </c>
      <c r="U8030" t="str">
        <f>IFERROR(VLOOKUP(B8030,mcc_list!$A$2:$C$299,3,0),0)</f>
        <v>Various Stores</v>
      </c>
    </row>
    <row r="8031" spans="1:21" x14ac:dyDescent="0.35">
      <c r="A8031">
        <v>100142254832008</v>
      </c>
      <c r="B8031">
        <v>5999</v>
      </c>
      <c r="C8031" s="3">
        <v>42736</v>
      </c>
      <c r="D8031" s="3">
        <v>42738</v>
      </c>
      <c r="E8031" t="s">
        <v>4055</v>
      </c>
      <c r="F8031" t="s">
        <v>3868</v>
      </c>
      <c r="G8031" s="4">
        <v>5297.71</v>
      </c>
      <c r="H8031">
        <v>82</v>
      </c>
      <c r="I8031" s="4">
        <v>51.23</v>
      </c>
      <c r="J8031" s="4">
        <v>0</v>
      </c>
      <c r="K8031" s="4">
        <v>51.45</v>
      </c>
      <c r="L8031" s="4">
        <v>102.68</v>
      </c>
      <c r="M8031" s="4">
        <v>-27.02</v>
      </c>
      <c r="N8031" s="4">
        <v>-78.48</v>
      </c>
      <c r="O8031" s="4">
        <v>-217.8</v>
      </c>
      <c r="P8031" s="4">
        <v>-4.84</v>
      </c>
      <c r="Q8031" s="4">
        <v>-60.01</v>
      </c>
      <c r="R8031" s="4">
        <v>-388.14</v>
      </c>
      <c r="S8031" s="4">
        <v>-285.45999999999998</v>
      </c>
      <c r="U8031" t="str">
        <f>IFERROR(VLOOKUP(B8031,mcc_list!$A$2:$C$299,3,0),0)</f>
        <v>Various Stores</v>
      </c>
    </row>
    <row r="8032" spans="1:21" x14ac:dyDescent="0.35">
      <c r="A8032">
        <v>100724591223405</v>
      </c>
      <c r="B8032">
        <v>5533</v>
      </c>
      <c r="C8032" s="3">
        <v>42736</v>
      </c>
      <c r="D8032" s="3">
        <v>42738</v>
      </c>
      <c r="E8032" t="s">
        <v>4055</v>
      </c>
      <c r="F8032" t="s">
        <v>3901</v>
      </c>
      <c r="G8032" s="4">
        <v>15680.5</v>
      </c>
      <c r="H8032">
        <v>197</v>
      </c>
      <c r="I8032" s="4">
        <v>164.07</v>
      </c>
      <c r="J8032" s="4">
        <v>0</v>
      </c>
      <c r="K8032" s="4">
        <v>449.56</v>
      </c>
      <c r="L8032" s="4">
        <v>613.62</v>
      </c>
      <c r="M8032" s="4">
        <v>-158.74</v>
      </c>
      <c r="N8032" s="4">
        <v>-42.1</v>
      </c>
      <c r="O8032" s="4">
        <v>-680.63</v>
      </c>
      <c r="P8032" s="4">
        <v>-15.25</v>
      </c>
      <c r="Q8032" s="4">
        <v>-6.57</v>
      </c>
      <c r="R8032" s="4">
        <v>-903.28</v>
      </c>
      <c r="S8032" s="4">
        <v>-289.66000000000003</v>
      </c>
      <c r="U8032" t="str">
        <f>IFERROR(VLOOKUP(B8032,mcc_list!$A$2:$C$299,3,0),0)</f>
        <v>Retailers</v>
      </c>
    </row>
    <row r="8033" spans="1:21" x14ac:dyDescent="0.35">
      <c r="A8033">
        <v>100132834720905</v>
      </c>
      <c r="B8033">
        <v>5571</v>
      </c>
      <c r="C8033" s="3">
        <v>42736</v>
      </c>
      <c r="D8033" s="3">
        <v>42705</v>
      </c>
      <c r="E8033" t="s">
        <v>4055</v>
      </c>
      <c r="F8033" t="s">
        <v>3583</v>
      </c>
      <c r="G8033" s="4">
        <v>69958.44</v>
      </c>
      <c r="H8033">
        <v>596</v>
      </c>
      <c r="I8033" s="4">
        <v>505.95</v>
      </c>
      <c r="J8033" s="4">
        <v>0</v>
      </c>
      <c r="K8033" s="4">
        <v>1944.08</v>
      </c>
      <c r="L8033" s="4">
        <v>2450.0300000000002</v>
      </c>
      <c r="M8033" s="4">
        <v>-938.25</v>
      </c>
      <c r="N8033" s="4">
        <v>-14</v>
      </c>
      <c r="O8033" s="4">
        <v>-1452</v>
      </c>
      <c r="P8033" s="4">
        <v>-36.92</v>
      </c>
      <c r="Q8033" s="4">
        <v>-27.01</v>
      </c>
      <c r="R8033" s="4">
        <v>-2468.1799999999998</v>
      </c>
      <c r="S8033" s="4">
        <v>-18.149999999999999</v>
      </c>
      <c r="U8033" t="str">
        <f>IFERROR(VLOOKUP(B8033,mcc_list!$A$2:$C$299,3,0),0)</f>
        <v>Retailers</v>
      </c>
    </row>
    <row r="8034" spans="1:21" x14ac:dyDescent="0.35">
      <c r="A8034">
        <v>100156952017369</v>
      </c>
      <c r="B8034">
        <v>5411</v>
      </c>
      <c r="C8034" s="3">
        <v>42736</v>
      </c>
      <c r="D8034" s="3">
        <v>42738</v>
      </c>
      <c r="E8034" t="s">
        <v>4055</v>
      </c>
      <c r="F8034" t="s">
        <v>3588</v>
      </c>
      <c r="G8034" s="4">
        <v>11985.28</v>
      </c>
      <c r="H8034">
        <v>331</v>
      </c>
      <c r="I8034" s="4">
        <v>133.78</v>
      </c>
      <c r="J8034" s="4">
        <v>0</v>
      </c>
      <c r="K8034" s="4">
        <v>148.15</v>
      </c>
      <c r="L8034" s="4">
        <v>281.93</v>
      </c>
      <c r="M8034" s="4">
        <v>-34.630000000000003</v>
      </c>
      <c r="N8034" s="4">
        <v>-42.96</v>
      </c>
      <c r="O8034" s="4">
        <v>-181.5</v>
      </c>
      <c r="P8034" s="4">
        <v>-41.42</v>
      </c>
      <c r="Q8034" s="4">
        <v>-87.32</v>
      </c>
      <c r="R8034" s="4">
        <v>-387.82</v>
      </c>
      <c r="S8034" s="4">
        <v>-105.89</v>
      </c>
      <c r="U8034" t="str">
        <f>IFERROR(VLOOKUP(B8034,mcc_list!$A$2:$C$299,3,0),0)</f>
        <v>Retailers</v>
      </c>
    </row>
    <row r="8035" spans="1:21" x14ac:dyDescent="0.35">
      <c r="A8035">
        <v>100240777690483</v>
      </c>
      <c r="B8035">
        <v>5912</v>
      </c>
      <c r="C8035" s="3">
        <v>42736</v>
      </c>
      <c r="D8035" s="3">
        <v>42739</v>
      </c>
      <c r="E8035" t="s">
        <v>4055</v>
      </c>
      <c r="F8035" t="s">
        <v>3768</v>
      </c>
      <c r="G8035" s="4">
        <v>4824.6000000000004</v>
      </c>
      <c r="H8035">
        <v>68</v>
      </c>
      <c r="I8035" s="4">
        <v>42.39</v>
      </c>
      <c r="J8035" s="4">
        <v>0</v>
      </c>
      <c r="K8035" s="4">
        <v>252.28</v>
      </c>
      <c r="L8035" s="4">
        <v>294.67</v>
      </c>
      <c r="M8035" s="4">
        <v>-49.53</v>
      </c>
      <c r="N8035" s="4">
        <v>-63.1</v>
      </c>
      <c r="O8035" s="4">
        <v>-217.8</v>
      </c>
      <c r="P8035" s="4">
        <v>-25.91</v>
      </c>
      <c r="Q8035" s="4">
        <v>-6.57</v>
      </c>
      <c r="R8035" s="4">
        <v>-362.9</v>
      </c>
      <c r="S8035" s="4">
        <v>-68.239999999999995</v>
      </c>
      <c r="U8035" t="str">
        <f>IFERROR(VLOOKUP(B8035,mcc_list!$A$2:$C$299,3,0),0)</f>
        <v>Various Stores</v>
      </c>
    </row>
    <row r="8036" spans="1:21" x14ac:dyDescent="0.35">
      <c r="A8036">
        <v>100126556291129</v>
      </c>
      <c r="B8036">
        <v>5947</v>
      </c>
      <c r="C8036" s="3">
        <v>42736</v>
      </c>
      <c r="D8036" s="3">
        <v>42739</v>
      </c>
      <c r="E8036" t="s">
        <v>4055</v>
      </c>
      <c r="F8036" t="s">
        <v>3782</v>
      </c>
      <c r="G8036" s="4">
        <v>26710.65</v>
      </c>
      <c r="H8036">
        <v>122</v>
      </c>
      <c r="I8036" s="4">
        <v>246.74</v>
      </c>
      <c r="J8036" s="4">
        <v>0</v>
      </c>
      <c r="K8036" s="4">
        <v>532.96</v>
      </c>
      <c r="L8036" s="4">
        <v>779.69</v>
      </c>
      <c r="M8036" s="4">
        <v>-217.74</v>
      </c>
      <c r="N8036" s="4">
        <v>-75.959999999999994</v>
      </c>
      <c r="O8036" s="4">
        <v>-562.65</v>
      </c>
      <c r="P8036" s="4">
        <v>-26.85</v>
      </c>
      <c r="Q8036" s="4">
        <v>-33.880000000000003</v>
      </c>
      <c r="R8036" s="4">
        <v>-917.07</v>
      </c>
      <c r="S8036" s="4">
        <v>-137.38</v>
      </c>
      <c r="U8036" t="str">
        <f>IFERROR(VLOOKUP(B8036,mcc_list!$A$2:$C$299,3,0),0)</f>
        <v>Various Stores</v>
      </c>
    </row>
    <row r="8037" spans="1:21" x14ac:dyDescent="0.35">
      <c r="A8037">
        <v>100186247708403</v>
      </c>
      <c r="B8037">
        <v>5074</v>
      </c>
      <c r="C8037" s="3">
        <v>42736</v>
      </c>
      <c r="D8037" s="3">
        <v>42739</v>
      </c>
      <c r="E8037" t="s">
        <v>4055</v>
      </c>
      <c r="F8037" t="s">
        <v>3583</v>
      </c>
      <c r="G8037" s="4">
        <v>37742.449999999997</v>
      </c>
      <c r="H8037">
        <v>216</v>
      </c>
      <c r="I8037" s="4">
        <v>481.4</v>
      </c>
      <c r="J8037" s="4">
        <v>0</v>
      </c>
      <c r="K8037" s="4">
        <v>715.83</v>
      </c>
      <c r="L8037" s="4">
        <v>1197.23</v>
      </c>
      <c r="M8037" s="4">
        <v>-273.02999999999997</v>
      </c>
      <c r="N8037" s="4">
        <v>-114.19</v>
      </c>
      <c r="O8037" s="4">
        <v>-1815</v>
      </c>
      <c r="P8037" s="4">
        <v>-18.149999999999999</v>
      </c>
      <c r="Q8037" s="4">
        <v>-19.71</v>
      </c>
      <c r="R8037" s="4">
        <v>-2240.08</v>
      </c>
      <c r="S8037" s="4">
        <v>-1042.8399999999999</v>
      </c>
      <c r="U8037" t="str">
        <f>IFERROR(VLOOKUP(B8037,mcc_list!$A$2:$C$299,3,0),0)</f>
        <v>Retailers</v>
      </c>
    </row>
    <row r="8038" spans="1:21" x14ac:dyDescent="0.35">
      <c r="A8038">
        <v>100107061452162</v>
      </c>
      <c r="B8038">
        <v>7230</v>
      </c>
      <c r="C8038" s="3">
        <v>42736</v>
      </c>
      <c r="D8038" s="3">
        <v>42737</v>
      </c>
      <c r="E8038" t="s">
        <v>4055</v>
      </c>
      <c r="F8038" t="s">
        <v>3715</v>
      </c>
      <c r="G8038" s="4">
        <v>1006</v>
      </c>
      <c r="H8038">
        <v>20</v>
      </c>
      <c r="I8038" s="4">
        <v>11.66</v>
      </c>
      <c r="J8038" s="4">
        <v>0</v>
      </c>
      <c r="K8038" s="4">
        <v>15.72</v>
      </c>
      <c r="L8038" s="4">
        <v>27.38</v>
      </c>
      <c r="M8038" s="4">
        <v>-6.42</v>
      </c>
      <c r="N8038" s="4">
        <v>-97.3</v>
      </c>
      <c r="O8038" s="4">
        <v>-217.8</v>
      </c>
      <c r="P8038" s="4">
        <v>-4.1100000000000003</v>
      </c>
      <c r="Q8038" s="4">
        <v>-98.83</v>
      </c>
      <c r="R8038" s="4">
        <v>-424.47</v>
      </c>
      <c r="S8038" s="4">
        <v>-397.08</v>
      </c>
      <c r="U8038" t="str">
        <f>IFERROR(VLOOKUP(B8038,mcc_list!$A$2:$C$299,3,0),0)</f>
        <v>Various Stores</v>
      </c>
    </row>
    <row r="8039" spans="1:21" x14ac:dyDescent="0.35">
      <c r="A8039">
        <v>100155543456048</v>
      </c>
      <c r="B8039">
        <v>7531</v>
      </c>
      <c r="C8039" s="3">
        <v>42736</v>
      </c>
      <c r="D8039" s="3">
        <v>42738</v>
      </c>
      <c r="E8039" t="s">
        <v>4055</v>
      </c>
      <c r="F8039" t="s">
        <v>3865</v>
      </c>
      <c r="G8039" s="4">
        <v>870</v>
      </c>
      <c r="H8039">
        <v>4</v>
      </c>
      <c r="I8039" s="4">
        <v>12.64</v>
      </c>
      <c r="J8039" s="4">
        <v>0</v>
      </c>
      <c r="K8039" s="4">
        <v>46.34</v>
      </c>
      <c r="L8039" s="4">
        <v>58.98</v>
      </c>
      <c r="M8039" s="4">
        <v>-16.05</v>
      </c>
      <c r="N8039" s="4">
        <v>-119.29</v>
      </c>
      <c r="O8039" s="4">
        <v>-90.75</v>
      </c>
      <c r="P8039" s="4">
        <v>-4.8499999999999996</v>
      </c>
      <c r="Q8039" s="4">
        <v>-6.57</v>
      </c>
      <c r="R8039" s="4">
        <v>-237.51</v>
      </c>
      <c r="S8039" s="4">
        <v>-178.53</v>
      </c>
      <c r="U8039" t="str">
        <f>IFERROR(VLOOKUP(B8039,mcc_list!$A$2:$C$299,3,0),0)</f>
        <v>Business Services</v>
      </c>
    </row>
    <row r="8040" spans="1:21" x14ac:dyDescent="0.35">
      <c r="A8040">
        <v>100208256727601</v>
      </c>
      <c r="B8040">
        <v>7538</v>
      </c>
      <c r="C8040" s="3">
        <v>42736</v>
      </c>
      <c r="D8040" s="3">
        <v>42678</v>
      </c>
      <c r="E8040" t="s">
        <v>4055</v>
      </c>
      <c r="F8040" t="s">
        <v>3591</v>
      </c>
      <c r="G8040" s="4">
        <v>18581.599999999999</v>
      </c>
      <c r="H8040">
        <v>63</v>
      </c>
      <c r="I8040" s="4">
        <v>189.26</v>
      </c>
      <c r="J8040" s="4">
        <v>0</v>
      </c>
      <c r="K8040" s="4">
        <v>713.76</v>
      </c>
      <c r="L8040" s="4">
        <v>903.02</v>
      </c>
      <c r="M8040" s="4">
        <v>-208.31</v>
      </c>
      <c r="N8040" s="4">
        <v>-58.88</v>
      </c>
      <c r="O8040" s="4">
        <v>-181.5</v>
      </c>
      <c r="P8040" s="4">
        <v>-9.1</v>
      </c>
      <c r="Q8040" s="4">
        <v>-26.72</v>
      </c>
      <c r="R8040" s="4">
        <v>-484.51</v>
      </c>
      <c r="S8040" s="4">
        <v>418.51</v>
      </c>
      <c r="U8040" t="str">
        <f>IFERROR(VLOOKUP(B8040,mcc_list!$A$2:$C$299,3,0),0)</f>
        <v>Business Services</v>
      </c>
    </row>
    <row r="8041" spans="1:21" x14ac:dyDescent="0.35">
      <c r="A8041">
        <v>100343301888023</v>
      </c>
      <c r="B8041">
        <v>5533</v>
      </c>
      <c r="C8041" s="3">
        <v>42736</v>
      </c>
      <c r="D8041" s="3">
        <v>42739</v>
      </c>
      <c r="E8041" t="s">
        <v>4055</v>
      </c>
      <c r="F8041" t="s">
        <v>3669</v>
      </c>
      <c r="G8041" s="4">
        <v>15710</v>
      </c>
      <c r="H8041">
        <v>66</v>
      </c>
      <c r="I8041" s="4">
        <v>152.72</v>
      </c>
      <c r="J8041" s="4">
        <v>0</v>
      </c>
      <c r="K8041" s="4">
        <v>464.39</v>
      </c>
      <c r="L8041" s="4">
        <v>617.11</v>
      </c>
      <c r="M8041" s="4">
        <v>-174.31</v>
      </c>
      <c r="N8041" s="4">
        <v>-107.31</v>
      </c>
      <c r="O8041" s="4">
        <v>-680.63</v>
      </c>
      <c r="P8041" s="4">
        <v>-7.81</v>
      </c>
      <c r="Q8041" s="4">
        <v>-6.57</v>
      </c>
      <c r="R8041" s="4">
        <v>-976.63</v>
      </c>
      <c r="S8041" s="4">
        <v>-359.52</v>
      </c>
      <c r="U8041" t="str">
        <f>IFERROR(VLOOKUP(B8041,mcc_list!$A$2:$C$299,3,0),0)</f>
        <v>Retailers</v>
      </c>
    </row>
    <row r="8042" spans="1:21" x14ac:dyDescent="0.35">
      <c r="A8042">
        <v>100777324256322</v>
      </c>
      <c r="B8042">
        <v>7011</v>
      </c>
      <c r="C8042" s="3">
        <v>42736</v>
      </c>
      <c r="D8042" s="3">
        <v>42737</v>
      </c>
      <c r="E8042" t="s">
        <v>4055</v>
      </c>
      <c r="F8042" t="s">
        <v>3902</v>
      </c>
      <c r="G8042" s="4">
        <v>9095.01</v>
      </c>
      <c r="H8042">
        <v>5</v>
      </c>
      <c r="I8042" s="4">
        <v>33.54</v>
      </c>
      <c r="J8042" s="4">
        <v>0</v>
      </c>
      <c r="K8042" s="4">
        <v>503.18</v>
      </c>
      <c r="L8042" s="4">
        <v>536.72</v>
      </c>
      <c r="M8042" s="4">
        <v>-171.1</v>
      </c>
      <c r="N8042" s="4">
        <v>-129.88999999999999</v>
      </c>
      <c r="O8042" s="4">
        <v>-90.75</v>
      </c>
      <c r="P8042" s="4">
        <v>-0.28999999999999998</v>
      </c>
      <c r="Q8042" s="4">
        <v>-6.57</v>
      </c>
      <c r="R8042" s="4">
        <v>-398.6</v>
      </c>
      <c r="S8042" s="4">
        <v>138.12</v>
      </c>
      <c r="U8042" t="str">
        <f>IFERROR(VLOOKUP(B8042,mcc_list!$A$2:$C$299,3,0),0)</f>
        <v>Hospitality</v>
      </c>
    </row>
    <row r="8043" spans="1:21" x14ac:dyDescent="0.35">
      <c r="A8043">
        <v>100938051190091</v>
      </c>
      <c r="B8043">
        <v>5211</v>
      </c>
      <c r="C8043" s="3">
        <v>42736</v>
      </c>
      <c r="D8043" s="3">
        <v>42738</v>
      </c>
      <c r="E8043" t="s">
        <v>4055</v>
      </c>
      <c r="F8043" t="s">
        <v>3589</v>
      </c>
      <c r="G8043" s="4">
        <v>48303.17</v>
      </c>
      <c r="H8043">
        <v>6</v>
      </c>
      <c r="I8043" s="4">
        <v>261.68</v>
      </c>
      <c r="J8043" s="4">
        <v>0</v>
      </c>
      <c r="K8043" s="4">
        <v>4651.92</v>
      </c>
      <c r="L8043" s="4">
        <v>4913.6000000000004</v>
      </c>
      <c r="M8043" s="4">
        <v>-1956.83</v>
      </c>
      <c r="N8043" s="4">
        <v>-41.74</v>
      </c>
      <c r="O8043" s="4">
        <v>-1815</v>
      </c>
      <c r="P8043" s="4">
        <v>-1.58</v>
      </c>
      <c r="Q8043" s="4">
        <v>-136.62</v>
      </c>
      <c r="R8043" s="4">
        <v>-3951.77</v>
      </c>
      <c r="S8043" s="4">
        <v>961.82</v>
      </c>
      <c r="U8043" t="str">
        <f>IFERROR(VLOOKUP(B8043,mcc_list!$A$2:$C$299,3,0),0)</f>
        <v>Retailers</v>
      </c>
    </row>
    <row r="8044" spans="1:21" x14ac:dyDescent="0.35">
      <c r="A8044">
        <v>100103547680422</v>
      </c>
      <c r="B8044">
        <v>5812</v>
      </c>
      <c r="C8044" s="3">
        <v>42736</v>
      </c>
      <c r="D8044" s="3">
        <v>42681</v>
      </c>
      <c r="E8044" t="s">
        <v>4055</v>
      </c>
      <c r="F8044" t="s">
        <v>3605</v>
      </c>
      <c r="G8044" s="4">
        <v>26086.75</v>
      </c>
      <c r="H8044">
        <v>576</v>
      </c>
      <c r="I8044" s="4">
        <v>243.47</v>
      </c>
      <c r="J8044" s="4">
        <v>0</v>
      </c>
      <c r="K8044" s="4">
        <v>81.92</v>
      </c>
      <c r="L8044" s="4">
        <v>325.39999999999998</v>
      </c>
      <c r="M8044" s="4">
        <v>-46.45</v>
      </c>
      <c r="N8044" s="4">
        <v>-15</v>
      </c>
      <c r="O8044" s="4">
        <v>-771.38</v>
      </c>
      <c r="P8044" s="4">
        <v>-41.45</v>
      </c>
      <c r="Q8044" s="4">
        <v>-26.42</v>
      </c>
      <c r="R8044" s="4">
        <v>-900.7</v>
      </c>
      <c r="S8044" s="4">
        <v>-575.29999999999995</v>
      </c>
      <c r="U8044" t="str">
        <f>IFERROR(VLOOKUP(B8044,mcc_list!$A$2:$C$299,3,0),0)</f>
        <v>Various Stores</v>
      </c>
    </row>
    <row r="8045" spans="1:21" x14ac:dyDescent="0.35">
      <c r="A8045">
        <v>100109658693804</v>
      </c>
      <c r="B8045">
        <v>5399</v>
      </c>
      <c r="C8045" s="3">
        <v>42736</v>
      </c>
      <c r="D8045" s="3">
        <v>42675</v>
      </c>
      <c r="E8045" t="s">
        <v>4055</v>
      </c>
      <c r="F8045" t="s">
        <v>3748</v>
      </c>
      <c r="G8045" s="4">
        <v>22015.7</v>
      </c>
      <c r="H8045">
        <v>17</v>
      </c>
      <c r="I8045" s="4">
        <v>292.24</v>
      </c>
      <c r="J8045" s="4">
        <v>0</v>
      </c>
      <c r="K8045" s="4">
        <v>2706.64</v>
      </c>
      <c r="L8045" s="4">
        <v>2998.89</v>
      </c>
      <c r="M8045" s="4">
        <v>-716.07</v>
      </c>
      <c r="N8045" s="4">
        <v>-18</v>
      </c>
      <c r="O8045" s="4">
        <v>-726</v>
      </c>
      <c r="P8045" s="4">
        <v>-1</v>
      </c>
      <c r="Q8045" s="4">
        <v>-636.30999999999995</v>
      </c>
      <c r="R8045" s="4">
        <v>-2097.38</v>
      </c>
      <c r="S8045" s="4">
        <v>901.5</v>
      </c>
      <c r="U8045" t="str">
        <f>IFERROR(VLOOKUP(B8045,mcc_list!$A$2:$C$299,3,0),0)</f>
        <v>Retailers</v>
      </c>
    </row>
    <row r="8046" spans="1:21" x14ac:dyDescent="0.35">
      <c r="A8046">
        <v>100183650938465</v>
      </c>
      <c r="B8046">
        <v>5814</v>
      </c>
      <c r="C8046" s="3">
        <v>42736</v>
      </c>
      <c r="D8046" s="3">
        <v>42737</v>
      </c>
      <c r="E8046" t="s">
        <v>4055</v>
      </c>
      <c r="F8046" t="s">
        <v>3777</v>
      </c>
      <c r="G8046" s="4">
        <v>458.65</v>
      </c>
      <c r="H8046">
        <v>8</v>
      </c>
      <c r="I8046" s="4">
        <v>3.99</v>
      </c>
      <c r="J8046" s="4">
        <v>0</v>
      </c>
      <c r="K8046" s="4">
        <v>5.0999999999999996</v>
      </c>
      <c r="L8046" s="4">
        <v>9.09</v>
      </c>
      <c r="M8046" s="4">
        <v>-2.13</v>
      </c>
      <c r="N8046" s="4">
        <v>-135.01</v>
      </c>
      <c r="O8046" s="4">
        <v>-90.75</v>
      </c>
      <c r="P8046" s="4">
        <v>-1.61</v>
      </c>
      <c r="Q8046" s="4">
        <v>-6.57</v>
      </c>
      <c r="R8046" s="4">
        <v>-236.07</v>
      </c>
      <c r="S8046" s="4">
        <v>-226.97</v>
      </c>
      <c r="U8046" t="str">
        <f>IFERROR(VLOOKUP(B8046,mcc_list!$A$2:$C$299,3,0),0)</f>
        <v>Various Stores</v>
      </c>
    </row>
    <row r="8047" spans="1:21" x14ac:dyDescent="0.35">
      <c r="A8047">
        <v>100171268440179</v>
      </c>
      <c r="B8047">
        <v>7538</v>
      </c>
      <c r="C8047" s="3">
        <v>42767</v>
      </c>
      <c r="D8047" s="3">
        <v>42768</v>
      </c>
      <c r="E8047" t="s">
        <v>4055</v>
      </c>
      <c r="F8047" t="s">
        <v>3766</v>
      </c>
      <c r="G8047" s="4">
        <v>4629</v>
      </c>
      <c r="H8047">
        <v>18</v>
      </c>
      <c r="I8047" s="4">
        <v>46.27</v>
      </c>
      <c r="J8047" s="4">
        <v>0</v>
      </c>
      <c r="K8047" s="4">
        <v>61.29</v>
      </c>
      <c r="L8047" s="4">
        <v>107.56</v>
      </c>
      <c r="M8047" s="4">
        <v>-21.08</v>
      </c>
      <c r="N8047" s="4">
        <v>-74.09</v>
      </c>
      <c r="O8047" s="4">
        <v>-217.8</v>
      </c>
      <c r="P8047" s="4">
        <v>-3.31</v>
      </c>
      <c r="Q8047" s="4">
        <v>-6.57</v>
      </c>
      <c r="R8047" s="4">
        <v>-322.85000000000002</v>
      </c>
      <c r="S8047" s="4">
        <v>-215.28</v>
      </c>
      <c r="U8047" t="str">
        <f>IFERROR(VLOOKUP(B8047,mcc_list!$A$2:$C$299,3,0),0)</f>
        <v>Business Services</v>
      </c>
    </row>
    <row r="8048" spans="1:21" x14ac:dyDescent="0.35">
      <c r="A8048">
        <v>100155543456048</v>
      </c>
      <c r="B8048">
        <v>7531</v>
      </c>
      <c r="C8048" s="3">
        <v>42767</v>
      </c>
      <c r="D8048" s="3">
        <v>42738</v>
      </c>
      <c r="E8048" t="s">
        <v>4055</v>
      </c>
      <c r="F8048" t="s">
        <v>3865</v>
      </c>
      <c r="G8048" s="4">
        <v>3022</v>
      </c>
      <c r="H8048">
        <v>13</v>
      </c>
      <c r="I8048" s="4">
        <v>39.82</v>
      </c>
      <c r="J8048" s="4">
        <v>0</v>
      </c>
      <c r="K8048" s="4">
        <v>105.91</v>
      </c>
      <c r="L8048" s="4">
        <v>145.72999999999999</v>
      </c>
      <c r="M8048" s="4">
        <v>-33.6</v>
      </c>
      <c r="N8048" s="4">
        <v>-20</v>
      </c>
      <c r="O8048" s="4">
        <v>-127.05</v>
      </c>
      <c r="P8048" s="4">
        <v>-8.83</v>
      </c>
      <c r="Q8048" s="4">
        <v>-29.76</v>
      </c>
      <c r="R8048" s="4">
        <v>-219.24</v>
      </c>
      <c r="S8048" s="4">
        <v>-73.510000000000005</v>
      </c>
      <c r="U8048" t="str">
        <f>IFERROR(VLOOKUP(B8048,mcc_list!$A$2:$C$299,3,0),0)</f>
        <v>Business Services</v>
      </c>
    </row>
    <row r="8049" spans="1:21" x14ac:dyDescent="0.35">
      <c r="A8049">
        <v>100118978684959</v>
      </c>
      <c r="B8049">
        <v>5812</v>
      </c>
      <c r="C8049" s="3">
        <v>42767</v>
      </c>
      <c r="D8049" s="3">
        <v>42767</v>
      </c>
      <c r="E8049" t="s">
        <v>4055</v>
      </c>
      <c r="F8049" t="s">
        <v>3710</v>
      </c>
      <c r="G8049" s="4">
        <v>10075.75</v>
      </c>
      <c r="H8049">
        <v>184</v>
      </c>
      <c r="I8049" s="4">
        <v>86.41</v>
      </c>
      <c r="J8049" s="4">
        <v>0</v>
      </c>
      <c r="K8049" s="4">
        <v>61.21</v>
      </c>
      <c r="L8049" s="4">
        <v>147.62</v>
      </c>
      <c r="M8049" s="4">
        <v>-21.4</v>
      </c>
      <c r="N8049" s="4">
        <v>-114.78</v>
      </c>
      <c r="O8049" s="4">
        <v>-499.13</v>
      </c>
      <c r="P8049" s="4">
        <v>-13.79</v>
      </c>
      <c r="Q8049" s="4">
        <v>-6.57</v>
      </c>
      <c r="R8049" s="4">
        <v>-655.67</v>
      </c>
      <c r="S8049" s="4">
        <v>-508.05</v>
      </c>
      <c r="U8049" t="str">
        <f>IFERROR(VLOOKUP(B8049,mcc_list!$A$2:$C$299,3,0),0)</f>
        <v>Various Stores</v>
      </c>
    </row>
    <row r="8050" spans="1:21" x14ac:dyDescent="0.35">
      <c r="A8050">
        <v>100270507513026</v>
      </c>
      <c r="B8050">
        <v>5499</v>
      </c>
      <c r="C8050" s="3">
        <v>42767</v>
      </c>
      <c r="D8050" s="3">
        <v>42767</v>
      </c>
      <c r="E8050" t="s">
        <v>4055</v>
      </c>
      <c r="F8050" t="s">
        <v>3782</v>
      </c>
      <c r="G8050" s="4">
        <v>4373.7</v>
      </c>
      <c r="H8050">
        <v>105</v>
      </c>
      <c r="I8050" s="4">
        <v>47.98</v>
      </c>
      <c r="J8050" s="4">
        <v>0</v>
      </c>
      <c r="K8050" s="4">
        <v>42.14</v>
      </c>
      <c r="L8050" s="4">
        <v>90.12</v>
      </c>
      <c r="M8050" s="4">
        <v>-14.99</v>
      </c>
      <c r="N8050" s="4">
        <v>-139.94</v>
      </c>
      <c r="O8050" s="4">
        <v>-217.8</v>
      </c>
      <c r="P8050" s="4">
        <v>-6.19</v>
      </c>
      <c r="Q8050" s="4">
        <v>-69.459999999999994</v>
      </c>
      <c r="R8050" s="4">
        <v>-448.39</v>
      </c>
      <c r="S8050" s="4">
        <v>-358.27</v>
      </c>
      <c r="U8050" t="str">
        <f>IFERROR(VLOOKUP(B8050,mcc_list!$A$2:$C$299,3,0),0)</f>
        <v>Retailers</v>
      </c>
    </row>
    <row r="8051" spans="1:21" x14ac:dyDescent="0.35">
      <c r="A8051">
        <v>100676134552087</v>
      </c>
      <c r="B8051">
        <v>5533</v>
      </c>
      <c r="C8051" s="3">
        <v>42767</v>
      </c>
      <c r="D8051" s="3">
        <v>42768</v>
      </c>
      <c r="E8051" t="s">
        <v>4055</v>
      </c>
      <c r="F8051" t="s">
        <v>3621</v>
      </c>
      <c r="G8051" s="4">
        <v>18105</v>
      </c>
      <c r="H8051">
        <v>78</v>
      </c>
      <c r="I8051" s="4">
        <v>169.5</v>
      </c>
      <c r="J8051" s="4">
        <v>0</v>
      </c>
      <c r="K8051" s="4">
        <v>342.84</v>
      </c>
      <c r="L8051" s="4">
        <v>512.34</v>
      </c>
      <c r="M8051" s="4">
        <v>-124.44</v>
      </c>
      <c r="N8051" s="4">
        <v>-40.4</v>
      </c>
      <c r="O8051" s="4">
        <v>-862.13</v>
      </c>
      <c r="P8051" s="4">
        <v>-8</v>
      </c>
      <c r="Q8051" s="4">
        <v>-6.57</v>
      </c>
      <c r="R8051" s="4">
        <v>-1041.55</v>
      </c>
      <c r="S8051" s="4">
        <v>-529.20000000000005</v>
      </c>
      <c r="U8051" t="str">
        <f>IFERROR(VLOOKUP(B8051,mcc_list!$A$2:$C$299,3,0),0)</f>
        <v>Retailers</v>
      </c>
    </row>
    <row r="8052" spans="1:21" x14ac:dyDescent="0.35">
      <c r="A8052">
        <v>100181036943805</v>
      </c>
      <c r="B8052">
        <v>5651</v>
      </c>
      <c r="C8052" s="3">
        <v>42767</v>
      </c>
      <c r="D8052" s="3">
        <v>42767</v>
      </c>
      <c r="E8052" t="s">
        <v>4055</v>
      </c>
      <c r="F8052" t="s">
        <v>3782</v>
      </c>
      <c r="G8052" s="4">
        <v>2136</v>
      </c>
      <c r="H8052">
        <v>14</v>
      </c>
      <c r="I8052" s="4">
        <v>26.63</v>
      </c>
      <c r="J8052" s="4">
        <v>0</v>
      </c>
      <c r="K8052" s="4">
        <v>28.36</v>
      </c>
      <c r="L8052" s="4">
        <v>54.98</v>
      </c>
      <c r="M8052" s="4">
        <v>-6.46</v>
      </c>
      <c r="N8052" s="4">
        <v>-63.8</v>
      </c>
      <c r="O8052" s="4">
        <v>-217.8</v>
      </c>
      <c r="P8052" s="4">
        <v>-1.81</v>
      </c>
      <c r="Q8052" s="4">
        <v>-6.57</v>
      </c>
      <c r="R8052" s="4">
        <v>-296.44</v>
      </c>
      <c r="S8052" s="4">
        <v>-241.46</v>
      </c>
      <c r="U8052" t="str">
        <f>IFERROR(VLOOKUP(B8052,mcc_list!$A$2:$C$299,3,0),0)</f>
        <v>Clothing Stores</v>
      </c>
    </row>
    <row r="8053" spans="1:21" x14ac:dyDescent="0.35">
      <c r="A8053">
        <v>100184331969289</v>
      </c>
      <c r="B8053">
        <v>5999</v>
      </c>
      <c r="C8053" s="3">
        <v>42767</v>
      </c>
      <c r="D8053" s="3">
        <v>42767</v>
      </c>
      <c r="E8053" t="s">
        <v>4055</v>
      </c>
      <c r="F8053" t="s">
        <v>3583</v>
      </c>
      <c r="G8053" s="4">
        <v>132200.20000000001</v>
      </c>
      <c r="H8053">
        <v>141</v>
      </c>
      <c r="I8053" s="4">
        <v>1699</v>
      </c>
      <c r="J8053" s="4">
        <v>0</v>
      </c>
      <c r="K8053" s="4">
        <v>8944.7800000000007</v>
      </c>
      <c r="L8053" s="4">
        <v>10643.78</v>
      </c>
      <c r="M8053" s="4">
        <v>-2485.42</v>
      </c>
      <c r="N8053" s="4">
        <v>-77.86</v>
      </c>
      <c r="O8053" s="4">
        <v>-1815</v>
      </c>
      <c r="P8053" s="4">
        <v>-12.66</v>
      </c>
      <c r="Q8053" s="4">
        <v>-13.14</v>
      </c>
      <c r="R8053" s="4">
        <v>-4404.07</v>
      </c>
      <c r="S8053" s="4">
        <v>6239.71</v>
      </c>
      <c r="U8053" t="str">
        <f>IFERROR(VLOOKUP(B8053,mcc_list!$A$2:$C$299,3,0),0)</f>
        <v>Various Stores</v>
      </c>
    </row>
    <row r="8054" spans="1:21" x14ac:dyDescent="0.35">
      <c r="A8054">
        <v>100606531143797</v>
      </c>
      <c r="B8054">
        <v>5813</v>
      </c>
      <c r="C8054" s="3">
        <v>42767</v>
      </c>
      <c r="D8054" s="3">
        <v>42768</v>
      </c>
      <c r="E8054" t="s">
        <v>4055</v>
      </c>
      <c r="F8054" t="s">
        <v>3583</v>
      </c>
      <c r="G8054" s="4">
        <v>36060.54</v>
      </c>
      <c r="H8054">
        <v>295</v>
      </c>
      <c r="I8054" s="4">
        <v>171.09</v>
      </c>
      <c r="J8054" s="4">
        <v>0</v>
      </c>
      <c r="K8054" s="4">
        <v>543.57000000000005</v>
      </c>
      <c r="L8054" s="4">
        <v>714.66</v>
      </c>
      <c r="M8054" s="4">
        <v>-217.29</v>
      </c>
      <c r="N8054" s="4">
        <v>-186.27</v>
      </c>
      <c r="O8054" s="4">
        <v>-1815</v>
      </c>
      <c r="P8054" s="4">
        <v>-17.399999999999999</v>
      </c>
      <c r="Q8054" s="4">
        <v>-136.66999999999999</v>
      </c>
      <c r="R8054" s="4">
        <v>-2372.63</v>
      </c>
      <c r="S8054" s="4">
        <v>-1657.97</v>
      </c>
      <c r="U8054" t="str">
        <f>IFERROR(VLOOKUP(B8054,mcc_list!$A$2:$C$299,3,0),0)</f>
        <v>Various Stores</v>
      </c>
    </row>
    <row r="8055" spans="1:21" x14ac:dyDescent="0.35">
      <c r="A8055">
        <v>100148667668865</v>
      </c>
      <c r="B8055">
        <v>5137</v>
      </c>
      <c r="C8055" s="3">
        <v>42767</v>
      </c>
      <c r="D8055" s="3">
        <v>42706</v>
      </c>
      <c r="E8055" t="s">
        <v>4055</v>
      </c>
      <c r="F8055" t="s">
        <v>3822</v>
      </c>
      <c r="G8055" s="4">
        <v>1314</v>
      </c>
      <c r="H8055">
        <v>10</v>
      </c>
      <c r="I8055" s="4">
        <v>26.82</v>
      </c>
      <c r="J8055" s="4">
        <v>0</v>
      </c>
      <c r="K8055" s="4">
        <v>42.45</v>
      </c>
      <c r="L8055" s="4">
        <v>69.27</v>
      </c>
      <c r="M8055" s="4">
        <v>-8.91</v>
      </c>
      <c r="N8055" s="4">
        <v>-17.37</v>
      </c>
      <c r="O8055" s="4">
        <v>-127.05</v>
      </c>
      <c r="P8055" s="4">
        <v>-4.05</v>
      </c>
      <c r="Q8055" s="4">
        <v>-27.84</v>
      </c>
      <c r="R8055" s="4">
        <v>-185.21</v>
      </c>
      <c r="S8055" s="4">
        <v>-115.93</v>
      </c>
      <c r="U8055" t="str">
        <f>IFERROR(VLOOKUP(B8055,mcc_list!$A$2:$C$299,3,0),0)</f>
        <v>Retailers</v>
      </c>
    </row>
    <row r="8056" spans="1:21" x14ac:dyDescent="0.35">
      <c r="A8056">
        <v>100119414085841</v>
      </c>
      <c r="B8056">
        <v>5812</v>
      </c>
      <c r="C8056" s="3">
        <v>42767</v>
      </c>
      <c r="D8056" s="3">
        <v>42767</v>
      </c>
      <c r="E8056" t="s">
        <v>4055</v>
      </c>
      <c r="F8056" t="s">
        <v>3893</v>
      </c>
      <c r="G8056" s="4">
        <v>184</v>
      </c>
      <c r="H8056">
        <v>3</v>
      </c>
      <c r="I8056" s="4">
        <v>0.45</v>
      </c>
      <c r="J8056" s="4">
        <v>0</v>
      </c>
      <c r="K8056" s="4">
        <v>2.11</v>
      </c>
      <c r="L8056" s="4">
        <v>2.56</v>
      </c>
      <c r="M8056" s="4">
        <v>-0.71</v>
      </c>
      <c r="N8056" s="4">
        <v>-122.45</v>
      </c>
      <c r="O8056" s="4">
        <v>-90.75</v>
      </c>
      <c r="P8056" s="4">
        <v>-1.1599999999999999</v>
      </c>
      <c r="Q8056" s="4">
        <v>-62.25</v>
      </c>
      <c r="R8056" s="4">
        <v>-277.32</v>
      </c>
      <c r="S8056" s="4">
        <v>-274.76</v>
      </c>
      <c r="U8056" t="str">
        <f>IFERROR(VLOOKUP(B8056,mcc_list!$A$2:$C$299,3,0),0)</f>
        <v>Various Stores</v>
      </c>
    </row>
    <row r="8057" spans="1:21" x14ac:dyDescent="0.35">
      <c r="A8057">
        <v>100142241240387</v>
      </c>
      <c r="B8057">
        <v>5712</v>
      </c>
      <c r="C8057" s="3">
        <v>42767</v>
      </c>
      <c r="D8057" s="3">
        <v>42767</v>
      </c>
      <c r="E8057" t="s">
        <v>4055</v>
      </c>
      <c r="F8057" t="s">
        <v>3668</v>
      </c>
      <c r="G8057" s="4">
        <v>21668.03</v>
      </c>
      <c r="H8057">
        <v>35</v>
      </c>
      <c r="I8057" s="4">
        <v>164.55</v>
      </c>
      <c r="J8057" s="4">
        <v>0</v>
      </c>
      <c r="K8057" s="4">
        <v>623.02</v>
      </c>
      <c r="L8057" s="4">
        <v>787.57</v>
      </c>
      <c r="M8057" s="4">
        <v>-201.31</v>
      </c>
      <c r="N8057" s="4">
        <v>-155.72</v>
      </c>
      <c r="O8057" s="4">
        <v>-562.65</v>
      </c>
      <c r="P8057" s="4">
        <v>-4.51</v>
      </c>
      <c r="Q8057" s="4">
        <v>-13.14</v>
      </c>
      <c r="R8057" s="4">
        <v>-937.34</v>
      </c>
      <c r="S8057" s="4">
        <v>-149.77000000000001</v>
      </c>
      <c r="U8057" t="str">
        <f>IFERROR(VLOOKUP(B8057,mcc_list!$A$2:$C$299,3,0),0)</f>
        <v>Various Stores</v>
      </c>
    </row>
    <row r="8058" spans="1:21" x14ac:dyDescent="0.35">
      <c r="A8058">
        <v>100201732919544</v>
      </c>
      <c r="B8058">
        <v>5651</v>
      </c>
      <c r="C8058" s="3">
        <v>42767</v>
      </c>
      <c r="D8058" s="3">
        <v>42767</v>
      </c>
      <c r="E8058" t="s">
        <v>4055</v>
      </c>
      <c r="F8058" t="s">
        <v>3775</v>
      </c>
      <c r="G8058" s="4">
        <v>5265.7</v>
      </c>
      <c r="H8058">
        <v>16</v>
      </c>
      <c r="I8058" s="4">
        <v>49.32</v>
      </c>
      <c r="J8058" s="4">
        <v>0</v>
      </c>
      <c r="K8058" s="4">
        <v>159.32</v>
      </c>
      <c r="L8058" s="4">
        <v>208.64</v>
      </c>
      <c r="M8058" s="4">
        <v>-34.74</v>
      </c>
      <c r="N8058" s="4">
        <v>-91.84</v>
      </c>
      <c r="O8058" s="4">
        <v>-45.38</v>
      </c>
      <c r="P8058" s="4">
        <v>-3.19</v>
      </c>
      <c r="Q8058" s="4">
        <v>-6.57</v>
      </c>
      <c r="R8058" s="4">
        <v>-181.72</v>
      </c>
      <c r="S8058" s="4">
        <v>26.92</v>
      </c>
      <c r="U8058" t="str">
        <f>IFERROR(VLOOKUP(B8058,mcc_list!$A$2:$C$299,3,0),0)</f>
        <v>Clothing Stores</v>
      </c>
    </row>
    <row r="8059" spans="1:21" x14ac:dyDescent="0.35">
      <c r="A8059">
        <v>100146804015524</v>
      </c>
      <c r="B8059">
        <v>5814</v>
      </c>
      <c r="C8059" s="3">
        <v>42767</v>
      </c>
      <c r="D8059" s="3">
        <v>42767</v>
      </c>
      <c r="E8059" t="s">
        <v>4055</v>
      </c>
      <c r="F8059" t="s">
        <v>3625</v>
      </c>
      <c r="G8059" s="4">
        <v>1952.24</v>
      </c>
      <c r="H8059">
        <v>68</v>
      </c>
      <c r="I8059" s="4">
        <v>15.63</v>
      </c>
      <c r="J8059" s="4">
        <v>0</v>
      </c>
      <c r="K8059" s="4">
        <v>21.84</v>
      </c>
      <c r="L8059" s="4">
        <v>37.47</v>
      </c>
      <c r="M8059" s="4">
        <v>-7.72</v>
      </c>
      <c r="N8059" s="4">
        <v>-114.78</v>
      </c>
      <c r="O8059" s="4">
        <v>-217.8</v>
      </c>
      <c r="P8059" s="4">
        <v>-6.71</v>
      </c>
      <c r="Q8059" s="4">
        <v>-46.58</v>
      </c>
      <c r="R8059" s="4">
        <v>-393.59</v>
      </c>
      <c r="S8059" s="4">
        <v>-356.12</v>
      </c>
      <c r="U8059" t="str">
        <f>IFERROR(VLOOKUP(B8059,mcc_list!$A$2:$C$299,3,0),0)</f>
        <v>Various Stores</v>
      </c>
    </row>
    <row r="8060" spans="1:21" x14ac:dyDescent="0.35">
      <c r="A8060">
        <v>100343301888023</v>
      </c>
      <c r="B8060">
        <v>5533</v>
      </c>
      <c r="C8060" s="3">
        <v>42767</v>
      </c>
      <c r="D8060" s="3">
        <v>42739</v>
      </c>
      <c r="E8060" t="s">
        <v>4055</v>
      </c>
      <c r="F8060" t="s">
        <v>3669</v>
      </c>
      <c r="G8060" s="4">
        <v>24362.5</v>
      </c>
      <c r="H8060">
        <v>67</v>
      </c>
      <c r="I8060" s="4">
        <v>249.84</v>
      </c>
      <c r="J8060" s="4">
        <v>0</v>
      </c>
      <c r="K8060" s="4">
        <v>1079.8399999999999</v>
      </c>
      <c r="L8060" s="4">
        <v>1329.68</v>
      </c>
      <c r="M8060" s="4">
        <v>-362.4</v>
      </c>
      <c r="N8060" s="4">
        <v>-87.95</v>
      </c>
      <c r="O8060" s="4">
        <v>-408.38</v>
      </c>
      <c r="P8060" s="4">
        <v>-7.87</v>
      </c>
      <c r="Q8060" s="4">
        <v>-85.12</v>
      </c>
      <c r="R8060" s="4">
        <v>-951.72</v>
      </c>
      <c r="S8060" s="4">
        <v>377.96</v>
      </c>
      <c r="U8060" t="str">
        <f>IFERROR(VLOOKUP(B8060,mcc_list!$A$2:$C$299,3,0),0)</f>
        <v>Retailers</v>
      </c>
    </row>
    <row r="8061" spans="1:21" x14ac:dyDescent="0.35">
      <c r="A8061">
        <v>100140348504893</v>
      </c>
      <c r="B8061">
        <v>5712</v>
      </c>
      <c r="C8061" s="3">
        <v>42644</v>
      </c>
      <c r="D8061" s="3">
        <v>42632</v>
      </c>
      <c r="E8061" t="s">
        <v>4055</v>
      </c>
      <c r="F8061" t="s">
        <v>3676</v>
      </c>
      <c r="G8061" s="4">
        <v>8842</v>
      </c>
      <c r="H8061">
        <v>20</v>
      </c>
      <c r="I8061" s="4">
        <v>-8.0399999999999991</v>
      </c>
      <c r="J8061" s="4">
        <v>2.27</v>
      </c>
      <c r="K8061" s="4">
        <v>120.92</v>
      </c>
      <c r="L8061" s="4">
        <v>115.15</v>
      </c>
      <c r="M8061" s="4">
        <v>-72.349999999999994</v>
      </c>
      <c r="N8061" s="4">
        <v>-94.9</v>
      </c>
      <c r="O8061" s="4">
        <v>-272.25</v>
      </c>
      <c r="P8061" s="4">
        <v>-3.88</v>
      </c>
      <c r="Q8061" s="4">
        <v>-161.63</v>
      </c>
      <c r="R8061" s="4">
        <v>-605.01</v>
      </c>
      <c r="S8061" s="4">
        <v>-489.85</v>
      </c>
      <c r="U8061" t="str">
        <f>IFERROR(VLOOKUP(B8061,mcc_list!$A$2:$C$299,3,0),0)</f>
        <v>Various Stores</v>
      </c>
    </row>
    <row r="8062" spans="1:21" x14ac:dyDescent="0.35">
      <c r="A8062">
        <v>100111322839826</v>
      </c>
      <c r="B8062">
        <v>8999</v>
      </c>
      <c r="C8062" s="3">
        <v>42705</v>
      </c>
      <c r="D8062" s="3">
        <v>42621</v>
      </c>
      <c r="E8062" t="s">
        <v>4055</v>
      </c>
      <c r="F8062" t="s">
        <v>3600</v>
      </c>
      <c r="G8062" s="4">
        <v>3500</v>
      </c>
      <c r="H8062">
        <v>1</v>
      </c>
      <c r="I8062" s="4">
        <v>38.700000000000003</v>
      </c>
      <c r="J8062" s="4">
        <v>40.630000000000003</v>
      </c>
      <c r="K8062" s="4">
        <v>203.99</v>
      </c>
      <c r="L8062" s="4">
        <v>283.32</v>
      </c>
      <c r="M8062" s="4">
        <v>-104.15</v>
      </c>
      <c r="N8062" s="4">
        <v>-17</v>
      </c>
      <c r="O8062" s="4">
        <v>-81.680000000000007</v>
      </c>
      <c r="P8062" s="4">
        <v>-0.28999999999999998</v>
      </c>
      <c r="Q8062" s="4">
        <v>-17.440000000000001</v>
      </c>
      <c r="R8062" s="4">
        <v>-220.55</v>
      </c>
      <c r="S8062" s="4">
        <v>62.78</v>
      </c>
      <c r="U8062" t="str">
        <f>IFERROR(VLOOKUP(B8062,mcc_list!$A$2:$C$299,3,0),0)</f>
        <v>Other Professional Services</v>
      </c>
    </row>
    <row r="8063" spans="1:21" x14ac:dyDescent="0.35">
      <c r="A8063">
        <v>100103259441009</v>
      </c>
      <c r="B8063">
        <v>7230</v>
      </c>
      <c r="C8063" s="3">
        <v>42705</v>
      </c>
      <c r="D8063" s="3">
        <v>42632</v>
      </c>
      <c r="E8063" t="s">
        <v>4055</v>
      </c>
      <c r="F8063" t="s">
        <v>3666</v>
      </c>
      <c r="G8063" s="4">
        <v>20155</v>
      </c>
      <c r="H8063">
        <v>82</v>
      </c>
      <c r="I8063" s="4">
        <v>192.24</v>
      </c>
      <c r="J8063" s="4">
        <v>117.07</v>
      </c>
      <c r="K8063" s="4">
        <v>449.63</v>
      </c>
      <c r="L8063" s="4">
        <v>758.94</v>
      </c>
      <c r="M8063" s="4">
        <v>-222.99</v>
      </c>
      <c r="N8063" s="4">
        <v>-20</v>
      </c>
      <c r="O8063" s="4">
        <v>-63.53</v>
      </c>
      <c r="P8063" s="4">
        <v>-4.84</v>
      </c>
      <c r="Q8063" s="4">
        <v>-18.82</v>
      </c>
      <c r="R8063" s="4">
        <v>-330.17</v>
      </c>
      <c r="S8063" s="4">
        <v>428.77</v>
      </c>
      <c r="U8063" t="str">
        <f>IFERROR(VLOOKUP(B8063,mcc_list!$A$2:$C$299,3,0),0)</f>
        <v>Various Stores</v>
      </c>
    </row>
    <row r="8064" spans="1:21" x14ac:dyDescent="0.35">
      <c r="A8064">
        <v>100133421144671</v>
      </c>
      <c r="B8064">
        <v>5651</v>
      </c>
      <c r="C8064" s="3">
        <v>42705</v>
      </c>
      <c r="D8064" s="3">
        <v>42642</v>
      </c>
      <c r="E8064" t="s">
        <v>4055</v>
      </c>
      <c r="F8064" t="s">
        <v>3865</v>
      </c>
      <c r="G8064" s="4">
        <v>52760</v>
      </c>
      <c r="H8064">
        <v>402</v>
      </c>
      <c r="I8064" s="4">
        <v>511.18</v>
      </c>
      <c r="J8064" s="4">
        <v>45.4</v>
      </c>
      <c r="K8064" s="4">
        <v>15.67</v>
      </c>
      <c r="L8064" s="4">
        <v>572.25</v>
      </c>
      <c r="M8064" s="4">
        <v>-8.76</v>
      </c>
      <c r="N8064" s="4">
        <v>-24.53</v>
      </c>
      <c r="O8064" s="4">
        <v>-726</v>
      </c>
      <c r="P8064" s="4">
        <v>-29.1</v>
      </c>
      <c r="Q8064" s="4">
        <v>-38.93</v>
      </c>
      <c r="R8064" s="4">
        <v>-827.33</v>
      </c>
      <c r="S8064" s="4">
        <v>-255.08</v>
      </c>
      <c r="U8064" t="str">
        <f>IFERROR(VLOOKUP(B8064,mcc_list!$A$2:$C$299,3,0),0)</f>
        <v>Clothing Stores</v>
      </c>
    </row>
    <row r="8065" spans="1:21" x14ac:dyDescent="0.35">
      <c r="A8065">
        <v>100113695298903</v>
      </c>
      <c r="B8065">
        <v>5422</v>
      </c>
      <c r="C8065" s="3">
        <v>42705</v>
      </c>
      <c r="D8065" s="3">
        <v>42641</v>
      </c>
      <c r="E8065" t="s">
        <v>4055</v>
      </c>
      <c r="F8065" t="s">
        <v>3903</v>
      </c>
      <c r="G8065" s="4">
        <v>13641.92</v>
      </c>
      <c r="H8065">
        <v>210</v>
      </c>
      <c r="I8065" s="4">
        <v>128.99</v>
      </c>
      <c r="J8065" s="4">
        <v>117.07</v>
      </c>
      <c r="K8065" s="4">
        <v>140.88</v>
      </c>
      <c r="L8065" s="4">
        <v>386.94</v>
      </c>
      <c r="M8065" s="4">
        <v>-82.47</v>
      </c>
      <c r="N8065" s="4">
        <v>-323.56</v>
      </c>
      <c r="O8065" s="4">
        <v>-1624.43</v>
      </c>
      <c r="P8065" s="4">
        <v>-12.45</v>
      </c>
      <c r="Q8065" s="4">
        <v>-21.59</v>
      </c>
      <c r="R8065" s="4">
        <v>-2064.4899999999998</v>
      </c>
      <c r="S8065" s="4">
        <v>-1677.55</v>
      </c>
      <c r="U8065" t="str">
        <f>IFERROR(VLOOKUP(B8065,mcc_list!$A$2:$C$299,3,0),0)</f>
        <v>Retailers</v>
      </c>
    </row>
    <row r="8066" spans="1:21" x14ac:dyDescent="0.35">
      <c r="A8066">
        <v>100774083352566</v>
      </c>
      <c r="B8066">
        <v>5541</v>
      </c>
      <c r="C8066" s="3">
        <v>42736</v>
      </c>
      <c r="D8066" s="3">
        <v>42705</v>
      </c>
      <c r="E8066" t="s">
        <v>4055</v>
      </c>
      <c r="F8066" t="s">
        <v>3664</v>
      </c>
      <c r="G8066" s="4">
        <v>98221.61</v>
      </c>
      <c r="H8066" s="5">
        <v>1887</v>
      </c>
      <c r="I8066" s="4">
        <v>126.35</v>
      </c>
      <c r="J8066" s="4">
        <v>43.56</v>
      </c>
      <c r="K8066" s="4">
        <v>692.41</v>
      </c>
      <c r="L8066" s="4">
        <v>862.32</v>
      </c>
      <c r="M8066" s="4">
        <v>-330.59</v>
      </c>
      <c r="N8066" s="4">
        <v>-63.82</v>
      </c>
      <c r="O8066" s="4">
        <v>-871.2</v>
      </c>
      <c r="P8066" s="4">
        <v>-111.43</v>
      </c>
      <c r="Q8066" s="4">
        <v>-116.91</v>
      </c>
      <c r="R8066" s="4">
        <v>-1493.95</v>
      </c>
      <c r="S8066" s="4">
        <v>-631.63</v>
      </c>
      <c r="U8066" t="str">
        <f>IFERROR(VLOOKUP(B8066,mcc_list!$A$2:$C$299,3,0),0)</f>
        <v>Retailers</v>
      </c>
    </row>
    <row r="8067" spans="1:21" x14ac:dyDescent="0.35">
      <c r="A8067">
        <v>100188660589705</v>
      </c>
      <c r="B8067">
        <v>5813</v>
      </c>
      <c r="C8067" s="3">
        <v>42736</v>
      </c>
      <c r="D8067" s="3">
        <v>42649</v>
      </c>
      <c r="E8067" t="s">
        <v>4055</v>
      </c>
      <c r="F8067" t="s">
        <v>3880</v>
      </c>
      <c r="G8067" s="4">
        <v>54877.53</v>
      </c>
      <c r="H8067">
        <v>923</v>
      </c>
      <c r="I8067" s="4">
        <v>781.38</v>
      </c>
      <c r="J8067" s="4">
        <v>66.67</v>
      </c>
      <c r="K8067" s="4">
        <v>987.26</v>
      </c>
      <c r="L8067" s="4">
        <v>1835.31</v>
      </c>
      <c r="M8067" s="4">
        <v>-261.48</v>
      </c>
      <c r="N8067" s="4">
        <v>-34.72</v>
      </c>
      <c r="O8067" s="4">
        <v>-1134.3800000000001</v>
      </c>
      <c r="P8067" s="4">
        <v>-91.39</v>
      </c>
      <c r="Q8067" s="4">
        <v>-27.01</v>
      </c>
      <c r="R8067" s="4">
        <v>-1548.97</v>
      </c>
      <c r="S8067" s="4">
        <v>286.33999999999997</v>
      </c>
      <c r="U8067" t="str">
        <f>IFERROR(VLOOKUP(B8067,mcc_list!$A$2:$C$299,3,0),0)</f>
        <v>Various Stores</v>
      </c>
    </row>
    <row r="8068" spans="1:21" x14ac:dyDescent="0.35">
      <c r="A8068">
        <v>100412762392001</v>
      </c>
      <c r="B8068">
        <v>5651</v>
      </c>
      <c r="C8068" s="3">
        <v>42767</v>
      </c>
      <c r="D8068" s="3">
        <v>42678</v>
      </c>
      <c r="E8068" t="s">
        <v>4055</v>
      </c>
      <c r="F8068" t="s">
        <v>3600</v>
      </c>
      <c r="G8068" s="4">
        <v>13388.59</v>
      </c>
      <c r="H8068">
        <v>88</v>
      </c>
      <c r="I8068" s="4">
        <v>186.71</v>
      </c>
      <c r="J8068" s="4">
        <v>71.87</v>
      </c>
      <c r="K8068" s="4">
        <v>151.83000000000001</v>
      </c>
      <c r="L8068" s="4">
        <v>410.41</v>
      </c>
      <c r="M8068" s="4">
        <v>-29.06</v>
      </c>
      <c r="N8068" s="4">
        <v>-16</v>
      </c>
      <c r="O8068" s="4">
        <v>-1624.43</v>
      </c>
      <c r="P8068" s="4">
        <v>-5.19</v>
      </c>
      <c r="Q8068" s="4">
        <v>-31.55</v>
      </c>
      <c r="R8068" s="4">
        <v>-1706.23</v>
      </c>
      <c r="S8068" s="4">
        <v>-1295.82</v>
      </c>
      <c r="U8068" t="str">
        <f>IFERROR(VLOOKUP(B8068,mcc_list!$A$2:$C$299,3,0),0)</f>
        <v>Clothing Stores</v>
      </c>
    </row>
    <row r="8069" spans="1:21" x14ac:dyDescent="0.35">
      <c r="A8069">
        <v>100109658693804</v>
      </c>
      <c r="B8069">
        <v>5399</v>
      </c>
      <c r="C8069" s="3">
        <v>42767</v>
      </c>
      <c r="D8069" s="3">
        <v>42675</v>
      </c>
      <c r="E8069" t="s">
        <v>4055</v>
      </c>
      <c r="F8069" t="s">
        <v>3748</v>
      </c>
      <c r="G8069" s="4">
        <v>50469</v>
      </c>
      <c r="H8069">
        <v>42</v>
      </c>
      <c r="I8069" s="4">
        <v>668.31</v>
      </c>
      <c r="J8069" s="4">
        <v>191.21</v>
      </c>
      <c r="K8069" s="4">
        <v>7268.23</v>
      </c>
      <c r="L8069" s="4">
        <v>8127.75</v>
      </c>
      <c r="M8069" s="4">
        <v>-1918.84</v>
      </c>
      <c r="N8069" s="4">
        <v>-17.37</v>
      </c>
      <c r="O8069" s="4">
        <v>-726</v>
      </c>
      <c r="P8069" s="4">
        <v>-2.6</v>
      </c>
      <c r="Q8069" s="4">
        <v>-245.65</v>
      </c>
      <c r="R8069" s="4">
        <v>-2910.45</v>
      </c>
      <c r="S8069" s="4">
        <v>5217.3100000000004</v>
      </c>
      <c r="U8069" t="str">
        <f>IFERROR(VLOOKUP(B8069,mcc_list!$A$2:$C$299,3,0),0)</f>
        <v>Retailers</v>
      </c>
    </row>
    <row r="8070" spans="1:21" x14ac:dyDescent="0.35">
      <c r="A8070">
        <v>100168576987739</v>
      </c>
      <c r="B8070">
        <v>5231</v>
      </c>
      <c r="C8070" s="3">
        <v>42767</v>
      </c>
      <c r="D8070" s="3">
        <v>42678</v>
      </c>
      <c r="E8070" t="s">
        <v>4055</v>
      </c>
      <c r="F8070" t="s">
        <v>3657</v>
      </c>
      <c r="G8070" s="4">
        <v>11724.9</v>
      </c>
      <c r="H8070">
        <v>43</v>
      </c>
      <c r="I8070" s="4">
        <v>136.91</v>
      </c>
      <c r="J8070" s="4">
        <v>89.84</v>
      </c>
      <c r="K8070" s="4">
        <v>382.86</v>
      </c>
      <c r="L8070" s="4">
        <v>609.61</v>
      </c>
      <c r="M8070" s="4">
        <v>-132.9</v>
      </c>
      <c r="N8070" s="4">
        <v>-91.96</v>
      </c>
      <c r="O8070" s="4">
        <v>-453.75</v>
      </c>
      <c r="P8070" s="4">
        <v>-2.54</v>
      </c>
      <c r="Q8070" s="4">
        <v>-95.21</v>
      </c>
      <c r="R8070" s="4">
        <v>-776.36</v>
      </c>
      <c r="S8070" s="4">
        <v>-166.75</v>
      </c>
      <c r="U8070" t="str">
        <f>IFERROR(VLOOKUP(B8070,mcc_list!$A$2:$C$299,3,0),0)</f>
        <v>Retailers</v>
      </c>
    </row>
    <row r="8071" spans="1:21" x14ac:dyDescent="0.35">
      <c r="A8071">
        <v>100148273803609</v>
      </c>
      <c r="B8071">
        <v>5533</v>
      </c>
      <c r="C8071" s="3">
        <v>42767</v>
      </c>
      <c r="D8071" s="3">
        <v>42675</v>
      </c>
      <c r="E8071" t="s">
        <v>4055</v>
      </c>
      <c r="F8071" t="s">
        <v>3823</v>
      </c>
      <c r="G8071" s="4">
        <v>17682</v>
      </c>
      <c r="H8071">
        <v>31</v>
      </c>
      <c r="I8071" s="4">
        <v>236.05</v>
      </c>
      <c r="J8071" s="4">
        <v>72.53</v>
      </c>
      <c r="K8071" s="4">
        <v>1475.72</v>
      </c>
      <c r="L8071" s="4">
        <v>1784.3</v>
      </c>
      <c r="M8071" s="4">
        <v>-309.27</v>
      </c>
      <c r="N8071" s="4">
        <v>-17.37</v>
      </c>
      <c r="O8071" s="4">
        <v>-680.63</v>
      </c>
      <c r="P8071" s="4">
        <v>-1.83</v>
      </c>
      <c r="Q8071" s="4">
        <v>-61.32</v>
      </c>
      <c r="R8071" s="4">
        <v>-1070.4000000000001</v>
      </c>
      <c r="S8071" s="4">
        <v>713.9</v>
      </c>
      <c r="U8071" t="str">
        <f>IFERROR(VLOOKUP(B8071,mcc_list!$A$2:$C$299,3,0),0)</f>
        <v>Retailers</v>
      </c>
    </row>
    <row r="8072" spans="1:21" x14ac:dyDescent="0.35">
      <c r="A8072">
        <v>100117707724544</v>
      </c>
      <c r="B8072">
        <v>7997</v>
      </c>
      <c r="C8072" s="3">
        <v>42767</v>
      </c>
      <c r="D8072" s="3">
        <v>42681</v>
      </c>
      <c r="E8072" t="s">
        <v>4055</v>
      </c>
      <c r="F8072" t="s">
        <v>3600</v>
      </c>
      <c r="G8072" s="4">
        <v>75132.52</v>
      </c>
      <c r="H8072">
        <v>85</v>
      </c>
      <c r="I8072" s="4">
        <v>1310.83</v>
      </c>
      <c r="J8072" s="4">
        <v>66.48</v>
      </c>
      <c r="K8072" s="4">
        <v>3373.91</v>
      </c>
      <c r="L8072" s="4">
        <v>4751.22</v>
      </c>
      <c r="M8072" s="4">
        <v>-1806.96</v>
      </c>
      <c r="N8072" s="4">
        <v>-18</v>
      </c>
      <c r="O8072" s="4">
        <v>-1751.48</v>
      </c>
      <c r="P8072" s="4">
        <v>-9.6300000000000008</v>
      </c>
      <c r="Q8072" s="4">
        <v>-248.36</v>
      </c>
      <c r="R8072" s="4">
        <v>-3834.42</v>
      </c>
      <c r="S8072" s="4">
        <v>916.8</v>
      </c>
      <c r="U8072" t="str">
        <f>IFERROR(VLOOKUP(B8072,mcc_list!$A$2:$C$299,3,0),0)</f>
        <v>Business Services</v>
      </c>
    </row>
    <row r="8073" spans="1:21" x14ac:dyDescent="0.35">
      <c r="A8073">
        <v>100161961712325</v>
      </c>
      <c r="B8073">
        <v>5571</v>
      </c>
      <c r="C8073" s="3">
        <v>42767</v>
      </c>
      <c r="D8073" s="3">
        <v>42738</v>
      </c>
      <c r="E8073" t="s">
        <v>4055</v>
      </c>
      <c r="F8073" t="s">
        <v>3743</v>
      </c>
      <c r="G8073" s="4">
        <v>7468</v>
      </c>
      <c r="H8073">
        <v>92</v>
      </c>
      <c r="I8073" s="4">
        <v>78.59</v>
      </c>
      <c r="J8073" s="4">
        <v>80.86</v>
      </c>
      <c r="K8073" s="4">
        <v>234.4</v>
      </c>
      <c r="L8073" s="4">
        <v>393.85</v>
      </c>
      <c r="M8073" s="4">
        <v>-80.5</v>
      </c>
      <c r="N8073" s="4">
        <v>-129.47999999999999</v>
      </c>
      <c r="O8073" s="4">
        <v>-145.19999999999999</v>
      </c>
      <c r="P8073" s="4">
        <v>-26.29</v>
      </c>
      <c r="Q8073" s="4">
        <v>-93.12</v>
      </c>
      <c r="R8073" s="4">
        <v>-474.59</v>
      </c>
      <c r="S8073" s="4">
        <v>-80.739999999999995</v>
      </c>
      <c r="U8073" t="str">
        <f>IFERROR(VLOOKUP(B8073,mcc_list!$A$2:$C$299,3,0),0)</f>
        <v>Retailers</v>
      </c>
    </row>
    <row r="8074" spans="1:21" x14ac:dyDescent="0.35">
      <c r="A8074">
        <v>100192537452246</v>
      </c>
      <c r="B8074">
        <v>5712</v>
      </c>
      <c r="C8074" s="3">
        <v>42767</v>
      </c>
      <c r="D8074" s="3">
        <v>42678</v>
      </c>
      <c r="E8074" t="s">
        <v>4055</v>
      </c>
      <c r="F8074" t="s">
        <v>3600</v>
      </c>
      <c r="G8074" s="4">
        <v>8645</v>
      </c>
      <c r="H8074">
        <v>9</v>
      </c>
      <c r="I8074" s="4">
        <v>89.66</v>
      </c>
      <c r="J8074" s="4">
        <v>69.510000000000005</v>
      </c>
      <c r="K8074" s="4">
        <v>623.33000000000004</v>
      </c>
      <c r="L8074" s="4">
        <v>782.5</v>
      </c>
      <c r="M8074" s="4">
        <v>-245.62</v>
      </c>
      <c r="N8074" s="4">
        <v>-19</v>
      </c>
      <c r="O8074" s="4">
        <v>-1751.48</v>
      </c>
      <c r="P8074" s="4">
        <v>-0.59</v>
      </c>
      <c r="Q8074" s="4">
        <v>-58.56</v>
      </c>
      <c r="R8074" s="4">
        <v>-2075.2399999999998</v>
      </c>
      <c r="S8074" s="4">
        <v>-1292.75</v>
      </c>
      <c r="U8074" t="str">
        <f>IFERROR(VLOOKUP(B8074,mcc_list!$A$2:$C$299,3,0),0)</f>
        <v>Various Stores</v>
      </c>
    </row>
    <row r="8075" spans="1:21" x14ac:dyDescent="0.35">
      <c r="A8075">
        <v>100136720330644</v>
      </c>
      <c r="B8075">
        <v>5541</v>
      </c>
      <c r="C8075" s="3">
        <v>42644</v>
      </c>
      <c r="D8075" s="3">
        <v>42559</v>
      </c>
      <c r="E8075" t="s">
        <v>4054</v>
      </c>
      <c r="F8075" t="s">
        <v>3727</v>
      </c>
      <c r="G8075" s="4">
        <v>139208.01</v>
      </c>
      <c r="H8075" s="5">
        <v>2248</v>
      </c>
      <c r="I8075" s="4">
        <v>156</v>
      </c>
      <c r="J8075" s="4">
        <v>145.19999999999999</v>
      </c>
      <c r="K8075" s="4">
        <v>1554.62</v>
      </c>
      <c r="L8075" s="4">
        <v>1855.81</v>
      </c>
      <c r="M8075" s="4">
        <v>-948.36</v>
      </c>
      <c r="N8075" s="4">
        <v>-50.52</v>
      </c>
      <c r="O8075" s="4">
        <v>0</v>
      </c>
      <c r="P8075" s="4">
        <v>-143.79</v>
      </c>
      <c r="Q8075" s="4">
        <v>-22.37</v>
      </c>
      <c r="R8075" s="4">
        <v>-1165.04</v>
      </c>
      <c r="S8075" s="4">
        <v>690.77</v>
      </c>
      <c r="U8075" t="str">
        <f>IFERROR(VLOOKUP(B8075,mcc_list!$A$2:$C$299,3,0),0)</f>
        <v>Retailers</v>
      </c>
    </row>
    <row r="8076" spans="1:21" x14ac:dyDescent="0.35">
      <c r="A8076">
        <v>100951877476041</v>
      </c>
      <c r="B8076">
        <v>5541</v>
      </c>
      <c r="C8076" s="3">
        <v>42644</v>
      </c>
      <c r="D8076" s="3">
        <v>42445</v>
      </c>
      <c r="E8076" t="s">
        <v>4054</v>
      </c>
      <c r="F8076" t="s">
        <v>3666</v>
      </c>
      <c r="G8076" s="4">
        <v>110124.15</v>
      </c>
      <c r="H8076" s="5">
        <v>2109</v>
      </c>
      <c r="I8076" s="4">
        <v>151.19</v>
      </c>
      <c r="J8076" s="4">
        <v>88.94</v>
      </c>
      <c r="K8076" s="4">
        <v>965.29</v>
      </c>
      <c r="L8076" s="4">
        <v>1205.4100000000001</v>
      </c>
      <c r="M8076" s="4">
        <v>-696.33</v>
      </c>
      <c r="N8076" s="4">
        <v>-19</v>
      </c>
      <c r="O8076" s="4">
        <v>0</v>
      </c>
      <c r="P8076" s="4">
        <v>-135.53</v>
      </c>
      <c r="Q8076" s="4">
        <v>-19.14</v>
      </c>
      <c r="R8076" s="4">
        <v>-870</v>
      </c>
      <c r="S8076" s="4">
        <v>335.41</v>
      </c>
      <c r="U8076" t="str">
        <f>IFERROR(VLOOKUP(B8076,mcc_list!$A$2:$C$299,3,0),0)</f>
        <v>Retailers</v>
      </c>
    </row>
    <row r="8077" spans="1:21" x14ac:dyDescent="0.35">
      <c r="A8077">
        <v>100100745378525</v>
      </c>
      <c r="B8077">
        <v>5977</v>
      </c>
      <c r="C8077" s="3">
        <v>42644</v>
      </c>
      <c r="D8077" s="3">
        <v>42261</v>
      </c>
      <c r="E8077" t="s">
        <v>4054</v>
      </c>
      <c r="F8077" t="s">
        <v>3794</v>
      </c>
      <c r="G8077" s="4">
        <v>21412.19</v>
      </c>
      <c r="H8077">
        <v>203</v>
      </c>
      <c r="I8077" s="4">
        <v>140.78</v>
      </c>
      <c r="J8077" s="4">
        <v>72.599999999999994</v>
      </c>
      <c r="K8077" s="4">
        <v>427.71</v>
      </c>
      <c r="L8077" s="4">
        <v>641.09</v>
      </c>
      <c r="M8077" s="4">
        <v>-244.91</v>
      </c>
      <c r="N8077" s="4">
        <v>-17.239999999999998</v>
      </c>
      <c r="O8077" s="4">
        <v>0</v>
      </c>
      <c r="P8077" s="4">
        <v>-36.24</v>
      </c>
      <c r="Q8077" s="4">
        <v>-22.47</v>
      </c>
      <c r="R8077" s="4">
        <v>-320.86</v>
      </c>
      <c r="S8077" s="4">
        <v>320.22000000000003</v>
      </c>
      <c r="U8077" t="str">
        <f>IFERROR(VLOOKUP(B8077,mcc_list!$A$2:$C$299,3,0),0)</f>
        <v>Various Stores</v>
      </c>
    </row>
    <row r="8078" spans="1:21" x14ac:dyDescent="0.35">
      <c r="A8078">
        <v>100110117669966</v>
      </c>
      <c r="B8078">
        <v>5541</v>
      </c>
      <c r="C8078" s="3">
        <v>42644</v>
      </c>
      <c r="D8078" s="3">
        <v>42445</v>
      </c>
      <c r="E8078" t="s">
        <v>4054</v>
      </c>
      <c r="F8078" t="s">
        <v>3904</v>
      </c>
      <c r="G8078" s="4">
        <v>76916.62</v>
      </c>
      <c r="H8078" s="5">
        <v>1360</v>
      </c>
      <c r="I8078" s="4">
        <v>214.89</v>
      </c>
      <c r="J8078" s="4">
        <v>143.38999999999999</v>
      </c>
      <c r="K8078" s="4">
        <v>864.76</v>
      </c>
      <c r="L8078" s="4">
        <v>1223.03</v>
      </c>
      <c r="M8078" s="4">
        <v>-627.23</v>
      </c>
      <c r="N8078" s="4">
        <v>-17.61</v>
      </c>
      <c r="O8078" s="4">
        <v>0</v>
      </c>
      <c r="P8078" s="4">
        <v>-91.29</v>
      </c>
      <c r="Q8078" s="4">
        <v>-19.649999999999999</v>
      </c>
      <c r="R8078" s="4">
        <v>-755.78</v>
      </c>
      <c r="S8078" s="4">
        <v>467.26</v>
      </c>
      <c r="U8078" t="str">
        <f>IFERROR(VLOOKUP(B8078,mcc_list!$A$2:$C$299,3,0),0)</f>
        <v>Retailers</v>
      </c>
    </row>
    <row r="8079" spans="1:21" x14ac:dyDescent="0.35">
      <c r="A8079">
        <v>100117645082561</v>
      </c>
      <c r="B8079">
        <v>5541</v>
      </c>
      <c r="C8079" s="3">
        <v>42644</v>
      </c>
      <c r="D8079" s="3">
        <v>42545</v>
      </c>
      <c r="E8079" t="s">
        <v>4054</v>
      </c>
      <c r="F8079" t="s">
        <v>3643</v>
      </c>
      <c r="G8079" s="4">
        <v>216067.82</v>
      </c>
      <c r="H8079" s="5">
        <v>4147</v>
      </c>
      <c r="I8079" s="4">
        <v>142.36000000000001</v>
      </c>
      <c r="J8079" s="4">
        <v>145.19999999999999</v>
      </c>
      <c r="K8079" s="4">
        <v>1409.34</v>
      </c>
      <c r="L8079" s="4">
        <v>1696.9</v>
      </c>
      <c r="M8079" s="4">
        <v>-978.15</v>
      </c>
      <c r="N8079" s="4">
        <v>-75.760000000000005</v>
      </c>
      <c r="O8079" s="4">
        <v>0</v>
      </c>
      <c r="P8079" s="4">
        <v>-255.92</v>
      </c>
      <c r="Q8079" s="4">
        <v>-50.75</v>
      </c>
      <c r="R8079" s="4">
        <v>-1360.57</v>
      </c>
      <c r="S8079" s="4">
        <v>336.33</v>
      </c>
      <c r="U8079" t="str">
        <f>IFERROR(VLOOKUP(B8079,mcc_list!$A$2:$C$299,3,0),0)</f>
        <v>Retailers</v>
      </c>
    </row>
    <row r="8080" spans="1:21" x14ac:dyDescent="0.35">
      <c r="A8080">
        <v>100100745378525</v>
      </c>
      <c r="B8080">
        <v>5977</v>
      </c>
      <c r="C8080" s="3">
        <v>42675</v>
      </c>
      <c r="D8080" s="3">
        <v>42261</v>
      </c>
      <c r="E8080" t="s">
        <v>4054</v>
      </c>
      <c r="F8080" t="s">
        <v>3794</v>
      </c>
      <c r="G8080" s="4">
        <v>32497.87</v>
      </c>
      <c r="H8080">
        <v>267</v>
      </c>
      <c r="I8080" s="4">
        <v>229.04</v>
      </c>
      <c r="J8080" s="4">
        <v>72.599999999999994</v>
      </c>
      <c r="K8080" s="4">
        <v>328.98</v>
      </c>
      <c r="L8080" s="4">
        <v>630.61</v>
      </c>
      <c r="M8080" s="4">
        <v>-218.85</v>
      </c>
      <c r="N8080" s="4">
        <v>-17.27</v>
      </c>
      <c r="O8080" s="4">
        <v>0</v>
      </c>
      <c r="P8080" s="4">
        <v>-37.770000000000003</v>
      </c>
      <c r="Q8080" s="4">
        <v>-21.51</v>
      </c>
      <c r="R8080" s="4">
        <v>-295.39</v>
      </c>
      <c r="S8080" s="4">
        <v>335.22</v>
      </c>
      <c r="U8080" t="str">
        <f>IFERROR(VLOOKUP(B8080,mcc_list!$A$2:$C$299,3,0),0)</f>
        <v>Various Stores</v>
      </c>
    </row>
    <row r="8081" spans="1:21" x14ac:dyDescent="0.35">
      <c r="A8081">
        <v>100129017843685</v>
      </c>
      <c r="B8081">
        <v>5541</v>
      </c>
      <c r="C8081" s="3">
        <v>42675</v>
      </c>
      <c r="D8081" s="3">
        <v>42531</v>
      </c>
      <c r="E8081" t="s">
        <v>4054</v>
      </c>
      <c r="F8081" t="s">
        <v>3790</v>
      </c>
      <c r="G8081" s="4">
        <v>108736.44</v>
      </c>
      <c r="H8081" s="5">
        <v>2712</v>
      </c>
      <c r="I8081" s="4">
        <v>696.39</v>
      </c>
      <c r="J8081" s="4">
        <v>145.19999999999999</v>
      </c>
      <c r="K8081" s="4">
        <v>16.59</v>
      </c>
      <c r="L8081" s="4">
        <v>858.18</v>
      </c>
      <c r="M8081" s="4">
        <v>-8.61</v>
      </c>
      <c r="N8081" s="4">
        <v>-25.9</v>
      </c>
      <c r="O8081" s="4">
        <v>0</v>
      </c>
      <c r="P8081" s="4">
        <v>-165.76</v>
      </c>
      <c r="Q8081" s="4">
        <v>-22.99</v>
      </c>
      <c r="R8081" s="4">
        <v>-223.26</v>
      </c>
      <c r="S8081" s="4">
        <v>634.91</v>
      </c>
      <c r="U8081" t="str">
        <f>IFERROR(VLOOKUP(B8081,mcc_list!$A$2:$C$299,3,0),0)</f>
        <v>Retailers</v>
      </c>
    </row>
    <row r="8082" spans="1:21" x14ac:dyDescent="0.35">
      <c r="A8082">
        <v>100110117669966</v>
      </c>
      <c r="B8082">
        <v>5541</v>
      </c>
      <c r="C8082" s="3">
        <v>42675</v>
      </c>
      <c r="D8082" s="3">
        <v>42445</v>
      </c>
      <c r="E8082" t="s">
        <v>4054</v>
      </c>
      <c r="F8082" t="s">
        <v>3904</v>
      </c>
      <c r="G8082" s="4">
        <v>85628.37</v>
      </c>
      <c r="H8082" s="5">
        <v>1497</v>
      </c>
      <c r="I8082" s="4">
        <v>233</v>
      </c>
      <c r="J8082" s="4">
        <v>143.38999999999999</v>
      </c>
      <c r="K8082" s="4">
        <v>984.91</v>
      </c>
      <c r="L8082" s="4">
        <v>1361.3</v>
      </c>
      <c r="M8082" s="4">
        <v>-741.39</v>
      </c>
      <c r="N8082" s="4">
        <v>-17.63</v>
      </c>
      <c r="O8082" s="4">
        <v>0</v>
      </c>
      <c r="P8082" s="4">
        <v>-99.49</v>
      </c>
      <c r="Q8082" s="4">
        <v>-22.99</v>
      </c>
      <c r="R8082" s="4">
        <v>-881.5</v>
      </c>
      <c r="S8082" s="4">
        <v>479.79</v>
      </c>
      <c r="U8082" t="str">
        <f>IFERROR(VLOOKUP(B8082,mcc_list!$A$2:$C$299,3,0),0)</f>
        <v>Retailers</v>
      </c>
    </row>
    <row r="8083" spans="1:21" x14ac:dyDescent="0.35">
      <c r="A8083">
        <v>100144599498896</v>
      </c>
      <c r="B8083">
        <v>5541</v>
      </c>
      <c r="C8083" s="3">
        <v>42675</v>
      </c>
      <c r="D8083" s="3">
        <v>42445</v>
      </c>
      <c r="E8083" t="s">
        <v>4054</v>
      </c>
      <c r="F8083" t="s">
        <v>3668</v>
      </c>
      <c r="G8083" s="4">
        <v>225319.88</v>
      </c>
      <c r="H8083" s="5">
        <v>5341</v>
      </c>
      <c r="I8083" s="4">
        <v>263.79000000000002</v>
      </c>
      <c r="J8083" s="4">
        <v>112.59</v>
      </c>
      <c r="K8083" s="4">
        <v>1363.83</v>
      </c>
      <c r="L8083" s="4">
        <v>1740.21</v>
      </c>
      <c r="M8083" s="4">
        <v>-1028.6199999999999</v>
      </c>
      <c r="N8083" s="4">
        <v>-218.43</v>
      </c>
      <c r="O8083" s="4">
        <v>0</v>
      </c>
      <c r="P8083" s="4">
        <v>-326.24</v>
      </c>
      <c r="Q8083" s="4">
        <v>-67.08</v>
      </c>
      <c r="R8083" s="4">
        <v>-1640.37</v>
      </c>
      <c r="S8083" s="4">
        <v>99.84</v>
      </c>
      <c r="U8083" t="str">
        <f>IFERROR(VLOOKUP(B8083,mcc_list!$A$2:$C$299,3,0),0)</f>
        <v>Retailers</v>
      </c>
    </row>
    <row r="8084" spans="1:21" x14ac:dyDescent="0.35">
      <c r="A8084">
        <v>100136720330644</v>
      </c>
      <c r="B8084">
        <v>5541</v>
      </c>
      <c r="C8084" s="3">
        <v>42675</v>
      </c>
      <c r="D8084" s="3">
        <v>42559</v>
      </c>
      <c r="E8084" t="s">
        <v>4054</v>
      </c>
      <c r="F8084" t="s">
        <v>3727</v>
      </c>
      <c r="G8084" s="4">
        <v>140831.85999999999</v>
      </c>
      <c r="H8084" s="5">
        <v>2202</v>
      </c>
      <c r="I8084" s="4">
        <v>145.61000000000001</v>
      </c>
      <c r="J8084" s="4">
        <v>145.19999999999999</v>
      </c>
      <c r="K8084" s="4">
        <v>1652.83</v>
      </c>
      <c r="L8084" s="4">
        <v>1943.64</v>
      </c>
      <c r="M8084" s="4">
        <v>-1050.48</v>
      </c>
      <c r="N8084" s="4">
        <v>-156.94</v>
      </c>
      <c r="O8084" s="4">
        <v>0</v>
      </c>
      <c r="P8084" s="4">
        <v>-140.96</v>
      </c>
      <c r="Q8084" s="4">
        <v>-66.099999999999994</v>
      </c>
      <c r="R8084" s="4">
        <v>-1414.48</v>
      </c>
      <c r="S8084" s="4">
        <v>529.16</v>
      </c>
      <c r="U8084" t="str">
        <f>IFERROR(VLOOKUP(B8084,mcc_list!$A$2:$C$299,3,0),0)</f>
        <v>Retailers</v>
      </c>
    </row>
    <row r="8085" spans="1:21" x14ac:dyDescent="0.35">
      <c r="A8085">
        <v>100117645082561</v>
      </c>
      <c r="B8085">
        <v>5541</v>
      </c>
      <c r="C8085" s="3">
        <v>42675</v>
      </c>
      <c r="D8085" s="3">
        <v>42545</v>
      </c>
      <c r="E8085" t="s">
        <v>4054</v>
      </c>
      <c r="F8085" t="s">
        <v>3643</v>
      </c>
      <c r="G8085" s="4">
        <v>183467.64</v>
      </c>
      <c r="H8085" s="5">
        <v>3515</v>
      </c>
      <c r="I8085" s="4">
        <v>94.5</v>
      </c>
      <c r="J8085" s="4">
        <v>150.04</v>
      </c>
      <c r="K8085" s="4">
        <v>1200.56</v>
      </c>
      <c r="L8085" s="4">
        <v>1445.1</v>
      </c>
      <c r="M8085" s="4">
        <v>-872.15</v>
      </c>
      <c r="N8085" s="4">
        <v>-12.95</v>
      </c>
      <c r="O8085" s="4">
        <v>0</v>
      </c>
      <c r="P8085" s="4">
        <v>-218.82</v>
      </c>
      <c r="Q8085" s="4">
        <v>-24.68</v>
      </c>
      <c r="R8085" s="4">
        <v>-1128.5999999999999</v>
      </c>
      <c r="S8085" s="4">
        <v>316.5</v>
      </c>
      <c r="U8085" t="str">
        <f>IFERROR(VLOOKUP(B8085,mcc_list!$A$2:$C$299,3,0),0)</f>
        <v>Retailers</v>
      </c>
    </row>
    <row r="8086" spans="1:21" x14ac:dyDescent="0.35">
      <c r="A8086">
        <v>100951877476041</v>
      </c>
      <c r="B8086">
        <v>5541</v>
      </c>
      <c r="C8086" s="3">
        <v>42675</v>
      </c>
      <c r="D8086" s="3">
        <v>42445</v>
      </c>
      <c r="E8086" t="s">
        <v>4054</v>
      </c>
      <c r="F8086" t="s">
        <v>3666</v>
      </c>
      <c r="G8086" s="4">
        <v>128927.08</v>
      </c>
      <c r="H8086" s="5">
        <v>2215</v>
      </c>
      <c r="I8086" s="4">
        <v>174.3</v>
      </c>
      <c r="J8086" s="4">
        <v>88.94</v>
      </c>
      <c r="K8086" s="4">
        <v>1121.4000000000001</v>
      </c>
      <c r="L8086" s="4">
        <v>1384.63</v>
      </c>
      <c r="M8086" s="4">
        <v>-843.99</v>
      </c>
      <c r="N8086" s="4">
        <v>-28.19</v>
      </c>
      <c r="O8086" s="4">
        <v>0</v>
      </c>
      <c r="P8086" s="4">
        <v>-142.08000000000001</v>
      </c>
      <c r="Q8086" s="4">
        <v>-41.71</v>
      </c>
      <c r="R8086" s="4">
        <v>-1055.97</v>
      </c>
      <c r="S8086" s="4">
        <v>328.66</v>
      </c>
      <c r="U8086" t="str">
        <f>IFERROR(VLOOKUP(B8086,mcc_list!$A$2:$C$299,3,0),0)</f>
        <v>Retailers</v>
      </c>
    </row>
    <row r="8087" spans="1:21" x14ac:dyDescent="0.35">
      <c r="A8087">
        <v>100119700175145</v>
      </c>
      <c r="B8087">
        <v>5541</v>
      </c>
      <c r="C8087" s="3">
        <v>42675</v>
      </c>
      <c r="D8087" s="3">
        <v>42445</v>
      </c>
      <c r="E8087" t="s">
        <v>4054</v>
      </c>
      <c r="F8087" t="s">
        <v>3905</v>
      </c>
      <c r="G8087" s="4">
        <v>339287.96</v>
      </c>
      <c r="H8087" s="5">
        <v>4470</v>
      </c>
      <c r="I8087" s="4">
        <v>302.07</v>
      </c>
      <c r="J8087" s="4">
        <v>94.53</v>
      </c>
      <c r="K8087" s="4">
        <v>2740.14</v>
      </c>
      <c r="L8087" s="4">
        <v>3136.74</v>
      </c>
      <c r="M8087" s="4">
        <v>-2075.36</v>
      </c>
      <c r="N8087" s="4">
        <v>-42.29</v>
      </c>
      <c r="O8087" s="4">
        <v>0</v>
      </c>
      <c r="P8087" s="4">
        <v>-275.20999999999998</v>
      </c>
      <c r="Q8087" s="4">
        <v>-21.51</v>
      </c>
      <c r="R8087" s="4">
        <v>-2414.37</v>
      </c>
      <c r="S8087" s="4">
        <v>722.37</v>
      </c>
      <c r="U8087" t="str">
        <f>IFERROR(VLOOKUP(B8087,mcc_list!$A$2:$C$299,3,0),0)</f>
        <v>Retailers</v>
      </c>
    </row>
    <row r="8088" spans="1:21" x14ac:dyDescent="0.35">
      <c r="A8088">
        <v>100110117669966</v>
      </c>
      <c r="B8088">
        <v>5541</v>
      </c>
      <c r="C8088" s="3">
        <v>42705</v>
      </c>
      <c r="D8088" s="3">
        <v>42445</v>
      </c>
      <c r="E8088" t="s">
        <v>4054</v>
      </c>
      <c r="F8088" t="s">
        <v>3904</v>
      </c>
      <c r="G8088" s="4">
        <v>106293.47</v>
      </c>
      <c r="H8088" s="5">
        <v>1728</v>
      </c>
      <c r="I8088" s="4">
        <v>227.7</v>
      </c>
      <c r="J8088" s="4">
        <v>143.38999999999999</v>
      </c>
      <c r="K8088" s="4">
        <v>946.23</v>
      </c>
      <c r="L8088" s="4">
        <v>1317.32</v>
      </c>
      <c r="M8088" s="4">
        <v>-711.39</v>
      </c>
      <c r="N8088" s="4">
        <v>-17.68</v>
      </c>
      <c r="O8088" s="4">
        <v>0</v>
      </c>
      <c r="P8088" s="4">
        <v>-111.76</v>
      </c>
      <c r="Q8088" s="4">
        <v>-35.57</v>
      </c>
      <c r="R8088" s="4">
        <v>-876.41</v>
      </c>
      <c r="S8088" s="4">
        <v>440.91</v>
      </c>
      <c r="U8088" t="str">
        <f>IFERROR(VLOOKUP(B8088,mcc_list!$A$2:$C$299,3,0),0)</f>
        <v>Retailers</v>
      </c>
    </row>
    <row r="8089" spans="1:21" x14ac:dyDescent="0.35">
      <c r="A8089">
        <v>100129017843685</v>
      </c>
      <c r="B8089">
        <v>5541</v>
      </c>
      <c r="C8089" s="3">
        <v>42705</v>
      </c>
      <c r="D8089" s="3">
        <v>42531</v>
      </c>
      <c r="E8089" t="s">
        <v>4054</v>
      </c>
      <c r="F8089" t="s">
        <v>3790</v>
      </c>
      <c r="G8089" s="4">
        <v>109332.3</v>
      </c>
      <c r="H8089" s="5">
        <v>2693</v>
      </c>
      <c r="I8089" s="4">
        <v>616.9</v>
      </c>
      <c r="J8089" s="4">
        <v>145.19999999999999</v>
      </c>
      <c r="K8089" s="4">
        <v>81.62</v>
      </c>
      <c r="L8089" s="4">
        <v>843.72</v>
      </c>
      <c r="M8089" s="4">
        <v>-42.24</v>
      </c>
      <c r="N8089" s="4">
        <v>-232.61</v>
      </c>
      <c r="O8089" s="4">
        <v>0</v>
      </c>
      <c r="P8089" s="4">
        <v>-165.8</v>
      </c>
      <c r="Q8089" s="4">
        <v>-52.86</v>
      </c>
      <c r="R8089" s="4">
        <v>-493.52</v>
      </c>
      <c r="S8089" s="4">
        <v>350.2</v>
      </c>
      <c r="U8089" t="str">
        <f>IFERROR(VLOOKUP(B8089,mcc_list!$A$2:$C$299,3,0),0)</f>
        <v>Retailers</v>
      </c>
    </row>
    <row r="8090" spans="1:21" x14ac:dyDescent="0.35">
      <c r="A8090">
        <v>100127173656485</v>
      </c>
      <c r="B8090">
        <v>5651</v>
      </c>
      <c r="C8090" s="3">
        <v>42705</v>
      </c>
      <c r="D8090" s="3">
        <v>42600</v>
      </c>
      <c r="E8090" t="s">
        <v>4054</v>
      </c>
      <c r="F8090" t="s">
        <v>3612</v>
      </c>
      <c r="G8090" s="4">
        <v>194557.99</v>
      </c>
      <c r="H8090">
        <v>962</v>
      </c>
      <c r="I8090" s="4">
        <v>319.48</v>
      </c>
      <c r="J8090" s="4">
        <v>86.03</v>
      </c>
      <c r="K8090" s="4">
        <v>1376.17</v>
      </c>
      <c r="L8090" s="4">
        <v>1781.68</v>
      </c>
      <c r="M8090" s="4">
        <v>-1126.3</v>
      </c>
      <c r="N8090" s="4">
        <v>-229.26</v>
      </c>
      <c r="O8090" s="4">
        <v>0</v>
      </c>
      <c r="P8090" s="4">
        <v>-68.819999999999993</v>
      </c>
      <c r="Q8090" s="4">
        <v>-40.18</v>
      </c>
      <c r="R8090" s="4">
        <v>-1464.56</v>
      </c>
      <c r="S8090" s="4">
        <v>317.12</v>
      </c>
      <c r="U8090" t="str">
        <f>IFERROR(VLOOKUP(B8090,mcc_list!$A$2:$C$299,3,0),0)</f>
        <v>Clothing Stores</v>
      </c>
    </row>
    <row r="8091" spans="1:21" x14ac:dyDescent="0.35">
      <c r="A8091">
        <v>100108348223369</v>
      </c>
      <c r="B8091">
        <v>5541</v>
      </c>
      <c r="C8091" s="3">
        <v>42705</v>
      </c>
      <c r="D8091" s="3">
        <v>42445</v>
      </c>
      <c r="E8091" t="s">
        <v>4054</v>
      </c>
      <c r="F8091" t="s">
        <v>3906</v>
      </c>
      <c r="G8091" s="4">
        <v>345344.49</v>
      </c>
      <c r="H8091" s="5">
        <v>5864</v>
      </c>
      <c r="I8091" s="4">
        <v>433.75</v>
      </c>
      <c r="J8091" s="4">
        <v>89.75</v>
      </c>
      <c r="K8091" s="4">
        <v>2037.46</v>
      </c>
      <c r="L8091" s="4">
        <v>2560.96</v>
      </c>
      <c r="M8091" s="4">
        <v>-1547.32</v>
      </c>
      <c r="N8091" s="4">
        <v>-17.68</v>
      </c>
      <c r="O8091" s="4">
        <v>0</v>
      </c>
      <c r="P8091" s="4">
        <v>-355.97</v>
      </c>
      <c r="Q8091" s="4">
        <v>-17.21</v>
      </c>
      <c r="R8091" s="4">
        <v>-1938.18</v>
      </c>
      <c r="S8091" s="4">
        <v>622.78</v>
      </c>
      <c r="U8091" t="str">
        <f>IFERROR(VLOOKUP(B8091,mcc_list!$A$2:$C$299,3,0),0)</f>
        <v>Retailers</v>
      </c>
    </row>
    <row r="8092" spans="1:21" x14ac:dyDescent="0.35">
      <c r="A8092">
        <v>100136720330644</v>
      </c>
      <c r="B8092">
        <v>5541</v>
      </c>
      <c r="C8092" s="3">
        <v>42705</v>
      </c>
      <c r="D8092" s="3">
        <v>42559</v>
      </c>
      <c r="E8092" t="s">
        <v>4054</v>
      </c>
      <c r="F8092" t="s">
        <v>3727</v>
      </c>
      <c r="G8092" s="4">
        <v>147839.04999999999</v>
      </c>
      <c r="H8092" s="5">
        <v>2233</v>
      </c>
      <c r="I8092" s="4">
        <v>156.47999999999999</v>
      </c>
      <c r="J8092" s="4">
        <v>145.19999999999999</v>
      </c>
      <c r="K8092" s="4">
        <v>1433.99</v>
      </c>
      <c r="L8092" s="4">
        <v>1735.67</v>
      </c>
      <c r="M8092" s="4">
        <v>-914.79</v>
      </c>
      <c r="N8092" s="4">
        <v>-26.03</v>
      </c>
      <c r="O8092" s="4">
        <v>0</v>
      </c>
      <c r="P8092" s="4">
        <v>-141.79</v>
      </c>
      <c r="Q8092" s="4">
        <v>-35.1</v>
      </c>
      <c r="R8092" s="4">
        <v>-1117.71</v>
      </c>
      <c r="S8092" s="4">
        <v>617.96</v>
      </c>
      <c r="U8092" t="str">
        <f>IFERROR(VLOOKUP(B8092,mcc_list!$A$2:$C$299,3,0),0)</f>
        <v>Retailers</v>
      </c>
    </row>
    <row r="8093" spans="1:21" x14ac:dyDescent="0.35">
      <c r="A8093">
        <v>100117645082561</v>
      </c>
      <c r="B8093">
        <v>5541</v>
      </c>
      <c r="C8093" s="3">
        <v>42705</v>
      </c>
      <c r="D8093" s="3">
        <v>42545</v>
      </c>
      <c r="E8093" t="s">
        <v>4054</v>
      </c>
      <c r="F8093" t="s">
        <v>3643</v>
      </c>
      <c r="G8093" s="4">
        <v>206935</v>
      </c>
      <c r="H8093" s="5">
        <v>3845</v>
      </c>
      <c r="I8093" s="4">
        <v>76.53</v>
      </c>
      <c r="J8093" s="4">
        <v>145.19999999999999</v>
      </c>
      <c r="K8093" s="4">
        <v>1158.46</v>
      </c>
      <c r="L8093" s="4">
        <v>1380.19</v>
      </c>
      <c r="M8093" s="4">
        <v>-846.44</v>
      </c>
      <c r="N8093" s="4">
        <v>-13.01</v>
      </c>
      <c r="O8093" s="4">
        <v>0</v>
      </c>
      <c r="P8093" s="4">
        <v>-237.05</v>
      </c>
      <c r="Q8093" s="4">
        <v>-17.440000000000001</v>
      </c>
      <c r="R8093" s="4">
        <v>-1113.94</v>
      </c>
      <c r="S8093" s="4">
        <v>266.25</v>
      </c>
      <c r="U8093" t="str">
        <f>IFERROR(VLOOKUP(B8093,mcc_list!$A$2:$C$299,3,0),0)</f>
        <v>Retailers</v>
      </c>
    </row>
    <row r="8094" spans="1:21" x14ac:dyDescent="0.35">
      <c r="A8094">
        <v>100126923390798</v>
      </c>
      <c r="B8094">
        <v>5541</v>
      </c>
      <c r="C8094" s="3">
        <v>42705</v>
      </c>
      <c r="D8094" s="3">
        <v>42445</v>
      </c>
      <c r="E8094" t="s">
        <v>4054</v>
      </c>
      <c r="F8094" t="s">
        <v>3683</v>
      </c>
      <c r="G8094" s="4">
        <v>240769.09</v>
      </c>
      <c r="H8094" s="5">
        <v>3810</v>
      </c>
      <c r="I8094" s="4">
        <v>153.16</v>
      </c>
      <c r="J8094" s="4">
        <v>143.38999999999999</v>
      </c>
      <c r="K8094" s="4">
        <v>1643.53</v>
      </c>
      <c r="L8094" s="4">
        <v>1940.08</v>
      </c>
      <c r="M8094" s="4">
        <v>-1243.76</v>
      </c>
      <c r="N8094" s="4">
        <v>-257.67</v>
      </c>
      <c r="O8094" s="4">
        <v>0</v>
      </c>
      <c r="P8094" s="4">
        <v>-234.69</v>
      </c>
      <c r="Q8094" s="4">
        <v>-44.79</v>
      </c>
      <c r="R8094" s="4">
        <v>-1780.92</v>
      </c>
      <c r="S8094" s="4">
        <v>159.16</v>
      </c>
      <c r="U8094" t="str">
        <f>IFERROR(VLOOKUP(B8094,mcc_list!$A$2:$C$299,3,0),0)</f>
        <v>Retailers</v>
      </c>
    </row>
    <row r="8095" spans="1:21" x14ac:dyDescent="0.35">
      <c r="A8095">
        <v>100148510524606</v>
      </c>
      <c r="B8095">
        <v>5541</v>
      </c>
      <c r="C8095" s="3">
        <v>42736</v>
      </c>
      <c r="D8095" s="3">
        <v>42591</v>
      </c>
      <c r="E8095" t="s">
        <v>4054</v>
      </c>
      <c r="F8095" t="s">
        <v>3718</v>
      </c>
      <c r="G8095" s="4">
        <v>78004.679999999993</v>
      </c>
      <c r="H8095" s="5">
        <v>2093</v>
      </c>
      <c r="I8095" s="4">
        <v>478.71</v>
      </c>
      <c r="J8095" s="4">
        <v>653.4</v>
      </c>
      <c r="K8095" s="4">
        <v>149.02000000000001</v>
      </c>
      <c r="L8095" s="4">
        <v>1281.1300000000001</v>
      </c>
      <c r="M8095" s="4">
        <v>-85.91</v>
      </c>
      <c r="N8095" s="4">
        <v>-100.24</v>
      </c>
      <c r="O8095" s="4">
        <v>0</v>
      </c>
      <c r="P8095" s="4">
        <v>-129.26</v>
      </c>
      <c r="Q8095" s="4">
        <v>-26.72</v>
      </c>
      <c r="R8095" s="4">
        <v>-342.14</v>
      </c>
      <c r="S8095" s="4">
        <v>938.99</v>
      </c>
      <c r="U8095" t="str">
        <f>IFERROR(VLOOKUP(B8095,mcc_list!$A$2:$C$299,3,0),0)</f>
        <v>Retailers</v>
      </c>
    </row>
    <row r="8096" spans="1:21" x14ac:dyDescent="0.35">
      <c r="A8096">
        <v>100110117669966</v>
      </c>
      <c r="B8096">
        <v>5541</v>
      </c>
      <c r="C8096" s="3">
        <v>42736</v>
      </c>
      <c r="D8096" s="3">
        <v>42445</v>
      </c>
      <c r="E8096" t="s">
        <v>4054</v>
      </c>
      <c r="F8096" t="s">
        <v>3904</v>
      </c>
      <c r="G8096" s="4">
        <v>95664.43</v>
      </c>
      <c r="H8096" s="5">
        <v>1585</v>
      </c>
      <c r="I8096" s="4">
        <v>217.68</v>
      </c>
      <c r="J8096" s="4">
        <v>143.38999999999999</v>
      </c>
      <c r="K8096" s="4">
        <v>960.99</v>
      </c>
      <c r="L8096" s="4">
        <v>1322.06</v>
      </c>
      <c r="M8096" s="4">
        <v>-684.05</v>
      </c>
      <c r="N8096" s="4">
        <v>-17.7</v>
      </c>
      <c r="O8096" s="4">
        <v>0</v>
      </c>
      <c r="P8096" s="4">
        <v>-99.74</v>
      </c>
      <c r="Q8096" s="4">
        <v>-27.31</v>
      </c>
      <c r="R8096" s="4">
        <v>-828.8</v>
      </c>
      <c r="S8096" s="4">
        <v>493.26</v>
      </c>
      <c r="U8096" t="str">
        <f>IFERROR(VLOOKUP(B8096,mcc_list!$A$2:$C$299,3,0),0)</f>
        <v>Retailers</v>
      </c>
    </row>
    <row r="8097" spans="1:21" x14ac:dyDescent="0.35">
      <c r="A8097">
        <v>100951877476041</v>
      </c>
      <c r="B8097">
        <v>5541</v>
      </c>
      <c r="C8097" s="3">
        <v>42736</v>
      </c>
      <c r="D8097" s="3">
        <v>42445</v>
      </c>
      <c r="E8097" t="s">
        <v>4054</v>
      </c>
      <c r="F8097" t="s">
        <v>3666</v>
      </c>
      <c r="G8097" s="4">
        <v>101801.79</v>
      </c>
      <c r="H8097" s="5">
        <v>1738</v>
      </c>
      <c r="I8097" s="4">
        <v>167.25</v>
      </c>
      <c r="J8097" s="4">
        <v>88.94</v>
      </c>
      <c r="K8097" s="4">
        <v>925.92</v>
      </c>
      <c r="L8097" s="4">
        <v>1182.1099999999999</v>
      </c>
      <c r="M8097" s="4">
        <v>-662.93</v>
      </c>
      <c r="N8097" s="4">
        <v>-11.8</v>
      </c>
      <c r="O8097" s="4">
        <v>0</v>
      </c>
      <c r="P8097" s="4">
        <v>-108.77</v>
      </c>
      <c r="Q8097" s="4">
        <v>-55.98</v>
      </c>
      <c r="R8097" s="4">
        <v>-839.47</v>
      </c>
      <c r="S8097" s="4">
        <v>342.64</v>
      </c>
      <c r="U8097" t="str">
        <f>IFERROR(VLOOKUP(B8097,mcc_list!$A$2:$C$299,3,0),0)</f>
        <v>Retailers</v>
      </c>
    </row>
    <row r="8098" spans="1:21" x14ac:dyDescent="0.35">
      <c r="A8098">
        <v>100136720330644</v>
      </c>
      <c r="B8098">
        <v>5541</v>
      </c>
      <c r="C8098" s="3">
        <v>42736</v>
      </c>
      <c r="D8098" s="3">
        <v>42559</v>
      </c>
      <c r="E8098" t="s">
        <v>4054</v>
      </c>
      <c r="F8098" t="s">
        <v>3727</v>
      </c>
      <c r="G8098" s="4">
        <v>144563.29999999999</v>
      </c>
      <c r="H8098" s="5">
        <v>2235</v>
      </c>
      <c r="I8098" s="4">
        <v>180.74</v>
      </c>
      <c r="J8098" s="4">
        <v>145.19999999999999</v>
      </c>
      <c r="K8098" s="4">
        <v>1866.11</v>
      </c>
      <c r="L8098" s="4">
        <v>2192.0500000000002</v>
      </c>
      <c r="M8098" s="4">
        <v>-1124.75</v>
      </c>
      <c r="N8098" s="4">
        <v>-65.39</v>
      </c>
      <c r="O8098" s="4">
        <v>0</v>
      </c>
      <c r="P8098" s="4">
        <v>-138.03</v>
      </c>
      <c r="Q8098" s="4">
        <v>-61.71</v>
      </c>
      <c r="R8098" s="4">
        <v>-1389.88</v>
      </c>
      <c r="S8098" s="4">
        <v>802.18</v>
      </c>
      <c r="U8098" t="str">
        <f>IFERROR(VLOOKUP(B8098,mcc_list!$A$2:$C$299,3,0),0)</f>
        <v>Retailers</v>
      </c>
    </row>
    <row r="8099" spans="1:21" x14ac:dyDescent="0.35">
      <c r="A8099">
        <v>100138466227934</v>
      </c>
      <c r="B8099">
        <v>5541</v>
      </c>
      <c r="C8099" s="3">
        <v>42736</v>
      </c>
      <c r="D8099" s="3">
        <v>42556</v>
      </c>
      <c r="E8099" t="s">
        <v>4054</v>
      </c>
      <c r="F8099" t="s">
        <v>3704</v>
      </c>
      <c r="G8099" s="4">
        <v>77706.37</v>
      </c>
      <c r="H8099" s="5">
        <v>1238</v>
      </c>
      <c r="I8099" s="4">
        <v>350.62</v>
      </c>
      <c r="J8099" s="4">
        <v>226.88</v>
      </c>
      <c r="K8099" s="4">
        <v>153.47999999999999</v>
      </c>
      <c r="L8099" s="4">
        <v>730.98</v>
      </c>
      <c r="M8099" s="4">
        <v>-40.909999999999997</v>
      </c>
      <c r="N8099" s="4">
        <v>-17.36</v>
      </c>
      <c r="O8099" s="4">
        <v>0</v>
      </c>
      <c r="P8099" s="4">
        <v>-79.83</v>
      </c>
      <c r="Q8099" s="4">
        <v>-26.13</v>
      </c>
      <c r="R8099" s="4">
        <v>-164.23</v>
      </c>
      <c r="S8099" s="4">
        <v>566.75</v>
      </c>
      <c r="U8099" t="str">
        <f>IFERROR(VLOOKUP(B8099,mcc_list!$A$2:$C$299,3,0),0)</f>
        <v>Retailers</v>
      </c>
    </row>
    <row r="8100" spans="1:21" x14ac:dyDescent="0.35">
      <c r="A8100">
        <v>100119700175145</v>
      </c>
      <c r="B8100">
        <v>5541</v>
      </c>
      <c r="C8100" s="3">
        <v>42736</v>
      </c>
      <c r="D8100" s="3">
        <v>42445</v>
      </c>
      <c r="E8100" t="s">
        <v>4054</v>
      </c>
      <c r="F8100" t="s">
        <v>3905</v>
      </c>
      <c r="G8100" s="4">
        <v>438776.9</v>
      </c>
      <c r="H8100" s="5">
        <v>5565</v>
      </c>
      <c r="I8100" s="4">
        <v>301.82</v>
      </c>
      <c r="J8100" s="4">
        <v>89.75</v>
      </c>
      <c r="K8100" s="4">
        <v>3594.9</v>
      </c>
      <c r="L8100" s="4">
        <v>3986.46</v>
      </c>
      <c r="M8100" s="4">
        <v>-2586.34</v>
      </c>
      <c r="N8100" s="4">
        <v>-127.35</v>
      </c>
      <c r="O8100" s="4">
        <v>0</v>
      </c>
      <c r="P8100" s="4">
        <v>-335.16</v>
      </c>
      <c r="Q8100" s="4">
        <v>-33.880000000000003</v>
      </c>
      <c r="R8100" s="4">
        <v>-3082.74</v>
      </c>
      <c r="S8100" s="4">
        <v>903.73</v>
      </c>
      <c r="U8100" t="str">
        <f>IFERROR(VLOOKUP(B8100,mcc_list!$A$2:$C$299,3,0),0)</f>
        <v>Retailers</v>
      </c>
    </row>
    <row r="8101" spans="1:21" x14ac:dyDescent="0.35">
      <c r="A8101">
        <v>100129017843685</v>
      </c>
      <c r="B8101">
        <v>5541</v>
      </c>
      <c r="C8101" s="3">
        <v>42736</v>
      </c>
      <c r="D8101" s="3">
        <v>42531</v>
      </c>
      <c r="E8101" t="s">
        <v>4054</v>
      </c>
      <c r="F8101" t="s">
        <v>3790</v>
      </c>
      <c r="G8101" s="4">
        <v>106225.27</v>
      </c>
      <c r="H8101" s="5">
        <v>2887</v>
      </c>
      <c r="I8101" s="4">
        <v>802.02</v>
      </c>
      <c r="J8101" s="4">
        <v>159.72999999999999</v>
      </c>
      <c r="K8101" s="4">
        <v>163.13</v>
      </c>
      <c r="L8101" s="4">
        <v>1124.8900000000001</v>
      </c>
      <c r="M8101" s="4">
        <v>-78.790000000000006</v>
      </c>
      <c r="N8101" s="4">
        <v>-39.06</v>
      </c>
      <c r="O8101" s="4">
        <v>0</v>
      </c>
      <c r="P8101" s="4">
        <v>-177.38</v>
      </c>
      <c r="Q8101" s="4">
        <v>-58.75</v>
      </c>
      <c r="R8101" s="4">
        <v>-353.98</v>
      </c>
      <c r="S8101" s="4">
        <v>770.9</v>
      </c>
      <c r="U8101" t="str">
        <f>IFERROR(VLOOKUP(B8101,mcc_list!$A$2:$C$299,3,0),0)</f>
        <v>Retailers</v>
      </c>
    </row>
    <row r="8102" spans="1:21" x14ac:dyDescent="0.35">
      <c r="A8102">
        <v>100129017843685</v>
      </c>
      <c r="B8102">
        <v>5541</v>
      </c>
      <c r="C8102" s="3">
        <v>42767</v>
      </c>
      <c r="D8102" s="3">
        <v>42531</v>
      </c>
      <c r="E8102" t="s">
        <v>4054</v>
      </c>
      <c r="F8102" t="s">
        <v>3790</v>
      </c>
      <c r="G8102" s="4">
        <v>120048.57</v>
      </c>
      <c r="H8102" s="5">
        <v>3006</v>
      </c>
      <c r="I8102" s="4">
        <v>910.69</v>
      </c>
      <c r="J8102" s="4">
        <v>217.8</v>
      </c>
      <c r="K8102" s="4">
        <v>197.19</v>
      </c>
      <c r="L8102" s="4">
        <v>1325.68</v>
      </c>
      <c r="M8102" s="4">
        <v>-71.099999999999994</v>
      </c>
      <c r="N8102" s="4">
        <v>-156.88</v>
      </c>
      <c r="O8102" s="4">
        <v>0</v>
      </c>
      <c r="P8102" s="4">
        <v>-183.36</v>
      </c>
      <c r="Q8102" s="4">
        <v>-35.369999999999997</v>
      </c>
      <c r="R8102" s="4">
        <v>-446.71</v>
      </c>
      <c r="S8102" s="4">
        <v>878.96</v>
      </c>
      <c r="U8102" t="str">
        <f>IFERROR(VLOOKUP(B8102,mcc_list!$A$2:$C$299,3,0),0)</f>
        <v>Retailers</v>
      </c>
    </row>
    <row r="8103" spans="1:21" x14ac:dyDescent="0.35">
      <c r="A8103">
        <v>100117645082561</v>
      </c>
      <c r="B8103">
        <v>5541</v>
      </c>
      <c r="C8103" s="3">
        <v>42767</v>
      </c>
      <c r="D8103" s="3">
        <v>42545</v>
      </c>
      <c r="E8103" t="s">
        <v>4054</v>
      </c>
      <c r="F8103" t="s">
        <v>3643</v>
      </c>
      <c r="G8103" s="4">
        <v>200082.36</v>
      </c>
      <c r="H8103" s="5">
        <v>3661</v>
      </c>
      <c r="I8103" s="4">
        <v>123.43</v>
      </c>
      <c r="J8103" s="4">
        <v>145.19999999999999</v>
      </c>
      <c r="K8103" s="4">
        <v>1138.1199999999999</v>
      </c>
      <c r="L8103" s="4">
        <v>1406.75</v>
      </c>
      <c r="M8103" s="4">
        <v>-682.26</v>
      </c>
      <c r="N8103" s="4">
        <v>-16</v>
      </c>
      <c r="O8103" s="4">
        <v>0</v>
      </c>
      <c r="P8103" s="4">
        <v>-221.43</v>
      </c>
      <c r="Q8103" s="4">
        <v>-27.84</v>
      </c>
      <c r="R8103" s="4">
        <v>-947.53</v>
      </c>
      <c r="S8103" s="4">
        <v>459.21</v>
      </c>
      <c r="U8103" t="str">
        <f>IFERROR(VLOOKUP(B8103,mcc_list!$A$2:$C$299,3,0),0)</f>
        <v>Retailers</v>
      </c>
    </row>
    <row r="8104" spans="1:21" x14ac:dyDescent="0.35">
      <c r="A8104">
        <v>100127173656485</v>
      </c>
      <c r="B8104">
        <v>5651</v>
      </c>
      <c r="C8104" s="3">
        <v>42767</v>
      </c>
      <c r="D8104" s="3">
        <v>42600</v>
      </c>
      <c r="E8104" t="s">
        <v>4054</v>
      </c>
      <c r="F8104" t="s">
        <v>3612</v>
      </c>
      <c r="G8104" s="4">
        <v>89878.93</v>
      </c>
      <c r="H8104">
        <v>595</v>
      </c>
      <c r="I8104" s="4">
        <v>174.76</v>
      </c>
      <c r="J8104" s="4">
        <v>86.03</v>
      </c>
      <c r="K8104" s="4">
        <v>151.15</v>
      </c>
      <c r="L8104" s="4">
        <v>411.94</v>
      </c>
      <c r="M8104" s="4">
        <v>-93.35</v>
      </c>
      <c r="N8104" s="4">
        <v>-22.43</v>
      </c>
      <c r="O8104" s="4">
        <v>0</v>
      </c>
      <c r="P8104" s="4">
        <v>-42.54</v>
      </c>
      <c r="Q8104" s="4">
        <v>-29.76</v>
      </c>
      <c r="R8104" s="4">
        <v>-188.08</v>
      </c>
      <c r="S8104" s="4">
        <v>223.86</v>
      </c>
      <c r="U8104" t="str">
        <f>IFERROR(VLOOKUP(B8104,mcc_list!$A$2:$C$299,3,0),0)</f>
        <v>Clothing Stores</v>
      </c>
    </row>
    <row r="8105" spans="1:21" x14ac:dyDescent="0.35">
      <c r="A8105">
        <v>100138466227934</v>
      </c>
      <c r="B8105">
        <v>5541</v>
      </c>
      <c r="C8105" s="3">
        <v>42767</v>
      </c>
      <c r="D8105" s="3">
        <v>42556</v>
      </c>
      <c r="E8105" t="s">
        <v>4054</v>
      </c>
      <c r="F8105" t="s">
        <v>3704</v>
      </c>
      <c r="G8105" s="4">
        <v>68095.48</v>
      </c>
      <c r="H8105" s="5">
        <v>1107</v>
      </c>
      <c r="I8105" s="4">
        <v>324.92</v>
      </c>
      <c r="J8105" s="4">
        <v>226.88</v>
      </c>
      <c r="K8105" s="4">
        <v>241.99</v>
      </c>
      <c r="L8105" s="4">
        <v>793.79</v>
      </c>
      <c r="M8105" s="4">
        <v>-36.69</v>
      </c>
      <c r="N8105" s="4">
        <v>-17.37</v>
      </c>
      <c r="O8105" s="4">
        <v>0</v>
      </c>
      <c r="P8105" s="4">
        <v>-70.180000000000007</v>
      </c>
      <c r="Q8105" s="4">
        <v>-29.76</v>
      </c>
      <c r="R8105" s="4">
        <v>-154</v>
      </c>
      <c r="S8105" s="4">
        <v>639.79</v>
      </c>
      <c r="U8105" t="str">
        <f>IFERROR(VLOOKUP(B8105,mcc_list!$A$2:$C$299,3,0),0)</f>
        <v>Retailers</v>
      </c>
    </row>
    <row r="8106" spans="1:21" x14ac:dyDescent="0.35">
      <c r="A8106">
        <v>100110117669966</v>
      </c>
      <c r="B8106">
        <v>5541</v>
      </c>
      <c r="C8106" s="3">
        <v>42767</v>
      </c>
      <c r="D8106" s="3">
        <v>42445</v>
      </c>
      <c r="E8106" t="s">
        <v>4054</v>
      </c>
      <c r="F8106" t="s">
        <v>3904</v>
      </c>
      <c r="G8106" s="4">
        <v>68958.62</v>
      </c>
      <c r="H8106" s="5">
        <v>1201</v>
      </c>
      <c r="I8106" s="4">
        <v>187.22</v>
      </c>
      <c r="J8106" s="4">
        <v>143.38999999999999</v>
      </c>
      <c r="K8106" s="4">
        <v>624.08000000000004</v>
      </c>
      <c r="L8106" s="4">
        <v>954.68</v>
      </c>
      <c r="M8106" s="4">
        <v>-389.19</v>
      </c>
      <c r="N8106" s="4">
        <v>-17.72</v>
      </c>
      <c r="O8106" s="4">
        <v>0</v>
      </c>
      <c r="P8106" s="4">
        <v>-76.08</v>
      </c>
      <c r="Q8106" s="4">
        <v>-28.8</v>
      </c>
      <c r="R8106" s="4">
        <v>-511.8</v>
      </c>
      <c r="S8106" s="4">
        <v>442.87</v>
      </c>
      <c r="U8106" t="str">
        <f>IFERROR(VLOOKUP(B8106,mcc_list!$A$2:$C$299,3,0),0)</f>
        <v>Retailers</v>
      </c>
    </row>
    <row r="8107" spans="1:21" x14ac:dyDescent="0.35">
      <c r="A8107">
        <v>100129726631107</v>
      </c>
      <c r="B8107">
        <v>5541</v>
      </c>
      <c r="C8107" s="3">
        <v>42767</v>
      </c>
      <c r="D8107" s="3">
        <v>42445</v>
      </c>
      <c r="E8107" t="s">
        <v>4054</v>
      </c>
      <c r="F8107" t="s">
        <v>3907</v>
      </c>
      <c r="G8107" s="4">
        <v>40770.120000000003</v>
      </c>
      <c r="H8107">
        <v>795</v>
      </c>
      <c r="I8107" s="4">
        <v>77.900000000000006</v>
      </c>
      <c r="J8107" s="4">
        <v>89.75</v>
      </c>
      <c r="K8107" s="4">
        <v>323.88</v>
      </c>
      <c r="L8107" s="4">
        <v>491.53</v>
      </c>
      <c r="M8107" s="4">
        <v>-205.88</v>
      </c>
      <c r="N8107" s="4">
        <v>-17.72</v>
      </c>
      <c r="O8107" s="4">
        <v>0</v>
      </c>
      <c r="P8107" s="4">
        <v>-48.3</v>
      </c>
      <c r="Q8107" s="4">
        <v>-27.52</v>
      </c>
      <c r="R8107" s="4">
        <v>-299.43</v>
      </c>
      <c r="S8107" s="4">
        <v>192.1</v>
      </c>
      <c r="U8107" t="str">
        <f>IFERROR(VLOOKUP(B8107,mcc_list!$A$2:$C$299,3,0),0)</f>
        <v>Retailers</v>
      </c>
    </row>
    <row r="8108" spans="1:21" x14ac:dyDescent="0.35">
      <c r="A8108">
        <v>100124491727894</v>
      </c>
      <c r="B8108">
        <v>5541</v>
      </c>
      <c r="C8108" s="3">
        <v>42767</v>
      </c>
      <c r="D8108" s="3">
        <v>42445</v>
      </c>
      <c r="E8108" t="s">
        <v>4054</v>
      </c>
      <c r="F8108" t="s">
        <v>3839</v>
      </c>
      <c r="G8108" s="4">
        <v>159184.39000000001</v>
      </c>
      <c r="H8108" s="5">
        <v>2617</v>
      </c>
      <c r="I8108" s="4">
        <v>314.44</v>
      </c>
      <c r="J8108" s="4">
        <v>143.38999999999999</v>
      </c>
      <c r="K8108" s="4">
        <v>1019.33</v>
      </c>
      <c r="L8108" s="4">
        <v>1477.16</v>
      </c>
      <c r="M8108" s="4">
        <v>-632.04</v>
      </c>
      <c r="N8108" s="4">
        <v>-118.75</v>
      </c>
      <c r="O8108" s="4">
        <v>0</v>
      </c>
      <c r="P8108" s="4">
        <v>-159.79</v>
      </c>
      <c r="Q8108" s="4">
        <v>-6.57</v>
      </c>
      <c r="R8108" s="4">
        <v>-917.15</v>
      </c>
      <c r="S8108" s="4">
        <v>560.01</v>
      </c>
      <c r="U8108" t="str">
        <f>IFERROR(VLOOKUP(B8108,mcc_list!$A$2:$C$299,3,0),0)</f>
        <v>Retailers</v>
      </c>
    </row>
    <row r="8109" spans="1:21" x14ac:dyDescent="0.35">
      <c r="A8109">
        <v>100148510524606</v>
      </c>
      <c r="B8109">
        <v>5541</v>
      </c>
      <c r="C8109" s="3">
        <v>42767</v>
      </c>
      <c r="D8109" s="3">
        <v>42591</v>
      </c>
      <c r="E8109" t="s">
        <v>4054</v>
      </c>
      <c r="F8109" t="s">
        <v>3718</v>
      </c>
      <c r="G8109" s="4">
        <v>49831.5</v>
      </c>
      <c r="H8109" s="5">
        <v>1589</v>
      </c>
      <c r="I8109" s="4">
        <v>281.58</v>
      </c>
      <c r="J8109" s="4">
        <v>653.4</v>
      </c>
      <c r="K8109" s="4">
        <v>60.95</v>
      </c>
      <c r="L8109" s="4">
        <v>995.93</v>
      </c>
      <c r="M8109" s="4">
        <v>-27.66</v>
      </c>
      <c r="N8109" s="4">
        <v>-61.5</v>
      </c>
      <c r="O8109" s="4">
        <v>0</v>
      </c>
      <c r="P8109" s="4">
        <v>-97.46</v>
      </c>
      <c r="Q8109" s="4">
        <v>-41.29</v>
      </c>
      <c r="R8109" s="4">
        <v>-227.9</v>
      </c>
      <c r="S8109" s="4">
        <v>768.03</v>
      </c>
      <c r="U8109" t="str">
        <f>IFERROR(VLOOKUP(B8109,mcc_list!$A$2:$C$299,3,0),0)</f>
        <v>Retailers</v>
      </c>
    </row>
    <row r="8110" spans="1:21" x14ac:dyDescent="0.35">
      <c r="A8110">
        <v>100133612347966</v>
      </c>
      <c r="B8110">
        <v>5661</v>
      </c>
      <c r="C8110" s="3">
        <v>42644</v>
      </c>
      <c r="D8110" s="3">
        <v>42542</v>
      </c>
      <c r="E8110" t="s">
        <v>4055</v>
      </c>
      <c r="F8110" t="s">
        <v>3591</v>
      </c>
      <c r="G8110" s="4">
        <v>31370.5</v>
      </c>
      <c r="H8110">
        <v>664</v>
      </c>
      <c r="I8110" s="4">
        <v>310.82</v>
      </c>
      <c r="J8110" s="4">
        <v>80.77</v>
      </c>
      <c r="K8110" s="4">
        <v>500.01</v>
      </c>
      <c r="L8110" s="4">
        <v>891.59</v>
      </c>
      <c r="M8110" s="4">
        <v>-188.96</v>
      </c>
      <c r="N8110" s="4">
        <v>-38.9</v>
      </c>
      <c r="O8110" s="4">
        <v>0</v>
      </c>
      <c r="P8110" s="4">
        <v>-43.88</v>
      </c>
      <c r="Q8110" s="4">
        <v>-19.14</v>
      </c>
      <c r="R8110" s="4">
        <v>-290.89</v>
      </c>
      <c r="S8110" s="4">
        <v>600.71</v>
      </c>
      <c r="U8110" t="str">
        <f>IFERROR(VLOOKUP(B8110,mcc_list!$A$2:$C$299,3,0),0)</f>
        <v>Clothing Stores</v>
      </c>
    </row>
    <row r="8111" spans="1:21" x14ac:dyDescent="0.35">
      <c r="A8111">
        <v>100126972029734</v>
      </c>
      <c r="B8111">
        <v>8999</v>
      </c>
      <c r="C8111" s="3">
        <v>42644</v>
      </c>
      <c r="D8111" s="3">
        <v>42468</v>
      </c>
      <c r="E8111" t="s">
        <v>4055</v>
      </c>
      <c r="F8111" t="s">
        <v>3588</v>
      </c>
      <c r="G8111" s="4">
        <v>91288.98</v>
      </c>
      <c r="H8111">
        <v>58</v>
      </c>
      <c r="I8111" s="4">
        <v>663.01</v>
      </c>
      <c r="J8111" s="4">
        <v>145.02000000000001</v>
      </c>
      <c r="K8111" s="4">
        <v>7975.2</v>
      </c>
      <c r="L8111" s="4">
        <v>8783.2199999999993</v>
      </c>
      <c r="M8111" s="4">
        <v>-2833.09</v>
      </c>
      <c r="N8111" s="4">
        <v>-25.26</v>
      </c>
      <c r="O8111" s="4">
        <v>0</v>
      </c>
      <c r="P8111" s="4">
        <v>-9.41</v>
      </c>
      <c r="Q8111" s="4">
        <v>-52.65</v>
      </c>
      <c r="R8111" s="4">
        <v>-2920.41</v>
      </c>
      <c r="S8111" s="4">
        <v>5862.82</v>
      </c>
      <c r="U8111" t="str">
        <f>IFERROR(VLOOKUP(B8111,mcc_list!$A$2:$C$299,3,0),0)</f>
        <v>Other Professional Services</v>
      </c>
    </row>
    <row r="8112" spans="1:21" x14ac:dyDescent="0.35">
      <c r="A8112">
        <v>100105928638405</v>
      </c>
      <c r="B8112">
        <v>5651</v>
      </c>
      <c r="C8112" s="3">
        <v>42644</v>
      </c>
      <c r="D8112" s="3">
        <v>42621</v>
      </c>
      <c r="E8112" t="s">
        <v>4055</v>
      </c>
      <c r="F8112" t="s">
        <v>3613</v>
      </c>
      <c r="G8112" s="4">
        <v>8153</v>
      </c>
      <c r="H8112">
        <v>96</v>
      </c>
      <c r="I8112" s="4">
        <v>108.84</v>
      </c>
      <c r="J8112" s="4">
        <v>101.82</v>
      </c>
      <c r="K8112" s="4">
        <v>238.13</v>
      </c>
      <c r="L8112" s="4">
        <v>448.79</v>
      </c>
      <c r="M8112" s="4">
        <v>-76.67</v>
      </c>
      <c r="N8112" s="4">
        <v>-66.319999999999993</v>
      </c>
      <c r="O8112" s="4">
        <v>0</v>
      </c>
      <c r="P8112" s="4">
        <v>-5.66</v>
      </c>
      <c r="Q8112" s="4">
        <v>-84.66</v>
      </c>
      <c r="R8112" s="4">
        <v>-233.32</v>
      </c>
      <c r="S8112" s="4">
        <v>215.48</v>
      </c>
      <c r="U8112" t="str">
        <f>IFERROR(VLOOKUP(B8112,mcc_list!$A$2:$C$299,3,0),0)</f>
        <v>Clothing Stores</v>
      </c>
    </row>
    <row r="8113" spans="1:21" x14ac:dyDescent="0.35">
      <c r="A8113">
        <v>100128299166663</v>
      </c>
      <c r="B8113">
        <v>7538</v>
      </c>
      <c r="C8113" s="3">
        <v>42644</v>
      </c>
      <c r="D8113" s="3">
        <v>42508</v>
      </c>
      <c r="E8113" t="s">
        <v>4055</v>
      </c>
      <c r="F8113" t="s">
        <v>3596</v>
      </c>
      <c r="G8113" s="4">
        <v>300</v>
      </c>
      <c r="H8113">
        <v>2</v>
      </c>
      <c r="I8113" s="4">
        <v>2.7</v>
      </c>
      <c r="J8113" s="4">
        <v>90.75</v>
      </c>
      <c r="K8113" s="4">
        <v>3.59</v>
      </c>
      <c r="L8113" s="4">
        <v>97.04</v>
      </c>
      <c r="M8113" s="4">
        <v>-1.53</v>
      </c>
      <c r="N8113" s="4">
        <v>-126.9</v>
      </c>
      <c r="O8113" s="4">
        <v>0</v>
      </c>
      <c r="P8113" s="4">
        <v>-0.66</v>
      </c>
      <c r="Q8113" s="4">
        <v>-42.64</v>
      </c>
      <c r="R8113" s="4">
        <v>-171.73</v>
      </c>
      <c r="S8113" s="4">
        <v>-74.69</v>
      </c>
      <c r="U8113" t="str">
        <f>IFERROR(VLOOKUP(B8113,mcc_list!$A$2:$C$299,3,0),0)</f>
        <v>Business Services</v>
      </c>
    </row>
    <row r="8114" spans="1:21" x14ac:dyDescent="0.35">
      <c r="A8114">
        <v>100129478635863</v>
      </c>
      <c r="B8114">
        <v>5651</v>
      </c>
      <c r="C8114" s="3">
        <v>42644</v>
      </c>
      <c r="D8114" s="3">
        <v>42583</v>
      </c>
      <c r="E8114" t="s">
        <v>4055</v>
      </c>
      <c r="F8114" t="s">
        <v>3600</v>
      </c>
      <c r="G8114" s="4">
        <v>4816.7</v>
      </c>
      <c r="H8114">
        <v>41</v>
      </c>
      <c r="I8114" s="4">
        <v>82.59</v>
      </c>
      <c r="J8114" s="4">
        <v>89.84</v>
      </c>
      <c r="K8114" s="4">
        <v>208.02</v>
      </c>
      <c r="L8114" s="4">
        <v>380.45</v>
      </c>
      <c r="M8114" s="4">
        <v>-83.74</v>
      </c>
      <c r="N8114" s="4">
        <v>-82.86</v>
      </c>
      <c r="O8114" s="4">
        <v>0</v>
      </c>
      <c r="P8114" s="4">
        <v>-9.5</v>
      </c>
      <c r="Q8114" s="4">
        <v>-53.47</v>
      </c>
      <c r="R8114" s="4">
        <v>-229.57</v>
      </c>
      <c r="S8114" s="4">
        <v>150.88</v>
      </c>
      <c r="U8114" t="str">
        <f>IFERROR(VLOOKUP(B8114,mcc_list!$A$2:$C$299,3,0),0)</f>
        <v>Clothing Stores</v>
      </c>
    </row>
    <row r="8115" spans="1:21" x14ac:dyDescent="0.35">
      <c r="A8115">
        <v>100122841762101</v>
      </c>
      <c r="B8115">
        <v>5661</v>
      </c>
      <c r="C8115" s="3">
        <v>42644</v>
      </c>
      <c r="D8115" s="3">
        <v>42578</v>
      </c>
      <c r="E8115" t="s">
        <v>4055</v>
      </c>
      <c r="F8115" t="s">
        <v>3586</v>
      </c>
      <c r="G8115" s="4">
        <v>3485.22</v>
      </c>
      <c r="H8115">
        <v>91</v>
      </c>
      <c r="I8115" s="4">
        <v>43.78</v>
      </c>
      <c r="J8115" s="4">
        <v>80.77</v>
      </c>
      <c r="K8115" s="4">
        <v>40.74</v>
      </c>
      <c r="L8115" s="4">
        <v>165.29</v>
      </c>
      <c r="M8115" s="4">
        <v>-15.32</v>
      </c>
      <c r="N8115" s="4">
        <v>-15</v>
      </c>
      <c r="O8115" s="4">
        <v>0</v>
      </c>
      <c r="P8115" s="4">
        <v>-16.260000000000002</v>
      </c>
      <c r="Q8115" s="4">
        <v>-20.93</v>
      </c>
      <c r="R8115" s="4">
        <v>-67.510000000000005</v>
      </c>
      <c r="S8115" s="4">
        <v>97.78</v>
      </c>
      <c r="U8115" t="str">
        <f>IFERROR(VLOOKUP(B8115,mcc_list!$A$2:$C$299,3,0),0)</f>
        <v>Clothing Stores</v>
      </c>
    </row>
    <row r="8116" spans="1:21" x14ac:dyDescent="0.35">
      <c r="A8116">
        <v>100112127866352</v>
      </c>
      <c r="B8116">
        <v>5651</v>
      </c>
      <c r="C8116" s="3">
        <v>42644</v>
      </c>
      <c r="D8116" s="3">
        <v>42529</v>
      </c>
      <c r="E8116" t="s">
        <v>4055</v>
      </c>
      <c r="F8116" t="s">
        <v>3586</v>
      </c>
      <c r="G8116" s="4">
        <v>10373.879999999999</v>
      </c>
      <c r="H8116">
        <v>49</v>
      </c>
      <c r="I8116" s="4">
        <v>104.11</v>
      </c>
      <c r="J8116" s="4">
        <v>80.77</v>
      </c>
      <c r="K8116" s="4">
        <v>1202.08</v>
      </c>
      <c r="L8116" s="4">
        <v>1386.96</v>
      </c>
      <c r="M8116" s="4">
        <v>-267.91000000000003</v>
      </c>
      <c r="N8116" s="4">
        <v>-53.35</v>
      </c>
      <c r="O8116" s="4">
        <v>0</v>
      </c>
      <c r="P8116" s="4">
        <v>-19.03</v>
      </c>
      <c r="Q8116" s="4">
        <v>-30.59</v>
      </c>
      <c r="R8116" s="4">
        <v>-370.87</v>
      </c>
      <c r="S8116" s="4">
        <v>1016.09</v>
      </c>
      <c r="U8116" t="str">
        <f>IFERROR(VLOOKUP(B8116,mcc_list!$A$2:$C$299,3,0),0)</f>
        <v>Clothing Stores</v>
      </c>
    </row>
    <row r="8117" spans="1:21" x14ac:dyDescent="0.35">
      <c r="A8117">
        <v>100119682837308</v>
      </c>
      <c r="B8117">
        <v>5661</v>
      </c>
      <c r="C8117" s="3">
        <v>42644</v>
      </c>
      <c r="D8117" s="3">
        <v>42430</v>
      </c>
      <c r="E8117" t="s">
        <v>4055</v>
      </c>
      <c r="F8117" t="s">
        <v>3676</v>
      </c>
      <c r="G8117" s="4">
        <v>7041</v>
      </c>
      <c r="H8117">
        <v>31</v>
      </c>
      <c r="I8117" s="4">
        <v>59.63</v>
      </c>
      <c r="J8117" s="4">
        <v>45.92</v>
      </c>
      <c r="K8117" s="4">
        <v>283.63</v>
      </c>
      <c r="L8117" s="4">
        <v>389.18</v>
      </c>
      <c r="M8117" s="4">
        <v>-114.01</v>
      </c>
      <c r="N8117" s="4">
        <v>-20</v>
      </c>
      <c r="O8117" s="4">
        <v>0</v>
      </c>
      <c r="P8117" s="4">
        <v>-17.96</v>
      </c>
      <c r="Q8117" s="4">
        <v>-61.16</v>
      </c>
      <c r="R8117" s="4">
        <v>-213.13</v>
      </c>
      <c r="S8117" s="4">
        <v>176.05</v>
      </c>
      <c r="U8117" t="str">
        <f>IFERROR(VLOOKUP(B8117,mcc_list!$A$2:$C$299,3,0),0)</f>
        <v>Clothing Stores</v>
      </c>
    </row>
    <row r="8118" spans="1:21" x14ac:dyDescent="0.35">
      <c r="A8118">
        <v>100103796725356</v>
      </c>
      <c r="B8118">
        <v>8999</v>
      </c>
      <c r="C8118" s="3">
        <v>42644</v>
      </c>
      <c r="D8118" s="3">
        <v>42635</v>
      </c>
      <c r="E8118" t="s">
        <v>4055</v>
      </c>
      <c r="F8118" t="s">
        <v>3591</v>
      </c>
      <c r="G8118" s="4">
        <v>3632.05</v>
      </c>
      <c r="H8118">
        <v>249</v>
      </c>
      <c r="I8118" s="4">
        <v>30.51</v>
      </c>
      <c r="J8118" s="4">
        <v>0.73</v>
      </c>
      <c r="K8118" s="4">
        <v>23.24</v>
      </c>
      <c r="L8118" s="4">
        <v>54.48</v>
      </c>
      <c r="M8118" s="4">
        <v>-10.39</v>
      </c>
      <c r="N8118" s="4">
        <v>-315.92</v>
      </c>
      <c r="O8118" s="4">
        <v>0</v>
      </c>
      <c r="P8118" s="4">
        <v>-24.55</v>
      </c>
      <c r="Q8118" s="4">
        <v>-102.42</v>
      </c>
      <c r="R8118" s="4">
        <v>-453.28</v>
      </c>
      <c r="S8118" s="4">
        <v>-398.8</v>
      </c>
      <c r="U8118" t="str">
        <f>IFERROR(VLOOKUP(B8118,mcc_list!$A$2:$C$299,3,0),0)</f>
        <v>Other Professional Services</v>
      </c>
    </row>
    <row r="8119" spans="1:21" x14ac:dyDescent="0.35">
      <c r="A8119">
        <v>100143142133208</v>
      </c>
      <c r="B8119">
        <v>5651</v>
      </c>
      <c r="C8119" s="3">
        <v>42644</v>
      </c>
      <c r="D8119" s="3">
        <v>42522</v>
      </c>
      <c r="E8119" t="s">
        <v>4055</v>
      </c>
      <c r="F8119" t="s">
        <v>3586</v>
      </c>
      <c r="G8119" s="4">
        <v>10097.879999999999</v>
      </c>
      <c r="H8119">
        <v>195</v>
      </c>
      <c r="I8119" s="4">
        <v>114.27</v>
      </c>
      <c r="J8119" s="4">
        <v>80.77</v>
      </c>
      <c r="K8119" s="4">
        <v>311.76</v>
      </c>
      <c r="L8119" s="4">
        <v>506.8</v>
      </c>
      <c r="M8119" s="4">
        <v>-97.85</v>
      </c>
      <c r="N8119" s="4">
        <v>-13</v>
      </c>
      <c r="O8119" s="4">
        <v>0</v>
      </c>
      <c r="P8119" s="4">
        <v>-34.549999999999997</v>
      </c>
      <c r="Q8119" s="4">
        <v>-19.14</v>
      </c>
      <c r="R8119" s="4">
        <v>-164.54</v>
      </c>
      <c r="S8119" s="4">
        <v>342.26</v>
      </c>
      <c r="U8119" t="str">
        <f>IFERROR(VLOOKUP(B8119,mcc_list!$A$2:$C$299,3,0),0)</f>
        <v>Clothing Stores</v>
      </c>
    </row>
    <row r="8120" spans="1:21" x14ac:dyDescent="0.35">
      <c r="A8120">
        <v>100153654209501</v>
      </c>
      <c r="B8120">
        <v>8043</v>
      </c>
      <c r="C8120" s="3">
        <v>42644</v>
      </c>
      <c r="D8120" s="3">
        <v>42541</v>
      </c>
      <c r="E8120" t="s">
        <v>4055</v>
      </c>
      <c r="F8120" t="s">
        <v>3600</v>
      </c>
      <c r="G8120" s="4">
        <v>4509</v>
      </c>
      <c r="H8120">
        <v>19</v>
      </c>
      <c r="I8120" s="4">
        <v>74.680000000000007</v>
      </c>
      <c r="J8120" s="4">
        <v>89.84</v>
      </c>
      <c r="K8120" s="4">
        <v>205.36</v>
      </c>
      <c r="L8120" s="4">
        <v>369.88</v>
      </c>
      <c r="M8120" s="4">
        <v>-68.180000000000007</v>
      </c>
      <c r="N8120" s="4">
        <v>-15</v>
      </c>
      <c r="O8120" s="4">
        <v>0</v>
      </c>
      <c r="P8120" s="4">
        <v>-8.1999999999999993</v>
      </c>
      <c r="Q8120" s="4">
        <v>-41.76</v>
      </c>
      <c r="R8120" s="4">
        <v>-133.13999999999999</v>
      </c>
      <c r="S8120" s="4">
        <v>236.74</v>
      </c>
      <c r="U8120" t="str">
        <f>IFERROR(VLOOKUP(B8120,mcc_list!$A$2:$C$299,3,0),0)</f>
        <v>Other Professional Services</v>
      </c>
    </row>
    <row r="8121" spans="1:21" x14ac:dyDescent="0.35">
      <c r="A8121">
        <v>100148513921383</v>
      </c>
      <c r="B8121">
        <v>5651</v>
      </c>
      <c r="C8121" s="3">
        <v>42644</v>
      </c>
      <c r="D8121" s="3">
        <v>42580</v>
      </c>
      <c r="E8121" t="s">
        <v>4055</v>
      </c>
      <c r="F8121" t="s">
        <v>3599</v>
      </c>
      <c r="G8121" s="4">
        <v>15739.8</v>
      </c>
      <c r="H8121">
        <v>34</v>
      </c>
      <c r="I8121" s="4">
        <v>102.23</v>
      </c>
      <c r="J8121" s="4">
        <v>67.760000000000005</v>
      </c>
      <c r="K8121" s="4">
        <v>130.5</v>
      </c>
      <c r="L8121" s="4">
        <v>300.49</v>
      </c>
      <c r="M8121" s="4">
        <v>-53.07</v>
      </c>
      <c r="N8121" s="4">
        <v>-17</v>
      </c>
      <c r="O8121" s="4">
        <v>0</v>
      </c>
      <c r="P8121" s="4">
        <v>-5.27</v>
      </c>
      <c r="Q8121" s="4">
        <v>-19.39</v>
      </c>
      <c r="R8121" s="4">
        <v>-94.74</v>
      </c>
      <c r="S8121" s="4">
        <v>205.75</v>
      </c>
      <c r="U8121" t="str">
        <f>IFERROR(VLOOKUP(B8121,mcc_list!$A$2:$C$299,3,0),0)</f>
        <v>Clothing Stores</v>
      </c>
    </row>
    <row r="8122" spans="1:21" x14ac:dyDescent="0.35">
      <c r="A8122">
        <v>100115367833801</v>
      </c>
      <c r="B8122">
        <v>7641</v>
      </c>
      <c r="C8122" s="3">
        <v>42644</v>
      </c>
      <c r="D8122" s="3">
        <v>42605</v>
      </c>
      <c r="E8122" t="s">
        <v>4055</v>
      </c>
      <c r="F8122" t="s">
        <v>3596</v>
      </c>
      <c r="G8122" s="4">
        <v>2005</v>
      </c>
      <c r="H8122">
        <v>24</v>
      </c>
      <c r="I8122" s="4">
        <v>22.53</v>
      </c>
      <c r="J8122" s="4">
        <v>5.45</v>
      </c>
      <c r="K8122" s="4">
        <v>66.290000000000006</v>
      </c>
      <c r="L8122" s="4">
        <v>94.27</v>
      </c>
      <c r="M8122" s="4">
        <v>-17.8</v>
      </c>
      <c r="N8122" s="4">
        <v>-15</v>
      </c>
      <c r="O8122" s="4">
        <v>0</v>
      </c>
      <c r="P8122" s="4">
        <v>-5.77</v>
      </c>
      <c r="Q8122" s="4">
        <v>-19.39</v>
      </c>
      <c r="R8122" s="4">
        <v>-57.97</v>
      </c>
      <c r="S8122" s="4">
        <v>36.299999999999997</v>
      </c>
      <c r="U8122" t="str">
        <f>IFERROR(VLOOKUP(B8122,mcc_list!$A$2:$C$299,3,0),0)</f>
        <v>Business Services</v>
      </c>
    </row>
    <row r="8123" spans="1:21" x14ac:dyDescent="0.35">
      <c r="A8123">
        <v>100125461997123</v>
      </c>
      <c r="B8123">
        <v>7311</v>
      </c>
      <c r="C8123" s="3">
        <v>42644</v>
      </c>
      <c r="D8123" s="3">
        <v>42577</v>
      </c>
      <c r="E8123" t="s">
        <v>4055</v>
      </c>
      <c r="F8123" t="s">
        <v>3611</v>
      </c>
      <c r="G8123" s="4">
        <v>4293</v>
      </c>
      <c r="H8123">
        <v>8</v>
      </c>
      <c r="I8123" s="4">
        <v>70.010000000000005</v>
      </c>
      <c r="J8123" s="4">
        <v>89.84</v>
      </c>
      <c r="K8123" s="4">
        <v>188.5</v>
      </c>
      <c r="L8123" s="4">
        <v>348.35</v>
      </c>
      <c r="M8123" s="4">
        <v>-69.58</v>
      </c>
      <c r="N8123" s="4">
        <v>-14</v>
      </c>
      <c r="O8123" s="4">
        <v>0</v>
      </c>
      <c r="P8123" s="4">
        <v>-0.47</v>
      </c>
      <c r="Q8123" s="4">
        <v>-62.54</v>
      </c>
      <c r="R8123" s="4">
        <v>-146.6</v>
      </c>
      <c r="S8123" s="4">
        <v>201.75</v>
      </c>
      <c r="U8123" t="str">
        <f>IFERROR(VLOOKUP(B8123,mcc_list!$A$2:$C$299,3,0),0)</f>
        <v>Business Services</v>
      </c>
    </row>
    <row r="8124" spans="1:21" x14ac:dyDescent="0.35">
      <c r="A8124">
        <v>100143970513245</v>
      </c>
      <c r="B8124">
        <v>763</v>
      </c>
      <c r="C8124" s="3">
        <v>42644</v>
      </c>
      <c r="D8124" s="3">
        <v>42451</v>
      </c>
      <c r="E8124" t="s">
        <v>4055</v>
      </c>
      <c r="F8124" t="s">
        <v>3749</v>
      </c>
      <c r="G8124" s="4">
        <v>112721.21</v>
      </c>
      <c r="H8124">
        <v>465</v>
      </c>
      <c r="I8124" s="4">
        <v>1407.81</v>
      </c>
      <c r="J8124" s="4">
        <v>27.23</v>
      </c>
      <c r="K8124" s="4">
        <v>3006.94</v>
      </c>
      <c r="L8124" s="4">
        <v>4441.97</v>
      </c>
      <c r="M8124" s="4">
        <v>-1234.6400000000001</v>
      </c>
      <c r="N8124" s="4">
        <v>-83.63</v>
      </c>
      <c r="O8124" s="4">
        <v>0</v>
      </c>
      <c r="P8124" s="4">
        <v>-33.549999999999997</v>
      </c>
      <c r="Q8124" s="4">
        <v>-6.57</v>
      </c>
      <c r="R8124" s="4">
        <v>-1358.4</v>
      </c>
      <c r="S8124" s="4">
        <v>3083.57</v>
      </c>
      <c r="U8124" t="str">
        <f>IFERROR(VLOOKUP(B8124,mcc_list!$A$2:$C$299,3,0),0)</f>
        <v>Agricultural Services</v>
      </c>
    </row>
    <row r="8125" spans="1:21" x14ac:dyDescent="0.35">
      <c r="A8125">
        <v>100993379042566</v>
      </c>
      <c r="B8125">
        <v>8299</v>
      </c>
      <c r="C8125" s="3">
        <v>42644</v>
      </c>
      <c r="D8125" s="3">
        <v>42531</v>
      </c>
      <c r="E8125" t="s">
        <v>4055</v>
      </c>
      <c r="F8125" t="s">
        <v>3588</v>
      </c>
      <c r="G8125" s="4">
        <v>29159.5</v>
      </c>
      <c r="H8125">
        <v>64</v>
      </c>
      <c r="I8125" s="4">
        <v>522.16</v>
      </c>
      <c r="J8125" s="4">
        <v>43.51</v>
      </c>
      <c r="K8125" s="4">
        <v>1412.66</v>
      </c>
      <c r="L8125" s="4">
        <v>1978.32</v>
      </c>
      <c r="M8125" s="4">
        <v>-354.65</v>
      </c>
      <c r="N8125" s="4">
        <v>-12</v>
      </c>
      <c r="O8125" s="4">
        <v>0</v>
      </c>
      <c r="P8125" s="4">
        <v>-12.49</v>
      </c>
      <c r="Q8125" s="4">
        <v>-19.14</v>
      </c>
      <c r="R8125" s="4">
        <v>-398.27</v>
      </c>
      <c r="S8125" s="4">
        <v>1580.05</v>
      </c>
      <c r="U8125" t="str">
        <f>IFERROR(VLOOKUP(B8125,mcc_list!$A$2:$C$299,3,0),0)</f>
        <v>Other Professional Services</v>
      </c>
    </row>
    <row r="8126" spans="1:21" x14ac:dyDescent="0.35">
      <c r="A8126">
        <v>100110177070301</v>
      </c>
      <c r="B8126">
        <v>8299</v>
      </c>
      <c r="C8126" s="3">
        <v>42644</v>
      </c>
      <c r="D8126" s="3">
        <v>42556</v>
      </c>
      <c r="E8126" t="s">
        <v>4055</v>
      </c>
      <c r="F8126" t="s">
        <v>3599</v>
      </c>
      <c r="G8126" s="4">
        <v>1598</v>
      </c>
      <c r="H8126">
        <v>6</v>
      </c>
      <c r="I8126" s="4">
        <v>25.76</v>
      </c>
      <c r="J8126" s="4">
        <v>72.599999999999994</v>
      </c>
      <c r="K8126" s="4">
        <v>48.88</v>
      </c>
      <c r="L8126" s="4">
        <v>147.24</v>
      </c>
      <c r="M8126" s="4">
        <v>-18.87</v>
      </c>
      <c r="N8126" s="4">
        <v>-18</v>
      </c>
      <c r="O8126" s="4">
        <v>0</v>
      </c>
      <c r="P8126" s="4">
        <v>-0.35</v>
      </c>
      <c r="Q8126" s="4">
        <v>-20.93</v>
      </c>
      <c r="R8126" s="4">
        <v>-58.16</v>
      </c>
      <c r="S8126" s="4">
        <v>89.08</v>
      </c>
      <c r="U8126" t="str">
        <f>IFERROR(VLOOKUP(B8126,mcc_list!$A$2:$C$299,3,0),0)</f>
        <v>Other Professional Services</v>
      </c>
    </row>
    <row r="8127" spans="1:21" x14ac:dyDescent="0.35">
      <c r="A8127">
        <v>100100277509508</v>
      </c>
      <c r="B8127">
        <v>8062</v>
      </c>
      <c r="C8127" s="3">
        <v>42644</v>
      </c>
      <c r="D8127" s="3">
        <v>42604</v>
      </c>
      <c r="E8127" t="s">
        <v>4055</v>
      </c>
      <c r="F8127" t="s">
        <v>3599</v>
      </c>
      <c r="G8127" s="4">
        <v>35359.67</v>
      </c>
      <c r="H8127">
        <v>96</v>
      </c>
      <c r="I8127" s="4">
        <v>440.56</v>
      </c>
      <c r="J8127" s="4">
        <v>16.149999999999999</v>
      </c>
      <c r="K8127" s="4">
        <v>995.91</v>
      </c>
      <c r="L8127" s="4">
        <v>1452.62</v>
      </c>
      <c r="M8127" s="4">
        <v>-375.76</v>
      </c>
      <c r="N8127" s="4">
        <v>-12</v>
      </c>
      <c r="O8127" s="4">
        <v>0</v>
      </c>
      <c r="P8127" s="4">
        <v>-27.68</v>
      </c>
      <c r="Q8127" s="4">
        <v>-51.11</v>
      </c>
      <c r="R8127" s="4">
        <v>-466.55</v>
      </c>
      <c r="S8127" s="4">
        <v>986.07</v>
      </c>
      <c r="U8127" t="str">
        <f>IFERROR(VLOOKUP(B8127,mcc_list!$A$2:$C$299,3,0),0)</f>
        <v>Other Professional Services</v>
      </c>
    </row>
    <row r="8128" spans="1:21" x14ac:dyDescent="0.35">
      <c r="A8128">
        <v>100121062075685</v>
      </c>
      <c r="B8128">
        <v>4812</v>
      </c>
      <c r="C8128" s="3">
        <v>42644</v>
      </c>
      <c r="D8128" s="3">
        <v>42523</v>
      </c>
      <c r="E8128" t="s">
        <v>4055</v>
      </c>
      <c r="F8128" t="s">
        <v>3586</v>
      </c>
      <c r="G8128" s="4">
        <v>8775</v>
      </c>
      <c r="H8128">
        <v>71</v>
      </c>
      <c r="I8128" s="4">
        <v>116.89</v>
      </c>
      <c r="J8128" s="4">
        <v>143.38999999999999</v>
      </c>
      <c r="K8128" s="4">
        <v>273.54000000000002</v>
      </c>
      <c r="L8128" s="4">
        <v>533.82000000000005</v>
      </c>
      <c r="M8128" s="4">
        <v>-111.26</v>
      </c>
      <c r="N8128" s="4">
        <v>-17.239999999999998</v>
      </c>
      <c r="O8128" s="4">
        <v>0</v>
      </c>
      <c r="P8128" s="4">
        <v>-13.99</v>
      </c>
      <c r="Q8128" s="4">
        <v>-19.39</v>
      </c>
      <c r="R8128" s="4">
        <v>-161.88</v>
      </c>
      <c r="S8128" s="4">
        <v>371.94</v>
      </c>
      <c r="U8128" t="str">
        <f>IFERROR(VLOOKUP(B8128,mcc_list!$A$2:$C$299,3,0),0)</f>
        <v>Utility Services</v>
      </c>
    </row>
    <row r="8129" spans="1:21" x14ac:dyDescent="0.35">
      <c r="A8129">
        <v>100142899307951</v>
      </c>
      <c r="B8129">
        <v>4121</v>
      </c>
      <c r="C8129" s="3">
        <v>42644</v>
      </c>
      <c r="D8129" s="3">
        <v>42550</v>
      </c>
      <c r="E8129" t="s">
        <v>4055</v>
      </c>
      <c r="F8129" t="s">
        <v>3600</v>
      </c>
      <c r="G8129" s="4">
        <v>581.17999999999995</v>
      </c>
      <c r="H8129">
        <v>5</v>
      </c>
      <c r="I8129" s="4">
        <v>7.02</v>
      </c>
      <c r="J8129" s="4">
        <v>80.77</v>
      </c>
      <c r="K8129" s="4">
        <v>24.26</v>
      </c>
      <c r="L8129" s="4">
        <v>112.04</v>
      </c>
      <c r="M8129" s="4">
        <v>-6.68</v>
      </c>
      <c r="N8129" s="4">
        <v>-15</v>
      </c>
      <c r="O8129" s="4">
        <v>0</v>
      </c>
      <c r="P8129" s="4">
        <v>-0.28999999999999998</v>
      </c>
      <c r="Q8129" s="4">
        <v>-22.37</v>
      </c>
      <c r="R8129" s="4">
        <v>-44.34</v>
      </c>
      <c r="S8129" s="4">
        <v>67.7</v>
      </c>
      <c r="U8129" t="str">
        <f>IFERROR(VLOOKUP(B8129,mcc_list!$A$2:$C$299,3,0),0)</f>
        <v>Transportation Services</v>
      </c>
    </row>
    <row r="8130" spans="1:21" x14ac:dyDescent="0.35">
      <c r="A8130">
        <v>100134506766944</v>
      </c>
      <c r="B8130">
        <v>8299</v>
      </c>
      <c r="C8130" s="3">
        <v>42644</v>
      </c>
      <c r="D8130" s="3">
        <v>42598</v>
      </c>
      <c r="E8130" t="s">
        <v>4055</v>
      </c>
      <c r="F8130" t="s">
        <v>3690</v>
      </c>
      <c r="G8130" s="4">
        <v>101021.22</v>
      </c>
      <c r="H8130">
        <v>330</v>
      </c>
      <c r="I8130" s="4">
        <v>1339.34</v>
      </c>
      <c r="J8130" s="4">
        <v>31.45</v>
      </c>
      <c r="K8130" s="4">
        <v>4129.1099999999997</v>
      </c>
      <c r="L8130" s="4">
        <v>5499.91</v>
      </c>
      <c r="M8130" s="4">
        <v>-2326.46</v>
      </c>
      <c r="N8130" s="4">
        <v>-17.239999999999998</v>
      </c>
      <c r="O8130" s="4">
        <v>0</v>
      </c>
      <c r="P8130" s="4">
        <v>-28.3</v>
      </c>
      <c r="Q8130" s="4">
        <v>-61.52</v>
      </c>
      <c r="R8130" s="4">
        <v>-2433.5100000000002</v>
      </c>
      <c r="S8130" s="4">
        <v>3066.4</v>
      </c>
      <c r="U8130" t="str">
        <f>IFERROR(VLOOKUP(B8130,mcc_list!$A$2:$C$299,3,0),0)</f>
        <v>Other Professional Services</v>
      </c>
    </row>
    <row r="8131" spans="1:21" x14ac:dyDescent="0.35">
      <c r="A8131">
        <v>100132022842283</v>
      </c>
      <c r="B8131">
        <v>7311</v>
      </c>
      <c r="C8131" s="3">
        <v>42644</v>
      </c>
      <c r="D8131" s="3">
        <v>42544</v>
      </c>
      <c r="E8131" t="s">
        <v>4055</v>
      </c>
      <c r="F8131" t="s">
        <v>3679</v>
      </c>
      <c r="G8131" s="4">
        <v>20805</v>
      </c>
      <c r="H8131">
        <v>57</v>
      </c>
      <c r="I8131" s="4">
        <v>316.73</v>
      </c>
      <c r="J8131" s="4">
        <v>80.77</v>
      </c>
      <c r="K8131" s="4">
        <v>1278.56</v>
      </c>
      <c r="L8131" s="4">
        <v>1676.06</v>
      </c>
      <c r="M8131" s="4">
        <v>-472.82</v>
      </c>
      <c r="N8131" s="4">
        <v>-17.239999999999998</v>
      </c>
      <c r="O8131" s="4">
        <v>0</v>
      </c>
      <c r="P8131" s="4">
        <v>-12.19</v>
      </c>
      <c r="Q8131" s="4">
        <v>-19.39</v>
      </c>
      <c r="R8131" s="4">
        <v>-521.65</v>
      </c>
      <c r="S8131" s="4">
        <v>1154.4100000000001</v>
      </c>
      <c r="U8131" t="str">
        <f>IFERROR(VLOOKUP(B8131,mcc_list!$A$2:$C$299,3,0),0)</f>
        <v>Business Services</v>
      </c>
    </row>
    <row r="8132" spans="1:21" x14ac:dyDescent="0.35">
      <c r="A8132">
        <v>100117303759967</v>
      </c>
      <c r="B8132">
        <v>5651</v>
      </c>
      <c r="C8132" s="3">
        <v>42675</v>
      </c>
      <c r="D8132" s="3">
        <v>42256</v>
      </c>
      <c r="E8132" t="s">
        <v>4055</v>
      </c>
      <c r="F8132" t="s">
        <v>3592</v>
      </c>
      <c r="G8132" s="4">
        <v>249</v>
      </c>
      <c r="H8132">
        <v>1</v>
      </c>
      <c r="I8132" s="4">
        <v>5.61</v>
      </c>
      <c r="J8132" s="4">
        <v>135.22</v>
      </c>
      <c r="K8132" s="4">
        <v>12.58</v>
      </c>
      <c r="L8132" s="4">
        <v>153.4</v>
      </c>
      <c r="M8132" s="4">
        <v>-3.96</v>
      </c>
      <c r="N8132" s="4">
        <v>-18</v>
      </c>
      <c r="O8132" s="4">
        <v>0</v>
      </c>
      <c r="P8132" s="4">
        <v>-0.51</v>
      </c>
      <c r="Q8132" s="4">
        <v>-141.43</v>
      </c>
      <c r="R8132" s="4">
        <v>-163.91</v>
      </c>
      <c r="S8132" s="4">
        <v>-10.5</v>
      </c>
      <c r="U8132" t="str">
        <f>IFERROR(VLOOKUP(B8132,mcc_list!$A$2:$C$299,3,0),0)</f>
        <v>Clothing Stores</v>
      </c>
    </row>
    <row r="8133" spans="1:21" x14ac:dyDescent="0.35">
      <c r="A8133">
        <v>100925336184539</v>
      </c>
      <c r="B8133">
        <v>8249</v>
      </c>
      <c r="C8133" s="3">
        <v>42675</v>
      </c>
      <c r="D8133" s="3">
        <v>42474</v>
      </c>
      <c r="E8133" t="s">
        <v>4055</v>
      </c>
      <c r="F8133" t="s">
        <v>3591</v>
      </c>
      <c r="G8133" s="4">
        <v>20766.150000000001</v>
      </c>
      <c r="H8133">
        <v>150</v>
      </c>
      <c r="I8133" s="4">
        <v>426.96</v>
      </c>
      <c r="J8133" s="4">
        <v>136.13</v>
      </c>
      <c r="K8133" s="4">
        <v>1091.45</v>
      </c>
      <c r="L8133" s="4">
        <v>1654.54</v>
      </c>
      <c r="M8133" s="4">
        <v>-435.76</v>
      </c>
      <c r="N8133" s="4">
        <v>-17.27</v>
      </c>
      <c r="O8133" s="4">
        <v>0</v>
      </c>
      <c r="P8133" s="4">
        <v>-12.08</v>
      </c>
      <c r="Q8133" s="4">
        <v>-43.03</v>
      </c>
      <c r="R8133" s="4">
        <v>-508.14</v>
      </c>
      <c r="S8133" s="4">
        <v>1146.3900000000001</v>
      </c>
      <c r="U8133" t="str">
        <f>IFERROR(VLOOKUP(B8133,mcc_list!$A$2:$C$299,3,0),0)</f>
        <v>Other Professional Services</v>
      </c>
    </row>
    <row r="8134" spans="1:21" x14ac:dyDescent="0.35">
      <c r="A8134">
        <v>100110863216573</v>
      </c>
      <c r="B8134">
        <v>7333</v>
      </c>
      <c r="C8134" s="3">
        <v>42675</v>
      </c>
      <c r="D8134" s="3">
        <v>42594</v>
      </c>
      <c r="E8134" t="s">
        <v>4055</v>
      </c>
      <c r="F8134" t="s">
        <v>3607</v>
      </c>
      <c r="G8134" s="4">
        <v>11483.5</v>
      </c>
      <c r="H8134">
        <v>47</v>
      </c>
      <c r="I8134" s="4">
        <v>174.71</v>
      </c>
      <c r="J8134" s="4">
        <v>143.38999999999999</v>
      </c>
      <c r="K8134" s="4">
        <v>446.58</v>
      </c>
      <c r="L8134" s="4">
        <v>764.68</v>
      </c>
      <c r="M8134" s="4">
        <v>-155.25</v>
      </c>
      <c r="N8134" s="4">
        <v>-17.27</v>
      </c>
      <c r="O8134" s="4">
        <v>0</v>
      </c>
      <c r="P8134" s="4">
        <v>-6.86</v>
      </c>
      <c r="Q8134" s="4">
        <v>-21.25</v>
      </c>
      <c r="R8134" s="4">
        <v>-200.62</v>
      </c>
      <c r="S8134" s="4">
        <v>564.05999999999995</v>
      </c>
      <c r="U8134" t="str">
        <f>IFERROR(VLOOKUP(B8134,mcc_list!$A$2:$C$299,3,0),0)</f>
        <v>Business Services</v>
      </c>
    </row>
    <row r="8135" spans="1:21" x14ac:dyDescent="0.35">
      <c r="A8135">
        <v>100129478635863</v>
      </c>
      <c r="B8135">
        <v>5651</v>
      </c>
      <c r="C8135" s="3">
        <v>42675</v>
      </c>
      <c r="D8135" s="3">
        <v>42583</v>
      </c>
      <c r="E8135" t="s">
        <v>4055</v>
      </c>
      <c r="F8135" t="s">
        <v>3600</v>
      </c>
      <c r="G8135" s="4">
        <v>5154.8</v>
      </c>
      <c r="H8135">
        <v>41</v>
      </c>
      <c r="I8135" s="4">
        <v>82.42</v>
      </c>
      <c r="J8135" s="4">
        <v>86.58</v>
      </c>
      <c r="K8135" s="4">
        <v>174.05</v>
      </c>
      <c r="L8135" s="4">
        <v>343.05</v>
      </c>
      <c r="M8135" s="4">
        <v>-72.47</v>
      </c>
      <c r="N8135" s="4">
        <v>-18</v>
      </c>
      <c r="O8135" s="4">
        <v>0</v>
      </c>
      <c r="P8135" s="4">
        <v>-11.67</v>
      </c>
      <c r="Q8135" s="4">
        <v>-24.68</v>
      </c>
      <c r="R8135" s="4">
        <v>-126.83</v>
      </c>
      <c r="S8135" s="4">
        <v>216.22</v>
      </c>
      <c r="U8135" t="str">
        <f>IFERROR(VLOOKUP(B8135,mcc_list!$A$2:$C$299,3,0),0)</f>
        <v>Clothing Stores</v>
      </c>
    </row>
    <row r="8136" spans="1:21" x14ac:dyDescent="0.35">
      <c r="A8136">
        <v>100126972029734</v>
      </c>
      <c r="B8136">
        <v>8999</v>
      </c>
      <c r="C8136" s="3">
        <v>42675</v>
      </c>
      <c r="D8136" s="3">
        <v>42468</v>
      </c>
      <c r="E8136" t="s">
        <v>4055</v>
      </c>
      <c r="F8136" t="s">
        <v>3588</v>
      </c>
      <c r="G8136" s="4">
        <v>41517.06</v>
      </c>
      <c r="H8136">
        <v>35</v>
      </c>
      <c r="I8136" s="4">
        <v>291.95999999999998</v>
      </c>
      <c r="J8136" s="4">
        <v>145.02000000000001</v>
      </c>
      <c r="K8136" s="4">
        <v>3166.62</v>
      </c>
      <c r="L8136" s="4">
        <v>3603.6</v>
      </c>
      <c r="M8136" s="4">
        <v>-1170.3399999999999</v>
      </c>
      <c r="N8136" s="4">
        <v>-13</v>
      </c>
      <c r="O8136" s="4">
        <v>0</v>
      </c>
      <c r="P8136" s="4">
        <v>-5.0199999999999996</v>
      </c>
      <c r="Q8136" s="4">
        <v>-21.51</v>
      </c>
      <c r="R8136" s="4">
        <v>-1209.8800000000001</v>
      </c>
      <c r="S8136" s="4">
        <v>2393.7199999999998</v>
      </c>
      <c r="U8136" t="str">
        <f>IFERROR(VLOOKUP(B8136,mcc_list!$A$2:$C$299,3,0),0)</f>
        <v>Other Professional Services</v>
      </c>
    </row>
    <row r="8137" spans="1:21" x14ac:dyDescent="0.35">
      <c r="A8137">
        <v>100987999141277</v>
      </c>
      <c r="B8137">
        <v>7538</v>
      </c>
      <c r="C8137" s="3">
        <v>42675</v>
      </c>
      <c r="D8137" s="3">
        <v>42635</v>
      </c>
      <c r="E8137" t="s">
        <v>4055</v>
      </c>
      <c r="F8137" t="s">
        <v>3602</v>
      </c>
      <c r="G8137" s="4">
        <v>17870.68</v>
      </c>
      <c r="H8137">
        <v>21</v>
      </c>
      <c r="I8137" s="4">
        <v>163.81</v>
      </c>
      <c r="J8137" s="4">
        <v>16.7</v>
      </c>
      <c r="K8137" s="4">
        <v>476.56</v>
      </c>
      <c r="L8137" s="4">
        <v>657.06</v>
      </c>
      <c r="M8137" s="4">
        <v>-171.28</v>
      </c>
      <c r="N8137" s="4">
        <v>-16</v>
      </c>
      <c r="O8137" s="4">
        <v>0</v>
      </c>
      <c r="P8137" s="4">
        <v>-9.41</v>
      </c>
      <c r="Q8137" s="4">
        <v>-59.53</v>
      </c>
      <c r="R8137" s="4">
        <v>-256.22000000000003</v>
      </c>
      <c r="S8137" s="4">
        <v>400.84</v>
      </c>
      <c r="U8137" t="str">
        <f>IFERROR(VLOOKUP(B8137,mcc_list!$A$2:$C$299,3,0),0)</f>
        <v>Business Services</v>
      </c>
    </row>
    <row r="8138" spans="1:21" x14ac:dyDescent="0.35">
      <c r="A8138">
        <v>100125541549102</v>
      </c>
      <c r="B8138">
        <v>8043</v>
      </c>
      <c r="C8138" s="3">
        <v>42675</v>
      </c>
      <c r="D8138" s="3">
        <v>42513</v>
      </c>
      <c r="E8138" t="s">
        <v>4055</v>
      </c>
      <c r="F8138" t="s">
        <v>3603</v>
      </c>
      <c r="G8138" s="4">
        <v>5835</v>
      </c>
      <c r="H8138">
        <v>16</v>
      </c>
      <c r="I8138" s="4">
        <v>53.45</v>
      </c>
      <c r="J8138" s="4">
        <v>68.06</v>
      </c>
      <c r="K8138" s="4">
        <v>119.72</v>
      </c>
      <c r="L8138" s="4">
        <v>241.24</v>
      </c>
      <c r="M8138" s="4">
        <v>-68.53</v>
      </c>
      <c r="N8138" s="4">
        <v>-19</v>
      </c>
      <c r="O8138" s="4">
        <v>0</v>
      </c>
      <c r="P8138" s="4">
        <v>-2.99</v>
      </c>
      <c r="Q8138" s="4">
        <v>-39.86</v>
      </c>
      <c r="R8138" s="4">
        <v>-130.37</v>
      </c>
      <c r="S8138" s="4">
        <v>110.86</v>
      </c>
      <c r="U8138" t="str">
        <f>IFERROR(VLOOKUP(B8138,mcc_list!$A$2:$C$299,3,0),0)</f>
        <v>Other Professional Services</v>
      </c>
    </row>
    <row r="8139" spans="1:21" x14ac:dyDescent="0.35">
      <c r="A8139">
        <v>100124863569002</v>
      </c>
      <c r="B8139">
        <v>7999</v>
      </c>
      <c r="C8139" s="3">
        <v>42675</v>
      </c>
      <c r="D8139" s="3">
        <v>42508</v>
      </c>
      <c r="E8139" t="s">
        <v>4055</v>
      </c>
      <c r="F8139" t="s">
        <v>3603</v>
      </c>
      <c r="G8139" s="4">
        <v>10991.63</v>
      </c>
      <c r="H8139">
        <v>278</v>
      </c>
      <c r="I8139" s="4">
        <v>127.1</v>
      </c>
      <c r="J8139" s="4">
        <v>110.72</v>
      </c>
      <c r="K8139" s="4">
        <v>226.23</v>
      </c>
      <c r="L8139" s="4">
        <v>464.04</v>
      </c>
      <c r="M8139" s="4">
        <v>-57.9</v>
      </c>
      <c r="N8139" s="4">
        <v>-57.68</v>
      </c>
      <c r="O8139" s="4">
        <v>0</v>
      </c>
      <c r="P8139" s="4">
        <v>-23.05</v>
      </c>
      <c r="Q8139" s="4">
        <v>-6.57</v>
      </c>
      <c r="R8139" s="4">
        <v>-145.19999999999999</v>
      </c>
      <c r="S8139" s="4">
        <v>318.83999999999997</v>
      </c>
      <c r="U8139" t="str">
        <f>IFERROR(VLOOKUP(B8139,mcc_list!$A$2:$C$299,3,0),0)</f>
        <v>Business Services</v>
      </c>
    </row>
    <row r="8140" spans="1:21" x14ac:dyDescent="0.35">
      <c r="A8140">
        <v>100133612347966</v>
      </c>
      <c r="B8140">
        <v>5661</v>
      </c>
      <c r="C8140" s="3">
        <v>42675</v>
      </c>
      <c r="D8140" s="3">
        <v>42542</v>
      </c>
      <c r="E8140" t="s">
        <v>4055</v>
      </c>
      <c r="F8140" t="s">
        <v>3591</v>
      </c>
      <c r="G8140" s="4">
        <v>31543</v>
      </c>
      <c r="H8140">
        <v>695</v>
      </c>
      <c r="I8140" s="4">
        <v>302.66000000000003</v>
      </c>
      <c r="J8140" s="4">
        <v>80.77</v>
      </c>
      <c r="K8140" s="4">
        <v>444.61</v>
      </c>
      <c r="L8140" s="4">
        <v>828.04</v>
      </c>
      <c r="M8140" s="4">
        <v>-187.92</v>
      </c>
      <c r="N8140" s="4">
        <v>-17</v>
      </c>
      <c r="O8140" s="4">
        <v>0</v>
      </c>
      <c r="P8140" s="4">
        <v>-45.77</v>
      </c>
      <c r="Q8140" s="4">
        <v>-24.68</v>
      </c>
      <c r="R8140" s="4">
        <v>-275.37</v>
      </c>
      <c r="S8140" s="4">
        <v>552.66999999999996</v>
      </c>
      <c r="U8140" t="str">
        <f>IFERROR(VLOOKUP(B8140,mcc_list!$A$2:$C$299,3,0),0)</f>
        <v>Clothing Stores</v>
      </c>
    </row>
    <row r="8141" spans="1:21" x14ac:dyDescent="0.35">
      <c r="A8141">
        <v>100100886807567</v>
      </c>
      <c r="B8141">
        <v>5651</v>
      </c>
      <c r="C8141" s="3">
        <v>42675</v>
      </c>
      <c r="D8141" s="3">
        <v>42572</v>
      </c>
      <c r="E8141" t="s">
        <v>4055</v>
      </c>
      <c r="F8141" t="s">
        <v>3588</v>
      </c>
      <c r="G8141" s="4">
        <v>10402.99</v>
      </c>
      <c r="H8141">
        <v>37</v>
      </c>
      <c r="I8141" s="4">
        <v>98.08</v>
      </c>
      <c r="J8141" s="4">
        <v>89.84</v>
      </c>
      <c r="K8141" s="4">
        <v>445.88</v>
      </c>
      <c r="L8141" s="4">
        <v>633.79999999999995</v>
      </c>
      <c r="M8141" s="4">
        <v>-193.11</v>
      </c>
      <c r="N8141" s="4">
        <v>-15</v>
      </c>
      <c r="O8141" s="4">
        <v>0</v>
      </c>
      <c r="P8141" s="4">
        <v>-5.59</v>
      </c>
      <c r="Q8141" s="4">
        <v>-83.95</v>
      </c>
      <c r="R8141" s="4">
        <v>-297.64999999999998</v>
      </c>
      <c r="S8141" s="4">
        <v>336.15</v>
      </c>
      <c r="U8141" t="str">
        <f>IFERROR(VLOOKUP(B8141,mcc_list!$A$2:$C$299,3,0),0)</f>
        <v>Clothing Stores</v>
      </c>
    </row>
    <row r="8142" spans="1:21" x14ac:dyDescent="0.35">
      <c r="A8142">
        <v>100121062075685</v>
      </c>
      <c r="B8142">
        <v>4812</v>
      </c>
      <c r="C8142" s="3">
        <v>42675</v>
      </c>
      <c r="D8142" s="3">
        <v>42523</v>
      </c>
      <c r="E8142" t="s">
        <v>4055</v>
      </c>
      <c r="F8142" t="s">
        <v>3586</v>
      </c>
      <c r="G8142" s="4">
        <v>6775</v>
      </c>
      <c r="H8142">
        <v>63</v>
      </c>
      <c r="I8142" s="4">
        <v>87.5</v>
      </c>
      <c r="J8142" s="4">
        <v>143.38999999999999</v>
      </c>
      <c r="K8142" s="4">
        <v>188.54</v>
      </c>
      <c r="L8142" s="4">
        <v>419.42</v>
      </c>
      <c r="M8142" s="4">
        <v>-78.92</v>
      </c>
      <c r="N8142" s="4">
        <v>-17.27</v>
      </c>
      <c r="O8142" s="4">
        <v>0</v>
      </c>
      <c r="P8142" s="4">
        <v>-13.58</v>
      </c>
      <c r="Q8142" s="4">
        <v>-31.01</v>
      </c>
      <c r="R8142" s="4">
        <v>-140.77000000000001</v>
      </c>
      <c r="S8142" s="4">
        <v>278.64999999999998</v>
      </c>
      <c r="U8142" t="str">
        <f>IFERROR(VLOOKUP(B8142,mcc_list!$A$2:$C$299,3,0),0)</f>
        <v>Utility Services</v>
      </c>
    </row>
    <row r="8143" spans="1:21" x14ac:dyDescent="0.35">
      <c r="A8143">
        <v>100127662291187</v>
      </c>
      <c r="B8143">
        <v>8999</v>
      </c>
      <c r="C8143" s="3">
        <v>42675</v>
      </c>
      <c r="D8143" s="3">
        <v>42538</v>
      </c>
      <c r="E8143" t="s">
        <v>4055</v>
      </c>
      <c r="F8143" t="s">
        <v>3586</v>
      </c>
      <c r="G8143" s="4">
        <v>880</v>
      </c>
      <c r="H8143">
        <v>9</v>
      </c>
      <c r="I8143" s="4">
        <v>10.37</v>
      </c>
      <c r="J8143" s="4">
        <v>80.77</v>
      </c>
      <c r="K8143" s="4">
        <v>14.7</v>
      </c>
      <c r="L8143" s="4">
        <v>105.85</v>
      </c>
      <c r="M8143" s="4">
        <v>-4.41</v>
      </c>
      <c r="N8143" s="4">
        <v>-12</v>
      </c>
      <c r="O8143" s="4">
        <v>0</v>
      </c>
      <c r="P8143" s="4">
        <v>-0.53</v>
      </c>
      <c r="Q8143" s="4">
        <v>-80.900000000000006</v>
      </c>
      <c r="R8143" s="4">
        <v>-97.84</v>
      </c>
      <c r="S8143" s="4">
        <v>8</v>
      </c>
      <c r="U8143" t="str">
        <f>IFERROR(VLOOKUP(B8143,mcc_list!$A$2:$C$299,3,0),0)</f>
        <v>Other Professional Services</v>
      </c>
    </row>
    <row r="8144" spans="1:21" x14ac:dyDescent="0.35">
      <c r="A8144">
        <v>100125461997123</v>
      </c>
      <c r="B8144">
        <v>7311</v>
      </c>
      <c r="C8144" s="3">
        <v>42675</v>
      </c>
      <c r="D8144" s="3">
        <v>42577</v>
      </c>
      <c r="E8144" t="s">
        <v>4055</v>
      </c>
      <c r="F8144" t="s">
        <v>3611</v>
      </c>
      <c r="G8144" s="4">
        <v>5018</v>
      </c>
      <c r="H8144">
        <v>10</v>
      </c>
      <c r="I8144" s="4">
        <v>90.58</v>
      </c>
      <c r="J8144" s="4">
        <v>89.84</v>
      </c>
      <c r="K8144" s="4">
        <v>346.58</v>
      </c>
      <c r="L8144" s="4">
        <v>527</v>
      </c>
      <c r="M8144" s="4">
        <v>-125.76</v>
      </c>
      <c r="N8144" s="4">
        <v>-18</v>
      </c>
      <c r="O8144" s="4">
        <v>0</v>
      </c>
      <c r="P8144" s="4">
        <v>-0.65</v>
      </c>
      <c r="Q8144" s="4">
        <v>-103.99</v>
      </c>
      <c r="R8144" s="4">
        <v>-248.41</v>
      </c>
      <c r="S8144" s="4">
        <v>278.58999999999997</v>
      </c>
      <c r="U8144" t="str">
        <f>IFERROR(VLOOKUP(B8144,mcc_list!$A$2:$C$299,3,0),0)</f>
        <v>Business Services</v>
      </c>
    </row>
    <row r="8145" spans="1:21" x14ac:dyDescent="0.35">
      <c r="A8145">
        <v>100103796725356</v>
      </c>
      <c r="B8145">
        <v>8999</v>
      </c>
      <c r="C8145" s="3">
        <v>42675</v>
      </c>
      <c r="D8145" s="3">
        <v>42635</v>
      </c>
      <c r="E8145" t="s">
        <v>4055</v>
      </c>
      <c r="F8145" t="s">
        <v>3591</v>
      </c>
      <c r="G8145" s="4">
        <v>68</v>
      </c>
      <c r="H8145">
        <v>6</v>
      </c>
      <c r="I8145" s="4">
        <v>0.57999999999999996</v>
      </c>
      <c r="J8145" s="4">
        <v>75.59</v>
      </c>
      <c r="K8145" s="4">
        <v>0.22</v>
      </c>
      <c r="L8145" s="4">
        <v>76.38</v>
      </c>
      <c r="M8145" s="4">
        <v>-0.1</v>
      </c>
      <c r="N8145" s="4">
        <v>-213.11</v>
      </c>
      <c r="O8145" s="4">
        <v>0</v>
      </c>
      <c r="P8145" s="4">
        <v>-1.44</v>
      </c>
      <c r="Q8145" s="4">
        <v>-83.16</v>
      </c>
      <c r="R8145" s="4">
        <v>-297.81</v>
      </c>
      <c r="S8145" s="4">
        <v>-221.43</v>
      </c>
      <c r="U8145" t="str">
        <f>IFERROR(VLOOKUP(B8145,mcc_list!$A$2:$C$299,3,0),0)</f>
        <v>Other Professional Services</v>
      </c>
    </row>
    <row r="8146" spans="1:21" x14ac:dyDescent="0.35">
      <c r="A8146">
        <v>100117112678804</v>
      </c>
      <c r="B8146">
        <v>7538</v>
      </c>
      <c r="C8146" s="3">
        <v>42675</v>
      </c>
      <c r="D8146" s="3">
        <v>42517</v>
      </c>
      <c r="E8146" t="s">
        <v>4055</v>
      </c>
      <c r="F8146" t="s">
        <v>3596</v>
      </c>
      <c r="G8146" s="4">
        <v>1585</v>
      </c>
      <c r="H8146">
        <v>14</v>
      </c>
      <c r="I8146" s="4">
        <v>22.03</v>
      </c>
      <c r="J8146" s="4">
        <v>90.75</v>
      </c>
      <c r="K8146" s="4">
        <v>34.58</v>
      </c>
      <c r="L8146" s="4">
        <v>147.36000000000001</v>
      </c>
      <c r="M8146" s="4">
        <v>-14.63</v>
      </c>
      <c r="N8146" s="4">
        <v>-16</v>
      </c>
      <c r="O8146" s="4">
        <v>0</v>
      </c>
      <c r="P8146" s="4">
        <v>-0.83</v>
      </c>
      <c r="Q8146" s="4">
        <v>-22.99</v>
      </c>
      <c r="R8146" s="4">
        <v>-54.44</v>
      </c>
      <c r="S8146" s="4">
        <v>92.92</v>
      </c>
      <c r="U8146" t="str">
        <f>IFERROR(VLOOKUP(B8146,mcc_list!$A$2:$C$299,3,0),0)</f>
        <v>Business Services</v>
      </c>
    </row>
    <row r="8147" spans="1:21" x14ac:dyDescent="0.35">
      <c r="A8147">
        <v>100108767131561</v>
      </c>
      <c r="B8147">
        <v>742</v>
      </c>
      <c r="C8147" s="3">
        <v>42675</v>
      </c>
      <c r="D8147" s="3">
        <v>42542</v>
      </c>
      <c r="E8147" t="s">
        <v>4055</v>
      </c>
      <c r="F8147" t="s">
        <v>3592</v>
      </c>
      <c r="G8147" s="4">
        <v>4508</v>
      </c>
      <c r="H8147">
        <v>45</v>
      </c>
      <c r="I8147" s="4">
        <v>57.71</v>
      </c>
      <c r="J8147" s="4">
        <v>89.84</v>
      </c>
      <c r="K8147" s="4">
        <v>72.69</v>
      </c>
      <c r="L8147" s="4">
        <v>220.24</v>
      </c>
      <c r="M8147" s="4">
        <v>-18.32</v>
      </c>
      <c r="N8147" s="4">
        <v>-18</v>
      </c>
      <c r="O8147" s="4">
        <v>0</v>
      </c>
      <c r="P8147" s="4">
        <v>-14.18</v>
      </c>
      <c r="Q8147" s="4">
        <v>-21.51</v>
      </c>
      <c r="R8147" s="4">
        <v>-72.02</v>
      </c>
      <c r="S8147" s="4">
        <v>148.22999999999999</v>
      </c>
      <c r="U8147" t="str">
        <f>IFERROR(VLOOKUP(B8147,mcc_list!$A$2:$C$299,3,0),0)</f>
        <v>Agricultural Services</v>
      </c>
    </row>
    <row r="8148" spans="1:21" x14ac:dyDescent="0.35">
      <c r="A8148">
        <v>100119682837308</v>
      </c>
      <c r="B8148">
        <v>5661</v>
      </c>
      <c r="C8148" s="3">
        <v>42675</v>
      </c>
      <c r="D8148" s="3">
        <v>42430</v>
      </c>
      <c r="E8148" t="s">
        <v>4055</v>
      </c>
      <c r="F8148" t="s">
        <v>3676</v>
      </c>
      <c r="G8148" s="4">
        <v>3671.5</v>
      </c>
      <c r="H8148">
        <v>24</v>
      </c>
      <c r="I8148" s="4">
        <v>29.2</v>
      </c>
      <c r="J8148" s="4">
        <v>72.510000000000005</v>
      </c>
      <c r="K8148" s="4">
        <v>135.66</v>
      </c>
      <c r="L8148" s="4">
        <v>237.37</v>
      </c>
      <c r="M8148" s="4">
        <v>-54.94</v>
      </c>
      <c r="N8148" s="4">
        <v>-19</v>
      </c>
      <c r="O8148" s="4">
        <v>0</v>
      </c>
      <c r="P8148" s="4">
        <v>-16.399999999999999</v>
      </c>
      <c r="Q8148" s="4">
        <v>-39.07</v>
      </c>
      <c r="R8148" s="4">
        <v>-129.41</v>
      </c>
      <c r="S8148" s="4">
        <v>107.96</v>
      </c>
      <c r="U8148" t="str">
        <f>IFERROR(VLOOKUP(B8148,mcc_list!$A$2:$C$299,3,0),0)</f>
        <v>Clothing Stores</v>
      </c>
    </row>
    <row r="8149" spans="1:21" x14ac:dyDescent="0.35">
      <c r="A8149">
        <v>100131383123048</v>
      </c>
      <c r="B8149">
        <v>5651</v>
      </c>
      <c r="C8149" s="3">
        <v>42675</v>
      </c>
      <c r="D8149" s="3">
        <v>42555</v>
      </c>
      <c r="E8149" t="s">
        <v>4055</v>
      </c>
      <c r="F8149" t="s">
        <v>3585</v>
      </c>
      <c r="G8149" s="4">
        <v>252</v>
      </c>
      <c r="H8149">
        <v>5</v>
      </c>
      <c r="I8149" s="4">
        <v>2.36</v>
      </c>
      <c r="J8149" s="4">
        <v>50.18</v>
      </c>
      <c r="K8149" s="4">
        <v>5.57</v>
      </c>
      <c r="L8149" s="4">
        <v>58.11</v>
      </c>
      <c r="M8149" s="4">
        <v>-2.39</v>
      </c>
      <c r="N8149" s="4">
        <v>-19</v>
      </c>
      <c r="O8149" s="4">
        <v>0</v>
      </c>
      <c r="P8149" s="4">
        <v>-1.99</v>
      </c>
      <c r="Q8149" s="4">
        <v>-41.45</v>
      </c>
      <c r="R8149" s="4">
        <v>-64.819999999999993</v>
      </c>
      <c r="S8149" s="4">
        <v>-6.71</v>
      </c>
      <c r="U8149" t="str">
        <f>IFERROR(VLOOKUP(B8149,mcc_list!$A$2:$C$299,3,0),0)</f>
        <v>Clothing Stores</v>
      </c>
    </row>
    <row r="8150" spans="1:21" x14ac:dyDescent="0.35">
      <c r="A8150">
        <v>100111952828053</v>
      </c>
      <c r="B8150">
        <v>5651</v>
      </c>
      <c r="C8150" s="3">
        <v>42675</v>
      </c>
      <c r="D8150" s="3">
        <v>42460</v>
      </c>
      <c r="E8150" t="s">
        <v>4055</v>
      </c>
      <c r="F8150" t="s">
        <v>3588</v>
      </c>
      <c r="G8150" s="4">
        <v>1514.7</v>
      </c>
      <c r="H8150">
        <v>21</v>
      </c>
      <c r="I8150" s="4">
        <v>19.21</v>
      </c>
      <c r="J8150" s="4">
        <v>80.77</v>
      </c>
      <c r="K8150" s="4">
        <v>21.83</v>
      </c>
      <c r="L8150" s="4">
        <v>121.81</v>
      </c>
      <c r="M8150" s="4">
        <v>-8.42</v>
      </c>
      <c r="N8150" s="4">
        <v>-17</v>
      </c>
      <c r="O8150" s="4">
        <v>0</v>
      </c>
      <c r="P8150" s="4">
        <v>-4.18</v>
      </c>
      <c r="Q8150" s="4">
        <v>-19.93</v>
      </c>
      <c r="R8150" s="4">
        <v>-49.53</v>
      </c>
      <c r="S8150" s="4">
        <v>72.28</v>
      </c>
      <c r="U8150" t="str">
        <f>IFERROR(VLOOKUP(B8150,mcc_list!$A$2:$C$299,3,0),0)</f>
        <v>Clothing Stores</v>
      </c>
    </row>
    <row r="8151" spans="1:21" x14ac:dyDescent="0.35">
      <c r="A8151">
        <v>100135095215852</v>
      </c>
      <c r="B8151">
        <v>5661</v>
      </c>
      <c r="C8151" s="3">
        <v>42675</v>
      </c>
      <c r="D8151" s="3">
        <v>42648</v>
      </c>
      <c r="E8151" t="s">
        <v>4055</v>
      </c>
      <c r="F8151" t="s">
        <v>3586</v>
      </c>
      <c r="G8151" s="4">
        <v>5467.6</v>
      </c>
      <c r="H8151">
        <v>127</v>
      </c>
      <c r="I8151" s="4">
        <v>53.53</v>
      </c>
      <c r="J8151" s="4">
        <v>64.61</v>
      </c>
      <c r="K8151" s="4">
        <v>80.959999999999994</v>
      </c>
      <c r="L8151" s="4">
        <v>199.11</v>
      </c>
      <c r="M8151" s="4">
        <v>-34.409999999999997</v>
      </c>
      <c r="N8151" s="4">
        <v>-49.05</v>
      </c>
      <c r="O8151" s="4">
        <v>0</v>
      </c>
      <c r="P8151" s="4">
        <v>-11.9</v>
      </c>
      <c r="Q8151" s="4">
        <v>-31.25</v>
      </c>
      <c r="R8151" s="4">
        <v>-126.61</v>
      </c>
      <c r="S8151" s="4">
        <v>72.5</v>
      </c>
      <c r="U8151" t="str">
        <f>IFERROR(VLOOKUP(B8151,mcc_list!$A$2:$C$299,3,0),0)</f>
        <v>Clothing Stores</v>
      </c>
    </row>
    <row r="8152" spans="1:21" x14ac:dyDescent="0.35">
      <c r="A8152">
        <v>100110177070301</v>
      </c>
      <c r="B8152">
        <v>8299</v>
      </c>
      <c r="C8152" s="3">
        <v>42675</v>
      </c>
      <c r="D8152" s="3">
        <v>42556</v>
      </c>
      <c r="E8152" t="s">
        <v>4055</v>
      </c>
      <c r="F8152" t="s">
        <v>3599</v>
      </c>
      <c r="G8152" s="4">
        <v>740</v>
      </c>
      <c r="H8152">
        <v>6</v>
      </c>
      <c r="I8152" s="4">
        <v>10.47</v>
      </c>
      <c r="J8152" s="4">
        <v>72.599999999999994</v>
      </c>
      <c r="K8152" s="4">
        <v>18.07</v>
      </c>
      <c r="L8152" s="4">
        <v>101.14</v>
      </c>
      <c r="M8152" s="4">
        <v>-7.01</v>
      </c>
      <c r="N8152" s="4">
        <v>-16</v>
      </c>
      <c r="O8152" s="4">
        <v>0</v>
      </c>
      <c r="P8152" s="4">
        <v>-0.35</v>
      </c>
      <c r="Q8152" s="4">
        <v>-81.569999999999993</v>
      </c>
      <c r="R8152" s="4">
        <v>-104.94</v>
      </c>
      <c r="S8152" s="4">
        <v>-3.8</v>
      </c>
      <c r="U8152" t="str">
        <f>IFERROR(VLOOKUP(B8152,mcc_list!$A$2:$C$299,3,0),0)</f>
        <v>Other Professional Services</v>
      </c>
    </row>
    <row r="8153" spans="1:21" x14ac:dyDescent="0.35">
      <c r="A8153">
        <v>100117916004806</v>
      </c>
      <c r="B8153">
        <v>5651</v>
      </c>
      <c r="C8153" s="3">
        <v>42675</v>
      </c>
      <c r="D8153" s="3">
        <v>42613</v>
      </c>
      <c r="E8153" t="s">
        <v>4055</v>
      </c>
      <c r="F8153" t="s">
        <v>3592</v>
      </c>
      <c r="G8153" s="4">
        <v>11151.83</v>
      </c>
      <c r="H8153">
        <v>156</v>
      </c>
      <c r="I8153" s="4">
        <v>87.8</v>
      </c>
      <c r="J8153" s="4">
        <v>175.46</v>
      </c>
      <c r="K8153" s="4">
        <v>337.79</v>
      </c>
      <c r="L8153" s="4">
        <v>601.04</v>
      </c>
      <c r="M8153" s="4">
        <v>-84.24</v>
      </c>
      <c r="N8153" s="4">
        <v>-17.27</v>
      </c>
      <c r="O8153" s="4">
        <v>0</v>
      </c>
      <c r="P8153" s="4">
        <v>-13.57</v>
      </c>
      <c r="Q8153" s="4">
        <v>-39.340000000000003</v>
      </c>
      <c r="R8153" s="4">
        <v>-154.41999999999999</v>
      </c>
      <c r="S8153" s="4">
        <v>446.63</v>
      </c>
      <c r="U8153" t="str">
        <f>IFERROR(VLOOKUP(B8153,mcc_list!$A$2:$C$299,3,0),0)</f>
        <v>Clothing Stores</v>
      </c>
    </row>
    <row r="8154" spans="1:21" x14ac:dyDescent="0.35">
      <c r="A8154">
        <v>100121554816907</v>
      </c>
      <c r="B8154">
        <v>5651</v>
      </c>
      <c r="C8154" s="3">
        <v>42675</v>
      </c>
      <c r="D8154" s="3">
        <v>42618</v>
      </c>
      <c r="E8154" t="s">
        <v>4055</v>
      </c>
      <c r="F8154" t="s">
        <v>3602</v>
      </c>
      <c r="G8154" s="4">
        <v>1653.9</v>
      </c>
      <c r="H8154">
        <v>17</v>
      </c>
      <c r="I8154" s="4">
        <v>17.670000000000002</v>
      </c>
      <c r="J8154" s="4">
        <v>62.14</v>
      </c>
      <c r="K8154" s="4">
        <v>64.010000000000005</v>
      </c>
      <c r="L8154" s="4">
        <v>143.82</v>
      </c>
      <c r="M8154" s="4">
        <v>-22.9</v>
      </c>
      <c r="N8154" s="4">
        <v>-18</v>
      </c>
      <c r="O8154" s="4">
        <v>0</v>
      </c>
      <c r="P8154" s="4">
        <v>-3.21</v>
      </c>
      <c r="Q8154" s="4">
        <v>-39.6</v>
      </c>
      <c r="R8154" s="4">
        <v>-83.71</v>
      </c>
      <c r="S8154" s="4">
        <v>60.11</v>
      </c>
      <c r="U8154" t="str">
        <f>IFERROR(VLOOKUP(B8154,mcc_list!$A$2:$C$299,3,0),0)</f>
        <v>Clothing Stores</v>
      </c>
    </row>
    <row r="8155" spans="1:21" x14ac:dyDescent="0.35">
      <c r="A8155">
        <v>100112127866352</v>
      </c>
      <c r="B8155">
        <v>5651</v>
      </c>
      <c r="C8155" s="3">
        <v>42675</v>
      </c>
      <c r="D8155" s="3">
        <v>42529</v>
      </c>
      <c r="E8155" t="s">
        <v>4055</v>
      </c>
      <c r="F8155" t="s">
        <v>3586</v>
      </c>
      <c r="G8155" s="4">
        <v>11671.8</v>
      </c>
      <c r="H8155">
        <v>43</v>
      </c>
      <c r="I8155" s="4">
        <v>110.02</v>
      </c>
      <c r="J8155" s="4">
        <v>80.77</v>
      </c>
      <c r="K8155" s="4">
        <v>1210.4000000000001</v>
      </c>
      <c r="L8155" s="4">
        <v>1401.19</v>
      </c>
      <c r="M8155" s="4">
        <v>-265.99</v>
      </c>
      <c r="N8155" s="4">
        <v>-17.27</v>
      </c>
      <c r="O8155" s="4">
        <v>0</v>
      </c>
      <c r="P8155" s="4">
        <v>-17.579999999999998</v>
      </c>
      <c r="Q8155" s="4">
        <v>-161.41999999999999</v>
      </c>
      <c r="R8155" s="4">
        <v>-462.25</v>
      </c>
      <c r="S8155" s="4">
        <v>938.95</v>
      </c>
      <c r="U8155" t="str">
        <f>IFERROR(VLOOKUP(B8155,mcc_list!$A$2:$C$299,3,0),0)</f>
        <v>Clothing Stores</v>
      </c>
    </row>
    <row r="8156" spans="1:21" x14ac:dyDescent="0.35">
      <c r="A8156">
        <v>100143142133208</v>
      </c>
      <c r="B8156">
        <v>5651</v>
      </c>
      <c r="C8156" s="3">
        <v>42675</v>
      </c>
      <c r="D8156" s="3">
        <v>42522</v>
      </c>
      <c r="E8156" t="s">
        <v>4055</v>
      </c>
      <c r="F8156" t="s">
        <v>3586</v>
      </c>
      <c r="G8156" s="4">
        <v>9460.2099999999991</v>
      </c>
      <c r="H8156">
        <v>179</v>
      </c>
      <c r="I8156" s="4">
        <v>106.54</v>
      </c>
      <c r="J8156" s="4">
        <v>80.77</v>
      </c>
      <c r="K8156" s="4">
        <v>288.66000000000003</v>
      </c>
      <c r="L8156" s="4">
        <v>475.97</v>
      </c>
      <c r="M8156" s="4">
        <v>-94.02</v>
      </c>
      <c r="N8156" s="4">
        <v>-64.489999999999995</v>
      </c>
      <c r="O8156" s="4">
        <v>0</v>
      </c>
      <c r="P8156" s="4">
        <v>-32.46</v>
      </c>
      <c r="Q8156" s="4">
        <v>-36.53</v>
      </c>
      <c r="R8156" s="4">
        <v>-227.49</v>
      </c>
      <c r="S8156" s="4">
        <v>248.48</v>
      </c>
      <c r="U8156" t="str">
        <f>IFERROR(VLOOKUP(B8156,mcc_list!$A$2:$C$299,3,0),0)</f>
        <v>Clothing Stores</v>
      </c>
    </row>
    <row r="8157" spans="1:21" x14ac:dyDescent="0.35">
      <c r="A8157">
        <v>100125813725243</v>
      </c>
      <c r="B8157">
        <v>8043</v>
      </c>
      <c r="C8157" s="3">
        <v>42705</v>
      </c>
      <c r="D8157" s="3">
        <v>42500</v>
      </c>
      <c r="E8157" t="s">
        <v>4055</v>
      </c>
      <c r="F8157" t="s">
        <v>3599</v>
      </c>
      <c r="G8157" s="4">
        <v>3590</v>
      </c>
      <c r="H8157">
        <v>6</v>
      </c>
      <c r="I8157" s="4">
        <v>44.64</v>
      </c>
      <c r="J8157" s="4">
        <v>72.599999999999994</v>
      </c>
      <c r="K8157" s="4">
        <v>148.96</v>
      </c>
      <c r="L8157" s="4">
        <v>266.2</v>
      </c>
      <c r="M8157" s="4">
        <v>-76.22</v>
      </c>
      <c r="N8157" s="4">
        <v>-11</v>
      </c>
      <c r="O8157" s="4">
        <v>0</v>
      </c>
      <c r="P8157" s="4">
        <v>-7.27</v>
      </c>
      <c r="Q8157" s="4">
        <v>-17.440000000000001</v>
      </c>
      <c r="R8157" s="4">
        <v>-111.92</v>
      </c>
      <c r="S8157" s="4">
        <v>154.27000000000001</v>
      </c>
      <c r="U8157" t="str">
        <f>IFERROR(VLOOKUP(B8157,mcc_list!$A$2:$C$299,3,0),0)</f>
        <v>Other Professional Services</v>
      </c>
    </row>
    <row r="8158" spans="1:21" x14ac:dyDescent="0.35">
      <c r="A8158">
        <v>100109484231749</v>
      </c>
      <c r="B8158">
        <v>7538</v>
      </c>
      <c r="C8158" s="3">
        <v>42705</v>
      </c>
      <c r="D8158" s="3">
        <v>42538</v>
      </c>
      <c r="E8158" t="s">
        <v>4055</v>
      </c>
      <c r="F8158" t="s">
        <v>3588</v>
      </c>
      <c r="G8158" s="4">
        <v>10682</v>
      </c>
      <c r="H8158">
        <v>35</v>
      </c>
      <c r="I8158" s="4">
        <v>107.14</v>
      </c>
      <c r="J8158" s="4">
        <v>77.14</v>
      </c>
      <c r="K8158" s="4">
        <v>233.68</v>
      </c>
      <c r="L8158" s="4">
        <v>417.96</v>
      </c>
      <c r="M8158" s="4">
        <v>-110.35</v>
      </c>
      <c r="N8158" s="4">
        <v>-10</v>
      </c>
      <c r="O8158" s="4">
        <v>0</v>
      </c>
      <c r="P8158" s="4">
        <v>-2.06</v>
      </c>
      <c r="Q8158" s="4">
        <v>-17.670000000000002</v>
      </c>
      <c r="R8158" s="4">
        <v>-140.08000000000001</v>
      </c>
      <c r="S8158" s="4">
        <v>277.88</v>
      </c>
      <c r="U8158" t="str">
        <f>IFERROR(VLOOKUP(B8158,mcc_list!$A$2:$C$299,3,0),0)</f>
        <v>Business Services</v>
      </c>
    </row>
    <row r="8159" spans="1:21" x14ac:dyDescent="0.35">
      <c r="A8159">
        <v>100111952828053</v>
      </c>
      <c r="B8159">
        <v>5651</v>
      </c>
      <c r="C8159" s="3">
        <v>42705</v>
      </c>
      <c r="D8159" s="3">
        <v>42460</v>
      </c>
      <c r="E8159" t="s">
        <v>4055</v>
      </c>
      <c r="F8159" t="s">
        <v>3603</v>
      </c>
      <c r="G8159" s="4">
        <v>4807.6000000000004</v>
      </c>
      <c r="H8159">
        <v>74</v>
      </c>
      <c r="I8159" s="4">
        <v>60.04</v>
      </c>
      <c r="J8159" s="4">
        <v>80.77</v>
      </c>
      <c r="K8159" s="4">
        <v>78.5</v>
      </c>
      <c r="L8159" s="4">
        <v>219.31</v>
      </c>
      <c r="M8159" s="4">
        <v>-38.880000000000003</v>
      </c>
      <c r="N8159" s="4">
        <v>-18</v>
      </c>
      <c r="O8159" s="4">
        <v>0</v>
      </c>
      <c r="P8159" s="4">
        <v>-9.27</v>
      </c>
      <c r="Q8159" s="4">
        <v>-17.21</v>
      </c>
      <c r="R8159" s="4">
        <v>-83.35</v>
      </c>
      <c r="S8159" s="4">
        <v>135.96</v>
      </c>
      <c r="U8159" t="str">
        <f>IFERROR(VLOOKUP(B8159,mcc_list!$A$2:$C$299,3,0),0)</f>
        <v>Clothing Stores</v>
      </c>
    </row>
    <row r="8160" spans="1:21" x14ac:dyDescent="0.35">
      <c r="A8160">
        <v>100980184114054</v>
      </c>
      <c r="B8160">
        <v>7538</v>
      </c>
      <c r="C8160" s="3">
        <v>42705</v>
      </c>
      <c r="D8160" s="3">
        <v>42354</v>
      </c>
      <c r="E8160" t="s">
        <v>4055</v>
      </c>
      <c r="F8160" t="s">
        <v>3588</v>
      </c>
      <c r="G8160" s="4">
        <v>1210</v>
      </c>
      <c r="H8160">
        <v>2</v>
      </c>
      <c r="I8160" s="4">
        <v>13.57</v>
      </c>
      <c r="J8160" s="4">
        <v>72.510000000000005</v>
      </c>
      <c r="K8160" s="4">
        <v>16.72</v>
      </c>
      <c r="L8160" s="4">
        <v>102.8</v>
      </c>
      <c r="M8160" s="4">
        <v>-8.94</v>
      </c>
      <c r="N8160" s="4">
        <v>-13</v>
      </c>
      <c r="O8160" s="4">
        <v>0</v>
      </c>
      <c r="P8160" s="4">
        <v>-1</v>
      </c>
      <c r="Q8160" s="4">
        <v>-57.76</v>
      </c>
      <c r="R8160" s="4">
        <v>-80.7</v>
      </c>
      <c r="S8160" s="4">
        <v>22.11</v>
      </c>
      <c r="U8160" t="str">
        <f>IFERROR(VLOOKUP(B8160,mcc_list!$A$2:$C$299,3,0),0)</f>
        <v>Business Services</v>
      </c>
    </row>
    <row r="8161" spans="1:21" x14ac:dyDescent="0.35">
      <c r="A8161">
        <v>100112127866352</v>
      </c>
      <c r="B8161">
        <v>5651</v>
      </c>
      <c r="C8161" s="3">
        <v>42705</v>
      </c>
      <c r="D8161" s="3">
        <v>42529</v>
      </c>
      <c r="E8161" t="s">
        <v>4055</v>
      </c>
      <c r="F8161" t="s">
        <v>3586</v>
      </c>
      <c r="G8161" s="4">
        <v>22306.7</v>
      </c>
      <c r="H8161">
        <v>88</v>
      </c>
      <c r="I8161" s="4">
        <v>205.17</v>
      </c>
      <c r="J8161" s="4">
        <v>80.77</v>
      </c>
      <c r="K8161" s="4">
        <v>856.72</v>
      </c>
      <c r="L8161" s="4">
        <v>1142.6600000000001</v>
      </c>
      <c r="M8161" s="4">
        <v>-428.45</v>
      </c>
      <c r="N8161" s="4">
        <v>-19</v>
      </c>
      <c r="O8161" s="4">
        <v>0</v>
      </c>
      <c r="P8161" s="4">
        <v>-25.94</v>
      </c>
      <c r="Q8161" s="4">
        <v>-17.21</v>
      </c>
      <c r="R8161" s="4">
        <v>-490.59</v>
      </c>
      <c r="S8161" s="4">
        <v>652.07000000000005</v>
      </c>
      <c r="U8161" t="str">
        <f>IFERROR(VLOOKUP(B8161,mcc_list!$A$2:$C$299,3,0),0)</f>
        <v>Clothing Stores</v>
      </c>
    </row>
    <row r="8162" spans="1:21" x14ac:dyDescent="0.35">
      <c r="A8162">
        <v>100102876011109</v>
      </c>
      <c r="B8162">
        <v>8299</v>
      </c>
      <c r="C8162" s="3">
        <v>42705</v>
      </c>
      <c r="D8162" s="3">
        <v>42647</v>
      </c>
      <c r="E8162" t="s">
        <v>4055</v>
      </c>
      <c r="F8162" t="s">
        <v>3600</v>
      </c>
      <c r="G8162" s="4">
        <v>17953</v>
      </c>
      <c r="H8162">
        <v>38</v>
      </c>
      <c r="I8162" s="4">
        <v>365.48</v>
      </c>
      <c r="J8162" s="4">
        <v>31.06</v>
      </c>
      <c r="K8162" s="4">
        <v>982.53</v>
      </c>
      <c r="L8162" s="4">
        <v>1379.08</v>
      </c>
      <c r="M8162" s="4">
        <v>-444.9</v>
      </c>
      <c r="N8162" s="4">
        <v>-10</v>
      </c>
      <c r="O8162" s="4">
        <v>0</v>
      </c>
      <c r="P8162" s="4">
        <v>-6.65</v>
      </c>
      <c r="Q8162" s="4">
        <v>-52.31</v>
      </c>
      <c r="R8162" s="4">
        <v>-513.86</v>
      </c>
      <c r="S8162" s="4">
        <v>865.22</v>
      </c>
      <c r="U8162" t="str">
        <f>IFERROR(VLOOKUP(B8162,mcc_list!$A$2:$C$299,3,0),0)</f>
        <v>Other Professional Services</v>
      </c>
    </row>
    <row r="8163" spans="1:21" x14ac:dyDescent="0.35">
      <c r="A8163">
        <v>100127173834708</v>
      </c>
      <c r="B8163">
        <v>5651</v>
      </c>
      <c r="C8163" s="3">
        <v>42705</v>
      </c>
      <c r="D8163" s="3">
        <v>42647</v>
      </c>
      <c r="E8163" t="s">
        <v>4055</v>
      </c>
      <c r="F8163" t="s">
        <v>3613</v>
      </c>
      <c r="G8163" s="4">
        <v>4198.3999999999996</v>
      </c>
      <c r="H8163">
        <v>56</v>
      </c>
      <c r="I8163" s="4">
        <v>53.29</v>
      </c>
      <c r="J8163" s="4">
        <v>80.77</v>
      </c>
      <c r="K8163" s="4">
        <v>80.489999999999995</v>
      </c>
      <c r="L8163" s="4">
        <v>214.55</v>
      </c>
      <c r="M8163" s="4">
        <v>-42.15</v>
      </c>
      <c r="N8163" s="4">
        <v>-19</v>
      </c>
      <c r="O8163" s="4">
        <v>0</v>
      </c>
      <c r="P8163" s="4">
        <v>-7.16</v>
      </c>
      <c r="Q8163" s="4">
        <v>-17.21</v>
      </c>
      <c r="R8163" s="4">
        <v>-85.52</v>
      </c>
      <c r="S8163" s="4">
        <v>129.03</v>
      </c>
      <c r="U8163" t="str">
        <f>IFERROR(VLOOKUP(B8163,mcc_list!$A$2:$C$299,3,0),0)</f>
        <v>Clothing Stores</v>
      </c>
    </row>
    <row r="8164" spans="1:21" x14ac:dyDescent="0.35">
      <c r="A8164">
        <v>100143142133208</v>
      </c>
      <c r="B8164">
        <v>5651</v>
      </c>
      <c r="C8164" s="3">
        <v>42705</v>
      </c>
      <c r="D8164" s="3">
        <v>42522</v>
      </c>
      <c r="E8164" t="s">
        <v>4055</v>
      </c>
      <c r="F8164" t="s">
        <v>3586</v>
      </c>
      <c r="G8164" s="4">
        <v>16965.990000000002</v>
      </c>
      <c r="H8164">
        <v>375</v>
      </c>
      <c r="I8164" s="4">
        <v>183.76</v>
      </c>
      <c r="J8164" s="4">
        <v>83.46</v>
      </c>
      <c r="K8164" s="4">
        <v>210.87</v>
      </c>
      <c r="L8164" s="4">
        <v>478.09</v>
      </c>
      <c r="M8164" s="4">
        <v>-106.62</v>
      </c>
      <c r="N8164" s="4">
        <v>-86.86</v>
      </c>
      <c r="O8164" s="4">
        <v>0</v>
      </c>
      <c r="P8164" s="4">
        <v>-47.53</v>
      </c>
      <c r="Q8164" s="4">
        <v>-33.700000000000003</v>
      </c>
      <c r="R8164" s="4">
        <v>-274.72000000000003</v>
      </c>
      <c r="S8164" s="4">
        <v>203.37</v>
      </c>
      <c r="U8164" t="str">
        <f>IFERROR(VLOOKUP(B8164,mcc_list!$A$2:$C$299,3,0),0)</f>
        <v>Clothing Stores</v>
      </c>
    </row>
    <row r="8165" spans="1:21" x14ac:dyDescent="0.35">
      <c r="A8165">
        <v>100108767131561</v>
      </c>
      <c r="B8165">
        <v>742</v>
      </c>
      <c r="C8165" s="3">
        <v>42705</v>
      </c>
      <c r="D8165" s="3">
        <v>42542</v>
      </c>
      <c r="E8165" t="s">
        <v>4055</v>
      </c>
      <c r="F8165" t="s">
        <v>3592</v>
      </c>
      <c r="G8165" s="4">
        <v>7681.75</v>
      </c>
      <c r="H8165">
        <v>58</v>
      </c>
      <c r="I8165" s="4">
        <v>92.58</v>
      </c>
      <c r="J8165" s="4">
        <v>89.84</v>
      </c>
      <c r="K8165" s="4">
        <v>46.07</v>
      </c>
      <c r="L8165" s="4">
        <v>228.49</v>
      </c>
      <c r="M8165" s="4">
        <v>-11.29</v>
      </c>
      <c r="N8165" s="4">
        <v>-20</v>
      </c>
      <c r="O8165" s="4">
        <v>0</v>
      </c>
      <c r="P8165" s="4">
        <v>-20.71</v>
      </c>
      <c r="Q8165" s="4">
        <v>-37.64</v>
      </c>
      <c r="R8165" s="4">
        <v>-89.64</v>
      </c>
      <c r="S8165" s="4">
        <v>138.85</v>
      </c>
      <c r="U8165" t="str">
        <f>IFERROR(VLOOKUP(B8165,mcc_list!$A$2:$C$299,3,0),0)</f>
        <v>Agricultural Services</v>
      </c>
    </row>
    <row r="8166" spans="1:21" x14ac:dyDescent="0.35">
      <c r="A8166">
        <v>100124984225303</v>
      </c>
      <c r="B8166">
        <v>5651</v>
      </c>
      <c r="C8166" s="3">
        <v>42705</v>
      </c>
      <c r="D8166" s="3">
        <v>42579</v>
      </c>
      <c r="E8166" t="s">
        <v>4055</v>
      </c>
      <c r="F8166" t="s">
        <v>3735</v>
      </c>
      <c r="G8166" s="4">
        <v>1164</v>
      </c>
      <c r="H8166">
        <v>3</v>
      </c>
      <c r="I8166" s="4">
        <v>28.35</v>
      </c>
      <c r="J8166" s="4">
        <v>72.599999999999994</v>
      </c>
      <c r="K8166" s="4">
        <v>58.89</v>
      </c>
      <c r="L8166" s="4">
        <v>159.83000000000001</v>
      </c>
      <c r="M8166" s="4">
        <v>-28.12</v>
      </c>
      <c r="N8166" s="4">
        <v>-12</v>
      </c>
      <c r="O8166" s="4">
        <v>0</v>
      </c>
      <c r="P8166" s="4">
        <v>-0.86</v>
      </c>
      <c r="Q8166" s="4">
        <v>-63.39</v>
      </c>
      <c r="R8166" s="4">
        <v>-104.37</v>
      </c>
      <c r="S8166" s="4">
        <v>55.47</v>
      </c>
      <c r="U8166" t="str">
        <f>IFERROR(VLOOKUP(B8166,mcc_list!$A$2:$C$299,3,0),0)</f>
        <v>Clothing Stores</v>
      </c>
    </row>
    <row r="8167" spans="1:21" x14ac:dyDescent="0.35">
      <c r="A8167">
        <v>100133612347966</v>
      </c>
      <c r="B8167">
        <v>5661</v>
      </c>
      <c r="C8167" s="3">
        <v>42705</v>
      </c>
      <c r="D8167" s="3">
        <v>42542</v>
      </c>
      <c r="E8167" t="s">
        <v>4055</v>
      </c>
      <c r="F8167" t="s">
        <v>3591</v>
      </c>
      <c r="G8167" s="4">
        <v>61982</v>
      </c>
      <c r="H8167" s="5">
        <v>1291</v>
      </c>
      <c r="I8167" s="4">
        <v>582.29999999999995</v>
      </c>
      <c r="J8167" s="4">
        <v>80.77</v>
      </c>
      <c r="K8167" s="4">
        <v>577.33000000000004</v>
      </c>
      <c r="L8167" s="4">
        <v>1240.4000000000001</v>
      </c>
      <c r="M8167" s="4">
        <v>-307.87</v>
      </c>
      <c r="N8167" s="4">
        <v>-14</v>
      </c>
      <c r="O8167" s="4">
        <v>0</v>
      </c>
      <c r="P8167" s="4">
        <v>-81.66</v>
      </c>
      <c r="Q8167" s="4">
        <v>-36.03</v>
      </c>
      <c r="R8167" s="4">
        <v>-439.55</v>
      </c>
      <c r="S8167" s="4">
        <v>800.85</v>
      </c>
      <c r="U8167" t="str">
        <f>IFERROR(VLOOKUP(B8167,mcc_list!$A$2:$C$299,3,0),0)</f>
        <v>Clothing Stores</v>
      </c>
    </row>
    <row r="8168" spans="1:21" x14ac:dyDescent="0.35">
      <c r="A8168">
        <v>100124471390805</v>
      </c>
      <c r="B8168">
        <v>5651</v>
      </c>
      <c r="C8168" s="3">
        <v>42705</v>
      </c>
      <c r="D8168" s="3">
        <v>42626</v>
      </c>
      <c r="E8168" t="s">
        <v>4055</v>
      </c>
      <c r="F8168" t="s">
        <v>3600</v>
      </c>
      <c r="G8168" s="4">
        <v>4651.8</v>
      </c>
      <c r="H8168">
        <v>53</v>
      </c>
      <c r="I8168" s="4">
        <v>48.46</v>
      </c>
      <c r="J8168" s="4">
        <v>80.77</v>
      </c>
      <c r="K8168" s="4">
        <v>33.47</v>
      </c>
      <c r="L8168" s="4">
        <v>162.69</v>
      </c>
      <c r="M8168" s="4">
        <v>-18.100000000000001</v>
      </c>
      <c r="N8168" s="4">
        <v>-24.47</v>
      </c>
      <c r="O8168" s="4">
        <v>0</v>
      </c>
      <c r="P8168" s="4">
        <v>-11.08</v>
      </c>
      <c r="Q8168" s="4">
        <v>-28.16</v>
      </c>
      <c r="R8168" s="4">
        <v>-81.8</v>
      </c>
      <c r="S8168" s="4">
        <v>80.89</v>
      </c>
      <c r="U8168" t="str">
        <f>IFERROR(VLOOKUP(B8168,mcc_list!$A$2:$C$299,3,0),0)</f>
        <v>Clothing Stores</v>
      </c>
    </row>
    <row r="8169" spans="1:21" x14ac:dyDescent="0.35">
      <c r="A8169">
        <v>100123892776963</v>
      </c>
      <c r="B8169">
        <v>5651</v>
      </c>
      <c r="C8169" s="3">
        <v>42705</v>
      </c>
      <c r="D8169" s="3">
        <v>42479</v>
      </c>
      <c r="E8169" t="s">
        <v>4055</v>
      </c>
      <c r="F8169" t="s">
        <v>3600</v>
      </c>
      <c r="G8169" s="4">
        <v>7980</v>
      </c>
      <c r="H8169">
        <v>48</v>
      </c>
      <c r="I8169" s="4">
        <v>104.12</v>
      </c>
      <c r="J8169" s="4">
        <v>89.84</v>
      </c>
      <c r="K8169" s="4">
        <v>104.19</v>
      </c>
      <c r="L8169" s="4">
        <v>298.14999999999998</v>
      </c>
      <c r="M8169" s="4">
        <v>-54.07</v>
      </c>
      <c r="N8169" s="4">
        <v>-13</v>
      </c>
      <c r="O8169" s="4">
        <v>0</v>
      </c>
      <c r="P8169" s="4">
        <v>-10.34</v>
      </c>
      <c r="Q8169" s="4">
        <v>-17.21</v>
      </c>
      <c r="R8169" s="4">
        <v>-94.62</v>
      </c>
      <c r="S8169" s="4">
        <v>203.54</v>
      </c>
      <c r="U8169" t="str">
        <f>IFERROR(VLOOKUP(B8169,mcc_list!$A$2:$C$299,3,0),0)</f>
        <v>Clothing Stores</v>
      </c>
    </row>
    <row r="8170" spans="1:21" x14ac:dyDescent="0.35">
      <c r="A8170">
        <v>100125461997123</v>
      </c>
      <c r="B8170">
        <v>7311</v>
      </c>
      <c r="C8170" s="3">
        <v>42705</v>
      </c>
      <c r="D8170" s="3">
        <v>42577</v>
      </c>
      <c r="E8170" t="s">
        <v>4055</v>
      </c>
      <c r="F8170" t="s">
        <v>3611</v>
      </c>
      <c r="G8170" s="4">
        <v>1490</v>
      </c>
      <c r="H8170">
        <v>4</v>
      </c>
      <c r="I8170" s="4">
        <v>26.31</v>
      </c>
      <c r="J8170" s="4">
        <v>89.84</v>
      </c>
      <c r="K8170" s="4">
        <v>92.86</v>
      </c>
      <c r="L8170" s="4">
        <v>209.02</v>
      </c>
      <c r="M8170" s="4">
        <v>-37.92</v>
      </c>
      <c r="N8170" s="4">
        <v>-16</v>
      </c>
      <c r="O8170" s="4">
        <v>0</v>
      </c>
      <c r="P8170" s="4">
        <v>-4.8499999999999996</v>
      </c>
      <c r="Q8170" s="4">
        <v>-39.03</v>
      </c>
      <c r="R8170" s="4">
        <v>-97.79</v>
      </c>
      <c r="S8170" s="4">
        <v>111.23</v>
      </c>
      <c r="U8170" t="str">
        <f>IFERROR(VLOOKUP(B8170,mcc_list!$A$2:$C$299,3,0),0)</f>
        <v>Business Services</v>
      </c>
    </row>
    <row r="8171" spans="1:21" x14ac:dyDescent="0.35">
      <c r="A8171">
        <v>100164885889604</v>
      </c>
      <c r="B8171">
        <v>7011</v>
      </c>
      <c r="C8171" s="3">
        <v>42705</v>
      </c>
      <c r="D8171" s="3">
        <v>42677</v>
      </c>
      <c r="E8171" t="s">
        <v>4055</v>
      </c>
      <c r="F8171" t="s">
        <v>3585</v>
      </c>
      <c r="G8171" s="4">
        <v>1060</v>
      </c>
      <c r="H8171">
        <v>2</v>
      </c>
      <c r="I8171" s="4">
        <v>12.98</v>
      </c>
      <c r="J8171" s="4">
        <v>80.86</v>
      </c>
      <c r="K8171" s="4">
        <v>7.36</v>
      </c>
      <c r="L8171" s="4">
        <v>101.19</v>
      </c>
      <c r="M8171" s="4">
        <v>-3.95</v>
      </c>
      <c r="N8171" s="4">
        <v>-14</v>
      </c>
      <c r="O8171" s="4">
        <v>0</v>
      </c>
      <c r="P8171" s="4">
        <v>-2.42</v>
      </c>
      <c r="Q8171" s="4">
        <v>-154.72</v>
      </c>
      <c r="R8171" s="4">
        <v>-175.09</v>
      </c>
      <c r="S8171" s="4">
        <v>-73.900000000000006</v>
      </c>
      <c r="U8171" t="str">
        <f>IFERROR(VLOOKUP(B8171,mcc_list!$A$2:$C$299,3,0),0)</f>
        <v>Hospitality</v>
      </c>
    </row>
    <row r="8172" spans="1:21" x14ac:dyDescent="0.35">
      <c r="A8172">
        <v>100117916004806</v>
      </c>
      <c r="B8172">
        <v>5651</v>
      </c>
      <c r="C8172" s="3">
        <v>42705</v>
      </c>
      <c r="D8172" s="3">
        <v>42613</v>
      </c>
      <c r="E8172" t="s">
        <v>4055</v>
      </c>
      <c r="F8172" t="s">
        <v>3592</v>
      </c>
      <c r="G8172" s="4">
        <v>17050.259999999998</v>
      </c>
      <c r="H8172">
        <v>183</v>
      </c>
      <c r="I8172" s="4">
        <v>138.04</v>
      </c>
      <c r="J8172" s="4">
        <v>181.5</v>
      </c>
      <c r="K8172" s="4">
        <v>450.9</v>
      </c>
      <c r="L8172" s="4">
        <v>770.44</v>
      </c>
      <c r="M8172" s="4">
        <v>-195.81</v>
      </c>
      <c r="N8172" s="4">
        <v>-38.43</v>
      </c>
      <c r="O8172" s="4">
        <v>0</v>
      </c>
      <c r="P8172" s="4">
        <v>-16.579999999999998</v>
      </c>
      <c r="Q8172" s="4">
        <v>-17.21</v>
      </c>
      <c r="R8172" s="4">
        <v>-268.02999999999997</v>
      </c>
      <c r="S8172" s="4">
        <v>502.41</v>
      </c>
      <c r="U8172" t="str">
        <f>IFERROR(VLOOKUP(B8172,mcc_list!$A$2:$C$299,3,0),0)</f>
        <v>Clothing Stores</v>
      </c>
    </row>
    <row r="8173" spans="1:21" x14ac:dyDescent="0.35">
      <c r="A8173">
        <v>100107374556709</v>
      </c>
      <c r="B8173">
        <v>3563</v>
      </c>
      <c r="C8173" s="3">
        <v>42705</v>
      </c>
      <c r="D8173" s="3">
        <v>42381</v>
      </c>
      <c r="E8173" t="s">
        <v>4055</v>
      </c>
      <c r="F8173" t="s">
        <v>3585</v>
      </c>
      <c r="G8173" s="4">
        <v>2955.44</v>
      </c>
      <c r="H8173">
        <v>12</v>
      </c>
      <c r="I8173" s="4">
        <v>7.93</v>
      </c>
      <c r="J8173" s="4">
        <v>44.47</v>
      </c>
      <c r="K8173" s="4">
        <v>63.13</v>
      </c>
      <c r="L8173" s="4">
        <v>115.53</v>
      </c>
      <c r="M8173" s="4">
        <v>-32.01</v>
      </c>
      <c r="N8173" s="4">
        <v>-20</v>
      </c>
      <c r="O8173" s="4">
        <v>0</v>
      </c>
      <c r="P8173" s="4">
        <v>-8.7799999999999994</v>
      </c>
      <c r="Q8173" s="4">
        <v>-17.21</v>
      </c>
      <c r="R8173" s="4">
        <v>-77.989999999999995</v>
      </c>
      <c r="S8173" s="4">
        <v>37.549999999999997</v>
      </c>
      <c r="U8173" t="str">
        <f>IFERROR(VLOOKUP(B8173,mcc_list!$A$2:$C$299,3,0),0)</f>
        <v>Hospitality</v>
      </c>
    </row>
    <row r="8174" spans="1:21" x14ac:dyDescent="0.35">
      <c r="A8174">
        <v>100122841762101</v>
      </c>
      <c r="B8174">
        <v>5661</v>
      </c>
      <c r="C8174" s="3">
        <v>42705</v>
      </c>
      <c r="D8174" s="3">
        <v>42578</v>
      </c>
      <c r="E8174" t="s">
        <v>4055</v>
      </c>
      <c r="F8174" t="s">
        <v>3586</v>
      </c>
      <c r="G8174" s="4">
        <v>5886.4</v>
      </c>
      <c r="H8174">
        <v>121</v>
      </c>
      <c r="I8174" s="4">
        <v>78.42</v>
      </c>
      <c r="J8174" s="4">
        <v>80.77</v>
      </c>
      <c r="K8174" s="4">
        <v>68.73</v>
      </c>
      <c r="L8174" s="4">
        <v>227.92</v>
      </c>
      <c r="M8174" s="4">
        <v>-35.700000000000003</v>
      </c>
      <c r="N8174" s="4">
        <v>-20</v>
      </c>
      <c r="O8174" s="4">
        <v>0</v>
      </c>
      <c r="P8174" s="4">
        <v>-11.51</v>
      </c>
      <c r="Q8174" s="4">
        <v>-20.11</v>
      </c>
      <c r="R8174" s="4">
        <v>-87.32</v>
      </c>
      <c r="S8174" s="4">
        <v>140.59</v>
      </c>
      <c r="U8174" t="str">
        <f>IFERROR(VLOOKUP(B8174,mcc_list!$A$2:$C$299,3,0),0)</f>
        <v>Clothing Stores</v>
      </c>
    </row>
    <row r="8175" spans="1:21" x14ac:dyDescent="0.35">
      <c r="A8175">
        <v>100541528454887</v>
      </c>
      <c r="B8175">
        <v>7011</v>
      </c>
      <c r="C8175" s="3">
        <v>42705</v>
      </c>
      <c r="D8175" s="3">
        <v>42675</v>
      </c>
      <c r="E8175" t="s">
        <v>4055</v>
      </c>
      <c r="F8175" t="s">
        <v>3610</v>
      </c>
      <c r="G8175" s="4">
        <v>12329</v>
      </c>
      <c r="H8175">
        <v>47</v>
      </c>
      <c r="I8175" s="4">
        <v>134.52000000000001</v>
      </c>
      <c r="J8175" s="4">
        <v>66.91</v>
      </c>
      <c r="K8175" s="4">
        <v>50.24</v>
      </c>
      <c r="L8175" s="4">
        <v>251.67</v>
      </c>
      <c r="M8175" s="4">
        <v>-28.05</v>
      </c>
      <c r="N8175" s="4">
        <v>-15</v>
      </c>
      <c r="O8175" s="4">
        <v>0</v>
      </c>
      <c r="P8175" s="4">
        <v>-18.97</v>
      </c>
      <c r="Q8175" s="4">
        <v>-18.82</v>
      </c>
      <c r="R8175" s="4">
        <v>-80.84</v>
      </c>
      <c r="S8175" s="4">
        <v>170.83</v>
      </c>
      <c r="U8175" t="str">
        <f>IFERROR(VLOOKUP(B8175,mcc_list!$A$2:$C$299,3,0),0)</f>
        <v>Hospitality</v>
      </c>
    </row>
    <row r="8176" spans="1:21" x14ac:dyDescent="0.35">
      <c r="A8176">
        <v>100133888340883</v>
      </c>
      <c r="B8176">
        <v>5651</v>
      </c>
      <c r="C8176" s="3">
        <v>42705</v>
      </c>
      <c r="D8176" s="3">
        <v>42614</v>
      </c>
      <c r="E8176" t="s">
        <v>4055</v>
      </c>
      <c r="F8176" t="s">
        <v>3753</v>
      </c>
      <c r="G8176" s="4">
        <v>11136.47</v>
      </c>
      <c r="H8176">
        <v>42</v>
      </c>
      <c r="I8176" s="4">
        <v>110.61</v>
      </c>
      <c r="J8176" s="4">
        <v>62.14</v>
      </c>
      <c r="K8176" s="4">
        <v>289.79000000000002</v>
      </c>
      <c r="L8176" s="4">
        <v>462.53</v>
      </c>
      <c r="M8176" s="4">
        <v>-148.63999999999999</v>
      </c>
      <c r="N8176" s="4">
        <v>-17.350000000000001</v>
      </c>
      <c r="O8176" s="4">
        <v>0</v>
      </c>
      <c r="P8176" s="4">
        <v>-19.77</v>
      </c>
      <c r="Q8176" s="4">
        <v>-53.46</v>
      </c>
      <c r="R8176" s="4">
        <v>-239.23</v>
      </c>
      <c r="S8176" s="4">
        <v>223.31</v>
      </c>
      <c r="U8176" t="str">
        <f>IFERROR(VLOOKUP(B8176,mcc_list!$A$2:$C$299,3,0),0)</f>
        <v>Clothing Stores</v>
      </c>
    </row>
    <row r="8177" spans="1:21" x14ac:dyDescent="0.35">
      <c r="A8177">
        <v>100119682837308</v>
      </c>
      <c r="B8177">
        <v>5661</v>
      </c>
      <c r="C8177" s="3">
        <v>42705</v>
      </c>
      <c r="D8177" s="3">
        <v>42430</v>
      </c>
      <c r="E8177" t="s">
        <v>4055</v>
      </c>
      <c r="F8177" t="s">
        <v>3676</v>
      </c>
      <c r="G8177" s="4">
        <v>3502</v>
      </c>
      <c r="H8177">
        <v>14</v>
      </c>
      <c r="I8177" s="4">
        <v>28.97</v>
      </c>
      <c r="J8177" s="4">
        <v>72.510000000000005</v>
      </c>
      <c r="K8177" s="4">
        <v>149.55000000000001</v>
      </c>
      <c r="L8177" s="4">
        <v>251.02</v>
      </c>
      <c r="M8177" s="4">
        <v>-66.260000000000005</v>
      </c>
      <c r="N8177" s="4">
        <v>-13</v>
      </c>
      <c r="O8177" s="4">
        <v>0</v>
      </c>
      <c r="P8177" s="4">
        <v>-12.35</v>
      </c>
      <c r="Q8177" s="4">
        <v>-37.549999999999997</v>
      </c>
      <c r="R8177" s="4">
        <v>-129.16</v>
      </c>
      <c r="S8177" s="4">
        <v>121.86</v>
      </c>
      <c r="U8177" t="str">
        <f>IFERROR(VLOOKUP(B8177,mcc_list!$A$2:$C$299,3,0),0)</f>
        <v>Clothing Stores</v>
      </c>
    </row>
    <row r="8178" spans="1:21" x14ac:dyDescent="0.35">
      <c r="A8178">
        <v>100126972029734</v>
      </c>
      <c r="B8178">
        <v>8999</v>
      </c>
      <c r="C8178" s="3">
        <v>42705</v>
      </c>
      <c r="D8178" s="3">
        <v>42468</v>
      </c>
      <c r="E8178" t="s">
        <v>4055</v>
      </c>
      <c r="F8178" t="s">
        <v>3588</v>
      </c>
      <c r="G8178" s="4">
        <v>52030.99</v>
      </c>
      <c r="H8178">
        <v>32</v>
      </c>
      <c r="I8178" s="4">
        <v>401.66</v>
      </c>
      <c r="J8178" s="4">
        <v>145.02000000000001</v>
      </c>
      <c r="K8178" s="4">
        <v>2440.7600000000002</v>
      </c>
      <c r="L8178" s="4">
        <v>2987.43</v>
      </c>
      <c r="M8178" s="4">
        <v>-1095.45</v>
      </c>
      <c r="N8178" s="4">
        <v>-13.01</v>
      </c>
      <c r="O8178" s="4">
        <v>0</v>
      </c>
      <c r="P8178" s="4">
        <v>-3.93</v>
      </c>
      <c r="Q8178" s="4">
        <v>-41.7</v>
      </c>
      <c r="R8178" s="4">
        <v>-1154.0999999999999</v>
      </c>
      <c r="S8178" s="4">
        <v>1833.34</v>
      </c>
      <c r="U8178" t="str">
        <f>IFERROR(VLOOKUP(B8178,mcc_list!$A$2:$C$299,3,0),0)</f>
        <v>Other Professional Services</v>
      </c>
    </row>
    <row r="8179" spans="1:21" x14ac:dyDescent="0.35">
      <c r="A8179">
        <v>100197878195805</v>
      </c>
      <c r="B8179">
        <v>5651</v>
      </c>
      <c r="C8179" s="3">
        <v>42705</v>
      </c>
      <c r="D8179" s="3">
        <v>42677</v>
      </c>
      <c r="E8179" t="s">
        <v>4055</v>
      </c>
      <c r="F8179" t="s">
        <v>3600</v>
      </c>
      <c r="G8179" s="4">
        <v>150502.74</v>
      </c>
      <c r="H8179">
        <v>980</v>
      </c>
      <c r="I8179" s="4">
        <v>532.76</v>
      </c>
      <c r="J8179" s="4">
        <v>59.23</v>
      </c>
      <c r="K8179" s="4">
        <v>2594.81</v>
      </c>
      <c r="L8179" s="4">
        <v>3186.8</v>
      </c>
      <c r="M8179" s="4">
        <v>-1693.93</v>
      </c>
      <c r="N8179" s="4">
        <v>-17</v>
      </c>
      <c r="O8179" s="4">
        <v>0</v>
      </c>
      <c r="P8179" s="4">
        <v>-67.64</v>
      </c>
      <c r="Q8179" s="4">
        <v>-35.799999999999997</v>
      </c>
      <c r="R8179" s="4">
        <v>-1814.37</v>
      </c>
      <c r="S8179" s="4">
        <v>1372.43</v>
      </c>
      <c r="U8179" t="str">
        <f>IFERROR(VLOOKUP(B8179,mcc_list!$A$2:$C$299,3,0),0)</f>
        <v>Clothing Stores</v>
      </c>
    </row>
    <row r="8180" spans="1:21" x14ac:dyDescent="0.35">
      <c r="A8180">
        <v>100104217469201</v>
      </c>
      <c r="B8180">
        <v>5661</v>
      </c>
      <c r="C8180" s="3">
        <v>42736</v>
      </c>
      <c r="D8180" s="3">
        <v>42499</v>
      </c>
      <c r="E8180" t="s">
        <v>4055</v>
      </c>
      <c r="F8180" t="s">
        <v>3605</v>
      </c>
      <c r="G8180" s="4">
        <v>4152.3999999999996</v>
      </c>
      <c r="H8180">
        <v>37</v>
      </c>
      <c r="I8180" s="4">
        <v>28.56</v>
      </c>
      <c r="J8180" s="4">
        <v>54.45</v>
      </c>
      <c r="K8180" s="4">
        <v>66.12</v>
      </c>
      <c r="L8180" s="4">
        <v>149.12</v>
      </c>
      <c r="M8180" s="4">
        <v>-25.88</v>
      </c>
      <c r="N8180" s="4">
        <v>-22.08</v>
      </c>
      <c r="O8180" s="4">
        <v>0</v>
      </c>
      <c r="P8180" s="4">
        <v>-4.43</v>
      </c>
      <c r="Q8180" s="4">
        <v>-25.24</v>
      </c>
      <c r="R8180" s="4">
        <v>-77.63</v>
      </c>
      <c r="S8180" s="4">
        <v>71.489999999999995</v>
      </c>
      <c r="U8180" t="str">
        <f>IFERROR(VLOOKUP(B8180,mcc_list!$A$2:$C$299,3,0),0)</f>
        <v>Clothing Stores</v>
      </c>
    </row>
    <row r="8181" spans="1:21" x14ac:dyDescent="0.35">
      <c r="A8181">
        <v>100133269686401</v>
      </c>
      <c r="B8181">
        <v>7997</v>
      </c>
      <c r="C8181" s="3">
        <v>42736</v>
      </c>
      <c r="D8181" s="3">
        <v>42482</v>
      </c>
      <c r="E8181" t="s">
        <v>4055</v>
      </c>
      <c r="F8181" t="s">
        <v>3603</v>
      </c>
      <c r="G8181" s="4">
        <v>145593.09</v>
      </c>
      <c r="H8181">
        <v>252</v>
      </c>
      <c r="I8181" s="4">
        <v>579.76</v>
      </c>
      <c r="J8181" s="4">
        <v>161.54</v>
      </c>
      <c r="K8181" s="4">
        <v>640.84</v>
      </c>
      <c r="L8181" s="4">
        <v>1382.13</v>
      </c>
      <c r="M8181" s="4">
        <v>-181.8</v>
      </c>
      <c r="N8181" s="4">
        <v>-19</v>
      </c>
      <c r="O8181" s="4">
        <v>0</v>
      </c>
      <c r="P8181" s="4">
        <v>-14.98</v>
      </c>
      <c r="Q8181" s="4">
        <v>-54.62</v>
      </c>
      <c r="R8181" s="4">
        <v>-270.39999999999998</v>
      </c>
      <c r="S8181" s="4">
        <v>1111.73</v>
      </c>
      <c r="U8181" t="str">
        <f>IFERROR(VLOOKUP(B8181,mcc_list!$A$2:$C$299,3,0),0)</f>
        <v>Business Services</v>
      </c>
    </row>
    <row r="8182" spans="1:21" x14ac:dyDescent="0.35">
      <c r="A8182">
        <v>100117916004806</v>
      </c>
      <c r="B8182">
        <v>5651</v>
      </c>
      <c r="C8182" s="3">
        <v>42736</v>
      </c>
      <c r="D8182" s="3">
        <v>42613</v>
      </c>
      <c r="E8182" t="s">
        <v>4055</v>
      </c>
      <c r="F8182" t="s">
        <v>3592</v>
      </c>
      <c r="G8182" s="4">
        <v>7463.85</v>
      </c>
      <c r="H8182">
        <v>99</v>
      </c>
      <c r="I8182" s="4">
        <v>70.94</v>
      </c>
      <c r="J8182" s="4">
        <v>181.5</v>
      </c>
      <c r="K8182" s="4">
        <v>300.32</v>
      </c>
      <c r="L8182" s="4">
        <v>552.77</v>
      </c>
      <c r="M8182" s="4">
        <v>-69.14</v>
      </c>
      <c r="N8182" s="4">
        <v>-17.36</v>
      </c>
      <c r="O8182" s="4">
        <v>0</v>
      </c>
      <c r="P8182" s="4">
        <v>-9.4700000000000006</v>
      </c>
      <c r="Q8182" s="4">
        <v>-37.65</v>
      </c>
      <c r="R8182" s="4">
        <v>-133.61000000000001</v>
      </c>
      <c r="S8182" s="4">
        <v>419.16</v>
      </c>
      <c r="U8182" t="str">
        <f>IFERROR(VLOOKUP(B8182,mcc_list!$A$2:$C$299,3,0),0)</f>
        <v>Clothing Stores</v>
      </c>
    </row>
    <row r="8183" spans="1:21" x14ac:dyDescent="0.35">
      <c r="A8183">
        <v>100119682837308</v>
      </c>
      <c r="B8183">
        <v>5661</v>
      </c>
      <c r="C8183" s="3">
        <v>42736</v>
      </c>
      <c r="D8183" s="3">
        <v>42430</v>
      </c>
      <c r="E8183" t="s">
        <v>4055</v>
      </c>
      <c r="F8183" t="s">
        <v>3676</v>
      </c>
      <c r="G8183" s="4">
        <v>2336</v>
      </c>
      <c r="H8183">
        <v>11</v>
      </c>
      <c r="I8183" s="4">
        <v>21.97</v>
      </c>
      <c r="J8183" s="4">
        <v>72.510000000000005</v>
      </c>
      <c r="K8183" s="4">
        <v>109.72</v>
      </c>
      <c r="L8183" s="4">
        <v>204.19</v>
      </c>
      <c r="M8183" s="4">
        <v>-39.950000000000003</v>
      </c>
      <c r="N8183" s="4">
        <v>-16</v>
      </c>
      <c r="O8183" s="4">
        <v>0</v>
      </c>
      <c r="P8183" s="4">
        <v>-6.41</v>
      </c>
      <c r="Q8183" s="4">
        <v>-28.19</v>
      </c>
      <c r="R8183" s="4">
        <v>-90.55</v>
      </c>
      <c r="S8183" s="4">
        <v>113.64</v>
      </c>
      <c r="U8183" t="str">
        <f>IFERROR(VLOOKUP(B8183,mcc_list!$A$2:$C$299,3,0),0)</f>
        <v>Clothing Stores</v>
      </c>
    </row>
    <row r="8184" spans="1:21" x14ac:dyDescent="0.35">
      <c r="A8184">
        <v>100122841762101</v>
      </c>
      <c r="B8184">
        <v>5661</v>
      </c>
      <c r="C8184" s="3">
        <v>42736</v>
      </c>
      <c r="D8184" s="3">
        <v>42578</v>
      </c>
      <c r="E8184" t="s">
        <v>4055</v>
      </c>
      <c r="F8184" t="s">
        <v>3586</v>
      </c>
      <c r="G8184" s="4">
        <v>3516.9</v>
      </c>
      <c r="H8184">
        <v>10</v>
      </c>
      <c r="I8184" s="4">
        <v>62.52</v>
      </c>
      <c r="J8184" s="4">
        <v>80.77</v>
      </c>
      <c r="K8184" s="4">
        <v>448.59</v>
      </c>
      <c r="L8184" s="4">
        <v>591.89</v>
      </c>
      <c r="M8184" s="4">
        <v>-94.75</v>
      </c>
      <c r="N8184" s="4">
        <v>-14</v>
      </c>
      <c r="O8184" s="4">
        <v>0</v>
      </c>
      <c r="P8184" s="4">
        <v>-2.1800000000000002</v>
      </c>
      <c r="Q8184" s="4">
        <v>-121.64</v>
      </c>
      <c r="R8184" s="4">
        <v>-232.57</v>
      </c>
      <c r="S8184" s="4">
        <v>359.32</v>
      </c>
      <c r="U8184" t="str">
        <f>IFERROR(VLOOKUP(B8184,mcc_list!$A$2:$C$299,3,0),0)</f>
        <v>Clothing Stores</v>
      </c>
    </row>
    <row r="8185" spans="1:21" x14ac:dyDescent="0.35">
      <c r="A8185">
        <v>100908275885057</v>
      </c>
      <c r="B8185">
        <v>8043</v>
      </c>
      <c r="C8185" s="3">
        <v>42736</v>
      </c>
      <c r="D8185" s="3">
        <v>42675</v>
      </c>
      <c r="E8185" t="s">
        <v>4055</v>
      </c>
      <c r="F8185" t="s">
        <v>3588</v>
      </c>
      <c r="G8185" s="4">
        <v>68645.100000000006</v>
      </c>
      <c r="H8185">
        <v>171</v>
      </c>
      <c r="I8185" s="4">
        <v>671.45</v>
      </c>
      <c r="J8185" s="4">
        <v>59.9</v>
      </c>
      <c r="K8185" s="4">
        <v>8310.2099999999991</v>
      </c>
      <c r="L8185" s="4">
        <v>9041.5499999999993</v>
      </c>
      <c r="M8185" s="4">
        <v>-1767.5</v>
      </c>
      <c r="N8185" s="4">
        <v>-18</v>
      </c>
      <c r="O8185" s="4">
        <v>0</v>
      </c>
      <c r="P8185" s="4">
        <v>-16.34</v>
      </c>
      <c r="Q8185" s="4">
        <v>-58.46</v>
      </c>
      <c r="R8185" s="4">
        <v>-1860.29</v>
      </c>
      <c r="S8185" s="4">
        <v>7181.26</v>
      </c>
      <c r="U8185" t="str">
        <f>IFERROR(VLOOKUP(B8185,mcc_list!$A$2:$C$299,3,0),0)</f>
        <v>Other Professional Services</v>
      </c>
    </row>
    <row r="8186" spans="1:21" x14ac:dyDescent="0.35">
      <c r="A8186">
        <v>100135095215852</v>
      </c>
      <c r="B8186">
        <v>5661</v>
      </c>
      <c r="C8186" s="3">
        <v>42736</v>
      </c>
      <c r="D8186" s="3">
        <v>42648</v>
      </c>
      <c r="E8186" t="s">
        <v>4055</v>
      </c>
      <c r="F8186" t="s">
        <v>3586</v>
      </c>
      <c r="G8186" s="4">
        <v>23325.599999999999</v>
      </c>
      <c r="H8186">
        <v>456</v>
      </c>
      <c r="I8186" s="4">
        <v>265.64</v>
      </c>
      <c r="J8186" s="4">
        <v>161.54</v>
      </c>
      <c r="K8186" s="4">
        <v>370.02</v>
      </c>
      <c r="L8186" s="4">
        <v>797.19</v>
      </c>
      <c r="M8186" s="4">
        <v>-152.02000000000001</v>
      </c>
      <c r="N8186" s="4">
        <v>-17.36</v>
      </c>
      <c r="O8186" s="4">
        <v>0</v>
      </c>
      <c r="P8186" s="4">
        <v>-32.159999999999997</v>
      </c>
      <c r="Q8186" s="4">
        <v>-28.19</v>
      </c>
      <c r="R8186" s="4">
        <v>-229.74</v>
      </c>
      <c r="S8186" s="4">
        <v>567.45000000000005</v>
      </c>
      <c r="U8186" t="str">
        <f>IFERROR(VLOOKUP(B8186,mcc_list!$A$2:$C$299,3,0),0)</f>
        <v>Clothing Stores</v>
      </c>
    </row>
    <row r="8187" spans="1:21" x14ac:dyDescent="0.35">
      <c r="A8187">
        <v>100126972029734</v>
      </c>
      <c r="B8187">
        <v>8999</v>
      </c>
      <c r="C8187" s="3">
        <v>42736</v>
      </c>
      <c r="D8187" s="3">
        <v>42468</v>
      </c>
      <c r="E8187" t="s">
        <v>4055</v>
      </c>
      <c r="F8187" t="s">
        <v>3588</v>
      </c>
      <c r="G8187" s="4">
        <v>49159.46</v>
      </c>
      <c r="H8187">
        <v>31</v>
      </c>
      <c r="I8187" s="4">
        <v>466.16</v>
      </c>
      <c r="J8187" s="4">
        <v>145.02000000000001</v>
      </c>
      <c r="K8187" s="4">
        <v>3860.15</v>
      </c>
      <c r="L8187" s="4">
        <v>4471.33</v>
      </c>
      <c r="M8187" s="4">
        <v>-1309.52</v>
      </c>
      <c r="N8187" s="4">
        <v>-20</v>
      </c>
      <c r="O8187" s="4">
        <v>0</v>
      </c>
      <c r="P8187" s="4">
        <v>-4.32</v>
      </c>
      <c r="Q8187" s="4">
        <v>-27.01</v>
      </c>
      <c r="R8187" s="4">
        <v>-1360.86</v>
      </c>
      <c r="S8187" s="4">
        <v>3110.47</v>
      </c>
      <c r="U8187" t="str">
        <f>IFERROR(VLOOKUP(B8187,mcc_list!$A$2:$C$299,3,0),0)</f>
        <v>Other Professional Services</v>
      </c>
    </row>
    <row r="8188" spans="1:21" x14ac:dyDescent="0.35">
      <c r="A8188">
        <v>100987999141277</v>
      </c>
      <c r="B8188">
        <v>7538</v>
      </c>
      <c r="C8188" s="3">
        <v>42736</v>
      </c>
      <c r="D8188" s="3">
        <v>42635</v>
      </c>
      <c r="E8188" t="s">
        <v>4055</v>
      </c>
      <c r="F8188" t="s">
        <v>3602</v>
      </c>
      <c r="G8188" s="4">
        <v>21659</v>
      </c>
      <c r="H8188">
        <v>39</v>
      </c>
      <c r="I8188" s="4">
        <v>278.25</v>
      </c>
      <c r="J8188" s="4">
        <v>62.62</v>
      </c>
      <c r="K8188" s="4">
        <v>523.48</v>
      </c>
      <c r="L8188" s="4">
        <v>864.35</v>
      </c>
      <c r="M8188" s="4">
        <v>-171.54</v>
      </c>
      <c r="N8188" s="4">
        <v>-15</v>
      </c>
      <c r="O8188" s="4">
        <v>0</v>
      </c>
      <c r="P8188" s="4">
        <v>-6.8</v>
      </c>
      <c r="Q8188" s="4">
        <v>-26.42</v>
      </c>
      <c r="R8188" s="4">
        <v>-219.77</v>
      </c>
      <c r="S8188" s="4">
        <v>644.58000000000004</v>
      </c>
      <c r="U8188" t="str">
        <f>IFERROR(VLOOKUP(B8188,mcc_list!$A$2:$C$299,3,0),0)</f>
        <v>Business Services</v>
      </c>
    </row>
    <row r="8189" spans="1:21" x14ac:dyDescent="0.35">
      <c r="A8189">
        <v>100127662291187</v>
      </c>
      <c r="B8189">
        <v>8999</v>
      </c>
      <c r="C8189" s="3">
        <v>42736</v>
      </c>
      <c r="D8189" s="3">
        <v>42538</v>
      </c>
      <c r="E8189" t="s">
        <v>4055</v>
      </c>
      <c r="F8189" t="s">
        <v>3586</v>
      </c>
      <c r="G8189" s="4">
        <v>680</v>
      </c>
      <c r="H8189">
        <v>2</v>
      </c>
      <c r="I8189" s="4">
        <v>13.08</v>
      </c>
      <c r="J8189" s="4">
        <v>80.77</v>
      </c>
      <c r="K8189" s="4">
        <v>75.8</v>
      </c>
      <c r="L8189" s="4">
        <v>169.65</v>
      </c>
      <c r="M8189" s="4">
        <v>-18.54</v>
      </c>
      <c r="N8189" s="4">
        <v>-18</v>
      </c>
      <c r="O8189" s="4">
        <v>0</v>
      </c>
      <c r="P8189" s="4">
        <v>-0.12</v>
      </c>
      <c r="Q8189" s="4">
        <v>-29.85</v>
      </c>
      <c r="R8189" s="4">
        <v>-66.5</v>
      </c>
      <c r="S8189" s="4">
        <v>103.15</v>
      </c>
      <c r="U8189" t="str">
        <f>IFERROR(VLOOKUP(B8189,mcc_list!$A$2:$C$299,3,0),0)</f>
        <v>Other Professional Services</v>
      </c>
    </row>
    <row r="8190" spans="1:21" x14ac:dyDescent="0.35">
      <c r="A8190">
        <v>100112375293572</v>
      </c>
      <c r="B8190">
        <v>7523</v>
      </c>
      <c r="C8190" s="3">
        <v>42736</v>
      </c>
      <c r="D8190" s="3">
        <v>42555</v>
      </c>
      <c r="E8190" t="s">
        <v>4055</v>
      </c>
      <c r="F8190" t="s">
        <v>3605</v>
      </c>
      <c r="G8190" s="4">
        <v>2147.5</v>
      </c>
      <c r="H8190">
        <v>15</v>
      </c>
      <c r="I8190" s="4">
        <v>33.1</v>
      </c>
      <c r="J8190" s="4">
        <v>80.77</v>
      </c>
      <c r="K8190" s="4">
        <v>34.42</v>
      </c>
      <c r="L8190" s="4">
        <v>148.29</v>
      </c>
      <c r="M8190" s="4">
        <v>-11.42</v>
      </c>
      <c r="N8190" s="4">
        <v>-16</v>
      </c>
      <c r="O8190" s="4">
        <v>0</v>
      </c>
      <c r="P8190" s="4">
        <v>-0.88</v>
      </c>
      <c r="Q8190" s="4">
        <v>-26.42</v>
      </c>
      <c r="R8190" s="4">
        <v>-54.72</v>
      </c>
      <c r="S8190" s="4">
        <v>93.57</v>
      </c>
      <c r="U8190" t="str">
        <f>IFERROR(VLOOKUP(B8190,mcc_list!$A$2:$C$299,3,0),0)</f>
        <v>Business Services</v>
      </c>
    </row>
    <row r="8191" spans="1:21" x14ac:dyDescent="0.35">
      <c r="A8191">
        <v>100937766487903</v>
      </c>
      <c r="B8191">
        <v>7538</v>
      </c>
      <c r="C8191" s="3">
        <v>42736</v>
      </c>
      <c r="D8191" s="3">
        <v>42677</v>
      </c>
      <c r="E8191" t="s">
        <v>4055</v>
      </c>
      <c r="F8191" t="s">
        <v>3676</v>
      </c>
      <c r="G8191" s="4">
        <v>3755.8</v>
      </c>
      <c r="H8191">
        <v>55</v>
      </c>
      <c r="I8191" s="4">
        <v>56.15</v>
      </c>
      <c r="J8191" s="4">
        <v>62.62</v>
      </c>
      <c r="K8191" s="4">
        <v>53.3</v>
      </c>
      <c r="L8191" s="4">
        <v>172.06</v>
      </c>
      <c r="M8191" s="4">
        <v>-27.71</v>
      </c>
      <c r="N8191" s="4">
        <v>-123.3</v>
      </c>
      <c r="O8191" s="4">
        <v>0</v>
      </c>
      <c r="P8191" s="4">
        <v>-6.65</v>
      </c>
      <c r="Q8191" s="4">
        <v>-38.31</v>
      </c>
      <c r="R8191" s="4">
        <v>-195.98</v>
      </c>
      <c r="S8191" s="4">
        <v>-23.91</v>
      </c>
      <c r="U8191" t="str">
        <f>IFERROR(VLOOKUP(B8191,mcc_list!$A$2:$C$299,3,0),0)</f>
        <v>Business Services</v>
      </c>
    </row>
    <row r="8192" spans="1:21" x14ac:dyDescent="0.35">
      <c r="A8192">
        <v>100117112678804</v>
      </c>
      <c r="B8192">
        <v>7538</v>
      </c>
      <c r="C8192" s="3">
        <v>42736</v>
      </c>
      <c r="D8192" s="3">
        <v>42517</v>
      </c>
      <c r="E8192" t="s">
        <v>4055</v>
      </c>
      <c r="F8192" t="s">
        <v>3596</v>
      </c>
      <c r="G8192" s="4">
        <v>1830</v>
      </c>
      <c r="H8192">
        <v>21</v>
      </c>
      <c r="I8192" s="4">
        <v>35.81</v>
      </c>
      <c r="J8192" s="4">
        <v>90.75</v>
      </c>
      <c r="K8192" s="4">
        <v>50.51</v>
      </c>
      <c r="L8192" s="4">
        <v>177.07</v>
      </c>
      <c r="M8192" s="4">
        <v>-19.03</v>
      </c>
      <c r="N8192" s="4">
        <v>-84.9</v>
      </c>
      <c r="O8192" s="4">
        <v>0</v>
      </c>
      <c r="P8192" s="4">
        <v>-1.24</v>
      </c>
      <c r="Q8192" s="4">
        <v>-60.3</v>
      </c>
      <c r="R8192" s="4">
        <v>-165.47</v>
      </c>
      <c r="S8192" s="4">
        <v>11.59</v>
      </c>
      <c r="U8192" t="str">
        <f>IFERROR(VLOOKUP(B8192,mcc_list!$A$2:$C$299,3,0),0)</f>
        <v>Business Services</v>
      </c>
    </row>
    <row r="8193" spans="1:21" x14ac:dyDescent="0.35">
      <c r="A8193">
        <v>100936221968548</v>
      </c>
      <c r="B8193">
        <v>7399</v>
      </c>
      <c r="C8193" s="3">
        <v>42736</v>
      </c>
      <c r="D8193" s="3">
        <v>42644</v>
      </c>
      <c r="E8193" t="s">
        <v>4055</v>
      </c>
      <c r="F8193" t="s">
        <v>3595</v>
      </c>
      <c r="G8193" s="4">
        <v>1048375.57</v>
      </c>
      <c r="H8193" s="5">
        <v>9470</v>
      </c>
      <c r="I8193" s="4">
        <v>2565.0300000000002</v>
      </c>
      <c r="J8193" s="4">
        <v>143.38999999999999</v>
      </c>
      <c r="K8193" s="4">
        <v>5379.92</v>
      </c>
      <c r="L8193" s="4">
        <v>8088.34</v>
      </c>
      <c r="M8193" s="4">
        <v>-3792.61</v>
      </c>
      <c r="N8193" s="4">
        <v>-15.88</v>
      </c>
      <c r="O8193" s="4">
        <v>0</v>
      </c>
      <c r="P8193" s="4">
        <v>-594.75</v>
      </c>
      <c r="Q8193" s="4">
        <v>-79.56</v>
      </c>
      <c r="R8193" s="4">
        <v>-4482.8</v>
      </c>
      <c r="S8193" s="4">
        <v>3605.54</v>
      </c>
      <c r="U8193" t="str">
        <f>IFERROR(VLOOKUP(B8193,mcc_list!$A$2:$C$299,3,0),0)</f>
        <v>Business Services</v>
      </c>
    </row>
    <row r="8194" spans="1:21" x14ac:dyDescent="0.35">
      <c r="A8194">
        <v>100125461997123</v>
      </c>
      <c r="B8194">
        <v>7311</v>
      </c>
      <c r="C8194" s="3">
        <v>42736</v>
      </c>
      <c r="D8194" s="3">
        <v>42577</v>
      </c>
      <c r="E8194" t="s">
        <v>4055</v>
      </c>
      <c r="F8194" t="s">
        <v>3611</v>
      </c>
      <c r="G8194" s="4">
        <v>3102</v>
      </c>
      <c r="H8194">
        <v>7</v>
      </c>
      <c r="I8194" s="4">
        <v>71.03</v>
      </c>
      <c r="J8194" s="4">
        <v>89.84</v>
      </c>
      <c r="K8194" s="4">
        <v>152.16</v>
      </c>
      <c r="L8194" s="4">
        <v>313.04000000000002</v>
      </c>
      <c r="M8194" s="4">
        <v>-48.9</v>
      </c>
      <c r="N8194" s="4">
        <v>-76.540000000000006</v>
      </c>
      <c r="O8194" s="4">
        <v>0</v>
      </c>
      <c r="P8194" s="4">
        <v>-5.08</v>
      </c>
      <c r="Q8194" s="4">
        <v>-323.8</v>
      </c>
      <c r="R8194" s="4">
        <v>-454.32</v>
      </c>
      <c r="S8194" s="4">
        <v>-141.29</v>
      </c>
      <c r="U8194" t="str">
        <f>IFERROR(VLOOKUP(B8194,mcc_list!$A$2:$C$299,3,0),0)</f>
        <v>Business Services</v>
      </c>
    </row>
    <row r="8195" spans="1:21" x14ac:dyDescent="0.35">
      <c r="A8195">
        <v>100197878195805</v>
      </c>
      <c r="B8195">
        <v>5651</v>
      </c>
      <c r="C8195" s="3">
        <v>42736</v>
      </c>
      <c r="D8195" s="3">
        <v>42677</v>
      </c>
      <c r="E8195" t="s">
        <v>4055</v>
      </c>
      <c r="F8195" t="s">
        <v>3600</v>
      </c>
      <c r="G8195" s="4">
        <v>49527.71</v>
      </c>
      <c r="H8195">
        <v>319</v>
      </c>
      <c r="I8195" s="4">
        <v>214.09</v>
      </c>
      <c r="J8195" s="4">
        <v>80.77</v>
      </c>
      <c r="K8195" s="4">
        <v>1187.78</v>
      </c>
      <c r="L8195" s="4">
        <v>1482.64</v>
      </c>
      <c r="M8195" s="4">
        <v>-716.22</v>
      </c>
      <c r="N8195" s="4">
        <v>-22.32</v>
      </c>
      <c r="O8195" s="4">
        <v>0</v>
      </c>
      <c r="P8195" s="4">
        <v>-25.01</v>
      </c>
      <c r="Q8195" s="4">
        <v>-31.74</v>
      </c>
      <c r="R8195" s="4">
        <v>-795.28</v>
      </c>
      <c r="S8195" s="4">
        <v>687.36</v>
      </c>
      <c r="U8195" t="str">
        <f>IFERROR(VLOOKUP(B8195,mcc_list!$A$2:$C$299,3,0),0)</f>
        <v>Clothing Stores</v>
      </c>
    </row>
    <row r="8196" spans="1:21" x14ac:dyDescent="0.35">
      <c r="A8196">
        <v>100102314245686</v>
      </c>
      <c r="B8196">
        <v>7394</v>
      </c>
      <c r="C8196" s="3">
        <v>42736</v>
      </c>
      <c r="D8196" s="3">
        <v>42391</v>
      </c>
      <c r="E8196" t="s">
        <v>4055</v>
      </c>
      <c r="F8196" t="s">
        <v>3588</v>
      </c>
      <c r="G8196" s="4">
        <v>11180</v>
      </c>
      <c r="H8196">
        <v>153</v>
      </c>
      <c r="I8196" s="4">
        <v>115.99</v>
      </c>
      <c r="J8196" s="4">
        <v>145.02000000000001</v>
      </c>
      <c r="K8196" s="4">
        <v>300.27</v>
      </c>
      <c r="L8196" s="4">
        <v>561.27</v>
      </c>
      <c r="M8196" s="4">
        <v>-71.16</v>
      </c>
      <c r="N8196" s="4">
        <v>-19</v>
      </c>
      <c r="O8196" s="4">
        <v>0</v>
      </c>
      <c r="P8196" s="4">
        <v>-11.72</v>
      </c>
      <c r="Q8196" s="4">
        <v>-37.65</v>
      </c>
      <c r="R8196" s="4">
        <v>-139.53</v>
      </c>
      <c r="S8196" s="4">
        <v>421.74</v>
      </c>
      <c r="U8196" t="str">
        <f>IFERROR(VLOOKUP(B8196,mcc_list!$A$2:$C$299,3,0),0)</f>
        <v>Business Services</v>
      </c>
    </row>
    <row r="8197" spans="1:21" x14ac:dyDescent="0.35">
      <c r="A8197">
        <v>100121062075685</v>
      </c>
      <c r="B8197">
        <v>4812</v>
      </c>
      <c r="C8197" s="3">
        <v>42736</v>
      </c>
      <c r="D8197" s="3">
        <v>42523</v>
      </c>
      <c r="E8197" t="s">
        <v>4055</v>
      </c>
      <c r="F8197" t="s">
        <v>3586</v>
      </c>
      <c r="G8197" s="4">
        <v>5010</v>
      </c>
      <c r="H8197">
        <v>41</v>
      </c>
      <c r="I8197" s="4">
        <v>79.680000000000007</v>
      </c>
      <c r="J8197" s="4">
        <v>143.38999999999999</v>
      </c>
      <c r="K8197" s="4">
        <v>155.15</v>
      </c>
      <c r="L8197" s="4">
        <v>378.21</v>
      </c>
      <c r="M8197" s="4">
        <v>-62.92</v>
      </c>
      <c r="N8197" s="4">
        <v>-123.18</v>
      </c>
      <c r="O8197" s="4">
        <v>0</v>
      </c>
      <c r="P8197" s="4">
        <v>-6.64</v>
      </c>
      <c r="Q8197" s="4">
        <v>-149.47999999999999</v>
      </c>
      <c r="R8197" s="4">
        <v>-342.22</v>
      </c>
      <c r="S8197" s="4">
        <v>35.99</v>
      </c>
      <c r="U8197" t="str">
        <f>IFERROR(VLOOKUP(B8197,mcc_list!$A$2:$C$299,3,0),0)</f>
        <v>Utility Services</v>
      </c>
    </row>
    <row r="8198" spans="1:21" x14ac:dyDescent="0.35">
      <c r="A8198">
        <v>100127951714984</v>
      </c>
      <c r="B8198">
        <v>7538</v>
      </c>
      <c r="C8198" s="3">
        <v>42736</v>
      </c>
      <c r="D8198" s="3">
        <v>42599</v>
      </c>
      <c r="E8198" t="s">
        <v>4055</v>
      </c>
      <c r="F8198" t="s">
        <v>3908</v>
      </c>
      <c r="G8198" s="4">
        <v>12962.54</v>
      </c>
      <c r="H8198">
        <v>39</v>
      </c>
      <c r="I8198" s="4">
        <v>148.13</v>
      </c>
      <c r="J8198" s="4">
        <v>234.14</v>
      </c>
      <c r="K8198" s="4">
        <v>537.82000000000005</v>
      </c>
      <c r="L8198" s="4">
        <v>920.09</v>
      </c>
      <c r="M8198" s="4">
        <v>-184.84</v>
      </c>
      <c r="N8198" s="4">
        <v>-122.97</v>
      </c>
      <c r="O8198" s="4">
        <v>0</v>
      </c>
      <c r="P8198" s="4">
        <v>-7.65</v>
      </c>
      <c r="Q8198" s="4">
        <v>-65.03</v>
      </c>
      <c r="R8198" s="4">
        <v>-380.49</v>
      </c>
      <c r="S8198" s="4">
        <v>539.6</v>
      </c>
      <c r="U8198" t="str">
        <f>IFERROR(VLOOKUP(B8198,mcc_list!$A$2:$C$299,3,0),0)</f>
        <v>Business Services</v>
      </c>
    </row>
    <row r="8199" spans="1:21" x14ac:dyDescent="0.35">
      <c r="A8199">
        <v>100993379042566</v>
      </c>
      <c r="B8199">
        <v>8299</v>
      </c>
      <c r="C8199" s="3">
        <v>42736</v>
      </c>
      <c r="D8199" s="3">
        <v>42531</v>
      </c>
      <c r="E8199" t="s">
        <v>4055</v>
      </c>
      <c r="F8199" t="s">
        <v>3588</v>
      </c>
      <c r="G8199" s="4">
        <v>30435</v>
      </c>
      <c r="H8199">
        <v>66</v>
      </c>
      <c r="I8199" s="4">
        <v>595.53</v>
      </c>
      <c r="J8199" s="4">
        <v>72.510000000000005</v>
      </c>
      <c r="K8199" s="4">
        <v>1133.6400000000001</v>
      </c>
      <c r="L8199" s="4">
        <v>1801.69</v>
      </c>
      <c r="M8199" s="4">
        <v>-281.37</v>
      </c>
      <c r="N8199" s="4">
        <v>-15</v>
      </c>
      <c r="O8199" s="4">
        <v>0</v>
      </c>
      <c r="P8199" s="4">
        <v>-10.08</v>
      </c>
      <c r="Q8199" s="4">
        <v>-29.85</v>
      </c>
      <c r="R8199" s="4">
        <v>-336.3</v>
      </c>
      <c r="S8199" s="4">
        <v>1465.38</v>
      </c>
      <c r="U8199" t="str">
        <f>IFERROR(VLOOKUP(B8199,mcc_list!$A$2:$C$299,3,0),0)</f>
        <v>Other Professional Services</v>
      </c>
    </row>
    <row r="8200" spans="1:21" x14ac:dyDescent="0.35">
      <c r="A8200">
        <v>100100464861709</v>
      </c>
      <c r="B8200">
        <v>5691</v>
      </c>
      <c r="C8200" s="3">
        <v>42736</v>
      </c>
      <c r="D8200" s="3">
        <v>42543</v>
      </c>
      <c r="E8200" t="s">
        <v>4055</v>
      </c>
      <c r="F8200" t="s">
        <v>3586</v>
      </c>
      <c r="G8200" s="4">
        <v>2738.15</v>
      </c>
      <c r="H8200">
        <v>18</v>
      </c>
      <c r="I8200" s="4">
        <v>42.98</v>
      </c>
      <c r="J8200" s="4">
        <v>80.77</v>
      </c>
      <c r="K8200" s="4">
        <v>191.96</v>
      </c>
      <c r="L8200" s="4">
        <v>315.7</v>
      </c>
      <c r="M8200" s="4">
        <v>-49.53</v>
      </c>
      <c r="N8200" s="4">
        <v>-15</v>
      </c>
      <c r="O8200" s="4">
        <v>0</v>
      </c>
      <c r="P8200" s="4">
        <v>-12.59</v>
      </c>
      <c r="Q8200" s="4">
        <v>-78.38</v>
      </c>
      <c r="R8200" s="4">
        <v>-155.5</v>
      </c>
      <c r="S8200" s="4">
        <v>160.21</v>
      </c>
      <c r="U8200" t="str">
        <f>IFERROR(VLOOKUP(B8200,mcc_list!$A$2:$C$299,3,0),0)</f>
        <v>Clothing Stores</v>
      </c>
    </row>
    <row r="8201" spans="1:21" x14ac:dyDescent="0.35">
      <c r="A8201">
        <v>100127173834708</v>
      </c>
      <c r="B8201">
        <v>5651</v>
      </c>
      <c r="C8201" s="3">
        <v>42736</v>
      </c>
      <c r="D8201" s="3">
        <v>42647</v>
      </c>
      <c r="E8201" t="s">
        <v>4055</v>
      </c>
      <c r="F8201" t="s">
        <v>3613</v>
      </c>
      <c r="G8201" s="4">
        <v>2250.9</v>
      </c>
      <c r="H8201">
        <v>39</v>
      </c>
      <c r="I8201" s="4">
        <v>34.049999999999997</v>
      </c>
      <c r="J8201" s="4">
        <v>80.77</v>
      </c>
      <c r="K8201" s="4">
        <v>60.58</v>
      </c>
      <c r="L8201" s="4">
        <v>175.39</v>
      </c>
      <c r="M8201" s="4">
        <v>-22.45</v>
      </c>
      <c r="N8201" s="4">
        <v>-20</v>
      </c>
      <c r="O8201" s="4">
        <v>0</v>
      </c>
      <c r="P8201" s="4">
        <v>-6.16</v>
      </c>
      <c r="Q8201" s="4">
        <v>-26.42</v>
      </c>
      <c r="R8201" s="4">
        <v>-75.03</v>
      </c>
      <c r="S8201" s="4">
        <v>100.36</v>
      </c>
      <c r="U8201" t="str">
        <f>IFERROR(VLOOKUP(B8201,mcc_list!$A$2:$C$299,3,0),0)</f>
        <v>Clothing Stores</v>
      </c>
    </row>
    <row r="8202" spans="1:21" x14ac:dyDescent="0.35">
      <c r="A8202">
        <v>100100886807567</v>
      </c>
      <c r="B8202">
        <v>5651</v>
      </c>
      <c r="C8202" s="3">
        <v>42736</v>
      </c>
      <c r="D8202" s="3">
        <v>42572</v>
      </c>
      <c r="E8202" t="s">
        <v>4055</v>
      </c>
      <c r="F8202" t="s">
        <v>3588</v>
      </c>
      <c r="G8202" s="4">
        <v>2556.25</v>
      </c>
      <c r="H8202">
        <v>14</v>
      </c>
      <c r="I8202" s="4">
        <v>27.31</v>
      </c>
      <c r="J8202" s="4">
        <v>89.84</v>
      </c>
      <c r="K8202" s="4">
        <v>44.12</v>
      </c>
      <c r="L8202" s="4">
        <v>161.27000000000001</v>
      </c>
      <c r="M8202" s="4">
        <v>-17.690000000000001</v>
      </c>
      <c r="N8202" s="4">
        <v>-36.49</v>
      </c>
      <c r="O8202" s="4">
        <v>0</v>
      </c>
      <c r="P8202" s="4">
        <v>-3.09</v>
      </c>
      <c r="Q8202" s="4">
        <v>-27.31</v>
      </c>
      <c r="R8202" s="4">
        <v>-84.59</v>
      </c>
      <c r="S8202" s="4">
        <v>76.680000000000007</v>
      </c>
      <c r="U8202" t="str">
        <f>IFERROR(VLOOKUP(B8202,mcc_list!$A$2:$C$299,3,0),0)</f>
        <v>Clothing Stores</v>
      </c>
    </row>
    <row r="8203" spans="1:21" x14ac:dyDescent="0.35">
      <c r="A8203">
        <v>100129695850719</v>
      </c>
      <c r="B8203">
        <v>8249</v>
      </c>
      <c r="C8203" s="3">
        <v>42767</v>
      </c>
      <c r="D8203" s="3">
        <v>42627</v>
      </c>
      <c r="E8203" t="s">
        <v>4055</v>
      </c>
      <c r="F8203" t="s">
        <v>3595</v>
      </c>
      <c r="G8203" s="4">
        <v>2490</v>
      </c>
      <c r="H8203">
        <v>18</v>
      </c>
      <c r="I8203" s="4">
        <v>35.9</v>
      </c>
      <c r="J8203" s="4">
        <v>80.77</v>
      </c>
      <c r="K8203" s="4">
        <v>43.43</v>
      </c>
      <c r="L8203" s="4">
        <v>160.1</v>
      </c>
      <c r="M8203" s="4">
        <v>-7.81</v>
      </c>
      <c r="N8203" s="4">
        <v>-19</v>
      </c>
      <c r="O8203" s="4">
        <v>0</v>
      </c>
      <c r="P8203" s="4">
        <v>-1.1200000000000001</v>
      </c>
      <c r="Q8203" s="4">
        <v>-58.24</v>
      </c>
      <c r="R8203" s="4">
        <v>-86.17</v>
      </c>
      <c r="S8203" s="4">
        <v>73.930000000000007</v>
      </c>
      <c r="U8203" t="str">
        <f>IFERROR(VLOOKUP(B8203,mcc_list!$A$2:$C$299,3,0),0)</f>
        <v>Other Professional Services</v>
      </c>
    </row>
    <row r="8204" spans="1:21" x14ac:dyDescent="0.35">
      <c r="A8204">
        <v>100133612347966</v>
      </c>
      <c r="B8204">
        <v>5661</v>
      </c>
      <c r="C8204" s="3">
        <v>42767</v>
      </c>
      <c r="D8204" s="3">
        <v>42542</v>
      </c>
      <c r="E8204" t="s">
        <v>4055</v>
      </c>
      <c r="F8204" t="s">
        <v>3591</v>
      </c>
      <c r="G8204" s="4">
        <v>11800.3</v>
      </c>
      <c r="H8204">
        <v>256</v>
      </c>
      <c r="I8204" s="4">
        <v>142.9</v>
      </c>
      <c r="J8204" s="4">
        <v>80.77</v>
      </c>
      <c r="K8204" s="4">
        <v>151.07</v>
      </c>
      <c r="L8204" s="4">
        <v>374.74</v>
      </c>
      <c r="M8204" s="4">
        <v>-52.66</v>
      </c>
      <c r="N8204" s="4">
        <v>-11</v>
      </c>
      <c r="O8204" s="4">
        <v>0</v>
      </c>
      <c r="P8204" s="4">
        <v>-19.510000000000002</v>
      </c>
      <c r="Q8204" s="4">
        <v>-55.36</v>
      </c>
      <c r="R8204" s="4">
        <v>-138.53</v>
      </c>
      <c r="S8204" s="4">
        <v>236.2</v>
      </c>
      <c r="U8204" t="str">
        <f>IFERROR(VLOOKUP(B8204,mcc_list!$A$2:$C$299,3,0),0)</f>
        <v>Clothing Stores</v>
      </c>
    </row>
    <row r="8205" spans="1:21" x14ac:dyDescent="0.35">
      <c r="A8205">
        <v>100110345390104</v>
      </c>
      <c r="B8205">
        <v>7538</v>
      </c>
      <c r="C8205" s="3">
        <v>42767</v>
      </c>
      <c r="D8205" s="3">
        <v>42522</v>
      </c>
      <c r="E8205" t="s">
        <v>4055</v>
      </c>
      <c r="F8205" t="s">
        <v>3600</v>
      </c>
      <c r="G8205" s="4">
        <v>690</v>
      </c>
      <c r="H8205">
        <v>3</v>
      </c>
      <c r="I8205" s="4">
        <v>12.72</v>
      </c>
      <c r="J8205" s="4">
        <v>89.84</v>
      </c>
      <c r="K8205" s="4">
        <v>47.8</v>
      </c>
      <c r="L8205" s="4">
        <v>150.37</v>
      </c>
      <c r="M8205" s="4">
        <v>-10.26</v>
      </c>
      <c r="N8205" s="4">
        <v>-13</v>
      </c>
      <c r="O8205" s="4">
        <v>0</v>
      </c>
      <c r="P8205" s="4">
        <v>-0.24</v>
      </c>
      <c r="Q8205" s="4">
        <v>-31.55</v>
      </c>
      <c r="R8205" s="4">
        <v>-55.05</v>
      </c>
      <c r="S8205" s="4">
        <v>95.31</v>
      </c>
      <c r="U8205" t="str">
        <f>IFERROR(VLOOKUP(B8205,mcc_list!$A$2:$C$299,3,0),0)</f>
        <v>Business Services</v>
      </c>
    </row>
    <row r="8206" spans="1:21" x14ac:dyDescent="0.35">
      <c r="A8206">
        <v>100117112678804</v>
      </c>
      <c r="B8206">
        <v>7538</v>
      </c>
      <c r="C8206" s="3">
        <v>42767</v>
      </c>
      <c r="D8206" s="3">
        <v>42517</v>
      </c>
      <c r="E8206" t="s">
        <v>4055</v>
      </c>
      <c r="F8206" t="s">
        <v>3596</v>
      </c>
      <c r="G8206" s="4">
        <v>2200</v>
      </c>
      <c r="H8206">
        <v>17</v>
      </c>
      <c r="I8206" s="4">
        <v>44.14</v>
      </c>
      <c r="J8206" s="4">
        <v>90.75</v>
      </c>
      <c r="K8206" s="4">
        <v>56.77</v>
      </c>
      <c r="L8206" s="4">
        <v>191.66</v>
      </c>
      <c r="M8206" s="4">
        <v>-19.010000000000002</v>
      </c>
      <c r="N8206" s="4">
        <v>-17</v>
      </c>
      <c r="O8206" s="4">
        <v>0</v>
      </c>
      <c r="P8206" s="4">
        <v>-1</v>
      </c>
      <c r="Q8206" s="4">
        <v>-31.55</v>
      </c>
      <c r="R8206" s="4">
        <v>-68.56</v>
      </c>
      <c r="S8206" s="4">
        <v>123.1</v>
      </c>
      <c r="U8206" t="str">
        <f>IFERROR(VLOOKUP(B8206,mcc_list!$A$2:$C$299,3,0),0)</f>
        <v>Business Services</v>
      </c>
    </row>
    <row r="8207" spans="1:21" x14ac:dyDescent="0.35">
      <c r="A8207">
        <v>100129478635863</v>
      </c>
      <c r="B8207">
        <v>5651</v>
      </c>
      <c r="C8207" s="3">
        <v>42767</v>
      </c>
      <c r="D8207" s="3">
        <v>42583</v>
      </c>
      <c r="E8207" t="s">
        <v>4055</v>
      </c>
      <c r="F8207" t="s">
        <v>3600</v>
      </c>
      <c r="G8207" s="4">
        <v>4337.6000000000004</v>
      </c>
      <c r="H8207">
        <v>44</v>
      </c>
      <c r="I8207" s="4">
        <v>80.41</v>
      </c>
      <c r="J8207" s="4">
        <v>81.680000000000007</v>
      </c>
      <c r="K8207" s="4">
        <v>111.65</v>
      </c>
      <c r="L8207" s="4">
        <v>273.73</v>
      </c>
      <c r="M8207" s="4">
        <v>-38.08</v>
      </c>
      <c r="N8207" s="4">
        <v>-17</v>
      </c>
      <c r="O8207" s="4">
        <v>0</v>
      </c>
      <c r="P8207" s="4">
        <v>-6.25</v>
      </c>
      <c r="Q8207" s="4">
        <v>-119.04</v>
      </c>
      <c r="R8207" s="4">
        <v>-180.38</v>
      </c>
      <c r="S8207" s="4">
        <v>93.35</v>
      </c>
      <c r="U8207" t="str">
        <f>IFERROR(VLOOKUP(B8207,mcc_list!$A$2:$C$299,3,0),0)</f>
        <v>Clothing Stores</v>
      </c>
    </row>
    <row r="8208" spans="1:21" x14ac:dyDescent="0.35">
      <c r="A8208">
        <v>100128694901446</v>
      </c>
      <c r="B8208">
        <v>5651</v>
      </c>
      <c r="C8208" s="3">
        <v>42767</v>
      </c>
      <c r="D8208" s="3">
        <v>42706</v>
      </c>
      <c r="E8208" t="s">
        <v>4055</v>
      </c>
      <c r="F8208" t="s">
        <v>3596</v>
      </c>
      <c r="G8208" s="4">
        <v>1320</v>
      </c>
      <c r="H8208">
        <v>7</v>
      </c>
      <c r="I8208" s="4">
        <v>18.22</v>
      </c>
      <c r="J8208" s="4">
        <v>54.45</v>
      </c>
      <c r="K8208" s="4">
        <v>12.68</v>
      </c>
      <c r="L8208" s="4">
        <v>85.35</v>
      </c>
      <c r="M8208" s="4">
        <v>-5.86</v>
      </c>
      <c r="N8208" s="4">
        <v>-10</v>
      </c>
      <c r="O8208" s="4">
        <v>0</v>
      </c>
      <c r="P8208" s="4">
        <v>-0.41</v>
      </c>
      <c r="Q8208" s="4">
        <v>-58.43</v>
      </c>
      <c r="R8208" s="4">
        <v>-74.709999999999994</v>
      </c>
      <c r="S8208" s="4">
        <v>10.64</v>
      </c>
      <c r="U8208" t="str">
        <f>IFERROR(VLOOKUP(B8208,mcc_list!$A$2:$C$299,3,0),0)</f>
        <v>Clothing Stores</v>
      </c>
    </row>
    <row r="8209" spans="1:21" x14ac:dyDescent="0.35">
      <c r="A8209">
        <v>100111930053843</v>
      </c>
      <c r="B8209">
        <v>8249</v>
      </c>
      <c r="C8209" s="3">
        <v>42767</v>
      </c>
      <c r="D8209" s="3">
        <v>42677</v>
      </c>
      <c r="E8209" t="s">
        <v>4055</v>
      </c>
      <c r="F8209" t="s">
        <v>3766</v>
      </c>
      <c r="G8209" s="4">
        <v>1341</v>
      </c>
      <c r="H8209">
        <v>10</v>
      </c>
      <c r="I8209" s="4">
        <v>13.48</v>
      </c>
      <c r="J8209" s="4">
        <v>10.8</v>
      </c>
      <c r="K8209" s="4">
        <v>56.84</v>
      </c>
      <c r="L8209" s="4">
        <v>81.12</v>
      </c>
      <c r="M8209" s="4">
        <v>-12.66</v>
      </c>
      <c r="N8209" s="4">
        <v>-17</v>
      </c>
      <c r="O8209" s="4">
        <v>0</v>
      </c>
      <c r="P8209" s="4">
        <v>-2.4</v>
      </c>
      <c r="Q8209" s="4">
        <v>-40.01</v>
      </c>
      <c r="R8209" s="4">
        <v>-72.08</v>
      </c>
      <c r="S8209" s="4">
        <v>9.0399999999999991</v>
      </c>
      <c r="U8209" t="str">
        <f>IFERROR(VLOOKUP(B8209,mcc_list!$A$2:$C$299,3,0),0)</f>
        <v>Other Professional Services</v>
      </c>
    </row>
    <row r="8210" spans="1:21" x14ac:dyDescent="0.35">
      <c r="A8210">
        <v>100100886807567</v>
      </c>
      <c r="B8210">
        <v>5651</v>
      </c>
      <c r="C8210" s="3">
        <v>42767</v>
      </c>
      <c r="D8210" s="3">
        <v>42572</v>
      </c>
      <c r="E8210" t="s">
        <v>4055</v>
      </c>
      <c r="F8210" t="s">
        <v>3588</v>
      </c>
      <c r="G8210" s="4">
        <v>4815.8500000000004</v>
      </c>
      <c r="H8210">
        <v>20</v>
      </c>
      <c r="I8210" s="4">
        <v>52.45</v>
      </c>
      <c r="J8210" s="4">
        <v>89.84</v>
      </c>
      <c r="K8210" s="4">
        <v>195.06</v>
      </c>
      <c r="L8210" s="4">
        <v>337.35</v>
      </c>
      <c r="M8210" s="4">
        <v>-70.64</v>
      </c>
      <c r="N8210" s="4">
        <v>-12</v>
      </c>
      <c r="O8210" s="4">
        <v>0</v>
      </c>
      <c r="P8210" s="4">
        <v>-3.68</v>
      </c>
      <c r="Q8210" s="4">
        <v>-68.81</v>
      </c>
      <c r="R8210" s="4">
        <v>-155.12</v>
      </c>
      <c r="S8210" s="4">
        <v>182.23</v>
      </c>
      <c r="U8210" t="str">
        <f>IFERROR(VLOOKUP(B8210,mcc_list!$A$2:$C$299,3,0),0)</f>
        <v>Clothing Stores</v>
      </c>
    </row>
    <row r="8211" spans="1:21" x14ac:dyDescent="0.35">
      <c r="A8211">
        <v>100980184114054</v>
      </c>
      <c r="B8211">
        <v>7538</v>
      </c>
      <c r="C8211" s="3">
        <v>42767</v>
      </c>
      <c r="D8211" s="3">
        <v>42354</v>
      </c>
      <c r="E8211" t="s">
        <v>4055</v>
      </c>
      <c r="F8211" t="s">
        <v>3588</v>
      </c>
      <c r="G8211" s="4">
        <v>760</v>
      </c>
      <c r="H8211">
        <v>2</v>
      </c>
      <c r="I8211" s="4">
        <v>12.11</v>
      </c>
      <c r="J8211" s="4">
        <v>72.510000000000005</v>
      </c>
      <c r="K8211" s="4">
        <v>27.62</v>
      </c>
      <c r="L8211" s="4">
        <v>112.25</v>
      </c>
      <c r="M8211" s="4">
        <v>-12.3</v>
      </c>
      <c r="N8211" s="4">
        <v>-11</v>
      </c>
      <c r="O8211" s="4">
        <v>0</v>
      </c>
      <c r="P8211" s="4">
        <v>-0.4</v>
      </c>
      <c r="Q8211" s="4">
        <v>-92.68</v>
      </c>
      <c r="R8211" s="4">
        <v>-116.38</v>
      </c>
      <c r="S8211" s="4">
        <v>-4.13</v>
      </c>
      <c r="U8211" t="str">
        <f>IFERROR(VLOOKUP(B8211,mcc_list!$A$2:$C$299,3,0),0)</f>
        <v>Business Services</v>
      </c>
    </row>
    <row r="8212" spans="1:21" x14ac:dyDescent="0.35">
      <c r="A8212">
        <v>100112127866352</v>
      </c>
      <c r="B8212">
        <v>5651</v>
      </c>
      <c r="C8212" s="3">
        <v>42767</v>
      </c>
      <c r="D8212" s="3">
        <v>42529</v>
      </c>
      <c r="E8212" t="s">
        <v>4055</v>
      </c>
      <c r="F8212" t="s">
        <v>3586</v>
      </c>
      <c r="G8212" s="4">
        <v>3997.7</v>
      </c>
      <c r="H8212">
        <v>23</v>
      </c>
      <c r="I8212" s="4">
        <v>33.75</v>
      </c>
      <c r="J8212" s="4">
        <v>80.77</v>
      </c>
      <c r="K8212" s="4">
        <v>240.71</v>
      </c>
      <c r="L8212" s="4">
        <v>355.23</v>
      </c>
      <c r="M8212" s="4">
        <v>-47.8</v>
      </c>
      <c r="N8212" s="4">
        <v>-92.12</v>
      </c>
      <c r="O8212" s="4">
        <v>0</v>
      </c>
      <c r="P8212" s="4">
        <v>-11.73</v>
      </c>
      <c r="Q8212" s="4">
        <v>-33.6</v>
      </c>
      <c r="R8212" s="4">
        <v>-185.26</v>
      </c>
      <c r="S8212" s="4">
        <v>169.97</v>
      </c>
      <c r="U8212" t="str">
        <f>IFERROR(VLOOKUP(B8212,mcc_list!$A$2:$C$299,3,0),0)</f>
        <v>Clothing Stores</v>
      </c>
    </row>
    <row r="8213" spans="1:21" x14ac:dyDescent="0.35">
      <c r="A8213">
        <v>100132790528002</v>
      </c>
      <c r="B8213">
        <v>2741</v>
      </c>
      <c r="C8213" s="3">
        <v>42767</v>
      </c>
      <c r="D8213" s="3">
        <v>42536</v>
      </c>
      <c r="E8213" t="s">
        <v>4055</v>
      </c>
      <c r="F8213" t="s">
        <v>3598</v>
      </c>
      <c r="G8213" s="4">
        <v>1395.9</v>
      </c>
      <c r="H8213">
        <v>20</v>
      </c>
      <c r="I8213" s="4">
        <v>21.6</v>
      </c>
      <c r="J8213" s="4">
        <v>89.84</v>
      </c>
      <c r="K8213" s="4">
        <v>19.78</v>
      </c>
      <c r="L8213" s="4">
        <v>131.22</v>
      </c>
      <c r="M8213" s="4">
        <v>-4.38</v>
      </c>
      <c r="N8213" s="4">
        <v>-10</v>
      </c>
      <c r="O8213" s="4">
        <v>0</v>
      </c>
      <c r="P8213" s="4">
        <v>-1.18</v>
      </c>
      <c r="Q8213" s="4">
        <v>-40.01</v>
      </c>
      <c r="R8213" s="4">
        <v>-55.57</v>
      </c>
      <c r="S8213" s="4">
        <v>75.650000000000006</v>
      </c>
      <c r="U8213" t="str">
        <f>IFERROR(VLOOKUP(B8213,mcc_list!$A$2:$C$299,3,0),0)</f>
        <v>Outsourced Services</v>
      </c>
    </row>
    <row r="8214" spans="1:21" x14ac:dyDescent="0.35">
      <c r="A8214">
        <v>100287778158106</v>
      </c>
      <c r="B8214">
        <v>5651</v>
      </c>
      <c r="C8214" s="3">
        <v>42767</v>
      </c>
      <c r="D8214" s="3">
        <v>42675</v>
      </c>
      <c r="E8214" t="s">
        <v>4055</v>
      </c>
      <c r="F8214" t="s">
        <v>3880</v>
      </c>
      <c r="G8214" s="4">
        <v>1406.7</v>
      </c>
      <c r="H8214">
        <v>21</v>
      </c>
      <c r="I8214" s="4">
        <v>14.11</v>
      </c>
      <c r="J8214" s="4">
        <v>47.92</v>
      </c>
      <c r="K8214" s="4">
        <v>23.25</v>
      </c>
      <c r="L8214" s="4">
        <v>85.27</v>
      </c>
      <c r="M8214" s="4">
        <v>-7.86</v>
      </c>
      <c r="N8214" s="4">
        <v>-18</v>
      </c>
      <c r="O8214" s="4">
        <v>0</v>
      </c>
      <c r="P8214" s="4">
        <v>-4.05</v>
      </c>
      <c r="Q8214" s="4">
        <v>-56.64</v>
      </c>
      <c r="R8214" s="4">
        <v>-86.55</v>
      </c>
      <c r="S8214" s="4">
        <v>-1.28</v>
      </c>
      <c r="U8214" t="str">
        <f>IFERROR(VLOOKUP(B8214,mcc_list!$A$2:$C$299,3,0),0)</f>
        <v>Clothing Stores</v>
      </c>
    </row>
    <row r="8215" spans="1:21" x14ac:dyDescent="0.35">
      <c r="A8215">
        <v>100900950063521</v>
      </c>
      <c r="B8215">
        <v>5651</v>
      </c>
      <c r="C8215" s="3">
        <v>42767</v>
      </c>
      <c r="D8215" s="3">
        <v>42677</v>
      </c>
      <c r="E8215" t="s">
        <v>4055</v>
      </c>
      <c r="F8215" t="s">
        <v>3867</v>
      </c>
      <c r="G8215" s="4">
        <v>13110.7</v>
      </c>
      <c r="H8215">
        <v>79</v>
      </c>
      <c r="I8215" s="4">
        <v>114.07</v>
      </c>
      <c r="J8215" s="4">
        <v>58.53</v>
      </c>
      <c r="K8215" s="4">
        <v>76.83</v>
      </c>
      <c r="L8215" s="4">
        <v>249.43</v>
      </c>
      <c r="M8215" s="4">
        <v>-35.130000000000003</v>
      </c>
      <c r="N8215" s="4">
        <v>-19</v>
      </c>
      <c r="O8215" s="4">
        <v>0</v>
      </c>
      <c r="P8215" s="4">
        <v>-6.25</v>
      </c>
      <c r="Q8215" s="4">
        <v>-57.28</v>
      </c>
      <c r="R8215" s="4">
        <v>-117.66</v>
      </c>
      <c r="S8215" s="4">
        <v>131.77000000000001</v>
      </c>
      <c r="U8215" t="str">
        <f>IFERROR(VLOOKUP(B8215,mcc_list!$A$2:$C$299,3,0),0)</f>
        <v>Clothing Stores</v>
      </c>
    </row>
    <row r="8216" spans="1:21" x14ac:dyDescent="0.35">
      <c r="A8216">
        <v>100925336184539</v>
      </c>
      <c r="B8216">
        <v>8249</v>
      </c>
      <c r="C8216" s="3">
        <v>42767</v>
      </c>
      <c r="D8216" s="3">
        <v>42474</v>
      </c>
      <c r="E8216" t="s">
        <v>4055</v>
      </c>
      <c r="F8216" t="s">
        <v>3591</v>
      </c>
      <c r="G8216" s="4">
        <v>23557.5</v>
      </c>
      <c r="H8216">
        <v>110</v>
      </c>
      <c r="I8216" s="4">
        <v>598.29</v>
      </c>
      <c r="J8216" s="4">
        <v>136.13</v>
      </c>
      <c r="K8216" s="4">
        <v>1223.31</v>
      </c>
      <c r="L8216" s="4">
        <v>1957.72</v>
      </c>
      <c r="M8216" s="4">
        <v>-403.75</v>
      </c>
      <c r="N8216" s="4">
        <v>-117.33</v>
      </c>
      <c r="O8216" s="4">
        <v>0</v>
      </c>
      <c r="P8216" s="4">
        <v>-10.63</v>
      </c>
      <c r="Q8216" s="4">
        <v>-41.94</v>
      </c>
      <c r="R8216" s="4">
        <v>-573.66</v>
      </c>
      <c r="S8216" s="4">
        <v>1384.06</v>
      </c>
      <c r="U8216" t="str">
        <f>IFERROR(VLOOKUP(B8216,mcc_list!$A$2:$C$299,3,0),0)</f>
        <v>Other Professional Services</v>
      </c>
    </row>
    <row r="8217" spans="1:21" x14ac:dyDescent="0.35">
      <c r="A8217">
        <v>100132022842283</v>
      </c>
      <c r="B8217">
        <v>7311</v>
      </c>
      <c r="C8217" s="3">
        <v>42767</v>
      </c>
      <c r="D8217" s="3">
        <v>42544</v>
      </c>
      <c r="E8217" t="s">
        <v>4055</v>
      </c>
      <c r="F8217" t="s">
        <v>3679</v>
      </c>
      <c r="G8217" s="4">
        <v>11860</v>
      </c>
      <c r="H8217">
        <v>28</v>
      </c>
      <c r="I8217" s="4">
        <v>224.69</v>
      </c>
      <c r="J8217" s="4">
        <v>80.77</v>
      </c>
      <c r="K8217" s="4">
        <v>638.14</v>
      </c>
      <c r="L8217" s="4">
        <v>943.6</v>
      </c>
      <c r="M8217" s="4">
        <v>-195.36</v>
      </c>
      <c r="N8217" s="4">
        <v>-20</v>
      </c>
      <c r="O8217" s="4">
        <v>0</v>
      </c>
      <c r="P8217" s="4">
        <v>-5.59</v>
      </c>
      <c r="Q8217" s="4">
        <v>-27.84</v>
      </c>
      <c r="R8217" s="4">
        <v>-248.79</v>
      </c>
      <c r="S8217" s="4">
        <v>694.81</v>
      </c>
      <c r="U8217" t="str">
        <f>IFERROR(VLOOKUP(B8217,mcc_list!$A$2:$C$299,3,0),0)</f>
        <v>Business Services</v>
      </c>
    </row>
    <row r="8218" spans="1:21" x14ac:dyDescent="0.35">
      <c r="A8218">
        <v>100105928638405</v>
      </c>
      <c r="B8218">
        <v>5651</v>
      </c>
      <c r="C8218" s="3">
        <v>42767</v>
      </c>
      <c r="D8218" s="3">
        <v>42621</v>
      </c>
      <c r="E8218" t="s">
        <v>4055</v>
      </c>
      <c r="F8218" t="s">
        <v>3613</v>
      </c>
      <c r="G8218" s="4">
        <v>3480</v>
      </c>
      <c r="H8218">
        <v>34</v>
      </c>
      <c r="I8218" s="4">
        <v>58.61</v>
      </c>
      <c r="J8218" s="4">
        <v>89.84</v>
      </c>
      <c r="K8218" s="4">
        <v>142.19999999999999</v>
      </c>
      <c r="L8218" s="4">
        <v>290.64999999999998</v>
      </c>
      <c r="M8218" s="4">
        <v>-38.28</v>
      </c>
      <c r="N8218" s="4">
        <v>-19</v>
      </c>
      <c r="O8218" s="4">
        <v>0</v>
      </c>
      <c r="P8218" s="4">
        <v>-2.0099999999999998</v>
      </c>
      <c r="Q8218" s="4">
        <v>-29.76</v>
      </c>
      <c r="R8218" s="4">
        <v>-89.04</v>
      </c>
      <c r="S8218" s="4">
        <v>201.6</v>
      </c>
      <c r="U8218" t="str">
        <f>IFERROR(VLOOKUP(B8218,mcc_list!$A$2:$C$299,3,0),0)</f>
        <v>Clothing Stores</v>
      </c>
    </row>
    <row r="8219" spans="1:21" x14ac:dyDescent="0.35">
      <c r="A8219">
        <v>100117303759967</v>
      </c>
      <c r="B8219">
        <v>5651</v>
      </c>
      <c r="C8219" s="3">
        <v>42767</v>
      </c>
      <c r="D8219" s="3">
        <v>42256</v>
      </c>
      <c r="E8219" t="s">
        <v>4055</v>
      </c>
      <c r="F8219" t="s">
        <v>3592</v>
      </c>
      <c r="G8219" s="4">
        <v>6275</v>
      </c>
      <c r="H8219">
        <v>27</v>
      </c>
      <c r="I8219" s="4">
        <v>170.69</v>
      </c>
      <c r="J8219" s="4">
        <v>89.84</v>
      </c>
      <c r="K8219" s="4">
        <v>255.95</v>
      </c>
      <c r="L8219" s="4">
        <v>516.48</v>
      </c>
      <c r="M8219" s="4">
        <v>-66.290000000000006</v>
      </c>
      <c r="N8219" s="4">
        <v>-10</v>
      </c>
      <c r="O8219" s="4">
        <v>0</v>
      </c>
      <c r="P8219" s="4">
        <v>-2.73</v>
      </c>
      <c r="Q8219" s="4">
        <v>-31.55</v>
      </c>
      <c r="R8219" s="4">
        <v>-110.57</v>
      </c>
      <c r="S8219" s="4">
        <v>405.91</v>
      </c>
      <c r="U8219" t="str">
        <f>IFERROR(VLOOKUP(B8219,mcc_list!$A$2:$C$299,3,0),0)</f>
        <v>Clothing Stores</v>
      </c>
    </row>
    <row r="8220" spans="1:21" x14ac:dyDescent="0.35">
      <c r="A8220">
        <v>100134952250404</v>
      </c>
      <c r="B8220">
        <v>5651</v>
      </c>
      <c r="C8220" s="3">
        <v>42767</v>
      </c>
      <c r="D8220" s="3">
        <v>42706</v>
      </c>
      <c r="E8220" t="s">
        <v>4055</v>
      </c>
      <c r="F8220" t="s">
        <v>3758</v>
      </c>
      <c r="G8220" s="4">
        <v>1024.5</v>
      </c>
      <c r="H8220">
        <v>10</v>
      </c>
      <c r="I8220" s="4">
        <v>8.26</v>
      </c>
      <c r="J8220" s="4">
        <v>45.77</v>
      </c>
      <c r="K8220" s="4">
        <v>7.02</v>
      </c>
      <c r="L8220" s="4">
        <v>61.05</v>
      </c>
      <c r="M8220" s="4">
        <v>-3.22</v>
      </c>
      <c r="N8220" s="4">
        <v>-17.37</v>
      </c>
      <c r="O8220" s="4">
        <v>0</v>
      </c>
      <c r="P8220" s="4">
        <v>-2.06</v>
      </c>
      <c r="Q8220" s="4">
        <v>-82.24</v>
      </c>
      <c r="R8220" s="4">
        <v>-104.88</v>
      </c>
      <c r="S8220" s="4">
        <v>-43.84</v>
      </c>
      <c r="U8220" t="str">
        <f>IFERROR(VLOOKUP(B8220,mcc_list!$A$2:$C$299,3,0),0)</f>
        <v>Clothing Stores</v>
      </c>
    </row>
    <row r="8221" spans="1:21" x14ac:dyDescent="0.35">
      <c r="A8221">
        <v>100117916004806</v>
      </c>
      <c r="B8221">
        <v>5651</v>
      </c>
      <c r="C8221" s="3">
        <v>42767</v>
      </c>
      <c r="D8221" s="3">
        <v>42613</v>
      </c>
      <c r="E8221" t="s">
        <v>4055</v>
      </c>
      <c r="F8221" t="s">
        <v>3592</v>
      </c>
      <c r="G8221" s="4">
        <v>4794.54</v>
      </c>
      <c r="H8221">
        <v>89</v>
      </c>
      <c r="I8221" s="4">
        <v>41.6</v>
      </c>
      <c r="J8221" s="4">
        <v>181.5</v>
      </c>
      <c r="K8221" s="4">
        <v>85.69</v>
      </c>
      <c r="L8221" s="4">
        <v>308.79000000000002</v>
      </c>
      <c r="M8221" s="4">
        <v>-17.66</v>
      </c>
      <c r="N8221" s="4">
        <v>-17.37</v>
      </c>
      <c r="O8221" s="4">
        <v>0</v>
      </c>
      <c r="P8221" s="4">
        <v>-7.97</v>
      </c>
      <c r="Q8221" s="4">
        <v>-111.57</v>
      </c>
      <c r="R8221" s="4">
        <v>-154.57</v>
      </c>
      <c r="S8221" s="4">
        <v>154.22999999999999</v>
      </c>
      <c r="U8221" t="str">
        <f>IFERROR(VLOOKUP(B8221,mcc_list!$A$2:$C$299,3,0),0)</f>
        <v>Clothing Stores</v>
      </c>
    </row>
    <row r="8222" spans="1:21" x14ac:dyDescent="0.35">
      <c r="A8222">
        <v>100137809020462</v>
      </c>
      <c r="B8222">
        <v>5651</v>
      </c>
      <c r="C8222" s="3">
        <v>42767</v>
      </c>
      <c r="D8222" s="3">
        <v>42634</v>
      </c>
      <c r="E8222" t="s">
        <v>4055</v>
      </c>
      <c r="F8222" t="s">
        <v>3597</v>
      </c>
      <c r="G8222" s="4">
        <v>1020</v>
      </c>
      <c r="H8222">
        <v>10</v>
      </c>
      <c r="I8222" s="4">
        <v>17.239999999999998</v>
      </c>
      <c r="J8222" s="4">
        <v>54.45</v>
      </c>
      <c r="K8222" s="4">
        <v>8.5500000000000007</v>
      </c>
      <c r="L8222" s="4">
        <v>80.239999999999995</v>
      </c>
      <c r="M8222" s="4">
        <v>-2.86</v>
      </c>
      <c r="N8222" s="4">
        <v>-15</v>
      </c>
      <c r="O8222" s="4">
        <v>0</v>
      </c>
      <c r="P8222" s="4">
        <v>-0.59</v>
      </c>
      <c r="Q8222" s="4">
        <v>-41.29</v>
      </c>
      <c r="R8222" s="4">
        <v>-59.74</v>
      </c>
      <c r="S8222" s="4">
        <v>20.5</v>
      </c>
      <c r="U8222" t="str">
        <f>IFERROR(VLOOKUP(B8222,mcc_list!$A$2:$C$299,3,0),0)</f>
        <v>Clothing Stores</v>
      </c>
    </row>
    <row r="8223" spans="1:21" x14ac:dyDescent="0.35">
      <c r="A8223">
        <v>100143970513245</v>
      </c>
      <c r="B8223">
        <v>763</v>
      </c>
      <c r="C8223" s="3">
        <v>42767</v>
      </c>
      <c r="D8223" s="3">
        <v>42451</v>
      </c>
      <c r="E8223" t="s">
        <v>4055</v>
      </c>
      <c r="F8223" t="s">
        <v>3769</v>
      </c>
      <c r="G8223" s="4">
        <v>103192.44</v>
      </c>
      <c r="H8223">
        <v>431</v>
      </c>
      <c r="I8223" s="4">
        <v>1605.79</v>
      </c>
      <c r="J8223" s="4">
        <v>27.23</v>
      </c>
      <c r="K8223" s="4">
        <v>2904.69</v>
      </c>
      <c r="L8223" s="4">
        <v>4537.7</v>
      </c>
      <c r="M8223" s="4">
        <v>-995.05</v>
      </c>
      <c r="N8223" s="4">
        <v>-98.77</v>
      </c>
      <c r="O8223" s="4">
        <v>0</v>
      </c>
      <c r="P8223" s="4">
        <v>-32.65</v>
      </c>
      <c r="Q8223" s="4">
        <v>-35.369999999999997</v>
      </c>
      <c r="R8223" s="4">
        <v>-1161.83</v>
      </c>
      <c r="S8223" s="4">
        <v>3375.86</v>
      </c>
      <c r="U8223" t="str">
        <f>IFERROR(VLOOKUP(B8223,mcc_list!$A$2:$C$299,3,0),0)</f>
        <v>Agricultural Services</v>
      </c>
    </row>
    <row r="8224" spans="1:21" x14ac:dyDescent="0.35">
      <c r="A8224">
        <v>100133805739609</v>
      </c>
      <c r="B8224">
        <v>5621</v>
      </c>
      <c r="C8224" s="3">
        <v>42767</v>
      </c>
      <c r="D8224" s="3">
        <v>42586</v>
      </c>
      <c r="E8224" t="s">
        <v>4055</v>
      </c>
      <c r="F8224" t="s">
        <v>3745</v>
      </c>
      <c r="G8224" s="4">
        <v>1343.8</v>
      </c>
      <c r="H8224">
        <v>10</v>
      </c>
      <c r="I8224" s="4">
        <v>26.65</v>
      </c>
      <c r="J8224" s="4">
        <v>89.84</v>
      </c>
      <c r="K8224" s="4">
        <v>48.74</v>
      </c>
      <c r="L8224" s="4">
        <v>165.23</v>
      </c>
      <c r="M8224" s="4">
        <v>-10.53</v>
      </c>
      <c r="N8224" s="4">
        <v>-62.51</v>
      </c>
      <c r="O8224" s="4">
        <v>0</v>
      </c>
      <c r="P8224" s="4">
        <v>-1.43</v>
      </c>
      <c r="Q8224" s="4">
        <v>-35.369999999999997</v>
      </c>
      <c r="R8224" s="4">
        <v>-109.84</v>
      </c>
      <c r="S8224" s="4">
        <v>55.39</v>
      </c>
      <c r="U8224" t="str">
        <f>IFERROR(VLOOKUP(B8224,mcc_list!$A$2:$C$299,3,0),0)</f>
        <v>Clothing Stores</v>
      </c>
    </row>
    <row r="8225" spans="1:21" x14ac:dyDescent="0.35">
      <c r="A8225">
        <v>100164885889604</v>
      </c>
      <c r="B8225">
        <v>7011</v>
      </c>
      <c r="C8225" s="3">
        <v>42767</v>
      </c>
      <c r="D8225" s="3">
        <v>42677</v>
      </c>
      <c r="E8225" t="s">
        <v>4055</v>
      </c>
      <c r="F8225" t="s">
        <v>3585</v>
      </c>
      <c r="G8225" s="4">
        <v>350</v>
      </c>
      <c r="H8225">
        <v>1</v>
      </c>
      <c r="I8225" s="4">
        <v>8.01</v>
      </c>
      <c r="J8225" s="4">
        <v>89.84</v>
      </c>
      <c r="K8225" s="4">
        <v>9.31</v>
      </c>
      <c r="L8225" s="4">
        <v>107.16</v>
      </c>
      <c r="M8225" s="4">
        <v>-3.06</v>
      </c>
      <c r="N8225" s="4">
        <v>-15</v>
      </c>
      <c r="O8225" s="4">
        <v>0</v>
      </c>
      <c r="P8225" s="4">
        <v>-1.21</v>
      </c>
      <c r="Q8225" s="4">
        <v>-53.76</v>
      </c>
      <c r="R8225" s="4">
        <v>-73.03</v>
      </c>
      <c r="S8225" s="4">
        <v>34.130000000000003</v>
      </c>
      <c r="U8225" t="str">
        <f>IFERROR(VLOOKUP(B8225,mcc_list!$A$2:$C$299,3,0),0)</f>
        <v>Hospitality</v>
      </c>
    </row>
    <row r="8226" spans="1:21" x14ac:dyDescent="0.35">
      <c r="A8226">
        <v>100527587069686</v>
      </c>
      <c r="B8226">
        <v>5661</v>
      </c>
      <c r="C8226" s="3">
        <v>42767</v>
      </c>
      <c r="D8226" s="3">
        <v>42739</v>
      </c>
      <c r="E8226" t="s">
        <v>4055</v>
      </c>
      <c r="F8226" t="s">
        <v>3592</v>
      </c>
      <c r="G8226" s="4">
        <v>30511.94</v>
      </c>
      <c r="H8226">
        <v>229</v>
      </c>
      <c r="I8226" s="4">
        <v>225.07</v>
      </c>
      <c r="J8226" s="4">
        <v>77.86</v>
      </c>
      <c r="K8226" s="4">
        <v>584.29999999999995</v>
      </c>
      <c r="L8226" s="4">
        <v>887.23</v>
      </c>
      <c r="M8226" s="4">
        <v>-251.92</v>
      </c>
      <c r="N8226" s="4">
        <v>-125.69</v>
      </c>
      <c r="O8226" s="4">
        <v>0</v>
      </c>
      <c r="P8226" s="4">
        <v>-15.4</v>
      </c>
      <c r="Q8226" s="4">
        <v>-154.72999999999999</v>
      </c>
      <c r="R8226" s="4">
        <v>-547.74</v>
      </c>
      <c r="S8226" s="4">
        <v>339.49</v>
      </c>
      <c r="U8226" t="str">
        <f>IFERROR(VLOOKUP(B8226,mcc_list!$A$2:$C$299,3,0),0)</f>
        <v>Clothing Stores</v>
      </c>
    </row>
    <row r="8227" spans="1:21" x14ac:dyDescent="0.35">
      <c r="A8227">
        <v>100112375293572</v>
      </c>
      <c r="B8227">
        <v>7523</v>
      </c>
      <c r="C8227" s="3">
        <v>42767</v>
      </c>
      <c r="D8227" s="3">
        <v>42555</v>
      </c>
      <c r="E8227" t="s">
        <v>4055</v>
      </c>
      <c r="F8227" t="s">
        <v>3605</v>
      </c>
      <c r="G8227" s="4">
        <v>426</v>
      </c>
      <c r="H8227">
        <v>9</v>
      </c>
      <c r="I8227" s="4">
        <v>5.38</v>
      </c>
      <c r="J8227" s="4">
        <v>80.77</v>
      </c>
      <c r="K8227" s="4">
        <v>3.58</v>
      </c>
      <c r="L8227" s="4">
        <v>89.72</v>
      </c>
      <c r="M8227" s="4">
        <v>-0.88</v>
      </c>
      <c r="N8227" s="4">
        <v>-16</v>
      </c>
      <c r="O8227" s="4">
        <v>0</v>
      </c>
      <c r="P8227" s="4">
        <v>-0.53</v>
      </c>
      <c r="Q8227" s="4">
        <v>-116.48</v>
      </c>
      <c r="R8227" s="4">
        <v>-133.9</v>
      </c>
      <c r="S8227" s="4">
        <v>-44.17</v>
      </c>
      <c r="U8227" t="str">
        <f>IFERROR(VLOOKUP(B8227,mcc_list!$A$2:$C$299,3,0),0)</f>
        <v>Business Services</v>
      </c>
    </row>
    <row r="8228" spans="1:21" x14ac:dyDescent="0.35">
      <c r="A8228">
        <v>100133421144671</v>
      </c>
      <c r="B8228">
        <v>5651</v>
      </c>
      <c r="C8228" s="3">
        <v>42767</v>
      </c>
      <c r="D8228" s="3">
        <v>42642</v>
      </c>
      <c r="E8228" t="s">
        <v>4055</v>
      </c>
      <c r="F8228" t="s">
        <v>3865</v>
      </c>
      <c r="G8228" s="4">
        <v>19103</v>
      </c>
      <c r="H8228">
        <v>203</v>
      </c>
      <c r="I8228" s="4">
        <v>220.26</v>
      </c>
      <c r="J8228" s="4">
        <v>188.76</v>
      </c>
      <c r="K8228" s="4">
        <v>15.17</v>
      </c>
      <c r="L8228" s="4">
        <v>424.19</v>
      </c>
      <c r="M8228" s="4">
        <v>-4.34</v>
      </c>
      <c r="N8228" s="4">
        <v>-171.28</v>
      </c>
      <c r="O8228" s="4">
        <v>0</v>
      </c>
      <c r="P8228" s="4">
        <v>-16.63</v>
      </c>
      <c r="Q8228" s="4">
        <v>-35.369999999999997</v>
      </c>
      <c r="R8228" s="4">
        <v>-227.62</v>
      </c>
      <c r="S8228" s="4">
        <v>196.56</v>
      </c>
      <c r="U8228" t="str">
        <f>IFERROR(VLOOKUP(B8228,mcc_list!$A$2:$C$299,3,0),0)</f>
        <v>Clothing Stores</v>
      </c>
    </row>
    <row r="8229" spans="1:21" x14ac:dyDescent="0.35">
      <c r="A8229">
        <v>100102314245686</v>
      </c>
      <c r="B8229">
        <v>7394</v>
      </c>
      <c r="C8229" s="3">
        <v>42767</v>
      </c>
      <c r="D8229" s="3">
        <v>42391</v>
      </c>
      <c r="E8229" t="s">
        <v>4055</v>
      </c>
      <c r="F8229" t="s">
        <v>3588</v>
      </c>
      <c r="G8229" s="4">
        <v>12173</v>
      </c>
      <c r="H8229">
        <v>167</v>
      </c>
      <c r="I8229" s="4">
        <v>118.67</v>
      </c>
      <c r="J8229" s="4">
        <v>145.02000000000001</v>
      </c>
      <c r="K8229" s="4">
        <v>82.07</v>
      </c>
      <c r="L8229" s="4">
        <v>345.76</v>
      </c>
      <c r="M8229" s="4">
        <v>-15.47</v>
      </c>
      <c r="N8229" s="4">
        <v>-40.26</v>
      </c>
      <c r="O8229" s="4">
        <v>0</v>
      </c>
      <c r="P8229" s="4">
        <v>-11.57</v>
      </c>
      <c r="Q8229" s="4">
        <v>-31.68</v>
      </c>
      <c r="R8229" s="4">
        <v>-98.97</v>
      </c>
      <c r="S8229" s="4">
        <v>246.79</v>
      </c>
      <c r="U8229" t="str">
        <f>IFERROR(VLOOKUP(B8229,mcc_list!$A$2:$C$299,3,0),0)</f>
        <v>Business Services</v>
      </c>
    </row>
    <row r="8230" spans="1:21" x14ac:dyDescent="0.35">
      <c r="A8230">
        <v>100102876011109</v>
      </c>
      <c r="B8230">
        <v>8299</v>
      </c>
      <c r="C8230" s="3">
        <v>42767</v>
      </c>
      <c r="D8230" s="3">
        <v>42647</v>
      </c>
      <c r="E8230" t="s">
        <v>4055</v>
      </c>
      <c r="F8230" t="s">
        <v>3600</v>
      </c>
      <c r="G8230" s="4">
        <v>7807</v>
      </c>
      <c r="H8230">
        <v>28</v>
      </c>
      <c r="I8230" s="4">
        <v>176.5</v>
      </c>
      <c r="J8230" s="4">
        <v>143.38999999999999</v>
      </c>
      <c r="K8230" s="4">
        <v>335.27</v>
      </c>
      <c r="L8230" s="4">
        <v>655.16</v>
      </c>
      <c r="M8230" s="4">
        <v>-114.67</v>
      </c>
      <c r="N8230" s="4">
        <v>-15</v>
      </c>
      <c r="O8230" s="4">
        <v>0</v>
      </c>
      <c r="P8230" s="4">
        <v>-5.08</v>
      </c>
      <c r="Q8230" s="4">
        <v>-27.84</v>
      </c>
      <c r="R8230" s="4">
        <v>-162.59</v>
      </c>
      <c r="S8230" s="4">
        <v>492.57</v>
      </c>
      <c r="U8230" t="str">
        <f>IFERROR(VLOOKUP(B8230,mcc_list!$A$2:$C$299,3,0),0)</f>
        <v>Other Professional Services</v>
      </c>
    </row>
    <row r="8231" spans="1:21" x14ac:dyDescent="0.35">
      <c r="A8231">
        <v>100127173834708</v>
      </c>
      <c r="B8231">
        <v>5651</v>
      </c>
      <c r="C8231" s="3">
        <v>42767</v>
      </c>
      <c r="D8231" s="3">
        <v>42647</v>
      </c>
      <c r="E8231" t="s">
        <v>4055</v>
      </c>
      <c r="F8231" t="s">
        <v>3613</v>
      </c>
      <c r="G8231" s="4">
        <v>1802.2</v>
      </c>
      <c r="H8231">
        <v>33</v>
      </c>
      <c r="I8231" s="4">
        <v>26.74</v>
      </c>
      <c r="J8231" s="4">
        <v>80.77</v>
      </c>
      <c r="K8231" s="4">
        <v>23.25</v>
      </c>
      <c r="L8231" s="4">
        <v>130.75</v>
      </c>
      <c r="M8231" s="4">
        <v>-7.67</v>
      </c>
      <c r="N8231" s="4">
        <v>-90.08</v>
      </c>
      <c r="O8231" s="4">
        <v>0</v>
      </c>
      <c r="P8231" s="4">
        <v>-5.64</v>
      </c>
      <c r="Q8231" s="4">
        <v>-35.369999999999997</v>
      </c>
      <c r="R8231" s="4">
        <v>-138.76</v>
      </c>
      <c r="S8231" s="4">
        <v>-8.01</v>
      </c>
      <c r="U8231" t="str">
        <f>IFERROR(VLOOKUP(B8231,mcc_list!$A$2:$C$299,3,0),0)</f>
        <v>Clothing Stores</v>
      </c>
    </row>
    <row r="8232" spans="1:21" x14ac:dyDescent="0.35">
      <c r="A8232">
        <v>100148513921383</v>
      </c>
      <c r="B8232">
        <v>5651</v>
      </c>
      <c r="C8232" s="3">
        <v>42767</v>
      </c>
      <c r="D8232" s="3">
        <v>42580</v>
      </c>
      <c r="E8232" t="s">
        <v>4055</v>
      </c>
      <c r="F8232" t="s">
        <v>3599</v>
      </c>
      <c r="G8232" s="4">
        <v>12862.98</v>
      </c>
      <c r="H8232">
        <v>11</v>
      </c>
      <c r="I8232" s="4">
        <v>90.37</v>
      </c>
      <c r="J8232" s="4">
        <v>72.599999999999994</v>
      </c>
      <c r="K8232" s="4">
        <v>544.74</v>
      </c>
      <c r="L8232" s="4">
        <v>707.71</v>
      </c>
      <c r="M8232" s="4">
        <v>-187.2</v>
      </c>
      <c r="N8232" s="4">
        <v>-14</v>
      </c>
      <c r="O8232" s="4">
        <v>0</v>
      </c>
      <c r="P8232" s="4">
        <v>-5.71</v>
      </c>
      <c r="Q8232" s="4">
        <v>-67.849999999999994</v>
      </c>
      <c r="R8232" s="4">
        <v>-274.76</v>
      </c>
      <c r="S8232" s="4">
        <v>432.96</v>
      </c>
      <c r="U8232" t="str">
        <f>IFERROR(VLOOKUP(B8232,mcc_list!$A$2:$C$299,3,0),0)</f>
        <v>Clothing Stores</v>
      </c>
    </row>
    <row r="8233" spans="1:21" x14ac:dyDescent="0.35">
      <c r="A8233">
        <v>100109484231749</v>
      </c>
      <c r="B8233">
        <v>7538</v>
      </c>
      <c r="C8233" s="3">
        <v>42767</v>
      </c>
      <c r="D8233" s="3">
        <v>42538</v>
      </c>
      <c r="E8233" t="s">
        <v>4055</v>
      </c>
      <c r="F8233" t="s">
        <v>3769</v>
      </c>
      <c r="G8233" s="4">
        <v>10783</v>
      </c>
      <c r="H8233">
        <v>41</v>
      </c>
      <c r="I8233" s="4">
        <v>147.04</v>
      </c>
      <c r="J8233" s="4">
        <v>77.14</v>
      </c>
      <c r="K8233" s="4">
        <v>405.9</v>
      </c>
      <c r="L8233" s="4">
        <v>630.08000000000004</v>
      </c>
      <c r="M8233" s="4">
        <v>-118.91</v>
      </c>
      <c r="N8233" s="4">
        <v>-20</v>
      </c>
      <c r="O8233" s="4">
        <v>0</v>
      </c>
      <c r="P8233" s="4">
        <v>-2.42</v>
      </c>
      <c r="Q8233" s="4">
        <v>-56.32</v>
      </c>
      <c r="R8233" s="4">
        <v>-197.65</v>
      </c>
      <c r="S8233" s="4">
        <v>432.43</v>
      </c>
      <c r="U8233" t="str">
        <f>IFERROR(VLOOKUP(B8233,mcc_list!$A$2:$C$299,3,0),0)</f>
        <v>Business Services</v>
      </c>
    </row>
    <row r="8234" spans="1:21" x14ac:dyDescent="0.35">
      <c r="A8234">
        <v>100143142133208</v>
      </c>
      <c r="B8234">
        <v>5651</v>
      </c>
      <c r="C8234" s="3">
        <v>42767</v>
      </c>
      <c r="D8234" s="3">
        <v>42522</v>
      </c>
      <c r="E8234" t="s">
        <v>4055</v>
      </c>
      <c r="F8234" t="s">
        <v>3586</v>
      </c>
      <c r="G8234" s="4">
        <v>5360.1</v>
      </c>
      <c r="H8234">
        <v>126</v>
      </c>
      <c r="I8234" s="4">
        <v>75.180000000000007</v>
      </c>
      <c r="J8234" s="4">
        <v>80.77</v>
      </c>
      <c r="K8234" s="4">
        <v>128.02000000000001</v>
      </c>
      <c r="L8234" s="4">
        <v>283.97000000000003</v>
      </c>
      <c r="M8234" s="4">
        <v>-34.47</v>
      </c>
      <c r="N8234" s="4">
        <v>-26.51</v>
      </c>
      <c r="O8234" s="4">
        <v>0</v>
      </c>
      <c r="P8234" s="4">
        <v>-28.18</v>
      </c>
      <c r="Q8234" s="4">
        <v>-27.84</v>
      </c>
      <c r="R8234" s="4">
        <v>-117.01</v>
      </c>
      <c r="S8234" s="4">
        <v>166.96</v>
      </c>
      <c r="U8234" t="str">
        <f>IFERROR(VLOOKUP(B8234,mcc_list!$A$2:$C$299,3,0),0)</f>
        <v>Clothing Stores</v>
      </c>
    </row>
    <row r="8235" spans="1:21" x14ac:dyDescent="0.35">
      <c r="A8235">
        <v>100135332116959</v>
      </c>
      <c r="B8235">
        <v>5651</v>
      </c>
      <c r="C8235" s="3">
        <v>42767</v>
      </c>
      <c r="D8235" s="3">
        <v>42597</v>
      </c>
      <c r="E8235" t="s">
        <v>4055</v>
      </c>
      <c r="F8235" t="s">
        <v>3745</v>
      </c>
      <c r="G8235" s="4">
        <v>10269.68</v>
      </c>
      <c r="H8235">
        <v>101</v>
      </c>
      <c r="I8235" s="4">
        <v>162.12</v>
      </c>
      <c r="J8235" s="4">
        <v>80.77</v>
      </c>
      <c r="K8235" s="4">
        <v>329.21</v>
      </c>
      <c r="L8235" s="4">
        <v>572.1</v>
      </c>
      <c r="M8235" s="4">
        <v>-76.88</v>
      </c>
      <c r="N8235" s="4">
        <v>-116.33</v>
      </c>
      <c r="O8235" s="4">
        <v>0</v>
      </c>
      <c r="P8235" s="4">
        <v>-9.59</v>
      </c>
      <c r="Q8235" s="4">
        <v>-75.55</v>
      </c>
      <c r="R8235" s="4">
        <v>-278.33999999999997</v>
      </c>
      <c r="S8235" s="4">
        <v>293.75</v>
      </c>
      <c r="U8235" t="str">
        <f>IFERROR(VLOOKUP(B8235,mcc_list!$A$2:$C$299,3,0),0)</f>
        <v>Clothing Stores</v>
      </c>
    </row>
    <row r="8236" spans="1:21" x14ac:dyDescent="0.35">
      <c r="A8236">
        <v>100125461997123</v>
      </c>
      <c r="B8236">
        <v>7311</v>
      </c>
      <c r="C8236" s="3">
        <v>42767</v>
      </c>
      <c r="D8236" s="3">
        <v>42577</v>
      </c>
      <c r="E8236" t="s">
        <v>4055</v>
      </c>
      <c r="F8236" t="s">
        <v>3611</v>
      </c>
      <c r="G8236" s="4">
        <v>11098</v>
      </c>
      <c r="H8236">
        <v>23</v>
      </c>
      <c r="I8236" s="4">
        <v>235.24</v>
      </c>
      <c r="J8236" s="4">
        <v>113.8</v>
      </c>
      <c r="K8236" s="4">
        <v>660.71</v>
      </c>
      <c r="L8236" s="4">
        <v>1009.75</v>
      </c>
      <c r="M8236" s="4">
        <v>-200.17</v>
      </c>
      <c r="N8236" s="4">
        <v>-17.37</v>
      </c>
      <c r="O8236" s="4">
        <v>0</v>
      </c>
      <c r="P8236" s="4">
        <v>-12.94</v>
      </c>
      <c r="Q8236" s="4">
        <v>-126.73</v>
      </c>
      <c r="R8236" s="4">
        <v>-357.2</v>
      </c>
      <c r="S8236" s="4">
        <v>652.54999999999995</v>
      </c>
      <c r="U8236" t="str">
        <f>IFERROR(VLOOKUP(B8236,mcc_list!$A$2:$C$299,3,0),0)</f>
        <v>Business Services</v>
      </c>
    </row>
    <row r="8237" spans="1:21" x14ac:dyDescent="0.35">
      <c r="A8237">
        <v>100153654209501</v>
      </c>
      <c r="B8237">
        <v>8043</v>
      </c>
      <c r="C8237" s="3">
        <v>42767</v>
      </c>
      <c r="D8237" s="3">
        <v>42541</v>
      </c>
      <c r="E8237" t="s">
        <v>4055</v>
      </c>
      <c r="F8237" t="s">
        <v>3600</v>
      </c>
      <c r="G8237" s="4">
        <v>6923</v>
      </c>
      <c r="H8237">
        <v>22</v>
      </c>
      <c r="I8237" s="4">
        <v>139.47999999999999</v>
      </c>
      <c r="J8237" s="4">
        <v>89.84</v>
      </c>
      <c r="K8237" s="4">
        <v>563.79999999999995</v>
      </c>
      <c r="L8237" s="4">
        <v>793.13</v>
      </c>
      <c r="M8237" s="4">
        <v>-151.16999999999999</v>
      </c>
      <c r="N8237" s="4">
        <v>-17</v>
      </c>
      <c r="O8237" s="4">
        <v>0</v>
      </c>
      <c r="P8237" s="4">
        <v>-4.08</v>
      </c>
      <c r="Q8237" s="4">
        <v>-25.92</v>
      </c>
      <c r="R8237" s="4">
        <v>-198.17</v>
      </c>
      <c r="S8237" s="4">
        <v>594.96</v>
      </c>
      <c r="U8237" t="str">
        <f>IFERROR(VLOOKUP(B8237,mcc_list!$A$2:$C$299,3,0),0)</f>
        <v>Other Professional Services</v>
      </c>
    </row>
    <row r="8238" spans="1:21" x14ac:dyDescent="0.35">
      <c r="A8238">
        <v>100122917683008</v>
      </c>
      <c r="B8238">
        <v>5541</v>
      </c>
      <c r="C8238" s="3">
        <v>42644</v>
      </c>
      <c r="D8238" s="3">
        <v>42569</v>
      </c>
      <c r="E8238" t="s">
        <v>4055</v>
      </c>
      <c r="F8238" t="s">
        <v>3588</v>
      </c>
      <c r="G8238" s="4">
        <v>49830.81</v>
      </c>
      <c r="H8238">
        <v>659</v>
      </c>
      <c r="I8238" s="4">
        <v>89.16</v>
      </c>
      <c r="J8238" s="4">
        <v>38.93</v>
      </c>
      <c r="K8238" s="4">
        <v>667.83</v>
      </c>
      <c r="L8238" s="4">
        <v>795.92</v>
      </c>
      <c r="M8238" s="4">
        <v>-275.93</v>
      </c>
      <c r="N8238" s="4">
        <v>-18.8</v>
      </c>
      <c r="O8238" s="4">
        <v>0</v>
      </c>
      <c r="P8238" s="4">
        <v>-51.61</v>
      </c>
      <c r="Q8238" s="4">
        <v>-19.91</v>
      </c>
      <c r="R8238" s="4">
        <v>-366.24</v>
      </c>
      <c r="S8238" s="4">
        <v>429.68</v>
      </c>
      <c r="U8238" t="str">
        <f>IFERROR(VLOOKUP(B8238,mcc_list!$A$2:$C$299,3,0),0)</f>
        <v>Retailers</v>
      </c>
    </row>
    <row r="8239" spans="1:21" x14ac:dyDescent="0.35">
      <c r="A8239">
        <v>100123338967787</v>
      </c>
      <c r="B8239">
        <v>5499</v>
      </c>
      <c r="C8239" s="3">
        <v>42644</v>
      </c>
      <c r="D8239" s="3">
        <v>42565</v>
      </c>
      <c r="E8239" t="s">
        <v>4055</v>
      </c>
      <c r="F8239" t="s">
        <v>3599</v>
      </c>
      <c r="G8239" s="4">
        <v>34576</v>
      </c>
      <c r="H8239">
        <v>488</v>
      </c>
      <c r="I8239" s="4">
        <v>472.09</v>
      </c>
      <c r="J8239" s="4">
        <v>179.69</v>
      </c>
      <c r="K8239" s="4">
        <v>891.77</v>
      </c>
      <c r="L8239" s="4">
        <v>1543.54</v>
      </c>
      <c r="M8239" s="4">
        <v>-367.99</v>
      </c>
      <c r="N8239" s="4">
        <v>-62.63</v>
      </c>
      <c r="O8239" s="4">
        <v>0</v>
      </c>
      <c r="P8239" s="4">
        <v>-39.729999999999997</v>
      </c>
      <c r="Q8239" s="4">
        <v>-70.400000000000006</v>
      </c>
      <c r="R8239" s="4">
        <v>-540.76</v>
      </c>
      <c r="S8239" s="4">
        <v>1002.78</v>
      </c>
      <c r="U8239" t="str">
        <f>IFERROR(VLOOKUP(B8239,mcc_list!$A$2:$C$299,3,0),0)</f>
        <v>Retailers</v>
      </c>
    </row>
    <row r="8240" spans="1:21" x14ac:dyDescent="0.35">
      <c r="A8240">
        <v>100140788476316</v>
      </c>
      <c r="B8240">
        <v>5300</v>
      </c>
      <c r="C8240" s="3">
        <v>42644</v>
      </c>
      <c r="D8240" s="3">
        <v>42508</v>
      </c>
      <c r="E8240" t="s">
        <v>4055</v>
      </c>
      <c r="F8240" t="s">
        <v>3909</v>
      </c>
      <c r="G8240" s="4">
        <v>144107.63</v>
      </c>
      <c r="H8240">
        <v>122</v>
      </c>
      <c r="I8240" s="4">
        <v>2106.85</v>
      </c>
      <c r="J8240" s="4">
        <v>245.03</v>
      </c>
      <c r="K8240" s="4">
        <v>7817.48</v>
      </c>
      <c r="L8240" s="4">
        <v>10169.35</v>
      </c>
      <c r="M8240" s="4">
        <v>-5055.16</v>
      </c>
      <c r="N8240" s="4">
        <v>-133.97999999999999</v>
      </c>
      <c r="O8240" s="4">
        <v>0</v>
      </c>
      <c r="P8240" s="4">
        <v>-29.27</v>
      </c>
      <c r="Q8240" s="4">
        <v>-6.57</v>
      </c>
      <c r="R8240" s="4">
        <v>-5224.9799999999996</v>
      </c>
      <c r="S8240" s="4">
        <v>4944.37</v>
      </c>
      <c r="U8240" t="str">
        <f>IFERROR(VLOOKUP(B8240,mcc_list!$A$2:$C$299,3,0),0)</f>
        <v>Retailers</v>
      </c>
    </row>
    <row r="8241" spans="1:21" x14ac:dyDescent="0.35">
      <c r="A8241">
        <v>100110532767047</v>
      </c>
      <c r="B8241">
        <v>5499</v>
      </c>
      <c r="C8241" s="3">
        <v>42644</v>
      </c>
      <c r="D8241" s="3">
        <v>42479</v>
      </c>
      <c r="E8241" t="s">
        <v>4055</v>
      </c>
      <c r="F8241" t="s">
        <v>3588</v>
      </c>
      <c r="G8241" s="4">
        <v>56481.56</v>
      </c>
      <c r="H8241" s="5">
        <v>1173</v>
      </c>
      <c r="I8241" s="4">
        <v>555.62</v>
      </c>
      <c r="J8241" s="4">
        <v>72.510000000000005</v>
      </c>
      <c r="K8241" s="4">
        <v>641.89</v>
      </c>
      <c r="L8241" s="4">
        <v>1270.02</v>
      </c>
      <c r="M8241" s="4">
        <v>-269.02999999999997</v>
      </c>
      <c r="N8241" s="4">
        <v>-12</v>
      </c>
      <c r="O8241" s="4">
        <v>0</v>
      </c>
      <c r="P8241" s="4">
        <v>-92.42</v>
      </c>
      <c r="Q8241" s="4">
        <v>-19.14</v>
      </c>
      <c r="R8241" s="4">
        <v>-392.59</v>
      </c>
      <c r="S8241" s="4">
        <v>877.43</v>
      </c>
      <c r="U8241" t="str">
        <f>IFERROR(VLOOKUP(B8241,mcc_list!$A$2:$C$299,3,0),0)</f>
        <v>Retailers</v>
      </c>
    </row>
    <row r="8242" spans="1:21" x14ac:dyDescent="0.35">
      <c r="A8242">
        <v>100106676773446</v>
      </c>
      <c r="B8242">
        <v>5122</v>
      </c>
      <c r="C8242" s="3">
        <v>42644</v>
      </c>
      <c r="D8242" s="3">
        <v>42536</v>
      </c>
      <c r="E8242" t="s">
        <v>4055</v>
      </c>
      <c r="F8242" t="s">
        <v>3599</v>
      </c>
      <c r="G8242" s="4">
        <v>63459.15</v>
      </c>
      <c r="H8242">
        <v>617</v>
      </c>
      <c r="I8242" s="4">
        <v>180.74</v>
      </c>
      <c r="J8242" s="4">
        <v>40.840000000000003</v>
      </c>
      <c r="K8242" s="4">
        <v>1388.08</v>
      </c>
      <c r="L8242" s="4">
        <v>1609.65</v>
      </c>
      <c r="M8242" s="4">
        <v>-1116.73</v>
      </c>
      <c r="N8242" s="4">
        <v>-15</v>
      </c>
      <c r="O8242" s="4">
        <v>0</v>
      </c>
      <c r="P8242" s="4">
        <v>-42.69</v>
      </c>
      <c r="Q8242" s="4">
        <v>-61.26</v>
      </c>
      <c r="R8242" s="4">
        <v>-1235.68</v>
      </c>
      <c r="S8242" s="4">
        <v>373.97</v>
      </c>
      <c r="U8242" t="str">
        <f>IFERROR(VLOOKUP(B8242,mcc_list!$A$2:$C$299,3,0),0)</f>
        <v>Retailers</v>
      </c>
    </row>
    <row r="8243" spans="1:21" x14ac:dyDescent="0.35">
      <c r="A8243">
        <v>100115380728106</v>
      </c>
      <c r="B8243">
        <v>5541</v>
      </c>
      <c r="C8243" s="3">
        <v>42644</v>
      </c>
      <c r="D8243" s="3">
        <v>42616</v>
      </c>
      <c r="E8243" t="s">
        <v>4055</v>
      </c>
      <c r="F8243" t="s">
        <v>3692</v>
      </c>
      <c r="G8243" s="4">
        <v>97879.26</v>
      </c>
      <c r="H8243" s="5">
        <v>1245</v>
      </c>
      <c r="I8243" s="4">
        <v>57.12</v>
      </c>
      <c r="J8243" s="4">
        <v>5.45</v>
      </c>
      <c r="K8243" s="4">
        <v>7.46</v>
      </c>
      <c r="L8243" s="4">
        <v>70.02</v>
      </c>
      <c r="M8243" s="4">
        <v>-5.41</v>
      </c>
      <c r="N8243" s="4">
        <v>-63.45</v>
      </c>
      <c r="O8243" s="4">
        <v>0</v>
      </c>
      <c r="P8243" s="4">
        <v>-73.5</v>
      </c>
      <c r="Q8243" s="4">
        <v>-43.3</v>
      </c>
      <c r="R8243" s="4">
        <v>-185.67</v>
      </c>
      <c r="S8243" s="4">
        <v>-115.64</v>
      </c>
      <c r="U8243" t="str">
        <f>IFERROR(VLOOKUP(B8243,mcc_list!$A$2:$C$299,3,0),0)</f>
        <v>Retailers</v>
      </c>
    </row>
    <row r="8244" spans="1:21" x14ac:dyDescent="0.35">
      <c r="A8244">
        <v>100135200640733</v>
      </c>
      <c r="B8244">
        <v>5533</v>
      </c>
      <c r="C8244" s="3">
        <v>42644</v>
      </c>
      <c r="D8244" s="3">
        <v>42578</v>
      </c>
      <c r="E8244" t="s">
        <v>4055</v>
      </c>
      <c r="F8244" t="s">
        <v>3676</v>
      </c>
      <c r="G8244" s="4">
        <v>26502.5</v>
      </c>
      <c r="H8244">
        <v>97</v>
      </c>
      <c r="I8244" s="4">
        <v>114.49</v>
      </c>
      <c r="J8244" s="4">
        <v>44.47</v>
      </c>
      <c r="K8244" s="4">
        <v>1013.27</v>
      </c>
      <c r="L8244" s="4">
        <v>1172.23</v>
      </c>
      <c r="M8244" s="4">
        <v>-549.27</v>
      </c>
      <c r="N8244" s="4">
        <v>-15</v>
      </c>
      <c r="O8244" s="4">
        <v>0</v>
      </c>
      <c r="P8244" s="4">
        <v>-5.84</v>
      </c>
      <c r="Q8244" s="4">
        <v>-39.81</v>
      </c>
      <c r="R8244" s="4">
        <v>-609.91999999999996</v>
      </c>
      <c r="S8244" s="4">
        <v>562.30999999999995</v>
      </c>
      <c r="U8244" t="str">
        <f>IFERROR(VLOOKUP(B8244,mcc_list!$A$2:$C$299,3,0),0)</f>
        <v>Retailers</v>
      </c>
    </row>
    <row r="8245" spans="1:21" x14ac:dyDescent="0.35">
      <c r="A8245">
        <v>100128857217104</v>
      </c>
      <c r="B8245">
        <v>5046</v>
      </c>
      <c r="C8245" s="3">
        <v>42644</v>
      </c>
      <c r="D8245" s="3">
        <v>42592</v>
      </c>
      <c r="E8245" t="s">
        <v>4055</v>
      </c>
      <c r="F8245" t="s">
        <v>3676</v>
      </c>
      <c r="G8245" s="4">
        <v>15583.67</v>
      </c>
      <c r="H8245">
        <v>43</v>
      </c>
      <c r="I8245" s="4">
        <v>197.44</v>
      </c>
      <c r="J8245" s="4">
        <v>58.99</v>
      </c>
      <c r="K8245" s="4">
        <v>2661.45</v>
      </c>
      <c r="L8245" s="4">
        <v>2917.88</v>
      </c>
      <c r="M8245" s="4">
        <v>-1030.3599999999999</v>
      </c>
      <c r="N8245" s="4">
        <v>-20</v>
      </c>
      <c r="O8245" s="4">
        <v>0</v>
      </c>
      <c r="P8245" s="4">
        <v>-19.82</v>
      </c>
      <c r="Q8245" s="4">
        <v>-81.319999999999993</v>
      </c>
      <c r="R8245" s="4">
        <v>-1151.51</v>
      </c>
      <c r="S8245" s="4">
        <v>1766.37</v>
      </c>
      <c r="U8245" t="str">
        <f>IFERROR(VLOOKUP(B8245,mcc_list!$A$2:$C$299,3,0),0)</f>
        <v>Retailers</v>
      </c>
    </row>
    <row r="8246" spans="1:21" x14ac:dyDescent="0.35">
      <c r="A8246">
        <v>100151200204108</v>
      </c>
      <c r="B8246">
        <v>5541</v>
      </c>
      <c r="C8246" s="3">
        <v>42644</v>
      </c>
      <c r="D8246" s="3">
        <v>42237</v>
      </c>
      <c r="E8246" t="s">
        <v>4055</v>
      </c>
      <c r="F8246" t="s">
        <v>3588</v>
      </c>
      <c r="G8246" s="4">
        <v>320068.62</v>
      </c>
      <c r="H8246" s="5">
        <v>4044</v>
      </c>
      <c r="I8246" s="4">
        <v>465.23</v>
      </c>
      <c r="J8246" s="4">
        <v>72.599999999999994</v>
      </c>
      <c r="K8246" s="4">
        <v>3387.39</v>
      </c>
      <c r="L8246" s="4">
        <v>3925.21</v>
      </c>
      <c r="M8246" s="4">
        <v>-1856.69</v>
      </c>
      <c r="N8246" s="4">
        <v>-25.26</v>
      </c>
      <c r="O8246" s="4">
        <v>0</v>
      </c>
      <c r="P8246" s="4">
        <v>-249.91</v>
      </c>
      <c r="Q8246" s="4">
        <v>-26.58</v>
      </c>
      <c r="R8246" s="4">
        <v>-2158.44</v>
      </c>
      <c r="S8246" s="4">
        <v>1766.77</v>
      </c>
      <c r="U8246" t="str">
        <f>IFERROR(VLOOKUP(B8246,mcc_list!$A$2:$C$299,3,0),0)</f>
        <v>Retailers</v>
      </c>
    </row>
    <row r="8247" spans="1:21" x14ac:dyDescent="0.35">
      <c r="A8247">
        <v>100115646130607</v>
      </c>
      <c r="B8247">
        <v>5541</v>
      </c>
      <c r="C8247" s="3">
        <v>42644</v>
      </c>
      <c r="D8247" s="3">
        <v>42564</v>
      </c>
      <c r="E8247" t="s">
        <v>4055</v>
      </c>
      <c r="F8247" t="s">
        <v>3801</v>
      </c>
      <c r="G8247" s="4">
        <v>270522.25</v>
      </c>
      <c r="H8247" s="5">
        <v>4365</v>
      </c>
      <c r="I8247" s="4">
        <v>410.85</v>
      </c>
      <c r="J8247" s="4">
        <v>107.09</v>
      </c>
      <c r="K8247" s="4">
        <v>3925.51</v>
      </c>
      <c r="L8247" s="4">
        <v>4443.45</v>
      </c>
      <c r="M8247" s="4">
        <v>-1851.4</v>
      </c>
      <c r="N8247" s="4">
        <v>-23.48</v>
      </c>
      <c r="O8247" s="4">
        <v>0</v>
      </c>
      <c r="P8247" s="4">
        <v>-283.07</v>
      </c>
      <c r="Q8247" s="4">
        <v>-20.93</v>
      </c>
      <c r="R8247" s="4">
        <v>-2178.88</v>
      </c>
      <c r="S8247" s="4">
        <v>2264.5700000000002</v>
      </c>
      <c r="U8247" t="str">
        <f>IFERROR(VLOOKUP(B8247,mcc_list!$A$2:$C$299,3,0),0)</f>
        <v>Retailers</v>
      </c>
    </row>
    <row r="8248" spans="1:21" x14ac:dyDescent="0.35">
      <c r="A8248">
        <v>100116865968764</v>
      </c>
      <c r="B8248">
        <v>5411</v>
      </c>
      <c r="C8248" s="3">
        <v>42644</v>
      </c>
      <c r="D8248" s="3">
        <v>42524</v>
      </c>
      <c r="E8248" t="s">
        <v>4055</v>
      </c>
      <c r="F8248" t="s">
        <v>3749</v>
      </c>
      <c r="G8248" s="4">
        <v>205.85</v>
      </c>
      <c r="H8248">
        <v>12</v>
      </c>
      <c r="I8248" s="4">
        <v>2.19</v>
      </c>
      <c r="J8248" s="4">
        <v>80.77</v>
      </c>
      <c r="K8248" s="4">
        <v>2.66</v>
      </c>
      <c r="L8248" s="4">
        <v>85.62</v>
      </c>
      <c r="M8248" s="4">
        <v>-0.61</v>
      </c>
      <c r="N8248" s="4">
        <v>-10</v>
      </c>
      <c r="O8248" s="4">
        <v>0</v>
      </c>
      <c r="P8248" s="4">
        <v>-3.43</v>
      </c>
      <c r="Q8248" s="4">
        <v>-64.34</v>
      </c>
      <c r="R8248" s="4">
        <v>-78.38</v>
      </c>
      <c r="S8248" s="4">
        <v>7.24</v>
      </c>
      <c r="U8248" t="str">
        <f>IFERROR(VLOOKUP(B8248,mcc_list!$A$2:$C$299,3,0),0)</f>
        <v>Retailers</v>
      </c>
    </row>
    <row r="8249" spans="1:21" x14ac:dyDescent="0.35">
      <c r="A8249">
        <v>100139186814227</v>
      </c>
      <c r="B8249">
        <v>5137</v>
      </c>
      <c r="C8249" s="3">
        <v>42644</v>
      </c>
      <c r="D8249" s="3">
        <v>42620</v>
      </c>
      <c r="E8249" t="s">
        <v>4055</v>
      </c>
      <c r="F8249" t="s">
        <v>3679</v>
      </c>
      <c r="G8249" s="4">
        <v>2897.5</v>
      </c>
      <c r="H8249">
        <v>12</v>
      </c>
      <c r="I8249" s="4">
        <v>26.52</v>
      </c>
      <c r="J8249" s="4">
        <v>150.55000000000001</v>
      </c>
      <c r="K8249" s="4">
        <v>158.55000000000001</v>
      </c>
      <c r="L8249" s="4">
        <v>335.62</v>
      </c>
      <c r="M8249" s="4">
        <v>-63.66</v>
      </c>
      <c r="N8249" s="4">
        <v>-51.72</v>
      </c>
      <c r="O8249" s="4">
        <v>0</v>
      </c>
      <c r="P8249" s="4">
        <v>-3.16</v>
      </c>
      <c r="Q8249" s="4">
        <v>-18.62</v>
      </c>
      <c r="R8249" s="4">
        <v>-137.16</v>
      </c>
      <c r="S8249" s="4">
        <v>198.46</v>
      </c>
      <c r="U8249" t="str">
        <f>IFERROR(VLOOKUP(B8249,mcc_list!$A$2:$C$299,3,0),0)</f>
        <v>Retailers</v>
      </c>
    </row>
    <row r="8250" spans="1:21" x14ac:dyDescent="0.35">
      <c r="A8250">
        <v>100128703117706</v>
      </c>
      <c r="B8250">
        <v>5571</v>
      </c>
      <c r="C8250" s="3">
        <v>42644</v>
      </c>
      <c r="D8250" s="3">
        <v>42550</v>
      </c>
      <c r="E8250" t="s">
        <v>4055</v>
      </c>
      <c r="F8250" t="s">
        <v>3596</v>
      </c>
      <c r="G8250" s="4">
        <v>54252.6</v>
      </c>
      <c r="H8250">
        <v>173</v>
      </c>
      <c r="I8250" s="4">
        <v>188.45</v>
      </c>
      <c r="J8250" s="4">
        <v>10.89</v>
      </c>
      <c r="K8250" s="4">
        <v>1783.62</v>
      </c>
      <c r="L8250" s="4">
        <v>1982.96</v>
      </c>
      <c r="M8250" s="4">
        <v>-1385.11</v>
      </c>
      <c r="N8250" s="4">
        <v>-20</v>
      </c>
      <c r="O8250" s="4">
        <v>0</v>
      </c>
      <c r="P8250" s="4">
        <v>-27.55</v>
      </c>
      <c r="Q8250" s="4">
        <v>-20.93</v>
      </c>
      <c r="R8250" s="4">
        <v>-1453.6</v>
      </c>
      <c r="S8250" s="4">
        <v>529.36</v>
      </c>
      <c r="U8250" t="str">
        <f>IFERROR(VLOOKUP(B8250,mcc_list!$A$2:$C$299,3,0),0)</f>
        <v>Retailers</v>
      </c>
    </row>
    <row r="8251" spans="1:21" x14ac:dyDescent="0.35">
      <c r="A8251">
        <v>100149809599366</v>
      </c>
      <c r="B8251">
        <v>5411</v>
      </c>
      <c r="C8251" s="3">
        <v>42644</v>
      </c>
      <c r="D8251" s="3">
        <v>42621</v>
      </c>
      <c r="E8251" t="s">
        <v>4055</v>
      </c>
      <c r="F8251" t="s">
        <v>3598</v>
      </c>
      <c r="G8251" s="4">
        <v>11356.2</v>
      </c>
      <c r="H8251">
        <v>292</v>
      </c>
      <c r="I8251" s="4">
        <v>189.42</v>
      </c>
      <c r="J8251" s="4">
        <v>59.23</v>
      </c>
      <c r="K8251" s="4">
        <v>182.99</v>
      </c>
      <c r="L8251" s="4">
        <v>431.64</v>
      </c>
      <c r="M8251" s="4">
        <v>-69.69</v>
      </c>
      <c r="N8251" s="4">
        <v>-15</v>
      </c>
      <c r="O8251" s="4">
        <v>0</v>
      </c>
      <c r="P8251" s="4">
        <v>-28.11</v>
      </c>
      <c r="Q8251" s="4">
        <v>-39.04</v>
      </c>
      <c r="R8251" s="4">
        <v>-151.84</v>
      </c>
      <c r="S8251" s="4">
        <v>279.79000000000002</v>
      </c>
      <c r="U8251" t="str">
        <f>IFERROR(VLOOKUP(B8251,mcc_list!$A$2:$C$299,3,0),0)</f>
        <v>Retailers</v>
      </c>
    </row>
    <row r="8252" spans="1:21" x14ac:dyDescent="0.35">
      <c r="A8252">
        <v>100122250396402</v>
      </c>
      <c r="B8252">
        <v>5541</v>
      </c>
      <c r="C8252" s="3">
        <v>42644</v>
      </c>
      <c r="D8252" s="3">
        <v>42361</v>
      </c>
      <c r="E8252" t="s">
        <v>4055</v>
      </c>
      <c r="F8252" t="s">
        <v>3588</v>
      </c>
      <c r="G8252" s="4">
        <v>168979.31</v>
      </c>
      <c r="H8252" s="5">
        <v>3509</v>
      </c>
      <c r="I8252" s="4">
        <v>400.56</v>
      </c>
      <c r="J8252" s="4">
        <v>143.38999999999999</v>
      </c>
      <c r="K8252" s="4">
        <v>1335.48</v>
      </c>
      <c r="L8252" s="4">
        <v>1879.43</v>
      </c>
      <c r="M8252" s="4">
        <v>-720.36</v>
      </c>
      <c r="N8252" s="4">
        <v>-25.26</v>
      </c>
      <c r="O8252" s="4">
        <v>0</v>
      </c>
      <c r="P8252" s="4">
        <v>-234.44</v>
      </c>
      <c r="Q8252" s="4">
        <v>-164.14</v>
      </c>
      <c r="R8252" s="4">
        <v>-1144.2</v>
      </c>
      <c r="S8252" s="4">
        <v>735.23</v>
      </c>
      <c r="U8252" t="str">
        <f>IFERROR(VLOOKUP(B8252,mcc_list!$A$2:$C$299,3,0),0)</f>
        <v>Retailers</v>
      </c>
    </row>
    <row r="8253" spans="1:21" x14ac:dyDescent="0.35">
      <c r="A8253">
        <v>100988416576064</v>
      </c>
      <c r="B8253">
        <v>5541</v>
      </c>
      <c r="C8253" s="3">
        <v>42644</v>
      </c>
      <c r="D8253" s="3">
        <v>42585</v>
      </c>
      <c r="E8253" t="s">
        <v>4055</v>
      </c>
      <c r="F8253" t="s">
        <v>3749</v>
      </c>
      <c r="G8253" s="4">
        <v>394356.16</v>
      </c>
      <c r="H8253" s="5">
        <v>3728</v>
      </c>
      <c r="I8253" s="4">
        <v>310.23</v>
      </c>
      <c r="J8253" s="4">
        <v>159.72999999999999</v>
      </c>
      <c r="K8253" s="4">
        <v>2537.31</v>
      </c>
      <c r="L8253" s="4">
        <v>3007.27</v>
      </c>
      <c r="M8253" s="4">
        <v>-1545.58</v>
      </c>
      <c r="N8253" s="4">
        <v>-63.45</v>
      </c>
      <c r="O8253" s="4">
        <v>0</v>
      </c>
      <c r="P8253" s="4">
        <v>-241.98</v>
      </c>
      <c r="Q8253" s="4">
        <v>-46.38</v>
      </c>
      <c r="R8253" s="4">
        <v>-1897.39</v>
      </c>
      <c r="S8253" s="4">
        <v>1109.8800000000001</v>
      </c>
      <c r="U8253" t="str">
        <f>IFERROR(VLOOKUP(B8253,mcc_list!$A$2:$C$299,3,0),0)</f>
        <v>Retailers</v>
      </c>
    </row>
    <row r="8254" spans="1:21" x14ac:dyDescent="0.35">
      <c r="A8254">
        <v>100110241610569</v>
      </c>
      <c r="B8254">
        <v>5251</v>
      </c>
      <c r="C8254" s="3">
        <v>42644</v>
      </c>
      <c r="D8254" s="3">
        <v>42625</v>
      </c>
      <c r="E8254" t="s">
        <v>4055</v>
      </c>
      <c r="F8254" t="s">
        <v>3586</v>
      </c>
      <c r="G8254" s="4">
        <v>17271.68</v>
      </c>
      <c r="H8254">
        <v>203</v>
      </c>
      <c r="I8254" s="4">
        <v>121.96</v>
      </c>
      <c r="J8254" s="4">
        <v>43.02</v>
      </c>
      <c r="K8254" s="4">
        <v>304.89999999999998</v>
      </c>
      <c r="L8254" s="4">
        <v>469.88</v>
      </c>
      <c r="M8254" s="4">
        <v>-112.17</v>
      </c>
      <c r="N8254" s="4">
        <v>-83.63</v>
      </c>
      <c r="O8254" s="4">
        <v>0</v>
      </c>
      <c r="P8254" s="4">
        <v>-23.95</v>
      </c>
      <c r="Q8254" s="4">
        <v>-88.77</v>
      </c>
      <c r="R8254" s="4">
        <v>-308.52</v>
      </c>
      <c r="S8254" s="4">
        <v>161.36000000000001</v>
      </c>
      <c r="U8254" t="str">
        <f>IFERROR(VLOOKUP(B8254,mcc_list!$A$2:$C$299,3,0),0)</f>
        <v>Retailers</v>
      </c>
    </row>
    <row r="8255" spans="1:21" x14ac:dyDescent="0.35">
      <c r="A8255">
        <v>100103285872578</v>
      </c>
      <c r="B8255">
        <v>5211</v>
      </c>
      <c r="C8255" s="3">
        <v>42644</v>
      </c>
      <c r="D8255" s="3">
        <v>42636</v>
      </c>
      <c r="E8255" t="s">
        <v>4055</v>
      </c>
      <c r="F8255" t="s">
        <v>3600</v>
      </c>
      <c r="G8255" s="4">
        <v>3568</v>
      </c>
      <c r="H8255">
        <v>6</v>
      </c>
      <c r="I8255" s="4">
        <v>17.010000000000002</v>
      </c>
      <c r="J8255" s="4">
        <v>14.97</v>
      </c>
      <c r="K8255" s="4">
        <v>48.5</v>
      </c>
      <c r="L8255" s="4">
        <v>80.489999999999995</v>
      </c>
      <c r="M8255" s="4">
        <v>-25.15</v>
      </c>
      <c r="N8255" s="4">
        <v>-13</v>
      </c>
      <c r="O8255" s="4">
        <v>0</v>
      </c>
      <c r="P8255" s="4">
        <v>-1.99</v>
      </c>
      <c r="Q8255" s="4">
        <v>-30.17</v>
      </c>
      <c r="R8255" s="4">
        <v>-70.31</v>
      </c>
      <c r="S8255" s="4">
        <v>10.18</v>
      </c>
      <c r="U8255" t="str">
        <f>IFERROR(VLOOKUP(B8255,mcc_list!$A$2:$C$299,3,0),0)</f>
        <v>Retailers</v>
      </c>
    </row>
    <row r="8256" spans="1:21" x14ac:dyDescent="0.35">
      <c r="A8256">
        <v>100129759605948</v>
      </c>
      <c r="B8256">
        <v>5199</v>
      </c>
      <c r="C8256" s="3">
        <v>42644</v>
      </c>
      <c r="D8256" s="3">
        <v>42605</v>
      </c>
      <c r="E8256" t="s">
        <v>4055</v>
      </c>
      <c r="F8256" t="s">
        <v>3585</v>
      </c>
      <c r="G8256" s="4">
        <v>8997</v>
      </c>
      <c r="H8256">
        <v>31</v>
      </c>
      <c r="I8256" s="4">
        <v>84.92</v>
      </c>
      <c r="J8256" s="4">
        <v>16.73</v>
      </c>
      <c r="K8256" s="4">
        <v>162.96</v>
      </c>
      <c r="L8256" s="4">
        <v>264.60000000000002</v>
      </c>
      <c r="M8256" s="4">
        <v>-67.09</v>
      </c>
      <c r="N8256" s="4">
        <v>-12</v>
      </c>
      <c r="O8256" s="4">
        <v>0</v>
      </c>
      <c r="P8256" s="4">
        <v>-4.5199999999999996</v>
      </c>
      <c r="Q8256" s="4">
        <v>-20.68</v>
      </c>
      <c r="R8256" s="4">
        <v>-104.29</v>
      </c>
      <c r="S8256" s="4">
        <v>160.32</v>
      </c>
      <c r="U8256" t="str">
        <f>IFERROR(VLOOKUP(B8256,mcc_list!$A$2:$C$299,3,0),0)</f>
        <v>Retailers</v>
      </c>
    </row>
    <row r="8257" spans="1:21" x14ac:dyDescent="0.35">
      <c r="A8257">
        <v>100117706921065</v>
      </c>
      <c r="B8257">
        <v>5411</v>
      </c>
      <c r="C8257" s="3">
        <v>42644</v>
      </c>
      <c r="D8257" s="3">
        <v>42410</v>
      </c>
      <c r="E8257" t="s">
        <v>4055</v>
      </c>
      <c r="F8257" t="s">
        <v>3598</v>
      </c>
      <c r="G8257" s="4">
        <v>136386.01999999999</v>
      </c>
      <c r="H8257" s="5">
        <v>2474</v>
      </c>
      <c r="I8257" s="4">
        <v>1353.31</v>
      </c>
      <c r="J8257" s="4">
        <v>179.69</v>
      </c>
      <c r="K8257" s="4">
        <v>2119.14</v>
      </c>
      <c r="L8257" s="4">
        <v>3652.14</v>
      </c>
      <c r="M8257" s="4">
        <v>-647.33000000000004</v>
      </c>
      <c r="N8257" s="4">
        <v>-68.17</v>
      </c>
      <c r="O8257" s="4">
        <v>0</v>
      </c>
      <c r="P8257" s="4">
        <v>-163.11000000000001</v>
      </c>
      <c r="Q8257" s="4">
        <v>-6.57</v>
      </c>
      <c r="R8257" s="4">
        <v>-885.19</v>
      </c>
      <c r="S8257" s="4">
        <v>2766.96</v>
      </c>
      <c r="U8257" t="str">
        <f>IFERROR(VLOOKUP(B8257,mcc_list!$A$2:$C$299,3,0),0)</f>
        <v>Retailers</v>
      </c>
    </row>
    <row r="8258" spans="1:21" x14ac:dyDescent="0.35">
      <c r="A8258">
        <v>100123080756162</v>
      </c>
      <c r="B8258">
        <v>5499</v>
      </c>
      <c r="C8258" s="3">
        <v>42644</v>
      </c>
      <c r="D8258" s="3">
        <v>42593</v>
      </c>
      <c r="E8258" t="s">
        <v>4055</v>
      </c>
      <c r="F8258" t="s">
        <v>3801</v>
      </c>
      <c r="G8258" s="4">
        <v>116161.85</v>
      </c>
      <c r="H8258" s="5">
        <v>1369</v>
      </c>
      <c r="I8258" s="4">
        <v>900.07</v>
      </c>
      <c r="J8258" s="4">
        <v>108.9</v>
      </c>
      <c r="K8258" s="4">
        <v>1787.97</v>
      </c>
      <c r="L8258" s="4">
        <v>2796.94</v>
      </c>
      <c r="M8258" s="4">
        <v>-682.34</v>
      </c>
      <c r="N8258" s="4">
        <v>-91.74</v>
      </c>
      <c r="O8258" s="4">
        <v>0</v>
      </c>
      <c r="P8258" s="4">
        <v>-92.23</v>
      </c>
      <c r="Q8258" s="4">
        <v>-30.59</v>
      </c>
      <c r="R8258" s="4">
        <v>-896.9</v>
      </c>
      <c r="S8258" s="4">
        <v>1900.05</v>
      </c>
      <c r="U8258" t="str">
        <f>IFERROR(VLOOKUP(B8258,mcc_list!$A$2:$C$299,3,0),0)</f>
        <v>Retailers</v>
      </c>
    </row>
    <row r="8259" spans="1:21" x14ac:dyDescent="0.35">
      <c r="A8259">
        <v>100135393870786</v>
      </c>
      <c r="B8259">
        <v>5533</v>
      </c>
      <c r="C8259" s="3">
        <v>42644</v>
      </c>
      <c r="D8259" s="3">
        <v>42565</v>
      </c>
      <c r="E8259" t="s">
        <v>4055</v>
      </c>
      <c r="F8259" t="s">
        <v>3600</v>
      </c>
      <c r="G8259" s="4">
        <v>10677.2</v>
      </c>
      <c r="H8259">
        <v>25</v>
      </c>
      <c r="I8259" s="4">
        <v>162.08000000000001</v>
      </c>
      <c r="J8259" s="4">
        <v>89.84</v>
      </c>
      <c r="K8259" s="4">
        <v>409.92</v>
      </c>
      <c r="L8259" s="4">
        <v>661.84</v>
      </c>
      <c r="M8259" s="4">
        <v>-140.08000000000001</v>
      </c>
      <c r="N8259" s="4">
        <v>-12</v>
      </c>
      <c r="O8259" s="4">
        <v>0</v>
      </c>
      <c r="P8259" s="4">
        <v>-1.47</v>
      </c>
      <c r="Q8259" s="4">
        <v>-67.930000000000007</v>
      </c>
      <c r="R8259" s="4">
        <v>-221.49</v>
      </c>
      <c r="S8259" s="4">
        <v>440.35</v>
      </c>
      <c r="U8259" t="str">
        <f>IFERROR(VLOOKUP(B8259,mcc_list!$A$2:$C$299,3,0),0)</f>
        <v>Retailers</v>
      </c>
    </row>
    <row r="8260" spans="1:21" x14ac:dyDescent="0.35">
      <c r="A8260">
        <v>100138544855642</v>
      </c>
      <c r="B8260">
        <v>5533</v>
      </c>
      <c r="C8260" s="3">
        <v>42675</v>
      </c>
      <c r="D8260" s="3">
        <v>42446</v>
      </c>
      <c r="E8260" t="s">
        <v>4055</v>
      </c>
      <c r="F8260" t="s">
        <v>3608</v>
      </c>
      <c r="G8260" s="4">
        <v>8375</v>
      </c>
      <c r="H8260">
        <v>17</v>
      </c>
      <c r="I8260" s="4">
        <v>83.61</v>
      </c>
      <c r="J8260" s="4">
        <v>72.510000000000005</v>
      </c>
      <c r="K8260" s="4">
        <v>320.17</v>
      </c>
      <c r="L8260" s="4">
        <v>476.29</v>
      </c>
      <c r="M8260" s="4">
        <v>-130.33000000000001</v>
      </c>
      <c r="N8260" s="4">
        <v>-17.27</v>
      </c>
      <c r="O8260" s="4">
        <v>0</v>
      </c>
      <c r="P8260" s="4">
        <v>-5.9</v>
      </c>
      <c r="Q8260" s="4">
        <v>-63.91</v>
      </c>
      <c r="R8260" s="4">
        <v>-217.41</v>
      </c>
      <c r="S8260" s="4">
        <v>258.88</v>
      </c>
      <c r="U8260" t="str">
        <f>IFERROR(VLOOKUP(B8260,mcc_list!$A$2:$C$299,3,0),0)</f>
        <v>Retailers</v>
      </c>
    </row>
    <row r="8261" spans="1:21" x14ac:dyDescent="0.35">
      <c r="A8261">
        <v>100124582504208</v>
      </c>
      <c r="B8261">
        <v>5211</v>
      </c>
      <c r="C8261" s="3">
        <v>42675</v>
      </c>
      <c r="D8261" s="3">
        <v>42611</v>
      </c>
      <c r="E8261" t="s">
        <v>4055</v>
      </c>
      <c r="F8261" t="s">
        <v>3592</v>
      </c>
      <c r="G8261" s="4">
        <v>36683.42</v>
      </c>
      <c r="H8261">
        <v>81</v>
      </c>
      <c r="I8261" s="4">
        <v>201.68</v>
      </c>
      <c r="J8261" s="4">
        <v>57.47</v>
      </c>
      <c r="K8261" s="4">
        <v>1903.85</v>
      </c>
      <c r="L8261" s="4">
        <v>2163.0100000000002</v>
      </c>
      <c r="M8261" s="4">
        <v>-1097.8900000000001</v>
      </c>
      <c r="N8261" s="4">
        <v>-11</v>
      </c>
      <c r="O8261" s="4">
        <v>0</v>
      </c>
      <c r="P8261" s="4">
        <v>-4.84</v>
      </c>
      <c r="Q8261" s="4">
        <v>-21.51</v>
      </c>
      <c r="R8261" s="4">
        <v>-1135.24</v>
      </c>
      <c r="S8261" s="4">
        <v>1027.77</v>
      </c>
      <c r="U8261" t="str">
        <f>IFERROR(VLOOKUP(B8261,mcc_list!$A$2:$C$299,3,0),0)</f>
        <v>Retailers</v>
      </c>
    </row>
    <row r="8262" spans="1:21" x14ac:dyDescent="0.35">
      <c r="A8262">
        <v>100115219297456</v>
      </c>
      <c r="B8262">
        <v>5541</v>
      </c>
      <c r="C8262" s="3">
        <v>42675</v>
      </c>
      <c r="D8262" s="3">
        <v>42611</v>
      </c>
      <c r="E8262" t="s">
        <v>4055</v>
      </c>
      <c r="F8262" t="s">
        <v>3910</v>
      </c>
      <c r="G8262" s="4">
        <v>73420.47</v>
      </c>
      <c r="H8262">
        <v>972</v>
      </c>
      <c r="I8262" s="4">
        <v>678.87</v>
      </c>
      <c r="J8262" s="4">
        <v>90.75</v>
      </c>
      <c r="K8262" s="4">
        <v>1171.79</v>
      </c>
      <c r="L8262" s="4">
        <v>1941.41</v>
      </c>
      <c r="M8262" s="4">
        <v>-512.04999999999995</v>
      </c>
      <c r="N8262" s="4">
        <v>-19</v>
      </c>
      <c r="O8262" s="4">
        <v>0</v>
      </c>
      <c r="P8262" s="4">
        <v>-62.11</v>
      </c>
      <c r="Q8262" s="4">
        <v>-21.51</v>
      </c>
      <c r="R8262" s="4">
        <v>-614.66999999999996</v>
      </c>
      <c r="S8262" s="4">
        <v>1326.74</v>
      </c>
      <c r="U8262" t="str">
        <f>IFERROR(VLOOKUP(B8262,mcc_list!$A$2:$C$299,3,0),0)</f>
        <v>Retailers</v>
      </c>
    </row>
    <row r="8263" spans="1:21" x14ac:dyDescent="0.35">
      <c r="A8263">
        <v>100128703117706</v>
      </c>
      <c r="B8263">
        <v>5571</v>
      </c>
      <c r="C8263" s="3">
        <v>42675</v>
      </c>
      <c r="D8263" s="3">
        <v>42550</v>
      </c>
      <c r="E8263" t="s">
        <v>4055</v>
      </c>
      <c r="F8263" t="s">
        <v>3596</v>
      </c>
      <c r="G8263" s="4">
        <v>79504.91</v>
      </c>
      <c r="H8263">
        <v>168</v>
      </c>
      <c r="I8263" s="4">
        <v>269.17</v>
      </c>
      <c r="J8263" s="4">
        <v>163.35</v>
      </c>
      <c r="K8263" s="4">
        <v>1743.9</v>
      </c>
      <c r="L8263" s="4">
        <v>2176.42</v>
      </c>
      <c r="M8263" s="4">
        <v>-1338.02</v>
      </c>
      <c r="N8263" s="4">
        <v>-20</v>
      </c>
      <c r="O8263" s="4">
        <v>0</v>
      </c>
      <c r="P8263" s="4">
        <v>-27.2</v>
      </c>
      <c r="Q8263" s="4">
        <v>-21.51</v>
      </c>
      <c r="R8263" s="4">
        <v>-1406.73</v>
      </c>
      <c r="S8263" s="4">
        <v>769.69</v>
      </c>
      <c r="U8263" t="str">
        <f>IFERROR(VLOOKUP(B8263,mcc_list!$A$2:$C$299,3,0),0)</f>
        <v>Retailers</v>
      </c>
    </row>
    <row r="8264" spans="1:21" x14ac:dyDescent="0.35">
      <c r="A8264">
        <v>100139977644786</v>
      </c>
      <c r="B8264">
        <v>5533</v>
      </c>
      <c r="C8264" s="3">
        <v>42675</v>
      </c>
      <c r="D8264" s="3">
        <v>42502</v>
      </c>
      <c r="E8264" t="s">
        <v>4055</v>
      </c>
      <c r="F8264" t="s">
        <v>3588</v>
      </c>
      <c r="G8264" s="4">
        <v>11425</v>
      </c>
      <c r="H8264">
        <v>58</v>
      </c>
      <c r="I8264" s="4">
        <v>95.46</v>
      </c>
      <c r="J8264" s="4">
        <v>72.510000000000005</v>
      </c>
      <c r="K8264" s="4">
        <v>404</v>
      </c>
      <c r="L8264" s="4">
        <v>571.97</v>
      </c>
      <c r="M8264" s="4">
        <v>-166.48</v>
      </c>
      <c r="N8264" s="4">
        <v>-16</v>
      </c>
      <c r="O8264" s="4">
        <v>0</v>
      </c>
      <c r="P8264" s="4">
        <v>-3.48</v>
      </c>
      <c r="Q8264" s="4">
        <v>-68.13</v>
      </c>
      <c r="R8264" s="4">
        <v>-254.09</v>
      </c>
      <c r="S8264" s="4">
        <v>317.88</v>
      </c>
      <c r="U8264" t="str">
        <f>IFERROR(VLOOKUP(B8264,mcc_list!$A$2:$C$299,3,0),0)</f>
        <v>Retailers</v>
      </c>
    </row>
    <row r="8265" spans="1:21" x14ac:dyDescent="0.35">
      <c r="A8265">
        <v>100114142618599</v>
      </c>
      <c r="B8265">
        <v>5411</v>
      </c>
      <c r="C8265" s="3">
        <v>42675</v>
      </c>
      <c r="D8265" s="3">
        <v>42431</v>
      </c>
      <c r="E8265" t="s">
        <v>4055</v>
      </c>
      <c r="F8265" t="s">
        <v>3585</v>
      </c>
      <c r="G8265" s="4">
        <v>5944.24</v>
      </c>
      <c r="H8265">
        <v>349</v>
      </c>
      <c r="I8265" s="4">
        <v>106.62</v>
      </c>
      <c r="J8265" s="4">
        <v>107.99</v>
      </c>
      <c r="K8265" s="4">
        <v>61.74</v>
      </c>
      <c r="L8265" s="4">
        <v>276.36</v>
      </c>
      <c r="M8265" s="4">
        <v>-18.850000000000001</v>
      </c>
      <c r="N8265" s="4">
        <v>-84.91</v>
      </c>
      <c r="O8265" s="4">
        <v>0</v>
      </c>
      <c r="P8265" s="4">
        <v>-25.61</v>
      </c>
      <c r="Q8265" s="4">
        <v>-60.92</v>
      </c>
      <c r="R8265" s="4">
        <v>-190.28</v>
      </c>
      <c r="S8265" s="4">
        <v>86.08</v>
      </c>
      <c r="U8265" t="str">
        <f>IFERROR(VLOOKUP(B8265,mcc_list!$A$2:$C$299,3,0),0)</f>
        <v>Retailers</v>
      </c>
    </row>
    <row r="8266" spans="1:21" x14ac:dyDescent="0.35">
      <c r="A8266">
        <v>100139116831107</v>
      </c>
      <c r="B8266">
        <v>5499</v>
      </c>
      <c r="C8266" s="3">
        <v>42675</v>
      </c>
      <c r="D8266" s="3">
        <v>42590</v>
      </c>
      <c r="E8266" t="s">
        <v>4055</v>
      </c>
      <c r="F8266" t="s">
        <v>3599</v>
      </c>
      <c r="G8266" s="4">
        <v>30360.23</v>
      </c>
      <c r="H8266">
        <v>674</v>
      </c>
      <c r="I8266" s="4">
        <v>200.89</v>
      </c>
      <c r="J8266" s="4">
        <v>72.599999999999994</v>
      </c>
      <c r="K8266" s="4">
        <v>399.89</v>
      </c>
      <c r="L8266" s="4">
        <v>673.38</v>
      </c>
      <c r="M8266" s="4">
        <v>-174.03</v>
      </c>
      <c r="N8266" s="4">
        <v>-18</v>
      </c>
      <c r="O8266" s="4">
        <v>0</v>
      </c>
      <c r="P8266" s="4">
        <v>-61.89</v>
      </c>
      <c r="Q8266" s="4">
        <v>-20.2</v>
      </c>
      <c r="R8266" s="4">
        <v>-274.11</v>
      </c>
      <c r="S8266" s="4">
        <v>399.27</v>
      </c>
      <c r="U8266" t="str">
        <f>IFERROR(VLOOKUP(B8266,mcc_list!$A$2:$C$299,3,0),0)</f>
        <v>Retailers</v>
      </c>
    </row>
    <row r="8267" spans="1:21" x14ac:dyDescent="0.35">
      <c r="A8267">
        <v>100149809599366</v>
      </c>
      <c r="B8267">
        <v>5411</v>
      </c>
      <c r="C8267" s="3">
        <v>42675</v>
      </c>
      <c r="D8267" s="3">
        <v>42621</v>
      </c>
      <c r="E8267" t="s">
        <v>4055</v>
      </c>
      <c r="F8267" t="s">
        <v>3598</v>
      </c>
      <c r="G8267" s="4">
        <v>10221.75</v>
      </c>
      <c r="H8267">
        <v>275</v>
      </c>
      <c r="I8267" s="4">
        <v>170.05</v>
      </c>
      <c r="J8267" s="4">
        <v>80.77</v>
      </c>
      <c r="K8267" s="4">
        <v>143.99</v>
      </c>
      <c r="L8267" s="4">
        <v>394.8</v>
      </c>
      <c r="M8267" s="4">
        <v>-57.61</v>
      </c>
      <c r="N8267" s="4">
        <v>-25.68</v>
      </c>
      <c r="O8267" s="4">
        <v>0</v>
      </c>
      <c r="P8267" s="4">
        <v>-20.76</v>
      </c>
      <c r="Q8267" s="4">
        <v>-40.39</v>
      </c>
      <c r="R8267" s="4">
        <v>-144.44</v>
      </c>
      <c r="S8267" s="4">
        <v>250.36</v>
      </c>
      <c r="U8267" t="str">
        <f>IFERROR(VLOOKUP(B8267,mcc_list!$A$2:$C$299,3,0),0)</f>
        <v>Retailers</v>
      </c>
    </row>
    <row r="8268" spans="1:21" x14ac:dyDescent="0.35">
      <c r="A8268">
        <v>100101479440802</v>
      </c>
      <c r="B8268">
        <v>5411</v>
      </c>
      <c r="C8268" s="3">
        <v>42675</v>
      </c>
      <c r="D8268" s="3">
        <v>42499</v>
      </c>
      <c r="E8268" t="s">
        <v>4055</v>
      </c>
      <c r="F8268" t="s">
        <v>3588</v>
      </c>
      <c r="G8268" s="4">
        <v>377.54</v>
      </c>
      <c r="H8268">
        <v>24</v>
      </c>
      <c r="I8268" s="4">
        <v>3.44</v>
      </c>
      <c r="J8268" s="4">
        <v>118.43</v>
      </c>
      <c r="K8268" s="4">
        <v>1.82</v>
      </c>
      <c r="L8268" s="4">
        <v>123.69</v>
      </c>
      <c r="M8268" s="4">
        <v>-0.52</v>
      </c>
      <c r="N8268" s="4">
        <v>-57.03</v>
      </c>
      <c r="O8268" s="4">
        <v>0</v>
      </c>
      <c r="P8268" s="4">
        <v>-7.95</v>
      </c>
      <c r="Q8268" s="4">
        <v>-43.82</v>
      </c>
      <c r="R8268" s="4">
        <v>-109.32</v>
      </c>
      <c r="S8268" s="4">
        <v>14.37</v>
      </c>
      <c r="U8268" t="str">
        <f>IFERROR(VLOOKUP(B8268,mcc_list!$A$2:$C$299,3,0),0)</f>
        <v>Retailers</v>
      </c>
    </row>
    <row r="8269" spans="1:21" x14ac:dyDescent="0.35">
      <c r="A8269">
        <v>100118965342419</v>
      </c>
      <c r="B8269">
        <v>5541</v>
      </c>
      <c r="C8269" s="3">
        <v>42675</v>
      </c>
      <c r="D8269" s="3">
        <v>42339</v>
      </c>
      <c r="E8269" t="s">
        <v>4055</v>
      </c>
      <c r="F8269" t="s">
        <v>3584</v>
      </c>
      <c r="G8269" s="4">
        <v>391187.93</v>
      </c>
      <c r="H8269" s="5">
        <v>3934</v>
      </c>
      <c r="I8269" s="4">
        <v>501.75</v>
      </c>
      <c r="J8269" s="4">
        <v>126.14</v>
      </c>
      <c r="K8269" s="4">
        <v>2999.26</v>
      </c>
      <c r="L8269" s="4">
        <v>3627.15</v>
      </c>
      <c r="M8269" s="4">
        <v>-2073.64</v>
      </c>
      <c r="N8269" s="4">
        <v>-119.52</v>
      </c>
      <c r="O8269" s="4">
        <v>0</v>
      </c>
      <c r="P8269" s="4">
        <v>-238.35</v>
      </c>
      <c r="Q8269" s="4">
        <v>-70.06</v>
      </c>
      <c r="R8269" s="4">
        <v>-2501.5700000000002</v>
      </c>
      <c r="S8269" s="4">
        <v>1125.58</v>
      </c>
      <c r="U8269" t="str">
        <f>IFERROR(VLOOKUP(B8269,mcc_list!$A$2:$C$299,3,0),0)</f>
        <v>Retailers</v>
      </c>
    </row>
    <row r="8270" spans="1:21" x14ac:dyDescent="0.35">
      <c r="A8270">
        <v>100106786081681</v>
      </c>
      <c r="B8270">
        <v>5300</v>
      </c>
      <c r="C8270" s="3">
        <v>42675</v>
      </c>
      <c r="D8270" s="3">
        <v>42594</v>
      </c>
      <c r="E8270" t="s">
        <v>4055</v>
      </c>
      <c r="F8270" t="s">
        <v>3653</v>
      </c>
      <c r="G8270" s="4">
        <v>13566</v>
      </c>
      <c r="H8270">
        <v>15</v>
      </c>
      <c r="I8270" s="4">
        <v>216.06</v>
      </c>
      <c r="J8270" s="4">
        <v>81.680000000000007</v>
      </c>
      <c r="K8270" s="4">
        <v>461.86</v>
      </c>
      <c r="L8270" s="4">
        <v>759.59</v>
      </c>
      <c r="M8270" s="4">
        <v>-190.59</v>
      </c>
      <c r="N8270" s="4">
        <v>-17.27</v>
      </c>
      <c r="O8270" s="4">
        <v>0</v>
      </c>
      <c r="P8270" s="4">
        <v>-2.85</v>
      </c>
      <c r="Q8270" s="4">
        <v>-79.459999999999994</v>
      </c>
      <c r="R8270" s="4">
        <v>-290.16000000000003</v>
      </c>
      <c r="S8270" s="4">
        <v>469.43</v>
      </c>
      <c r="U8270" t="str">
        <f>IFERROR(VLOOKUP(B8270,mcc_list!$A$2:$C$299,3,0),0)</f>
        <v>Retailers</v>
      </c>
    </row>
    <row r="8271" spans="1:21" x14ac:dyDescent="0.35">
      <c r="A8271">
        <v>100140788476316</v>
      </c>
      <c r="B8271">
        <v>5300</v>
      </c>
      <c r="C8271" s="3">
        <v>42675</v>
      </c>
      <c r="D8271" s="3">
        <v>42508</v>
      </c>
      <c r="E8271" t="s">
        <v>4055</v>
      </c>
      <c r="F8271" t="s">
        <v>3909</v>
      </c>
      <c r="G8271" s="4">
        <v>102033</v>
      </c>
      <c r="H8271">
        <v>106</v>
      </c>
      <c r="I8271" s="4">
        <v>1363.82</v>
      </c>
      <c r="J8271" s="4">
        <v>354.29</v>
      </c>
      <c r="K8271" s="4">
        <v>3410.53</v>
      </c>
      <c r="L8271" s="4">
        <v>5128.6400000000003</v>
      </c>
      <c r="M8271" s="4">
        <v>-2227.11</v>
      </c>
      <c r="N8271" s="4">
        <v>-77.7</v>
      </c>
      <c r="O8271" s="4">
        <v>0</v>
      </c>
      <c r="P8271" s="4">
        <v>-28.33</v>
      </c>
      <c r="Q8271" s="4">
        <v>-21.51</v>
      </c>
      <c r="R8271" s="4">
        <v>-2354.65</v>
      </c>
      <c r="S8271" s="4">
        <v>2773.98</v>
      </c>
      <c r="U8271" t="str">
        <f>IFERROR(VLOOKUP(B8271,mcc_list!$A$2:$C$299,3,0),0)</f>
        <v>Retailers</v>
      </c>
    </row>
    <row r="8272" spans="1:21" x14ac:dyDescent="0.35">
      <c r="A8272">
        <v>100129604133688</v>
      </c>
      <c r="B8272">
        <v>5300</v>
      </c>
      <c r="C8272" s="3">
        <v>42675</v>
      </c>
      <c r="D8272" s="3">
        <v>42613</v>
      </c>
      <c r="E8272" t="s">
        <v>4055</v>
      </c>
      <c r="F8272" t="s">
        <v>3599</v>
      </c>
      <c r="G8272" s="4">
        <v>78559.179999999993</v>
      </c>
      <c r="H8272">
        <v>285</v>
      </c>
      <c r="I8272" s="4">
        <v>1092.54</v>
      </c>
      <c r="J8272" s="4">
        <v>27.23</v>
      </c>
      <c r="K8272" s="4">
        <v>3768.01</v>
      </c>
      <c r="L8272" s="4">
        <v>4887.78</v>
      </c>
      <c r="M8272" s="4">
        <v>-2867.24</v>
      </c>
      <c r="N8272" s="4">
        <v>-18</v>
      </c>
      <c r="O8272" s="4">
        <v>0</v>
      </c>
      <c r="P8272" s="4">
        <v>-21.41</v>
      </c>
      <c r="Q8272" s="4">
        <v>-21.51</v>
      </c>
      <c r="R8272" s="4">
        <v>-2928.17</v>
      </c>
      <c r="S8272" s="4">
        <v>1959.61</v>
      </c>
      <c r="U8272" t="str">
        <f>IFERROR(VLOOKUP(B8272,mcc_list!$A$2:$C$299,3,0),0)</f>
        <v>Retailers</v>
      </c>
    </row>
    <row r="8273" spans="1:21" x14ac:dyDescent="0.35">
      <c r="A8273">
        <v>100131416572489</v>
      </c>
      <c r="B8273">
        <v>5599</v>
      </c>
      <c r="C8273" s="3">
        <v>42675</v>
      </c>
      <c r="D8273" s="3">
        <v>42509</v>
      </c>
      <c r="E8273" t="s">
        <v>4055</v>
      </c>
      <c r="F8273" t="s">
        <v>3600</v>
      </c>
      <c r="G8273" s="4">
        <v>3117</v>
      </c>
      <c r="H8273">
        <v>9</v>
      </c>
      <c r="I8273" s="4">
        <v>73.8</v>
      </c>
      <c r="J8273" s="4">
        <v>107.99</v>
      </c>
      <c r="K8273" s="4">
        <v>172.59</v>
      </c>
      <c r="L8273" s="4">
        <v>354.39</v>
      </c>
      <c r="M8273" s="4">
        <v>-46.3</v>
      </c>
      <c r="N8273" s="4">
        <v>-40.869999999999997</v>
      </c>
      <c r="O8273" s="4">
        <v>0</v>
      </c>
      <c r="P8273" s="4">
        <v>-5.14</v>
      </c>
      <c r="Q8273" s="4">
        <v>-201.94</v>
      </c>
      <c r="R8273" s="4">
        <v>-294.25</v>
      </c>
      <c r="S8273" s="4">
        <v>60.14</v>
      </c>
      <c r="U8273" t="str">
        <f>IFERROR(VLOOKUP(B8273,mcc_list!$A$2:$C$299,3,0),0)</f>
        <v>Retailers</v>
      </c>
    </row>
    <row r="8274" spans="1:21" x14ac:dyDescent="0.35">
      <c r="A8274">
        <v>100151200204108</v>
      </c>
      <c r="B8274">
        <v>5541</v>
      </c>
      <c r="C8274" s="3">
        <v>42675</v>
      </c>
      <c r="D8274" s="3">
        <v>42237</v>
      </c>
      <c r="E8274" t="s">
        <v>4055</v>
      </c>
      <c r="F8274" t="s">
        <v>3588</v>
      </c>
      <c r="G8274" s="4">
        <v>288250.40999999997</v>
      </c>
      <c r="H8274" s="5">
        <v>3709</v>
      </c>
      <c r="I8274" s="4">
        <v>396.1</v>
      </c>
      <c r="J8274" s="4">
        <v>72.599999999999994</v>
      </c>
      <c r="K8274" s="4">
        <v>2988.25</v>
      </c>
      <c r="L8274" s="4">
        <v>3456.95</v>
      </c>
      <c r="M8274" s="4">
        <v>-1705.9</v>
      </c>
      <c r="N8274" s="4">
        <v>-164.53</v>
      </c>
      <c r="O8274" s="4">
        <v>0</v>
      </c>
      <c r="P8274" s="4">
        <v>-223.97</v>
      </c>
      <c r="Q8274" s="4">
        <v>-197.9</v>
      </c>
      <c r="R8274" s="4">
        <v>-2292.29</v>
      </c>
      <c r="S8274" s="4">
        <v>1164.6600000000001</v>
      </c>
      <c r="U8274" t="str">
        <f>IFERROR(VLOOKUP(B8274,mcc_list!$A$2:$C$299,3,0),0)</f>
        <v>Retailers</v>
      </c>
    </row>
    <row r="8275" spans="1:21" x14ac:dyDescent="0.35">
      <c r="A8275">
        <v>100106676773446</v>
      </c>
      <c r="B8275">
        <v>5122</v>
      </c>
      <c r="C8275" s="3">
        <v>42675</v>
      </c>
      <c r="D8275" s="3">
        <v>42536</v>
      </c>
      <c r="E8275" t="s">
        <v>4055</v>
      </c>
      <c r="F8275" t="s">
        <v>3599</v>
      </c>
      <c r="G8275" s="4">
        <v>80827.759999999995</v>
      </c>
      <c r="H8275">
        <v>769</v>
      </c>
      <c r="I8275" s="4">
        <v>217.93</v>
      </c>
      <c r="J8275" s="4">
        <v>40.840000000000003</v>
      </c>
      <c r="K8275" s="4">
        <v>1521.81</v>
      </c>
      <c r="L8275" s="4">
        <v>1780.58</v>
      </c>
      <c r="M8275" s="4">
        <v>-1255.1099999999999</v>
      </c>
      <c r="N8275" s="4">
        <v>-80.069999999999993</v>
      </c>
      <c r="O8275" s="4">
        <v>0</v>
      </c>
      <c r="P8275" s="4">
        <v>-50.8</v>
      </c>
      <c r="Q8275" s="4">
        <v>-44.3</v>
      </c>
      <c r="R8275" s="4">
        <v>-1430.29</v>
      </c>
      <c r="S8275" s="4">
        <v>350.29</v>
      </c>
      <c r="U8275" t="str">
        <f>IFERROR(VLOOKUP(B8275,mcc_list!$A$2:$C$299,3,0),0)</f>
        <v>Retailers</v>
      </c>
    </row>
    <row r="8276" spans="1:21" x14ac:dyDescent="0.35">
      <c r="A8276">
        <v>100122642479449</v>
      </c>
      <c r="B8276">
        <v>5532</v>
      </c>
      <c r="C8276" s="3">
        <v>42675</v>
      </c>
      <c r="D8276" s="3">
        <v>42296</v>
      </c>
      <c r="E8276" t="s">
        <v>4055</v>
      </c>
      <c r="F8276" t="s">
        <v>3911</v>
      </c>
      <c r="G8276" s="4">
        <v>33153</v>
      </c>
      <c r="H8276">
        <v>47</v>
      </c>
      <c r="I8276" s="4">
        <v>200.73</v>
      </c>
      <c r="J8276" s="4">
        <v>143.38999999999999</v>
      </c>
      <c r="K8276" s="4">
        <v>983.25</v>
      </c>
      <c r="L8276" s="4">
        <v>1327.36</v>
      </c>
      <c r="M8276" s="4">
        <v>-513.47</v>
      </c>
      <c r="N8276" s="4">
        <v>-25.9</v>
      </c>
      <c r="O8276" s="4">
        <v>0</v>
      </c>
      <c r="P8276" s="4">
        <v>-20.059999999999999</v>
      </c>
      <c r="Q8276" s="4">
        <v>-44.61</v>
      </c>
      <c r="R8276" s="4">
        <v>-604.04</v>
      </c>
      <c r="S8276" s="4">
        <v>723.32</v>
      </c>
      <c r="U8276" t="str">
        <f>IFERROR(VLOOKUP(B8276,mcc_list!$A$2:$C$299,3,0),0)</f>
        <v>Retailers</v>
      </c>
    </row>
    <row r="8277" spans="1:21" x14ac:dyDescent="0.35">
      <c r="A8277">
        <v>100115646130607</v>
      </c>
      <c r="B8277">
        <v>5541</v>
      </c>
      <c r="C8277" s="3">
        <v>42675</v>
      </c>
      <c r="D8277" s="3">
        <v>42564</v>
      </c>
      <c r="E8277" t="s">
        <v>4055</v>
      </c>
      <c r="F8277" t="s">
        <v>3605</v>
      </c>
      <c r="G8277" s="4">
        <v>257143.33</v>
      </c>
      <c r="H8277" s="5">
        <v>4131</v>
      </c>
      <c r="I8277" s="4">
        <v>318.99</v>
      </c>
      <c r="J8277" s="4">
        <v>107.09</v>
      </c>
      <c r="K8277" s="4">
        <v>3287.5</v>
      </c>
      <c r="L8277" s="4">
        <v>3713.58</v>
      </c>
      <c r="M8277" s="4">
        <v>-1604.81</v>
      </c>
      <c r="N8277" s="4">
        <v>-37.57</v>
      </c>
      <c r="O8277" s="4">
        <v>0</v>
      </c>
      <c r="P8277" s="4">
        <v>-265.87</v>
      </c>
      <c r="Q8277" s="4">
        <v>-41.18</v>
      </c>
      <c r="R8277" s="4">
        <v>-1949.43</v>
      </c>
      <c r="S8277" s="4">
        <v>1764.14</v>
      </c>
      <c r="U8277" t="str">
        <f>IFERROR(VLOOKUP(B8277,mcc_list!$A$2:$C$299,3,0),0)</f>
        <v>Retailers</v>
      </c>
    </row>
    <row r="8278" spans="1:21" x14ac:dyDescent="0.35">
      <c r="A8278">
        <v>100108460953425</v>
      </c>
      <c r="B8278">
        <v>5131</v>
      </c>
      <c r="C8278" s="3">
        <v>42675</v>
      </c>
      <c r="D8278" s="3">
        <v>42333</v>
      </c>
      <c r="E8278" t="s">
        <v>4055</v>
      </c>
      <c r="F8278" t="s">
        <v>3600</v>
      </c>
      <c r="G8278" s="4">
        <v>81747.8</v>
      </c>
      <c r="H8278">
        <v>727</v>
      </c>
      <c r="I8278" s="4">
        <v>1007.53</v>
      </c>
      <c r="J8278" s="4">
        <v>430.16</v>
      </c>
      <c r="K8278" s="4">
        <v>2293.33</v>
      </c>
      <c r="L8278" s="4">
        <v>3731.01</v>
      </c>
      <c r="M8278" s="4">
        <v>-958.37</v>
      </c>
      <c r="N8278" s="4">
        <v>-38.85</v>
      </c>
      <c r="O8278" s="4">
        <v>0</v>
      </c>
      <c r="P8278" s="4">
        <v>-64.78</v>
      </c>
      <c r="Q8278" s="4">
        <v>-29.96</v>
      </c>
      <c r="R8278" s="4">
        <v>-1091.96</v>
      </c>
      <c r="S8278" s="4">
        <v>2639.05</v>
      </c>
      <c r="U8278" t="str">
        <f>IFERROR(VLOOKUP(B8278,mcc_list!$A$2:$C$299,3,0),0)</f>
        <v>Retailers</v>
      </c>
    </row>
    <row r="8279" spans="1:21" x14ac:dyDescent="0.35">
      <c r="A8279">
        <v>100123338967787</v>
      </c>
      <c r="B8279">
        <v>5499</v>
      </c>
      <c r="C8279" s="3">
        <v>42675</v>
      </c>
      <c r="D8279" s="3">
        <v>42565</v>
      </c>
      <c r="E8279" t="s">
        <v>4055</v>
      </c>
      <c r="F8279" t="s">
        <v>3599</v>
      </c>
      <c r="G8279" s="4">
        <v>44672.4</v>
      </c>
      <c r="H8279">
        <v>874</v>
      </c>
      <c r="I8279" s="4">
        <v>588.5</v>
      </c>
      <c r="J8279" s="4">
        <v>185.67</v>
      </c>
      <c r="K8279" s="4">
        <v>804.53</v>
      </c>
      <c r="L8279" s="4">
        <v>1578.71</v>
      </c>
      <c r="M8279" s="4">
        <v>-347.95</v>
      </c>
      <c r="N8279" s="4">
        <v>-64</v>
      </c>
      <c r="O8279" s="4">
        <v>0</v>
      </c>
      <c r="P8279" s="4">
        <v>-62.74</v>
      </c>
      <c r="Q8279" s="4">
        <v>-6.57</v>
      </c>
      <c r="R8279" s="4">
        <v>-481.26</v>
      </c>
      <c r="S8279" s="4">
        <v>1097.45</v>
      </c>
      <c r="U8279" t="str">
        <f>IFERROR(VLOOKUP(B8279,mcc_list!$A$2:$C$299,3,0),0)</f>
        <v>Retailers</v>
      </c>
    </row>
    <row r="8280" spans="1:21" x14ac:dyDescent="0.35">
      <c r="A8280">
        <v>100117706921065</v>
      </c>
      <c r="B8280">
        <v>5411</v>
      </c>
      <c r="C8280" s="3">
        <v>42705</v>
      </c>
      <c r="D8280" s="3">
        <v>42410</v>
      </c>
      <c r="E8280" t="s">
        <v>4055</v>
      </c>
      <c r="F8280" t="s">
        <v>3598</v>
      </c>
      <c r="G8280" s="4">
        <v>246600.6</v>
      </c>
      <c r="H8280" s="5">
        <v>3583</v>
      </c>
      <c r="I8280" s="4">
        <v>2405.36</v>
      </c>
      <c r="J8280" s="4">
        <v>179.69</v>
      </c>
      <c r="K8280" s="4">
        <v>1473.06</v>
      </c>
      <c r="L8280" s="4">
        <v>4058.1</v>
      </c>
      <c r="M8280" s="4">
        <v>-794.88</v>
      </c>
      <c r="N8280" s="4">
        <v>-35.74</v>
      </c>
      <c r="O8280" s="4">
        <v>0</v>
      </c>
      <c r="P8280" s="4">
        <v>-220.07</v>
      </c>
      <c r="Q8280" s="4">
        <v>-56.93</v>
      </c>
      <c r="R8280" s="4">
        <v>-1107.6199999999999</v>
      </c>
      <c r="S8280" s="4">
        <v>2950.48</v>
      </c>
      <c r="U8280" t="str">
        <f>IFERROR(VLOOKUP(B8280,mcc_list!$A$2:$C$299,3,0),0)</f>
        <v>Retailers</v>
      </c>
    </row>
    <row r="8281" spans="1:21" x14ac:dyDescent="0.35">
      <c r="A8281">
        <v>100126409805282</v>
      </c>
      <c r="B8281">
        <v>5532</v>
      </c>
      <c r="C8281" s="3">
        <v>42705</v>
      </c>
      <c r="D8281" s="3">
        <v>42647</v>
      </c>
      <c r="E8281" t="s">
        <v>4055</v>
      </c>
      <c r="F8281" t="s">
        <v>3896</v>
      </c>
      <c r="G8281" s="4">
        <v>178715.5</v>
      </c>
      <c r="H8281">
        <v>346</v>
      </c>
      <c r="I8281" s="4">
        <v>176.84</v>
      </c>
      <c r="J8281" s="4">
        <v>13.77</v>
      </c>
      <c r="K8281" s="4">
        <v>2986.15</v>
      </c>
      <c r="L8281" s="4">
        <v>3176.76</v>
      </c>
      <c r="M8281" s="4">
        <v>-2393.58</v>
      </c>
      <c r="N8281" s="4">
        <v>-13.01</v>
      </c>
      <c r="O8281" s="4">
        <v>0</v>
      </c>
      <c r="P8281" s="4">
        <v>-20.94</v>
      </c>
      <c r="Q8281" s="4">
        <v>-17.899999999999999</v>
      </c>
      <c r="R8281" s="4">
        <v>-2445.4299999999998</v>
      </c>
      <c r="S8281" s="4">
        <v>731.33</v>
      </c>
      <c r="U8281" t="str">
        <f>IFERROR(VLOOKUP(B8281,mcc_list!$A$2:$C$299,3,0),0)</f>
        <v>Retailers</v>
      </c>
    </row>
    <row r="8282" spans="1:21" x14ac:dyDescent="0.35">
      <c r="A8282">
        <v>100110532767047</v>
      </c>
      <c r="B8282">
        <v>5499</v>
      </c>
      <c r="C8282" s="3">
        <v>42705</v>
      </c>
      <c r="D8282" s="3">
        <v>42479</v>
      </c>
      <c r="E8282" t="s">
        <v>4055</v>
      </c>
      <c r="F8282" t="s">
        <v>3588</v>
      </c>
      <c r="G8282" s="4">
        <v>95684.55</v>
      </c>
      <c r="H8282" s="5">
        <v>1626</v>
      </c>
      <c r="I8282" s="4">
        <v>925.4</v>
      </c>
      <c r="J8282" s="4">
        <v>72.510000000000005</v>
      </c>
      <c r="K8282" s="4">
        <v>628.61</v>
      </c>
      <c r="L8282" s="4">
        <v>1626.52</v>
      </c>
      <c r="M8282" s="4">
        <v>-333.69</v>
      </c>
      <c r="N8282" s="4">
        <v>-54.13</v>
      </c>
      <c r="O8282" s="4">
        <v>0</v>
      </c>
      <c r="P8282" s="4">
        <v>-121.56</v>
      </c>
      <c r="Q8282" s="4">
        <v>-46.06</v>
      </c>
      <c r="R8282" s="4">
        <v>-555.44000000000005</v>
      </c>
      <c r="S8282" s="4">
        <v>1071.08</v>
      </c>
      <c r="U8282" t="str">
        <f>IFERROR(VLOOKUP(B8282,mcc_list!$A$2:$C$299,3,0),0)</f>
        <v>Retailers</v>
      </c>
    </row>
    <row r="8283" spans="1:21" x14ac:dyDescent="0.35">
      <c r="A8283">
        <v>100106676773446</v>
      </c>
      <c r="B8283">
        <v>5122</v>
      </c>
      <c r="C8283" s="3">
        <v>42705</v>
      </c>
      <c r="D8283" s="3">
        <v>42536</v>
      </c>
      <c r="E8283" t="s">
        <v>4055</v>
      </c>
      <c r="F8283" t="s">
        <v>3599</v>
      </c>
      <c r="G8283" s="4">
        <v>124248.71</v>
      </c>
      <c r="H8283" s="5">
        <v>1247</v>
      </c>
      <c r="I8283" s="4">
        <v>315.61</v>
      </c>
      <c r="J8283" s="4">
        <v>41.29</v>
      </c>
      <c r="K8283" s="4">
        <v>2410.17</v>
      </c>
      <c r="L8283" s="4">
        <v>2767.08</v>
      </c>
      <c r="M8283" s="4">
        <v>-1919.22</v>
      </c>
      <c r="N8283" s="4">
        <v>-15</v>
      </c>
      <c r="O8283" s="4">
        <v>0</v>
      </c>
      <c r="P8283" s="4">
        <v>-81.13</v>
      </c>
      <c r="Q8283" s="4">
        <v>-77.819999999999993</v>
      </c>
      <c r="R8283" s="4">
        <v>-2093.17</v>
      </c>
      <c r="S8283" s="4">
        <v>673.91</v>
      </c>
      <c r="U8283" t="str">
        <f>IFERROR(VLOOKUP(B8283,mcc_list!$A$2:$C$299,3,0),0)</f>
        <v>Retailers</v>
      </c>
    </row>
    <row r="8284" spans="1:21" x14ac:dyDescent="0.35">
      <c r="A8284">
        <v>100122250396402</v>
      </c>
      <c r="B8284">
        <v>5541</v>
      </c>
      <c r="C8284" s="3">
        <v>42705</v>
      </c>
      <c r="D8284" s="3">
        <v>42361</v>
      </c>
      <c r="E8284" t="s">
        <v>4055</v>
      </c>
      <c r="F8284" t="s">
        <v>3588</v>
      </c>
      <c r="G8284" s="4">
        <v>146622.81</v>
      </c>
      <c r="H8284" s="5">
        <v>3105</v>
      </c>
      <c r="I8284" s="4">
        <v>290.58</v>
      </c>
      <c r="J8284" s="4">
        <v>143.38999999999999</v>
      </c>
      <c r="K8284" s="4">
        <v>1196.1400000000001</v>
      </c>
      <c r="L8284" s="4">
        <v>1630.1</v>
      </c>
      <c r="M8284" s="4">
        <v>-677.61</v>
      </c>
      <c r="N8284" s="4">
        <v>-69.69</v>
      </c>
      <c r="O8284" s="4">
        <v>0</v>
      </c>
      <c r="P8284" s="4">
        <v>-214.24</v>
      </c>
      <c r="Q8284" s="4">
        <v>-59.34</v>
      </c>
      <c r="R8284" s="4">
        <v>-1020.89</v>
      </c>
      <c r="S8284" s="4">
        <v>609.21</v>
      </c>
      <c r="U8284" t="str">
        <f>IFERROR(VLOOKUP(B8284,mcc_list!$A$2:$C$299,3,0),0)</f>
        <v>Retailers</v>
      </c>
    </row>
    <row r="8285" spans="1:21" x14ac:dyDescent="0.35">
      <c r="A8285">
        <v>100122642479449</v>
      </c>
      <c r="B8285">
        <v>5532</v>
      </c>
      <c r="C8285" s="3">
        <v>42705</v>
      </c>
      <c r="D8285" s="3">
        <v>42296</v>
      </c>
      <c r="E8285" t="s">
        <v>4055</v>
      </c>
      <c r="F8285" t="s">
        <v>3911</v>
      </c>
      <c r="G8285" s="4">
        <v>33503.58</v>
      </c>
      <c r="H8285">
        <v>37</v>
      </c>
      <c r="I8285" s="4">
        <v>188.82</v>
      </c>
      <c r="J8285" s="4">
        <v>143.38999999999999</v>
      </c>
      <c r="K8285" s="4">
        <v>842.73</v>
      </c>
      <c r="L8285" s="4">
        <v>1174.94</v>
      </c>
      <c r="M8285" s="4">
        <v>-507.22</v>
      </c>
      <c r="N8285" s="4">
        <v>-26.03</v>
      </c>
      <c r="O8285" s="4">
        <v>0</v>
      </c>
      <c r="P8285" s="4">
        <v>-21.83</v>
      </c>
      <c r="Q8285" s="4">
        <v>-35.1</v>
      </c>
      <c r="R8285" s="4">
        <v>-590.17999999999995</v>
      </c>
      <c r="S8285" s="4">
        <v>584.76</v>
      </c>
      <c r="U8285" t="str">
        <f>IFERROR(VLOOKUP(B8285,mcc_list!$A$2:$C$299,3,0),0)</f>
        <v>Retailers</v>
      </c>
    </row>
    <row r="8286" spans="1:21" x14ac:dyDescent="0.35">
      <c r="A8286">
        <v>100106786081681</v>
      </c>
      <c r="B8286">
        <v>5300</v>
      </c>
      <c r="C8286" s="3">
        <v>42705</v>
      </c>
      <c r="D8286" s="3">
        <v>42594</v>
      </c>
      <c r="E8286" t="s">
        <v>4055</v>
      </c>
      <c r="F8286" t="s">
        <v>3653</v>
      </c>
      <c r="G8286" s="4">
        <v>15862.16</v>
      </c>
      <c r="H8286">
        <v>43</v>
      </c>
      <c r="I8286" s="4">
        <v>247.99</v>
      </c>
      <c r="J8286" s="4">
        <v>81.680000000000007</v>
      </c>
      <c r="K8286" s="4">
        <v>214.56</v>
      </c>
      <c r="L8286" s="4">
        <v>544.23</v>
      </c>
      <c r="M8286" s="4">
        <v>-108.13</v>
      </c>
      <c r="N8286" s="4">
        <v>-17.350000000000001</v>
      </c>
      <c r="O8286" s="4">
        <v>0</v>
      </c>
      <c r="P8286" s="4">
        <v>-5.72</v>
      </c>
      <c r="Q8286" s="4">
        <v>-17.440000000000001</v>
      </c>
      <c r="R8286" s="4">
        <v>-148.63999999999999</v>
      </c>
      <c r="S8286" s="4">
        <v>395.58</v>
      </c>
      <c r="U8286" t="str">
        <f>IFERROR(VLOOKUP(B8286,mcc_list!$A$2:$C$299,3,0),0)</f>
        <v>Retailers</v>
      </c>
    </row>
    <row r="8287" spans="1:21" x14ac:dyDescent="0.35">
      <c r="A8287">
        <v>100122917683008</v>
      </c>
      <c r="B8287">
        <v>5541</v>
      </c>
      <c r="C8287" s="3">
        <v>42705</v>
      </c>
      <c r="D8287" s="3">
        <v>42569</v>
      </c>
      <c r="E8287" t="s">
        <v>4055</v>
      </c>
      <c r="F8287" t="s">
        <v>3588</v>
      </c>
      <c r="G8287" s="4">
        <v>97376.4</v>
      </c>
      <c r="H8287" s="5">
        <v>1027</v>
      </c>
      <c r="I8287" s="4">
        <v>293.02</v>
      </c>
      <c r="J8287" s="4">
        <v>89.84</v>
      </c>
      <c r="K8287" s="4">
        <v>1253.8</v>
      </c>
      <c r="L8287" s="4">
        <v>1636.66</v>
      </c>
      <c r="M8287" s="4">
        <v>-644.67999999999995</v>
      </c>
      <c r="N8287" s="4">
        <v>-20</v>
      </c>
      <c r="O8287" s="4">
        <v>0</v>
      </c>
      <c r="P8287" s="4">
        <v>-85.99</v>
      </c>
      <c r="Q8287" s="4">
        <v>-17.21</v>
      </c>
      <c r="R8287" s="4">
        <v>-767.88</v>
      </c>
      <c r="S8287" s="4">
        <v>868.78</v>
      </c>
      <c r="U8287" t="str">
        <f>IFERROR(VLOOKUP(B8287,mcc_list!$A$2:$C$299,3,0),0)</f>
        <v>Retailers</v>
      </c>
    </row>
    <row r="8288" spans="1:21" x14ac:dyDescent="0.35">
      <c r="A8288">
        <v>100123080756162</v>
      </c>
      <c r="B8288">
        <v>5499</v>
      </c>
      <c r="C8288" s="3">
        <v>42705</v>
      </c>
      <c r="D8288" s="3">
        <v>42593</v>
      </c>
      <c r="E8288" t="s">
        <v>4055</v>
      </c>
      <c r="F8288" t="s">
        <v>3605</v>
      </c>
      <c r="G8288" s="4">
        <v>192596.47</v>
      </c>
      <c r="H8288" s="5">
        <v>2111</v>
      </c>
      <c r="I8288" s="4">
        <v>1494.52</v>
      </c>
      <c r="J8288" s="4">
        <v>108.9</v>
      </c>
      <c r="K8288" s="4">
        <v>1535.44</v>
      </c>
      <c r="L8288" s="4">
        <v>3138.86</v>
      </c>
      <c r="M8288" s="4">
        <v>-813.74</v>
      </c>
      <c r="N8288" s="4">
        <v>-29.33</v>
      </c>
      <c r="O8288" s="4">
        <v>0</v>
      </c>
      <c r="P8288" s="4">
        <v>-135.77000000000001</v>
      </c>
      <c r="Q8288" s="4">
        <v>-18.82</v>
      </c>
      <c r="R8288" s="4">
        <v>-997.67</v>
      </c>
      <c r="S8288" s="4">
        <v>2141.19</v>
      </c>
      <c r="U8288" t="str">
        <f>IFERROR(VLOOKUP(B8288,mcc_list!$A$2:$C$299,3,0),0)</f>
        <v>Retailers</v>
      </c>
    </row>
    <row r="8289" spans="1:21" x14ac:dyDescent="0.35">
      <c r="A8289">
        <v>100136732396906</v>
      </c>
      <c r="B8289">
        <v>5499</v>
      </c>
      <c r="C8289" s="3">
        <v>42705</v>
      </c>
      <c r="D8289" s="3">
        <v>42640</v>
      </c>
      <c r="E8289" t="s">
        <v>4055</v>
      </c>
      <c r="F8289" t="s">
        <v>3748</v>
      </c>
      <c r="G8289" s="4">
        <v>4913.29</v>
      </c>
      <c r="H8289">
        <v>44</v>
      </c>
      <c r="I8289" s="4">
        <v>45.21</v>
      </c>
      <c r="J8289" s="4">
        <v>117.07</v>
      </c>
      <c r="K8289" s="4">
        <v>109.84</v>
      </c>
      <c r="L8289" s="4">
        <v>272.12</v>
      </c>
      <c r="M8289" s="4">
        <v>-54.58</v>
      </c>
      <c r="N8289" s="4">
        <v>-190.28</v>
      </c>
      <c r="O8289" s="4">
        <v>0</v>
      </c>
      <c r="P8289" s="4">
        <v>-10.54</v>
      </c>
      <c r="Q8289" s="4">
        <v>-89.1</v>
      </c>
      <c r="R8289" s="4">
        <v>-344.51</v>
      </c>
      <c r="S8289" s="4">
        <v>-72.39</v>
      </c>
      <c r="U8289" t="str">
        <f>IFERROR(VLOOKUP(B8289,mcc_list!$A$2:$C$299,3,0),0)</f>
        <v>Retailers</v>
      </c>
    </row>
    <row r="8290" spans="1:21" x14ac:dyDescent="0.35">
      <c r="A8290">
        <v>100115646130607</v>
      </c>
      <c r="B8290">
        <v>5541</v>
      </c>
      <c r="C8290" s="3">
        <v>42705</v>
      </c>
      <c r="D8290" s="3">
        <v>42564</v>
      </c>
      <c r="E8290" t="s">
        <v>4055</v>
      </c>
      <c r="F8290" t="s">
        <v>3605</v>
      </c>
      <c r="G8290" s="4">
        <v>403.75</v>
      </c>
      <c r="H8290">
        <v>10</v>
      </c>
      <c r="I8290" s="4">
        <v>0.27</v>
      </c>
      <c r="J8290" s="4">
        <v>107.09</v>
      </c>
      <c r="K8290" s="4">
        <v>96.37</v>
      </c>
      <c r="L8290" s="4">
        <v>203.72</v>
      </c>
      <c r="M8290" s="4">
        <v>-45.86</v>
      </c>
      <c r="N8290" s="4">
        <v>-17.68</v>
      </c>
      <c r="O8290" s="4">
        <v>0</v>
      </c>
      <c r="P8290" s="4">
        <v>-2.89</v>
      </c>
      <c r="Q8290" s="4">
        <v>-34.869999999999997</v>
      </c>
      <c r="R8290" s="4">
        <v>-101.31</v>
      </c>
      <c r="S8290" s="4">
        <v>102.41</v>
      </c>
      <c r="U8290" t="str">
        <f>IFERROR(VLOOKUP(B8290,mcc_list!$A$2:$C$299,3,0),0)</f>
        <v>Retailers</v>
      </c>
    </row>
    <row r="8291" spans="1:21" x14ac:dyDescent="0.35">
      <c r="A8291">
        <v>100130870803285</v>
      </c>
      <c r="B8291">
        <v>5499</v>
      </c>
      <c r="C8291" s="3">
        <v>42705</v>
      </c>
      <c r="D8291" s="3">
        <v>42611</v>
      </c>
      <c r="E8291" t="s">
        <v>4055</v>
      </c>
      <c r="F8291" t="s">
        <v>3599</v>
      </c>
      <c r="G8291" s="4">
        <v>60543.32</v>
      </c>
      <c r="H8291" s="5">
        <v>1126</v>
      </c>
      <c r="I8291" s="4">
        <v>799.55</v>
      </c>
      <c r="J8291" s="4">
        <v>72.599999999999994</v>
      </c>
      <c r="K8291" s="4">
        <v>690.34</v>
      </c>
      <c r="L8291" s="4">
        <v>1562.49</v>
      </c>
      <c r="M8291" s="4">
        <v>-365.2</v>
      </c>
      <c r="N8291" s="4">
        <v>-19</v>
      </c>
      <c r="O8291" s="4">
        <v>0</v>
      </c>
      <c r="P8291" s="4">
        <v>-72.33</v>
      </c>
      <c r="Q8291" s="4">
        <v>-17.899999999999999</v>
      </c>
      <c r="R8291" s="4">
        <v>-474.42</v>
      </c>
      <c r="S8291" s="4">
        <v>1088.07</v>
      </c>
      <c r="U8291" t="str">
        <f>IFERROR(VLOOKUP(B8291,mcc_list!$A$2:$C$299,3,0),0)</f>
        <v>Retailers</v>
      </c>
    </row>
    <row r="8292" spans="1:21" x14ac:dyDescent="0.35">
      <c r="A8292">
        <v>100119280815265</v>
      </c>
      <c r="B8292">
        <v>5199</v>
      </c>
      <c r="C8292" s="3">
        <v>42705</v>
      </c>
      <c r="D8292" s="3">
        <v>42456</v>
      </c>
      <c r="E8292" t="s">
        <v>4055</v>
      </c>
      <c r="F8292" t="s">
        <v>3592</v>
      </c>
      <c r="G8292" s="4">
        <v>7820.83</v>
      </c>
      <c r="H8292">
        <v>46</v>
      </c>
      <c r="I8292" s="4">
        <v>69.03</v>
      </c>
      <c r="J8292" s="4">
        <v>74.08</v>
      </c>
      <c r="K8292" s="4">
        <v>299.99</v>
      </c>
      <c r="L8292" s="4">
        <v>443.1</v>
      </c>
      <c r="M8292" s="4">
        <v>-133.54</v>
      </c>
      <c r="N8292" s="4">
        <v>-38.21</v>
      </c>
      <c r="O8292" s="4">
        <v>0</v>
      </c>
      <c r="P8292" s="4">
        <v>-2.71</v>
      </c>
      <c r="Q8292" s="4">
        <v>-28.16</v>
      </c>
      <c r="R8292" s="4">
        <v>-202.63</v>
      </c>
      <c r="S8292" s="4">
        <v>240.47</v>
      </c>
      <c r="U8292" t="str">
        <f>IFERROR(VLOOKUP(B8292,mcc_list!$A$2:$C$299,3,0),0)</f>
        <v>Retailers</v>
      </c>
    </row>
    <row r="8293" spans="1:21" x14ac:dyDescent="0.35">
      <c r="A8293">
        <v>100138569391403</v>
      </c>
      <c r="B8293">
        <v>5511</v>
      </c>
      <c r="C8293" s="3">
        <v>42705</v>
      </c>
      <c r="D8293" s="3">
        <v>42305</v>
      </c>
      <c r="E8293" t="s">
        <v>4055</v>
      </c>
      <c r="F8293" t="s">
        <v>3744</v>
      </c>
      <c r="G8293" s="4">
        <v>212184.44</v>
      </c>
      <c r="H8293">
        <v>315</v>
      </c>
      <c r="I8293" s="4">
        <v>863.4</v>
      </c>
      <c r="J8293" s="4">
        <v>72.599999999999994</v>
      </c>
      <c r="K8293" s="4">
        <v>5523.55</v>
      </c>
      <c r="L8293" s="4">
        <v>6459.55</v>
      </c>
      <c r="M8293" s="4">
        <v>-3357.66</v>
      </c>
      <c r="N8293" s="4">
        <v>-12</v>
      </c>
      <c r="O8293" s="4">
        <v>0</v>
      </c>
      <c r="P8293" s="4">
        <v>-40.479999999999997</v>
      </c>
      <c r="Q8293" s="4">
        <v>-17.440000000000001</v>
      </c>
      <c r="R8293" s="4">
        <v>-3427.58</v>
      </c>
      <c r="S8293" s="4">
        <v>3031.98</v>
      </c>
      <c r="U8293" t="str">
        <f>IFERROR(VLOOKUP(B8293,mcc_list!$A$2:$C$299,3,0),0)</f>
        <v>Retailers</v>
      </c>
    </row>
    <row r="8294" spans="1:21" x14ac:dyDescent="0.35">
      <c r="A8294">
        <v>100139186814227</v>
      </c>
      <c r="B8294">
        <v>5137</v>
      </c>
      <c r="C8294" s="3">
        <v>42705</v>
      </c>
      <c r="D8294" s="3">
        <v>42620</v>
      </c>
      <c r="E8294" t="s">
        <v>4055</v>
      </c>
      <c r="F8294" t="s">
        <v>3679</v>
      </c>
      <c r="G8294" s="4">
        <v>2874</v>
      </c>
      <c r="H8294">
        <v>14</v>
      </c>
      <c r="I8294" s="4">
        <v>22.68</v>
      </c>
      <c r="J8294" s="4">
        <v>215.08</v>
      </c>
      <c r="K8294" s="4">
        <v>60.16</v>
      </c>
      <c r="L8294" s="4">
        <v>297.92</v>
      </c>
      <c r="M8294" s="4">
        <v>-30.35</v>
      </c>
      <c r="N8294" s="4">
        <v>-52.05</v>
      </c>
      <c r="O8294" s="4">
        <v>0</v>
      </c>
      <c r="P8294" s="4">
        <v>-3.52</v>
      </c>
      <c r="Q8294" s="4">
        <v>-43.64</v>
      </c>
      <c r="R8294" s="4">
        <v>-129.57</v>
      </c>
      <c r="S8294" s="4">
        <v>168.35</v>
      </c>
      <c r="U8294" t="str">
        <f>IFERROR(VLOOKUP(B8294,mcc_list!$A$2:$C$299,3,0),0)</f>
        <v>Retailers</v>
      </c>
    </row>
    <row r="8295" spans="1:21" x14ac:dyDescent="0.35">
      <c r="A8295">
        <v>100149809599366</v>
      </c>
      <c r="B8295">
        <v>5411</v>
      </c>
      <c r="C8295" s="3">
        <v>42705</v>
      </c>
      <c r="D8295" s="3">
        <v>42621</v>
      </c>
      <c r="E8295" t="s">
        <v>4055</v>
      </c>
      <c r="F8295" t="s">
        <v>3598</v>
      </c>
      <c r="G8295" s="4">
        <v>13508.6</v>
      </c>
      <c r="H8295">
        <v>291</v>
      </c>
      <c r="I8295" s="4">
        <v>212.92</v>
      </c>
      <c r="J8295" s="4">
        <v>80.77</v>
      </c>
      <c r="K8295" s="4">
        <v>138.15</v>
      </c>
      <c r="L8295" s="4">
        <v>431.84</v>
      </c>
      <c r="M8295" s="4">
        <v>-71.03</v>
      </c>
      <c r="N8295" s="4">
        <v>-13</v>
      </c>
      <c r="O8295" s="4">
        <v>0</v>
      </c>
      <c r="P8295" s="4">
        <v>-22.16</v>
      </c>
      <c r="Q8295" s="4">
        <v>-17.899999999999999</v>
      </c>
      <c r="R8295" s="4">
        <v>-124.08</v>
      </c>
      <c r="S8295" s="4">
        <v>307.76</v>
      </c>
      <c r="U8295" t="str">
        <f>IFERROR(VLOOKUP(B8295,mcc_list!$A$2:$C$299,3,0),0)</f>
        <v>Retailers</v>
      </c>
    </row>
    <row r="8296" spans="1:21" x14ac:dyDescent="0.35">
      <c r="A8296">
        <v>100115219297456</v>
      </c>
      <c r="B8296">
        <v>5541</v>
      </c>
      <c r="C8296" s="3">
        <v>42705</v>
      </c>
      <c r="D8296" s="3">
        <v>42611</v>
      </c>
      <c r="E8296" t="s">
        <v>4055</v>
      </c>
      <c r="F8296" t="s">
        <v>3910</v>
      </c>
      <c r="G8296" s="4">
        <v>99784.85</v>
      </c>
      <c r="H8296" s="5">
        <v>1155</v>
      </c>
      <c r="I8296" s="4">
        <v>837.99</v>
      </c>
      <c r="J8296" s="4">
        <v>90.75</v>
      </c>
      <c r="K8296" s="4">
        <v>1011.66</v>
      </c>
      <c r="L8296" s="4">
        <v>1940.4</v>
      </c>
      <c r="M8296" s="4">
        <v>-529.19000000000005</v>
      </c>
      <c r="N8296" s="4">
        <v>-15</v>
      </c>
      <c r="O8296" s="4">
        <v>0</v>
      </c>
      <c r="P8296" s="4">
        <v>-73.12</v>
      </c>
      <c r="Q8296" s="4">
        <v>-17.440000000000001</v>
      </c>
      <c r="R8296" s="4">
        <v>-634.75</v>
      </c>
      <c r="S8296" s="4">
        <v>1305.6500000000001</v>
      </c>
      <c r="U8296" t="str">
        <f>IFERROR(VLOOKUP(B8296,mcc_list!$A$2:$C$299,3,0),0)</f>
        <v>Retailers</v>
      </c>
    </row>
    <row r="8297" spans="1:21" x14ac:dyDescent="0.35">
      <c r="A8297">
        <v>100114142618599</v>
      </c>
      <c r="B8297">
        <v>5411</v>
      </c>
      <c r="C8297" s="3">
        <v>42705</v>
      </c>
      <c r="D8297" s="3">
        <v>42431</v>
      </c>
      <c r="E8297" t="s">
        <v>4055</v>
      </c>
      <c r="F8297" t="s">
        <v>3585</v>
      </c>
      <c r="G8297" s="4">
        <v>3785.26</v>
      </c>
      <c r="H8297">
        <v>219</v>
      </c>
      <c r="I8297" s="4">
        <v>67.209999999999994</v>
      </c>
      <c r="J8297" s="4">
        <v>143.99</v>
      </c>
      <c r="K8297" s="4">
        <v>13.13</v>
      </c>
      <c r="L8297" s="4">
        <v>224.33</v>
      </c>
      <c r="M8297" s="4">
        <v>-7.65</v>
      </c>
      <c r="N8297" s="4">
        <v>-18</v>
      </c>
      <c r="O8297" s="4">
        <v>0</v>
      </c>
      <c r="P8297" s="4">
        <v>-17.82</v>
      </c>
      <c r="Q8297" s="4">
        <v>-17.440000000000001</v>
      </c>
      <c r="R8297" s="4">
        <v>-60.91</v>
      </c>
      <c r="S8297" s="4">
        <v>163.41999999999999</v>
      </c>
      <c r="U8297" t="str">
        <f>IFERROR(VLOOKUP(B8297,mcc_list!$A$2:$C$299,3,0),0)</f>
        <v>Retailers</v>
      </c>
    </row>
    <row r="8298" spans="1:21" x14ac:dyDescent="0.35">
      <c r="A8298">
        <v>100128789724726</v>
      </c>
      <c r="B8298">
        <v>5099</v>
      </c>
      <c r="C8298" s="3">
        <v>42705</v>
      </c>
      <c r="D8298" s="3">
        <v>42421</v>
      </c>
      <c r="E8298" t="s">
        <v>4055</v>
      </c>
      <c r="F8298" t="s">
        <v>3588</v>
      </c>
      <c r="G8298" s="4">
        <v>11677.5</v>
      </c>
      <c r="H8298">
        <v>101</v>
      </c>
      <c r="I8298" s="4">
        <v>56.82</v>
      </c>
      <c r="J8298" s="4">
        <v>54.36</v>
      </c>
      <c r="K8298" s="4">
        <v>161.63</v>
      </c>
      <c r="L8298" s="4">
        <v>272.8</v>
      </c>
      <c r="M8298" s="4">
        <v>-78.12</v>
      </c>
      <c r="N8298" s="4">
        <v>-13</v>
      </c>
      <c r="O8298" s="4">
        <v>0</v>
      </c>
      <c r="P8298" s="4">
        <v>-24.4</v>
      </c>
      <c r="Q8298" s="4">
        <v>-17.440000000000001</v>
      </c>
      <c r="R8298" s="4">
        <v>-132.96</v>
      </c>
      <c r="S8298" s="4">
        <v>139.85</v>
      </c>
      <c r="U8298" t="str">
        <f>IFERROR(VLOOKUP(B8298,mcc_list!$A$2:$C$299,3,0),0)</f>
        <v>Retailers</v>
      </c>
    </row>
    <row r="8299" spans="1:21" x14ac:dyDescent="0.35">
      <c r="A8299">
        <v>100128703117706</v>
      </c>
      <c r="B8299">
        <v>5571</v>
      </c>
      <c r="C8299" s="3">
        <v>42705</v>
      </c>
      <c r="D8299" s="3">
        <v>42550</v>
      </c>
      <c r="E8299" t="s">
        <v>4055</v>
      </c>
      <c r="F8299" t="s">
        <v>3596</v>
      </c>
      <c r="G8299" s="4">
        <v>64271.99</v>
      </c>
      <c r="H8299">
        <v>158</v>
      </c>
      <c r="I8299" s="4">
        <v>176.12</v>
      </c>
      <c r="J8299" s="4">
        <v>163.35</v>
      </c>
      <c r="K8299" s="4">
        <v>1940.89</v>
      </c>
      <c r="L8299" s="4">
        <v>2280.36</v>
      </c>
      <c r="M8299" s="4">
        <v>-1431.94</v>
      </c>
      <c r="N8299" s="4">
        <v>-33.85</v>
      </c>
      <c r="O8299" s="4">
        <v>0</v>
      </c>
      <c r="P8299" s="4">
        <v>-22.17</v>
      </c>
      <c r="Q8299" s="4">
        <v>-38.93</v>
      </c>
      <c r="R8299" s="4">
        <v>-1526.9</v>
      </c>
      <c r="S8299" s="4">
        <v>753.46</v>
      </c>
      <c r="U8299" t="str">
        <f>IFERROR(VLOOKUP(B8299,mcc_list!$A$2:$C$299,3,0),0)</f>
        <v>Retailers</v>
      </c>
    </row>
    <row r="8300" spans="1:21" x14ac:dyDescent="0.35">
      <c r="A8300">
        <v>100108460953425</v>
      </c>
      <c r="B8300">
        <v>5131</v>
      </c>
      <c r="C8300" s="3">
        <v>42705</v>
      </c>
      <c r="D8300" s="3">
        <v>42333</v>
      </c>
      <c r="E8300" t="s">
        <v>4055</v>
      </c>
      <c r="F8300" t="s">
        <v>3600</v>
      </c>
      <c r="G8300" s="4">
        <v>53227.7</v>
      </c>
      <c r="H8300">
        <v>547</v>
      </c>
      <c r="I8300" s="4">
        <v>639.44000000000005</v>
      </c>
      <c r="J8300" s="4">
        <v>430.16</v>
      </c>
      <c r="K8300" s="4">
        <v>1046.2</v>
      </c>
      <c r="L8300" s="4">
        <v>2115.8000000000002</v>
      </c>
      <c r="M8300" s="4">
        <v>-549.04</v>
      </c>
      <c r="N8300" s="4">
        <v>-39.04</v>
      </c>
      <c r="O8300" s="4">
        <v>0</v>
      </c>
      <c r="P8300" s="4">
        <v>-57.68</v>
      </c>
      <c r="Q8300" s="4">
        <v>-17.21</v>
      </c>
      <c r="R8300" s="4">
        <v>-662.97</v>
      </c>
      <c r="S8300" s="4">
        <v>1452.83</v>
      </c>
      <c r="U8300" t="str">
        <f>IFERROR(VLOOKUP(B8300,mcc_list!$A$2:$C$299,3,0),0)</f>
        <v>Retailers</v>
      </c>
    </row>
    <row r="8301" spans="1:21" x14ac:dyDescent="0.35">
      <c r="A8301">
        <v>100135200640733</v>
      </c>
      <c r="B8301">
        <v>5533</v>
      </c>
      <c r="C8301" s="3">
        <v>42705</v>
      </c>
      <c r="D8301" s="3">
        <v>42578</v>
      </c>
      <c r="E8301" t="s">
        <v>4055</v>
      </c>
      <c r="F8301" t="s">
        <v>3603</v>
      </c>
      <c r="G8301" s="4">
        <v>20246.650000000001</v>
      </c>
      <c r="H8301">
        <v>135</v>
      </c>
      <c r="I8301" s="4">
        <v>73.98</v>
      </c>
      <c r="J8301" s="4">
        <v>44.47</v>
      </c>
      <c r="K8301" s="4">
        <v>475.58</v>
      </c>
      <c r="L8301" s="4">
        <v>594.03</v>
      </c>
      <c r="M8301" s="4">
        <v>-256.02999999999997</v>
      </c>
      <c r="N8301" s="4">
        <v>-17</v>
      </c>
      <c r="O8301" s="4">
        <v>0</v>
      </c>
      <c r="P8301" s="4">
        <v>-8.6300000000000008</v>
      </c>
      <c r="Q8301" s="4">
        <v>-45.26</v>
      </c>
      <c r="R8301" s="4">
        <v>-326.92</v>
      </c>
      <c r="S8301" s="4">
        <v>267.11</v>
      </c>
      <c r="U8301" t="str">
        <f>IFERROR(VLOOKUP(B8301,mcc_list!$A$2:$C$299,3,0),0)</f>
        <v>Retailers</v>
      </c>
    </row>
    <row r="8302" spans="1:21" x14ac:dyDescent="0.35">
      <c r="A8302">
        <v>100109204712247</v>
      </c>
      <c r="B8302">
        <v>5169</v>
      </c>
      <c r="C8302" s="3">
        <v>42705</v>
      </c>
      <c r="D8302" s="3">
        <v>42349</v>
      </c>
      <c r="E8302" t="s">
        <v>4055</v>
      </c>
      <c r="F8302" t="s">
        <v>3600</v>
      </c>
      <c r="G8302" s="4">
        <v>11452</v>
      </c>
      <c r="H8302">
        <v>181</v>
      </c>
      <c r="I8302" s="4">
        <v>84.53</v>
      </c>
      <c r="J8302" s="4">
        <v>286.77</v>
      </c>
      <c r="K8302" s="4">
        <v>113.09</v>
      </c>
      <c r="L8302" s="4">
        <v>484.4</v>
      </c>
      <c r="M8302" s="4">
        <v>-68.86</v>
      </c>
      <c r="N8302" s="4">
        <v>-77.239999999999995</v>
      </c>
      <c r="O8302" s="4">
        <v>0</v>
      </c>
      <c r="P8302" s="4">
        <v>-15.21</v>
      </c>
      <c r="Q8302" s="4">
        <v>-24.7</v>
      </c>
      <c r="R8302" s="4">
        <v>-186.01</v>
      </c>
      <c r="S8302" s="4">
        <v>298.38</v>
      </c>
      <c r="U8302" t="str">
        <f>IFERROR(VLOOKUP(B8302,mcc_list!$A$2:$C$299,3,0),0)</f>
        <v>Retailers</v>
      </c>
    </row>
    <row r="8303" spans="1:21" x14ac:dyDescent="0.35">
      <c r="A8303">
        <v>100988416576064</v>
      </c>
      <c r="B8303">
        <v>5541</v>
      </c>
      <c r="C8303" s="3">
        <v>42705</v>
      </c>
      <c r="D8303" s="3">
        <v>42585</v>
      </c>
      <c r="E8303" t="s">
        <v>4055</v>
      </c>
      <c r="F8303" t="s">
        <v>3749</v>
      </c>
      <c r="G8303" s="4">
        <v>339307.1</v>
      </c>
      <c r="H8303" s="5">
        <v>3233</v>
      </c>
      <c r="I8303" s="4">
        <v>257.31</v>
      </c>
      <c r="J8303" s="4">
        <v>217.8</v>
      </c>
      <c r="K8303" s="4">
        <v>1945.55</v>
      </c>
      <c r="L8303" s="4">
        <v>2420.66</v>
      </c>
      <c r="M8303" s="4">
        <v>-1241.42</v>
      </c>
      <c r="N8303" s="4">
        <v>-39.04</v>
      </c>
      <c r="O8303" s="4">
        <v>0</v>
      </c>
      <c r="P8303" s="4">
        <v>-197.64</v>
      </c>
      <c r="Q8303" s="4">
        <v>-17.21</v>
      </c>
      <c r="R8303" s="4">
        <v>-1495.31</v>
      </c>
      <c r="S8303" s="4">
        <v>925.36</v>
      </c>
      <c r="U8303" t="str">
        <f>IFERROR(VLOOKUP(B8303,mcc_list!$A$2:$C$299,3,0),0)</f>
        <v>Retailers</v>
      </c>
    </row>
    <row r="8304" spans="1:21" x14ac:dyDescent="0.35">
      <c r="A8304">
        <v>100137736435001</v>
      </c>
      <c r="B8304">
        <v>5411</v>
      </c>
      <c r="C8304" s="3">
        <v>42705</v>
      </c>
      <c r="D8304" s="3">
        <v>42626</v>
      </c>
      <c r="E8304" t="s">
        <v>4055</v>
      </c>
      <c r="F8304" t="s">
        <v>3894</v>
      </c>
      <c r="G8304" s="4">
        <v>116030.2</v>
      </c>
      <c r="H8304" s="5">
        <v>1997</v>
      </c>
      <c r="I8304" s="4">
        <v>809.26</v>
      </c>
      <c r="J8304" s="4">
        <v>118.43</v>
      </c>
      <c r="K8304" s="4">
        <v>355.04</v>
      </c>
      <c r="L8304" s="4">
        <v>1282.72</v>
      </c>
      <c r="M8304" s="4">
        <v>-190.56</v>
      </c>
      <c r="N8304" s="4">
        <v>-27.02</v>
      </c>
      <c r="O8304" s="4">
        <v>0</v>
      </c>
      <c r="P8304" s="4">
        <v>-143.21</v>
      </c>
      <c r="Q8304" s="4">
        <v>-35.33</v>
      </c>
      <c r="R8304" s="4">
        <v>-396.14</v>
      </c>
      <c r="S8304" s="4">
        <v>886.59</v>
      </c>
      <c r="U8304" t="str">
        <f>IFERROR(VLOOKUP(B8304,mcc_list!$A$2:$C$299,3,0),0)</f>
        <v>Retailers</v>
      </c>
    </row>
    <row r="8305" spans="1:21" x14ac:dyDescent="0.35">
      <c r="A8305">
        <v>100128457994207</v>
      </c>
      <c r="B8305">
        <v>5085</v>
      </c>
      <c r="C8305" s="3">
        <v>42705</v>
      </c>
      <c r="D8305" s="3">
        <v>42375</v>
      </c>
      <c r="E8305" t="s">
        <v>4055</v>
      </c>
      <c r="F8305" t="s">
        <v>3585</v>
      </c>
      <c r="G8305" s="4">
        <v>43763.59</v>
      </c>
      <c r="H8305">
        <v>248</v>
      </c>
      <c r="I8305" s="4">
        <v>357.56</v>
      </c>
      <c r="J8305" s="4">
        <v>40.630000000000003</v>
      </c>
      <c r="K8305" s="4">
        <v>472.1</v>
      </c>
      <c r="L8305" s="4">
        <v>870.29</v>
      </c>
      <c r="M8305" s="4">
        <v>-241.15</v>
      </c>
      <c r="N8305" s="4">
        <v>-13</v>
      </c>
      <c r="O8305" s="4">
        <v>0</v>
      </c>
      <c r="P8305" s="4">
        <v>-38.950000000000003</v>
      </c>
      <c r="Q8305" s="4">
        <v>-56.37</v>
      </c>
      <c r="R8305" s="4">
        <v>-349.47</v>
      </c>
      <c r="S8305" s="4">
        <v>520.82000000000005</v>
      </c>
      <c r="U8305" t="str">
        <f>IFERROR(VLOOKUP(B8305,mcc_list!$A$2:$C$299,3,0),0)</f>
        <v>Retailers</v>
      </c>
    </row>
    <row r="8306" spans="1:21" x14ac:dyDescent="0.35">
      <c r="A8306">
        <v>100135393870786</v>
      </c>
      <c r="B8306">
        <v>5533</v>
      </c>
      <c r="C8306" s="3">
        <v>42705</v>
      </c>
      <c r="D8306" s="3">
        <v>42565</v>
      </c>
      <c r="E8306" t="s">
        <v>4055</v>
      </c>
      <c r="F8306" t="s">
        <v>3600</v>
      </c>
      <c r="G8306" s="4">
        <v>2089.5</v>
      </c>
      <c r="H8306">
        <v>4</v>
      </c>
      <c r="I8306" s="4">
        <v>30.88</v>
      </c>
      <c r="J8306" s="4">
        <v>89.84</v>
      </c>
      <c r="K8306" s="4">
        <v>233.31</v>
      </c>
      <c r="L8306" s="4">
        <v>354.03</v>
      </c>
      <c r="M8306" s="4">
        <v>-99.9</v>
      </c>
      <c r="N8306" s="4">
        <v>-41.38</v>
      </c>
      <c r="O8306" s="4">
        <v>0</v>
      </c>
      <c r="P8306" s="4">
        <v>-0.24</v>
      </c>
      <c r="Q8306" s="4">
        <v>-59.93</v>
      </c>
      <c r="R8306" s="4">
        <v>-201.43</v>
      </c>
      <c r="S8306" s="4">
        <v>152.6</v>
      </c>
      <c r="U8306" t="str">
        <f>IFERROR(VLOOKUP(B8306,mcc_list!$A$2:$C$299,3,0),0)</f>
        <v>Retailers</v>
      </c>
    </row>
    <row r="8307" spans="1:21" x14ac:dyDescent="0.35">
      <c r="A8307">
        <v>100165233302084</v>
      </c>
      <c r="B8307">
        <v>5499</v>
      </c>
      <c r="C8307" s="3">
        <v>42705</v>
      </c>
      <c r="D8307" s="3">
        <v>42675</v>
      </c>
      <c r="E8307" t="s">
        <v>4055</v>
      </c>
      <c r="F8307" t="s">
        <v>3605</v>
      </c>
      <c r="G8307" s="4">
        <v>11021.03</v>
      </c>
      <c r="H8307">
        <v>455</v>
      </c>
      <c r="I8307" s="4">
        <v>115.02</v>
      </c>
      <c r="J8307" s="4">
        <v>86.39</v>
      </c>
      <c r="K8307" s="4">
        <v>45.98</v>
      </c>
      <c r="L8307" s="4">
        <v>247.39</v>
      </c>
      <c r="M8307" s="4">
        <v>-26.04</v>
      </c>
      <c r="N8307" s="4">
        <v>-14</v>
      </c>
      <c r="O8307" s="4">
        <v>0</v>
      </c>
      <c r="P8307" s="4">
        <v>-52.37</v>
      </c>
      <c r="Q8307" s="4">
        <v>-59.93</v>
      </c>
      <c r="R8307" s="4">
        <v>-152.34</v>
      </c>
      <c r="S8307" s="4">
        <v>95.05</v>
      </c>
      <c r="U8307" t="str">
        <f>IFERROR(VLOOKUP(B8307,mcc_list!$A$2:$C$299,3,0),0)</f>
        <v>Retailers</v>
      </c>
    </row>
    <row r="8308" spans="1:21" x14ac:dyDescent="0.35">
      <c r="A8308">
        <v>100493211158204</v>
      </c>
      <c r="B8308">
        <v>5499</v>
      </c>
      <c r="C8308" s="3">
        <v>42705</v>
      </c>
      <c r="D8308" s="3">
        <v>42677</v>
      </c>
      <c r="E8308" t="s">
        <v>4055</v>
      </c>
      <c r="F8308" t="s">
        <v>3605</v>
      </c>
      <c r="G8308" s="4">
        <v>12591.97</v>
      </c>
      <c r="H8308">
        <v>174</v>
      </c>
      <c r="I8308" s="4">
        <v>171.14</v>
      </c>
      <c r="J8308" s="4">
        <v>72.69</v>
      </c>
      <c r="K8308" s="4">
        <v>4.9800000000000004</v>
      </c>
      <c r="L8308" s="4">
        <v>248.8</v>
      </c>
      <c r="M8308" s="4">
        <v>-2.82</v>
      </c>
      <c r="N8308" s="4">
        <v>-44.52</v>
      </c>
      <c r="O8308" s="4">
        <v>0</v>
      </c>
      <c r="P8308" s="4">
        <v>-13.86</v>
      </c>
      <c r="Q8308" s="4">
        <v>-6.57</v>
      </c>
      <c r="R8308" s="4">
        <v>-67.760000000000005</v>
      </c>
      <c r="S8308" s="4">
        <v>181.04</v>
      </c>
      <c r="U8308" t="str">
        <f>IFERROR(VLOOKUP(B8308,mcc_list!$A$2:$C$299,3,0),0)</f>
        <v>Retailers</v>
      </c>
    </row>
    <row r="8309" spans="1:21" x14ac:dyDescent="0.35">
      <c r="A8309">
        <v>100139977644786</v>
      </c>
      <c r="B8309">
        <v>5533</v>
      </c>
      <c r="C8309" s="3">
        <v>42705</v>
      </c>
      <c r="D8309" s="3">
        <v>42502</v>
      </c>
      <c r="E8309" t="s">
        <v>4055</v>
      </c>
      <c r="F8309" t="s">
        <v>3588</v>
      </c>
      <c r="G8309" s="4">
        <v>17289.759999999998</v>
      </c>
      <c r="H8309">
        <v>82</v>
      </c>
      <c r="I8309" s="4">
        <v>139.41999999999999</v>
      </c>
      <c r="J8309" s="4">
        <v>72.510000000000005</v>
      </c>
      <c r="K8309" s="4">
        <v>599.76</v>
      </c>
      <c r="L8309" s="4">
        <v>811.69</v>
      </c>
      <c r="M8309" s="4">
        <v>-300.06</v>
      </c>
      <c r="N8309" s="4">
        <v>-36.78</v>
      </c>
      <c r="O8309" s="4">
        <v>0</v>
      </c>
      <c r="P8309" s="4">
        <v>-4.95</v>
      </c>
      <c r="Q8309" s="4">
        <v>-36.03</v>
      </c>
      <c r="R8309" s="4">
        <v>-377.83</v>
      </c>
      <c r="S8309" s="4">
        <v>433.86</v>
      </c>
      <c r="U8309" t="str">
        <f>IFERROR(VLOOKUP(B8309,mcc_list!$A$2:$C$299,3,0),0)</f>
        <v>Retailers</v>
      </c>
    </row>
    <row r="8310" spans="1:21" x14ac:dyDescent="0.35">
      <c r="A8310">
        <v>100118965342419</v>
      </c>
      <c r="B8310">
        <v>5541</v>
      </c>
      <c r="C8310" s="3">
        <v>42705</v>
      </c>
      <c r="D8310" s="3">
        <v>42339</v>
      </c>
      <c r="E8310" t="s">
        <v>4055</v>
      </c>
      <c r="F8310" t="s">
        <v>3584</v>
      </c>
      <c r="G8310" s="4">
        <v>706253.45</v>
      </c>
      <c r="H8310" s="5">
        <v>6762</v>
      </c>
      <c r="I8310" s="4">
        <v>729.68</v>
      </c>
      <c r="J8310" s="4">
        <v>126.14</v>
      </c>
      <c r="K8310" s="4">
        <v>4178.5200000000004</v>
      </c>
      <c r="L8310" s="4">
        <v>5034.34</v>
      </c>
      <c r="M8310" s="4">
        <v>-2881.38</v>
      </c>
      <c r="N8310" s="4">
        <v>-14</v>
      </c>
      <c r="O8310" s="4">
        <v>0</v>
      </c>
      <c r="P8310" s="4">
        <v>-404.73</v>
      </c>
      <c r="Q8310" s="4">
        <v>-53.23</v>
      </c>
      <c r="R8310" s="4">
        <v>-3353.34</v>
      </c>
      <c r="S8310" s="4">
        <v>1681</v>
      </c>
      <c r="U8310" t="str">
        <f>IFERROR(VLOOKUP(B8310,mcc_list!$A$2:$C$299,3,0),0)</f>
        <v>Retailers</v>
      </c>
    </row>
    <row r="8311" spans="1:21" x14ac:dyDescent="0.35">
      <c r="A8311">
        <v>100129759605948</v>
      </c>
      <c r="B8311">
        <v>5199</v>
      </c>
      <c r="C8311" s="3">
        <v>42705</v>
      </c>
      <c r="D8311" s="3">
        <v>42605</v>
      </c>
      <c r="E8311" t="s">
        <v>4055</v>
      </c>
      <c r="F8311" t="s">
        <v>3585</v>
      </c>
      <c r="G8311" s="4">
        <v>10147.1</v>
      </c>
      <c r="H8311">
        <v>166</v>
      </c>
      <c r="I8311" s="4">
        <v>102.53</v>
      </c>
      <c r="J8311" s="4">
        <v>26.29</v>
      </c>
      <c r="K8311" s="4">
        <v>91.24</v>
      </c>
      <c r="L8311" s="4">
        <v>220.06</v>
      </c>
      <c r="M8311" s="4">
        <v>-46.26</v>
      </c>
      <c r="N8311" s="4">
        <v>-13</v>
      </c>
      <c r="O8311" s="4">
        <v>0</v>
      </c>
      <c r="P8311" s="4">
        <v>-12</v>
      </c>
      <c r="Q8311" s="4">
        <v>-34.64</v>
      </c>
      <c r="R8311" s="4">
        <v>-105.9</v>
      </c>
      <c r="S8311" s="4">
        <v>114.17</v>
      </c>
      <c r="U8311" t="str">
        <f>IFERROR(VLOOKUP(B8311,mcc_list!$A$2:$C$299,3,0),0)</f>
        <v>Retailers</v>
      </c>
    </row>
    <row r="8312" spans="1:21" x14ac:dyDescent="0.35">
      <c r="A8312">
        <v>100151200204108</v>
      </c>
      <c r="B8312">
        <v>5541</v>
      </c>
      <c r="C8312" s="3">
        <v>42705</v>
      </c>
      <c r="D8312" s="3">
        <v>42237</v>
      </c>
      <c r="E8312" t="s">
        <v>4055</v>
      </c>
      <c r="F8312" t="s">
        <v>3588</v>
      </c>
      <c r="G8312" s="4">
        <v>323540.39</v>
      </c>
      <c r="H8312" s="5">
        <v>3998</v>
      </c>
      <c r="I8312" s="4">
        <v>431.37</v>
      </c>
      <c r="J8312" s="4">
        <v>111.32</v>
      </c>
      <c r="K8312" s="4">
        <v>2893.82</v>
      </c>
      <c r="L8312" s="4">
        <v>3436.51</v>
      </c>
      <c r="M8312" s="4">
        <v>-1664.09</v>
      </c>
      <c r="N8312" s="4">
        <v>-73.33</v>
      </c>
      <c r="O8312" s="4">
        <v>0</v>
      </c>
      <c r="P8312" s="4">
        <v>-250.96</v>
      </c>
      <c r="Q8312" s="4">
        <v>-75.400000000000006</v>
      </c>
      <c r="R8312" s="4">
        <v>-2063.7800000000002</v>
      </c>
      <c r="S8312" s="4">
        <v>1372.73</v>
      </c>
      <c r="U8312" t="str">
        <f>IFERROR(VLOOKUP(B8312,mcc_list!$A$2:$C$299,3,0),0)</f>
        <v>Retailers</v>
      </c>
    </row>
    <row r="8313" spans="1:21" x14ac:dyDescent="0.35">
      <c r="A8313">
        <v>100122250396402</v>
      </c>
      <c r="B8313">
        <v>5541</v>
      </c>
      <c r="C8313" s="3">
        <v>42736</v>
      </c>
      <c r="D8313" s="3">
        <v>42361</v>
      </c>
      <c r="E8313" t="s">
        <v>4055</v>
      </c>
      <c r="F8313" t="s">
        <v>3588</v>
      </c>
      <c r="G8313" s="4">
        <v>153032.12</v>
      </c>
      <c r="H8313" s="5">
        <v>3256</v>
      </c>
      <c r="I8313" s="4">
        <v>387.64</v>
      </c>
      <c r="J8313" s="4">
        <v>148.16999999999999</v>
      </c>
      <c r="K8313" s="4">
        <v>1222.8699999999999</v>
      </c>
      <c r="L8313" s="4">
        <v>1758.68</v>
      </c>
      <c r="M8313" s="4">
        <v>-652.85</v>
      </c>
      <c r="N8313" s="4">
        <v>-87.49</v>
      </c>
      <c r="O8313" s="4">
        <v>0</v>
      </c>
      <c r="P8313" s="4">
        <v>-222.15</v>
      </c>
      <c r="Q8313" s="4">
        <v>-88.5</v>
      </c>
      <c r="R8313" s="4">
        <v>-1050.98</v>
      </c>
      <c r="S8313" s="4">
        <v>707.7</v>
      </c>
      <c r="U8313" t="str">
        <f>IFERROR(VLOOKUP(B8313,mcc_list!$A$2:$C$299,3,0),0)</f>
        <v>Retailers</v>
      </c>
    </row>
    <row r="8314" spans="1:21" x14ac:dyDescent="0.35">
      <c r="A8314">
        <v>100135200640733</v>
      </c>
      <c r="B8314">
        <v>5533</v>
      </c>
      <c r="C8314" s="3">
        <v>42736</v>
      </c>
      <c r="D8314" s="3">
        <v>42578</v>
      </c>
      <c r="E8314" t="s">
        <v>4055</v>
      </c>
      <c r="F8314" t="s">
        <v>3603</v>
      </c>
      <c r="G8314" s="4">
        <v>22165.1</v>
      </c>
      <c r="H8314">
        <v>109</v>
      </c>
      <c r="I8314" s="4">
        <v>85.77</v>
      </c>
      <c r="J8314" s="4">
        <v>44.47</v>
      </c>
      <c r="K8314" s="4">
        <v>584.46</v>
      </c>
      <c r="L8314" s="4">
        <v>714.69</v>
      </c>
      <c r="M8314" s="4">
        <v>-291.47000000000003</v>
      </c>
      <c r="N8314" s="4">
        <v>-43.09</v>
      </c>
      <c r="O8314" s="4">
        <v>0</v>
      </c>
      <c r="P8314" s="4">
        <v>-11.88</v>
      </c>
      <c r="Q8314" s="4">
        <v>-27.31</v>
      </c>
      <c r="R8314" s="4">
        <v>-373.75</v>
      </c>
      <c r="S8314" s="4">
        <v>340.94</v>
      </c>
      <c r="U8314" t="str">
        <f>IFERROR(VLOOKUP(B8314,mcc_list!$A$2:$C$299,3,0),0)</f>
        <v>Retailers</v>
      </c>
    </row>
    <row r="8315" spans="1:21" x14ac:dyDescent="0.35">
      <c r="A8315">
        <v>100138569391403</v>
      </c>
      <c r="B8315">
        <v>5511</v>
      </c>
      <c r="C8315" s="3">
        <v>42736</v>
      </c>
      <c r="D8315" s="3">
        <v>42305</v>
      </c>
      <c r="E8315" t="s">
        <v>4055</v>
      </c>
      <c r="F8315" t="s">
        <v>3744</v>
      </c>
      <c r="G8315" s="4">
        <v>216266.8</v>
      </c>
      <c r="H8315">
        <v>276</v>
      </c>
      <c r="I8315" s="4">
        <v>1109.96</v>
      </c>
      <c r="J8315" s="4">
        <v>72.599999999999994</v>
      </c>
      <c r="K8315" s="4">
        <v>2253.67</v>
      </c>
      <c r="L8315" s="4">
        <v>3436.24</v>
      </c>
      <c r="M8315" s="4">
        <v>-1262.1600000000001</v>
      </c>
      <c r="N8315" s="4">
        <v>-20</v>
      </c>
      <c r="O8315" s="4">
        <v>0</v>
      </c>
      <c r="P8315" s="4">
        <v>-37.08</v>
      </c>
      <c r="Q8315" s="4">
        <v>-26.13</v>
      </c>
      <c r="R8315" s="4">
        <v>-1345.37</v>
      </c>
      <c r="S8315" s="4">
        <v>2090.87</v>
      </c>
      <c r="U8315" t="str">
        <f>IFERROR(VLOOKUP(B8315,mcc_list!$A$2:$C$299,3,0),0)</f>
        <v>Retailers</v>
      </c>
    </row>
    <row r="8316" spans="1:21" x14ac:dyDescent="0.35">
      <c r="A8316">
        <v>100151200204108</v>
      </c>
      <c r="B8316">
        <v>5541</v>
      </c>
      <c r="C8316" s="3">
        <v>42736</v>
      </c>
      <c r="D8316" s="3">
        <v>42237</v>
      </c>
      <c r="E8316" t="s">
        <v>4055</v>
      </c>
      <c r="F8316" t="s">
        <v>3588</v>
      </c>
      <c r="G8316" s="4">
        <v>306582.92</v>
      </c>
      <c r="H8316" s="5">
        <v>3856</v>
      </c>
      <c r="I8316" s="4">
        <v>435.56</v>
      </c>
      <c r="J8316" s="4">
        <v>150.04</v>
      </c>
      <c r="K8316" s="4">
        <v>3331</v>
      </c>
      <c r="L8316" s="4">
        <v>3916.59</v>
      </c>
      <c r="M8316" s="4">
        <v>-1814.04</v>
      </c>
      <c r="N8316" s="4">
        <v>-107.21</v>
      </c>
      <c r="O8316" s="4">
        <v>0</v>
      </c>
      <c r="P8316" s="4">
        <v>-253.17</v>
      </c>
      <c r="Q8316" s="4">
        <v>-87.91</v>
      </c>
      <c r="R8316" s="4">
        <v>-2262.3200000000002</v>
      </c>
      <c r="S8316" s="4">
        <v>1654.27</v>
      </c>
      <c r="U8316" t="str">
        <f>IFERROR(VLOOKUP(B8316,mcc_list!$A$2:$C$299,3,0),0)</f>
        <v>Retailers</v>
      </c>
    </row>
    <row r="8317" spans="1:21" x14ac:dyDescent="0.35">
      <c r="A8317">
        <v>100166874388672</v>
      </c>
      <c r="B8317">
        <v>5137</v>
      </c>
      <c r="C8317" s="3">
        <v>42736</v>
      </c>
      <c r="D8317" s="3">
        <v>42675</v>
      </c>
      <c r="E8317" t="s">
        <v>4055</v>
      </c>
      <c r="F8317" t="s">
        <v>3599</v>
      </c>
      <c r="G8317" s="4">
        <v>4253</v>
      </c>
      <c r="H8317">
        <v>7</v>
      </c>
      <c r="I8317" s="4">
        <v>50.3</v>
      </c>
      <c r="J8317" s="4">
        <v>58.08</v>
      </c>
      <c r="K8317" s="4">
        <v>259.63</v>
      </c>
      <c r="L8317" s="4">
        <v>368.01</v>
      </c>
      <c r="M8317" s="4">
        <v>-105.56</v>
      </c>
      <c r="N8317" s="4">
        <v>-20</v>
      </c>
      <c r="O8317" s="4">
        <v>0</v>
      </c>
      <c r="P8317" s="4">
        <v>-2.38</v>
      </c>
      <c r="Q8317" s="4">
        <v>-37.65</v>
      </c>
      <c r="R8317" s="4">
        <v>-165.59</v>
      </c>
      <c r="S8317" s="4">
        <v>202.42</v>
      </c>
      <c r="U8317" t="str">
        <f>IFERROR(VLOOKUP(B8317,mcc_list!$A$2:$C$299,3,0),0)</f>
        <v>Retailers</v>
      </c>
    </row>
    <row r="8318" spans="1:21" x14ac:dyDescent="0.35">
      <c r="A8318">
        <v>100166817587868</v>
      </c>
      <c r="B8318">
        <v>5532</v>
      </c>
      <c r="C8318" s="3">
        <v>42736</v>
      </c>
      <c r="D8318" s="3">
        <v>42678</v>
      </c>
      <c r="E8318" t="s">
        <v>4055</v>
      </c>
      <c r="F8318" t="s">
        <v>3657</v>
      </c>
      <c r="G8318" s="4">
        <v>179896.9</v>
      </c>
      <c r="H8318">
        <v>186</v>
      </c>
      <c r="I8318" s="4">
        <v>772.24</v>
      </c>
      <c r="J8318" s="4">
        <v>38.93</v>
      </c>
      <c r="K8318" s="4">
        <v>17417.560000000001</v>
      </c>
      <c r="L8318" s="4">
        <v>18228.72</v>
      </c>
      <c r="M8318" s="4">
        <v>-6303.92</v>
      </c>
      <c r="N8318" s="4">
        <v>-26.04</v>
      </c>
      <c r="O8318" s="4">
        <v>0</v>
      </c>
      <c r="P8318" s="4">
        <v>-19.690000000000001</v>
      </c>
      <c r="Q8318" s="4">
        <v>-54.32</v>
      </c>
      <c r="R8318" s="4">
        <v>-6403.98</v>
      </c>
      <c r="S8318" s="4">
        <v>11824.75</v>
      </c>
      <c r="U8318" t="str">
        <f>IFERROR(VLOOKUP(B8318,mcc_list!$A$2:$C$299,3,0),0)</f>
        <v>Retailers</v>
      </c>
    </row>
    <row r="8319" spans="1:21" x14ac:dyDescent="0.35">
      <c r="A8319">
        <v>100108477191711</v>
      </c>
      <c r="B8319">
        <v>5533</v>
      </c>
      <c r="C8319" s="3">
        <v>42736</v>
      </c>
      <c r="D8319" s="3">
        <v>42558</v>
      </c>
      <c r="E8319" t="s">
        <v>4055</v>
      </c>
      <c r="F8319" t="s">
        <v>3588</v>
      </c>
      <c r="G8319" s="4">
        <v>9951</v>
      </c>
      <c r="H8319">
        <v>61</v>
      </c>
      <c r="I8319" s="4">
        <v>108.74</v>
      </c>
      <c r="J8319" s="4">
        <v>89.84</v>
      </c>
      <c r="K8319" s="4">
        <v>316.29000000000002</v>
      </c>
      <c r="L8319" s="4">
        <v>514.87</v>
      </c>
      <c r="M8319" s="4">
        <v>-75.03</v>
      </c>
      <c r="N8319" s="4">
        <v>-75.099999999999994</v>
      </c>
      <c r="O8319" s="4">
        <v>0</v>
      </c>
      <c r="P8319" s="4">
        <v>-7.26</v>
      </c>
      <c r="Q8319" s="4">
        <v>-162.66999999999999</v>
      </c>
      <c r="R8319" s="4">
        <v>-320.05</v>
      </c>
      <c r="S8319" s="4">
        <v>194.81</v>
      </c>
      <c r="U8319" t="str">
        <f>IFERROR(VLOOKUP(B8319,mcc_list!$A$2:$C$299,3,0),0)</f>
        <v>Retailers</v>
      </c>
    </row>
    <row r="8320" spans="1:21" x14ac:dyDescent="0.35">
      <c r="A8320">
        <v>100988416576064</v>
      </c>
      <c r="B8320">
        <v>5541</v>
      </c>
      <c r="C8320" s="3">
        <v>42736</v>
      </c>
      <c r="D8320" s="3">
        <v>42585</v>
      </c>
      <c r="E8320" t="s">
        <v>4055</v>
      </c>
      <c r="F8320" t="s">
        <v>3749</v>
      </c>
      <c r="G8320" s="4">
        <v>235810.88</v>
      </c>
      <c r="H8320" s="5">
        <v>2557</v>
      </c>
      <c r="I8320" s="4">
        <v>160.63</v>
      </c>
      <c r="J8320" s="4">
        <v>217.8</v>
      </c>
      <c r="K8320" s="4">
        <v>1493.73</v>
      </c>
      <c r="L8320" s="4">
        <v>1872.16</v>
      </c>
      <c r="M8320" s="4">
        <v>-908.29</v>
      </c>
      <c r="N8320" s="4">
        <v>-58.46</v>
      </c>
      <c r="O8320" s="4">
        <v>0</v>
      </c>
      <c r="P8320" s="4">
        <v>-157.71</v>
      </c>
      <c r="Q8320" s="4">
        <v>-38.83</v>
      </c>
      <c r="R8320" s="4">
        <v>-1163.28</v>
      </c>
      <c r="S8320" s="4">
        <v>708.88</v>
      </c>
      <c r="U8320" t="str">
        <f>IFERROR(VLOOKUP(B8320,mcc_list!$A$2:$C$299,3,0),0)</f>
        <v>Retailers</v>
      </c>
    </row>
    <row r="8321" spans="1:21" x14ac:dyDescent="0.35">
      <c r="A8321">
        <v>100122917683008</v>
      </c>
      <c r="B8321">
        <v>5541</v>
      </c>
      <c r="C8321" s="3">
        <v>42736</v>
      </c>
      <c r="D8321" s="3">
        <v>42569</v>
      </c>
      <c r="E8321" t="s">
        <v>4055</v>
      </c>
      <c r="F8321" t="s">
        <v>3588</v>
      </c>
      <c r="G8321" s="4">
        <v>106432.83</v>
      </c>
      <c r="H8321">
        <v>931</v>
      </c>
      <c r="I8321" s="4">
        <v>385.36</v>
      </c>
      <c r="J8321" s="4">
        <v>89.84</v>
      </c>
      <c r="K8321" s="4">
        <v>1996.13</v>
      </c>
      <c r="L8321" s="4">
        <v>2471.34</v>
      </c>
      <c r="M8321" s="4">
        <v>-831.39</v>
      </c>
      <c r="N8321" s="4">
        <v>-11</v>
      </c>
      <c r="O8321" s="4">
        <v>0</v>
      </c>
      <c r="P8321" s="4">
        <v>-80.27</v>
      </c>
      <c r="Q8321" s="4">
        <v>-27.01</v>
      </c>
      <c r="R8321" s="4">
        <v>-949.68</v>
      </c>
      <c r="S8321" s="4">
        <v>1521.66</v>
      </c>
      <c r="U8321" t="str">
        <f>IFERROR(VLOOKUP(B8321,mcc_list!$A$2:$C$299,3,0),0)</f>
        <v>Retailers</v>
      </c>
    </row>
    <row r="8322" spans="1:21" x14ac:dyDescent="0.35">
      <c r="A8322">
        <v>100123338967787</v>
      </c>
      <c r="B8322">
        <v>5499</v>
      </c>
      <c r="C8322" s="3">
        <v>42736</v>
      </c>
      <c r="D8322" s="3">
        <v>42565</v>
      </c>
      <c r="E8322" t="s">
        <v>4055</v>
      </c>
      <c r="F8322" t="s">
        <v>3599</v>
      </c>
      <c r="G8322" s="4">
        <v>41446.400000000001</v>
      </c>
      <c r="H8322">
        <v>606</v>
      </c>
      <c r="I8322" s="4">
        <v>679.27</v>
      </c>
      <c r="J8322" s="4">
        <v>269.52999999999997</v>
      </c>
      <c r="K8322" s="4">
        <v>721.6</v>
      </c>
      <c r="L8322" s="4">
        <v>1670.4</v>
      </c>
      <c r="M8322" s="4">
        <v>-295.79000000000002</v>
      </c>
      <c r="N8322" s="4">
        <v>-19.53</v>
      </c>
      <c r="O8322" s="4">
        <v>0</v>
      </c>
      <c r="P8322" s="4">
        <v>-41.99</v>
      </c>
      <c r="Q8322" s="4">
        <v>-31.74</v>
      </c>
      <c r="R8322" s="4">
        <v>-389.06</v>
      </c>
      <c r="S8322" s="4">
        <v>1281.3399999999999</v>
      </c>
      <c r="U8322" t="str">
        <f>IFERROR(VLOOKUP(B8322,mcc_list!$A$2:$C$299,3,0),0)</f>
        <v>Retailers</v>
      </c>
    </row>
    <row r="8323" spans="1:21" x14ac:dyDescent="0.35">
      <c r="A8323">
        <v>100140788476316</v>
      </c>
      <c r="B8323">
        <v>5300</v>
      </c>
      <c r="C8323" s="3">
        <v>42736</v>
      </c>
      <c r="D8323" s="3">
        <v>42508</v>
      </c>
      <c r="E8323" t="s">
        <v>4055</v>
      </c>
      <c r="F8323" t="s">
        <v>3909</v>
      </c>
      <c r="G8323" s="4">
        <v>105996.94</v>
      </c>
      <c r="H8323">
        <v>83</v>
      </c>
      <c r="I8323" s="4">
        <v>1798.42</v>
      </c>
      <c r="J8323" s="4">
        <v>362.09</v>
      </c>
      <c r="K8323" s="4">
        <v>5010.3100000000004</v>
      </c>
      <c r="L8323" s="4">
        <v>7170.82</v>
      </c>
      <c r="M8323" s="4">
        <v>-2897.61</v>
      </c>
      <c r="N8323" s="4">
        <v>-102.86</v>
      </c>
      <c r="O8323" s="4">
        <v>0</v>
      </c>
      <c r="P8323" s="4">
        <v>-30.31</v>
      </c>
      <c r="Q8323" s="4">
        <v>-55.21</v>
      </c>
      <c r="R8323" s="4">
        <v>-3086</v>
      </c>
      <c r="S8323" s="4">
        <v>4084.82</v>
      </c>
      <c r="U8323" t="str">
        <f>IFERROR(VLOOKUP(B8323,mcc_list!$A$2:$C$299,3,0),0)</f>
        <v>Retailers</v>
      </c>
    </row>
    <row r="8324" spans="1:21" x14ac:dyDescent="0.35">
      <c r="A8324">
        <v>100113645974064</v>
      </c>
      <c r="B8324">
        <v>5300</v>
      </c>
      <c r="C8324" s="3">
        <v>42736</v>
      </c>
      <c r="D8324" s="3">
        <v>42591</v>
      </c>
      <c r="E8324" t="s">
        <v>4055</v>
      </c>
      <c r="F8324" t="s">
        <v>3584</v>
      </c>
      <c r="G8324" s="4">
        <v>199673.2</v>
      </c>
      <c r="H8324">
        <v>455</v>
      </c>
      <c r="I8324" s="4">
        <v>1126.23</v>
      </c>
      <c r="J8324" s="4">
        <v>143.38999999999999</v>
      </c>
      <c r="K8324" s="4">
        <v>2050.12</v>
      </c>
      <c r="L8324" s="4">
        <v>3319.73</v>
      </c>
      <c r="M8324" s="4">
        <v>-1266.06</v>
      </c>
      <c r="N8324" s="4">
        <v>-28.08</v>
      </c>
      <c r="O8324" s="4">
        <v>0</v>
      </c>
      <c r="P8324" s="4">
        <v>-32.520000000000003</v>
      </c>
      <c r="Q8324" s="4">
        <v>-81.63</v>
      </c>
      <c r="R8324" s="4">
        <v>-1408.29</v>
      </c>
      <c r="S8324" s="4">
        <v>1911.44</v>
      </c>
      <c r="U8324" t="str">
        <f>IFERROR(VLOOKUP(B8324,mcc_list!$A$2:$C$299,3,0),0)</f>
        <v>Retailers</v>
      </c>
    </row>
    <row r="8325" spans="1:21" x14ac:dyDescent="0.35">
      <c r="A8325">
        <v>100114142618599</v>
      </c>
      <c r="B8325">
        <v>5411</v>
      </c>
      <c r="C8325" s="3">
        <v>42736</v>
      </c>
      <c r="D8325" s="3">
        <v>42431</v>
      </c>
      <c r="E8325" t="s">
        <v>4055</v>
      </c>
      <c r="F8325" t="s">
        <v>3585</v>
      </c>
      <c r="G8325" s="4">
        <v>2545.0500000000002</v>
      </c>
      <c r="H8325">
        <v>120</v>
      </c>
      <c r="I8325" s="4">
        <v>59.27</v>
      </c>
      <c r="J8325" s="4">
        <v>323.98</v>
      </c>
      <c r="K8325" s="4">
        <v>8.4600000000000009</v>
      </c>
      <c r="L8325" s="4">
        <v>391.71</v>
      </c>
      <c r="M8325" s="4">
        <v>-2.27</v>
      </c>
      <c r="N8325" s="4">
        <v>-54.02</v>
      </c>
      <c r="O8325" s="4">
        <v>0</v>
      </c>
      <c r="P8325" s="4">
        <v>-11.73</v>
      </c>
      <c r="Q8325" s="4">
        <v>-61.59</v>
      </c>
      <c r="R8325" s="4">
        <v>-129.61000000000001</v>
      </c>
      <c r="S8325" s="4">
        <v>262.10000000000002</v>
      </c>
      <c r="U8325" t="str">
        <f>IFERROR(VLOOKUP(B8325,mcc_list!$A$2:$C$299,3,0),0)</f>
        <v>Retailers</v>
      </c>
    </row>
    <row r="8326" spans="1:21" x14ac:dyDescent="0.35">
      <c r="A8326">
        <v>100139116831107</v>
      </c>
      <c r="B8326">
        <v>5499</v>
      </c>
      <c r="C8326" s="3">
        <v>42736</v>
      </c>
      <c r="D8326" s="3">
        <v>42590</v>
      </c>
      <c r="E8326" t="s">
        <v>4055</v>
      </c>
      <c r="F8326" t="s">
        <v>3599</v>
      </c>
      <c r="G8326" s="4">
        <v>32376.46</v>
      </c>
      <c r="H8326">
        <v>756</v>
      </c>
      <c r="I8326" s="4">
        <v>263.95999999999998</v>
      </c>
      <c r="J8326" s="4">
        <v>72.599999999999994</v>
      </c>
      <c r="K8326" s="4">
        <v>531.63</v>
      </c>
      <c r="L8326" s="4">
        <v>868.2</v>
      </c>
      <c r="M8326" s="4">
        <v>-229.62</v>
      </c>
      <c r="N8326" s="4">
        <v>-20</v>
      </c>
      <c r="O8326" s="4">
        <v>0</v>
      </c>
      <c r="P8326" s="4">
        <v>-70.010000000000005</v>
      </c>
      <c r="Q8326" s="4">
        <v>-68.680000000000007</v>
      </c>
      <c r="R8326" s="4">
        <v>-388.31</v>
      </c>
      <c r="S8326" s="4">
        <v>479.89</v>
      </c>
      <c r="U8326" t="str">
        <f>IFERROR(VLOOKUP(B8326,mcc_list!$A$2:$C$299,3,0),0)</f>
        <v>Retailers</v>
      </c>
    </row>
    <row r="8327" spans="1:21" x14ac:dyDescent="0.35">
      <c r="A8327">
        <v>100137736435001</v>
      </c>
      <c r="B8327">
        <v>5411</v>
      </c>
      <c r="C8327" s="3">
        <v>42736</v>
      </c>
      <c r="D8327" s="3">
        <v>42626</v>
      </c>
      <c r="E8327" t="s">
        <v>4055</v>
      </c>
      <c r="F8327" t="s">
        <v>3894</v>
      </c>
      <c r="G8327" s="4">
        <v>106732.56</v>
      </c>
      <c r="H8327" s="5">
        <v>2156</v>
      </c>
      <c r="I8327" s="4">
        <v>913.18</v>
      </c>
      <c r="J8327" s="4">
        <v>126.14</v>
      </c>
      <c r="K8327" s="4">
        <v>1034.4100000000001</v>
      </c>
      <c r="L8327" s="4">
        <v>2073.7399999999998</v>
      </c>
      <c r="M8327" s="4">
        <v>-411.6</v>
      </c>
      <c r="N8327" s="4">
        <v>-27.07</v>
      </c>
      <c r="O8327" s="4">
        <v>0</v>
      </c>
      <c r="P8327" s="4">
        <v>-156.05000000000001</v>
      </c>
      <c r="Q8327" s="4">
        <v>-31.74</v>
      </c>
      <c r="R8327" s="4">
        <v>-626.46</v>
      </c>
      <c r="S8327" s="4">
        <v>1447.28</v>
      </c>
      <c r="U8327" t="str">
        <f>IFERROR(VLOOKUP(B8327,mcc_list!$A$2:$C$299,3,0),0)</f>
        <v>Retailers</v>
      </c>
    </row>
    <row r="8328" spans="1:21" x14ac:dyDescent="0.35">
      <c r="A8328">
        <v>100956551003037</v>
      </c>
      <c r="B8328">
        <v>5499</v>
      </c>
      <c r="C8328" s="3">
        <v>42736</v>
      </c>
      <c r="D8328" s="3">
        <v>42675</v>
      </c>
      <c r="E8328" t="s">
        <v>4055</v>
      </c>
      <c r="F8328" t="s">
        <v>3599</v>
      </c>
      <c r="G8328" s="4">
        <v>3027.5</v>
      </c>
      <c r="H8328">
        <v>244</v>
      </c>
      <c r="I8328" s="4">
        <v>46.06</v>
      </c>
      <c r="J8328" s="4">
        <v>105</v>
      </c>
      <c r="K8328" s="4">
        <v>46.11</v>
      </c>
      <c r="L8328" s="4">
        <v>197.17</v>
      </c>
      <c r="M8328" s="4">
        <v>-12.18</v>
      </c>
      <c r="N8328" s="4">
        <v>-49.2</v>
      </c>
      <c r="O8328" s="4">
        <v>0</v>
      </c>
      <c r="P8328" s="4">
        <v>-14.45</v>
      </c>
      <c r="Q8328" s="4">
        <v>-38.31</v>
      </c>
      <c r="R8328" s="4">
        <v>-114.14</v>
      </c>
      <c r="S8328" s="4">
        <v>83.03</v>
      </c>
      <c r="U8328" t="str">
        <f>IFERROR(VLOOKUP(B8328,mcc_list!$A$2:$C$299,3,0),0)</f>
        <v>Retailers</v>
      </c>
    </row>
    <row r="8329" spans="1:21" x14ac:dyDescent="0.35">
      <c r="A8329">
        <v>100524845815726</v>
      </c>
      <c r="B8329">
        <v>5039</v>
      </c>
      <c r="C8329" s="3">
        <v>42736</v>
      </c>
      <c r="D8329" s="3">
        <v>42675</v>
      </c>
      <c r="E8329" t="s">
        <v>4055</v>
      </c>
      <c r="F8329" t="s">
        <v>3862</v>
      </c>
      <c r="G8329" s="4">
        <v>14399.87</v>
      </c>
      <c r="H8329">
        <v>78</v>
      </c>
      <c r="I8329" s="4">
        <v>151.15</v>
      </c>
      <c r="J8329" s="4">
        <v>63.46</v>
      </c>
      <c r="K8329" s="4">
        <v>468.36</v>
      </c>
      <c r="L8329" s="4">
        <v>682.97</v>
      </c>
      <c r="M8329" s="4">
        <v>-100.98</v>
      </c>
      <c r="N8329" s="4">
        <v>-196.24</v>
      </c>
      <c r="O8329" s="4">
        <v>0</v>
      </c>
      <c r="P8329" s="4">
        <v>-28.8</v>
      </c>
      <c r="Q8329" s="4">
        <v>-60.01</v>
      </c>
      <c r="R8329" s="4">
        <v>-386.03</v>
      </c>
      <c r="S8329" s="4">
        <v>296.94</v>
      </c>
      <c r="U8329" t="str">
        <f>IFERROR(VLOOKUP(B8329,mcc_list!$A$2:$C$299,3,0),0)</f>
        <v>Retailers</v>
      </c>
    </row>
    <row r="8330" spans="1:21" x14ac:dyDescent="0.35">
      <c r="A8330">
        <v>100118965342419</v>
      </c>
      <c r="B8330">
        <v>5541</v>
      </c>
      <c r="C8330" s="3">
        <v>42736</v>
      </c>
      <c r="D8330" s="3">
        <v>42339</v>
      </c>
      <c r="E8330" t="s">
        <v>4055</v>
      </c>
      <c r="F8330" t="s">
        <v>3584</v>
      </c>
      <c r="G8330" s="4">
        <v>503482.29</v>
      </c>
      <c r="H8330" s="5">
        <v>4995</v>
      </c>
      <c r="I8330" s="4">
        <v>525.73</v>
      </c>
      <c r="J8330" s="4">
        <v>54.45</v>
      </c>
      <c r="K8330" s="4">
        <v>4401.26</v>
      </c>
      <c r="L8330" s="4">
        <v>4981.4399999999996</v>
      </c>
      <c r="M8330" s="4">
        <v>-2827.63</v>
      </c>
      <c r="N8330" s="4">
        <v>-19.399999999999999</v>
      </c>
      <c r="O8330" s="4">
        <v>0</v>
      </c>
      <c r="P8330" s="4">
        <v>-301.87</v>
      </c>
      <c r="Q8330" s="4">
        <v>-29.97</v>
      </c>
      <c r="R8330" s="4">
        <v>-3178.87</v>
      </c>
      <c r="S8330" s="4">
        <v>1802.57</v>
      </c>
      <c r="U8330" t="str">
        <f>IFERROR(VLOOKUP(B8330,mcc_list!$A$2:$C$299,3,0),0)</f>
        <v>Retailers</v>
      </c>
    </row>
    <row r="8331" spans="1:21" x14ac:dyDescent="0.35">
      <c r="A8331">
        <v>100118660655008</v>
      </c>
      <c r="B8331">
        <v>5411</v>
      </c>
      <c r="C8331" s="3">
        <v>42736</v>
      </c>
      <c r="D8331" s="3">
        <v>42618</v>
      </c>
      <c r="E8331" t="s">
        <v>4055</v>
      </c>
      <c r="F8331" t="s">
        <v>3586</v>
      </c>
      <c r="G8331" s="4">
        <v>11862.39</v>
      </c>
      <c r="H8331">
        <v>582</v>
      </c>
      <c r="I8331" s="4">
        <v>164.31</v>
      </c>
      <c r="J8331" s="4">
        <v>80.77</v>
      </c>
      <c r="K8331" s="4">
        <v>93.81</v>
      </c>
      <c r="L8331" s="4">
        <v>338.88</v>
      </c>
      <c r="M8331" s="4">
        <v>-35.85</v>
      </c>
      <c r="N8331" s="4">
        <v>-19</v>
      </c>
      <c r="O8331" s="4">
        <v>0</v>
      </c>
      <c r="P8331" s="4">
        <v>-40.020000000000003</v>
      </c>
      <c r="Q8331" s="4">
        <v>-77.66</v>
      </c>
      <c r="R8331" s="4">
        <v>-172.52</v>
      </c>
      <c r="S8331" s="4">
        <v>166.36</v>
      </c>
      <c r="U8331" t="str">
        <f>IFERROR(VLOOKUP(B8331,mcc_list!$A$2:$C$299,3,0),0)</f>
        <v>Retailers</v>
      </c>
    </row>
    <row r="8332" spans="1:21" x14ac:dyDescent="0.35">
      <c r="A8332">
        <v>100196779867783</v>
      </c>
      <c r="B8332">
        <v>5541</v>
      </c>
      <c r="C8332" s="3">
        <v>42736</v>
      </c>
      <c r="D8332" s="3">
        <v>42705</v>
      </c>
      <c r="E8332" t="s">
        <v>4055</v>
      </c>
      <c r="F8332" t="s">
        <v>3664</v>
      </c>
      <c r="G8332" s="4">
        <v>400176.19</v>
      </c>
      <c r="H8332" s="5">
        <v>5885</v>
      </c>
      <c r="I8332" s="4">
        <v>375.59</v>
      </c>
      <c r="J8332" s="4">
        <v>181.51</v>
      </c>
      <c r="K8332" s="4">
        <v>4176.2299999999996</v>
      </c>
      <c r="L8332" s="4">
        <v>4733.33</v>
      </c>
      <c r="M8332" s="4">
        <v>-2648.29</v>
      </c>
      <c r="N8332" s="4">
        <v>-84.7</v>
      </c>
      <c r="O8332" s="4">
        <v>0</v>
      </c>
      <c r="P8332" s="4">
        <v>-354.02</v>
      </c>
      <c r="Q8332" s="4">
        <v>-85.77</v>
      </c>
      <c r="R8332" s="4">
        <v>-3172.77</v>
      </c>
      <c r="S8332" s="4">
        <v>1560.56</v>
      </c>
      <c r="U8332" t="str">
        <f>IFERROR(VLOOKUP(B8332,mcc_list!$A$2:$C$299,3,0),0)</f>
        <v>Retailers</v>
      </c>
    </row>
    <row r="8333" spans="1:21" x14ac:dyDescent="0.35">
      <c r="A8333">
        <v>100103285872578</v>
      </c>
      <c r="B8333">
        <v>5211</v>
      </c>
      <c r="C8333" s="3">
        <v>42736</v>
      </c>
      <c r="D8333" s="3">
        <v>42636</v>
      </c>
      <c r="E8333" t="s">
        <v>4055</v>
      </c>
      <c r="F8333" t="s">
        <v>3600</v>
      </c>
      <c r="G8333" s="4">
        <v>18427</v>
      </c>
      <c r="H8333">
        <v>22</v>
      </c>
      <c r="I8333" s="4">
        <v>96.4</v>
      </c>
      <c r="J8333" s="4">
        <v>89.84</v>
      </c>
      <c r="K8333" s="4">
        <v>518.52</v>
      </c>
      <c r="L8333" s="4">
        <v>704.77</v>
      </c>
      <c r="M8333" s="4">
        <v>-238.44</v>
      </c>
      <c r="N8333" s="4">
        <v>-29.92</v>
      </c>
      <c r="O8333" s="4">
        <v>0</v>
      </c>
      <c r="P8333" s="4">
        <v>-4.93</v>
      </c>
      <c r="Q8333" s="4">
        <v>-31.74</v>
      </c>
      <c r="R8333" s="4">
        <v>-305.02</v>
      </c>
      <c r="S8333" s="4">
        <v>399.75</v>
      </c>
      <c r="U8333" t="str">
        <f>IFERROR(VLOOKUP(B8333,mcc_list!$A$2:$C$299,3,0),0)</f>
        <v>Retailers</v>
      </c>
    </row>
    <row r="8334" spans="1:21" x14ac:dyDescent="0.35">
      <c r="A8334">
        <v>100131822207511</v>
      </c>
      <c r="B8334">
        <v>5300</v>
      </c>
      <c r="C8334" s="3">
        <v>42736</v>
      </c>
      <c r="D8334" s="3">
        <v>42339</v>
      </c>
      <c r="E8334" t="s">
        <v>4055</v>
      </c>
      <c r="F8334" t="s">
        <v>3744</v>
      </c>
      <c r="G8334" s="4">
        <v>168207.89</v>
      </c>
      <c r="H8334">
        <v>290</v>
      </c>
      <c r="I8334" s="4">
        <v>804.85</v>
      </c>
      <c r="J8334" s="4">
        <v>143.38999999999999</v>
      </c>
      <c r="K8334" s="4">
        <v>2725.14</v>
      </c>
      <c r="L8334" s="4">
        <v>3673.38</v>
      </c>
      <c r="M8334" s="4">
        <v>-1656.57</v>
      </c>
      <c r="N8334" s="4">
        <v>-73.3</v>
      </c>
      <c r="O8334" s="4">
        <v>0</v>
      </c>
      <c r="P8334" s="4">
        <v>-22.73</v>
      </c>
      <c r="Q8334" s="4">
        <v>-32.700000000000003</v>
      </c>
      <c r="R8334" s="4">
        <v>-1785.3</v>
      </c>
      <c r="S8334" s="4">
        <v>1888.08</v>
      </c>
      <c r="U8334" t="str">
        <f>IFERROR(VLOOKUP(B8334,mcc_list!$A$2:$C$299,3,0),0)</f>
        <v>Retailers</v>
      </c>
    </row>
    <row r="8335" spans="1:21" x14ac:dyDescent="0.35">
      <c r="A8335">
        <v>100106676773446</v>
      </c>
      <c r="B8335">
        <v>5122</v>
      </c>
      <c r="C8335" s="3">
        <v>42736</v>
      </c>
      <c r="D8335" s="3">
        <v>42536</v>
      </c>
      <c r="E8335" t="s">
        <v>4055</v>
      </c>
      <c r="F8335" t="s">
        <v>3599</v>
      </c>
      <c r="G8335" s="4">
        <v>100411.28</v>
      </c>
      <c r="H8335" s="5">
        <v>1019</v>
      </c>
      <c r="I8335" s="4">
        <v>305.98</v>
      </c>
      <c r="J8335" s="4">
        <v>40.840000000000003</v>
      </c>
      <c r="K8335" s="4">
        <v>2111.2199999999998</v>
      </c>
      <c r="L8335" s="4">
        <v>2458.0300000000002</v>
      </c>
      <c r="M8335" s="4">
        <v>-1563.1</v>
      </c>
      <c r="N8335" s="4">
        <v>-18</v>
      </c>
      <c r="O8335" s="4">
        <v>0</v>
      </c>
      <c r="P8335" s="4">
        <v>-67.739999999999995</v>
      </c>
      <c r="Q8335" s="4">
        <v>-27.01</v>
      </c>
      <c r="R8335" s="4">
        <v>-1675.86</v>
      </c>
      <c r="S8335" s="4">
        <v>782.18</v>
      </c>
      <c r="U8335" t="str">
        <f>IFERROR(VLOOKUP(B8335,mcc_list!$A$2:$C$299,3,0),0)</f>
        <v>Retailers</v>
      </c>
    </row>
    <row r="8336" spans="1:21" x14ac:dyDescent="0.35">
      <c r="A8336">
        <v>100108460953425</v>
      </c>
      <c r="B8336">
        <v>5131</v>
      </c>
      <c r="C8336" s="3">
        <v>42736</v>
      </c>
      <c r="D8336" s="3">
        <v>42333</v>
      </c>
      <c r="E8336" t="s">
        <v>4055</v>
      </c>
      <c r="F8336" t="s">
        <v>3600</v>
      </c>
      <c r="G8336" s="4">
        <v>31185.200000000001</v>
      </c>
      <c r="H8336">
        <v>321</v>
      </c>
      <c r="I8336" s="4">
        <v>450.88</v>
      </c>
      <c r="J8336" s="4">
        <v>430.16</v>
      </c>
      <c r="K8336" s="4">
        <v>913.03</v>
      </c>
      <c r="L8336" s="4">
        <v>1794.07</v>
      </c>
      <c r="M8336" s="4">
        <v>-364.92</v>
      </c>
      <c r="N8336" s="4">
        <v>-39.06</v>
      </c>
      <c r="O8336" s="4">
        <v>0</v>
      </c>
      <c r="P8336" s="4">
        <v>-43.14</v>
      </c>
      <c r="Q8336" s="4">
        <v>-28.19</v>
      </c>
      <c r="R8336" s="4">
        <v>-475.31</v>
      </c>
      <c r="S8336" s="4">
        <v>1318.76</v>
      </c>
      <c r="U8336" t="str">
        <f>IFERROR(VLOOKUP(B8336,mcc_list!$A$2:$C$299,3,0),0)</f>
        <v>Retailers</v>
      </c>
    </row>
    <row r="8337" spans="1:21" x14ac:dyDescent="0.35">
      <c r="A8337">
        <v>100142245233556</v>
      </c>
      <c r="B8337">
        <v>5533</v>
      </c>
      <c r="C8337" s="3">
        <v>42736</v>
      </c>
      <c r="D8337" s="3">
        <v>42599</v>
      </c>
      <c r="E8337" t="s">
        <v>4055</v>
      </c>
      <c r="F8337" t="s">
        <v>3603</v>
      </c>
      <c r="G8337" s="4">
        <v>27504</v>
      </c>
      <c r="H8337">
        <v>129</v>
      </c>
      <c r="I8337" s="4">
        <v>114.02</v>
      </c>
      <c r="J8337" s="4">
        <v>44.47</v>
      </c>
      <c r="K8337" s="4">
        <v>866.81</v>
      </c>
      <c r="L8337" s="4">
        <v>1025.3</v>
      </c>
      <c r="M8337" s="4">
        <v>-429.44</v>
      </c>
      <c r="N8337" s="4">
        <v>-18</v>
      </c>
      <c r="O8337" s="4">
        <v>0</v>
      </c>
      <c r="P8337" s="4">
        <v>-31.87</v>
      </c>
      <c r="Q8337" s="4">
        <v>-53.73</v>
      </c>
      <c r="R8337" s="4">
        <v>-533.04</v>
      </c>
      <c r="S8337" s="4">
        <v>492.26</v>
      </c>
      <c r="U8337" t="str">
        <f>IFERROR(VLOOKUP(B8337,mcc_list!$A$2:$C$299,3,0),0)</f>
        <v>Retailers</v>
      </c>
    </row>
    <row r="8338" spans="1:21" x14ac:dyDescent="0.35">
      <c r="A8338">
        <v>100229543773482</v>
      </c>
      <c r="B8338">
        <v>5499</v>
      </c>
      <c r="C8338" s="3">
        <v>42736</v>
      </c>
      <c r="D8338" s="3">
        <v>42675</v>
      </c>
      <c r="E8338" t="s">
        <v>4055</v>
      </c>
      <c r="F8338" t="s">
        <v>3588</v>
      </c>
      <c r="G8338" s="4">
        <v>92242.03</v>
      </c>
      <c r="H8338" s="5">
        <v>2127</v>
      </c>
      <c r="I8338" s="4">
        <v>970.43</v>
      </c>
      <c r="J8338" s="4">
        <v>68.88</v>
      </c>
      <c r="K8338" s="4">
        <v>1795.37</v>
      </c>
      <c r="L8338" s="4">
        <v>2834.68</v>
      </c>
      <c r="M8338" s="4">
        <v>-521.35</v>
      </c>
      <c r="N8338" s="4">
        <v>-10</v>
      </c>
      <c r="O8338" s="4">
        <v>0</v>
      </c>
      <c r="P8338" s="4">
        <v>-151.22999999999999</v>
      </c>
      <c r="Q8338" s="4">
        <v>-53.44</v>
      </c>
      <c r="R8338" s="4">
        <v>-736.02</v>
      </c>
      <c r="S8338" s="4">
        <v>2098.66</v>
      </c>
      <c r="U8338" t="str">
        <f>IFERROR(VLOOKUP(B8338,mcc_list!$A$2:$C$299,3,0),0)</f>
        <v>Retailers</v>
      </c>
    </row>
    <row r="8339" spans="1:21" x14ac:dyDescent="0.35">
      <c r="A8339">
        <v>100130870803285</v>
      </c>
      <c r="B8339">
        <v>5499</v>
      </c>
      <c r="C8339" s="3">
        <v>42736</v>
      </c>
      <c r="D8339" s="3">
        <v>42611</v>
      </c>
      <c r="E8339" t="s">
        <v>4055</v>
      </c>
      <c r="F8339" t="s">
        <v>3599</v>
      </c>
      <c r="G8339" s="4">
        <v>61517.07</v>
      </c>
      <c r="H8339" s="5">
        <v>1313</v>
      </c>
      <c r="I8339" s="4">
        <v>992.56</v>
      </c>
      <c r="J8339" s="4">
        <v>72.599999999999994</v>
      </c>
      <c r="K8339" s="4">
        <v>747.22</v>
      </c>
      <c r="L8339" s="4">
        <v>1812.38</v>
      </c>
      <c r="M8339" s="4">
        <v>-393</v>
      </c>
      <c r="N8339" s="4">
        <v>-19</v>
      </c>
      <c r="O8339" s="4">
        <v>0</v>
      </c>
      <c r="P8339" s="4">
        <v>-82.39</v>
      </c>
      <c r="Q8339" s="4">
        <v>-26.42</v>
      </c>
      <c r="R8339" s="4">
        <v>-520.80999999999995</v>
      </c>
      <c r="S8339" s="4">
        <v>1291.57</v>
      </c>
      <c r="U8339" t="str">
        <f>IFERROR(VLOOKUP(B8339,mcc_list!$A$2:$C$299,3,0),0)</f>
        <v>Retailers</v>
      </c>
    </row>
    <row r="8340" spans="1:21" x14ac:dyDescent="0.35">
      <c r="A8340">
        <v>100981357554438</v>
      </c>
      <c r="B8340">
        <v>5532</v>
      </c>
      <c r="C8340" s="3">
        <v>42736</v>
      </c>
      <c r="D8340" s="3">
        <v>42678</v>
      </c>
      <c r="E8340" t="s">
        <v>4055</v>
      </c>
      <c r="F8340" t="s">
        <v>3595</v>
      </c>
      <c r="G8340" s="4">
        <v>92747.79</v>
      </c>
      <c r="H8340">
        <v>190</v>
      </c>
      <c r="I8340" s="4">
        <v>91.85</v>
      </c>
      <c r="J8340" s="4">
        <v>45.22</v>
      </c>
      <c r="K8340" s="4">
        <v>189.24</v>
      </c>
      <c r="L8340" s="4">
        <v>326.31</v>
      </c>
      <c r="M8340" s="4">
        <v>-154.33000000000001</v>
      </c>
      <c r="N8340" s="4">
        <v>-16</v>
      </c>
      <c r="O8340" s="4">
        <v>0</v>
      </c>
      <c r="P8340" s="4">
        <v>-11.21</v>
      </c>
      <c r="Q8340" s="4">
        <v>-38.83</v>
      </c>
      <c r="R8340" s="4">
        <v>-220.37</v>
      </c>
      <c r="S8340" s="4">
        <v>105.94</v>
      </c>
      <c r="U8340" t="str">
        <f>IFERROR(VLOOKUP(B8340,mcc_list!$A$2:$C$299,3,0),0)</f>
        <v>Retailers</v>
      </c>
    </row>
    <row r="8341" spans="1:21" x14ac:dyDescent="0.35">
      <c r="A8341">
        <v>100123080756162</v>
      </c>
      <c r="B8341">
        <v>5499</v>
      </c>
      <c r="C8341" s="3">
        <v>42736</v>
      </c>
      <c r="D8341" s="3">
        <v>42593</v>
      </c>
      <c r="E8341" t="s">
        <v>4055</v>
      </c>
      <c r="F8341" t="s">
        <v>3605</v>
      </c>
      <c r="G8341" s="4">
        <v>265969.8</v>
      </c>
      <c r="H8341" s="5">
        <v>2703</v>
      </c>
      <c r="I8341" s="4">
        <v>2480.5500000000002</v>
      </c>
      <c r="J8341" s="4">
        <v>108.9</v>
      </c>
      <c r="K8341" s="4">
        <v>1199.67</v>
      </c>
      <c r="L8341" s="4">
        <v>3789.13</v>
      </c>
      <c r="M8341" s="4">
        <v>-586.87</v>
      </c>
      <c r="N8341" s="4">
        <v>-50.56</v>
      </c>
      <c r="O8341" s="4">
        <v>0</v>
      </c>
      <c r="P8341" s="4">
        <v>-167.72</v>
      </c>
      <c r="Q8341" s="4">
        <v>-28.19</v>
      </c>
      <c r="R8341" s="4">
        <v>-833.35</v>
      </c>
      <c r="S8341" s="4">
        <v>2955.78</v>
      </c>
      <c r="U8341" t="str">
        <f>IFERROR(VLOOKUP(B8341,mcc_list!$A$2:$C$299,3,0),0)</f>
        <v>Retailers</v>
      </c>
    </row>
    <row r="8342" spans="1:21" x14ac:dyDescent="0.35">
      <c r="A8342">
        <v>100115219297456</v>
      </c>
      <c r="B8342">
        <v>5541</v>
      </c>
      <c r="C8342" s="3">
        <v>42736</v>
      </c>
      <c r="D8342" s="3">
        <v>42611</v>
      </c>
      <c r="E8342" t="s">
        <v>4055</v>
      </c>
      <c r="F8342" t="s">
        <v>3910</v>
      </c>
      <c r="G8342" s="4">
        <v>100119.48</v>
      </c>
      <c r="H8342" s="5">
        <v>1225</v>
      </c>
      <c r="I8342" s="4">
        <v>1123.48</v>
      </c>
      <c r="J8342" s="4">
        <v>90.75</v>
      </c>
      <c r="K8342" s="4">
        <v>1459.04</v>
      </c>
      <c r="L8342" s="4">
        <v>2673.26</v>
      </c>
      <c r="M8342" s="4">
        <v>-649.42999999999995</v>
      </c>
      <c r="N8342" s="4">
        <v>-41.83</v>
      </c>
      <c r="O8342" s="4">
        <v>0</v>
      </c>
      <c r="P8342" s="4">
        <v>-77.709999999999994</v>
      </c>
      <c r="Q8342" s="4">
        <v>-144.52000000000001</v>
      </c>
      <c r="R8342" s="4">
        <v>-913.49</v>
      </c>
      <c r="S8342" s="4">
        <v>1759.77</v>
      </c>
      <c r="U8342" t="str">
        <f>IFERROR(VLOOKUP(B8342,mcc_list!$A$2:$C$299,3,0),0)</f>
        <v>Retailers</v>
      </c>
    </row>
    <row r="8343" spans="1:21" x14ac:dyDescent="0.35">
      <c r="A8343">
        <v>100136732396906</v>
      </c>
      <c r="B8343">
        <v>5499</v>
      </c>
      <c r="C8343" s="3">
        <v>42736</v>
      </c>
      <c r="D8343" s="3">
        <v>42640</v>
      </c>
      <c r="E8343" t="s">
        <v>4055</v>
      </c>
      <c r="F8343" t="s">
        <v>3748</v>
      </c>
      <c r="G8343" s="4">
        <v>7085.57</v>
      </c>
      <c r="H8343">
        <v>46</v>
      </c>
      <c r="I8343" s="4">
        <v>79.650000000000006</v>
      </c>
      <c r="J8343" s="4">
        <v>234.14</v>
      </c>
      <c r="K8343" s="4">
        <v>293.24</v>
      </c>
      <c r="L8343" s="4">
        <v>607.03</v>
      </c>
      <c r="M8343" s="4">
        <v>-76.069999999999993</v>
      </c>
      <c r="N8343" s="4">
        <v>-143.36000000000001</v>
      </c>
      <c r="O8343" s="4">
        <v>0</v>
      </c>
      <c r="P8343" s="4">
        <v>-8.6199999999999992</v>
      </c>
      <c r="Q8343" s="4">
        <v>-54.32</v>
      </c>
      <c r="R8343" s="4">
        <v>-282.38</v>
      </c>
      <c r="S8343" s="4">
        <v>324.64999999999998</v>
      </c>
      <c r="U8343" t="str">
        <f>IFERROR(VLOOKUP(B8343,mcc_list!$A$2:$C$299,3,0),0)</f>
        <v>Retailers</v>
      </c>
    </row>
    <row r="8344" spans="1:21" x14ac:dyDescent="0.35">
      <c r="A8344">
        <v>100139977644786</v>
      </c>
      <c r="B8344">
        <v>5533</v>
      </c>
      <c r="C8344" s="3">
        <v>42736</v>
      </c>
      <c r="D8344" s="3">
        <v>42502</v>
      </c>
      <c r="E8344" t="s">
        <v>4055</v>
      </c>
      <c r="F8344" t="s">
        <v>3588</v>
      </c>
      <c r="G8344" s="4">
        <v>13159.41</v>
      </c>
      <c r="H8344">
        <v>83</v>
      </c>
      <c r="I8344" s="4">
        <v>139.71</v>
      </c>
      <c r="J8344" s="4">
        <v>72.510000000000005</v>
      </c>
      <c r="K8344" s="4">
        <v>412.24</v>
      </c>
      <c r="L8344" s="4">
        <v>624.46</v>
      </c>
      <c r="M8344" s="4">
        <v>-155.16</v>
      </c>
      <c r="N8344" s="4">
        <v>-49.08</v>
      </c>
      <c r="O8344" s="4">
        <v>0</v>
      </c>
      <c r="P8344" s="4">
        <v>-4.95</v>
      </c>
      <c r="Q8344" s="4">
        <v>-94.88</v>
      </c>
      <c r="R8344" s="4">
        <v>-304.07</v>
      </c>
      <c r="S8344" s="4">
        <v>320.39</v>
      </c>
      <c r="U8344" t="str">
        <f>IFERROR(VLOOKUP(B8344,mcc_list!$A$2:$C$299,3,0),0)</f>
        <v>Retailers</v>
      </c>
    </row>
    <row r="8345" spans="1:21" x14ac:dyDescent="0.35">
      <c r="A8345">
        <v>100168576987739</v>
      </c>
      <c r="B8345">
        <v>5231</v>
      </c>
      <c r="C8345" s="3">
        <v>42736</v>
      </c>
      <c r="D8345" s="3">
        <v>42678</v>
      </c>
      <c r="E8345" t="s">
        <v>4055</v>
      </c>
      <c r="F8345" t="s">
        <v>3657</v>
      </c>
      <c r="G8345" s="4">
        <v>4689.57</v>
      </c>
      <c r="H8345">
        <v>20</v>
      </c>
      <c r="I8345" s="4">
        <v>56.94</v>
      </c>
      <c r="J8345" s="4">
        <v>44.92</v>
      </c>
      <c r="K8345" s="4">
        <v>185.71</v>
      </c>
      <c r="L8345" s="4">
        <v>287.58</v>
      </c>
      <c r="M8345" s="4">
        <v>-69.66</v>
      </c>
      <c r="N8345" s="4">
        <v>-20</v>
      </c>
      <c r="O8345" s="4">
        <v>0</v>
      </c>
      <c r="P8345" s="4">
        <v>-1.18</v>
      </c>
      <c r="Q8345" s="4">
        <v>-109.39</v>
      </c>
      <c r="R8345" s="4">
        <v>-200.23</v>
      </c>
      <c r="S8345" s="4">
        <v>87.35</v>
      </c>
      <c r="U8345" t="str">
        <f>IFERROR(VLOOKUP(B8345,mcc_list!$A$2:$C$299,3,0),0)</f>
        <v>Retailers</v>
      </c>
    </row>
    <row r="8346" spans="1:21" x14ac:dyDescent="0.35">
      <c r="A8346">
        <v>100115219297456</v>
      </c>
      <c r="B8346">
        <v>5541</v>
      </c>
      <c r="C8346" s="3">
        <v>42767</v>
      </c>
      <c r="D8346" s="3">
        <v>42611</v>
      </c>
      <c r="E8346" t="s">
        <v>4055</v>
      </c>
      <c r="F8346" t="s">
        <v>3910</v>
      </c>
      <c r="G8346" s="4">
        <v>76580.259999999995</v>
      </c>
      <c r="H8346" s="5">
        <v>1021</v>
      </c>
      <c r="I8346" s="4">
        <v>873.73</v>
      </c>
      <c r="J8346" s="4">
        <v>90.75</v>
      </c>
      <c r="K8346" s="4">
        <v>877.89</v>
      </c>
      <c r="L8346" s="4">
        <v>1842.37</v>
      </c>
      <c r="M8346" s="4">
        <v>-334.12</v>
      </c>
      <c r="N8346" s="4">
        <v>-18</v>
      </c>
      <c r="O8346" s="4">
        <v>0</v>
      </c>
      <c r="P8346" s="4">
        <v>-64.37</v>
      </c>
      <c r="Q8346" s="4">
        <v>-31.55</v>
      </c>
      <c r="R8346" s="4">
        <v>-448.04</v>
      </c>
      <c r="S8346" s="4">
        <v>1394.33</v>
      </c>
      <c r="U8346" t="str">
        <f>IFERROR(VLOOKUP(B8346,mcc_list!$A$2:$C$299,3,0),0)</f>
        <v>Retailers</v>
      </c>
    </row>
    <row r="8347" spans="1:21" x14ac:dyDescent="0.35">
      <c r="A8347">
        <v>100114142618599</v>
      </c>
      <c r="B8347">
        <v>5411</v>
      </c>
      <c r="C8347" s="3">
        <v>42767</v>
      </c>
      <c r="D8347" s="3">
        <v>42431</v>
      </c>
      <c r="E8347" t="s">
        <v>4055</v>
      </c>
      <c r="F8347" t="s">
        <v>3585</v>
      </c>
      <c r="G8347" s="4">
        <v>1656.58</v>
      </c>
      <c r="H8347">
        <v>84</v>
      </c>
      <c r="I8347" s="4">
        <v>33.92</v>
      </c>
      <c r="J8347" s="4">
        <v>255.58</v>
      </c>
      <c r="K8347" s="4">
        <v>25.18</v>
      </c>
      <c r="L8347" s="4">
        <v>314.69</v>
      </c>
      <c r="M8347" s="4">
        <v>-5.96</v>
      </c>
      <c r="N8347" s="4">
        <v>-16</v>
      </c>
      <c r="O8347" s="4">
        <v>0</v>
      </c>
      <c r="P8347" s="4">
        <v>-8.14</v>
      </c>
      <c r="Q8347" s="4">
        <v>-87.36</v>
      </c>
      <c r="R8347" s="4">
        <v>-117.46</v>
      </c>
      <c r="S8347" s="4">
        <v>197.23</v>
      </c>
      <c r="U8347" t="str">
        <f>IFERROR(VLOOKUP(B8347,mcc_list!$A$2:$C$299,3,0),0)</f>
        <v>Retailers</v>
      </c>
    </row>
    <row r="8348" spans="1:21" x14ac:dyDescent="0.35">
      <c r="A8348">
        <v>100130870803285</v>
      </c>
      <c r="B8348">
        <v>5499</v>
      </c>
      <c r="C8348" s="3">
        <v>42767</v>
      </c>
      <c r="D8348" s="3">
        <v>42611</v>
      </c>
      <c r="E8348" t="s">
        <v>4055</v>
      </c>
      <c r="F8348" t="s">
        <v>3599</v>
      </c>
      <c r="G8348" s="4">
        <v>58793.919999999998</v>
      </c>
      <c r="H8348" s="5">
        <v>1275</v>
      </c>
      <c r="I8348" s="4">
        <v>941.59</v>
      </c>
      <c r="J8348" s="4">
        <v>72.599999999999994</v>
      </c>
      <c r="K8348" s="4">
        <v>580.38</v>
      </c>
      <c r="L8348" s="4">
        <v>1594.57</v>
      </c>
      <c r="M8348" s="4">
        <v>-267.33999999999997</v>
      </c>
      <c r="N8348" s="4">
        <v>-92.93</v>
      </c>
      <c r="O8348" s="4">
        <v>0</v>
      </c>
      <c r="P8348" s="4">
        <v>-79.41</v>
      </c>
      <c r="Q8348" s="4">
        <v>-128.34</v>
      </c>
      <c r="R8348" s="4">
        <v>-568.02</v>
      </c>
      <c r="S8348" s="4">
        <v>1026.55</v>
      </c>
      <c r="U8348" t="str">
        <f>IFERROR(VLOOKUP(B8348,mcc_list!$A$2:$C$299,3,0),0)</f>
        <v>Retailers</v>
      </c>
    </row>
    <row r="8349" spans="1:21" x14ac:dyDescent="0.35">
      <c r="A8349">
        <v>100139977644786</v>
      </c>
      <c r="B8349">
        <v>5533</v>
      </c>
      <c r="C8349" s="3">
        <v>42767</v>
      </c>
      <c r="D8349" s="3">
        <v>42502</v>
      </c>
      <c r="E8349" t="s">
        <v>4055</v>
      </c>
      <c r="F8349" t="s">
        <v>3588</v>
      </c>
      <c r="G8349" s="4">
        <v>12298.29</v>
      </c>
      <c r="H8349">
        <v>86</v>
      </c>
      <c r="I8349" s="4">
        <v>129.93</v>
      </c>
      <c r="J8349" s="4">
        <v>72.510000000000005</v>
      </c>
      <c r="K8349" s="4">
        <v>321.37</v>
      </c>
      <c r="L8349" s="4">
        <v>523.80999999999995</v>
      </c>
      <c r="M8349" s="4">
        <v>-110.73</v>
      </c>
      <c r="N8349" s="4">
        <v>-13.02</v>
      </c>
      <c r="O8349" s="4">
        <v>0</v>
      </c>
      <c r="P8349" s="4">
        <v>-5.07</v>
      </c>
      <c r="Q8349" s="4">
        <v>-111.23</v>
      </c>
      <c r="R8349" s="4">
        <v>-240.06</v>
      </c>
      <c r="S8349" s="4">
        <v>283.75</v>
      </c>
      <c r="U8349" t="str">
        <f>IFERROR(VLOOKUP(B8349,mcc_list!$A$2:$C$299,3,0),0)</f>
        <v>Retailers</v>
      </c>
    </row>
    <row r="8350" spans="1:21" x14ac:dyDescent="0.35">
      <c r="A8350">
        <v>100164681922736</v>
      </c>
      <c r="B8350">
        <v>5411</v>
      </c>
      <c r="C8350" s="3">
        <v>42767</v>
      </c>
      <c r="D8350" s="3">
        <v>42678</v>
      </c>
      <c r="E8350" t="s">
        <v>4055</v>
      </c>
      <c r="F8350" t="s">
        <v>3596</v>
      </c>
      <c r="G8350" s="4">
        <v>99120.73</v>
      </c>
      <c r="H8350" s="5">
        <v>2124</v>
      </c>
      <c r="I8350" s="4">
        <v>339.83</v>
      </c>
      <c r="J8350" s="4">
        <v>82.58</v>
      </c>
      <c r="K8350" s="4">
        <v>514.26</v>
      </c>
      <c r="L8350" s="4">
        <v>936.68</v>
      </c>
      <c r="M8350" s="4">
        <v>-302.22000000000003</v>
      </c>
      <c r="N8350" s="4">
        <v>-20</v>
      </c>
      <c r="O8350" s="4">
        <v>0</v>
      </c>
      <c r="P8350" s="4">
        <v>-129.75</v>
      </c>
      <c r="Q8350" s="4">
        <v>-122.25</v>
      </c>
      <c r="R8350" s="4">
        <v>-574.22</v>
      </c>
      <c r="S8350" s="4">
        <v>362.46</v>
      </c>
      <c r="U8350" t="str">
        <f>IFERROR(VLOOKUP(B8350,mcc_list!$A$2:$C$299,3,0),0)</f>
        <v>Retailers</v>
      </c>
    </row>
    <row r="8351" spans="1:21" x14ac:dyDescent="0.35">
      <c r="A8351">
        <v>100110632837848</v>
      </c>
      <c r="B8351">
        <v>5411</v>
      </c>
      <c r="C8351" s="3">
        <v>42767</v>
      </c>
      <c r="D8351" s="3">
        <v>42327</v>
      </c>
      <c r="E8351" t="s">
        <v>4055</v>
      </c>
      <c r="F8351" t="s">
        <v>3588</v>
      </c>
      <c r="G8351" s="4">
        <v>1788.99</v>
      </c>
      <c r="H8351">
        <v>92</v>
      </c>
      <c r="I8351" s="4">
        <v>16.12</v>
      </c>
      <c r="J8351" s="4">
        <v>143.38999999999999</v>
      </c>
      <c r="K8351" s="4">
        <v>13.71</v>
      </c>
      <c r="L8351" s="4">
        <v>173.22</v>
      </c>
      <c r="M8351" s="4">
        <v>-4.88</v>
      </c>
      <c r="N8351" s="4">
        <v>-71.930000000000007</v>
      </c>
      <c r="O8351" s="4">
        <v>0</v>
      </c>
      <c r="P8351" s="4">
        <v>-7.92</v>
      </c>
      <c r="Q8351" s="4">
        <v>-35.369999999999997</v>
      </c>
      <c r="R8351" s="4">
        <v>-120.1</v>
      </c>
      <c r="S8351" s="4">
        <v>53.12</v>
      </c>
      <c r="U8351" t="str">
        <f>IFERROR(VLOOKUP(B8351,mcc_list!$A$2:$C$299,3,0),0)</f>
        <v>Retailers</v>
      </c>
    </row>
    <row r="8352" spans="1:21" x14ac:dyDescent="0.35">
      <c r="A8352">
        <v>100139116831107</v>
      </c>
      <c r="B8352">
        <v>5499</v>
      </c>
      <c r="C8352" s="3">
        <v>42767</v>
      </c>
      <c r="D8352" s="3">
        <v>42590</v>
      </c>
      <c r="E8352" t="s">
        <v>4055</v>
      </c>
      <c r="F8352" t="s">
        <v>3599</v>
      </c>
      <c r="G8352" s="4">
        <v>31137.3</v>
      </c>
      <c r="H8352">
        <v>573</v>
      </c>
      <c r="I8352" s="4">
        <v>265.74</v>
      </c>
      <c r="J8352" s="4">
        <v>72.599999999999994</v>
      </c>
      <c r="K8352" s="4">
        <v>582.55999999999995</v>
      </c>
      <c r="L8352" s="4">
        <v>920.9</v>
      </c>
      <c r="M8352" s="4">
        <v>-206.35</v>
      </c>
      <c r="N8352" s="4">
        <v>-19</v>
      </c>
      <c r="O8352" s="4">
        <v>0</v>
      </c>
      <c r="P8352" s="4">
        <v>-54.6</v>
      </c>
      <c r="Q8352" s="4">
        <v>-59.39</v>
      </c>
      <c r="R8352" s="4">
        <v>-339.34</v>
      </c>
      <c r="S8352" s="4">
        <v>581.54999999999995</v>
      </c>
      <c r="U8352" t="str">
        <f>IFERROR(VLOOKUP(B8352,mcc_list!$A$2:$C$299,3,0),0)</f>
        <v>Retailers</v>
      </c>
    </row>
    <row r="8353" spans="1:21" x14ac:dyDescent="0.35">
      <c r="A8353">
        <v>100123338967787</v>
      </c>
      <c r="B8353">
        <v>5499</v>
      </c>
      <c r="C8353" s="3">
        <v>42767</v>
      </c>
      <c r="D8353" s="3">
        <v>42565</v>
      </c>
      <c r="E8353" t="s">
        <v>4055</v>
      </c>
      <c r="F8353" t="s">
        <v>3599</v>
      </c>
      <c r="G8353" s="4">
        <v>26141</v>
      </c>
      <c r="H8353">
        <v>444</v>
      </c>
      <c r="I8353" s="4">
        <v>437.2</v>
      </c>
      <c r="J8353" s="4">
        <v>269.52999999999997</v>
      </c>
      <c r="K8353" s="4">
        <v>381.69</v>
      </c>
      <c r="L8353" s="4">
        <v>1088.42</v>
      </c>
      <c r="M8353" s="4">
        <v>-129.52000000000001</v>
      </c>
      <c r="N8353" s="4">
        <v>-155.36000000000001</v>
      </c>
      <c r="O8353" s="4">
        <v>0</v>
      </c>
      <c r="P8353" s="4">
        <v>-31.59</v>
      </c>
      <c r="Q8353" s="4">
        <v>-530.30999999999995</v>
      </c>
      <c r="R8353" s="4">
        <v>-846.79</v>
      </c>
      <c r="S8353" s="4">
        <v>241.63</v>
      </c>
      <c r="U8353" t="str">
        <f>IFERROR(VLOOKUP(B8353,mcc_list!$A$2:$C$299,3,0),0)</f>
        <v>Retailers</v>
      </c>
    </row>
    <row r="8354" spans="1:21" x14ac:dyDescent="0.35">
      <c r="A8354">
        <v>100149809599366</v>
      </c>
      <c r="B8354">
        <v>5411</v>
      </c>
      <c r="C8354" s="3">
        <v>42767</v>
      </c>
      <c r="D8354" s="3">
        <v>42621</v>
      </c>
      <c r="E8354" t="s">
        <v>4055</v>
      </c>
      <c r="F8354" t="s">
        <v>3598</v>
      </c>
      <c r="G8354" s="4">
        <v>12423.32</v>
      </c>
      <c r="H8354">
        <v>279</v>
      </c>
      <c r="I8354" s="4">
        <v>255.21</v>
      </c>
      <c r="J8354" s="4">
        <v>80.77</v>
      </c>
      <c r="K8354" s="4">
        <v>154.30000000000001</v>
      </c>
      <c r="L8354" s="4">
        <v>490.27</v>
      </c>
      <c r="M8354" s="4">
        <v>-50.39</v>
      </c>
      <c r="N8354" s="4">
        <v>-15</v>
      </c>
      <c r="O8354" s="4">
        <v>0</v>
      </c>
      <c r="P8354" s="4">
        <v>-20.66</v>
      </c>
      <c r="Q8354" s="4">
        <v>-27.84</v>
      </c>
      <c r="R8354" s="4">
        <v>-113.89</v>
      </c>
      <c r="S8354" s="4">
        <v>376.39</v>
      </c>
      <c r="U8354" t="str">
        <f>IFERROR(VLOOKUP(B8354,mcc_list!$A$2:$C$299,3,0),0)</f>
        <v>Retailers</v>
      </c>
    </row>
    <row r="8355" spans="1:21" x14ac:dyDescent="0.35">
      <c r="A8355">
        <v>100108477191711</v>
      </c>
      <c r="B8355">
        <v>5533</v>
      </c>
      <c r="C8355" s="3">
        <v>42767</v>
      </c>
      <c r="D8355" s="3">
        <v>42558</v>
      </c>
      <c r="E8355" t="s">
        <v>4055</v>
      </c>
      <c r="F8355" t="s">
        <v>3588</v>
      </c>
      <c r="G8355" s="4">
        <v>6525</v>
      </c>
      <c r="H8355">
        <v>46</v>
      </c>
      <c r="I8355" s="4">
        <v>71.989999999999995</v>
      </c>
      <c r="J8355" s="4">
        <v>17.97</v>
      </c>
      <c r="K8355" s="4">
        <v>131.93</v>
      </c>
      <c r="L8355" s="4">
        <v>221.88</v>
      </c>
      <c r="M8355" s="4">
        <v>-26.73</v>
      </c>
      <c r="N8355" s="4">
        <v>-12</v>
      </c>
      <c r="O8355" s="4">
        <v>0</v>
      </c>
      <c r="P8355" s="4">
        <v>-5.87</v>
      </c>
      <c r="Q8355" s="4">
        <v>-89.8</v>
      </c>
      <c r="R8355" s="4">
        <v>-134.38999999999999</v>
      </c>
      <c r="S8355" s="4">
        <v>87.49</v>
      </c>
      <c r="U8355" t="str">
        <f>IFERROR(VLOOKUP(B8355,mcc_list!$A$2:$C$299,3,0),0)</f>
        <v>Retailers</v>
      </c>
    </row>
    <row r="8356" spans="1:21" x14ac:dyDescent="0.35">
      <c r="A8356">
        <v>100151200204108</v>
      </c>
      <c r="B8356">
        <v>5541</v>
      </c>
      <c r="C8356" s="3">
        <v>42767</v>
      </c>
      <c r="D8356" s="3">
        <v>42237</v>
      </c>
      <c r="E8356" t="s">
        <v>4055</v>
      </c>
      <c r="F8356" t="s">
        <v>3588</v>
      </c>
      <c r="G8356" s="4">
        <v>334208.40999999997</v>
      </c>
      <c r="H8356" s="5">
        <v>4053</v>
      </c>
      <c r="I8356" s="4">
        <v>583.67999999999995</v>
      </c>
      <c r="J8356" s="4">
        <v>104.03</v>
      </c>
      <c r="K8356" s="4">
        <v>2985.73</v>
      </c>
      <c r="L8356" s="4">
        <v>3673.43</v>
      </c>
      <c r="M8356" s="4">
        <v>-1412.22</v>
      </c>
      <c r="N8356" s="4">
        <v>-83.51</v>
      </c>
      <c r="O8356" s="4">
        <v>0</v>
      </c>
      <c r="P8356" s="4">
        <v>-260.64999999999998</v>
      </c>
      <c r="Q8356" s="4">
        <v>-150.72999999999999</v>
      </c>
      <c r="R8356" s="4">
        <v>-1907.1</v>
      </c>
      <c r="S8356" s="4">
        <v>1766.34</v>
      </c>
      <c r="U8356" t="str">
        <f>IFERROR(VLOOKUP(B8356,mcc_list!$A$2:$C$299,3,0),0)</f>
        <v>Retailers</v>
      </c>
    </row>
    <row r="8357" spans="1:21" x14ac:dyDescent="0.35">
      <c r="A8357">
        <v>100658738127489</v>
      </c>
      <c r="B8357">
        <v>5499</v>
      </c>
      <c r="C8357" s="3">
        <v>42767</v>
      </c>
      <c r="D8357" s="3">
        <v>42675</v>
      </c>
      <c r="E8357" t="s">
        <v>4055</v>
      </c>
      <c r="F8357" t="s">
        <v>3588</v>
      </c>
      <c r="G8357" s="4">
        <v>55130.05</v>
      </c>
      <c r="H8357" s="5">
        <v>1280</v>
      </c>
      <c r="I8357" s="4">
        <v>559.71</v>
      </c>
      <c r="J8357" s="4">
        <v>89.84</v>
      </c>
      <c r="K8357" s="4">
        <v>577.27</v>
      </c>
      <c r="L8357" s="4">
        <v>1226.82</v>
      </c>
      <c r="M8357" s="4">
        <v>-209.02</v>
      </c>
      <c r="N8357" s="4">
        <v>-17</v>
      </c>
      <c r="O8357" s="4">
        <v>0</v>
      </c>
      <c r="P8357" s="4">
        <v>-76.03</v>
      </c>
      <c r="Q8357" s="4">
        <v>-28.48</v>
      </c>
      <c r="R8357" s="4">
        <v>-330.53</v>
      </c>
      <c r="S8357" s="4">
        <v>896.29</v>
      </c>
      <c r="U8357" t="str">
        <f>IFERROR(VLOOKUP(B8357,mcc_list!$A$2:$C$299,3,0),0)</f>
        <v>Retailers</v>
      </c>
    </row>
    <row r="8358" spans="1:21" x14ac:dyDescent="0.35">
      <c r="A8358">
        <v>100115772335461</v>
      </c>
      <c r="B8358">
        <v>5533</v>
      </c>
      <c r="C8358" s="3">
        <v>42767</v>
      </c>
      <c r="D8358" s="3">
        <v>42513</v>
      </c>
      <c r="E8358" t="s">
        <v>4055</v>
      </c>
      <c r="F8358" t="s">
        <v>3603</v>
      </c>
      <c r="G8358" s="4">
        <v>6900</v>
      </c>
      <c r="H8358">
        <v>26</v>
      </c>
      <c r="I8358" s="4">
        <v>96.25</v>
      </c>
      <c r="J8358" s="4">
        <v>89.84</v>
      </c>
      <c r="K8358" s="4">
        <v>389.29</v>
      </c>
      <c r="L8358" s="4">
        <v>575.39</v>
      </c>
      <c r="M8358" s="4">
        <v>-84.43</v>
      </c>
      <c r="N8358" s="4">
        <v>-90.08</v>
      </c>
      <c r="O8358" s="4">
        <v>0</v>
      </c>
      <c r="P8358" s="4">
        <v>-4.3499999999999996</v>
      </c>
      <c r="Q8358" s="4">
        <v>-75.38</v>
      </c>
      <c r="R8358" s="4">
        <v>-254.24</v>
      </c>
      <c r="S8358" s="4">
        <v>321.14999999999998</v>
      </c>
      <c r="U8358" t="str">
        <f>IFERROR(VLOOKUP(B8358,mcc_list!$A$2:$C$299,3,0),0)</f>
        <v>Retailers</v>
      </c>
    </row>
    <row r="8359" spans="1:21" x14ac:dyDescent="0.35">
      <c r="A8359">
        <v>100126554192764</v>
      </c>
      <c r="B8359">
        <v>5541</v>
      </c>
      <c r="C8359" s="3">
        <v>42767</v>
      </c>
      <c r="D8359" s="3">
        <v>42488</v>
      </c>
      <c r="E8359" t="s">
        <v>4055</v>
      </c>
      <c r="F8359" t="s">
        <v>3599</v>
      </c>
      <c r="G8359" s="4">
        <v>34927.160000000003</v>
      </c>
      <c r="H8359">
        <v>567</v>
      </c>
      <c r="I8359" s="4">
        <v>20.82</v>
      </c>
      <c r="J8359" s="4">
        <v>163.35</v>
      </c>
      <c r="K8359" s="4">
        <v>22.75</v>
      </c>
      <c r="L8359" s="4">
        <v>206.92</v>
      </c>
      <c r="M8359" s="4">
        <v>-14.11</v>
      </c>
      <c r="N8359" s="4">
        <v>-139.01</v>
      </c>
      <c r="O8359" s="4">
        <v>0</v>
      </c>
      <c r="P8359" s="4">
        <v>-33.450000000000003</v>
      </c>
      <c r="Q8359" s="4">
        <v>-70.739999999999995</v>
      </c>
      <c r="R8359" s="4">
        <v>-257.31</v>
      </c>
      <c r="S8359" s="4">
        <v>-50.39</v>
      </c>
      <c r="U8359" t="str">
        <f>IFERROR(VLOOKUP(B8359,mcc_list!$A$2:$C$299,3,0),0)</f>
        <v>Retailers</v>
      </c>
    </row>
    <row r="8360" spans="1:21" x14ac:dyDescent="0.35">
      <c r="A8360">
        <v>100120620990493</v>
      </c>
      <c r="B8360">
        <v>5532</v>
      </c>
      <c r="C8360" s="3">
        <v>42767</v>
      </c>
      <c r="D8360" s="3">
        <v>42643</v>
      </c>
      <c r="E8360" t="s">
        <v>4055</v>
      </c>
      <c r="F8360" t="s">
        <v>3621</v>
      </c>
      <c r="G8360" s="4">
        <v>1335</v>
      </c>
      <c r="H8360">
        <v>11</v>
      </c>
      <c r="I8360" s="4">
        <v>10.34</v>
      </c>
      <c r="J8360" s="4">
        <v>117.07</v>
      </c>
      <c r="K8360" s="4">
        <v>33.200000000000003</v>
      </c>
      <c r="L8360" s="4">
        <v>160.61000000000001</v>
      </c>
      <c r="M8360" s="4">
        <v>-9.2200000000000006</v>
      </c>
      <c r="N8360" s="4">
        <v>-13</v>
      </c>
      <c r="O8360" s="4">
        <v>0</v>
      </c>
      <c r="P8360" s="4">
        <v>-2.85</v>
      </c>
      <c r="Q8360" s="4">
        <v>-82.58</v>
      </c>
      <c r="R8360" s="4">
        <v>-107.66</v>
      </c>
      <c r="S8360" s="4">
        <v>52.95</v>
      </c>
      <c r="U8360" t="str">
        <f>IFERROR(VLOOKUP(B8360,mcc_list!$A$2:$C$299,3,0),0)</f>
        <v>Retailers</v>
      </c>
    </row>
    <row r="8361" spans="1:21" x14ac:dyDescent="0.35">
      <c r="A8361">
        <v>100140788476316</v>
      </c>
      <c r="B8361">
        <v>5300</v>
      </c>
      <c r="C8361" s="3">
        <v>42767</v>
      </c>
      <c r="D8361" s="3">
        <v>42508</v>
      </c>
      <c r="E8361" t="s">
        <v>4055</v>
      </c>
      <c r="F8361" t="s">
        <v>3909</v>
      </c>
      <c r="G8361" s="4">
        <v>123359.57</v>
      </c>
      <c r="H8361">
        <v>100</v>
      </c>
      <c r="I8361" s="4">
        <v>1957.79</v>
      </c>
      <c r="J8361" s="4">
        <v>362.09</v>
      </c>
      <c r="K8361" s="4">
        <v>6359.77</v>
      </c>
      <c r="L8361" s="4">
        <v>8679.65</v>
      </c>
      <c r="M8361" s="4">
        <v>-3353.93</v>
      </c>
      <c r="N8361" s="4">
        <v>-78.150000000000006</v>
      </c>
      <c r="O8361" s="4">
        <v>0</v>
      </c>
      <c r="P8361" s="4">
        <v>-26.82</v>
      </c>
      <c r="Q8361" s="4">
        <v>-116.8</v>
      </c>
      <c r="R8361" s="4">
        <v>-3575.71</v>
      </c>
      <c r="S8361" s="4">
        <v>5103.95</v>
      </c>
      <c r="U8361" t="str">
        <f>IFERROR(VLOOKUP(B8361,mcc_list!$A$2:$C$299,3,0),0)</f>
        <v>Retailers</v>
      </c>
    </row>
    <row r="8362" spans="1:21" x14ac:dyDescent="0.35">
      <c r="A8362">
        <v>100122250396402</v>
      </c>
      <c r="B8362">
        <v>5541</v>
      </c>
      <c r="C8362" s="3">
        <v>42767</v>
      </c>
      <c r="D8362" s="3">
        <v>42361</v>
      </c>
      <c r="E8362" t="s">
        <v>4055</v>
      </c>
      <c r="F8362" t="s">
        <v>3588</v>
      </c>
      <c r="G8362" s="4">
        <v>145831.69</v>
      </c>
      <c r="H8362" s="5">
        <v>3230</v>
      </c>
      <c r="I8362" s="4">
        <v>391.53</v>
      </c>
      <c r="J8362" s="4">
        <v>188.79</v>
      </c>
      <c r="K8362" s="4">
        <v>469.06</v>
      </c>
      <c r="L8362" s="4">
        <v>1049.3800000000001</v>
      </c>
      <c r="M8362" s="4">
        <v>-217.99</v>
      </c>
      <c r="N8362" s="4">
        <v>-125.08</v>
      </c>
      <c r="O8362" s="4">
        <v>0</v>
      </c>
      <c r="P8362" s="4">
        <v>-212.49</v>
      </c>
      <c r="Q8362" s="4">
        <v>-41.3</v>
      </c>
      <c r="R8362" s="4">
        <v>-596.85</v>
      </c>
      <c r="S8362" s="4">
        <v>452.53</v>
      </c>
      <c r="U8362" t="str">
        <f>IFERROR(VLOOKUP(B8362,mcc_list!$A$2:$C$299,3,0),0)</f>
        <v>Retailers</v>
      </c>
    </row>
    <row r="8363" spans="1:21" x14ac:dyDescent="0.35">
      <c r="A8363">
        <v>100118660655008</v>
      </c>
      <c r="B8363">
        <v>5411</v>
      </c>
      <c r="C8363" s="3">
        <v>42767</v>
      </c>
      <c r="D8363" s="3">
        <v>42618</v>
      </c>
      <c r="E8363" t="s">
        <v>4055</v>
      </c>
      <c r="F8363" t="s">
        <v>3586</v>
      </c>
      <c r="G8363" s="4">
        <v>10870.16</v>
      </c>
      <c r="H8363">
        <v>527</v>
      </c>
      <c r="I8363" s="4">
        <v>142.07</v>
      </c>
      <c r="J8363" s="4">
        <v>80.77</v>
      </c>
      <c r="K8363" s="4">
        <v>65.150000000000006</v>
      </c>
      <c r="L8363" s="4">
        <v>287.99</v>
      </c>
      <c r="M8363" s="4">
        <v>-20.079999999999998</v>
      </c>
      <c r="N8363" s="4">
        <v>-20</v>
      </c>
      <c r="O8363" s="4">
        <v>0</v>
      </c>
      <c r="P8363" s="4">
        <v>-35.56</v>
      </c>
      <c r="Q8363" s="4">
        <v>-28.48</v>
      </c>
      <c r="R8363" s="4">
        <v>-104.12</v>
      </c>
      <c r="S8363" s="4">
        <v>183.87</v>
      </c>
      <c r="U8363" t="str">
        <f>IFERROR(VLOOKUP(B8363,mcc_list!$A$2:$C$299,3,0),0)</f>
        <v>Retailers</v>
      </c>
    </row>
    <row r="8364" spans="1:21" x14ac:dyDescent="0.35">
      <c r="A8364">
        <v>100286251528961</v>
      </c>
      <c r="B8364">
        <v>5211</v>
      </c>
      <c r="C8364" s="3">
        <v>42767</v>
      </c>
      <c r="D8364" s="3">
        <v>42706</v>
      </c>
      <c r="E8364" t="s">
        <v>4055</v>
      </c>
      <c r="F8364" t="s">
        <v>3588</v>
      </c>
      <c r="G8364" s="4">
        <v>4841.57</v>
      </c>
      <c r="H8364">
        <v>6</v>
      </c>
      <c r="I8364" s="4">
        <v>44.49</v>
      </c>
      <c r="J8364" s="4">
        <v>68.88</v>
      </c>
      <c r="K8364" s="4">
        <v>409.69</v>
      </c>
      <c r="L8364" s="4">
        <v>523.05999999999995</v>
      </c>
      <c r="M8364" s="4">
        <v>-71.87</v>
      </c>
      <c r="N8364" s="4">
        <v>-15</v>
      </c>
      <c r="O8364" s="4">
        <v>0</v>
      </c>
      <c r="P8364" s="4">
        <v>-1.0900000000000001</v>
      </c>
      <c r="Q8364" s="4">
        <v>-29.44</v>
      </c>
      <c r="R8364" s="4">
        <v>-117.4</v>
      </c>
      <c r="S8364" s="4">
        <v>405.65</v>
      </c>
      <c r="U8364" t="str">
        <f>IFERROR(VLOOKUP(B8364,mcc_list!$A$2:$C$299,3,0),0)</f>
        <v>Retailers</v>
      </c>
    </row>
    <row r="8365" spans="1:21" x14ac:dyDescent="0.35">
      <c r="A8365">
        <v>100106676773446</v>
      </c>
      <c r="B8365">
        <v>5122</v>
      </c>
      <c r="C8365" s="3">
        <v>42767</v>
      </c>
      <c r="D8365" s="3">
        <v>42536</v>
      </c>
      <c r="E8365" t="s">
        <v>4055</v>
      </c>
      <c r="F8365" t="s">
        <v>3599</v>
      </c>
      <c r="G8365" s="4">
        <v>79704.399999999994</v>
      </c>
      <c r="H8365">
        <v>848</v>
      </c>
      <c r="I8365" s="4">
        <v>228.45</v>
      </c>
      <c r="J8365" s="4">
        <v>68.06</v>
      </c>
      <c r="K8365" s="4">
        <v>1547.67</v>
      </c>
      <c r="L8365" s="4">
        <v>1844.19</v>
      </c>
      <c r="M8365" s="4">
        <v>-1046.6099999999999</v>
      </c>
      <c r="N8365" s="4">
        <v>-16</v>
      </c>
      <c r="O8365" s="4">
        <v>0</v>
      </c>
      <c r="P8365" s="4">
        <v>-57.02</v>
      </c>
      <c r="Q8365" s="4">
        <v>-29.76</v>
      </c>
      <c r="R8365" s="4">
        <v>-1149.3900000000001</v>
      </c>
      <c r="S8365" s="4">
        <v>694.8</v>
      </c>
      <c r="U8365" t="str">
        <f>IFERROR(VLOOKUP(B8365,mcc_list!$A$2:$C$299,3,0),0)</f>
        <v>Retailers</v>
      </c>
    </row>
    <row r="8366" spans="1:21" x14ac:dyDescent="0.35">
      <c r="A8366">
        <v>100122642479449</v>
      </c>
      <c r="B8366">
        <v>5532</v>
      </c>
      <c r="C8366" s="3">
        <v>42767</v>
      </c>
      <c r="D8366" s="3">
        <v>42296</v>
      </c>
      <c r="E8366" t="s">
        <v>4055</v>
      </c>
      <c r="F8366" t="s">
        <v>3911</v>
      </c>
      <c r="G8366" s="4">
        <v>23505</v>
      </c>
      <c r="H8366">
        <v>24</v>
      </c>
      <c r="I8366" s="4">
        <v>170.63</v>
      </c>
      <c r="J8366" s="4">
        <v>143.38999999999999</v>
      </c>
      <c r="K8366" s="4">
        <v>649.79999999999995</v>
      </c>
      <c r="L8366" s="4">
        <v>963.82</v>
      </c>
      <c r="M8366" s="4">
        <v>-327.83</v>
      </c>
      <c r="N8366" s="4">
        <v>-26.05</v>
      </c>
      <c r="O8366" s="4">
        <v>0</v>
      </c>
      <c r="P8366" s="4">
        <v>-16.399999999999999</v>
      </c>
      <c r="Q8366" s="4">
        <v>-56.32</v>
      </c>
      <c r="R8366" s="4">
        <v>-426.6</v>
      </c>
      <c r="S8366" s="4">
        <v>537.22</v>
      </c>
      <c r="U8366" t="str">
        <f>IFERROR(VLOOKUP(B8366,mcc_list!$A$2:$C$299,3,0),0)</f>
        <v>Retailers</v>
      </c>
    </row>
    <row r="8367" spans="1:21" x14ac:dyDescent="0.35">
      <c r="A8367">
        <v>100138774625087</v>
      </c>
      <c r="B8367">
        <v>5499</v>
      </c>
      <c r="C8367" s="3">
        <v>42767</v>
      </c>
      <c r="D8367" s="3">
        <v>42433</v>
      </c>
      <c r="E8367" t="s">
        <v>4055</v>
      </c>
      <c r="F8367" t="s">
        <v>3584</v>
      </c>
      <c r="G8367" s="4">
        <v>5160.5</v>
      </c>
      <c r="H8367">
        <v>39</v>
      </c>
      <c r="I8367" s="4">
        <v>54.32</v>
      </c>
      <c r="J8367" s="4">
        <v>215.08</v>
      </c>
      <c r="K8367" s="4">
        <v>196.51</v>
      </c>
      <c r="L8367" s="4">
        <v>465.9</v>
      </c>
      <c r="M8367" s="4">
        <v>-46.72</v>
      </c>
      <c r="N8367" s="4">
        <v>-20</v>
      </c>
      <c r="O8367" s="4">
        <v>0</v>
      </c>
      <c r="P8367" s="4">
        <v>-2.2999999999999998</v>
      </c>
      <c r="Q8367" s="4">
        <v>-26.88</v>
      </c>
      <c r="R8367" s="4">
        <v>-95.9</v>
      </c>
      <c r="S8367" s="4">
        <v>370</v>
      </c>
      <c r="U8367" t="str">
        <f>IFERROR(VLOOKUP(B8367,mcc_list!$A$2:$C$299,3,0),0)</f>
        <v>Retailers</v>
      </c>
    </row>
    <row r="8368" spans="1:21" x14ac:dyDescent="0.35">
      <c r="A8368">
        <v>100117706921065</v>
      </c>
      <c r="B8368">
        <v>5411</v>
      </c>
      <c r="C8368" s="3">
        <v>42767</v>
      </c>
      <c r="D8368" s="3">
        <v>42410</v>
      </c>
      <c r="E8368" t="s">
        <v>4055</v>
      </c>
      <c r="F8368" t="s">
        <v>3598</v>
      </c>
      <c r="G8368" s="4">
        <v>194815.81</v>
      </c>
      <c r="H8368" s="5">
        <v>2843</v>
      </c>
      <c r="I8368" s="4">
        <v>2480.2199999999998</v>
      </c>
      <c r="J8368" s="4">
        <v>179.69</v>
      </c>
      <c r="K8368" s="4">
        <v>2044.14</v>
      </c>
      <c r="L8368" s="4">
        <v>4704.05</v>
      </c>
      <c r="M8368" s="4">
        <v>-785.61</v>
      </c>
      <c r="N8368" s="4">
        <v>-146.69</v>
      </c>
      <c r="O8368" s="4">
        <v>0</v>
      </c>
      <c r="P8368" s="4">
        <v>-173.27</v>
      </c>
      <c r="Q8368" s="4">
        <v>-75.55</v>
      </c>
      <c r="R8368" s="4">
        <v>-1181.1099999999999</v>
      </c>
      <c r="S8368" s="4">
        <v>3522.93</v>
      </c>
      <c r="U8368" t="str">
        <f>IFERROR(VLOOKUP(B8368,mcc_list!$A$2:$C$299,3,0),0)</f>
        <v>Retailers</v>
      </c>
    </row>
    <row r="8369" spans="1:21" x14ac:dyDescent="0.35">
      <c r="A8369">
        <v>100128857217104</v>
      </c>
      <c r="B8369">
        <v>5046</v>
      </c>
      <c r="C8369" s="3">
        <v>42767</v>
      </c>
      <c r="D8369" s="3">
        <v>42592</v>
      </c>
      <c r="E8369" t="s">
        <v>4055</v>
      </c>
      <c r="F8369" t="s">
        <v>3769</v>
      </c>
      <c r="G8369" s="4">
        <v>15806.85</v>
      </c>
      <c r="H8369">
        <v>33</v>
      </c>
      <c r="I8369" s="4">
        <v>231.83</v>
      </c>
      <c r="J8369" s="4">
        <v>58.99</v>
      </c>
      <c r="K8369" s="4">
        <v>1076.8499999999999</v>
      </c>
      <c r="L8369" s="4">
        <v>1367.67</v>
      </c>
      <c r="M8369" s="4">
        <v>-369.77</v>
      </c>
      <c r="N8369" s="4">
        <v>-79.790000000000006</v>
      </c>
      <c r="O8369" s="4">
        <v>0</v>
      </c>
      <c r="P8369" s="4">
        <v>-11.17</v>
      </c>
      <c r="Q8369" s="4">
        <v>-91.05</v>
      </c>
      <c r="R8369" s="4">
        <v>-551.78</v>
      </c>
      <c r="S8369" s="4">
        <v>815.89</v>
      </c>
      <c r="U8369" t="str">
        <f>IFERROR(VLOOKUP(B8369,mcc_list!$A$2:$C$299,3,0),0)</f>
        <v>Retailers</v>
      </c>
    </row>
    <row r="8370" spans="1:21" x14ac:dyDescent="0.35">
      <c r="A8370">
        <v>100125832245701</v>
      </c>
      <c r="B8370">
        <v>5599</v>
      </c>
      <c r="C8370" s="3">
        <v>42767</v>
      </c>
      <c r="D8370" s="3">
        <v>42479</v>
      </c>
      <c r="E8370" t="s">
        <v>4055</v>
      </c>
      <c r="F8370" t="s">
        <v>3600</v>
      </c>
      <c r="G8370" s="4">
        <v>3097</v>
      </c>
      <c r="H8370">
        <v>14</v>
      </c>
      <c r="I8370" s="4">
        <v>75.19</v>
      </c>
      <c r="J8370" s="4">
        <v>89.84</v>
      </c>
      <c r="K8370" s="4">
        <v>156.65</v>
      </c>
      <c r="L8370" s="4">
        <v>321.69</v>
      </c>
      <c r="M8370" s="4">
        <v>-46.59</v>
      </c>
      <c r="N8370" s="4">
        <v>-20</v>
      </c>
      <c r="O8370" s="4">
        <v>0</v>
      </c>
      <c r="P8370" s="4">
        <v>-0.83</v>
      </c>
      <c r="Q8370" s="4">
        <v>-51.84</v>
      </c>
      <c r="R8370" s="4">
        <v>-119.25</v>
      </c>
      <c r="S8370" s="4">
        <v>202.43</v>
      </c>
      <c r="U8370" t="str">
        <f>IFERROR(VLOOKUP(B8370,mcc_list!$A$2:$C$299,3,0),0)</f>
        <v>Retailers</v>
      </c>
    </row>
    <row r="8371" spans="1:21" x14ac:dyDescent="0.35">
      <c r="A8371">
        <v>100196779867783</v>
      </c>
      <c r="B8371">
        <v>5541</v>
      </c>
      <c r="C8371" s="3">
        <v>42767</v>
      </c>
      <c r="D8371" s="3">
        <v>42705</v>
      </c>
      <c r="E8371" t="s">
        <v>4055</v>
      </c>
      <c r="F8371" t="s">
        <v>3664</v>
      </c>
      <c r="G8371" s="4">
        <v>124129.03</v>
      </c>
      <c r="H8371" s="5">
        <v>1953</v>
      </c>
      <c r="I8371" s="4">
        <v>116.85</v>
      </c>
      <c r="J8371" s="4">
        <v>217.8</v>
      </c>
      <c r="K8371" s="4">
        <v>1320.67</v>
      </c>
      <c r="L8371" s="4">
        <v>1655.32</v>
      </c>
      <c r="M8371" s="4">
        <v>-742.05</v>
      </c>
      <c r="N8371" s="4">
        <v>-26.05</v>
      </c>
      <c r="O8371" s="4">
        <v>0</v>
      </c>
      <c r="P8371" s="4">
        <v>-117.59</v>
      </c>
      <c r="Q8371" s="4">
        <v>-71.05</v>
      </c>
      <c r="R8371" s="4">
        <v>-956.74</v>
      </c>
      <c r="S8371" s="4">
        <v>698.59</v>
      </c>
      <c r="U8371" t="str">
        <f>IFERROR(VLOOKUP(B8371,mcc_list!$A$2:$C$299,3,0),0)</f>
        <v>Retailers</v>
      </c>
    </row>
    <row r="8372" spans="1:21" x14ac:dyDescent="0.35">
      <c r="A8372">
        <v>100143185756947</v>
      </c>
      <c r="B8372">
        <v>5411</v>
      </c>
      <c r="C8372" s="3">
        <v>42767</v>
      </c>
      <c r="D8372" s="3">
        <v>42494</v>
      </c>
      <c r="E8372" t="s">
        <v>4055</v>
      </c>
      <c r="F8372" t="s">
        <v>3596</v>
      </c>
      <c r="G8372" s="4">
        <v>2415.2199999999998</v>
      </c>
      <c r="H8372">
        <v>110</v>
      </c>
      <c r="I8372" s="4">
        <v>30.61</v>
      </c>
      <c r="J8372" s="4">
        <v>90.75</v>
      </c>
      <c r="K8372" s="4">
        <v>33.299999999999997</v>
      </c>
      <c r="L8372" s="4">
        <v>154.65</v>
      </c>
      <c r="M8372" s="4">
        <v>-7.55</v>
      </c>
      <c r="N8372" s="4">
        <v>-35.36</v>
      </c>
      <c r="O8372" s="4">
        <v>0</v>
      </c>
      <c r="P8372" s="4">
        <v>-10.77</v>
      </c>
      <c r="Q8372" s="4">
        <v>-119.04</v>
      </c>
      <c r="R8372" s="4">
        <v>-172.72</v>
      </c>
      <c r="S8372" s="4">
        <v>-18.059999999999999</v>
      </c>
      <c r="U8372" t="str">
        <f>IFERROR(VLOOKUP(B8372,mcc_list!$A$2:$C$299,3,0),0)</f>
        <v>Retailers</v>
      </c>
    </row>
    <row r="8373" spans="1:21" x14ac:dyDescent="0.35">
      <c r="A8373">
        <v>100129604133688</v>
      </c>
      <c r="B8373">
        <v>5300</v>
      </c>
      <c r="C8373" s="3">
        <v>42767</v>
      </c>
      <c r="D8373" s="3">
        <v>42613</v>
      </c>
      <c r="E8373" t="s">
        <v>4055</v>
      </c>
      <c r="F8373" t="s">
        <v>3599</v>
      </c>
      <c r="G8373" s="4">
        <v>33294.120000000003</v>
      </c>
      <c r="H8373">
        <v>144</v>
      </c>
      <c r="I8373" s="4">
        <v>489.81</v>
      </c>
      <c r="J8373" s="4">
        <v>27.23</v>
      </c>
      <c r="K8373" s="4">
        <v>1235.79</v>
      </c>
      <c r="L8373" s="4">
        <v>1752.83</v>
      </c>
      <c r="M8373" s="4">
        <v>-795.3</v>
      </c>
      <c r="N8373" s="4">
        <v>-16</v>
      </c>
      <c r="O8373" s="4">
        <v>0</v>
      </c>
      <c r="P8373" s="4">
        <v>-10.99</v>
      </c>
      <c r="Q8373" s="4">
        <v>-33.6</v>
      </c>
      <c r="R8373" s="4">
        <v>-855.89</v>
      </c>
      <c r="S8373" s="4">
        <v>896.94</v>
      </c>
      <c r="U8373" t="str">
        <f>IFERROR(VLOOKUP(B8373,mcc_list!$A$2:$C$299,3,0),0)</f>
        <v>Retailers</v>
      </c>
    </row>
    <row r="8374" spans="1:21" x14ac:dyDescent="0.35">
      <c r="A8374">
        <v>100108460953425</v>
      </c>
      <c r="B8374">
        <v>5131</v>
      </c>
      <c r="C8374" s="3">
        <v>42767</v>
      </c>
      <c r="D8374" s="3">
        <v>42333</v>
      </c>
      <c r="E8374" t="s">
        <v>4055</v>
      </c>
      <c r="F8374" t="s">
        <v>3600</v>
      </c>
      <c r="G8374" s="4">
        <v>272.2</v>
      </c>
      <c r="H8374">
        <v>2</v>
      </c>
      <c r="I8374" s="4">
        <v>4.53</v>
      </c>
      <c r="J8374" s="4">
        <v>352.01</v>
      </c>
      <c r="K8374" s="4">
        <v>9.9499999999999993</v>
      </c>
      <c r="L8374" s="4">
        <v>366.49</v>
      </c>
      <c r="M8374" s="4">
        <v>-3.6</v>
      </c>
      <c r="N8374" s="4">
        <v>-193.64</v>
      </c>
      <c r="O8374" s="4">
        <v>0</v>
      </c>
      <c r="P8374" s="4">
        <v>-0.12</v>
      </c>
      <c r="Q8374" s="4">
        <v>-61.76</v>
      </c>
      <c r="R8374" s="4">
        <v>-259.13</v>
      </c>
      <c r="S8374" s="4">
        <v>107.36</v>
      </c>
      <c r="U8374" t="str">
        <f>IFERROR(VLOOKUP(B8374,mcc_list!$A$2:$C$299,3,0),0)</f>
        <v>Retailers</v>
      </c>
    </row>
    <row r="8375" spans="1:21" x14ac:dyDescent="0.35">
      <c r="A8375">
        <v>100165366044269</v>
      </c>
      <c r="B8375">
        <v>5411</v>
      </c>
      <c r="C8375" s="3">
        <v>42767</v>
      </c>
      <c r="D8375" s="3">
        <v>42678</v>
      </c>
      <c r="E8375" t="s">
        <v>4055</v>
      </c>
      <c r="F8375" t="s">
        <v>3596</v>
      </c>
      <c r="G8375" s="4">
        <v>129341.97</v>
      </c>
      <c r="H8375" s="5">
        <v>1304</v>
      </c>
      <c r="I8375" s="4">
        <v>454.16</v>
      </c>
      <c r="J8375" s="4">
        <v>146.12</v>
      </c>
      <c r="K8375" s="4">
        <v>757.02</v>
      </c>
      <c r="L8375" s="4">
        <v>1357.29</v>
      </c>
      <c r="M8375" s="4">
        <v>-445.85</v>
      </c>
      <c r="N8375" s="4">
        <v>-17.37</v>
      </c>
      <c r="O8375" s="4">
        <v>0</v>
      </c>
      <c r="P8375" s="4">
        <v>-76.98</v>
      </c>
      <c r="Q8375" s="4">
        <v>-54.4</v>
      </c>
      <c r="R8375" s="4">
        <v>-594.59</v>
      </c>
      <c r="S8375" s="4">
        <v>762.7</v>
      </c>
      <c r="U8375" t="str">
        <f>IFERROR(VLOOKUP(B8375,mcc_list!$A$2:$C$299,3,0),0)</f>
        <v>Retailers</v>
      </c>
    </row>
    <row r="8376" spans="1:21" x14ac:dyDescent="0.35">
      <c r="A8376">
        <v>100104638224025</v>
      </c>
      <c r="B8376">
        <v>5137</v>
      </c>
      <c r="C8376" s="3">
        <v>42767</v>
      </c>
      <c r="D8376" s="3">
        <v>42472</v>
      </c>
      <c r="E8376" t="s">
        <v>4055</v>
      </c>
      <c r="F8376" t="s">
        <v>3599</v>
      </c>
      <c r="G8376" s="4">
        <v>15466.07</v>
      </c>
      <c r="H8376">
        <v>25</v>
      </c>
      <c r="I8376" s="4">
        <v>95.97</v>
      </c>
      <c r="J8376" s="4">
        <v>72.599999999999994</v>
      </c>
      <c r="K8376" s="4">
        <v>409.29</v>
      </c>
      <c r="L8376" s="4">
        <v>577.86</v>
      </c>
      <c r="M8376" s="4">
        <v>-161.65</v>
      </c>
      <c r="N8376" s="4">
        <v>-15</v>
      </c>
      <c r="O8376" s="4">
        <v>0</v>
      </c>
      <c r="P8376" s="4">
        <v>-11.85</v>
      </c>
      <c r="Q8376" s="4">
        <v>-40.01</v>
      </c>
      <c r="R8376" s="4">
        <v>-228.5</v>
      </c>
      <c r="S8376" s="4">
        <v>349.36</v>
      </c>
      <c r="U8376" t="str">
        <f>IFERROR(VLOOKUP(B8376,mcc_list!$A$2:$C$299,3,0),0)</f>
        <v>Retailers</v>
      </c>
    </row>
    <row r="8377" spans="1:21" x14ac:dyDescent="0.35">
      <c r="A8377">
        <v>100126409805282</v>
      </c>
      <c r="B8377">
        <v>5532</v>
      </c>
      <c r="C8377" s="3">
        <v>42767</v>
      </c>
      <c r="D8377" s="3">
        <v>42647</v>
      </c>
      <c r="E8377" t="s">
        <v>4055</v>
      </c>
      <c r="F8377" t="s">
        <v>3896</v>
      </c>
      <c r="G8377" s="4">
        <v>76949.149999999994</v>
      </c>
      <c r="H8377">
        <v>135</v>
      </c>
      <c r="I8377" s="4">
        <v>159.94</v>
      </c>
      <c r="J8377" s="4">
        <v>58.99</v>
      </c>
      <c r="K8377" s="4">
        <v>1229.8900000000001</v>
      </c>
      <c r="L8377" s="4">
        <v>1448.82</v>
      </c>
      <c r="M8377" s="4">
        <v>-851.21</v>
      </c>
      <c r="N8377" s="4">
        <v>-114.05</v>
      </c>
      <c r="O8377" s="4">
        <v>0</v>
      </c>
      <c r="P8377" s="4">
        <v>-7.96</v>
      </c>
      <c r="Q8377" s="4">
        <v>-63.85</v>
      </c>
      <c r="R8377" s="4">
        <v>-1037.07</v>
      </c>
      <c r="S8377" s="4">
        <v>411.75</v>
      </c>
      <c r="U8377" t="str">
        <f>IFERROR(VLOOKUP(B8377,mcc_list!$A$2:$C$299,3,0),0)</f>
        <v>Retailers</v>
      </c>
    </row>
    <row r="8378" spans="1:21" x14ac:dyDescent="0.35">
      <c r="A8378">
        <v>100119906152085</v>
      </c>
      <c r="B8378">
        <v>5039</v>
      </c>
      <c r="C8378" s="3">
        <v>42767</v>
      </c>
      <c r="D8378" s="3">
        <v>42642</v>
      </c>
      <c r="E8378" t="s">
        <v>4055</v>
      </c>
      <c r="F8378" t="s">
        <v>3897</v>
      </c>
      <c r="G8378" s="4">
        <v>8728.0300000000007</v>
      </c>
      <c r="H8378">
        <v>33</v>
      </c>
      <c r="I8378" s="4">
        <v>138.63999999999999</v>
      </c>
      <c r="J8378" s="4">
        <v>35.85</v>
      </c>
      <c r="K8378" s="4">
        <v>367.41</v>
      </c>
      <c r="L8378" s="4">
        <v>541.9</v>
      </c>
      <c r="M8378" s="4">
        <v>-89.99</v>
      </c>
      <c r="N8378" s="4">
        <v>-14</v>
      </c>
      <c r="O8378" s="4">
        <v>0</v>
      </c>
      <c r="P8378" s="4">
        <v>-5.89</v>
      </c>
      <c r="Q8378" s="4">
        <v>-27.84</v>
      </c>
      <c r="R8378" s="4">
        <v>-137.72</v>
      </c>
      <c r="S8378" s="4">
        <v>404.18</v>
      </c>
      <c r="U8378" t="str">
        <f>IFERROR(VLOOKUP(B8378,mcc_list!$A$2:$C$299,3,0),0)</f>
        <v>Retailers</v>
      </c>
    </row>
    <row r="8379" spans="1:21" x14ac:dyDescent="0.35">
      <c r="A8379">
        <v>100107480566324</v>
      </c>
      <c r="B8379">
        <v>5814</v>
      </c>
      <c r="C8379" s="3">
        <v>42644</v>
      </c>
      <c r="D8379" s="3">
        <v>42594</v>
      </c>
      <c r="E8379" t="s">
        <v>4055</v>
      </c>
      <c r="F8379" t="s">
        <v>3585</v>
      </c>
      <c r="G8379" s="4">
        <v>4121.1000000000004</v>
      </c>
      <c r="H8379">
        <v>138</v>
      </c>
      <c r="I8379" s="4">
        <v>50.05</v>
      </c>
      <c r="J8379" s="4">
        <v>117.07</v>
      </c>
      <c r="K8379" s="4">
        <v>26.44</v>
      </c>
      <c r="L8379" s="4">
        <v>193.55</v>
      </c>
      <c r="M8379" s="4">
        <v>-6.9</v>
      </c>
      <c r="N8379" s="4">
        <v>-11</v>
      </c>
      <c r="O8379" s="4">
        <v>0</v>
      </c>
      <c r="P8379" s="4">
        <v>-30.04</v>
      </c>
      <c r="Q8379" s="4">
        <v>-79.88</v>
      </c>
      <c r="R8379" s="4">
        <v>-127.82</v>
      </c>
      <c r="S8379" s="4">
        <v>65.739999999999995</v>
      </c>
      <c r="U8379" t="str">
        <f>IFERROR(VLOOKUP(B8379,mcc_list!$A$2:$C$299,3,0),0)</f>
        <v>Various Stores</v>
      </c>
    </row>
    <row r="8380" spans="1:21" x14ac:dyDescent="0.35">
      <c r="A8380">
        <v>100130558361766</v>
      </c>
      <c r="B8380">
        <v>5814</v>
      </c>
      <c r="C8380" s="3">
        <v>42644</v>
      </c>
      <c r="D8380" s="3">
        <v>42619</v>
      </c>
      <c r="E8380" t="s">
        <v>4055</v>
      </c>
      <c r="F8380" t="s">
        <v>3599</v>
      </c>
      <c r="G8380" s="4">
        <v>22493.54</v>
      </c>
      <c r="H8380">
        <v>413</v>
      </c>
      <c r="I8380" s="4">
        <v>112.22</v>
      </c>
      <c r="J8380" s="4">
        <v>10.77</v>
      </c>
      <c r="K8380" s="4">
        <v>345.61</v>
      </c>
      <c r="L8380" s="4">
        <v>468.6</v>
      </c>
      <c r="M8380" s="4">
        <v>-153.34</v>
      </c>
      <c r="N8380" s="4">
        <v>-19.399999999999999</v>
      </c>
      <c r="O8380" s="4">
        <v>0</v>
      </c>
      <c r="P8380" s="4">
        <v>-28.28</v>
      </c>
      <c r="Q8380" s="4">
        <v>-20.93</v>
      </c>
      <c r="R8380" s="4">
        <v>-221.95</v>
      </c>
      <c r="S8380" s="4">
        <v>246.65</v>
      </c>
      <c r="U8380" t="str">
        <f>IFERROR(VLOOKUP(B8380,mcc_list!$A$2:$C$299,3,0),0)</f>
        <v>Various Stores</v>
      </c>
    </row>
    <row r="8381" spans="1:21" x14ac:dyDescent="0.35">
      <c r="A8381">
        <v>100135421458249</v>
      </c>
      <c r="B8381">
        <v>5947</v>
      </c>
      <c r="C8381" s="3">
        <v>42644</v>
      </c>
      <c r="D8381" s="3">
        <v>42592</v>
      </c>
      <c r="E8381" t="s">
        <v>4055</v>
      </c>
      <c r="F8381" t="s">
        <v>3676</v>
      </c>
      <c r="G8381" s="4">
        <v>3868.93</v>
      </c>
      <c r="H8381">
        <v>88</v>
      </c>
      <c r="I8381" s="4">
        <v>41.12</v>
      </c>
      <c r="J8381" s="4">
        <v>63.53</v>
      </c>
      <c r="K8381" s="4">
        <v>141.97</v>
      </c>
      <c r="L8381" s="4">
        <v>246.61</v>
      </c>
      <c r="M8381" s="4">
        <v>-33.67</v>
      </c>
      <c r="N8381" s="4">
        <v>-18</v>
      </c>
      <c r="O8381" s="4">
        <v>0</v>
      </c>
      <c r="P8381" s="4">
        <v>-25.94</v>
      </c>
      <c r="Q8381" s="4">
        <v>-20.93</v>
      </c>
      <c r="R8381" s="4">
        <v>-98.54</v>
      </c>
      <c r="S8381" s="4">
        <v>148.07</v>
      </c>
      <c r="U8381" t="str">
        <f>IFERROR(VLOOKUP(B8381,mcc_list!$A$2:$C$299,3,0),0)</f>
        <v>Various Stores</v>
      </c>
    </row>
    <row r="8382" spans="1:21" x14ac:dyDescent="0.35">
      <c r="A8382">
        <v>100120288986584</v>
      </c>
      <c r="B8382">
        <v>5814</v>
      </c>
      <c r="C8382" s="3">
        <v>42644</v>
      </c>
      <c r="D8382" s="3">
        <v>42523</v>
      </c>
      <c r="E8382" t="s">
        <v>4055</v>
      </c>
      <c r="F8382" t="s">
        <v>3596</v>
      </c>
      <c r="G8382" s="4">
        <v>374</v>
      </c>
      <c r="H8382">
        <v>18</v>
      </c>
      <c r="I8382" s="4">
        <v>4.62</v>
      </c>
      <c r="J8382" s="4">
        <v>151.72</v>
      </c>
      <c r="K8382" s="4">
        <v>7.66</v>
      </c>
      <c r="L8382" s="4">
        <v>164.01</v>
      </c>
      <c r="M8382" s="4">
        <v>-1.96</v>
      </c>
      <c r="N8382" s="4">
        <v>-108.1</v>
      </c>
      <c r="O8382" s="4">
        <v>0</v>
      </c>
      <c r="P8382" s="4">
        <v>-1.06</v>
      </c>
      <c r="Q8382" s="4">
        <v>-18.62</v>
      </c>
      <c r="R8382" s="4">
        <v>-129.74</v>
      </c>
      <c r="S8382" s="4">
        <v>34.26</v>
      </c>
      <c r="U8382" t="str">
        <f>IFERROR(VLOOKUP(B8382,mcc_list!$A$2:$C$299,3,0),0)</f>
        <v>Various Stores</v>
      </c>
    </row>
    <row r="8383" spans="1:21" x14ac:dyDescent="0.35">
      <c r="A8383">
        <v>100123186466925</v>
      </c>
      <c r="B8383">
        <v>7230</v>
      </c>
      <c r="C8383" s="3">
        <v>42644</v>
      </c>
      <c r="D8383" s="3">
        <v>42158</v>
      </c>
      <c r="E8383" t="s">
        <v>4055</v>
      </c>
      <c r="F8383" t="s">
        <v>3592</v>
      </c>
      <c r="G8383" s="4">
        <v>13205.5</v>
      </c>
      <c r="H8383">
        <v>276</v>
      </c>
      <c r="I8383" s="4">
        <v>134.49</v>
      </c>
      <c r="J8383" s="4">
        <v>143.38999999999999</v>
      </c>
      <c r="K8383" s="4">
        <v>235.59</v>
      </c>
      <c r="L8383" s="4">
        <v>513.47</v>
      </c>
      <c r="M8383" s="4">
        <v>-95.86</v>
      </c>
      <c r="N8383" s="4">
        <v>-86.57</v>
      </c>
      <c r="O8383" s="4">
        <v>0</v>
      </c>
      <c r="P8383" s="4">
        <v>-19.77</v>
      </c>
      <c r="Q8383" s="4">
        <v>-26.74</v>
      </c>
      <c r="R8383" s="4">
        <v>-228.94</v>
      </c>
      <c r="S8383" s="4">
        <v>284.52999999999997</v>
      </c>
      <c r="U8383" t="str">
        <f>IFERROR(VLOOKUP(B8383,mcc_list!$A$2:$C$299,3,0),0)</f>
        <v>Various Stores</v>
      </c>
    </row>
    <row r="8384" spans="1:21" x14ac:dyDescent="0.35">
      <c r="A8384">
        <v>100143314891655</v>
      </c>
      <c r="B8384">
        <v>5812</v>
      </c>
      <c r="C8384" s="3">
        <v>42644</v>
      </c>
      <c r="D8384" s="3">
        <v>42563</v>
      </c>
      <c r="E8384" t="s">
        <v>4055</v>
      </c>
      <c r="F8384" t="s">
        <v>3584</v>
      </c>
      <c r="G8384" s="4">
        <v>14654.11</v>
      </c>
      <c r="H8384">
        <v>379</v>
      </c>
      <c r="I8384" s="4">
        <v>106.2</v>
      </c>
      <c r="J8384" s="4">
        <v>89.94</v>
      </c>
      <c r="K8384" s="4">
        <v>121.97</v>
      </c>
      <c r="L8384" s="4">
        <v>318.11</v>
      </c>
      <c r="M8384" s="4">
        <v>-29.22</v>
      </c>
      <c r="N8384" s="4">
        <v>-76.7</v>
      </c>
      <c r="O8384" s="4">
        <v>0</v>
      </c>
      <c r="P8384" s="4">
        <v>-44.25</v>
      </c>
      <c r="Q8384" s="4">
        <v>-20.93</v>
      </c>
      <c r="R8384" s="4">
        <v>-171.11</v>
      </c>
      <c r="S8384" s="4">
        <v>147</v>
      </c>
      <c r="U8384" t="str">
        <f>IFERROR(VLOOKUP(B8384,mcc_list!$A$2:$C$299,3,0),0)</f>
        <v>Various Stores</v>
      </c>
    </row>
    <row r="8385" spans="1:21" x14ac:dyDescent="0.35">
      <c r="A8385">
        <v>100126877599243</v>
      </c>
      <c r="B8385">
        <v>5712</v>
      </c>
      <c r="C8385" s="3">
        <v>42644</v>
      </c>
      <c r="D8385" s="3">
        <v>42437</v>
      </c>
      <c r="E8385" t="s">
        <v>4055</v>
      </c>
      <c r="F8385" t="s">
        <v>3744</v>
      </c>
      <c r="G8385" s="4">
        <v>11020</v>
      </c>
      <c r="H8385">
        <v>5</v>
      </c>
      <c r="I8385" s="4">
        <v>61.92</v>
      </c>
      <c r="J8385" s="4">
        <v>125.24</v>
      </c>
      <c r="K8385" s="4">
        <v>348.14</v>
      </c>
      <c r="L8385" s="4">
        <v>535.29999999999995</v>
      </c>
      <c r="M8385" s="4">
        <v>-131.9</v>
      </c>
      <c r="N8385" s="4">
        <v>-20</v>
      </c>
      <c r="O8385" s="4">
        <v>0</v>
      </c>
      <c r="P8385" s="4">
        <v>-6.06</v>
      </c>
      <c r="Q8385" s="4">
        <v>-19.39</v>
      </c>
      <c r="R8385" s="4">
        <v>-177.35</v>
      </c>
      <c r="S8385" s="4">
        <v>357.95</v>
      </c>
      <c r="U8385" t="str">
        <f>IFERROR(VLOOKUP(B8385,mcc_list!$A$2:$C$299,3,0),0)</f>
        <v>Various Stores</v>
      </c>
    </row>
    <row r="8386" spans="1:21" x14ac:dyDescent="0.35">
      <c r="A8386">
        <v>100140306069003</v>
      </c>
      <c r="B8386">
        <v>5813</v>
      </c>
      <c r="C8386" s="3">
        <v>42644</v>
      </c>
      <c r="D8386" s="3">
        <v>42467</v>
      </c>
      <c r="E8386" t="s">
        <v>4055</v>
      </c>
      <c r="F8386" t="s">
        <v>3588</v>
      </c>
      <c r="G8386" s="4">
        <v>5907.7</v>
      </c>
      <c r="H8386">
        <v>159</v>
      </c>
      <c r="I8386" s="4">
        <v>46.02</v>
      </c>
      <c r="J8386" s="4">
        <v>72.510000000000005</v>
      </c>
      <c r="K8386" s="4">
        <v>31.6</v>
      </c>
      <c r="L8386" s="4">
        <v>150.13</v>
      </c>
      <c r="M8386" s="4">
        <v>-8.34</v>
      </c>
      <c r="N8386" s="4">
        <v>-19</v>
      </c>
      <c r="O8386" s="4">
        <v>0</v>
      </c>
      <c r="P8386" s="4">
        <v>-18.149999999999999</v>
      </c>
      <c r="Q8386" s="4">
        <v>-20.93</v>
      </c>
      <c r="R8386" s="4">
        <v>-66.430000000000007</v>
      </c>
      <c r="S8386" s="4">
        <v>83.7</v>
      </c>
      <c r="U8386" t="str">
        <f>IFERROR(VLOOKUP(B8386,mcc_list!$A$2:$C$299,3,0),0)</f>
        <v>Various Stores</v>
      </c>
    </row>
    <row r="8387" spans="1:21" x14ac:dyDescent="0.35">
      <c r="A8387">
        <v>100106192358485</v>
      </c>
      <c r="B8387">
        <v>5943</v>
      </c>
      <c r="C8387" s="3">
        <v>42644</v>
      </c>
      <c r="D8387" s="3">
        <v>42544</v>
      </c>
      <c r="E8387" t="s">
        <v>4055</v>
      </c>
      <c r="F8387" t="s">
        <v>3586</v>
      </c>
      <c r="G8387" s="4">
        <v>16095.91</v>
      </c>
      <c r="H8387">
        <v>510</v>
      </c>
      <c r="I8387" s="4">
        <v>119.45</v>
      </c>
      <c r="J8387" s="4">
        <v>68.06</v>
      </c>
      <c r="K8387" s="4">
        <v>114.32</v>
      </c>
      <c r="L8387" s="4">
        <v>301.83</v>
      </c>
      <c r="M8387" s="4">
        <v>-48.36</v>
      </c>
      <c r="N8387" s="4">
        <v>-53.35</v>
      </c>
      <c r="O8387" s="4">
        <v>0</v>
      </c>
      <c r="P8387" s="4">
        <v>-30.08</v>
      </c>
      <c r="Q8387" s="4">
        <v>-30.59</v>
      </c>
      <c r="R8387" s="4">
        <v>-162.38</v>
      </c>
      <c r="S8387" s="4">
        <v>139.44999999999999</v>
      </c>
      <c r="U8387" t="str">
        <f>IFERROR(VLOOKUP(B8387,mcc_list!$A$2:$C$299,3,0),0)</f>
        <v>Various Stores</v>
      </c>
    </row>
    <row r="8388" spans="1:21" x14ac:dyDescent="0.35">
      <c r="A8388">
        <v>100121232161882</v>
      </c>
      <c r="B8388">
        <v>5712</v>
      </c>
      <c r="C8388" s="3">
        <v>42644</v>
      </c>
      <c r="D8388" s="3">
        <v>42580</v>
      </c>
      <c r="E8388" t="s">
        <v>4055</v>
      </c>
      <c r="F8388" t="s">
        <v>3607</v>
      </c>
      <c r="G8388" s="4">
        <v>57662.07</v>
      </c>
      <c r="H8388">
        <v>227</v>
      </c>
      <c r="I8388" s="4">
        <v>456.51</v>
      </c>
      <c r="J8388" s="4">
        <v>54.45</v>
      </c>
      <c r="K8388" s="4">
        <v>1970.39</v>
      </c>
      <c r="L8388" s="4">
        <v>2481.35</v>
      </c>
      <c r="M8388" s="4">
        <v>-1063.42</v>
      </c>
      <c r="N8388" s="4">
        <v>-12</v>
      </c>
      <c r="O8388" s="4">
        <v>0</v>
      </c>
      <c r="P8388" s="4">
        <v>-36.44</v>
      </c>
      <c r="Q8388" s="4">
        <v>-20.93</v>
      </c>
      <c r="R8388" s="4">
        <v>-1132.79</v>
      </c>
      <c r="S8388" s="4">
        <v>1348.56</v>
      </c>
      <c r="U8388" t="str">
        <f>IFERROR(VLOOKUP(B8388,mcc_list!$A$2:$C$299,3,0),0)</f>
        <v>Various Stores</v>
      </c>
    </row>
    <row r="8389" spans="1:21" x14ac:dyDescent="0.35">
      <c r="A8389">
        <v>100134580011369</v>
      </c>
      <c r="B8389">
        <v>5977</v>
      </c>
      <c r="C8389" s="3">
        <v>42644</v>
      </c>
      <c r="D8389" s="3">
        <v>42577</v>
      </c>
      <c r="E8389" t="s">
        <v>4055</v>
      </c>
      <c r="F8389" t="s">
        <v>3607</v>
      </c>
      <c r="G8389" s="4">
        <v>120743.26</v>
      </c>
      <c r="H8389" s="5">
        <v>1805</v>
      </c>
      <c r="I8389" s="4">
        <v>527.97</v>
      </c>
      <c r="J8389" s="4">
        <v>184.22</v>
      </c>
      <c r="K8389" s="4">
        <v>2878.39</v>
      </c>
      <c r="L8389" s="4">
        <v>3590.58</v>
      </c>
      <c r="M8389" s="4">
        <v>-1639.85</v>
      </c>
      <c r="N8389" s="4">
        <v>-73.63</v>
      </c>
      <c r="O8389" s="4">
        <v>0</v>
      </c>
      <c r="P8389" s="4">
        <v>-117.42</v>
      </c>
      <c r="Q8389" s="4">
        <v>-30.59</v>
      </c>
      <c r="R8389" s="4">
        <v>-1861.49</v>
      </c>
      <c r="S8389" s="4">
        <v>1729.1</v>
      </c>
      <c r="U8389" t="str">
        <f>IFERROR(VLOOKUP(B8389,mcc_list!$A$2:$C$299,3,0),0)</f>
        <v>Various Stores</v>
      </c>
    </row>
    <row r="8390" spans="1:21" x14ac:dyDescent="0.35">
      <c r="A8390">
        <v>100105757976008</v>
      </c>
      <c r="B8390">
        <v>5814</v>
      </c>
      <c r="C8390" s="3">
        <v>42644</v>
      </c>
      <c r="D8390" s="3">
        <v>42507</v>
      </c>
      <c r="E8390" t="s">
        <v>4055</v>
      </c>
      <c r="F8390" t="s">
        <v>3610</v>
      </c>
      <c r="G8390" s="4">
        <v>3158.5</v>
      </c>
      <c r="H8390">
        <v>37</v>
      </c>
      <c r="I8390" s="4">
        <v>67.739999999999995</v>
      </c>
      <c r="J8390" s="4">
        <v>107.99</v>
      </c>
      <c r="K8390" s="4">
        <v>98.27</v>
      </c>
      <c r="L8390" s="4">
        <v>274</v>
      </c>
      <c r="M8390" s="4">
        <v>-22.7</v>
      </c>
      <c r="N8390" s="4">
        <v>-14</v>
      </c>
      <c r="O8390" s="4">
        <v>0</v>
      </c>
      <c r="P8390" s="4">
        <v>-18.32</v>
      </c>
      <c r="Q8390" s="4">
        <v>-20.93</v>
      </c>
      <c r="R8390" s="4">
        <v>-75.959999999999994</v>
      </c>
      <c r="S8390" s="4">
        <v>198.05</v>
      </c>
      <c r="U8390" t="str">
        <f>IFERROR(VLOOKUP(B8390,mcc_list!$A$2:$C$299,3,0),0)</f>
        <v>Various Stores</v>
      </c>
    </row>
    <row r="8391" spans="1:21" x14ac:dyDescent="0.35">
      <c r="A8391">
        <v>100123744461624</v>
      </c>
      <c r="B8391">
        <v>5722</v>
      </c>
      <c r="C8391" s="3">
        <v>42644</v>
      </c>
      <c r="D8391" s="3">
        <v>42585</v>
      </c>
      <c r="E8391" t="s">
        <v>4055</v>
      </c>
      <c r="F8391" t="s">
        <v>3607</v>
      </c>
      <c r="G8391" s="4">
        <v>9767.6299999999992</v>
      </c>
      <c r="H8391">
        <v>189</v>
      </c>
      <c r="I8391" s="4">
        <v>76.569999999999993</v>
      </c>
      <c r="J8391" s="4">
        <v>89.84</v>
      </c>
      <c r="K8391" s="4">
        <v>191.19</v>
      </c>
      <c r="L8391" s="4">
        <v>357.6</v>
      </c>
      <c r="M8391" s="4">
        <v>-59.01</v>
      </c>
      <c r="N8391" s="4">
        <v>-18</v>
      </c>
      <c r="O8391" s="4">
        <v>0</v>
      </c>
      <c r="P8391" s="4">
        <v>-21.01</v>
      </c>
      <c r="Q8391" s="4">
        <v>-73.319999999999993</v>
      </c>
      <c r="R8391" s="4">
        <v>-171.34</v>
      </c>
      <c r="S8391" s="4">
        <v>186.26</v>
      </c>
      <c r="U8391" t="str">
        <f>IFERROR(VLOOKUP(B8391,mcc_list!$A$2:$C$299,3,0),0)</f>
        <v>Various Stores</v>
      </c>
    </row>
    <row r="8392" spans="1:21" x14ac:dyDescent="0.35">
      <c r="A8392">
        <v>100146380720329</v>
      </c>
      <c r="B8392">
        <v>5712</v>
      </c>
      <c r="C8392" s="3">
        <v>42644</v>
      </c>
      <c r="D8392" s="3">
        <v>42551</v>
      </c>
      <c r="E8392" t="s">
        <v>4055</v>
      </c>
      <c r="F8392" t="s">
        <v>3801</v>
      </c>
      <c r="G8392" s="4">
        <v>80289</v>
      </c>
      <c r="H8392">
        <v>64</v>
      </c>
      <c r="I8392" s="4">
        <v>613.69000000000005</v>
      </c>
      <c r="J8392" s="4">
        <v>45.38</v>
      </c>
      <c r="K8392" s="4">
        <v>7444.79</v>
      </c>
      <c r="L8392" s="4">
        <v>8103.86</v>
      </c>
      <c r="M8392" s="4">
        <v>-4419.7700000000004</v>
      </c>
      <c r="N8392" s="4">
        <v>-14</v>
      </c>
      <c r="O8392" s="4">
        <v>0</v>
      </c>
      <c r="P8392" s="4">
        <v>-26.83</v>
      </c>
      <c r="Q8392" s="4">
        <v>-20.16</v>
      </c>
      <c r="R8392" s="4">
        <v>-4480.76</v>
      </c>
      <c r="S8392" s="4">
        <v>3623.1</v>
      </c>
      <c r="U8392" t="str">
        <f>IFERROR(VLOOKUP(B8392,mcc_list!$A$2:$C$299,3,0),0)</f>
        <v>Various Stores</v>
      </c>
    </row>
    <row r="8393" spans="1:21" x14ac:dyDescent="0.35">
      <c r="A8393">
        <v>100129735251853</v>
      </c>
      <c r="B8393">
        <v>5977</v>
      </c>
      <c r="C8393" s="3">
        <v>42644</v>
      </c>
      <c r="D8393" s="3">
        <v>42482</v>
      </c>
      <c r="E8393" t="s">
        <v>4055</v>
      </c>
      <c r="F8393" t="s">
        <v>3599</v>
      </c>
      <c r="G8393" s="4">
        <v>36545.71</v>
      </c>
      <c r="H8393">
        <v>316</v>
      </c>
      <c r="I8393" s="4">
        <v>200.27</v>
      </c>
      <c r="J8393" s="4">
        <v>86.21</v>
      </c>
      <c r="K8393" s="4">
        <v>1237.98</v>
      </c>
      <c r="L8393" s="4">
        <v>1524.46</v>
      </c>
      <c r="M8393" s="4">
        <v>-905.59</v>
      </c>
      <c r="N8393" s="4">
        <v>-13</v>
      </c>
      <c r="O8393" s="4">
        <v>0</v>
      </c>
      <c r="P8393" s="4">
        <v>-22.86</v>
      </c>
      <c r="Q8393" s="4">
        <v>-40.99</v>
      </c>
      <c r="R8393" s="4">
        <v>-982.45</v>
      </c>
      <c r="S8393" s="4">
        <v>542.02</v>
      </c>
      <c r="U8393" t="str">
        <f>IFERROR(VLOOKUP(B8393,mcc_list!$A$2:$C$299,3,0),0)</f>
        <v>Various Stores</v>
      </c>
    </row>
    <row r="8394" spans="1:21" x14ac:dyDescent="0.35">
      <c r="A8394">
        <v>100146921410654</v>
      </c>
      <c r="B8394">
        <v>5812</v>
      </c>
      <c r="C8394" s="3">
        <v>42644</v>
      </c>
      <c r="D8394" s="3">
        <v>42572</v>
      </c>
      <c r="E8394" t="s">
        <v>4055</v>
      </c>
      <c r="F8394" t="s">
        <v>3605</v>
      </c>
      <c r="G8394" s="4">
        <v>2282.9</v>
      </c>
      <c r="H8394">
        <v>68</v>
      </c>
      <c r="I8394" s="4">
        <v>19.88</v>
      </c>
      <c r="J8394" s="4">
        <v>63.53</v>
      </c>
      <c r="K8394" s="4">
        <v>21.57</v>
      </c>
      <c r="L8394" s="4">
        <v>104.97</v>
      </c>
      <c r="M8394" s="4">
        <v>-7.18</v>
      </c>
      <c r="N8394" s="4">
        <v>-17.239999999999998</v>
      </c>
      <c r="O8394" s="4">
        <v>0</v>
      </c>
      <c r="P8394" s="4">
        <v>-21.36</v>
      </c>
      <c r="Q8394" s="4">
        <v>-19.14</v>
      </c>
      <c r="R8394" s="4">
        <v>-64.91</v>
      </c>
      <c r="S8394" s="4">
        <v>40.06</v>
      </c>
      <c r="U8394" t="str">
        <f>IFERROR(VLOOKUP(B8394,mcc_list!$A$2:$C$299,3,0),0)</f>
        <v>Various Stores</v>
      </c>
    </row>
    <row r="8395" spans="1:21" x14ac:dyDescent="0.35">
      <c r="A8395">
        <v>100101065277855</v>
      </c>
      <c r="B8395">
        <v>5812</v>
      </c>
      <c r="C8395" s="3">
        <v>42644</v>
      </c>
      <c r="D8395" s="3">
        <v>42416</v>
      </c>
      <c r="E8395" t="s">
        <v>4055</v>
      </c>
      <c r="F8395" t="s">
        <v>3600</v>
      </c>
      <c r="G8395" s="4">
        <v>1852.52</v>
      </c>
      <c r="H8395">
        <v>45</v>
      </c>
      <c r="I8395" s="4">
        <v>38.020000000000003</v>
      </c>
      <c r="J8395" s="4">
        <v>89.84</v>
      </c>
      <c r="K8395" s="4">
        <v>48.67</v>
      </c>
      <c r="L8395" s="4">
        <v>176.53</v>
      </c>
      <c r="M8395" s="4">
        <v>-12.8</v>
      </c>
      <c r="N8395" s="4">
        <v>-10</v>
      </c>
      <c r="O8395" s="4">
        <v>0</v>
      </c>
      <c r="P8395" s="4">
        <v>-8.64</v>
      </c>
      <c r="Q8395" s="4">
        <v>-191.53</v>
      </c>
      <c r="R8395" s="4">
        <v>-222.98</v>
      </c>
      <c r="S8395" s="4">
        <v>-46.45</v>
      </c>
      <c r="U8395" t="str">
        <f>IFERROR(VLOOKUP(B8395,mcc_list!$A$2:$C$299,3,0),0)</f>
        <v>Various Stores</v>
      </c>
    </row>
    <row r="8396" spans="1:21" x14ac:dyDescent="0.35">
      <c r="A8396">
        <v>100117110115576</v>
      </c>
      <c r="B8396">
        <v>5722</v>
      </c>
      <c r="C8396" s="3">
        <v>42644</v>
      </c>
      <c r="D8396" s="3">
        <v>42583</v>
      </c>
      <c r="E8396" t="s">
        <v>4055</v>
      </c>
      <c r="F8396" t="s">
        <v>3607</v>
      </c>
      <c r="G8396" s="4">
        <v>6134.21</v>
      </c>
      <c r="H8396">
        <v>114</v>
      </c>
      <c r="I8396" s="4">
        <v>51.18</v>
      </c>
      <c r="J8396" s="4">
        <v>89.84</v>
      </c>
      <c r="K8396" s="4">
        <v>119.1</v>
      </c>
      <c r="L8396" s="4">
        <v>260.13</v>
      </c>
      <c r="M8396" s="4">
        <v>-36.28</v>
      </c>
      <c r="N8396" s="4">
        <v>-12</v>
      </c>
      <c r="O8396" s="4">
        <v>0</v>
      </c>
      <c r="P8396" s="4">
        <v>-27.47</v>
      </c>
      <c r="Q8396" s="4">
        <v>-54.19</v>
      </c>
      <c r="R8396" s="4">
        <v>-129.94</v>
      </c>
      <c r="S8396" s="4">
        <v>130.19</v>
      </c>
      <c r="U8396" t="str">
        <f>IFERROR(VLOOKUP(B8396,mcc_list!$A$2:$C$299,3,0),0)</f>
        <v>Various Stores</v>
      </c>
    </row>
    <row r="8397" spans="1:21" x14ac:dyDescent="0.35">
      <c r="A8397">
        <v>100985993747297</v>
      </c>
      <c r="B8397">
        <v>5999</v>
      </c>
      <c r="C8397" s="3">
        <v>42644</v>
      </c>
      <c r="D8397" s="3">
        <v>42439</v>
      </c>
      <c r="E8397" t="s">
        <v>4055</v>
      </c>
      <c r="F8397" t="s">
        <v>3598</v>
      </c>
      <c r="G8397" s="4">
        <v>4990</v>
      </c>
      <c r="H8397">
        <v>7</v>
      </c>
      <c r="I8397" s="4">
        <v>56.49</v>
      </c>
      <c r="J8397" s="4">
        <v>81.680000000000007</v>
      </c>
      <c r="K8397" s="4">
        <v>327.17</v>
      </c>
      <c r="L8397" s="4">
        <v>465.34</v>
      </c>
      <c r="M8397" s="4">
        <v>-133.9</v>
      </c>
      <c r="N8397" s="4">
        <v>-19</v>
      </c>
      <c r="O8397" s="4">
        <v>0</v>
      </c>
      <c r="P8397" s="4">
        <v>-0.41</v>
      </c>
      <c r="Q8397" s="4">
        <v>-29.15</v>
      </c>
      <c r="R8397" s="4">
        <v>-182.46</v>
      </c>
      <c r="S8397" s="4">
        <v>282.88</v>
      </c>
      <c r="U8397" t="str">
        <f>IFERROR(VLOOKUP(B8397,mcc_list!$A$2:$C$299,3,0),0)</f>
        <v>Various Stores</v>
      </c>
    </row>
    <row r="8398" spans="1:21" x14ac:dyDescent="0.35">
      <c r="A8398">
        <v>100116393154787</v>
      </c>
      <c r="B8398">
        <v>5999</v>
      </c>
      <c r="C8398" s="3">
        <v>42644</v>
      </c>
      <c r="D8398" s="3">
        <v>42485</v>
      </c>
      <c r="E8398" t="s">
        <v>4055</v>
      </c>
      <c r="F8398" t="s">
        <v>3749</v>
      </c>
      <c r="G8398" s="4">
        <v>46113.9</v>
      </c>
      <c r="H8398">
        <v>749</v>
      </c>
      <c r="I8398" s="4">
        <v>368.68</v>
      </c>
      <c r="J8398" s="4">
        <v>74.42</v>
      </c>
      <c r="K8398" s="4">
        <v>631.58000000000004</v>
      </c>
      <c r="L8398" s="4">
        <v>1074.67</v>
      </c>
      <c r="M8398" s="4">
        <v>-298.22000000000003</v>
      </c>
      <c r="N8398" s="4">
        <v>-42.41</v>
      </c>
      <c r="O8398" s="4">
        <v>0</v>
      </c>
      <c r="P8398" s="4">
        <v>-67.349999999999994</v>
      </c>
      <c r="Q8398" s="4">
        <v>-19.39</v>
      </c>
      <c r="R8398" s="4">
        <v>-427.37</v>
      </c>
      <c r="S8398" s="4">
        <v>647.29999999999995</v>
      </c>
      <c r="U8398" t="str">
        <f>IFERROR(VLOOKUP(B8398,mcc_list!$A$2:$C$299,3,0),0)</f>
        <v>Various Stores</v>
      </c>
    </row>
    <row r="8399" spans="1:21" x14ac:dyDescent="0.35">
      <c r="A8399">
        <v>100101883539704</v>
      </c>
      <c r="B8399">
        <v>5814</v>
      </c>
      <c r="C8399" s="3">
        <v>42644</v>
      </c>
      <c r="D8399" s="3">
        <v>42612</v>
      </c>
      <c r="E8399" t="s">
        <v>4055</v>
      </c>
      <c r="F8399" t="s">
        <v>3749</v>
      </c>
      <c r="G8399" s="4">
        <v>5901</v>
      </c>
      <c r="H8399">
        <v>115</v>
      </c>
      <c r="I8399" s="4">
        <v>75.52</v>
      </c>
      <c r="J8399" s="4">
        <v>80.77</v>
      </c>
      <c r="K8399" s="4">
        <v>201.59</v>
      </c>
      <c r="L8399" s="4">
        <v>357.87</v>
      </c>
      <c r="M8399" s="4">
        <v>-48.06</v>
      </c>
      <c r="N8399" s="4">
        <v>-44.86</v>
      </c>
      <c r="O8399" s="4">
        <v>0</v>
      </c>
      <c r="P8399" s="4">
        <v>-18.82</v>
      </c>
      <c r="Q8399" s="4">
        <v>-20.93</v>
      </c>
      <c r="R8399" s="4">
        <v>-132.68</v>
      </c>
      <c r="S8399" s="4">
        <v>225.19</v>
      </c>
      <c r="U8399" t="str">
        <f>IFERROR(VLOOKUP(B8399,mcc_list!$A$2:$C$299,3,0),0)</f>
        <v>Various Stores</v>
      </c>
    </row>
    <row r="8400" spans="1:21" x14ac:dyDescent="0.35">
      <c r="A8400">
        <v>100107932194167</v>
      </c>
      <c r="B8400">
        <v>5931</v>
      </c>
      <c r="C8400" s="3">
        <v>42644</v>
      </c>
      <c r="D8400" s="3">
        <v>42614</v>
      </c>
      <c r="E8400" t="s">
        <v>4055</v>
      </c>
      <c r="F8400" t="s">
        <v>3586</v>
      </c>
      <c r="G8400" s="4">
        <v>1620</v>
      </c>
      <c r="H8400">
        <v>5</v>
      </c>
      <c r="I8400" s="4">
        <v>19.13</v>
      </c>
      <c r="J8400" s="4">
        <v>40.380000000000003</v>
      </c>
      <c r="K8400" s="4">
        <v>119.09</v>
      </c>
      <c r="L8400" s="4">
        <v>178.61</v>
      </c>
      <c r="M8400" s="4">
        <v>-44.73</v>
      </c>
      <c r="N8400" s="4">
        <v>-20</v>
      </c>
      <c r="O8400" s="4">
        <v>0</v>
      </c>
      <c r="P8400" s="4">
        <v>-2.4700000000000002</v>
      </c>
      <c r="Q8400" s="4">
        <v>-61.16</v>
      </c>
      <c r="R8400" s="4">
        <v>-128.36000000000001</v>
      </c>
      <c r="S8400" s="4">
        <v>50.25</v>
      </c>
      <c r="U8400" t="str">
        <f>IFERROR(VLOOKUP(B8400,mcc_list!$A$2:$C$299,3,0),0)</f>
        <v>Various Stores</v>
      </c>
    </row>
    <row r="8401" spans="1:21" x14ac:dyDescent="0.35">
      <c r="A8401">
        <v>100114545748974</v>
      </c>
      <c r="B8401">
        <v>5944</v>
      </c>
      <c r="C8401" s="3">
        <v>42644</v>
      </c>
      <c r="D8401" s="3">
        <v>42551</v>
      </c>
      <c r="E8401" t="s">
        <v>4055</v>
      </c>
      <c r="F8401" t="s">
        <v>3588</v>
      </c>
      <c r="G8401" s="4">
        <v>21148.95</v>
      </c>
      <c r="H8401">
        <v>154</v>
      </c>
      <c r="I8401" s="4">
        <v>180.43</v>
      </c>
      <c r="J8401" s="4">
        <v>77.86</v>
      </c>
      <c r="K8401" s="4">
        <v>1102.06</v>
      </c>
      <c r="L8401" s="4">
        <v>1360.35</v>
      </c>
      <c r="M8401" s="4">
        <v>-389.61</v>
      </c>
      <c r="N8401" s="4">
        <v>-12</v>
      </c>
      <c r="O8401" s="4">
        <v>0</v>
      </c>
      <c r="P8401" s="4">
        <v>-13.55</v>
      </c>
      <c r="Q8401" s="4">
        <v>-40.58</v>
      </c>
      <c r="R8401" s="4">
        <v>-455.75</v>
      </c>
      <c r="S8401" s="4">
        <v>904.6</v>
      </c>
      <c r="U8401" t="str">
        <f>IFERROR(VLOOKUP(B8401,mcc_list!$A$2:$C$299,3,0),0)</f>
        <v>Various Stores</v>
      </c>
    </row>
    <row r="8402" spans="1:21" x14ac:dyDescent="0.35">
      <c r="A8402">
        <v>100128444576406</v>
      </c>
      <c r="B8402">
        <v>5999</v>
      </c>
      <c r="C8402" s="3">
        <v>42644</v>
      </c>
      <c r="D8402" s="3">
        <v>42387</v>
      </c>
      <c r="E8402" t="s">
        <v>4055</v>
      </c>
      <c r="F8402" t="s">
        <v>3588</v>
      </c>
      <c r="G8402" s="4">
        <v>3151</v>
      </c>
      <c r="H8402">
        <v>4</v>
      </c>
      <c r="I8402" s="4">
        <v>31.66</v>
      </c>
      <c r="J8402" s="4">
        <v>72.510000000000005</v>
      </c>
      <c r="K8402" s="4">
        <v>241.3</v>
      </c>
      <c r="L8402" s="4">
        <v>345.47</v>
      </c>
      <c r="M8402" s="4">
        <v>-88.25</v>
      </c>
      <c r="N8402" s="4">
        <v>-20</v>
      </c>
      <c r="O8402" s="4">
        <v>0</v>
      </c>
      <c r="P8402" s="4">
        <v>-1.93</v>
      </c>
      <c r="Q8402" s="4">
        <v>-63.57</v>
      </c>
      <c r="R8402" s="4">
        <v>-173.75</v>
      </c>
      <c r="S8402" s="4">
        <v>171.72</v>
      </c>
      <c r="U8402" t="str">
        <f>IFERROR(VLOOKUP(B8402,mcc_list!$A$2:$C$299,3,0),0)</f>
        <v>Various Stores</v>
      </c>
    </row>
    <row r="8403" spans="1:21" x14ac:dyDescent="0.35">
      <c r="A8403">
        <v>100124286277129</v>
      </c>
      <c r="B8403">
        <v>5944</v>
      </c>
      <c r="C8403" s="3">
        <v>42644</v>
      </c>
      <c r="D8403" s="3">
        <v>42551</v>
      </c>
      <c r="E8403" t="s">
        <v>4055</v>
      </c>
      <c r="F8403" t="s">
        <v>3588</v>
      </c>
      <c r="G8403" s="4">
        <v>19691.62</v>
      </c>
      <c r="H8403">
        <v>124</v>
      </c>
      <c r="I8403" s="4">
        <v>165.73</v>
      </c>
      <c r="J8403" s="4">
        <v>77.86</v>
      </c>
      <c r="K8403" s="4">
        <v>1184.93</v>
      </c>
      <c r="L8403" s="4">
        <v>1428.53</v>
      </c>
      <c r="M8403" s="4">
        <v>-454.56</v>
      </c>
      <c r="N8403" s="4">
        <v>-47.2</v>
      </c>
      <c r="O8403" s="4">
        <v>0</v>
      </c>
      <c r="P8403" s="4">
        <v>-18.32</v>
      </c>
      <c r="Q8403" s="4">
        <v>-142.18</v>
      </c>
      <c r="R8403" s="4">
        <v>-662.26</v>
      </c>
      <c r="S8403" s="4">
        <v>766.27</v>
      </c>
      <c r="U8403" t="str">
        <f>IFERROR(VLOOKUP(B8403,mcc_list!$A$2:$C$299,3,0),0)</f>
        <v>Various Stores</v>
      </c>
    </row>
    <row r="8404" spans="1:21" x14ac:dyDescent="0.35">
      <c r="A8404">
        <v>100120058888505</v>
      </c>
      <c r="B8404">
        <v>5977</v>
      </c>
      <c r="C8404" s="3">
        <v>42644</v>
      </c>
      <c r="D8404" s="3">
        <v>42598</v>
      </c>
      <c r="E8404" t="s">
        <v>4055</v>
      </c>
      <c r="F8404" t="s">
        <v>3588</v>
      </c>
      <c r="G8404" s="4">
        <v>17956.099999999999</v>
      </c>
      <c r="H8404">
        <v>9</v>
      </c>
      <c r="I8404" s="4">
        <v>151.56</v>
      </c>
      <c r="J8404" s="4">
        <v>38.93</v>
      </c>
      <c r="K8404" s="4">
        <v>736.23</v>
      </c>
      <c r="L8404" s="4">
        <v>926.72</v>
      </c>
      <c r="M8404" s="4">
        <v>-301.49</v>
      </c>
      <c r="N8404" s="4">
        <v>-12</v>
      </c>
      <c r="O8404" s="4">
        <v>0</v>
      </c>
      <c r="P8404" s="4">
        <v>-2.16</v>
      </c>
      <c r="Q8404" s="4">
        <v>-30.17</v>
      </c>
      <c r="R8404" s="4">
        <v>-345.83</v>
      </c>
      <c r="S8404" s="4">
        <v>580.89</v>
      </c>
      <c r="U8404" t="str">
        <f>IFERROR(VLOOKUP(B8404,mcc_list!$A$2:$C$299,3,0),0)</f>
        <v>Various Stores</v>
      </c>
    </row>
    <row r="8405" spans="1:21" x14ac:dyDescent="0.35">
      <c r="A8405">
        <v>100138711669001</v>
      </c>
      <c r="B8405">
        <v>5812</v>
      </c>
      <c r="C8405" s="3">
        <v>42644</v>
      </c>
      <c r="D8405" s="3">
        <v>42472</v>
      </c>
      <c r="E8405" t="s">
        <v>4055</v>
      </c>
      <c r="F8405" t="s">
        <v>3588</v>
      </c>
      <c r="G8405" s="4">
        <v>3550.68</v>
      </c>
      <c r="H8405">
        <v>52</v>
      </c>
      <c r="I8405" s="4">
        <v>27.68</v>
      </c>
      <c r="J8405" s="4">
        <v>72.510000000000005</v>
      </c>
      <c r="K8405" s="4">
        <v>1.56</v>
      </c>
      <c r="L8405" s="4">
        <v>101.75</v>
      </c>
      <c r="M8405" s="4">
        <v>-0.56999999999999995</v>
      </c>
      <c r="N8405" s="4">
        <v>-11</v>
      </c>
      <c r="O8405" s="4">
        <v>0</v>
      </c>
      <c r="P8405" s="4">
        <v>-4.54</v>
      </c>
      <c r="Q8405" s="4">
        <v>-19.39</v>
      </c>
      <c r="R8405" s="4">
        <v>-35.5</v>
      </c>
      <c r="S8405" s="4">
        <v>66.25</v>
      </c>
      <c r="U8405" t="str">
        <f>IFERROR(VLOOKUP(B8405,mcc_list!$A$2:$C$299,3,0),0)</f>
        <v>Various Stores</v>
      </c>
    </row>
    <row r="8406" spans="1:21" x14ac:dyDescent="0.35">
      <c r="A8406">
        <v>100100135452383</v>
      </c>
      <c r="B8406">
        <v>5812</v>
      </c>
      <c r="C8406" s="3">
        <v>42644</v>
      </c>
      <c r="D8406" s="3">
        <v>42339</v>
      </c>
      <c r="E8406" t="s">
        <v>4055</v>
      </c>
      <c r="F8406" t="s">
        <v>3600</v>
      </c>
      <c r="G8406" s="4">
        <v>1472.5</v>
      </c>
      <c r="H8406">
        <v>18</v>
      </c>
      <c r="I8406" s="4">
        <v>34.03</v>
      </c>
      <c r="J8406" s="4">
        <v>72.599999999999994</v>
      </c>
      <c r="K8406" s="4">
        <v>33.659999999999997</v>
      </c>
      <c r="L8406" s="4">
        <v>140.29</v>
      </c>
      <c r="M8406" s="4">
        <v>-9.52</v>
      </c>
      <c r="N8406" s="4">
        <v>-12</v>
      </c>
      <c r="O8406" s="4">
        <v>0</v>
      </c>
      <c r="P8406" s="4">
        <v>-4.87</v>
      </c>
      <c r="Q8406" s="4">
        <v>-19.14</v>
      </c>
      <c r="R8406" s="4">
        <v>-45.53</v>
      </c>
      <c r="S8406" s="4">
        <v>94.75</v>
      </c>
      <c r="U8406" t="str">
        <f>IFERROR(VLOOKUP(B8406,mcc_list!$A$2:$C$299,3,0),0)</f>
        <v>Various Stores</v>
      </c>
    </row>
    <row r="8407" spans="1:21" x14ac:dyDescent="0.35">
      <c r="A8407">
        <v>100136550141764</v>
      </c>
      <c r="B8407">
        <v>7230</v>
      </c>
      <c r="C8407" s="3">
        <v>42644</v>
      </c>
      <c r="D8407" s="3">
        <v>42468</v>
      </c>
      <c r="E8407" t="s">
        <v>4055</v>
      </c>
      <c r="F8407" t="s">
        <v>3592</v>
      </c>
      <c r="G8407" s="4">
        <v>13176.99</v>
      </c>
      <c r="H8407">
        <v>238</v>
      </c>
      <c r="I8407" s="4">
        <v>117.42</v>
      </c>
      <c r="J8407" s="4">
        <v>89.84</v>
      </c>
      <c r="K8407" s="4">
        <v>238.55</v>
      </c>
      <c r="L8407" s="4">
        <v>445.81</v>
      </c>
      <c r="M8407" s="4">
        <v>-62.53</v>
      </c>
      <c r="N8407" s="4">
        <v>-14</v>
      </c>
      <c r="O8407" s="4">
        <v>0</v>
      </c>
      <c r="P8407" s="4">
        <v>-32.6</v>
      </c>
      <c r="Q8407" s="4">
        <v>-187.68</v>
      </c>
      <c r="R8407" s="4">
        <v>-296.82</v>
      </c>
      <c r="S8407" s="4">
        <v>148.99</v>
      </c>
      <c r="U8407" t="str">
        <f>IFERROR(VLOOKUP(B8407,mcc_list!$A$2:$C$299,3,0),0)</f>
        <v>Various Stores</v>
      </c>
    </row>
    <row r="8408" spans="1:21" x14ac:dyDescent="0.35">
      <c r="A8408">
        <v>100138476529106</v>
      </c>
      <c r="B8408">
        <v>5812</v>
      </c>
      <c r="C8408" s="3">
        <v>42675</v>
      </c>
      <c r="D8408" s="3">
        <v>42170</v>
      </c>
      <c r="E8408" t="s">
        <v>4055</v>
      </c>
      <c r="F8408" t="s">
        <v>3592</v>
      </c>
      <c r="G8408" s="4">
        <v>430.65</v>
      </c>
      <c r="H8408">
        <v>17</v>
      </c>
      <c r="I8408" s="4">
        <v>6.04</v>
      </c>
      <c r="J8408" s="4">
        <v>89.84</v>
      </c>
      <c r="K8408" s="4">
        <v>4.24</v>
      </c>
      <c r="L8408" s="4">
        <v>100.13</v>
      </c>
      <c r="M8408" s="4">
        <v>-1.43</v>
      </c>
      <c r="N8408" s="4">
        <v>-13</v>
      </c>
      <c r="O8408" s="4">
        <v>0</v>
      </c>
      <c r="P8408" s="4">
        <v>-3.04</v>
      </c>
      <c r="Q8408" s="4">
        <v>-70.61</v>
      </c>
      <c r="R8408" s="4">
        <v>-88.09</v>
      </c>
      <c r="S8408" s="4">
        <v>12.04</v>
      </c>
      <c r="U8408" t="str">
        <f>IFERROR(VLOOKUP(B8408,mcc_list!$A$2:$C$299,3,0),0)</f>
        <v>Various Stores</v>
      </c>
    </row>
    <row r="8409" spans="1:21" x14ac:dyDescent="0.35">
      <c r="A8409">
        <v>100129735251853</v>
      </c>
      <c r="B8409">
        <v>5977</v>
      </c>
      <c r="C8409" s="3">
        <v>42675</v>
      </c>
      <c r="D8409" s="3">
        <v>42482</v>
      </c>
      <c r="E8409" t="s">
        <v>4055</v>
      </c>
      <c r="F8409" t="s">
        <v>3599</v>
      </c>
      <c r="G8409" s="4">
        <v>42320.54</v>
      </c>
      <c r="H8409">
        <v>326</v>
      </c>
      <c r="I8409" s="4">
        <v>237.32</v>
      </c>
      <c r="J8409" s="4">
        <v>86.21</v>
      </c>
      <c r="K8409" s="4">
        <v>1836.28</v>
      </c>
      <c r="L8409" s="4">
        <v>2159.81</v>
      </c>
      <c r="M8409" s="4">
        <v>-1324.58</v>
      </c>
      <c r="N8409" s="4">
        <v>-19</v>
      </c>
      <c r="O8409" s="4">
        <v>0</v>
      </c>
      <c r="P8409" s="4">
        <v>-23.89</v>
      </c>
      <c r="Q8409" s="4">
        <v>-18.88</v>
      </c>
      <c r="R8409" s="4">
        <v>-1386.34</v>
      </c>
      <c r="S8409" s="4">
        <v>773.47</v>
      </c>
      <c r="U8409" t="str">
        <f>IFERROR(VLOOKUP(B8409,mcc_list!$A$2:$C$299,3,0),0)</f>
        <v>Various Stores</v>
      </c>
    </row>
    <row r="8410" spans="1:21" x14ac:dyDescent="0.35">
      <c r="A8410">
        <v>100108092956746</v>
      </c>
      <c r="B8410">
        <v>7230</v>
      </c>
      <c r="C8410" s="3">
        <v>42675</v>
      </c>
      <c r="D8410" s="3">
        <v>42627</v>
      </c>
      <c r="E8410" t="s">
        <v>4055</v>
      </c>
      <c r="F8410" t="s">
        <v>3598</v>
      </c>
      <c r="G8410" s="4">
        <v>8160.3</v>
      </c>
      <c r="H8410">
        <v>24</v>
      </c>
      <c r="I8410" s="4">
        <v>98.19</v>
      </c>
      <c r="J8410" s="4">
        <v>35.85</v>
      </c>
      <c r="K8410" s="4">
        <v>232.16</v>
      </c>
      <c r="L8410" s="4">
        <v>366.2</v>
      </c>
      <c r="M8410" s="4">
        <v>-94.42</v>
      </c>
      <c r="N8410" s="4">
        <v>-12</v>
      </c>
      <c r="O8410" s="4">
        <v>0</v>
      </c>
      <c r="P8410" s="4">
        <v>-1.42</v>
      </c>
      <c r="Q8410" s="4">
        <v>-24.68</v>
      </c>
      <c r="R8410" s="4">
        <v>-132.51</v>
      </c>
      <c r="S8410" s="4">
        <v>233.69</v>
      </c>
      <c r="U8410" t="str">
        <f>IFERROR(VLOOKUP(B8410,mcc_list!$A$2:$C$299,3,0),0)</f>
        <v>Various Stores</v>
      </c>
    </row>
    <row r="8411" spans="1:21" x14ac:dyDescent="0.35">
      <c r="A8411">
        <v>100113259197589</v>
      </c>
      <c r="B8411">
        <v>5814</v>
      </c>
      <c r="C8411" s="3">
        <v>42675</v>
      </c>
      <c r="D8411" s="3">
        <v>42608</v>
      </c>
      <c r="E8411" t="s">
        <v>4055</v>
      </c>
      <c r="F8411" t="s">
        <v>3586</v>
      </c>
      <c r="G8411" s="4">
        <v>6591.95</v>
      </c>
      <c r="H8411">
        <v>209</v>
      </c>
      <c r="I8411" s="4">
        <v>56.48</v>
      </c>
      <c r="J8411" s="4">
        <v>54.45</v>
      </c>
      <c r="K8411" s="4">
        <v>77.41</v>
      </c>
      <c r="L8411" s="4">
        <v>188.34</v>
      </c>
      <c r="M8411" s="4">
        <v>-19.72</v>
      </c>
      <c r="N8411" s="4">
        <v>-17.27</v>
      </c>
      <c r="O8411" s="4">
        <v>0</v>
      </c>
      <c r="P8411" s="4">
        <v>-36.53</v>
      </c>
      <c r="Q8411" s="4">
        <v>-19.93</v>
      </c>
      <c r="R8411" s="4">
        <v>-93.44</v>
      </c>
      <c r="S8411" s="4">
        <v>94.89</v>
      </c>
      <c r="U8411" t="str">
        <f>IFERROR(VLOOKUP(B8411,mcc_list!$A$2:$C$299,3,0),0)</f>
        <v>Various Stores</v>
      </c>
    </row>
    <row r="8412" spans="1:21" x14ac:dyDescent="0.35">
      <c r="A8412">
        <v>100101883539704</v>
      </c>
      <c r="B8412">
        <v>5814</v>
      </c>
      <c r="C8412" s="3">
        <v>42675</v>
      </c>
      <c r="D8412" s="3">
        <v>42612</v>
      </c>
      <c r="E8412" t="s">
        <v>4055</v>
      </c>
      <c r="F8412" t="s">
        <v>3653</v>
      </c>
      <c r="G8412" s="4">
        <v>6046.4</v>
      </c>
      <c r="H8412">
        <v>116</v>
      </c>
      <c r="I8412" s="4">
        <v>75.13</v>
      </c>
      <c r="J8412" s="4">
        <v>80.77</v>
      </c>
      <c r="K8412" s="4">
        <v>389.45</v>
      </c>
      <c r="L8412" s="4">
        <v>545.34</v>
      </c>
      <c r="M8412" s="4">
        <v>-79.67</v>
      </c>
      <c r="N8412" s="4">
        <v>-17</v>
      </c>
      <c r="O8412" s="4">
        <v>0</v>
      </c>
      <c r="P8412" s="4">
        <v>-21.6</v>
      </c>
      <c r="Q8412" s="4">
        <v>-19.670000000000002</v>
      </c>
      <c r="R8412" s="4">
        <v>-137.94</v>
      </c>
      <c r="S8412" s="4">
        <v>407.4</v>
      </c>
      <c r="U8412" t="str">
        <f>IFERROR(VLOOKUP(B8412,mcc_list!$A$2:$C$299,3,0),0)</f>
        <v>Various Stores</v>
      </c>
    </row>
    <row r="8413" spans="1:21" x14ac:dyDescent="0.35">
      <c r="A8413">
        <v>100113350148282</v>
      </c>
      <c r="B8413">
        <v>5921</v>
      </c>
      <c r="C8413" s="3">
        <v>42675</v>
      </c>
      <c r="D8413" s="3">
        <v>42509</v>
      </c>
      <c r="E8413" t="s">
        <v>4055</v>
      </c>
      <c r="F8413" t="s">
        <v>3586</v>
      </c>
      <c r="G8413" s="4">
        <v>618.5</v>
      </c>
      <c r="H8413">
        <v>22</v>
      </c>
      <c r="I8413" s="4">
        <v>7.34</v>
      </c>
      <c r="J8413" s="4">
        <v>54.45</v>
      </c>
      <c r="K8413" s="4">
        <v>3.86</v>
      </c>
      <c r="L8413" s="4">
        <v>65.650000000000006</v>
      </c>
      <c r="M8413" s="4">
        <v>-1.68</v>
      </c>
      <c r="N8413" s="4">
        <v>-19</v>
      </c>
      <c r="O8413" s="4">
        <v>0</v>
      </c>
      <c r="P8413" s="4">
        <v>-4.0199999999999996</v>
      </c>
      <c r="Q8413" s="4">
        <v>-19.14</v>
      </c>
      <c r="R8413" s="4">
        <v>-43.84</v>
      </c>
      <c r="S8413" s="4">
        <v>21.82</v>
      </c>
      <c r="U8413" t="str">
        <f>IFERROR(VLOOKUP(B8413,mcc_list!$A$2:$C$299,3,0),0)</f>
        <v>Various Stores</v>
      </c>
    </row>
    <row r="8414" spans="1:21" x14ac:dyDescent="0.35">
      <c r="A8414">
        <v>100137273054887</v>
      </c>
      <c r="B8414">
        <v>5999</v>
      </c>
      <c r="C8414" s="3">
        <v>42675</v>
      </c>
      <c r="D8414" s="3">
        <v>42648</v>
      </c>
      <c r="E8414" t="s">
        <v>4055</v>
      </c>
      <c r="F8414" t="s">
        <v>3797</v>
      </c>
      <c r="G8414" s="4">
        <v>17181.349999999999</v>
      </c>
      <c r="H8414">
        <v>49</v>
      </c>
      <c r="I8414" s="4">
        <v>219.06</v>
      </c>
      <c r="J8414" s="4">
        <v>24.23</v>
      </c>
      <c r="K8414" s="4">
        <v>1069.5899999999999</v>
      </c>
      <c r="L8414" s="4">
        <v>1312.88</v>
      </c>
      <c r="M8414" s="4">
        <v>-377.64</v>
      </c>
      <c r="N8414" s="4">
        <v>-96.73</v>
      </c>
      <c r="O8414" s="4">
        <v>0</v>
      </c>
      <c r="P8414" s="4">
        <v>-6.97</v>
      </c>
      <c r="Q8414" s="4">
        <v>-47.49</v>
      </c>
      <c r="R8414" s="4">
        <v>-528.83000000000004</v>
      </c>
      <c r="S8414" s="4">
        <v>784.05</v>
      </c>
      <c r="U8414" t="str">
        <f>IFERROR(VLOOKUP(B8414,mcc_list!$A$2:$C$299,3,0),0)</f>
        <v>Various Stores</v>
      </c>
    </row>
    <row r="8415" spans="1:21" x14ac:dyDescent="0.35">
      <c r="A8415">
        <v>100136550141764</v>
      </c>
      <c r="B8415">
        <v>7230</v>
      </c>
      <c r="C8415" s="3">
        <v>42675</v>
      </c>
      <c r="D8415" s="3">
        <v>42468</v>
      </c>
      <c r="E8415" t="s">
        <v>4055</v>
      </c>
      <c r="F8415" t="s">
        <v>3592</v>
      </c>
      <c r="G8415" s="4">
        <v>11172</v>
      </c>
      <c r="H8415">
        <v>192</v>
      </c>
      <c r="I8415" s="4">
        <v>99.36</v>
      </c>
      <c r="J8415" s="4">
        <v>89.84</v>
      </c>
      <c r="K8415" s="4">
        <v>185.49</v>
      </c>
      <c r="L8415" s="4">
        <v>374.7</v>
      </c>
      <c r="M8415" s="4">
        <v>-49.51</v>
      </c>
      <c r="N8415" s="4">
        <v>-17</v>
      </c>
      <c r="O8415" s="4">
        <v>0</v>
      </c>
      <c r="P8415" s="4">
        <v>-25.16</v>
      </c>
      <c r="Q8415" s="4">
        <v>-314.97000000000003</v>
      </c>
      <c r="R8415" s="4">
        <v>-406.63</v>
      </c>
      <c r="S8415" s="4">
        <v>-31.93</v>
      </c>
      <c r="U8415" t="str">
        <f>IFERROR(VLOOKUP(B8415,mcc_list!$A$2:$C$299,3,0),0)</f>
        <v>Various Stores</v>
      </c>
    </row>
    <row r="8416" spans="1:21" x14ac:dyDescent="0.35">
      <c r="A8416">
        <v>100128658456362</v>
      </c>
      <c r="B8416">
        <v>5995</v>
      </c>
      <c r="C8416" s="3">
        <v>42675</v>
      </c>
      <c r="D8416" s="3">
        <v>42542</v>
      </c>
      <c r="E8416" t="s">
        <v>4055</v>
      </c>
      <c r="F8416" t="s">
        <v>3600</v>
      </c>
      <c r="G8416" s="4">
        <v>56297.05</v>
      </c>
      <c r="H8416">
        <v>943</v>
      </c>
      <c r="I8416" s="4">
        <v>452.34</v>
      </c>
      <c r="J8416" s="4">
        <v>143.38999999999999</v>
      </c>
      <c r="K8416" s="4">
        <v>847</v>
      </c>
      <c r="L8416" s="4">
        <v>1442.73</v>
      </c>
      <c r="M8416" s="4">
        <v>-216.21</v>
      </c>
      <c r="N8416" s="4">
        <v>-35.76</v>
      </c>
      <c r="O8416" s="4">
        <v>0</v>
      </c>
      <c r="P8416" s="4">
        <v>-55.63</v>
      </c>
      <c r="Q8416" s="4">
        <v>-31.25</v>
      </c>
      <c r="R8416" s="4">
        <v>-338.85</v>
      </c>
      <c r="S8416" s="4">
        <v>1103.8800000000001</v>
      </c>
      <c r="U8416" t="str">
        <f>IFERROR(VLOOKUP(B8416,mcc_list!$A$2:$C$299,3,0),0)</f>
        <v>Various Stores</v>
      </c>
    </row>
    <row r="8417" spans="1:21" x14ac:dyDescent="0.35">
      <c r="A8417">
        <v>100102241541471</v>
      </c>
      <c r="B8417">
        <v>5712</v>
      </c>
      <c r="C8417" s="3">
        <v>42675</v>
      </c>
      <c r="D8417" s="3">
        <v>42338</v>
      </c>
      <c r="E8417" t="s">
        <v>4055</v>
      </c>
      <c r="F8417" t="s">
        <v>3588</v>
      </c>
      <c r="G8417" s="4">
        <v>6581</v>
      </c>
      <c r="H8417">
        <v>14</v>
      </c>
      <c r="I8417" s="4">
        <v>37.119999999999997</v>
      </c>
      <c r="J8417" s="4">
        <v>72.510000000000005</v>
      </c>
      <c r="K8417" s="4">
        <v>1060.27</v>
      </c>
      <c r="L8417" s="4">
        <v>1169.9100000000001</v>
      </c>
      <c r="M8417" s="4">
        <v>-280.66000000000003</v>
      </c>
      <c r="N8417" s="4">
        <v>-57.99</v>
      </c>
      <c r="O8417" s="4">
        <v>0</v>
      </c>
      <c r="P8417" s="4">
        <v>-1.96</v>
      </c>
      <c r="Q8417" s="4">
        <v>-72.17</v>
      </c>
      <c r="R8417" s="4">
        <v>-412.77</v>
      </c>
      <c r="S8417" s="4">
        <v>757.14</v>
      </c>
      <c r="U8417" t="str">
        <f>IFERROR(VLOOKUP(B8417,mcc_list!$A$2:$C$299,3,0),0)</f>
        <v>Various Stores</v>
      </c>
    </row>
    <row r="8418" spans="1:21" x14ac:dyDescent="0.35">
      <c r="A8418">
        <v>100124286277129</v>
      </c>
      <c r="B8418">
        <v>5944</v>
      </c>
      <c r="C8418" s="3">
        <v>42675</v>
      </c>
      <c r="D8418" s="3">
        <v>42551</v>
      </c>
      <c r="E8418" t="s">
        <v>4055</v>
      </c>
      <c r="F8418" t="s">
        <v>3588</v>
      </c>
      <c r="G8418" s="4">
        <v>27795.65</v>
      </c>
      <c r="H8418">
        <v>174</v>
      </c>
      <c r="I8418" s="4">
        <v>233.39</v>
      </c>
      <c r="J8418" s="4">
        <v>109.35</v>
      </c>
      <c r="K8418" s="4">
        <v>1682.47</v>
      </c>
      <c r="L8418" s="4">
        <v>2025.21</v>
      </c>
      <c r="M8418" s="4">
        <v>-637.79</v>
      </c>
      <c r="N8418" s="4">
        <v>-94.45</v>
      </c>
      <c r="O8418" s="4">
        <v>0</v>
      </c>
      <c r="P8418" s="4">
        <v>-14.69</v>
      </c>
      <c r="Q8418" s="4">
        <v>-27.29</v>
      </c>
      <c r="R8418" s="4">
        <v>-774.22</v>
      </c>
      <c r="S8418" s="4">
        <v>1250.99</v>
      </c>
      <c r="U8418" t="str">
        <f>IFERROR(VLOOKUP(B8418,mcc_list!$A$2:$C$299,3,0),0)</f>
        <v>Various Stores</v>
      </c>
    </row>
    <row r="8419" spans="1:21" x14ac:dyDescent="0.35">
      <c r="A8419">
        <v>100125834412203</v>
      </c>
      <c r="B8419">
        <v>5912</v>
      </c>
      <c r="C8419" s="3">
        <v>42675</v>
      </c>
      <c r="D8419" s="3">
        <v>42579</v>
      </c>
      <c r="E8419" t="s">
        <v>4055</v>
      </c>
      <c r="F8419" t="s">
        <v>3599</v>
      </c>
      <c r="G8419" s="4">
        <v>20249.18</v>
      </c>
      <c r="H8419">
        <v>518</v>
      </c>
      <c r="I8419" s="4">
        <v>173.38</v>
      </c>
      <c r="J8419" s="4">
        <v>18.149999999999999</v>
      </c>
      <c r="K8419" s="4">
        <v>857.86</v>
      </c>
      <c r="L8419" s="4">
        <v>1049.4000000000001</v>
      </c>
      <c r="M8419" s="4">
        <v>-279.64</v>
      </c>
      <c r="N8419" s="4">
        <v>-95.93</v>
      </c>
      <c r="O8419" s="4">
        <v>0</v>
      </c>
      <c r="P8419" s="4">
        <v>-42.05</v>
      </c>
      <c r="Q8419" s="4">
        <v>-19.670000000000002</v>
      </c>
      <c r="R8419" s="4">
        <v>-437.29</v>
      </c>
      <c r="S8419" s="4">
        <v>612.1</v>
      </c>
      <c r="U8419" t="str">
        <f>IFERROR(VLOOKUP(B8419,mcc_list!$A$2:$C$299,3,0),0)</f>
        <v>Various Stores</v>
      </c>
    </row>
    <row r="8420" spans="1:21" x14ac:dyDescent="0.35">
      <c r="A8420">
        <v>100120865743535</v>
      </c>
      <c r="B8420">
        <v>5734</v>
      </c>
      <c r="C8420" s="3">
        <v>42675</v>
      </c>
      <c r="D8420" s="3">
        <v>42586</v>
      </c>
      <c r="E8420" t="s">
        <v>4055</v>
      </c>
      <c r="F8420" t="s">
        <v>3598</v>
      </c>
      <c r="G8420" s="4">
        <v>1773.3</v>
      </c>
      <c r="H8420">
        <v>35</v>
      </c>
      <c r="I8420" s="4">
        <v>20.59</v>
      </c>
      <c r="J8420" s="4">
        <v>117.07</v>
      </c>
      <c r="K8420" s="4">
        <v>52.17</v>
      </c>
      <c r="L8420" s="4">
        <v>189.82</v>
      </c>
      <c r="M8420" s="4">
        <v>-12.8</v>
      </c>
      <c r="N8420" s="4">
        <v>-18</v>
      </c>
      <c r="O8420" s="4">
        <v>0</v>
      </c>
      <c r="P8420" s="4">
        <v>-2.06</v>
      </c>
      <c r="Q8420" s="4">
        <v>-19.93</v>
      </c>
      <c r="R8420" s="4">
        <v>-52.8</v>
      </c>
      <c r="S8420" s="4">
        <v>137.03</v>
      </c>
      <c r="U8420" t="str">
        <f>IFERROR(VLOOKUP(B8420,mcc_list!$A$2:$C$299,3,0),0)</f>
        <v>Various Stores</v>
      </c>
    </row>
    <row r="8421" spans="1:21" x14ac:dyDescent="0.35">
      <c r="A8421">
        <v>100114102256452</v>
      </c>
      <c r="B8421">
        <v>5812</v>
      </c>
      <c r="C8421" s="3">
        <v>42675</v>
      </c>
      <c r="D8421" s="3">
        <v>42613</v>
      </c>
      <c r="E8421" t="s">
        <v>4055</v>
      </c>
      <c r="F8421" t="s">
        <v>3610</v>
      </c>
      <c r="G8421" s="4">
        <v>65650.12</v>
      </c>
      <c r="H8421">
        <v>442</v>
      </c>
      <c r="I8421" s="4">
        <v>858.57</v>
      </c>
      <c r="J8421" s="4">
        <v>117.07</v>
      </c>
      <c r="K8421" s="4">
        <v>1648.45</v>
      </c>
      <c r="L8421" s="4">
        <v>2624.08</v>
      </c>
      <c r="M8421" s="4">
        <v>-615.42999999999995</v>
      </c>
      <c r="N8421" s="4">
        <v>-25.68</v>
      </c>
      <c r="O8421" s="4">
        <v>0</v>
      </c>
      <c r="P8421" s="4">
        <v>-27.72</v>
      </c>
      <c r="Q8421" s="4">
        <v>-21.51</v>
      </c>
      <c r="R8421" s="4">
        <v>-690.34</v>
      </c>
      <c r="S8421" s="4">
        <v>1933.75</v>
      </c>
      <c r="U8421" t="str">
        <f>IFERROR(VLOOKUP(B8421,mcc_list!$A$2:$C$299,3,0),0)</f>
        <v>Various Stores</v>
      </c>
    </row>
    <row r="8422" spans="1:21" x14ac:dyDescent="0.35">
      <c r="A8422">
        <v>100140348504893</v>
      </c>
      <c r="B8422">
        <v>5712</v>
      </c>
      <c r="C8422" s="3">
        <v>42675</v>
      </c>
      <c r="D8422" s="3">
        <v>42632</v>
      </c>
      <c r="E8422" t="s">
        <v>4055</v>
      </c>
      <c r="F8422" t="s">
        <v>3676</v>
      </c>
      <c r="G8422" s="4">
        <v>9609</v>
      </c>
      <c r="H8422">
        <v>23</v>
      </c>
      <c r="I8422" s="4">
        <v>-10.76</v>
      </c>
      <c r="J8422" s="4">
        <v>72.599999999999994</v>
      </c>
      <c r="K8422" s="4">
        <v>186.74</v>
      </c>
      <c r="L8422" s="4">
        <v>248.59</v>
      </c>
      <c r="M8422" s="4">
        <v>-115.23</v>
      </c>
      <c r="N8422" s="4">
        <v>-19</v>
      </c>
      <c r="O8422" s="4">
        <v>0</v>
      </c>
      <c r="P8422" s="4">
        <v>-3.81</v>
      </c>
      <c r="Q8422" s="4">
        <v>-88.75</v>
      </c>
      <c r="R8422" s="4">
        <v>-226.78</v>
      </c>
      <c r="S8422" s="4">
        <v>21.8</v>
      </c>
      <c r="U8422" t="str">
        <f>IFERROR(VLOOKUP(B8422,mcc_list!$A$2:$C$299,3,0),0)</f>
        <v>Various Stores</v>
      </c>
    </row>
    <row r="8423" spans="1:21" x14ac:dyDescent="0.35">
      <c r="A8423">
        <v>100136977154383</v>
      </c>
      <c r="B8423">
        <v>5992</v>
      </c>
      <c r="C8423" s="3">
        <v>42675</v>
      </c>
      <c r="D8423" s="3">
        <v>42544</v>
      </c>
      <c r="E8423" t="s">
        <v>4055</v>
      </c>
      <c r="F8423" t="s">
        <v>3588</v>
      </c>
      <c r="G8423" s="4">
        <v>4517</v>
      </c>
      <c r="H8423">
        <v>65</v>
      </c>
      <c r="I8423" s="4">
        <v>48.4</v>
      </c>
      <c r="J8423" s="4">
        <v>89.84</v>
      </c>
      <c r="K8423" s="4">
        <v>78.33</v>
      </c>
      <c r="L8423" s="4">
        <v>216.57</v>
      </c>
      <c r="M8423" s="4">
        <v>-21.51</v>
      </c>
      <c r="N8423" s="4">
        <v>-17</v>
      </c>
      <c r="O8423" s="4">
        <v>0</v>
      </c>
      <c r="P8423" s="4">
        <v>-7.69</v>
      </c>
      <c r="Q8423" s="4">
        <v>-21.51</v>
      </c>
      <c r="R8423" s="4">
        <v>-67.709999999999994</v>
      </c>
      <c r="S8423" s="4">
        <v>148.86000000000001</v>
      </c>
      <c r="U8423" t="str">
        <f>IFERROR(VLOOKUP(B8423,mcc_list!$A$2:$C$299,3,0),0)</f>
        <v>Various Stores</v>
      </c>
    </row>
    <row r="8424" spans="1:21" x14ac:dyDescent="0.35">
      <c r="A8424">
        <v>100112177342359</v>
      </c>
      <c r="B8424">
        <v>7230</v>
      </c>
      <c r="C8424" s="3">
        <v>42675</v>
      </c>
      <c r="D8424" s="3">
        <v>42429</v>
      </c>
      <c r="E8424" t="s">
        <v>4055</v>
      </c>
      <c r="F8424" t="s">
        <v>3588</v>
      </c>
      <c r="G8424" s="4">
        <v>893</v>
      </c>
      <c r="H8424">
        <v>33</v>
      </c>
      <c r="I8424" s="4">
        <v>7.15</v>
      </c>
      <c r="J8424" s="4">
        <v>54.36</v>
      </c>
      <c r="K8424" s="4">
        <v>3.22</v>
      </c>
      <c r="L8424" s="4">
        <v>64.739999999999995</v>
      </c>
      <c r="M8424" s="4">
        <v>-1.39</v>
      </c>
      <c r="N8424" s="4">
        <v>-10</v>
      </c>
      <c r="O8424" s="4">
        <v>0</v>
      </c>
      <c r="P8424" s="4">
        <v>-4.9000000000000004</v>
      </c>
      <c r="Q8424" s="4">
        <v>-24.68</v>
      </c>
      <c r="R8424" s="4">
        <v>-40.97</v>
      </c>
      <c r="S8424" s="4">
        <v>23.77</v>
      </c>
      <c r="U8424" t="str">
        <f>IFERROR(VLOOKUP(B8424,mcc_list!$A$2:$C$299,3,0),0)</f>
        <v>Various Stores</v>
      </c>
    </row>
    <row r="8425" spans="1:21" x14ac:dyDescent="0.35">
      <c r="A8425">
        <v>100114545748974</v>
      </c>
      <c r="B8425">
        <v>5944</v>
      </c>
      <c r="C8425" s="3">
        <v>42675</v>
      </c>
      <c r="D8425" s="3">
        <v>42551</v>
      </c>
      <c r="E8425" t="s">
        <v>4055</v>
      </c>
      <c r="F8425" t="s">
        <v>3588</v>
      </c>
      <c r="G8425" s="4">
        <v>14184.3</v>
      </c>
      <c r="H8425">
        <v>122</v>
      </c>
      <c r="I8425" s="4">
        <v>116.5</v>
      </c>
      <c r="J8425" s="4">
        <v>89.84</v>
      </c>
      <c r="K8425" s="4">
        <v>633.62</v>
      </c>
      <c r="L8425" s="4">
        <v>839.96</v>
      </c>
      <c r="M8425" s="4">
        <v>-224.34</v>
      </c>
      <c r="N8425" s="4">
        <v>-57.99</v>
      </c>
      <c r="O8425" s="4">
        <v>0</v>
      </c>
      <c r="P8425" s="4">
        <v>-11.67</v>
      </c>
      <c r="Q8425" s="4">
        <v>-68.209999999999994</v>
      </c>
      <c r="R8425" s="4">
        <v>-362.2</v>
      </c>
      <c r="S8425" s="4">
        <v>477.76</v>
      </c>
      <c r="U8425" t="str">
        <f>IFERROR(VLOOKUP(B8425,mcc_list!$A$2:$C$299,3,0),0)</f>
        <v>Various Stores</v>
      </c>
    </row>
    <row r="8426" spans="1:21" x14ac:dyDescent="0.35">
      <c r="A8426">
        <v>100117501113195</v>
      </c>
      <c r="B8426">
        <v>5734</v>
      </c>
      <c r="C8426" s="3">
        <v>42675</v>
      </c>
      <c r="D8426" s="3">
        <v>42488</v>
      </c>
      <c r="E8426" t="s">
        <v>4055</v>
      </c>
      <c r="F8426" t="s">
        <v>3588</v>
      </c>
      <c r="G8426" s="4">
        <v>11194</v>
      </c>
      <c r="H8426">
        <v>279</v>
      </c>
      <c r="I8426" s="4">
        <v>128.13999999999999</v>
      </c>
      <c r="J8426" s="4">
        <v>80.77</v>
      </c>
      <c r="K8426" s="4">
        <v>203.25</v>
      </c>
      <c r="L8426" s="4">
        <v>412.15</v>
      </c>
      <c r="M8426" s="4">
        <v>-85.38</v>
      </c>
      <c r="N8426" s="4">
        <v>-35.67</v>
      </c>
      <c r="O8426" s="4">
        <v>0</v>
      </c>
      <c r="P8426" s="4">
        <v>-21.05</v>
      </c>
      <c r="Q8426" s="4">
        <v>-20.72</v>
      </c>
      <c r="R8426" s="4">
        <v>-162.83000000000001</v>
      </c>
      <c r="S8426" s="4">
        <v>249.32</v>
      </c>
      <c r="U8426" t="str">
        <f>IFERROR(VLOOKUP(B8426,mcc_list!$A$2:$C$299,3,0),0)</f>
        <v>Various Stores</v>
      </c>
    </row>
    <row r="8427" spans="1:21" x14ac:dyDescent="0.35">
      <c r="A8427">
        <v>100106192358485</v>
      </c>
      <c r="B8427">
        <v>5943</v>
      </c>
      <c r="C8427" s="3">
        <v>42675</v>
      </c>
      <c r="D8427" s="3">
        <v>42544</v>
      </c>
      <c r="E8427" t="s">
        <v>4055</v>
      </c>
      <c r="F8427" t="s">
        <v>3586</v>
      </c>
      <c r="G8427" s="4">
        <v>11614.68</v>
      </c>
      <c r="H8427">
        <v>408</v>
      </c>
      <c r="I8427" s="4">
        <v>94.22</v>
      </c>
      <c r="J8427" s="4">
        <v>68.06</v>
      </c>
      <c r="K8427" s="4">
        <v>210.4</v>
      </c>
      <c r="L8427" s="4">
        <v>372.68</v>
      </c>
      <c r="M8427" s="4">
        <v>-90.11</v>
      </c>
      <c r="N8427" s="4">
        <v>-44.31</v>
      </c>
      <c r="O8427" s="4">
        <v>0</v>
      </c>
      <c r="P8427" s="4">
        <v>-24.07</v>
      </c>
      <c r="Q8427" s="4">
        <v>-125.39</v>
      </c>
      <c r="R8427" s="4">
        <v>-283.87</v>
      </c>
      <c r="S8427" s="4">
        <v>88.8</v>
      </c>
      <c r="U8427" t="str">
        <f>IFERROR(VLOOKUP(B8427,mcc_list!$A$2:$C$299,3,0),0)</f>
        <v>Various Stores</v>
      </c>
    </row>
    <row r="8428" spans="1:21" x14ac:dyDescent="0.35">
      <c r="A8428">
        <v>100958774930258</v>
      </c>
      <c r="B8428">
        <v>5712</v>
      </c>
      <c r="C8428" s="3">
        <v>42675</v>
      </c>
      <c r="D8428" s="3">
        <v>42607</v>
      </c>
      <c r="E8428" t="s">
        <v>4055</v>
      </c>
      <c r="F8428" t="s">
        <v>3585</v>
      </c>
      <c r="G8428" s="4">
        <v>5640</v>
      </c>
      <c r="H8428">
        <v>4</v>
      </c>
      <c r="I8428" s="4">
        <v>122.92</v>
      </c>
      <c r="J8428" s="4">
        <v>153.37</v>
      </c>
      <c r="K8428" s="4">
        <v>211.72</v>
      </c>
      <c r="L8428" s="4">
        <v>488</v>
      </c>
      <c r="M8428" s="4">
        <v>-89.43</v>
      </c>
      <c r="N8428" s="4">
        <v>-20</v>
      </c>
      <c r="O8428" s="4">
        <v>0</v>
      </c>
      <c r="P8428" s="4">
        <v>-1.1399999999999999</v>
      </c>
      <c r="Q8428" s="4">
        <v>-19.14</v>
      </c>
      <c r="R8428" s="4">
        <v>-129.72</v>
      </c>
      <c r="S8428" s="4">
        <v>358.29</v>
      </c>
      <c r="U8428" t="str">
        <f>IFERROR(VLOOKUP(B8428,mcc_list!$A$2:$C$299,3,0),0)</f>
        <v>Various Stores</v>
      </c>
    </row>
    <row r="8429" spans="1:21" x14ac:dyDescent="0.35">
      <c r="A8429">
        <v>100110893234343</v>
      </c>
      <c r="B8429">
        <v>5921</v>
      </c>
      <c r="C8429" s="3">
        <v>42675</v>
      </c>
      <c r="D8429" s="3">
        <v>42454</v>
      </c>
      <c r="E8429" t="s">
        <v>4055</v>
      </c>
      <c r="F8429" t="s">
        <v>3599</v>
      </c>
      <c r="G8429" s="4">
        <v>91320.44</v>
      </c>
      <c r="H8429" s="5">
        <v>1568</v>
      </c>
      <c r="I8429" s="4">
        <v>762.19</v>
      </c>
      <c r="J8429" s="4">
        <v>260.45</v>
      </c>
      <c r="K8429" s="4">
        <v>1250.71</v>
      </c>
      <c r="L8429" s="4">
        <v>2273.35</v>
      </c>
      <c r="M8429" s="4">
        <v>-499.8</v>
      </c>
      <c r="N8429" s="4">
        <v>-19.43</v>
      </c>
      <c r="O8429" s="4">
        <v>0</v>
      </c>
      <c r="P8429" s="4">
        <v>-101.5</v>
      </c>
      <c r="Q8429" s="4">
        <v>-21.51</v>
      </c>
      <c r="R8429" s="4">
        <v>-642.24</v>
      </c>
      <c r="S8429" s="4">
        <v>1631.11</v>
      </c>
      <c r="U8429" t="str">
        <f>IFERROR(VLOOKUP(B8429,mcc_list!$A$2:$C$299,3,0),0)</f>
        <v>Various Stores</v>
      </c>
    </row>
    <row r="8430" spans="1:21" x14ac:dyDescent="0.35">
      <c r="A8430">
        <v>100127772881406</v>
      </c>
      <c r="B8430">
        <v>5812</v>
      </c>
      <c r="C8430" s="3">
        <v>42675</v>
      </c>
      <c r="D8430" s="3">
        <v>42569</v>
      </c>
      <c r="E8430" t="s">
        <v>4055</v>
      </c>
      <c r="F8430" t="s">
        <v>3586</v>
      </c>
      <c r="G8430" s="4">
        <v>4480.75</v>
      </c>
      <c r="H8430">
        <v>185</v>
      </c>
      <c r="I8430" s="4">
        <v>53.37</v>
      </c>
      <c r="J8430" s="4">
        <v>89.84</v>
      </c>
      <c r="K8430" s="4">
        <v>57.11</v>
      </c>
      <c r="L8430" s="4">
        <v>200.32</v>
      </c>
      <c r="M8430" s="4">
        <v>-15.08</v>
      </c>
      <c r="N8430" s="4">
        <v>-11</v>
      </c>
      <c r="O8430" s="4">
        <v>0</v>
      </c>
      <c r="P8430" s="4">
        <v>-23.59</v>
      </c>
      <c r="Q8430" s="4">
        <v>-50.68</v>
      </c>
      <c r="R8430" s="4">
        <v>-100.35</v>
      </c>
      <c r="S8430" s="4">
        <v>99.97</v>
      </c>
      <c r="U8430" t="str">
        <f>IFERROR(VLOOKUP(B8430,mcc_list!$A$2:$C$299,3,0),0)</f>
        <v>Various Stores</v>
      </c>
    </row>
    <row r="8431" spans="1:21" x14ac:dyDescent="0.35">
      <c r="A8431">
        <v>100106971865235</v>
      </c>
      <c r="B8431">
        <v>5712</v>
      </c>
      <c r="C8431" s="3">
        <v>42675</v>
      </c>
      <c r="D8431" s="3">
        <v>42571</v>
      </c>
      <c r="E8431" t="s">
        <v>4055</v>
      </c>
      <c r="F8431" t="s">
        <v>3747</v>
      </c>
      <c r="G8431" s="4">
        <v>38418.160000000003</v>
      </c>
      <c r="H8431">
        <v>70</v>
      </c>
      <c r="I8431" s="4">
        <v>85.02</v>
      </c>
      <c r="J8431" s="4">
        <v>72.510000000000005</v>
      </c>
      <c r="K8431" s="4">
        <v>2043.89</v>
      </c>
      <c r="L8431" s="4">
        <v>2201.4299999999998</v>
      </c>
      <c r="M8431" s="4">
        <v>-1464.59</v>
      </c>
      <c r="N8431" s="4">
        <v>-92.81</v>
      </c>
      <c r="O8431" s="4">
        <v>0</v>
      </c>
      <c r="P8431" s="4">
        <v>-5.72</v>
      </c>
      <c r="Q8431" s="4">
        <v>-124.28</v>
      </c>
      <c r="R8431" s="4">
        <v>-1687.4</v>
      </c>
      <c r="S8431" s="4">
        <v>514.03</v>
      </c>
      <c r="U8431" t="str">
        <f>IFERROR(VLOOKUP(B8431,mcc_list!$A$2:$C$299,3,0),0)</f>
        <v>Various Stores</v>
      </c>
    </row>
    <row r="8432" spans="1:21" x14ac:dyDescent="0.35">
      <c r="A8432">
        <v>100101065277855</v>
      </c>
      <c r="B8432">
        <v>5812</v>
      </c>
      <c r="C8432" s="3">
        <v>42675</v>
      </c>
      <c r="D8432" s="3">
        <v>42416</v>
      </c>
      <c r="E8432" t="s">
        <v>4055</v>
      </c>
      <c r="F8432" t="s">
        <v>3600</v>
      </c>
      <c r="G8432" s="4">
        <v>4339.08</v>
      </c>
      <c r="H8432">
        <v>140</v>
      </c>
      <c r="I8432" s="4">
        <v>80.06</v>
      </c>
      <c r="J8432" s="4">
        <v>89.84</v>
      </c>
      <c r="K8432" s="4">
        <v>62.3</v>
      </c>
      <c r="L8432" s="4">
        <v>232.21</v>
      </c>
      <c r="M8432" s="4">
        <v>-17.14</v>
      </c>
      <c r="N8432" s="4">
        <v>-13</v>
      </c>
      <c r="O8432" s="4">
        <v>0</v>
      </c>
      <c r="P8432" s="4">
        <v>-8.7100000000000009</v>
      </c>
      <c r="Q8432" s="4">
        <v>-75.52</v>
      </c>
      <c r="R8432" s="4">
        <v>-114.37</v>
      </c>
      <c r="S8432" s="4">
        <v>117.83</v>
      </c>
      <c r="U8432" t="str">
        <f>IFERROR(VLOOKUP(B8432,mcc_list!$A$2:$C$299,3,0),0)</f>
        <v>Various Stores</v>
      </c>
    </row>
    <row r="8433" spans="1:21" x14ac:dyDescent="0.35">
      <c r="A8433">
        <v>100130558361766</v>
      </c>
      <c r="B8433">
        <v>5814</v>
      </c>
      <c r="C8433" s="3">
        <v>42675</v>
      </c>
      <c r="D8433" s="3">
        <v>42619</v>
      </c>
      <c r="E8433" t="s">
        <v>4055</v>
      </c>
      <c r="F8433" t="s">
        <v>3599</v>
      </c>
      <c r="G8433" s="4">
        <v>18740.439999999999</v>
      </c>
      <c r="H8433">
        <v>307</v>
      </c>
      <c r="I8433" s="4">
        <v>131.63</v>
      </c>
      <c r="J8433" s="4">
        <v>199.23</v>
      </c>
      <c r="K8433" s="4">
        <v>260.11</v>
      </c>
      <c r="L8433" s="4">
        <v>590.97</v>
      </c>
      <c r="M8433" s="4">
        <v>-118.88</v>
      </c>
      <c r="N8433" s="4">
        <v>-69.72</v>
      </c>
      <c r="O8433" s="4">
        <v>0</v>
      </c>
      <c r="P8433" s="4">
        <v>-22.09</v>
      </c>
      <c r="Q8433" s="4">
        <v>-27.29</v>
      </c>
      <c r="R8433" s="4">
        <v>-237.98</v>
      </c>
      <c r="S8433" s="4">
        <v>352.99</v>
      </c>
      <c r="U8433" t="str">
        <f>IFERROR(VLOOKUP(B8433,mcc_list!$A$2:$C$299,3,0),0)</f>
        <v>Various Stores</v>
      </c>
    </row>
    <row r="8434" spans="1:21" x14ac:dyDescent="0.35">
      <c r="A8434">
        <v>100941415669063</v>
      </c>
      <c r="B8434">
        <v>5812</v>
      </c>
      <c r="C8434" s="3">
        <v>42675</v>
      </c>
      <c r="D8434" s="3">
        <v>42185</v>
      </c>
      <c r="E8434" t="s">
        <v>4055</v>
      </c>
      <c r="F8434" t="s">
        <v>3592</v>
      </c>
      <c r="G8434" s="4">
        <v>40529.550000000003</v>
      </c>
      <c r="H8434">
        <v>792</v>
      </c>
      <c r="I8434" s="4">
        <v>312.35000000000002</v>
      </c>
      <c r="J8434" s="4">
        <v>286.77</v>
      </c>
      <c r="K8434" s="4">
        <v>360.98</v>
      </c>
      <c r="L8434" s="4">
        <v>960.09</v>
      </c>
      <c r="M8434" s="4">
        <v>-167.25</v>
      </c>
      <c r="N8434" s="4">
        <v>-141.72</v>
      </c>
      <c r="O8434" s="4">
        <v>0</v>
      </c>
      <c r="P8434" s="4">
        <v>-51.37</v>
      </c>
      <c r="Q8434" s="4">
        <v>-74.78</v>
      </c>
      <c r="R8434" s="4">
        <v>-435.13</v>
      </c>
      <c r="S8434" s="4">
        <v>524.96</v>
      </c>
      <c r="U8434" t="str">
        <f>IFERROR(VLOOKUP(B8434,mcc_list!$A$2:$C$299,3,0),0)</f>
        <v>Various Stores</v>
      </c>
    </row>
    <row r="8435" spans="1:21" x14ac:dyDescent="0.35">
      <c r="A8435">
        <v>100117110115576</v>
      </c>
      <c r="B8435">
        <v>5722</v>
      </c>
      <c r="C8435" s="3">
        <v>42675</v>
      </c>
      <c r="D8435" s="3">
        <v>42583</v>
      </c>
      <c r="E8435" t="s">
        <v>4055</v>
      </c>
      <c r="F8435" t="s">
        <v>3607</v>
      </c>
      <c r="G8435" s="4">
        <v>5812.22</v>
      </c>
      <c r="H8435">
        <v>139</v>
      </c>
      <c r="I8435" s="4">
        <v>49.5</v>
      </c>
      <c r="J8435" s="4">
        <v>98.92</v>
      </c>
      <c r="K8435" s="4">
        <v>94.42</v>
      </c>
      <c r="L8435" s="4">
        <v>242.84</v>
      </c>
      <c r="M8435" s="4">
        <v>-30.74</v>
      </c>
      <c r="N8435" s="4">
        <v>-56.25</v>
      </c>
      <c r="O8435" s="4">
        <v>0</v>
      </c>
      <c r="P8435" s="4">
        <v>-30.1</v>
      </c>
      <c r="Q8435" s="4">
        <v>-20.72</v>
      </c>
      <c r="R8435" s="4">
        <v>-137.82</v>
      </c>
      <c r="S8435" s="4">
        <v>105.02</v>
      </c>
      <c r="U8435" t="str">
        <f>IFERROR(VLOOKUP(B8435,mcc_list!$A$2:$C$299,3,0),0)</f>
        <v>Various Stores</v>
      </c>
    </row>
    <row r="8436" spans="1:21" x14ac:dyDescent="0.35">
      <c r="A8436">
        <v>100117164498886</v>
      </c>
      <c r="B8436">
        <v>5995</v>
      </c>
      <c r="C8436" s="3">
        <v>42675</v>
      </c>
      <c r="D8436" s="3">
        <v>42553</v>
      </c>
      <c r="E8436" t="s">
        <v>4055</v>
      </c>
      <c r="F8436" t="s">
        <v>3600</v>
      </c>
      <c r="G8436" s="4">
        <v>4347.8999999999996</v>
      </c>
      <c r="H8436">
        <v>98</v>
      </c>
      <c r="I8436" s="4">
        <v>42.74</v>
      </c>
      <c r="J8436" s="4">
        <v>80.77</v>
      </c>
      <c r="K8436" s="4">
        <v>78.02</v>
      </c>
      <c r="L8436" s="4">
        <v>201.52</v>
      </c>
      <c r="M8436" s="4">
        <v>-33.4</v>
      </c>
      <c r="N8436" s="4">
        <v>-18</v>
      </c>
      <c r="O8436" s="4">
        <v>0</v>
      </c>
      <c r="P8436" s="4">
        <v>-6.44</v>
      </c>
      <c r="Q8436" s="4">
        <v>-31.01</v>
      </c>
      <c r="R8436" s="4">
        <v>-88.85</v>
      </c>
      <c r="S8436" s="4">
        <v>112.67</v>
      </c>
      <c r="U8436" t="str">
        <f>IFERROR(VLOOKUP(B8436,mcc_list!$A$2:$C$299,3,0),0)</f>
        <v>Various Stores</v>
      </c>
    </row>
    <row r="8437" spans="1:21" x14ac:dyDescent="0.35">
      <c r="A8437">
        <v>100123186466925</v>
      </c>
      <c r="B8437">
        <v>7230</v>
      </c>
      <c r="C8437" s="3">
        <v>42675</v>
      </c>
      <c r="D8437" s="3">
        <v>42158</v>
      </c>
      <c r="E8437" t="s">
        <v>4055</v>
      </c>
      <c r="F8437" t="s">
        <v>3592</v>
      </c>
      <c r="G8437" s="4">
        <v>14040.5</v>
      </c>
      <c r="H8437">
        <v>328</v>
      </c>
      <c r="I8437" s="4">
        <v>131.88</v>
      </c>
      <c r="J8437" s="4">
        <v>148.16999999999999</v>
      </c>
      <c r="K8437" s="4">
        <v>162.80000000000001</v>
      </c>
      <c r="L8437" s="4">
        <v>442.85</v>
      </c>
      <c r="M8437" s="4">
        <v>-67.91</v>
      </c>
      <c r="N8437" s="4">
        <v>-33.71</v>
      </c>
      <c r="O8437" s="4">
        <v>0</v>
      </c>
      <c r="P8437" s="4">
        <v>-23.93</v>
      </c>
      <c r="Q8437" s="4">
        <v>-41.45</v>
      </c>
      <c r="R8437" s="4">
        <v>-166.99</v>
      </c>
      <c r="S8437" s="4">
        <v>275.86</v>
      </c>
      <c r="U8437" t="str">
        <f>IFERROR(VLOOKUP(B8437,mcc_list!$A$2:$C$299,3,0),0)</f>
        <v>Various Stores</v>
      </c>
    </row>
    <row r="8438" spans="1:21" x14ac:dyDescent="0.35">
      <c r="A8438">
        <v>100126877599243</v>
      </c>
      <c r="B8438">
        <v>5712</v>
      </c>
      <c r="C8438" s="3">
        <v>42675</v>
      </c>
      <c r="D8438" s="3">
        <v>42437</v>
      </c>
      <c r="E8438" t="s">
        <v>4055</v>
      </c>
      <c r="F8438" t="s">
        <v>3744</v>
      </c>
      <c r="G8438" s="4">
        <v>32498</v>
      </c>
      <c r="H8438">
        <v>10</v>
      </c>
      <c r="I8438" s="4">
        <v>244.39</v>
      </c>
      <c r="J8438" s="4">
        <v>125.24</v>
      </c>
      <c r="K8438" s="4">
        <v>1710.69</v>
      </c>
      <c r="L8438" s="4">
        <v>2080.3200000000002</v>
      </c>
      <c r="M8438" s="4">
        <v>-619.41999999999996</v>
      </c>
      <c r="N8438" s="4">
        <v>-20</v>
      </c>
      <c r="O8438" s="4">
        <v>0</v>
      </c>
      <c r="P8438" s="4">
        <v>-7.56</v>
      </c>
      <c r="Q8438" s="4">
        <v>-21.51</v>
      </c>
      <c r="R8438" s="4">
        <v>-668.5</v>
      </c>
      <c r="S8438" s="4">
        <v>1411.82</v>
      </c>
      <c r="U8438" t="str">
        <f>IFERROR(VLOOKUP(B8438,mcc_list!$A$2:$C$299,3,0),0)</f>
        <v>Various Stores</v>
      </c>
    </row>
    <row r="8439" spans="1:21" x14ac:dyDescent="0.35">
      <c r="A8439">
        <v>100879000586626</v>
      </c>
      <c r="B8439">
        <v>5734</v>
      </c>
      <c r="C8439" s="3">
        <v>42675</v>
      </c>
      <c r="D8439" s="3">
        <v>42648</v>
      </c>
      <c r="E8439" t="s">
        <v>4055</v>
      </c>
      <c r="F8439" t="s">
        <v>3602</v>
      </c>
      <c r="G8439" s="4">
        <v>20965.849999999999</v>
      </c>
      <c r="H8439">
        <v>238</v>
      </c>
      <c r="I8439" s="4">
        <v>219.14</v>
      </c>
      <c r="J8439" s="4">
        <v>35.85</v>
      </c>
      <c r="K8439" s="4">
        <v>688.73</v>
      </c>
      <c r="L8439" s="4">
        <v>943.72</v>
      </c>
      <c r="M8439" s="4">
        <v>-228.71</v>
      </c>
      <c r="N8439" s="4">
        <v>-104.9</v>
      </c>
      <c r="O8439" s="4">
        <v>0</v>
      </c>
      <c r="P8439" s="4">
        <v>-18.809999999999999</v>
      </c>
      <c r="Q8439" s="4">
        <v>-37.82</v>
      </c>
      <c r="R8439" s="4">
        <v>-390.25</v>
      </c>
      <c r="S8439" s="4">
        <v>553.47</v>
      </c>
      <c r="U8439" t="str">
        <f>IFERROR(VLOOKUP(B8439,mcc_list!$A$2:$C$299,3,0),0)</f>
        <v>Various Stores</v>
      </c>
    </row>
    <row r="8440" spans="1:21" x14ac:dyDescent="0.35">
      <c r="A8440">
        <v>100841498377001</v>
      </c>
      <c r="B8440">
        <v>5977</v>
      </c>
      <c r="C8440" s="3">
        <v>42675</v>
      </c>
      <c r="D8440" s="3">
        <v>42647</v>
      </c>
      <c r="E8440" t="s">
        <v>4055</v>
      </c>
      <c r="F8440" t="s">
        <v>3597</v>
      </c>
      <c r="G8440" s="4">
        <v>1045</v>
      </c>
      <c r="H8440">
        <v>5</v>
      </c>
      <c r="I8440" s="4">
        <v>14.44</v>
      </c>
      <c r="J8440" s="4">
        <v>64.52</v>
      </c>
      <c r="K8440" s="4">
        <v>23.49</v>
      </c>
      <c r="L8440" s="4">
        <v>102.46</v>
      </c>
      <c r="M8440" s="4">
        <v>-6.45</v>
      </c>
      <c r="N8440" s="4">
        <v>-11</v>
      </c>
      <c r="O8440" s="4">
        <v>0</v>
      </c>
      <c r="P8440" s="4">
        <v>-0.28999999999999998</v>
      </c>
      <c r="Q8440" s="4">
        <v>-19.93</v>
      </c>
      <c r="R8440" s="4">
        <v>-37.67</v>
      </c>
      <c r="S8440" s="4">
        <v>64.78</v>
      </c>
      <c r="U8440" t="str">
        <f>IFERROR(VLOOKUP(B8440,mcc_list!$A$2:$C$299,3,0),0)</f>
        <v>Various Stores</v>
      </c>
    </row>
    <row r="8441" spans="1:21" x14ac:dyDescent="0.35">
      <c r="A8441">
        <v>100140306069003</v>
      </c>
      <c r="B8441">
        <v>5813</v>
      </c>
      <c r="C8441" s="3">
        <v>42675</v>
      </c>
      <c r="D8441" s="3">
        <v>42467</v>
      </c>
      <c r="E8441" t="s">
        <v>4055</v>
      </c>
      <c r="F8441" t="s">
        <v>3588</v>
      </c>
      <c r="G8441" s="4">
        <v>3970.55</v>
      </c>
      <c r="H8441">
        <v>106</v>
      </c>
      <c r="I8441" s="4">
        <v>29.09</v>
      </c>
      <c r="J8441" s="4">
        <v>72.510000000000005</v>
      </c>
      <c r="K8441" s="4">
        <v>52.74</v>
      </c>
      <c r="L8441" s="4">
        <v>154.34</v>
      </c>
      <c r="M8441" s="4">
        <v>-12.61</v>
      </c>
      <c r="N8441" s="4">
        <v>-13</v>
      </c>
      <c r="O8441" s="4">
        <v>0</v>
      </c>
      <c r="P8441" s="4">
        <v>-17.14</v>
      </c>
      <c r="Q8441" s="4">
        <v>-21.51</v>
      </c>
      <c r="R8441" s="4">
        <v>-64.27</v>
      </c>
      <c r="S8441" s="4">
        <v>90.07</v>
      </c>
      <c r="U8441" t="str">
        <f>IFERROR(VLOOKUP(B8441,mcc_list!$A$2:$C$299,3,0),0)</f>
        <v>Various Stores</v>
      </c>
    </row>
    <row r="8442" spans="1:21" x14ac:dyDescent="0.35">
      <c r="A8442">
        <v>100148649506472</v>
      </c>
      <c r="B8442">
        <v>5947</v>
      </c>
      <c r="C8442" s="3">
        <v>42675</v>
      </c>
      <c r="D8442" s="3">
        <v>42647</v>
      </c>
      <c r="E8442" t="s">
        <v>4055</v>
      </c>
      <c r="F8442" t="s">
        <v>3592</v>
      </c>
      <c r="G8442" s="4">
        <v>732.2</v>
      </c>
      <c r="H8442">
        <v>12</v>
      </c>
      <c r="I8442" s="4">
        <v>9.82</v>
      </c>
      <c r="J8442" s="4">
        <v>89.03</v>
      </c>
      <c r="K8442" s="4">
        <v>52.87</v>
      </c>
      <c r="L8442" s="4">
        <v>151.71</v>
      </c>
      <c r="M8442" s="4">
        <v>-14.49</v>
      </c>
      <c r="N8442" s="4">
        <v>-11</v>
      </c>
      <c r="O8442" s="4">
        <v>0</v>
      </c>
      <c r="P8442" s="4">
        <v>-0.71</v>
      </c>
      <c r="Q8442" s="4">
        <v>-19.14</v>
      </c>
      <c r="R8442" s="4">
        <v>-45.34</v>
      </c>
      <c r="S8442" s="4">
        <v>106.37</v>
      </c>
      <c r="U8442" t="str">
        <f>IFERROR(VLOOKUP(B8442,mcc_list!$A$2:$C$299,3,0),0)</f>
        <v>Various Stores</v>
      </c>
    </row>
    <row r="8443" spans="1:21" x14ac:dyDescent="0.35">
      <c r="A8443">
        <v>100223145699921</v>
      </c>
      <c r="B8443">
        <v>5814</v>
      </c>
      <c r="C8443" s="3">
        <v>42675</v>
      </c>
      <c r="D8443" s="3">
        <v>42649</v>
      </c>
      <c r="E8443" t="s">
        <v>4055</v>
      </c>
      <c r="F8443" t="s">
        <v>3600</v>
      </c>
      <c r="G8443" s="4">
        <v>13048.35</v>
      </c>
      <c r="H8443">
        <v>269</v>
      </c>
      <c r="I8443" s="4">
        <v>216.69</v>
      </c>
      <c r="J8443" s="4">
        <v>81.95</v>
      </c>
      <c r="K8443" s="4">
        <v>105.36</v>
      </c>
      <c r="L8443" s="4">
        <v>404</v>
      </c>
      <c r="M8443" s="4">
        <v>-45.24</v>
      </c>
      <c r="N8443" s="4">
        <v>-13</v>
      </c>
      <c r="O8443" s="4">
        <v>0</v>
      </c>
      <c r="P8443" s="4">
        <v>-20.18</v>
      </c>
      <c r="Q8443" s="4">
        <v>-19.399999999999999</v>
      </c>
      <c r="R8443" s="4">
        <v>-97.82</v>
      </c>
      <c r="S8443" s="4">
        <v>306.18</v>
      </c>
      <c r="U8443" t="str">
        <f>IFERROR(VLOOKUP(B8443,mcc_list!$A$2:$C$299,3,0),0)</f>
        <v>Various Stores</v>
      </c>
    </row>
    <row r="8444" spans="1:21" x14ac:dyDescent="0.35">
      <c r="A8444">
        <v>100941415669063</v>
      </c>
      <c r="B8444">
        <v>5812</v>
      </c>
      <c r="C8444" s="3">
        <v>42705</v>
      </c>
      <c r="D8444" s="3">
        <v>42185</v>
      </c>
      <c r="E8444" t="s">
        <v>4055</v>
      </c>
      <c r="F8444" t="s">
        <v>3592</v>
      </c>
      <c r="G8444" s="4">
        <v>42582.22</v>
      </c>
      <c r="H8444">
        <v>841</v>
      </c>
      <c r="I8444" s="4">
        <v>324.33999999999997</v>
      </c>
      <c r="J8444" s="4">
        <v>248.54</v>
      </c>
      <c r="K8444" s="4">
        <v>306.91000000000003</v>
      </c>
      <c r="L8444" s="4">
        <v>879.79</v>
      </c>
      <c r="M8444" s="4">
        <v>-164.4</v>
      </c>
      <c r="N8444" s="4">
        <v>-173.45</v>
      </c>
      <c r="O8444" s="4">
        <v>0</v>
      </c>
      <c r="P8444" s="4">
        <v>-54.6</v>
      </c>
      <c r="Q8444" s="4">
        <v>-49.4</v>
      </c>
      <c r="R8444" s="4">
        <v>-441.85</v>
      </c>
      <c r="S8444" s="4">
        <v>437.94</v>
      </c>
      <c r="U8444" t="str">
        <f>IFERROR(VLOOKUP(B8444,mcc_list!$A$2:$C$299,3,0),0)</f>
        <v>Various Stores</v>
      </c>
    </row>
    <row r="8445" spans="1:21" x14ac:dyDescent="0.35">
      <c r="A8445">
        <v>100117164498886</v>
      </c>
      <c r="B8445">
        <v>5995</v>
      </c>
      <c r="C8445" s="3">
        <v>42705</v>
      </c>
      <c r="D8445" s="3">
        <v>42553</v>
      </c>
      <c r="E8445" t="s">
        <v>4055</v>
      </c>
      <c r="F8445" t="s">
        <v>3600</v>
      </c>
      <c r="G8445" s="4">
        <v>4552.95</v>
      </c>
      <c r="H8445">
        <v>102</v>
      </c>
      <c r="I8445" s="4">
        <v>44.52</v>
      </c>
      <c r="J8445" s="4">
        <v>80.77</v>
      </c>
      <c r="K8445" s="4">
        <v>68.37</v>
      </c>
      <c r="L8445" s="4">
        <v>193.65</v>
      </c>
      <c r="M8445" s="4">
        <v>-36.1</v>
      </c>
      <c r="N8445" s="4">
        <v>-14</v>
      </c>
      <c r="O8445" s="4">
        <v>0</v>
      </c>
      <c r="P8445" s="4">
        <v>-6.02</v>
      </c>
      <c r="Q8445" s="4">
        <v>-17.670000000000002</v>
      </c>
      <c r="R8445" s="4">
        <v>-73.78</v>
      </c>
      <c r="S8445" s="4">
        <v>119.87</v>
      </c>
      <c r="U8445" t="str">
        <f>IFERROR(VLOOKUP(B8445,mcc_list!$A$2:$C$299,3,0),0)</f>
        <v>Various Stores</v>
      </c>
    </row>
    <row r="8446" spans="1:21" x14ac:dyDescent="0.35">
      <c r="A8446">
        <v>100106971865235</v>
      </c>
      <c r="B8446">
        <v>5712</v>
      </c>
      <c r="C8446" s="3">
        <v>42705</v>
      </c>
      <c r="D8446" s="3">
        <v>42571</v>
      </c>
      <c r="E8446" t="s">
        <v>4055</v>
      </c>
      <c r="F8446" t="s">
        <v>3747</v>
      </c>
      <c r="G8446" s="4">
        <v>90</v>
      </c>
      <c r="H8446">
        <v>2</v>
      </c>
      <c r="I8446" s="4">
        <v>0.28000000000000003</v>
      </c>
      <c r="J8446" s="4">
        <v>106.35</v>
      </c>
      <c r="K8446" s="4">
        <v>1.75</v>
      </c>
      <c r="L8446" s="4">
        <v>108.38</v>
      </c>
      <c r="M8446" s="4">
        <v>-1.41</v>
      </c>
      <c r="N8446" s="4">
        <v>-26.03</v>
      </c>
      <c r="O8446" s="4">
        <v>0</v>
      </c>
      <c r="P8446" s="4">
        <v>-0.34</v>
      </c>
      <c r="Q8446" s="4">
        <v>-60.39</v>
      </c>
      <c r="R8446" s="4">
        <v>-88.17</v>
      </c>
      <c r="S8446" s="4">
        <v>20.21</v>
      </c>
      <c r="U8446" t="str">
        <f>IFERROR(VLOOKUP(B8446,mcc_list!$A$2:$C$299,3,0),0)</f>
        <v>Various Stores</v>
      </c>
    </row>
    <row r="8447" spans="1:21" x14ac:dyDescent="0.35">
      <c r="A8447">
        <v>100109274639208</v>
      </c>
      <c r="B8447">
        <v>5999</v>
      </c>
      <c r="C8447" s="3">
        <v>42705</v>
      </c>
      <c r="D8447" s="3">
        <v>42444</v>
      </c>
      <c r="E8447" t="s">
        <v>4055</v>
      </c>
      <c r="F8447" t="s">
        <v>3588</v>
      </c>
      <c r="G8447" s="4">
        <v>1565</v>
      </c>
      <c r="H8447">
        <v>12</v>
      </c>
      <c r="I8447" s="4">
        <v>14.86</v>
      </c>
      <c r="J8447" s="4">
        <v>72.510000000000005</v>
      </c>
      <c r="K8447" s="4">
        <v>4.38</v>
      </c>
      <c r="L8447" s="4">
        <v>91.74</v>
      </c>
      <c r="M8447" s="4">
        <v>-2.62</v>
      </c>
      <c r="N8447" s="4">
        <v>-72.81</v>
      </c>
      <c r="O8447" s="4">
        <v>0</v>
      </c>
      <c r="P8447" s="4">
        <v>-2.0699999999999998</v>
      </c>
      <c r="Q8447" s="4">
        <v>-35.57</v>
      </c>
      <c r="R8447" s="4">
        <v>-113.06</v>
      </c>
      <c r="S8447" s="4">
        <v>-21.32</v>
      </c>
      <c r="U8447" t="str">
        <f>IFERROR(VLOOKUP(B8447,mcc_list!$A$2:$C$299,3,0),0)</f>
        <v>Various Stores</v>
      </c>
    </row>
    <row r="8448" spans="1:21" x14ac:dyDescent="0.35">
      <c r="A8448">
        <v>100137273054887</v>
      </c>
      <c r="B8448">
        <v>5999</v>
      </c>
      <c r="C8448" s="3">
        <v>42705</v>
      </c>
      <c r="D8448" s="3">
        <v>42648</v>
      </c>
      <c r="E8448" t="s">
        <v>4055</v>
      </c>
      <c r="F8448" t="s">
        <v>3797</v>
      </c>
      <c r="G8448" s="4">
        <v>18487.099999999999</v>
      </c>
      <c r="H8448">
        <v>74</v>
      </c>
      <c r="I8448" s="4">
        <v>220.35</v>
      </c>
      <c r="J8448" s="4">
        <v>24.23</v>
      </c>
      <c r="K8448" s="4">
        <v>515.61</v>
      </c>
      <c r="L8448" s="4">
        <v>760.18</v>
      </c>
      <c r="M8448" s="4">
        <v>-242.77</v>
      </c>
      <c r="N8448" s="4">
        <v>-16</v>
      </c>
      <c r="O8448" s="4">
        <v>0</v>
      </c>
      <c r="P8448" s="4">
        <v>-9.36</v>
      </c>
      <c r="Q8448" s="4">
        <v>-17.440000000000001</v>
      </c>
      <c r="R8448" s="4">
        <v>-285.56</v>
      </c>
      <c r="S8448" s="4">
        <v>474.62</v>
      </c>
      <c r="U8448" t="str">
        <f>IFERROR(VLOOKUP(B8448,mcc_list!$A$2:$C$299,3,0),0)</f>
        <v>Various Stores</v>
      </c>
    </row>
    <row r="8449" spans="1:21" x14ac:dyDescent="0.35">
      <c r="A8449">
        <v>100136550141764</v>
      </c>
      <c r="B8449">
        <v>7230</v>
      </c>
      <c r="C8449" s="3">
        <v>42705</v>
      </c>
      <c r="D8449" s="3">
        <v>42468</v>
      </c>
      <c r="E8449" t="s">
        <v>4055</v>
      </c>
      <c r="F8449" t="s">
        <v>3592</v>
      </c>
      <c r="G8449" s="4">
        <v>5592</v>
      </c>
      <c r="H8449">
        <v>91</v>
      </c>
      <c r="I8449" s="4">
        <v>48.31</v>
      </c>
      <c r="J8449" s="4">
        <v>89.84</v>
      </c>
      <c r="K8449" s="4">
        <v>52.93</v>
      </c>
      <c r="L8449" s="4">
        <v>191.08</v>
      </c>
      <c r="M8449" s="4">
        <v>-22.97</v>
      </c>
      <c r="N8449" s="4">
        <v>-12</v>
      </c>
      <c r="O8449" s="4">
        <v>0</v>
      </c>
      <c r="P8449" s="4">
        <v>-23.87</v>
      </c>
      <c r="Q8449" s="4">
        <v>-40.229999999999997</v>
      </c>
      <c r="R8449" s="4">
        <v>-99.07</v>
      </c>
      <c r="S8449" s="4">
        <v>92.01</v>
      </c>
      <c r="U8449" t="str">
        <f>IFERROR(VLOOKUP(B8449,mcc_list!$A$2:$C$299,3,0),0)</f>
        <v>Various Stores</v>
      </c>
    </row>
    <row r="8450" spans="1:21" x14ac:dyDescent="0.35">
      <c r="A8450">
        <v>100958774930258</v>
      </c>
      <c r="B8450">
        <v>5712</v>
      </c>
      <c r="C8450" s="3">
        <v>42705</v>
      </c>
      <c r="D8450" s="3">
        <v>42607</v>
      </c>
      <c r="E8450" t="s">
        <v>4055</v>
      </c>
      <c r="F8450" t="s">
        <v>3585</v>
      </c>
      <c r="G8450" s="4">
        <v>3465</v>
      </c>
      <c r="H8450">
        <v>4</v>
      </c>
      <c r="I8450" s="4">
        <v>69.47</v>
      </c>
      <c r="J8450" s="4">
        <v>153.37</v>
      </c>
      <c r="K8450" s="4">
        <v>72.13</v>
      </c>
      <c r="L8450" s="4">
        <v>294.97000000000003</v>
      </c>
      <c r="M8450" s="4">
        <v>-38.74</v>
      </c>
      <c r="N8450" s="4">
        <v>-18</v>
      </c>
      <c r="O8450" s="4">
        <v>0</v>
      </c>
      <c r="P8450" s="4">
        <v>-0.92</v>
      </c>
      <c r="Q8450" s="4">
        <v>-36.950000000000003</v>
      </c>
      <c r="R8450" s="4">
        <v>-94.61</v>
      </c>
      <c r="S8450" s="4">
        <v>200.37</v>
      </c>
      <c r="U8450" t="str">
        <f>IFERROR(VLOOKUP(B8450,mcc_list!$A$2:$C$299,3,0),0)</f>
        <v>Various Stores</v>
      </c>
    </row>
    <row r="8451" spans="1:21" x14ac:dyDescent="0.35">
      <c r="A8451">
        <v>100107480566324</v>
      </c>
      <c r="B8451">
        <v>5814</v>
      </c>
      <c r="C8451" s="3">
        <v>42705</v>
      </c>
      <c r="D8451" s="3">
        <v>42594</v>
      </c>
      <c r="E8451" t="s">
        <v>4055</v>
      </c>
      <c r="F8451" t="s">
        <v>3585</v>
      </c>
      <c r="G8451" s="4">
        <v>12644.17</v>
      </c>
      <c r="H8451">
        <v>227</v>
      </c>
      <c r="I8451" s="4">
        <v>169.39</v>
      </c>
      <c r="J8451" s="4">
        <v>117.07</v>
      </c>
      <c r="K8451" s="4">
        <v>89.58</v>
      </c>
      <c r="L8451" s="4">
        <v>376.04</v>
      </c>
      <c r="M8451" s="4">
        <v>-44.38</v>
      </c>
      <c r="N8451" s="4">
        <v>-27.07</v>
      </c>
      <c r="O8451" s="4">
        <v>0</v>
      </c>
      <c r="P8451" s="4">
        <v>-37.71</v>
      </c>
      <c r="Q8451" s="4">
        <v>-20.21</v>
      </c>
      <c r="R8451" s="4">
        <v>-129.36000000000001</v>
      </c>
      <c r="S8451" s="4">
        <v>246.67</v>
      </c>
      <c r="U8451" t="str">
        <f>IFERROR(VLOOKUP(B8451,mcc_list!$A$2:$C$299,3,0),0)</f>
        <v>Various Stores</v>
      </c>
    </row>
    <row r="8452" spans="1:21" x14ac:dyDescent="0.35">
      <c r="A8452">
        <v>100120219880124</v>
      </c>
      <c r="B8452">
        <v>5812</v>
      </c>
      <c r="C8452" s="3">
        <v>42705</v>
      </c>
      <c r="D8452" s="3">
        <v>42401</v>
      </c>
      <c r="E8452" t="s">
        <v>4055</v>
      </c>
      <c r="F8452" t="s">
        <v>3592</v>
      </c>
      <c r="G8452" s="4">
        <v>1026.78</v>
      </c>
      <c r="H8452">
        <v>31</v>
      </c>
      <c r="I8452" s="4">
        <v>6.45</v>
      </c>
      <c r="J8452" s="4">
        <v>108.9</v>
      </c>
      <c r="K8452" s="4">
        <v>8.76</v>
      </c>
      <c r="L8452" s="4">
        <v>124.11</v>
      </c>
      <c r="M8452" s="4">
        <v>-4.55</v>
      </c>
      <c r="N8452" s="4">
        <v>-127.49</v>
      </c>
      <c r="O8452" s="4">
        <v>0</v>
      </c>
      <c r="P8452" s="4">
        <v>-4.28</v>
      </c>
      <c r="Q8452" s="4">
        <v>-80.73</v>
      </c>
      <c r="R8452" s="4">
        <v>-217.04</v>
      </c>
      <c r="S8452" s="4">
        <v>-92.93</v>
      </c>
      <c r="U8452" t="str">
        <f>IFERROR(VLOOKUP(B8452,mcc_list!$A$2:$C$299,3,0),0)</f>
        <v>Various Stores</v>
      </c>
    </row>
    <row r="8453" spans="1:21" x14ac:dyDescent="0.35">
      <c r="A8453">
        <v>100140306069003</v>
      </c>
      <c r="B8453">
        <v>5813</v>
      </c>
      <c r="C8453" s="3">
        <v>42705</v>
      </c>
      <c r="D8453" s="3">
        <v>42467</v>
      </c>
      <c r="E8453" t="s">
        <v>4055</v>
      </c>
      <c r="F8453" t="s">
        <v>3588</v>
      </c>
      <c r="G8453" s="4">
        <v>3685.6</v>
      </c>
      <c r="H8453">
        <v>79</v>
      </c>
      <c r="I8453" s="4">
        <v>27.41</v>
      </c>
      <c r="J8453" s="4">
        <v>72.510000000000005</v>
      </c>
      <c r="K8453" s="4">
        <v>25.46</v>
      </c>
      <c r="L8453" s="4">
        <v>125.37</v>
      </c>
      <c r="M8453" s="4">
        <v>-8.5399999999999991</v>
      </c>
      <c r="N8453" s="4">
        <v>-54.14</v>
      </c>
      <c r="O8453" s="4">
        <v>0</v>
      </c>
      <c r="P8453" s="4">
        <v>-10.4</v>
      </c>
      <c r="Q8453" s="4">
        <v>-95.26</v>
      </c>
      <c r="R8453" s="4">
        <v>-168.34</v>
      </c>
      <c r="S8453" s="4">
        <v>-42.96</v>
      </c>
      <c r="U8453" t="str">
        <f>IFERROR(VLOOKUP(B8453,mcc_list!$A$2:$C$299,3,0),0)</f>
        <v>Various Stores</v>
      </c>
    </row>
    <row r="8454" spans="1:21" x14ac:dyDescent="0.35">
      <c r="A8454">
        <v>100116393154787</v>
      </c>
      <c r="B8454">
        <v>5999</v>
      </c>
      <c r="C8454" s="3">
        <v>42705</v>
      </c>
      <c r="D8454" s="3">
        <v>42485</v>
      </c>
      <c r="E8454" t="s">
        <v>4055</v>
      </c>
      <c r="F8454" t="s">
        <v>3603</v>
      </c>
      <c r="G8454" s="4">
        <v>45110.9</v>
      </c>
      <c r="H8454">
        <v>721</v>
      </c>
      <c r="I8454" s="4">
        <v>350.04</v>
      </c>
      <c r="J8454" s="4">
        <v>74.42</v>
      </c>
      <c r="K8454" s="4">
        <v>549.92999999999995</v>
      </c>
      <c r="L8454" s="4">
        <v>974.39</v>
      </c>
      <c r="M8454" s="4">
        <v>-294.22000000000003</v>
      </c>
      <c r="N8454" s="4">
        <v>-66.63</v>
      </c>
      <c r="O8454" s="4">
        <v>0</v>
      </c>
      <c r="P8454" s="4">
        <v>-68</v>
      </c>
      <c r="Q8454" s="4">
        <v>-95.83</v>
      </c>
      <c r="R8454" s="4">
        <v>-524.67999999999995</v>
      </c>
      <c r="S8454" s="4">
        <v>449.71</v>
      </c>
      <c r="U8454" t="str">
        <f>IFERROR(VLOOKUP(B8454,mcc_list!$A$2:$C$299,3,0),0)</f>
        <v>Various Stores</v>
      </c>
    </row>
    <row r="8455" spans="1:21" x14ac:dyDescent="0.35">
      <c r="A8455">
        <v>100110893234343</v>
      </c>
      <c r="B8455">
        <v>5921</v>
      </c>
      <c r="C8455" s="3">
        <v>42705</v>
      </c>
      <c r="D8455" s="3">
        <v>42454</v>
      </c>
      <c r="E8455" t="s">
        <v>4055</v>
      </c>
      <c r="F8455" t="s">
        <v>3599</v>
      </c>
      <c r="G8455" s="4">
        <v>72970.789999999994</v>
      </c>
      <c r="H8455" s="5">
        <v>1160</v>
      </c>
      <c r="I8455" s="4">
        <v>609.89</v>
      </c>
      <c r="J8455" s="4">
        <v>260.45</v>
      </c>
      <c r="K8455" s="4">
        <v>674.7</v>
      </c>
      <c r="L8455" s="4">
        <v>1545.04</v>
      </c>
      <c r="M8455" s="4">
        <v>-356.56</v>
      </c>
      <c r="N8455" s="4">
        <v>-51.89</v>
      </c>
      <c r="O8455" s="4">
        <v>0</v>
      </c>
      <c r="P8455" s="4">
        <v>-77.38</v>
      </c>
      <c r="Q8455" s="4">
        <v>-6.57</v>
      </c>
      <c r="R8455" s="4">
        <v>-492.39</v>
      </c>
      <c r="S8455" s="4">
        <v>1052.6500000000001</v>
      </c>
      <c r="U8455" t="str">
        <f>IFERROR(VLOOKUP(B8455,mcc_list!$A$2:$C$299,3,0),0)</f>
        <v>Various Stores</v>
      </c>
    </row>
    <row r="8456" spans="1:21" x14ac:dyDescent="0.35">
      <c r="A8456">
        <v>100966534993053</v>
      </c>
      <c r="B8456">
        <v>5734</v>
      </c>
      <c r="C8456" s="3">
        <v>42705</v>
      </c>
      <c r="D8456" s="3">
        <v>42626</v>
      </c>
      <c r="E8456" t="s">
        <v>4055</v>
      </c>
      <c r="F8456" t="s">
        <v>3605</v>
      </c>
      <c r="G8456" s="4">
        <v>20947.71</v>
      </c>
      <c r="H8456">
        <v>87</v>
      </c>
      <c r="I8456" s="4">
        <v>197.12</v>
      </c>
      <c r="J8456" s="4">
        <v>80.77</v>
      </c>
      <c r="K8456" s="4">
        <v>1004.66</v>
      </c>
      <c r="L8456" s="4">
        <v>1282.55</v>
      </c>
      <c r="M8456" s="4">
        <v>-480.36</v>
      </c>
      <c r="N8456" s="4">
        <v>-13</v>
      </c>
      <c r="O8456" s="4">
        <v>0</v>
      </c>
      <c r="P8456" s="4">
        <v>-20.11</v>
      </c>
      <c r="Q8456" s="4">
        <v>-70.67</v>
      </c>
      <c r="R8456" s="4">
        <v>-584.15</v>
      </c>
      <c r="S8456" s="4">
        <v>698.4</v>
      </c>
      <c r="U8456" t="str">
        <f>IFERROR(VLOOKUP(B8456,mcc_list!$A$2:$C$299,3,0),0)</f>
        <v>Various Stores</v>
      </c>
    </row>
    <row r="8457" spans="1:21" x14ac:dyDescent="0.35">
      <c r="A8457">
        <v>100118359939364</v>
      </c>
      <c r="B8457">
        <v>5812</v>
      </c>
      <c r="C8457" s="3">
        <v>42705</v>
      </c>
      <c r="D8457" s="3">
        <v>42335</v>
      </c>
      <c r="E8457" t="s">
        <v>4055</v>
      </c>
      <c r="F8457" t="s">
        <v>3912</v>
      </c>
      <c r="G8457" s="4">
        <v>8883.17</v>
      </c>
      <c r="H8457">
        <v>100</v>
      </c>
      <c r="I8457" s="4">
        <v>65.44</v>
      </c>
      <c r="J8457" s="4">
        <v>72.599999999999994</v>
      </c>
      <c r="K8457" s="4">
        <v>72.239999999999995</v>
      </c>
      <c r="L8457" s="4">
        <v>210.28</v>
      </c>
      <c r="M8457" s="4">
        <v>-40.270000000000003</v>
      </c>
      <c r="N8457" s="4">
        <v>-18</v>
      </c>
      <c r="O8457" s="4">
        <v>0</v>
      </c>
      <c r="P8457" s="4">
        <v>-28.95</v>
      </c>
      <c r="Q8457" s="4">
        <v>-20.11</v>
      </c>
      <c r="R8457" s="4">
        <v>-107.33</v>
      </c>
      <c r="S8457" s="4">
        <v>102.95</v>
      </c>
      <c r="U8457" t="str">
        <f>IFERROR(VLOOKUP(B8457,mcc_list!$A$2:$C$299,3,0),0)</f>
        <v>Various Stores</v>
      </c>
    </row>
    <row r="8458" spans="1:21" x14ac:dyDescent="0.35">
      <c r="A8458">
        <v>100118535134007</v>
      </c>
      <c r="B8458">
        <v>5813</v>
      </c>
      <c r="C8458" s="3">
        <v>42705</v>
      </c>
      <c r="D8458" s="3">
        <v>42583</v>
      </c>
      <c r="E8458" t="s">
        <v>4055</v>
      </c>
      <c r="F8458" t="s">
        <v>3600</v>
      </c>
      <c r="G8458" s="4">
        <v>3608.67</v>
      </c>
      <c r="H8458">
        <v>56</v>
      </c>
      <c r="I8458" s="4">
        <v>36.83</v>
      </c>
      <c r="J8458" s="4">
        <v>98.92</v>
      </c>
      <c r="K8458" s="4">
        <v>18.32</v>
      </c>
      <c r="L8458" s="4">
        <v>154.07</v>
      </c>
      <c r="M8458" s="4">
        <v>-9.9499999999999993</v>
      </c>
      <c r="N8458" s="4">
        <v>-11</v>
      </c>
      <c r="O8458" s="4">
        <v>0</v>
      </c>
      <c r="P8458" s="4">
        <v>-3.3</v>
      </c>
      <c r="Q8458" s="4">
        <v>-21.59</v>
      </c>
      <c r="R8458" s="4">
        <v>-45.85</v>
      </c>
      <c r="S8458" s="4">
        <v>108.22</v>
      </c>
      <c r="U8458" t="str">
        <f>IFERROR(VLOOKUP(B8458,mcc_list!$A$2:$C$299,3,0),0)</f>
        <v>Various Stores</v>
      </c>
    </row>
    <row r="8459" spans="1:21" x14ac:dyDescent="0.35">
      <c r="A8459">
        <v>100101206003426</v>
      </c>
      <c r="B8459">
        <v>7230</v>
      </c>
      <c r="C8459" s="3">
        <v>42705</v>
      </c>
      <c r="D8459" s="3">
        <v>42522</v>
      </c>
      <c r="E8459" t="s">
        <v>4055</v>
      </c>
      <c r="F8459" t="s">
        <v>3584</v>
      </c>
      <c r="G8459" s="4">
        <v>6921</v>
      </c>
      <c r="H8459">
        <v>56</v>
      </c>
      <c r="I8459" s="4">
        <v>61.38</v>
      </c>
      <c r="J8459" s="4">
        <v>89.84</v>
      </c>
      <c r="K8459" s="4">
        <v>49.32</v>
      </c>
      <c r="L8459" s="4">
        <v>200.55</v>
      </c>
      <c r="M8459" s="4">
        <v>-26.7</v>
      </c>
      <c r="N8459" s="4">
        <v>-17</v>
      </c>
      <c r="O8459" s="4">
        <v>0</v>
      </c>
      <c r="P8459" s="4">
        <v>-3.3</v>
      </c>
      <c r="Q8459" s="4">
        <v>-73.349999999999994</v>
      </c>
      <c r="R8459" s="4">
        <v>-120.35</v>
      </c>
      <c r="S8459" s="4">
        <v>80.2</v>
      </c>
      <c r="U8459" t="str">
        <f>IFERROR(VLOOKUP(B8459,mcc_list!$A$2:$C$299,3,0),0)</f>
        <v>Various Stores</v>
      </c>
    </row>
    <row r="8460" spans="1:21" x14ac:dyDescent="0.35">
      <c r="A8460">
        <v>100102910511842</v>
      </c>
      <c r="B8460">
        <v>5814</v>
      </c>
      <c r="C8460" s="3">
        <v>42705</v>
      </c>
      <c r="D8460" s="3">
        <v>42523</v>
      </c>
      <c r="E8460" t="s">
        <v>4055</v>
      </c>
      <c r="F8460" t="s">
        <v>3603</v>
      </c>
      <c r="G8460" s="4">
        <v>8580.1</v>
      </c>
      <c r="H8460">
        <v>300</v>
      </c>
      <c r="I8460" s="4">
        <v>96.53</v>
      </c>
      <c r="J8460" s="4">
        <v>143.38999999999999</v>
      </c>
      <c r="K8460" s="4">
        <v>61.68</v>
      </c>
      <c r="L8460" s="4">
        <v>301.60000000000002</v>
      </c>
      <c r="M8460" s="4">
        <v>-31.57</v>
      </c>
      <c r="N8460" s="4">
        <v>-19</v>
      </c>
      <c r="O8460" s="4">
        <v>0</v>
      </c>
      <c r="P8460" s="4">
        <v>-27.53</v>
      </c>
      <c r="Q8460" s="4">
        <v>-34.64</v>
      </c>
      <c r="R8460" s="4">
        <v>-112.74</v>
      </c>
      <c r="S8460" s="4">
        <v>188.86</v>
      </c>
      <c r="U8460" t="str">
        <f>IFERROR(VLOOKUP(B8460,mcc_list!$A$2:$C$299,3,0),0)</f>
        <v>Various Stores</v>
      </c>
    </row>
    <row r="8461" spans="1:21" x14ac:dyDescent="0.35">
      <c r="A8461">
        <v>100128486698028</v>
      </c>
      <c r="B8461">
        <v>5977</v>
      </c>
      <c r="C8461" s="3">
        <v>42705</v>
      </c>
      <c r="D8461" s="3">
        <v>42415</v>
      </c>
      <c r="E8461" t="s">
        <v>4055</v>
      </c>
      <c r="F8461" t="s">
        <v>3600</v>
      </c>
      <c r="G8461" s="4">
        <v>2444.5</v>
      </c>
      <c r="H8461">
        <v>12</v>
      </c>
      <c r="I8461" s="4">
        <v>32.57</v>
      </c>
      <c r="J8461" s="4">
        <v>89.84</v>
      </c>
      <c r="K8461" s="4">
        <v>65.63</v>
      </c>
      <c r="L8461" s="4">
        <v>188.04</v>
      </c>
      <c r="M8461" s="4">
        <v>-34.590000000000003</v>
      </c>
      <c r="N8461" s="4">
        <v>-19</v>
      </c>
      <c r="O8461" s="4">
        <v>0</v>
      </c>
      <c r="P8461" s="4">
        <v>-8.7799999999999994</v>
      </c>
      <c r="Q8461" s="4">
        <v>-17.440000000000001</v>
      </c>
      <c r="R8461" s="4">
        <v>-79.8</v>
      </c>
      <c r="S8461" s="4">
        <v>108.24</v>
      </c>
      <c r="U8461" t="str">
        <f>IFERROR(VLOOKUP(B8461,mcc_list!$A$2:$C$299,3,0),0)</f>
        <v>Various Stores</v>
      </c>
    </row>
    <row r="8462" spans="1:21" x14ac:dyDescent="0.35">
      <c r="A8462">
        <v>100102241541471</v>
      </c>
      <c r="B8462">
        <v>5712</v>
      </c>
      <c r="C8462" s="3">
        <v>42705</v>
      </c>
      <c r="D8462" s="3">
        <v>42338</v>
      </c>
      <c r="E8462" t="s">
        <v>4055</v>
      </c>
      <c r="F8462" t="s">
        <v>3588</v>
      </c>
      <c r="G8462" s="4">
        <v>37725.5</v>
      </c>
      <c r="H8462">
        <v>29</v>
      </c>
      <c r="I8462" s="4">
        <v>260.57</v>
      </c>
      <c r="J8462" s="4">
        <v>77.349999999999994</v>
      </c>
      <c r="K8462" s="4">
        <v>2801.9</v>
      </c>
      <c r="L8462" s="4">
        <v>3139.81</v>
      </c>
      <c r="M8462" s="4">
        <v>-1050.77</v>
      </c>
      <c r="N8462" s="4">
        <v>-11</v>
      </c>
      <c r="O8462" s="4">
        <v>0</v>
      </c>
      <c r="P8462" s="4">
        <v>-3.53</v>
      </c>
      <c r="Q8462" s="4">
        <v>-17.21</v>
      </c>
      <c r="R8462" s="4">
        <v>-1082.5</v>
      </c>
      <c r="S8462" s="4">
        <v>2057.31</v>
      </c>
      <c r="U8462" t="str">
        <f>IFERROR(VLOOKUP(B8462,mcc_list!$A$2:$C$299,3,0),0)</f>
        <v>Various Stores</v>
      </c>
    </row>
    <row r="8463" spans="1:21" x14ac:dyDescent="0.35">
      <c r="A8463">
        <v>100114255882368</v>
      </c>
      <c r="B8463">
        <v>5734</v>
      </c>
      <c r="C8463" s="3">
        <v>42705</v>
      </c>
      <c r="D8463" s="3">
        <v>42263</v>
      </c>
      <c r="E8463" t="s">
        <v>4055</v>
      </c>
      <c r="F8463" t="s">
        <v>3588</v>
      </c>
      <c r="G8463" s="4">
        <v>3837.7</v>
      </c>
      <c r="H8463">
        <v>35</v>
      </c>
      <c r="I8463" s="4">
        <v>32.340000000000003</v>
      </c>
      <c r="J8463" s="4">
        <v>72.510000000000005</v>
      </c>
      <c r="K8463" s="4">
        <v>66.97</v>
      </c>
      <c r="L8463" s="4">
        <v>171.82</v>
      </c>
      <c r="M8463" s="4">
        <v>-36.68</v>
      </c>
      <c r="N8463" s="4">
        <v>-42.53</v>
      </c>
      <c r="O8463" s="4">
        <v>0</v>
      </c>
      <c r="P8463" s="4">
        <v>-5.31</v>
      </c>
      <c r="Q8463" s="4">
        <v>-18.13</v>
      </c>
      <c r="R8463" s="4">
        <v>-102.65</v>
      </c>
      <c r="S8463" s="4">
        <v>69.180000000000007</v>
      </c>
      <c r="U8463" t="str">
        <f>IFERROR(VLOOKUP(B8463,mcc_list!$A$2:$C$299,3,0),0)</f>
        <v>Various Stores</v>
      </c>
    </row>
    <row r="8464" spans="1:21" x14ac:dyDescent="0.35">
      <c r="A8464">
        <v>100106192358485</v>
      </c>
      <c r="B8464">
        <v>5943</v>
      </c>
      <c r="C8464" s="3">
        <v>42705</v>
      </c>
      <c r="D8464" s="3">
        <v>42544</v>
      </c>
      <c r="E8464" t="s">
        <v>4055</v>
      </c>
      <c r="F8464" t="s">
        <v>3586</v>
      </c>
      <c r="G8464" s="4">
        <v>22850.36</v>
      </c>
      <c r="H8464">
        <v>528</v>
      </c>
      <c r="I8464" s="4">
        <v>134.31</v>
      </c>
      <c r="J8464" s="4">
        <v>68.06</v>
      </c>
      <c r="K8464" s="4">
        <v>37.29</v>
      </c>
      <c r="L8464" s="4">
        <v>239.66</v>
      </c>
      <c r="M8464" s="4">
        <v>-20.07</v>
      </c>
      <c r="N8464" s="4">
        <v>-16.809999999999999</v>
      </c>
      <c r="O8464" s="4">
        <v>0</v>
      </c>
      <c r="P8464" s="4">
        <v>-31.44</v>
      </c>
      <c r="Q8464" s="4">
        <v>-62</v>
      </c>
      <c r="R8464" s="4">
        <v>-130.32</v>
      </c>
      <c r="S8464" s="4">
        <v>109.34</v>
      </c>
      <c r="U8464" t="str">
        <f>IFERROR(VLOOKUP(B8464,mcc_list!$A$2:$C$299,3,0),0)</f>
        <v>Various Stores</v>
      </c>
    </row>
    <row r="8465" spans="1:21" x14ac:dyDescent="0.35">
      <c r="A8465">
        <v>100101883539704</v>
      </c>
      <c r="B8465">
        <v>5814</v>
      </c>
      <c r="C8465" s="3">
        <v>42705</v>
      </c>
      <c r="D8465" s="3">
        <v>42612</v>
      </c>
      <c r="E8465" t="s">
        <v>4055</v>
      </c>
      <c r="F8465" t="s">
        <v>3603</v>
      </c>
      <c r="G8465" s="4">
        <v>5558.88</v>
      </c>
      <c r="H8465">
        <v>138</v>
      </c>
      <c r="I8465" s="4">
        <v>65.599999999999994</v>
      </c>
      <c r="J8465" s="4">
        <v>80.77</v>
      </c>
      <c r="K8465" s="4">
        <v>61.86</v>
      </c>
      <c r="L8465" s="4">
        <v>208.23</v>
      </c>
      <c r="M8465" s="4">
        <v>-31.04</v>
      </c>
      <c r="N8465" s="4">
        <v>-19</v>
      </c>
      <c r="O8465" s="4">
        <v>0</v>
      </c>
      <c r="P8465" s="4">
        <v>-20.51</v>
      </c>
      <c r="Q8465" s="4">
        <v>-17.440000000000001</v>
      </c>
      <c r="R8465" s="4">
        <v>-87.98</v>
      </c>
      <c r="S8465" s="4">
        <v>120.25</v>
      </c>
      <c r="U8465" t="str">
        <f>IFERROR(VLOOKUP(B8465,mcc_list!$A$2:$C$299,3,0),0)</f>
        <v>Various Stores</v>
      </c>
    </row>
    <row r="8466" spans="1:21" x14ac:dyDescent="0.35">
      <c r="A8466">
        <v>100128658456362</v>
      </c>
      <c r="B8466">
        <v>5995</v>
      </c>
      <c r="C8466" s="3">
        <v>42705</v>
      </c>
      <c r="D8466" s="3">
        <v>42542</v>
      </c>
      <c r="E8466" t="s">
        <v>4055</v>
      </c>
      <c r="F8466" t="s">
        <v>3600</v>
      </c>
      <c r="G8466" s="4">
        <v>77712.03</v>
      </c>
      <c r="H8466" s="5">
        <v>1230</v>
      </c>
      <c r="I8466" s="4">
        <v>606.22</v>
      </c>
      <c r="J8466" s="4">
        <v>195.96</v>
      </c>
      <c r="K8466" s="4">
        <v>601.52</v>
      </c>
      <c r="L8466" s="4">
        <v>1403.7</v>
      </c>
      <c r="M8466" s="4">
        <v>-340.2</v>
      </c>
      <c r="N8466" s="4">
        <v>-70.819999999999993</v>
      </c>
      <c r="O8466" s="4">
        <v>0</v>
      </c>
      <c r="P8466" s="4">
        <v>-72.849999999999994</v>
      </c>
      <c r="Q8466" s="4">
        <v>-6.57</v>
      </c>
      <c r="R8466" s="4">
        <v>-490.44</v>
      </c>
      <c r="S8466" s="4">
        <v>913.26</v>
      </c>
      <c r="U8466" t="str">
        <f>IFERROR(VLOOKUP(B8466,mcc_list!$A$2:$C$299,3,0),0)</f>
        <v>Various Stores</v>
      </c>
    </row>
    <row r="8467" spans="1:21" x14ac:dyDescent="0.35">
      <c r="A8467">
        <v>100130558361766</v>
      </c>
      <c r="B8467">
        <v>5814</v>
      </c>
      <c r="C8467" s="3">
        <v>42705</v>
      </c>
      <c r="D8467" s="3">
        <v>42619</v>
      </c>
      <c r="E8467" t="s">
        <v>4055</v>
      </c>
      <c r="F8467" t="s">
        <v>3599</v>
      </c>
      <c r="G8467" s="4">
        <v>22587.17</v>
      </c>
      <c r="H8467">
        <v>427</v>
      </c>
      <c r="I8467" s="4">
        <v>139.02000000000001</v>
      </c>
      <c r="J8467" s="4">
        <v>242.3</v>
      </c>
      <c r="K8467" s="4">
        <v>225.98</v>
      </c>
      <c r="L8467" s="4">
        <v>607.29999999999995</v>
      </c>
      <c r="M8467" s="4">
        <v>-119.88</v>
      </c>
      <c r="N8467" s="4">
        <v>-40.01</v>
      </c>
      <c r="O8467" s="4">
        <v>0</v>
      </c>
      <c r="P8467" s="4">
        <v>-30.64</v>
      </c>
      <c r="Q8467" s="4">
        <v>-38.1</v>
      </c>
      <c r="R8467" s="4">
        <v>-228.63</v>
      </c>
      <c r="S8467" s="4">
        <v>378.67</v>
      </c>
      <c r="U8467" t="str">
        <f>IFERROR(VLOOKUP(B8467,mcc_list!$A$2:$C$299,3,0),0)</f>
        <v>Various Stores</v>
      </c>
    </row>
    <row r="8468" spans="1:21" x14ac:dyDescent="0.35">
      <c r="A8468">
        <v>100338939660073</v>
      </c>
      <c r="B8468">
        <v>5812</v>
      </c>
      <c r="C8468" s="3">
        <v>42705</v>
      </c>
      <c r="D8468" s="3">
        <v>42649</v>
      </c>
      <c r="E8468" t="s">
        <v>4055</v>
      </c>
      <c r="F8468" t="s">
        <v>3588</v>
      </c>
      <c r="G8468" s="4">
        <v>15200.17</v>
      </c>
      <c r="H8468">
        <v>201</v>
      </c>
      <c r="I8468" s="4">
        <v>120.44</v>
      </c>
      <c r="J8468" s="4">
        <v>41.93</v>
      </c>
      <c r="K8468" s="4">
        <v>122.64</v>
      </c>
      <c r="L8468" s="4">
        <v>285.01</v>
      </c>
      <c r="M8468" s="4">
        <v>-63.48</v>
      </c>
      <c r="N8468" s="4">
        <v>-47.37</v>
      </c>
      <c r="O8468" s="4">
        <v>0</v>
      </c>
      <c r="P8468" s="4">
        <v>-11.86</v>
      </c>
      <c r="Q8468" s="4">
        <v>-46.8</v>
      </c>
      <c r="R8468" s="4">
        <v>-169.5</v>
      </c>
      <c r="S8468" s="4">
        <v>115.51</v>
      </c>
      <c r="U8468" t="str">
        <f>IFERROR(VLOOKUP(B8468,mcc_list!$A$2:$C$299,3,0),0)</f>
        <v>Various Stores</v>
      </c>
    </row>
    <row r="8469" spans="1:21" x14ac:dyDescent="0.35">
      <c r="A8469">
        <v>100854343763021</v>
      </c>
      <c r="B8469">
        <v>5813</v>
      </c>
      <c r="C8469" s="3">
        <v>42705</v>
      </c>
      <c r="D8469" s="3">
        <v>42677</v>
      </c>
      <c r="E8469" t="s">
        <v>4055</v>
      </c>
      <c r="F8469" t="s">
        <v>3676</v>
      </c>
      <c r="G8469" s="4">
        <v>3387.41</v>
      </c>
      <c r="H8469">
        <v>70</v>
      </c>
      <c r="I8469" s="4">
        <v>32.700000000000003</v>
      </c>
      <c r="J8469" s="4">
        <v>61.92</v>
      </c>
      <c r="K8469" s="4">
        <v>17.87</v>
      </c>
      <c r="L8469" s="4">
        <v>112.48</v>
      </c>
      <c r="M8469" s="4">
        <v>-9.6</v>
      </c>
      <c r="N8469" s="4">
        <v>-17</v>
      </c>
      <c r="O8469" s="4">
        <v>0</v>
      </c>
      <c r="P8469" s="4">
        <v>-6.8</v>
      </c>
      <c r="Q8469" s="4">
        <v>-44.33</v>
      </c>
      <c r="R8469" s="4">
        <v>-77.73</v>
      </c>
      <c r="S8469" s="4">
        <v>34.76</v>
      </c>
      <c r="U8469" t="str">
        <f>IFERROR(VLOOKUP(B8469,mcc_list!$A$2:$C$299,3,0),0)</f>
        <v>Various Stores</v>
      </c>
    </row>
    <row r="8470" spans="1:21" x14ac:dyDescent="0.35">
      <c r="A8470">
        <v>100119980729414</v>
      </c>
      <c r="B8470">
        <v>5812</v>
      </c>
      <c r="C8470" s="3">
        <v>42705</v>
      </c>
      <c r="D8470" s="3">
        <v>42402</v>
      </c>
      <c r="E8470" t="s">
        <v>4055</v>
      </c>
      <c r="F8470" t="s">
        <v>3600</v>
      </c>
      <c r="G8470" s="4">
        <v>70366.559999999998</v>
      </c>
      <c r="H8470">
        <v>689</v>
      </c>
      <c r="I8470" s="4">
        <v>488</v>
      </c>
      <c r="J8470" s="4">
        <v>143.38999999999999</v>
      </c>
      <c r="K8470" s="4">
        <v>478.46</v>
      </c>
      <c r="L8470" s="4">
        <v>1109.8399999999999</v>
      </c>
      <c r="M8470" s="4">
        <v>-256.85000000000002</v>
      </c>
      <c r="N8470" s="4">
        <v>-13.01</v>
      </c>
      <c r="O8470" s="4">
        <v>0</v>
      </c>
      <c r="P8470" s="4">
        <v>-45.63</v>
      </c>
      <c r="Q8470" s="4">
        <v>-20.11</v>
      </c>
      <c r="R8470" s="4">
        <v>-335.61</v>
      </c>
      <c r="S8470" s="4">
        <v>774.23</v>
      </c>
      <c r="U8470" t="str">
        <f>IFERROR(VLOOKUP(B8470,mcc_list!$A$2:$C$299,3,0),0)</f>
        <v>Various Stores</v>
      </c>
    </row>
    <row r="8471" spans="1:21" x14ac:dyDescent="0.35">
      <c r="A8471">
        <v>100146921410654</v>
      </c>
      <c r="B8471">
        <v>5812</v>
      </c>
      <c r="C8471" s="3">
        <v>42705</v>
      </c>
      <c r="D8471" s="3">
        <v>42572</v>
      </c>
      <c r="E8471" t="s">
        <v>4055</v>
      </c>
      <c r="F8471" t="s">
        <v>3605</v>
      </c>
      <c r="G8471" s="4">
        <v>5567.14</v>
      </c>
      <c r="H8471">
        <v>123</v>
      </c>
      <c r="I8471" s="4">
        <v>53.26</v>
      </c>
      <c r="J8471" s="4">
        <v>127.05</v>
      </c>
      <c r="K8471" s="4">
        <v>70.760000000000005</v>
      </c>
      <c r="L8471" s="4">
        <v>251.07</v>
      </c>
      <c r="M8471" s="4">
        <v>-32.85</v>
      </c>
      <c r="N8471" s="4">
        <v>-108.4</v>
      </c>
      <c r="O8471" s="4">
        <v>0</v>
      </c>
      <c r="P8471" s="4">
        <v>-26.85</v>
      </c>
      <c r="Q8471" s="4">
        <v>-24.7</v>
      </c>
      <c r="R8471" s="4">
        <v>-192.79</v>
      </c>
      <c r="S8471" s="4">
        <v>58.28</v>
      </c>
      <c r="U8471" t="str">
        <f>IFERROR(VLOOKUP(B8471,mcc_list!$A$2:$C$299,3,0),0)</f>
        <v>Various Stores</v>
      </c>
    </row>
    <row r="8472" spans="1:21" x14ac:dyDescent="0.35">
      <c r="A8472">
        <v>100882998187767</v>
      </c>
      <c r="B8472">
        <v>7298</v>
      </c>
      <c r="C8472" s="3">
        <v>42705</v>
      </c>
      <c r="D8472" s="3">
        <v>42648</v>
      </c>
      <c r="E8472" t="s">
        <v>4055</v>
      </c>
      <c r="F8472" t="s">
        <v>3599</v>
      </c>
      <c r="G8472" s="4">
        <v>103012.3</v>
      </c>
      <c r="H8472">
        <v>788</v>
      </c>
      <c r="I8472" s="4">
        <v>1045.44</v>
      </c>
      <c r="J8472" s="4">
        <v>129.22999999999999</v>
      </c>
      <c r="K8472" s="4">
        <v>700.79</v>
      </c>
      <c r="L8472" s="4">
        <v>1875.46</v>
      </c>
      <c r="M8472" s="4">
        <v>-387.52</v>
      </c>
      <c r="N8472" s="4">
        <v>-14</v>
      </c>
      <c r="O8472" s="4">
        <v>0</v>
      </c>
      <c r="P8472" s="4">
        <v>-55.82</v>
      </c>
      <c r="Q8472" s="4">
        <v>-26.21</v>
      </c>
      <c r="R8472" s="4">
        <v>-483.55</v>
      </c>
      <c r="S8472" s="4">
        <v>1391.92</v>
      </c>
      <c r="U8472" t="str">
        <f>IFERROR(VLOOKUP(B8472,mcc_list!$A$2:$C$299,3,0),0)</f>
        <v>Various Stores</v>
      </c>
    </row>
    <row r="8473" spans="1:21" x14ac:dyDescent="0.35">
      <c r="A8473">
        <v>100101065277855</v>
      </c>
      <c r="B8473">
        <v>5812</v>
      </c>
      <c r="C8473" s="3">
        <v>42705</v>
      </c>
      <c r="D8473" s="3">
        <v>42416</v>
      </c>
      <c r="E8473" t="s">
        <v>4055</v>
      </c>
      <c r="F8473" t="s">
        <v>3600</v>
      </c>
      <c r="G8473" s="4">
        <v>8931.9599999999991</v>
      </c>
      <c r="H8473">
        <v>286</v>
      </c>
      <c r="I8473" s="4">
        <v>165.11</v>
      </c>
      <c r="J8473" s="4">
        <v>89.84</v>
      </c>
      <c r="K8473" s="4">
        <v>58.09</v>
      </c>
      <c r="L8473" s="4">
        <v>313.04000000000002</v>
      </c>
      <c r="M8473" s="4">
        <v>-30.8</v>
      </c>
      <c r="N8473" s="4">
        <v>-19</v>
      </c>
      <c r="O8473" s="4">
        <v>0</v>
      </c>
      <c r="P8473" s="4">
        <v>-16.87</v>
      </c>
      <c r="Q8473" s="4">
        <v>-17.21</v>
      </c>
      <c r="R8473" s="4">
        <v>-83.87</v>
      </c>
      <c r="S8473" s="4">
        <v>229.17</v>
      </c>
      <c r="U8473" t="str">
        <f>IFERROR(VLOOKUP(B8473,mcc_list!$A$2:$C$299,3,0),0)</f>
        <v>Various Stores</v>
      </c>
    </row>
    <row r="8474" spans="1:21" x14ac:dyDescent="0.35">
      <c r="A8474">
        <v>100114545748974</v>
      </c>
      <c r="B8474">
        <v>5944</v>
      </c>
      <c r="C8474" s="3">
        <v>42705</v>
      </c>
      <c r="D8474" s="3">
        <v>42551</v>
      </c>
      <c r="E8474" t="s">
        <v>4055</v>
      </c>
      <c r="F8474" t="s">
        <v>3588</v>
      </c>
      <c r="G8474" s="4">
        <v>29971.9</v>
      </c>
      <c r="H8474">
        <v>142</v>
      </c>
      <c r="I8474" s="4">
        <v>257.79000000000002</v>
      </c>
      <c r="J8474" s="4">
        <v>47.92</v>
      </c>
      <c r="K8474" s="4">
        <v>1688.62</v>
      </c>
      <c r="L8474" s="4">
        <v>1994.33</v>
      </c>
      <c r="M8474" s="4">
        <v>-778.12</v>
      </c>
      <c r="N8474" s="4">
        <v>-72.81</v>
      </c>
      <c r="O8474" s="4">
        <v>0</v>
      </c>
      <c r="P8474" s="4">
        <v>-12.72</v>
      </c>
      <c r="Q8474" s="4">
        <v>-55.08</v>
      </c>
      <c r="R8474" s="4">
        <v>-918.73</v>
      </c>
      <c r="S8474" s="4">
        <v>1075.5999999999999</v>
      </c>
      <c r="U8474" t="str">
        <f>IFERROR(VLOOKUP(B8474,mcc_list!$A$2:$C$299,3,0),0)</f>
        <v>Various Stores</v>
      </c>
    </row>
    <row r="8475" spans="1:21" x14ac:dyDescent="0.35">
      <c r="A8475">
        <v>100124286277129</v>
      </c>
      <c r="B8475">
        <v>5944</v>
      </c>
      <c r="C8475" s="3">
        <v>42705</v>
      </c>
      <c r="D8475" s="3">
        <v>42551</v>
      </c>
      <c r="E8475" t="s">
        <v>4055</v>
      </c>
      <c r="F8475" t="s">
        <v>3588</v>
      </c>
      <c r="G8475" s="4">
        <v>73285.75</v>
      </c>
      <c r="H8475">
        <v>435</v>
      </c>
      <c r="I8475" s="4">
        <v>614.82000000000005</v>
      </c>
      <c r="J8475" s="4">
        <v>123.06</v>
      </c>
      <c r="K8475" s="4">
        <v>3931.56</v>
      </c>
      <c r="L8475" s="4">
        <v>4669.4399999999996</v>
      </c>
      <c r="M8475" s="4">
        <v>-1784.8</v>
      </c>
      <c r="N8475" s="4">
        <v>-24.03</v>
      </c>
      <c r="O8475" s="4">
        <v>0</v>
      </c>
      <c r="P8475" s="4">
        <v>-30.42</v>
      </c>
      <c r="Q8475" s="4">
        <v>-35.1</v>
      </c>
      <c r="R8475" s="4">
        <v>-1874.36</v>
      </c>
      <c r="S8475" s="4">
        <v>2795.08</v>
      </c>
      <c r="U8475" t="str">
        <f>IFERROR(VLOOKUP(B8475,mcc_list!$A$2:$C$299,3,0),0)</f>
        <v>Various Stores</v>
      </c>
    </row>
    <row r="8476" spans="1:21" x14ac:dyDescent="0.35">
      <c r="A8476">
        <v>100223145699921</v>
      </c>
      <c r="B8476">
        <v>5814</v>
      </c>
      <c r="C8476" s="3">
        <v>42705</v>
      </c>
      <c r="D8476" s="3">
        <v>42649</v>
      </c>
      <c r="E8476" t="s">
        <v>4055</v>
      </c>
      <c r="F8476" t="s">
        <v>3600</v>
      </c>
      <c r="G8476" s="4">
        <v>14131.25</v>
      </c>
      <c r="H8476">
        <v>285</v>
      </c>
      <c r="I8476" s="4">
        <v>236.06</v>
      </c>
      <c r="J8476" s="4">
        <v>117.07</v>
      </c>
      <c r="K8476" s="4">
        <v>88.32</v>
      </c>
      <c r="L8476" s="4">
        <v>441.45</v>
      </c>
      <c r="M8476" s="4">
        <v>-46.79</v>
      </c>
      <c r="N8476" s="4">
        <v>-43.92</v>
      </c>
      <c r="O8476" s="4">
        <v>0</v>
      </c>
      <c r="P8476" s="4">
        <v>-21.92</v>
      </c>
      <c r="Q8476" s="4">
        <v>-6.57</v>
      </c>
      <c r="R8476" s="4">
        <v>-119.21</v>
      </c>
      <c r="S8476" s="4">
        <v>322.24</v>
      </c>
      <c r="U8476" t="str">
        <f>IFERROR(VLOOKUP(B8476,mcc_list!$A$2:$C$299,3,0),0)</f>
        <v>Various Stores</v>
      </c>
    </row>
    <row r="8477" spans="1:21" x14ac:dyDescent="0.35">
      <c r="A8477">
        <v>100571997867143</v>
      </c>
      <c r="B8477">
        <v>5977</v>
      </c>
      <c r="C8477" s="3">
        <v>42705</v>
      </c>
      <c r="D8477" s="3">
        <v>42675</v>
      </c>
      <c r="E8477" t="s">
        <v>4055</v>
      </c>
      <c r="F8477" t="s">
        <v>3603</v>
      </c>
      <c r="G8477" s="4">
        <v>829.9</v>
      </c>
      <c r="H8477">
        <v>6</v>
      </c>
      <c r="I8477" s="4">
        <v>11.16</v>
      </c>
      <c r="J8477" s="4">
        <v>38.54</v>
      </c>
      <c r="K8477" s="4">
        <v>25.54</v>
      </c>
      <c r="L8477" s="4">
        <v>75.239999999999995</v>
      </c>
      <c r="M8477" s="4">
        <v>-13.85</v>
      </c>
      <c r="N8477" s="4">
        <v>-19</v>
      </c>
      <c r="O8477" s="4">
        <v>0</v>
      </c>
      <c r="P8477" s="4">
        <v>-3</v>
      </c>
      <c r="Q8477" s="4">
        <v>-17.21</v>
      </c>
      <c r="R8477" s="4">
        <v>-53.06</v>
      </c>
      <c r="S8477" s="4">
        <v>22.18</v>
      </c>
      <c r="U8477" t="str">
        <f>IFERROR(VLOOKUP(B8477,mcc_list!$A$2:$C$299,3,0),0)</f>
        <v>Various Stores</v>
      </c>
    </row>
    <row r="8478" spans="1:21" x14ac:dyDescent="0.35">
      <c r="A8478">
        <v>100143314891655</v>
      </c>
      <c r="B8478">
        <v>5812</v>
      </c>
      <c r="C8478" s="3">
        <v>42705</v>
      </c>
      <c r="D8478" s="3">
        <v>42563</v>
      </c>
      <c r="E8478" t="s">
        <v>4055</v>
      </c>
      <c r="F8478" t="s">
        <v>3584</v>
      </c>
      <c r="G8478" s="4">
        <v>2303.5700000000002</v>
      </c>
      <c r="H8478">
        <v>38</v>
      </c>
      <c r="I8478" s="4">
        <v>-8.15</v>
      </c>
      <c r="J8478" s="4">
        <v>89.94</v>
      </c>
      <c r="K8478" s="4">
        <v>34.53</v>
      </c>
      <c r="L8478" s="4">
        <v>116.32</v>
      </c>
      <c r="M8478" s="4">
        <v>-12.67</v>
      </c>
      <c r="N8478" s="4">
        <v>-16</v>
      </c>
      <c r="O8478" s="4">
        <v>0</v>
      </c>
      <c r="P8478" s="4">
        <v>-19.59</v>
      </c>
      <c r="Q8478" s="4">
        <v>-128.52000000000001</v>
      </c>
      <c r="R8478" s="4">
        <v>-176.77</v>
      </c>
      <c r="S8478" s="4">
        <v>-60.45</v>
      </c>
      <c r="U8478" t="str">
        <f>IFERROR(VLOOKUP(B8478,mcc_list!$A$2:$C$299,3,0),0)</f>
        <v>Various Stores</v>
      </c>
    </row>
    <row r="8479" spans="1:21" x14ac:dyDescent="0.35">
      <c r="A8479">
        <v>100129735251853</v>
      </c>
      <c r="B8479">
        <v>5977</v>
      </c>
      <c r="C8479" s="3">
        <v>42705</v>
      </c>
      <c r="D8479" s="3">
        <v>42482</v>
      </c>
      <c r="E8479" t="s">
        <v>4055</v>
      </c>
      <c r="F8479" t="s">
        <v>3599</v>
      </c>
      <c r="G8479" s="4">
        <v>44238.71</v>
      </c>
      <c r="H8479">
        <v>447</v>
      </c>
      <c r="I8479" s="4">
        <v>240.57</v>
      </c>
      <c r="J8479" s="4">
        <v>86.21</v>
      </c>
      <c r="K8479" s="4">
        <v>1103.0899999999999</v>
      </c>
      <c r="L8479" s="4">
        <v>1429.88</v>
      </c>
      <c r="M8479" s="4">
        <v>-817.34</v>
      </c>
      <c r="N8479" s="4">
        <v>-20</v>
      </c>
      <c r="O8479" s="4">
        <v>0</v>
      </c>
      <c r="P8479" s="4">
        <v>-31.76</v>
      </c>
      <c r="Q8479" s="4">
        <v>-111.45</v>
      </c>
      <c r="R8479" s="4">
        <v>-980.55</v>
      </c>
      <c r="S8479" s="4">
        <v>449.33</v>
      </c>
      <c r="U8479" t="str">
        <f>IFERROR(VLOOKUP(B8479,mcc_list!$A$2:$C$299,3,0),0)</f>
        <v>Various Stores</v>
      </c>
    </row>
    <row r="8480" spans="1:21" x14ac:dyDescent="0.35">
      <c r="A8480">
        <v>100139022075671</v>
      </c>
      <c r="B8480">
        <v>5944</v>
      </c>
      <c r="C8480" s="3">
        <v>42705</v>
      </c>
      <c r="D8480" s="3">
        <v>42619</v>
      </c>
      <c r="E8480" t="s">
        <v>4055</v>
      </c>
      <c r="F8480" t="s">
        <v>3592</v>
      </c>
      <c r="G8480" s="4">
        <v>34353.01</v>
      </c>
      <c r="H8480">
        <v>31</v>
      </c>
      <c r="I8480" s="4">
        <v>244.98</v>
      </c>
      <c r="J8480" s="4">
        <v>117.07</v>
      </c>
      <c r="K8480" s="4">
        <v>1686.39</v>
      </c>
      <c r="L8480" s="4">
        <v>2048.4299999999998</v>
      </c>
      <c r="M8480" s="4">
        <v>-842.79</v>
      </c>
      <c r="N8480" s="4">
        <v>-41.28</v>
      </c>
      <c r="O8480" s="4">
        <v>0</v>
      </c>
      <c r="P8480" s="4">
        <v>-4.7699999999999996</v>
      </c>
      <c r="Q8480" s="4">
        <v>-53</v>
      </c>
      <c r="R8480" s="4">
        <v>-941.84</v>
      </c>
      <c r="S8480" s="4">
        <v>1106.5899999999999</v>
      </c>
      <c r="U8480" t="str">
        <f>IFERROR(VLOOKUP(B8480,mcc_list!$A$2:$C$299,3,0),0)</f>
        <v>Various Stores</v>
      </c>
    </row>
    <row r="8481" spans="1:21" x14ac:dyDescent="0.35">
      <c r="A8481">
        <v>100136339074634</v>
      </c>
      <c r="B8481">
        <v>5814</v>
      </c>
      <c r="C8481" s="3">
        <v>42705</v>
      </c>
      <c r="D8481" s="3">
        <v>42296</v>
      </c>
      <c r="E8481" t="s">
        <v>4055</v>
      </c>
      <c r="F8481" t="s">
        <v>3584</v>
      </c>
      <c r="G8481" s="4">
        <v>2839.75</v>
      </c>
      <c r="H8481">
        <v>95</v>
      </c>
      <c r="I8481" s="4">
        <v>21.83</v>
      </c>
      <c r="J8481" s="4">
        <v>145.19999999999999</v>
      </c>
      <c r="K8481" s="4">
        <v>23.46</v>
      </c>
      <c r="L8481" s="4">
        <v>190.49</v>
      </c>
      <c r="M8481" s="4">
        <v>-9.7899999999999991</v>
      </c>
      <c r="N8481" s="4">
        <v>-17.350000000000001</v>
      </c>
      <c r="O8481" s="4">
        <v>0</v>
      </c>
      <c r="P8481" s="4">
        <v>-13.99</v>
      </c>
      <c r="Q8481" s="4">
        <v>-17.899999999999999</v>
      </c>
      <c r="R8481" s="4">
        <v>-59.03</v>
      </c>
      <c r="S8481" s="4">
        <v>131.46</v>
      </c>
      <c r="U8481" t="str">
        <f>IFERROR(VLOOKUP(B8481,mcc_list!$A$2:$C$299,3,0),0)</f>
        <v>Various Stores</v>
      </c>
    </row>
    <row r="8482" spans="1:21" x14ac:dyDescent="0.35">
      <c r="A8482">
        <v>100418861272851</v>
      </c>
      <c r="B8482">
        <v>5977</v>
      </c>
      <c r="C8482" s="3">
        <v>42705</v>
      </c>
      <c r="D8482" s="3">
        <v>42648</v>
      </c>
      <c r="E8482" t="s">
        <v>4055</v>
      </c>
      <c r="F8482" t="s">
        <v>3814</v>
      </c>
      <c r="G8482" s="4">
        <v>29496.41</v>
      </c>
      <c r="H8482">
        <v>402</v>
      </c>
      <c r="I8482" s="4">
        <v>297.16000000000003</v>
      </c>
      <c r="J8482" s="4">
        <v>62.14</v>
      </c>
      <c r="K8482" s="4">
        <v>199.47</v>
      </c>
      <c r="L8482" s="4">
        <v>558.77</v>
      </c>
      <c r="M8482" s="4">
        <v>-91.76</v>
      </c>
      <c r="N8482" s="4">
        <v>-218.98</v>
      </c>
      <c r="O8482" s="4">
        <v>0</v>
      </c>
      <c r="P8482" s="4">
        <v>-51.61</v>
      </c>
      <c r="Q8482" s="4">
        <v>-88.43</v>
      </c>
      <c r="R8482" s="4">
        <v>-450.78</v>
      </c>
      <c r="S8482" s="4">
        <v>107.99</v>
      </c>
      <c r="U8482" t="str">
        <f>IFERROR(VLOOKUP(B8482,mcc_list!$A$2:$C$299,3,0),0)</f>
        <v>Various Stores</v>
      </c>
    </row>
    <row r="8483" spans="1:21" x14ac:dyDescent="0.35">
      <c r="A8483">
        <v>100821976734808</v>
      </c>
      <c r="B8483">
        <v>5712</v>
      </c>
      <c r="C8483" s="3">
        <v>42705</v>
      </c>
      <c r="D8483" s="3">
        <v>42677</v>
      </c>
      <c r="E8483" t="s">
        <v>4055</v>
      </c>
      <c r="F8483" t="s">
        <v>3591</v>
      </c>
      <c r="G8483" s="4">
        <v>1949</v>
      </c>
      <c r="H8483">
        <v>3</v>
      </c>
      <c r="I8483" s="4">
        <v>25.84</v>
      </c>
      <c r="J8483" s="4">
        <v>33.4</v>
      </c>
      <c r="K8483" s="4">
        <v>119.47</v>
      </c>
      <c r="L8483" s="4">
        <v>178.7</v>
      </c>
      <c r="M8483" s="4">
        <v>-59.45</v>
      </c>
      <c r="N8483" s="4">
        <v>-13</v>
      </c>
      <c r="O8483" s="4">
        <v>0</v>
      </c>
      <c r="P8483" s="4">
        <v>-0.67</v>
      </c>
      <c r="Q8483" s="4">
        <v>-17.670000000000002</v>
      </c>
      <c r="R8483" s="4">
        <v>-90.78</v>
      </c>
      <c r="S8483" s="4">
        <v>87.92</v>
      </c>
      <c r="U8483" t="str">
        <f>IFERROR(VLOOKUP(B8483,mcc_list!$A$2:$C$299,3,0),0)</f>
        <v>Various Stores</v>
      </c>
    </row>
    <row r="8484" spans="1:21" x14ac:dyDescent="0.35">
      <c r="A8484">
        <v>100134126502407</v>
      </c>
      <c r="B8484">
        <v>5733</v>
      </c>
      <c r="C8484" s="3">
        <v>42705</v>
      </c>
      <c r="D8484" s="3">
        <v>42633</v>
      </c>
      <c r="E8484" t="s">
        <v>4055</v>
      </c>
      <c r="F8484" t="s">
        <v>3607</v>
      </c>
      <c r="G8484" s="4">
        <v>26585.8</v>
      </c>
      <c r="H8484">
        <v>72</v>
      </c>
      <c r="I8484" s="4">
        <v>191.67</v>
      </c>
      <c r="J8484" s="4">
        <v>54.45</v>
      </c>
      <c r="K8484" s="4">
        <v>1200.7</v>
      </c>
      <c r="L8484" s="4">
        <v>1446.83</v>
      </c>
      <c r="M8484" s="4">
        <v>-569.17999999999995</v>
      </c>
      <c r="N8484" s="4">
        <v>-18</v>
      </c>
      <c r="O8484" s="4">
        <v>0</v>
      </c>
      <c r="P8484" s="4">
        <v>-13.08</v>
      </c>
      <c r="Q8484" s="4">
        <v>-17.670000000000002</v>
      </c>
      <c r="R8484" s="4">
        <v>-617.92999999999995</v>
      </c>
      <c r="S8484" s="4">
        <v>828.9</v>
      </c>
      <c r="U8484" t="str">
        <f>IFERROR(VLOOKUP(B8484,mcc_list!$A$2:$C$299,3,0),0)</f>
        <v>Various Stores</v>
      </c>
    </row>
    <row r="8485" spans="1:21" x14ac:dyDescent="0.35">
      <c r="A8485">
        <v>100941415669063</v>
      </c>
      <c r="B8485">
        <v>5812</v>
      </c>
      <c r="C8485" s="3">
        <v>42736</v>
      </c>
      <c r="D8485" s="3">
        <v>42185</v>
      </c>
      <c r="E8485" t="s">
        <v>4055</v>
      </c>
      <c r="F8485" t="s">
        <v>3592</v>
      </c>
      <c r="G8485" s="4">
        <v>40645.089999999997</v>
      </c>
      <c r="H8485">
        <v>774</v>
      </c>
      <c r="I8485" s="4">
        <v>381.36</v>
      </c>
      <c r="J8485" s="4">
        <v>320.23</v>
      </c>
      <c r="K8485" s="4">
        <v>396.01</v>
      </c>
      <c r="L8485" s="4">
        <v>1097.5999999999999</v>
      </c>
      <c r="M8485" s="4">
        <v>-177.1</v>
      </c>
      <c r="N8485" s="4">
        <v>-191.09</v>
      </c>
      <c r="O8485" s="4">
        <v>0</v>
      </c>
      <c r="P8485" s="4">
        <v>-50.71</v>
      </c>
      <c r="Q8485" s="4">
        <v>-94.77</v>
      </c>
      <c r="R8485" s="4">
        <v>-513.66999999999996</v>
      </c>
      <c r="S8485" s="4">
        <v>583.92999999999995</v>
      </c>
      <c r="U8485" t="str">
        <f>IFERROR(VLOOKUP(B8485,mcc_list!$A$2:$C$299,3,0),0)</f>
        <v>Various Stores</v>
      </c>
    </row>
    <row r="8486" spans="1:21" x14ac:dyDescent="0.35">
      <c r="A8486">
        <v>100119994943021</v>
      </c>
      <c r="B8486">
        <v>5812</v>
      </c>
      <c r="C8486" s="3">
        <v>42736</v>
      </c>
      <c r="D8486" s="3">
        <v>42429</v>
      </c>
      <c r="E8486" t="s">
        <v>4055</v>
      </c>
      <c r="F8486" t="s">
        <v>3588</v>
      </c>
      <c r="G8486" s="4">
        <v>16418.63</v>
      </c>
      <c r="H8486">
        <v>139</v>
      </c>
      <c r="I8486" s="4">
        <v>110.75</v>
      </c>
      <c r="J8486" s="4">
        <v>72.510000000000005</v>
      </c>
      <c r="K8486" s="4">
        <v>482.35</v>
      </c>
      <c r="L8486" s="4">
        <v>665.61</v>
      </c>
      <c r="M8486" s="4">
        <v>-140.15</v>
      </c>
      <c r="N8486" s="4">
        <v>-39.369999999999997</v>
      </c>
      <c r="O8486" s="4">
        <v>0</v>
      </c>
      <c r="P8486" s="4">
        <v>-8.1999999999999993</v>
      </c>
      <c r="Q8486" s="4">
        <v>-54.32</v>
      </c>
      <c r="R8486" s="4">
        <v>-242.04</v>
      </c>
      <c r="S8486" s="4">
        <v>423.57</v>
      </c>
      <c r="U8486" t="str">
        <f>IFERROR(VLOOKUP(B8486,mcc_list!$A$2:$C$299,3,0),0)</f>
        <v>Various Stores</v>
      </c>
    </row>
    <row r="8487" spans="1:21" x14ac:dyDescent="0.35">
      <c r="A8487">
        <v>100126877599243</v>
      </c>
      <c r="B8487">
        <v>5712</v>
      </c>
      <c r="C8487" s="3">
        <v>42736</v>
      </c>
      <c r="D8487" s="3">
        <v>42437</v>
      </c>
      <c r="E8487" t="s">
        <v>4055</v>
      </c>
      <c r="F8487" t="s">
        <v>3744</v>
      </c>
      <c r="G8487" s="4">
        <v>25036.41</v>
      </c>
      <c r="H8487">
        <v>134</v>
      </c>
      <c r="I8487" s="4">
        <v>220.69</v>
      </c>
      <c r="J8487" s="4">
        <v>125.24</v>
      </c>
      <c r="K8487" s="4">
        <v>824.22</v>
      </c>
      <c r="L8487" s="4">
        <v>1170.1500000000001</v>
      </c>
      <c r="M8487" s="4">
        <v>-290.3</v>
      </c>
      <c r="N8487" s="4">
        <v>-69.47</v>
      </c>
      <c r="O8487" s="4">
        <v>0</v>
      </c>
      <c r="P8487" s="4">
        <v>-29.86</v>
      </c>
      <c r="Q8487" s="4">
        <v>-188.68</v>
      </c>
      <c r="R8487" s="4">
        <v>-578.30999999999995</v>
      </c>
      <c r="S8487" s="4">
        <v>591.83000000000004</v>
      </c>
      <c r="U8487" t="str">
        <f>IFERROR(VLOOKUP(B8487,mcc_list!$A$2:$C$299,3,0),0)</f>
        <v>Various Stores</v>
      </c>
    </row>
    <row r="8488" spans="1:21" x14ac:dyDescent="0.35">
      <c r="A8488">
        <v>100146380720329</v>
      </c>
      <c r="B8488">
        <v>5712</v>
      </c>
      <c r="C8488" s="3">
        <v>42736</v>
      </c>
      <c r="D8488" s="3">
        <v>42551</v>
      </c>
      <c r="E8488" t="s">
        <v>4055</v>
      </c>
      <c r="F8488" t="s">
        <v>3605</v>
      </c>
      <c r="G8488" s="4">
        <v>30792</v>
      </c>
      <c r="H8488">
        <v>29</v>
      </c>
      <c r="I8488" s="4">
        <v>240.89</v>
      </c>
      <c r="J8488" s="4">
        <v>45.38</v>
      </c>
      <c r="K8488" s="4">
        <v>6190.55</v>
      </c>
      <c r="L8488" s="4">
        <v>6476.82</v>
      </c>
      <c r="M8488" s="4">
        <v>-4253.07</v>
      </c>
      <c r="N8488" s="4">
        <v>-48.27</v>
      </c>
      <c r="O8488" s="4">
        <v>0</v>
      </c>
      <c r="P8488" s="4">
        <v>-16.690000000000001</v>
      </c>
      <c r="Q8488" s="4">
        <v>-28.19</v>
      </c>
      <c r="R8488" s="4">
        <v>-4346.22</v>
      </c>
      <c r="S8488" s="4">
        <v>2130.59</v>
      </c>
      <c r="U8488" t="str">
        <f>IFERROR(VLOOKUP(B8488,mcc_list!$A$2:$C$299,3,0),0)</f>
        <v>Various Stores</v>
      </c>
    </row>
    <row r="8489" spans="1:21" x14ac:dyDescent="0.35">
      <c r="A8489">
        <v>100937318440605</v>
      </c>
      <c r="B8489">
        <v>5812</v>
      </c>
      <c r="C8489" s="3">
        <v>42736</v>
      </c>
      <c r="D8489" s="3">
        <v>42677</v>
      </c>
      <c r="E8489" t="s">
        <v>4055</v>
      </c>
      <c r="F8489" t="s">
        <v>3592</v>
      </c>
      <c r="G8489" s="4">
        <v>15671.49</v>
      </c>
      <c r="H8489">
        <v>224</v>
      </c>
      <c r="I8489" s="4">
        <v>180.96</v>
      </c>
      <c r="J8489" s="4">
        <v>89.84</v>
      </c>
      <c r="K8489" s="4">
        <v>229.91</v>
      </c>
      <c r="L8489" s="4">
        <v>500.71</v>
      </c>
      <c r="M8489" s="4">
        <v>-74.55</v>
      </c>
      <c r="N8489" s="4">
        <v>-57.51</v>
      </c>
      <c r="O8489" s="4">
        <v>0</v>
      </c>
      <c r="P8489" s="4">
        <v>-13.27</v>
      </c>
      <c r="Q8489" s="4">
        <v>-27.31</v>
      </c>
      <c r="R8489" s="4">
        <v>-172.64</v>
      </c>
      <c r="S8489" s="4">
        <v>328.07</v>
      </c>
      <c r="U8489" t="str">
        <f>IFERROR(VLOOKUP(B8489,mcc_list!$A$2:$C$299,3,0),0)</f>
        <v>Various Stores</v>
      </c>
    </row>
    <row r="8490" spans="1:21" x14ac:dyDescent="0.35">
      <c r="A8490">
        <v>100102910511842</v>
      </c>
      <c r="B8490">
        <v>5814</v>
      </c>
      <c r="C8490" s="3">
        <v>42736</v>
      </c>
      <c r="D8490" s="3">
        <v>42523</v>
      </c>
      <c r="E8490" t="s">
        <v>4055</v>
      </c>
      <c r="F8490" t="s">
        <v>3603</v>
      </c>
      <c r="G8490" s="4">
        <v>8276.2999999999993</v>
      </c>
      <c r="H8490">
        <v>288</v>
      </c>
      <c r="I8490" s="4">
        <v>117.21</v>
      </c>
      <c r="J8490" s="4">
        <v>143.38999999999999</v>
      </c>
      <c r="K8490" s="4">
        <v>93.08</v>
      </c>
      <c r="L8490" s="4">
        <v>353.67</v>
      </c>
      <c r="M8490" s="4">
        <v>-36.619999999999997</v>
      </c>
      <c r="N8490" s="4">
        <v>-19</v>
      </c>
      <c r="O8490" s="4">
        <v>0</v>
      </c>
      <c r="P8490" s="4">
        <v>-22.39</v>
      </c>
      <c r="Q8490" s="4">
        <v>-76.900000000000006</v>
      </c>
      <c r="R8490" s="4">
        <v>-154.91999999999999</v>
      </c>
      <c r="S8490" s="4">
        <v>198.75</v>
      </c>
      <c r="U8490" t="str">
        <f>IFERROR(VLOOKUP(B8490,mcc_list!$A$2:$C$299,3,0),0)</f>
        <v>Various Stores</v>
      </c>
    </row>
    <row r="8491" spans="1:21" x14ac:dyDescent="0.35">
      <c r="A8491">
        <v>100130912918786</v>
      </c>
      <c r="B8491">
        <v>5812</v>
      </c>
      <c r="C8491" s="3">
        <v>42736</v>
      </c>
      <c r="D8491" s="3">
        <v>42429</v>
      </c>
      <c r="E8491" t="s">
        <v>4055</v>
      </c>
      <c r="F8491" t="s">
        <v>3588</v>
      </c>
      <c r="G8491" s="4">
        <v>2332</v>
      </c>
      <c r="H8491">
        <v>81</v>
      </c>
      <c r="I8491" s="4">
        <v>23.33</v>
      </c>
      <c r="J8491" s="4">
        <v>72.510000000000005</v>
      </c>
      <c r="K8491" s="4">
        <v>30.75</v>
      </c>
      <c r="L8491" s="4">
        <v>126.59</v>
      </c>
      <c r="M8491" s="4">
        <v>-11.32</v>
      </c>
      <c r="N8491" s="4">
        <v>-10</v>
      </c>
      <c r="O8491" s="4">
        <v>0</v>
      </c>
      <c r="P8491" s="4">
        <v>-9.09</v>
      </c>
      <c r="Q8491" s="4">
        <v>-54.32</v>
      </c>
      <c r="R8491" s="4">
        <v>-84.73</v>
      </c>
      <c r="S8491" s="4">
        <v>41.86</v>
      </c>
      <c r="U8491" t="str">
        <f>IFERROR(VLOOKUP(B8491,mcc_list!$A$2:$C$299,3,0),0)</f>
        <v>Various Stores</v>
      </c>
    </row>
    <row r="8492" spans="1:21" x14ac:dyDescent="0.35">
      <c r="A8492">
        <v>100418861272851</v>
      </c>
      <c r="B8492">
        <v>5977</v>
      </c>
      <c r="C8492" s="3">
        <v>42736</v>
      </c>
      <c r="D8492" s="3">
        <v>42648</v>
      </c>
      <c r="E8492" t="s">
        <v>4055</v>
      </c>
      <c r="F8492" t="s">
        <v>3814</v>
      </c>
      <c r="G8492" s="4">
        <v>23725.5</v>
      </c>
      <c r="H8492">
        <v>250</v>
      </c>
      <c r="I8492" s="4">
        <v>279.45999999999998</v>
      </c>
      <c r="J8492" s="4">
        <v>84.91</v>
      </c>
      <c r="K8492" s="4">
        <v>105.62</v>
      </c>
      <c r="L8492" s="4">
        <v>469.99</v>
      </c>
      <c r="M8492" s="4">
        <v>-42.26</v>
      </c>
      <c r="N8492" s="4">
        <v>-54.48</v>
      </c>
      <c r="O8492" s="4">
        <v>0</v>
      </c>
      <c r="P8492" s="4">
        <v>-38.950000000000003</v>
      </c>
      <c r="Q8492" s="4">
        <v>-54.32</v>
      </c>
      <c r="R8492" s="4">
        <v>-190.01</v>
      </c>
      <c r="S8492" s="4">
        <v>279.98</v>
      </c>
      <c r="U8492" t="str">
        <f>IFERROR(VLOOKUP(B8492,mcc_list!$A$2:$C$299,3,0),0)</f>
        <v>Various Stores</v>
      </c>
    </row>
    <row r="8493" spans="1:21" x14ac:dyDescent="0.35">
      <c r="A8493">
        <v>100129735251853</v>
      </c>
      <c r="B8493">
        <v>5977</v>
      </c>
      <c r="C8493" s="3">
        <v>42736</v>
      </c>
      <c r="D8493" s="3">
        <v>42482</v>
      </c>
      <c r="E8493" t="s">
        <v>4055</v>
      </c>
      <c r="F8493" t="s">
        <v>3599</v>
      </c>
      <c r="G8493" s="4">
        <v>17224.46</v>
      </c>
      <c r="H8493">
        <v>233</v>
      </c>
      <c r="I8493" s="4">
        <v>113.89</v>
      </c>
      <c r="J8493" s="4">
        <v>86.21</v>
      </c>
      <c r="K8493" s="4">
        <v>56.8</v>
      </c>
      <c r="L8493" s="4">
        <v>256.89999999999998</v>
      </c>
      <c r="M8493" s="4">
        <v>-39.700000000000003</v>
      </c>
      <c r="N8493" s="4">
        <v>-13</v>
      </c>
      <c r="O8493" s="4">
        <v>0</v>
      </c>
      <c r="P8493" s="4">
        <v>-18.95</v>
      </c>
      <c r="Q8493" s="4">
        <v>-148.53</v>
      </c>
      <c r="R8493" s="4">
        <v>-220.18</v>
      </c>
      <c r="S8493" s="4">
        <v>36.72</v>
      </c>
      <c r="U8493" t="str">
        <f>IFERROR(VLOOKUP(B8493,mcc_list!$A$2:$C$299,3,0),0)</f>
        <v>Various Stores</v>
      </c>
    </row>
    <row r="8494" spans="1:21" x14ac:dyDescent="0.35">
      <c r="A8494">
        <v>100223145699921</v>
      </c>
      <c r="B8494">
        <v>5814</v>
      </c>
      <c r="C8494" s="3">
        <v>42736</v>
      </c>
      <c r="D8494" s="3">
        <v>42649</v>
      </c>
      <c r="E8494" t="s">
        <v>4055</v>
      </c>
      <c r="F8494" t="s">
        <v>3600</v>
      </c>
      <c r="G8494" s="4">
        <v>8650.61</v>
      </c>
      <c r="H8494">
        <v>169</v>
      </c>
      <c r="I8494" s="4">
        <v>175</v>
      </c>
      <c r="J8494" s="4">
        <v>124.87</v>
      </c>
      <c r="K8494" s="4">
        <v>94.52</v>
      </c>
      <c r="L8494" s="4">
        <v>394.4</v>
      </c>
      <c r="M8494" s="4">
        <v>-41.45</v>
      </c>
      <c r="N8494" s="4">
        <v>-42.18</v>
      </c>
      <c r="O8494" s="4">
        <v>0</v>
      </c>
      <c r="P8494" s="4">
        <v>-12.69</v>
      </c>
      <c r="Q8494" s="4">
        <v>-27.31</v>
      </c>
      <c r="R8494" s="4">
        <v>-123.63</v>
      </c>
      <c r="S8494" s="4">
        <v>270.77</v>
      </c>
      <c r="U8494" t="str">
        <f>IFERROR(VLOOKUP(B8494,mcc_list!$A$2:$C$299,3,0),0)</f>
        <v>Various Stores</v>
      </c>
    </row>
    <row r="8495" spans="1:21" x14ac:dyDescent="0.35">
      <c r="A8495">
        <v>100133023694061</v>
      </c>
      <c r="B8495">
        <v>5921</v>
      </c>
      <c r="C8495" s="3">
        <v>42736</v>
      </c>
      <c r="D8495" s="3">
        <v>42629</v>
      </c>
      <c r="E8495" t="s">
        <v>4055</v>
      </c>
      <c r="F8495" t="s">
        <v>3592</v>
      </c>
      <c r="G8495" s="4">
        <v>3680.8</v>
      </c>
      <c r="H8495">
        <v>53</v>
      </c>
      <c r="I8495" s="4">
        <v>38</v>
      </c>
      <c r="J8495" s="4">
        <v>117.07</v>
      </c>
      <c r="K8495" s="4">
        <v>73.64</v>
      </c>
      <c r="L8495" s="4">
        <v>228.7</v>
      </c>
      <c r="M8495" s="4">
        <v>-18.190000000000001</v>
      </c>
      <c r="N8495" s="4">
        <v>-12</v>
      </c>
      <c r="O8495" s="4">
        <v>0</v>
      </c>
      <c r="P8495" s="4">
        <v>-5.85</v>
      </c>
      <c r="Q8495" s="4">
        <v>-26.42</v>
      </c>
      <c r="R8495" s="4">
        <v>-62.46</v>
      </c>
      <c r="S8495" s="4">
        <v>166.24</v>
      </c>
      <c r="U8495" t="str">
        <f>IFERROR(VLOOKUP(B8495,mcc_list!$A$2:$C$299,3,0),0)</f>
        <v>Various Stores</v>
      </c>
    </row>
    <row r="8496" spans="1:21" x14ac:dyDescent="0.35">
      <c r="A8496">
        <v>100136339074634</v>
      </c>
      <c r="B8496">
        <v>5814</v>
      </c>
      <c r="C8496" s="3">
        <v>42736</v>
      </c>
      <c r="D8496" s="3">
        <v>42296</v>
      </c>
      <c r="E8496" t="s">
        <v>4055</v>
      </c>
      <c r="F8496" t="s">
        <v>3584</v>
      </c>
      <c r="G8496" s="4">
        <v>7642.17</v>
      </c>
      <c r="H8496">
        <v>121</v>
      </c>
      <c r="I8496" s="4">
        <v>69.209999999999994</v>
      </c>
      <c r="J8496" s="4">
        <v>145.19999999999999</v>
      </c>
      <c r="K8496" s="4">
        <v>40.79</v>
      </c>
      <c r="L8496" s="4">
        <v>255.2</v>
      </c>
      <c r="M8496" s="4">
        <v>-10.72</v>
      </c>
      <c r="N8496" s="4">
        <v>-19</v>
      </c>
      <c r="O8496" s="4">
        <v>0</v>
      </c>
      <c r="P8496" s="4">
        <v>-8.5399999999999991</v>
      </c>
      <c r="Q8496" s="4">
        <v>-29.85</v>
      </c>
      <c r="R8496" s="4">
        <v>-68.11</v>
      </c>
      <c r="S8496" s="4">
        <v>187.09</v>
      </c>
      <c r="U8496" t="str">
        <f>IFERROR(VLOOKUP(B8496,mcc_list!$A$2:$C$299,3,0),0)</f>
        <v>Various Stores</v>
      </c>
    </row>
    <row r="8497" spans="1:21" x14ac:dyDescent="0.35">
      <c r="A8497">
        <v>100107480566324</v>
      </c>
      <c r="B8497">
        <v>5814</v>
      </c>
      <c r="C8497" s="3">
        <v>42736</v>
      </c>
      <c r="D8497" s="3">
        <v>42594</v>
      </c>
      <c r="E8497" t="s">
        <v>4055</v>
      </c>
      <c r="F8497" t="s">
        <v>3585</v>
      </c>
      <c r="G8497" s="4">
        <v>25146.14</v>
      </c>
      <c r="H8497">
        <v>402</v>
      </c>
      <c r="I8497" s="4">
        <v>413.54</v>
      </c>
      <c r="J8497" s="4">
        <v>117.07</v>
      </c>
      <c r="K8497" s="4">
        <v>367.65</v>
      </c>
      <c r="L8497" s="4">
        <v>898.26</v>
      </c>
      <c r="M8497" s="4">
        <v>-105.55</v>
      </c>
      <c r="N8497" s="4">
        <v>-63.37</v>
      </c>
      <c r="O8497" s="4">
        <v>0</v>
      </c>
      <c r="P8497" s="4">
        <v>-49.13</v>
      </c>
      <c r="Q8497" s="4">
        <v>-54.62</v>
      </c>
      <c r="R8497" s="4">
        <v>-272.66000000000003</v>
      </c>
      <c r="S8497" s="4">
        <v>625.6</v>
      </c>
      <c r="U8497" t="str">
        <f>IFERROR(VLOOKUP(B8497,mcc_list!$A$2:$C$299,3,0),0)</f>
        <v>Various Stores</v>
      </c>
    </row>
    <row r="8498" spans="1:21" x14ac:dyDescent="0.35">
      <c r="A8498">
        <v>100125867783526</v>
      </c>
      <c r="B8498">
        <v>5734</v>
      </c>
      <c r="C8498" s="3">
        <v>42736</v>
      </c>
      <c r="D8498" s="3">
        <v>42440</v>
      </c>
      <c r="E8498" t="s">
        <v>4055</v>
      </c>
      <c r="F8498" t="s">
        <v>3603</v>
      </c>
      <c r="G8498" s="4">
        <v>6861.5</v>
      </c>
      <c r="H8498">
        <v>34</v>
      </c>
      <c r="I8498" s="4">
        <v>101.34</v>
      </c>
      <c r="J8498" s="4">
        <v>54.45</v>
      </c>
      <c r="K8498" s="4">
        <v>185.16</v>
      </c>
      <c r="L8498" s="4">
        <v>340.95</v>
      </c>
      <c r="M8498" s="4">
        <v>-72.53</v>
      </c>
      <c r="N8498" s="4">
        <v>-38.56</v>
      </c>
      <c r="O8498" s="4">
        <v>0</v>
      </c>
      <c r="P8498" s="4">
        <v>-6.23</v>
      </c>
      <c r="Q8498" s="4">
        <v>-58.16</v>
      </c>
      <c r="R8498" s="4">
        <v>-175.47</v>
      </c>
      <c r="S8498" s="4">
        <v>165.48</v>
      </c>
      <c r="U8498" t="str">
        <f>IFERROR(VLOOKUP(B8498,mcc_list!$A$2:$C$299,3,0),0)</f>
        <v>Various Stores</v>
      </c>
    </row>
    <row r="8499" spans="1:21" x14ac:dyDescent="0.35">
      <c r="A8499">
        <v>100135421458249</v>
      </c>
      <c r="B8499">
        <v>5947</v>
      </c>
      <c r="C8499" s="3">
        <v>42736</v>
      </c>
      <c r="D8499" s="3">
        <v>42592</v>
      </c>
      <c r="E8499" t="s">
        <v>4055</v>
      </c>
      <c r="F8499" t="s">
        <v>3603</v>
      </c>
      <c r="G8499" s="4">
        <v>3287.6</v>
      </c>
      <c r="H8499">
        <v>71</v>
      </c>
      <c r="I8499" s="4">
        <v>40.79</v>
      </c>
      <c r="J8499" s="4">
        <v>63.53</v>
      </c>
      <c r="K8499" s="4">
        <v>67.650000000000006</v>
      </c>
      <c r="L8499" s="4">
        <v>171.97</v>
      </c>
      <c r="M8499" s="4">
        <v>-16.36</v>
      </c>
      <c r="N8499" s="4">
        <v>-19</v>
      </c>
      <c r="O8499" s="4">
        <v>0</v>
      </c>
      <c r="P8499" s="4">
        <v>-33</v>
      </c>
      <c r="Q8499" s="4">
        <v>-38.83</v>
      </c>
      <c r="R8499" s="4">
        <v>-107.19</v>
      </c>
      <c r="S8499" s="4">
        <v>64.78</v>
      </c>
      <c r="U8499" t="str">
        <f>IFERROR(VLOOKUP(B8499,mcc_list!$A$2:$C$299,3,0),0)</f>
        <v>Various Stores</v>
      </c>
    </row>
    <row r="8500" spans="1:21" x14ac:dyDescent="0.35">
      <c r="A8500">
        <v>100164288117638</v>
      </c>
      <c r="B8500">
        <v>5813</v>
      </c>
      <c r="C8500" s="3">
        <v>42736</v>
      </c>
      <c r="D8500" s="3">
        <v>42677</v>
      </c>
      <c r="E8500" t="s">
        <v>4055</v>
      </c>
      <c r="F8500" t="s">
        <v>3603</v>
      </c>
      <c r="G8500" s="4">
        <v>29151.03</v>
      </c>
      <c r="H8500">
        <v>468</v>
      </c>
      <c r="I8500" s="4">
        <v>293.83999999999997</v>
      </c>
      <c r="J8500" s="4">
        <v>56.36</v>
      </c>
      <c r="K8500" s="4">
        <v>232.45</v>
      </c>
      <c r="L8500" s="4">
        <v>582.65</v>
      </c>
      <c r="M8500" s="4">
        <v>-116.96</v>
      </c>
      <c r="N8500" s="4">
        <v>-62.92</v>
      </c>
      <c r="O8500" s="4">
        <v>0</v>
      </c>
      <c r="P8500" s="4">
        <v>-29.65</v>
      </c>
      <c r="Q8500" s="4">
        <v>-6.57</v>
      </c>
      <c r="R8500" s="4">
        <v>-216.1</v>
      </c>
      <c r="S8500" s="4">
        <v>366.55</v>
      </c>
      <c r="U8500" t="str">
        <f>IFERROR(VLOOKUP(B8500,mcc_list!$A$2:$C$299,3,0),0)</f>
        <v>Various Stores</v>
      </c>
    </row>
    <row r="8501" spans="1:21" x14ac:dyDescent="0.35">
      <c r="A8501">
        <v>100338939660073</v>
      </c>
      <c r="B8501">
        <v>5812</v>
      </c>
      <c r="C8501" s="3">
        <v>42736</v>
      </c>
      <c r="D8501" s="3">
        <v>42649</v>
      </c>
      <c r="E8501" t="s">
        <v>4055</v>
      </c>
      <c r="F8501" t="s">
        <v>3588</v>
      </c>
      <c r="G8501" s="4">
        <v>7677.83</v>
      </c>
      <c r="H8501">
        <v>142</v>
      </c>
      <c r="I8501" s="4">
        <v>72.56</v>
      </c>
      <c r="J8501" s="4">
        <v>206.91</v>
      </c>
      <c r="K8501" s="4">
        <v>101.73</v>
      </c>
      <c r="L8501" s="4">
        <v>381.2</v>
      </c>
      <c r="M8501" s="4">
        <v>-29.02</v>
      </c>
      <c r="N8501" s="4">
        <v>-78.86</v>
      </c>
      <c r="O8501" s="4">
        <v>0</v>
      </c>
      <c r="P8501" s="4">
        <v>-8.44</v>
      </c>
      <c r="Q8501" s="4">
        <v>-213.86</v>
      </c>
      <c r="R8501" s="4">
        <v>-330.17</v>
      </c>
      <c r="S8501" s="4">
        <v>51.03</v>
      </c>
      <c r="U8501" t="str">
        <f>IFERROR(VLOOKUP(B8501,mcc_list!$A$2:$C$299,3,0),0)</f>
        <v>Various Stores</v>
      </c>
    </row>
    <row r="8502" spans="1:21" x14ac:dyDescent="0.35">
      <c r="A8502">
        <v>100118338736666</v>
      </c>
      <c r="B8502">
        <v>5811</v>
      </c>
      <c r="C8502" s="3">
        <v>42736</v>
      </c>
      <c r="D8502" s="3">
        <v>42356</v>
      </c>
      <c r="E8502" t="s">
        <v>4055</v>
      </c>
      <c r="F8502" t="s">
        <v>3588</v>
      </c>
      <c r="G8502" s="4">
        <v>74861.740000000005</v>
      </c>
      <c r="H8502">
        <v>942</v>
      </c>
      <c r="I8502" s="4">
        <v>680.14</v>
      </c>
      <c r="J8502" s="4">
        <v>143.38999999999999</v>
      </c>
      <c r="K8502" s="4">
        <v>523.75</v>
      </c>
      <c r="L8502" s="4">
        <v>1347.27</v>
      </c>
      <c r="M8502" s="4">
        <v>-122.72</v>
      </c>
      <c r="N8502" s="4">
        <v>-97.83</v>
      </c>
      <c r="O8502" s="4">
        <v>0</v>
      </c>
      <c r="P8502" s="4">
        <v>-61.09</v>
      </c>
      <c r="Q8502" s="4">
        <v>-114.03</v>
      </c>
      <c r="R8502" s="4">
        <v>-395.67</v>
      </c>
      <c r="S8502" s="4">
        <v>951.59</v>
      </c>
      <c r="U8502" t="str">
        <f>IFERROR(VLOOKUP(B8502,mcc_list!$A$2:$C$299,3,0),0)</f>
        <v>Various Stores</v>
      </c>
    </row>
    <row r="8503" spans="1:21" x14ac:dyDescent="0.35">
      <c r="A8503">
        <v>100134126502407</v>
      </c>
      <c r="B8503">
        <v>5733</v>
      </c>
      <c r="C8503" s="3">
        <v>42736</v>
      </c>
      <c r="D8503" s="3">
        <v>42633</v>
      </c>
      <c r="E8503" t="s">
        <v>4055</v>
      </c>
      <c r="F8503" t="s">
        <v>3607</v>
      </c>
      <c r="G8503" s="4">
        <v>19646</v>
      </c>
      <c r="H8503">
        <v>57</v>
      </c>
      <c r="I8503" s="4">
        <v>161.35</v>
      </c>
      <c r="J8503" s="4">
        <v>54.45</v>
      </c>
      <c r="K8503" s="4">
        <v>926.65</v>
      </c>
      <c r="L8503" s="4">
        <v>1142.45</v>
      </c>
      <c r="M8503" s="4">
        <v>-342.03</v>
      </c>
      <c r="N8503" s="4">
        <v>-38.51</v>
      </c>
      <c r="O8503" s="4">
        <v>0</v>
      </c>
      <c r="P8503" s="4">
        <v>-8.7100000000000009</v>
      </c>
      <c r="Q8503" s="4">
        <v>-33.880000000000003</v>
      </c>
      <c r="R8503" s="4">
        <v>-423.13</v>
      </c>
      <c r="S8503" s="4">
        <v>719.32</v>
      </c>
      <c r="U8503" t="str">
        <f>IFERROR(VLOOKUP(B8503,mcc_list!$A$2:$C$299,3,0),0)</f>
        <v>Various Stores</v>
      </c>
    </row>
    <row r="8504" spans="1:21" x14ac:dyDescent="0.35">
      <c r="A8504">
        <v>100172674157598</v>
      </c>
      <c r="B8504">
        <v>5812</v>
      </c>
      <c r="C8504" s="3">
        <v>42736</v>
      </c>
      <c r="D8504" s="3">
        <v>42705</v>
      </c>
      <c r="E8504" t="s">
        <v>4055</v>
      </c>
      <c r="F8504" t="s">
        <v>3869</v>
      </c>
      <c r="G8504" s="4">
        <v>16282.4</v>
      </c>
      <c r="H8504">
        <v>210</v>
      </c>
      <c r="I8504" s="4">
        <v>61.25</v>
      </c>
      <c r="J8504" s="4">
        <v>64.52</v>
      </c>
      <c r="K8504" s="4">
        <v>119.43</v>
      </c>
      <c r="L8504" s="4">
        <v>245.2</v>
      </c>
      <c r="M8504" s="4">
        <v>-56.67</v>
      </c>
      <c r="N8504" s="4">
        <v>-19</v>
      </c>
      <c r="O8504" s="4">
        <v>0</v>
      </c>
      <c r="P8504" s="4">
        <v>-16.98</v>
      </c>
      <c r="Q8504" s="4">
        <v>-26.42</v>
      </c>
      <c r="R8504" s="4">
        <v>-119.08</v>
      </c>
      <c r="S8504" s="4">
        <v>126.12</v>
      </c>
      <c r="U8504" t="str">
        <f>IFERROR(VLOOKUP(B8504,mcc_list!$A$2:$C$299,3,0),0)</f>
        <v>Various Stores</v>
      </c>
    </row>
    <row r="8505" spans="1:21" x14ac:dyDescent="0.35">
      <c r="A8505">
        <v>100682354683394</v>
      </c>
      <c r="B8505">
        <v>5812</v>
      </c>
      <c r="C8505" s="3">
        <v>42736</v>
      </c>
      <c r="D8505" s="3">
        <v>42706</v>
      </c>
      <c r="E8505" t="s">
        <v>4055</v>
      </c>
      <c r="F8505" t="s">
        <v>3767</v>
      </c>
      <c r="G8505" s="4">
        <v>1995.5</v>
      </c>
      <c r="H8505">
        <v>20</v>
      </c>
      <c r="I8505" s="4">
        <v>21.94</v>
      </c>
      <c r="J8505" s="4">
        <v>50.91</v>
      </c>
      <c r="K8505" s="4">
        <v>30.24</v>
      </c>
      <c r="L8505" s="4">
        <v>103.09</v>
      </c>
      <c r="M8505" s="4">
        <v>-17.14</v>
      </c>
      <c r="N8505" s="4">
        <v>-17.36</v>
      </c>
      <c r="O8505" s="4">
        <v>0</v>
      </c>
      <c r="P8505" s="4">
        <v>-16.16</v>
      </c>
      <c r="Q8505" s="4">
        <v>-56.39</v>
      </c>
      <c r="R8505" s="4">
        <v>-107.06</v>
      </c>
      <c r="S8505" s="4">
        <v>-3.97</v>
      </c>
      <c r="U8505" t="str">
        <f>IFERROR(VLOOKUP(B8505,mcc_list!$A$2:$C$299,3,0),0)</f>
        <v>Various Stores</v>
      </c>
    </row>
    <row r="8506" spans="1:21" x14ac:dyDescent="0.35">
      <c r="A8506">
        <v>100137987635341</v>
      </c>
      <c r="B8506">
        <v>5812</v>
      </c>
      <c r="C8506" s="3">
        <v>42736</v>
      </c>
      <c r="D8506" s="3">
        <v>42614</v>
      </c>
      <c r="E8506" t="s">
        <v>4055</v>
      </c>
      <c r="F8506" t="s">
        <v>3592</v>
      </c>
      <c r="G8506" s="4">
        <v>8416.75</v>
      </c>
      <c r="H8506">
        <v>182</v>
      </c>
      <c r="I8506" s="4">
        <v>109.82</v>
      </c>
      <c r="J8506" s="4">
        <v>215.99</v>
      </c>
      <c r="K8506" s="4">
        <v>105.43</v>
      </c>
      <c r="L8506" s="4">
        <v>431.23</v>
      </c>
      <c r="M8506" s="4">
        <v>-26.08</v>
      </c>
      <c r="N8506" s="4">
        <v>-17.36</v>
      </c>
      <c r="O8506" s="4">
        <v>0</v>
      </c>
      <c r="P8506" s="4">
        <v>-14.73</v>
      </c>
      <c r="Q8506" s="4">
        <v>-27.01</v>
      </c>
      <c r="R8506" s="4">
        <v>-85.19</v>
      </c>
      <c r="S8506" s="4">
        <v>346.04</v>
      </c>
      <c r="U8506" t="str">
        <f>IFERROR(VLOOKUP(B8506,mcc_list!$A$2:$C$299,3,0),0)</f>
        <v>Various Stores</v>
      </c>
    </row>
    <row r="8507" spans="1:21" x14ac:dyDescent="0.35">
      <c r="A8507">
        <v>100487949218566</v>
      </c>
      <c r="B8507">
        <v>5734</v>
      </c>
      <c r="C8507" s="3">
        <v>42736</v>
      </c>
      <c r="D8507" s="3">
        <v>42678</v>
      </c>
      <c r="E8507" t="s">
        <v>4055</v>
      </c>
      <c r="F8507" t="s">
        <v>3599</v>
      </c>
      <c r="G8507" s="4">
        <v>15686.34</v>
      </c>
      <c r="H8507">
        <v>22</v>
      </c>
      <c r="I8507" s="4">
        <v>151.84</v>
      </c>
      <c r="J8507" s="4">
        <v>53.24</v>
      </c>
      <c r="K8507" s="4">
        <v>678.75</v>
      </c>
      <c r="L8507" s="4">
        <v>883.83</v>
      </c>
      <c r="M8507" s="4">
        <v>-193.4</v>
      </c>
      <c r="N8507" s="4">
        <v>-17</v>
      </c>
      <c r="O8507" s="4">
        <v>0</v>
      </c>
      <c r="P8507" s="4">
        <v>-4.1100000000000003</v>
      </c>
      <c r="Q8507" s="4">
        <v>-54.32</v>
      </c>
      <c r="R8507" s="4">
        <v>-268.83</v>
      </c>
      <c r="S8507" s="4">
        <v>615</v>
      </c>
      <c r="U8507" t="str">
        <f>IFERROR(VLOOKUP(B8507,mcc_list!$A$2:$C$299,3,0),0)</f>
        <v>Various Stores</v>
      </c>
    </row>
    <row r="8508" spans="1:21" x14ac:dyDescent="0.35">
      <c r="A8508">
        <v>100966534993053</v>
      </c>
      <c r="B8508">
        <v>5734</v>
      </c>
      <c r="C8508" s="3">
        <v>42736</v>
      </c>
      <c r="D8508" s="3">
        <v>42626</v>
      </c>
      <c r="E8508" t="s">
        <v>4055</v>
      </c>
      <c r="F8508" t="s">
        <v>3595</v>
      </c>
      <c r="G8508" s="4">
        <v>10903.6</v>
      </c>
      <c r="H8508">
        <v>40</v>
      </c>
      <c r="I8508" s="4">
        <v>124.95</v>
      </c>
      <c r="J8508" s="4">
        <v>80.77</v>
      </c>
      <c r="K8508" s="4">
        <v>411.45</v>
      </c>
      <c r="L8508" s="4">
        <v>617.16999999999996</v>
      </c>
      <c r="M8508" s="4">
        <v>-184.37</v>
      </c>
      <c r="N8508" s="4">
        <v>-86.44</v>
      </c>
      <c r="O8508" s="4">
        <v>0</v>
      </c>
      <c r="P8508" s="4">
        <v>-18.61</v>
      </c>
      <c r="Q8508" s="4">
        <v>-65.62</v>
      </c>
      <c r="R8508" s="4">
        <v>-355.05</v>
      </c>
      <c r="S8508" s="4">
        <v>262.12</v>
      </c>
      <c r="U8508" t="str">
        <f>IFERROR(VLOOKUP(B8508,mcc_list!$A$2:$C$299,3,0),0)</f>
        <v>Various Stores</v>
      </c>
    </row>
    <row r="8509" spans="1:21" x14ac:dyDescent="0.35">
      <c r="A8509">
        <v>100114545748974</v>
      </c>
      <c r="B8509">
        <v>5944</v>
      </c>
      <c r="C8509" s="3">
        <v>42736</v>
      </c>
      <c r="D8509" s="3">
        <v>42551</v>
      </c>
      <c r="E8509" t="s">
        <v>4055</v>
      </c>
      <c r="F8509" t="s">
        <v>3588</v>
      </c>
      <c r="G8509" s="4">
        <v>21390.5</v>
      </c>
      <c r="H8509">
        <v>192</v>
      </c>
      <c r="I8509" s="4">
        <v>198.63</v>
      </c>
      <c r="J8509" s="4">
        <v>11.98</v>
      </c>
      <c r="K8509" s="4">
        <v>1090.73</v>
      </c>
      <c r="L8509" s="4">
        <v>1301.3399999999999</v>
      </c>
      <c r="M8509" s="4">
        <v>-244.41</v>
      </c>
      <c r="N8509" s="4">
        <v>-16</v>
      </c>
      <c r="O8509" s="4">
        <v>0</v>
      </c>
      <c r="P8509" s="4">
        <v>-15.36</v>
      </c>
      <c r="Q8509" s="4">
        <v>-28.19</v>
      </c>
      <c r="R8509" s="4">
        <v>-303.97000000000003</v>
      </c>
      <c r="S8509" s="4">
        <v>997.37</v>
      </c>
      <c r="U8509" t="str">
        <f>IFERROR(VLOOKUP(B8509,mcc_list!$A$2:$C$299,3,0),0)</f>
        <v>Various Stores</v>
      </c>
    </row>
    <row r="8510" spans="1:21" x14ac:dyDescent="0.35">
      <c r="A8510">
        <v>100106313477317</v>
      </c>
      <c r="B8510">
        <v>7298</v>
      </c>
      <c r="C8510" s="3">
        <v>42736</v>
      </c>
      <c r="D8510" s="3">
        <v>42639</v>
      </c>
      <c r="E8510" t="s">
        <v>4055</v>
      </c>
      <c r="F8510" t="s">
        <v>3600</v>
      </c>
      <c r="G8510" s="4">
        <v>21031.75</v>
      </c>
      <c r="H8510">
        <v>338</v>
      </c>
      <c r="I8510" s="4">
        <v>345.2</v>
      </c>
      <c r="J8510" s="4">
        <v>181.32</v>
      </c>
      <c r="K8510" s="4">
        <v>209.67</v>
      </c>
      <c r="L8510" s="4">
        <v>736.19</v>
      </c>
      <c r="M8510" s="4">
        <v>-80.989999999999995</v>
      </c>
      <c r="N8510" s="4">
        <v>-45.83</v>
      </c>
      <c r="O8510" s="4">
        <v>0</v>
      </c>
      <c r="P8510" s="4">
        <v>-24.22</v>
      </c>
      <c r="Q8510" s="4">
        <v>-109.41</v>
      </c>
      <c r="R8510" s="4">
        <v>-260.44</v>
      </c>
      <c r="S8510" s="4">
        <v>475.74</v>
      </c>
      <c r="U8510" t="str">
        <f>IFERROR(VLOOKUP(B8510,mcc_list!$A$2:$C$299,3,0),0)</f>
        <v>Various Stores</v>
      </c>
    </row>
    <row r="8511" spans="1:21" x14ac:dyDescent="0.35">
      <c r="A8511">
        <v>100107246219999</v>
      </c>
      <c r="B8511">
        <v>5995</v>
      </c>
      <c r="C8511" s="3">
        <v>42736</v>
      </c>
      <c r="D8511" s="3">
        <v>42614</v>
      </c>
      <c r="E8511" t="s">
        <v>4055</v>
      </c>
      <c r="F8511" t="s">
        <v>3603</v>
      </c>
      <c r="G8511" s="4">
        <v>5502</v>
      </c>
      <c r="H8511">
        <v>24</v>
      </c>
      <c r="I8511" s="4">
        <v>82.03</v>
      </c>
      <c r="J8511" s="4">
        <v>62.62</v>
      </c>
      <c r="K8511" s="4">
        <v>89.63</v>
      </c>
      <c r="L8511" s="4">
        <v>234.27</v>
      </c>
      <c r="M8511" s="4">
        <v>-33.159999999999997</v>
      </c>
      <c r="N8511" s="4">
        <v>-20</v>
      </c>
      <c r="O8511" s="4">
        <v>0</v>
      </c>
      <c r="P8511" s="4">
        <v>-5.27</v>
      </c>
      <c r="Q8511" s="4">
        <v>-91.97</v>
      </c>
      <c r="R8511" s="4">
        <v>-150.4</v>
      </c>
      <c r="S8511" s="4">
        <v>83.87</v>
      </c>
      <c r="U8511" t="str">
        <f>IFERROR(VLOOKUP(B8511,mcc_list!$A$2:$C$299,3,0),0)</f>
        <v>Various Stores</v>
      </c>
    </row>
    <row r="8512" spans="1:21" x14ac:dyDescent="0.35">
      <c r="A8512">
        <v>100140348504893</v>
      </c>
      <c r="B8512">
        <v>5712</v>
      </c>
      <c r="C8512" s="3">
        <v>42736</v>
      </c>
      <c r="D8512" s="3">
        <v>42632</v>
      </c>
      <c r="E8512" t="s">
        <v>4055</v>
      </c>
      <c r="F8512" t="s">
        <v>3676</v>
      </c>
      <c r="G8512" s="4">
        <v>7757</v>
      </c>
      <c r="H8512">
        <v>28</v>
      </c>
      <c r="I8512" s="4">
        <v>-3.46</v>
      </c>
      <c r="J8512" s="4">
        <v>68.06</v>
      </c>
      <c r="K8512" s="4">
        <v>92.81</v>
      </c>
      <c r="L8512" s="4">
        <v>157.41</v>
      </c>
      <c r="M8512" s="4">
        <v>-53.59</v>
      </c>
      <c r="N8512" s="4">
        <v>-19</v>
      </c>
      <c r="O8512" s="4">
        <v>0</v>
      </c>
      <c r="P8512" s="4">
        <v>-5.57</v>
      </c>
      <c r="Q8512" s="4">
        <v>-109.12</v>
      </c>
      <c r="R8512" s="4">
        <v>-187.28</v>
      </c>
      <c r="S8512" s="4">
        <v>-29.86</v>
      </c>
      <c r="U8512" t="str">
        <f>IFERROR(VLOOKUP(B8512,mcc_list!$A$2:$C$299,3,0),0)</f>
        <v>Various Stores</v>
      </c>
    </row>
    <row r="8513" spans="1:21" x14ac:dyDescent="0.35">
      <c r="A8513">
        <v>100148649506472</v>
      </c>
      <c r="B8513">
        <v>5947</v>
      </c>
      <c r="C8513" s="3">
        <v>42736</v>
      </c>
      <c r="D8513" s="3">
        <v>42647</v>
      </c>
      <c r="E8513" t="s">
        <v>4055</v>
      </c>
      <c r="F8513" t="s">
        <v>3592</v>
      </c>
      <c r="G8513" s="4">
        <v>908.77</v>
      </c>
      <c r="H8513">
        <v>11</v>
      </c>
      <c r="I8513" s="4">
        <v>14.61</v>
      </c>
      <c r="J8513" s="4">
        <v>98.92</v>
      </c>
      <c r="K8513" s="4">
        <v>17.440000000000001</v>
      </c>
      <c r="L8513" s="4">
        <v>130.97</v>
      </c>
      <c r="M8513" s="4">
        <v>-4.3899999999999997</v>
      </c>
      <c r="N8513" s="4">
        <v>-13</v>
      </c>
      <c r="O8513" s="4">
        <v>0</v>
      </c>
      <c r="P8513" s="4">
        <v>-0.65</v>
      </c>
      <c r="Q8513" s="4">
        <v>-27.31</v>
      </c>
      <c r="R8513" s="4">
        <v>-45.35</v>
      </c>
      <c r="S8513" s="4">
        <v>85.62</v>
      </c>
      <c r="U8513" t="str">
        <f>IFERROR(VLOOKUP(B8513,mcc_list!$A$2:$C$299,3,0),0)</f>
        <v>Various Stores</v>
      </c>
    </row>
    <row r="8514" spans="1:21" x14ac:dyDescent="0.35">
      <c r="A8514">
        <v>100179594977386</v>
      </c>
      <c r="B8514">
        <v>5912</v>
      </c>
      <c r="C8514" s="3">
        <v>42736</v>
      </c>
      <c r="D8514" s="3">
        <v>42705</v>
      </c>
      <c r="E8514" t="s">
        <v>4055</v>
      </c>
      <c r="F8514" t="s">
        <v>3796</v>
      </c>
      <c r="G8514" s="4">
        <v>7608.83</v>
      </c>
      <c r="H8514">
        <v>246</v>
      </c>
      <c r="I8514" s="4">
        <v>97.79</v>
      </c>
      <c r="J8514" s="4">
        <v>164.22</v>
      </c>
      <c r="K8514" s="4">
        <v>129.24</v>
      </c>
      <c r="L8514" s="4">
        <v>391.25</v>
      </c>
      <c r="M8514" s="4">
        <v>-53.76</v>
      </c>
      <c r="N8514" s="4">
        <v>-17.36</v>
      </c>
      <c r="O8514" s="4">
        <v>0</v>
      </c>
      <c r="P8514" s="4">
        <v>-19.559999999999999</v>
      </c>
      <c r="Q8514" s="4">
        <v>-65.25</v>
      </c>
      <c r="R8514" s="4">
        <v>-155.93</v>
      </c>
      <c r="S8514" s="4">
        <v>235.32</v>
      </c>
      <c r="U8514" t="str">
        <f>IFERROR(VLOOKUP(B8514,mcc_list!$A$2:$C$299,3,0),0)</f>
        <v>Various Stores</v>
      </c>
    </row>
    <row r="8515" spans="1:21" x14ac:dyDescent="0.35">
      <c r="A8515">
        <v>100113259197589</v>
      </c>
      <c r="B8515">
        <v>5814</v>
      </c>
      <c r="C8515" s="3">
        <v>42736</v>
      </c>
      <c r="D8515" s="3">
        <v>42608</v>
      </c>
      <c r="E8515" t="s">
        <v>4055</v>
      </c>
      <c r="F8515" t="s">
        <v>3586</v>
      </c>
      <c r="G8515" s="4">
        <v>6917.29</v>
      </c>
      <c r="H8515">
        <v>251</v>
      </c>
      <c r="I8515" s="4">
        <v>80.150000000000006</v>
      </c>
      <c r="J8515" s="4">
        <v>54.45</v>
      </c>
      <c r="K8515" s="4">
        <v>75.37</v>
      </c>
      <c r="L8515" s="4">
        <v>209.98</v>
      </c>
      <c r="M8515" s="4">
        <v>-18.010000000000002</v>
      </c>
      <c r="N8515" s="4">
        <v>-81.28</v>
      </c>
      <c r="O8515" s="4">
        <v>0</v>
      </c>
      <c r="P8515" s="4">
        <v>-41.31</v>
      </c>
      <c r="Q8515" s="4">
        <v>-27.31</v>
      </c>
      <c r="R8515" s="4">
        <v>-167.92</v>
      </c>
      <c r="S8515" s="4">
        <v>42.06</v>
      </c>
      <c r="U8515" t="str">
        <f>IFERROR(VLOOKUP(B8515,mcc_list!$A$2:$C$299,3,0),0)</f>
        <v>Various Stores</v>
      </c>
    </row>
    <row r="8516" spans="1:21" x14ac:dyDescent="0.35">
      <c r="A8516">
        <v>100119292201605</v>
      </c>
      <c r="B8516">
        <v>5811</v>
      </c>
      <c r="C8516" s="3">
        <v>42736</v>
      </c>
      <c r="D8516" s="3">
        <v>42677</v>
      </c>
      <c r="E8516" t="s">
        <v>4055</v>
      </c>
      <c r="F8516" t="s">
        <v>3603</v>
      </c>
      <c r="G8516" s="4">
        <v>8650.5499999999993</v>
      </c>
      <c r="H8516">
        <v>255</v>
      </c>
      <c r="I8516" s="4">
        <v>125.65</v>
      </c>
      <c r="J8516" s="4">
        <v>154.28</v>
      </c>
      <c r="K8516" s="4">
        <v>118.37</v>
      </c>
      <c r="L8516" s="4">
        <v>398.29</v>
      </c>
      <c r="M8516" s="4">
        <v>-44.12</v>
      </c>
      <c r="N8516" s="4">
        <v>-175.76</v>
      </c>
      <c r="O8516" s="4">
        <v>0</v>
      </c>
      <c r="P8516" s="4">
        <v>-20.67</v>
      </c>
      <c r="Q8516" s="4">
        <v>-28.19</v>
      </c>
      <c r="R8516" s="4">
        <v>-268.75</v>
      </c>
      <c r="S8516" s="4">
        <v>129.54</v>
      </c>
      <c r="U8516" t="str">
        <f>IFERROR(VLOOKUP(B8516,mcc_list!$A$2:$C$299,3,0),0)</f>
        <v>Various Stores</v>
      </c>
    </row>
    <row r="8517" spans="1:21" x14ac:dyDescent="0.35">
      <c r="A8517">
        <v>100144102887561</v>
      </c>
      <c r="B8517">
        <v>5999</v>
      </c>
      <c r="C8517" s="3">
        <v>42736</v>
      </c>
      <c r="D8517" s="3">
        <v>42485</v>
      </c>
      <c r="E8517" t="s">
        <v>4055</v>
      </c>
      <c r="F8517" t="s">
        <v>3603</v>
      </c>
      <c r="G8517" s="4">
        <v>49346.06</v>
      </c>
      <c r="H8517">
        <v>538</v>
      </c>
      <c r="I8517" s="4">
        <v>575.44000000000005</v>
      </c>
      <c r="J8517" s="4">
        <v>41.75</v>
      </c>
      <c r="K8517" s="4">
        <v>2214.5100000000002</v>
      </c>
      <c r="L8517" s="4">
        <v>2831.7</v>
      </c>
      <c r="M8517" s="4">
        <v>-866.55</v>
      </c>
      <c r="N8517" s="4">
        <v>-17</v>
      </c>
      <c r="O8517" s="4">
        <v>0</v>
      </c>
      <c r="P8517" s="4">
        <v>-57.09</v>
      </c>
      <c r="Q8517" s="4">
        <v>-29.85</v>
      </c>
      <c r="R8517" s="4">
        <v>-970.49</v>
      </c>
      <c r="S8517" s="4">
        <v>1861.21</v>
      </c>
      <c r="U8517" t="str">
        <f>IFERROR(VLOOKUP(B8517,mcc_list!$A$2:$C$299,3,0),0)</f>
        <v>Various Stores</v>
      </c>
    </row>
    <row r="8518" spans="1:21" x14ac:dyDescent="0.35">
      <c r="A8518">
        <v>100117110115576</v>
      </c>
      <c r="B8518">
        <v>5722</v>
      </c>
      <c r="C8518" s="3">
        <v>42736</v>
      </c>
      <c r="D8518" s="3">
        <v>42583</v>
      </c>
      <c r="E8518" t="s">
        <v>4055</v>
      </c>
      <c r="F8518" t="s">
        <v>3607</v>
      </c>
      <c r="G8518" s="4">
        <v>4938.28</v>
      </c>
      <c r="H8518">
        <v>123</v>
      </c>
      <c r="I8518" s="4">
        <v>52.51</v>
      </c>
      <c r="J8518" s="4">
        <v>117.07</v>
      </c>
      <c r="K8518" s="4">
        <v>79.25</v>
      </c>
      <c r="L8518" s="4">
        <v>248.82</v>
      </c>
      <c r="M8518" s="4">
        <v>-25.4</v>
      </c>
      <c r="N8518" s="4">
        <v>-58.74</v>
      </c>
      <c r="O8518" s="4">
        <v>0</v>
      </c>
      <c r="P8518" s="4">
        <v>-32.729999999999997</v>
      </c>
      <c r="Q8518" s="4">
        <v>-126.96</v>
      </c>
      <c r="R8518" s="4">
        <v>-243.83</v>
      </c>
      <c r="S8518" s="4">
        <v>4.99</v>
      </c>
      <c r="U8518" t="str">
        <f>IFERROR(VLOOKUP(B8518,mcc_list!$A$2:$C$299,3,0),0)</f>
        <v>Various Stores</v>
      </c>
    </row>
    <row r="8519" spans="1:21" x14ac:dyDescent="0.35">
      <c r="A8519">
        <v>100114129135185</v>
      </c>
      <c r="B8519">
        <v>5814</v>
      </c>
      <c r="C8519" s="3">
        <v>42736</v>
      </c>
      <c r="D8519" s="3">
        <v>42627</v>
      </c>
      <c r="E8519" t="s">
        <v>4055</v>
      </c>
      <c r="F8519" t="s">
        <v>3585</v>
      </c>
      <c r="G8519" s="4">
        <v>77700.539999999994</v>
      </c>
      <c r="H8519">
        <v>439</v>
      </c>
      <c r="I8519" s="4">
        <v>348.06</v>
      </c>
      <c r="J8519" s="4">
        <v>38.229999999999997</v>
      </c>
      <c r="K8519" s="4">
        <v>921.25</v>
      </c>
      <c r="L8519" s="4">
        <v>1307.54</v>
      </c>
      <c r="M8519" s="4">
        <v>-544.66999999999996</v>
      </c>
      <c r="N8519" s="4">
        <v>-20</v>
      </c>
      <c r="O8519" s="4">
        <v>0</v>
      </c>
      <c r="P8519" s="4">
        <v>-51.25</v>
      </c>
      <c r="Q8519" s="4">
        <v>-27.01</v>
      </c>
      <c r="R8519" s="4">
        <v>-642.92999999999995</v>
      </c>
      <c r="S8519" s="4">
        <v>664.61</v>
      </c>
      <c r="U8519" t="str">
        <f>IFERROR(VLOOKUP(B8519,mcc_list!$A$2:$C$299,3,0),0)</f>
        <v>Various Stores</v>
      </c>
    </row>
    <row r="8520" spans="1:21" x14ac:dyDescent="0.35">
      <c r="A8520">
        <v>100105243852604</v>
      </c>
      <c r="B8520">
        <v>5812</v>
      </c>
      <c r="C8520" s="3">
        <v>42736</v>
      </c>
      <c r="D8520" s="3">
        <v>42705</v>
      </c>
      <c r="E8520" t="s">
        <v>4055</v>
      </c>
      <c r="F8520" t="s">
        <v>3591</v>
      </c>
      <c r="G8520" s="4">
        <v>13512.76</v>
      </c>
      <c r="H8520">
        <v>319</v>
      </c>
      <c r="I8520" s="4">
        <v>51.51</v>
      </c>
      <c r="J8520" s="4">
        <v>62.14</v>
      </c>
      <c r="K8520" s="4">
        <v>60.74</v>
      </c>
      <c r="L8520" s="4">
        <v>174.38</v>
      </c>
      <c r="M8520" s="4">
        <v>-29.6</v>
      </c>
      <c r="N8520" s="4">
        <v>-18</v>
      </c>
      <c r="O8520" s="4">
        <v>0</v>
      </c>
      <c r="P8520" s="4">
        <v>-23.96</v>
      </c>
      <c r="Q8520" s="4">
        <v>-26.42</v>
      </c>
      <c r="R8520" s="4">
        <v>-97.99</v>
      </c>
      <c r="S8520" s="4">
        <v>76.39</v>
      </c>
      <c r="U8520" t="str">
        <f>IFERROR(VLOOKUP(B8520,mcc_list!$A$2:$C$299,3,0),0)</f>
        <v>Various Stores</v>
      </c>
    </row>
    <row r="8521" spans="1:21" x14ac:dyDescent="0.35">
      <c r="A8521">
        <v>100101349464645</v>
      </c>
      <c r="B8521">
        <v>7230</v>
      </c>
      <c r="C8521" s="3">
        <v>42736</v>
      </c>
      <c r="D8521" s="3">
        <v>42634</v>
      </c>
      <c r="E8521" t="s">
        <v>4055</v>
      </c>
      <c r="F8521" t="s">
        <v>3588</v>
      </c>
      <c r="G8521" s="4">
        <v>7815</v>
      </c>
      <c r="H8521">
        <v>160</v>
      </c>
      <c r="I8521" s="4">
        <v>76.94</v>
      </c>
      <c r="J8521" s="4">
        <v>63.43</v>
      </c>
      <c r="K8521" s="4">
        <v>71.040000000000006</v>
      </c>
      <c r="L8521" s="4">
        <v>211.41</v>
      </c>
      <c r="M8521" s="4">
        <v>-28.38</v>
      </c>
      <c r="N8521" s="4">
        <v>-29.76</v>
      </c>
      <c r="O8521" s="4">
        <v>0</v>
      </c>
      <c r="P8521" s="4">
        <v>-13.11</v>
      </c>
      <c r="Q8521" s="4">
        <v>-26.42</v>
      </c>
      <c r="R8521" s="4">
        <v>-97.67</v>
      </c>
      <c r="S8521" s="4">
        <v>113.73</v>
      </c>
      <c r="U8521" t="str">
        <f>IFERROR(VLOOKUP(B8521,mcc_list!$A$2:$C$299,3,0),0)</f>
        <v>Various Stores</v>
      </c>
    </row>
    <row r="8522" spans="1:21" x14ac:dyDescent="0.35">
      <c r="A8522">
        <v>100116393154787</v>
      </c>
      <c r="B8522">
        <v>5999</v>
      </c>
      <c r="C8522" s="3">
        <v>42736</v>
      </c>
      <c r="D8522" s="3">
        <v>42485</v>
      </c>
      <c r="E8522" t="s">
        <v>4055</v>
      </c>
      <c r="F8522" t="s">
        <v>3603</v>
      </c>
      <c r="G8522" s="4">
        <v>46351.35</v>
      </c>
      <c r="H8522">
        <v>771</v>
      </c>
      <c r="I8522" s="4">
        <v>422.81</v>
      </c>
      <c r="J8522" s="4">
        <v>68.849999999999994</v>
      </c>
      <c r="K8522" s="4">
        <v>634.96</v>
      </c>
      <c r="L8522" s="4">
        <v>1126.6199999999999</v>
      </c>
      <c r="M8522" s="4">
        <v>-295.33999999999997</v>
      </c>
      <c r="N8522" s="4">
        <v>-42.98</v>
      </c>
      <c r="O8522" s="4">
        <v>0</v>
      </c>
      <c r="P8522" s="4">
        <v>-70.83</v>
      </c>
      <c r="Q8522" s="4">
        <v>-61.59</v>
      </c>
      <c r="R8522" s="4">
        <v>-470.74</v>
      </c>
      <c r="S8522" s="4">
        <v>655.88</v>
      </c>
      <c r="U8522" t="str">
        <f>IFERROR(VLOOKUP(B8522,mcc_list!$A$2:$C$299,3,0),0)</f>
        <v>Various Stores</v>
      </c>
    </row>
    <row r="8523" spans="1:21" x14ac:dyDescent="0.35">
      <c r="A8523">
        <v>100110775631402</v>
      </c>
      <c r="B8523">
        <v>7230</v>
      </c>
      <c r="C8523" s="3">
        <v>42736</v>
      </c>
      <c r="D8523" s="3">
        <v>42591</v>
      </c>
      <c r="E8523" t="s">
        <v>4055</v>
      </c>
      <c r="F8523" t="s">
        <v>3588</v>
      </c>
      <c r="G8523" s="4">
        <v>10395.02</v>
      </c>
      <c r="H8523">
        <v>77</v>
      </c>
      <c r="I8523" s="4">
        <v>183.73</v>
      </c>
      <c r="J8523" s="4">
        <v>63.43</v>
      </c>
      <c r="K8523" s="4">
        <v>544.55999999999995</v>
      </c>
      <c r="L8523" s="4">
        <v>791.73</v>
      </c>
      <c r="M8523" s="4">
        <v>-173.45</v>
      </c>
      <c r="N8523" s="4">
        <v>-30.35</v>
      </c>
      <c r="O8523" s="4">
        <v>0</v>
      </c>
      <c r="P8523" s="4">
        <v>-8.2200000000000006</v>
      </c>
      <c r="Q8523" s="4">
        <v>-66.73</v>
      </c>
      <c r="R8523" s="4">
        <v>-278.74</v>
      </c>
      <c r="S8523" s="4">
        <v>512.99</v>
      </c>
      <c r="U8523" t="str">
        <f>IFERROR(VLOOKUP(B8523,mcc_list!$A$2:$C$299,3,0),0)</f>
        <v>Various Stores</v>
      </c>
    </row>
    <row r="8524" spans="1:21" x14ac:dyDescent="0.35">
      <c r="A8524">
        <v>100140539093171</v>
      </c>
      <c r="B8524">
        <v>5712</v>
      </c>
      <c r="C8524" s="3">
        <v>42736</v>
      </c>
      <c r="D8524" s="3">
        <v>42591</v>
      </c>
      <c r="E8524" t="s">
        <v>4055</v>
      </c>
      <c r="F8524" t="s">
        <v>3588</v>
      </c>
      <c r="G8524" s="4">
        <v>17583</v>
      </c>
      <c r="H8524">
        <v>19</v>
      </c>
      <c r="I8524" s="4">
        <v>79.59</v>
      </c>
      <c r="J8524" s="4">
        <v>115.25</v>
      </c>
      <c r="K8524" s="4">
        <v>1512.12</v>
      </c>
      <c r="L8524" s="4">
        <v>1706.96</v>
      </c>
      <c r="M8524" s="4">
        <v>-303.73</v>
      </c>
      <c r="N8524" s="4">
        <v>-14</v>
      </c>
      <c r="O8524" s="4">
        <v>0</v>
      </c>
      <c r="P8524" s="4">
        <v>-4.8</v>
      </c>
      <c r="Q8524" s="4">
        <v>-25.83</v>
      </c>
      <c r="R8524" s="4">
        <v>-348.35</v>
      </c>
      <c r="S8524" s="4">
        <v>1358.6</v>
      </c>
      <c r="U8524" t="str">
        <f>IFERROR(VLOOKUP(B8524,mcc_list!$A$2:$C$299,3,0),0)</f>
        <v>Various Stores</v>
      </c>
    </row>
    <row r="8525" spans="1:21" x14ac:dyDescent="0.35">
      <c r="A8525">
        <v>100136550141764</v>
      </c>
      <c r="B8525">
        <v>7230</v>
      </c>
      <c r="C8525" s="3">
        <v>42736</v>
      </c>
      <c r="D8525" s="3">
        <v>42468</v>
      </c>
      <c r="E8525" t="s">
        <v>4055</v>
      </c>
      <c r="F8525" t="s">
        <v>3592</v>
      </c>
      <c r="G8525" s="4">
        <v>3130</v>
      </c>
      <c r="H8525">
        <v>30</v>
      </c>
      <c r="I8525" s="4">
        <v>36.07</v>
      </c>
      <c r="J8525" s="4">
        <v>89.84</v>
      </c>
      <c r="K8525" s="4">
        <v>100.31</v>
      </c>
      <c r="L8525" s="4">
        <v>226.22</v>
      </c>
      <c r="M8525" s="4">
        <v>-27.7</v>
      </c>
      <c r="N8525" s="4">
        <v>-16</v>
      </c>
      <c r="O8525" s="4">
        <v>0</v>
      </c>
      <c r="P8525" s="4">
        <v>-9.84</v>
      </c>
      <c r="Q8525" s="4">
        <v>-119.39</v>
      </c>
      <c r="R8525" s="4">
        <v>-172.94</v>
      </c>
      <c r="S8525" s="4">
        <v>53.28</v>
      </c>
      <c r="U8525" t="str">
        <f>IFERROR(VLOOKUP(B8525,mcc_list!$A$2:$C$299,3,0),0)</f>
        <v>Various Stores</v>
      </c>
    </row>
    <row r="8526" spans="1:21" x14ac:dyDescent="0.35">
      <c r="A8526">
        <v>100546873143305</v>
      </c>
      <c r="B8526">
        <v>5812</v>
      </c>
      <c r="C8526" s="3">
        <v>42736</v>
      </c>
      <c r="D8526" s="3">
        <v>42705</v>
      </c>
      <c r="E8526" t="s">
        <v>4055</v>
      </c>
      <c r="F8526" t="s">
        <v>3591</v>
      </c>
      <c r="G8526" s="4">
        <v>31059.65</v>
      </c>
      <c r="H8526">
        <v>337</v>
      </c>
      <c r="I8526" s="4">
        <v>120.16</v>
      </c>
      <c r="J8526" s="4">
        <v>62.14</v>
      </c>
      <c r="K8526" s="4">
        <v>254.93</v>
      </c>
      <c r="L8526" s="4">
        <v>437.22</v>
      </c>
      <c r="M8526" s="4">
        <v>-123.55</v>
      </c>
      <c r="N8526" s="4">
        <v>-11</v>
      </c>
      <c r="O8526" s="4">
        <v>0</v>
      </c>
      <c r="P8526" s="4">
        <v>-24.42</v>
      </c>
      <c r="Q8526" s="4">
        <v>-26.42</v>
      </c>
      <c r="R8526" s="4">
        <v>-185.39</v>
      </c>
      <c r="S8526" s="4">
        <v>251.83</v>
      </c>
      <c r="U8526" t="str">
        <f>IFERROR(VLOOKUP(B8526,mcc_list!$A$2:$C$299,3,0),0)</f>
        <v>Various Stores</v>
      </c>
    </row>
    <row r="8527" spans="1:21" x14ac:dyDescent="0.35">
      <c r="A8527">
        <v>100742128038822</v>
      </c>
      <c r="B8527">
        <v>5814</v>
      </c>
      <c r="C8527" s="3">
        <v>42736</v>
      </c>
      <c r="D8527" s="3">
        <v>42678</v>
      </c>
      <c r="E8527" t="s">
        <v>4055</v>
      </c>
      <c r="F8527" t="s">
        <v>3605</v>
      </c>
      <c r="G8527" s="4">
        <v>202374.81</v>
      </c>
      <c r="H8527" s="5">
        <v>2772</v>
      </c>
      <c r="I8527" s="4">
        <v>1485.77</v>
      </c>
      <c r="J8527" s="4">
        <v>64.52</v>
      </c>
      <c r="K8527" s="4">
        <v>1507.85</v>
      </c>
      <c r="L8527" s="4">
        <v>3058.14</v>
      </c>
      <c r="M8527" s="4">
        <v>-706.81</v>
      </c>
      <c r="N8527" s="4">
        <v>-91.47</v>
      </c>
      <c r="O8527" s="4">
        <v>0</v>
      </c>
      <c r="P8527" s="4">
        <v>-170.24</v>
      </c>
      <c r="Q8527" s="4">
        <v>-31.74</v>
      </c>
      <c r="R8527" s="4">
        <v>-1000.26</v>
      </c>
      <c r="S8527" s="4">
        <v>2057.89</v>
      </c>
      <c r="U8527" t="str">
        <f>IFERROR(VLOOKUP(B8527,mcc_list!$A$2:$C$299,3,0),0)</f>
        <v>Various Stores</v>
      </c>
    </row>
    <row r="8528" spans="1:21" x14ac:dyDescent="0.35">
      <c r="A8528">
        <v>100118191312728</v>
      </c>
      <c r="B8528">
        <v>5946</v>
      </c>
      <c r="C8528" s="3">
        <v>42736</v>
      </c>
      <c r="D8528" s="3">
        <v>42642</v>
      </c>
      <c r="E8528" t="s">
        <v>4055</v>
      </c>
      <c r="F8528" t="s">
        <v>3768</v>
      </c>
      <c r="G8528" s="4">
        <v>1.1000000000000001</v>
      </c>
      <c r="H8528">
        <v>2</v>
      </c>
      <c r="I8528" s="4">
        <v>0.01</v>
      </c>
      <c r="J8528" s="4">
        <v>149.56</v>
      </c>
      <c r="K8528" s="4">
        <v>0.03</v>
      </c>
      <c r="L8528" s="4">
        <v>149.6</v>
      </c>
      <c r="M8528" s="4">
        <v>-0.01</v>
      </c>
      <c r="N8528" s="4">
        <v>-158.54</v>
      </c>
      <c r="O8528" s="4">
        <v>0</v>
      </c>
      <c r="P8528" s="4">
        <v>-0.12</v>
      </c>
      <c r="Q8528" s="4">
        <v>-92.04</v>
      </c>
      <c r="R8528" s="4">
        <v>-250.71</v>
      </c>
      <c r="S8528" s="4">
        <v>-101.12</v>
      </c>
      <c r="U8528" t="str">
        <f>IFERROR(VLOOKUP(B8528,mcc_list!$A$2:$C$299,3,0),0)</f>
        <v>Various Stores</v>
      </c>
    </row>
    <row r="8529" spans="1:21" x14ac:dyDescent="0.35">
      <c r="A8529">
        <v>100117501113195</v>
      </c>
      <c r="B8529">
        <v>5734</v>
      </c>
      <c r="C8529" s="3">
        <v>42736</v>
      </c>
      <c r="D8529" s="3">
        <v>42488</v>
      </c>
      <c r="E8529" t="s">
        <v>4055</v>
      </c>
      <c r="F8529" t="s">
        <v>3603</v>
      </c>
      <c r="G8529" s="4">
        <v>10538</v>
      </c>
      <c r="H8529">
        <v>295</v>
      </c>
      <c r="I8529" s="4">
        <v>150.33000000000001</v>
      </c>
      <c r="J8529" s="4">
        <v>80.77</v>
      </c>
      <c r="K8529" s="4">
        <v>171.57</v>
      </c>
      <c r="L8529" s="4">
        <v>402.67</v>
      </c>
      <c r="M8529" s="4">
        <v>-67.349999999999994</v>
      </c>
      <c r="N8529" s="4">
        <v>-12</v>
      </c>
      <c r="O8529" s="4">
        <v>0</v>
      </c>
      <c r="P8529" s="4">
        <v>-22.45</v>
      </c>
      <c r="Q8529" s="4">
        <v>-56.39</v>
      </c>
      <c r="R8529" s="4">
        <v>-158.19</v>
      </c>
      <c r="S8529" s="4">
        <v>244.48</v>
      </c>
      <c r="U8529" t="str">
        <f>IFERROR(VLOOKUP(B8529,mcc_list!$A$2:$C$299,3,0),0)</f>
        <v>Various Stores</v>
      </c>
    </row>
    <row r="8530" spans="1:21" x14ac:dyDescent="0.35">
      <c r="A8530">
        <v>100103259441009</v>
      </c>
      <c r="B8530">
        <v>7230</v>
      </c>
      <c r="C8530" s="3">
        <v>42767</v>
      </c>
      <c r="D8530" s="3">
        <v>42632</v>
      </c>
      <c r="E8530" t="s">
        <v>4055</v>
      </c>
      <c r="F8530" t="s">
        <v>3666</v>
      </c>
      <c r="G8530" s="4">
        <v>16551</v>
      </c>
      <c r="H8530">
        <v>42</v>
      </c>
      <c r="I8530" s="4">
        <v>183.11</v>
      </c>
      <c r="J8530" s="4">
        <v>117.07</v>
      </c>
      <c r="K8530" s="4">
        <v>1398.24</v>
      </c>
      <c r="L8530" s="4">
        <v>1698.42</v>
      </c>
      <c r="M8530" s="4">
        <v>-380.47</v>
      </c>
      <c r="N8530" s="4">
        <v>-12</v>
      </c>
      <c r="O8530" s="4">
        <v>0</v>
      </c>
      <c r="P8530" s="4">
        <v>-2.54</v>
      </c>
      <c r="Q8530" s="4">
        <v>-29.76</v>
      </c>
      <c r="R8530" s="4">
        <v>-424.77</v>
      </c>
      <c r="S8530" s="4">
        <v>1273.6500000000001</v>
      </c>
      <c r="U8530" t="str">
        <f>IFERROR(VLOOKUP(B8530,mcc_list!$A$2:$C$299,3,0),0)</f>
        <v>Various Stores</v>
      </c>
    </row>
    <row r="8531" spans="1:21" x14ac:dyDescent="0.35">
      <c r="A8531">
        <v>100112368513546</v>
      </c>
      <c r="B8531">
        <v>5999</v>
      </c>
      <c r="C8531" s="3">
        <v>42767</v>
      </c>
      <c r="D8531" s="3">
        <v>42439</v>
      </c>
      <c r="E8531" t="s">
        <v>4055</v>
      </c>
      <c r="F8531" t="s">
        <v>3598</v>
      </c>
      <c r="G8531" s="4">
        <v>7073.55</v>
      </c>
      <c r="H8531">
        <v>22</v>
      </c>
      <c r="I8531" s="4">
        <v>105.77</v>
      </c>
      <c r="J8531" s="4">
        <v>81.680000000000007</v>
      </c>
      <c r="K8531" s="4">
        <v>53.4</v>
      </c>
      <c r="L8531" s="4">
        <v>240.84</v>
      </c>
      <c r="M8531" s="4">
        <v>-20.94</v>
      </c>
      <c r="N8531" s="4">
        <v>-13</v>
      </c>
      <c r="O8531" s="4">
        <v>0</v>
      </c>
      <c r="P8531" s="4">
        <v>-1.3</v>
      </c>
      <c r="Q8531" s="4">
        <v>-29.44</v>
      </c>
      <c r="R8531" s="4">
        <v>-64.67</v>
      </c>
      <c r="S8531" s="4">
        <v>176.16</v>
      </c>
      <c r="U8531" t="str">
        <f>IFERROR(VLOOKUP(B8531,mcc_list!$A$2:$C$299,3,0),0)</f>
        <v>Various Stores</v>
      </c>
    </row>
    <row r="8532" spans="1:21" x14ac:dyDescent="0.35">
      <c r="A8532">
        <v>100128658456362</v>
      </c>
      <c r="B8532">
        <v>5995</v>
      </c>
      <c r="C8532" s="3">
        <v>42767</v>
      </c>
      <c r="D8532" s="3">
        <v>42542</v>
      </c>
      <c r="E8532" t="s">
        <v>4055</v>
      </c>
      <c r="F8532" t="s">
        <v>3600</v>
      </c>
      <c r="G8532" s="4">
        <v>54178.3</v>
      </c>
      <c r="H8532">
        <v>839</v>
      </c>
      <c r="I8532" s="4">
        <v>529.49</v>
      </c>
      <c r="J8532" s="4">
        <v>286.77</v>
      </c>
      <c r="K8532" s="4">
        <v>1494.51</v>
      </c>
      <c r="L8532" s="4">
        <v>2310.77</v>
      </c>
      <c r="M8532" s="4">
        <v>-313.33999999999997</v>
      </c>
      <c r="N8532" s="4">
        <v>-100.27</v>
      </c>
      <c r="O8532" s="4">
        <v>0</v>
      </c>
      <c r="P8532" s="4">
        <v>-49.61</v>
      </c>
      <c r="Q8532" s="4">
        <v>-70.739999999999995</v>
      </c>
      <c r="R8532" s="4">
        <v>-533.97</v>
      </c>
      <c r="S8532" s="4">
        <v>1776.8</v>
      </c>
      <c r="U8532" t="str">
        <f>IFERROR(VLOOKUP(B8532,mcc_list!$A$2:$C$299,3,0),0)</f>
        <v>Various Stores</v>
      </c>
    </row>
    <row r="8533" spans="1:21" x14ac:dyDescent="0.35">
      <c r="A8533">
        <v>100128486698028</v>
      </c>
      <c r="B8533">
        <v>5977</v>
      </c>
      <c r="C8533" s="3">
        <v>42767</v>
      </c>
      <c r="D8533" s="3">
        <v>42415</v>
      </c>
      <c r="E8533" t="s">
        <v>4055</v>
      </c>
      <c r="F8533" t="s">
        <v>3600</v>
      </c>
      <c r="G8533" s="4">
        <v>2680</v>
      </c>
      <c r="H8533">
        <v>3</v>
      </c>
      <c r="I8533" s="4">
        <v>49.61</v>
      </c>
      <c r="J8533" s="4">
        <v>89.84</v>
      </c>
      <c r="K8533" s="4">
        <v>203.03</v>
      </c>
      <c r="L8533" s="4">
        <v>342.48</v>
      </c>
      <c r="M8533" s="4">
        <v>-64.23</v>
      </c>
      <c r="N8533" s="4">
        <v>-22.77</v>
      </c>
      <c r="O8533" s="4">
        <v>0</v>
      </c>
      <c r="P8533" s="4">
        <v>-4.79</v>
      </c>
      <c r="Q8533" s="4">
        <v>-59.52</v>
      </c>
      <c r="R8533" s="4">
        <v>-151.30000000000001</v>
      </c>
      <c r="S8533" s="4">
        <v>191.18</v>
      </c>
      <c r="U8533" t="str">
        <f>IFERROR(VLOOKUP(B8533,mcc_list!$A$2:$C$299,3,0),0)</f>
        <v>Various Stores</v>
      </c>
    </row>
    <row r="8534" spans="1:21" x14ac:dyDescent="0.35">
      <c r="A8534">
        <v>100115191841509</v>
      </c>
      <c r="B8534">
        <v>5712</v>
      </c>
      <c r="C8534" s="3">
        <v>42767</v>
      </c>
      <c r="D8534" s="3">
        <v>42591</v>
      </c>
      <c r="E8534" t="s">
        <v>4055</v>
      </c>
      <c r="F8534" t="s">
        <v>3588</v>
      </c>
      <c r="G8534" s="4">
        <v>595</v>
      </c>
      <c r="H8534">
        <v>4</v>
      </c>
      <c r="I8534" s="4">
        <v>2.17</v>
      </c>
      <c r="J8534" s="4">
        <v>86.21</v>
      </c>
      <c r="K8534" s="4">
        <v>0.03</v>
      </c>
      <c r="L8534" s="4">
        <v>88.42</v>
      </c>
      <c r="M8534" s="4">
        <v>-0.01</v>
      </c>
      <c r="N8534" s="4">
        <v>-10</v>
      </c>
      <c r="O8534" s="4">
        <v>0</v>
      </c>
      <c r="P8534" s="4">
        <v>-0.73</v>
      </c>
      <c r="Q8534" s="4">
        <v>-56.96</v>
      </c>
      <c r="R8534" s="4">
        <v>-67.7</v>
      </c>
      <c r="S8534" s="4">
        <v>20.72</v>
      </c>
      <c r="U8534" t="str">
        <f>IFERROR(VLOOKUP(B8534,mcc_list!$A$2:$C$299,3,0),0)</f>
        <v>Various Stores</v>
      </c>
    </row>
    <row r="8535" spans="1:21" x14ac:dyDescent="0.35">
      <c r="A8535">
        <v>100131978566862</v>
      </c>
      <c r="B8535">
        <v>5814</v>
      </c>
      <c r="C8535" s="3">
        <v>42767</v>
      </c>
      <c r="D8535" s="3">
        <v>42297</v>
      </c>
      <c r="E8535" t="s">
        <v>4055</v>
      </c>
      <c r="F8535" t="s">
        <v>3588</v>
      </c>
      <c r="G8535" s="4">
        <v>6330.5</v>
      </c>
      <c r="H8535">
        <v>140</v>
      </c>
      <c r="I8535" s="4">
        <v>86.18</v>
      </c>
      <c r="J8535" s="4">
        <v>286.77</v>
      </c>
      <c r="K8535" s="4">
        <v>61.98</v>
      </c>
      <c r="L8535" s="4">
        <v>434.92</v>
      </c>
      <c r="M8535" s="4">
        <v>-18.91</v>
      </c>
      <c r="N8535" s="4">
        <v>-14</v>
      </c>
      <c r="O8535" s="4">
        <v>0</v>
      </c>
      <c r="P8535" s="4">
        <v>-12.34</v>
      </c>
      <c r="Q8535" s="4">
        <v>-26.88</v>
      </c>
      <c r="R8535" s="4">
        <v>-72.13</v>
      </c>
      <c r="S8535" s="4">
        <v>362.79</v>
      </c>
      <c r="U8535" t="str">
        <f>IFERROR(VLOOKUP(B8535,mcc_list!$A$2:$C$299,3,0),0)</f>
        <v>Various Stores</v>
      </c>
    </row>
    <row r="8536" spans="1:21" x14ac:dyDescent="0.35">
      <c r="A8536">
        <v>100130563832354</v>
      </c>
      <c r="B8536">
        <v>5812</v>
      </c>
      <c r="C8536" s="3">
        <v>42767</v>
      </c>
      <c r="D8536" s="3">
        <v>42578</v>
      </c>
      <c r="E8536" t="s">
        <v>4055</v>
      </c>
      <c r="F8536" t="s">
        <v>3603</v>
      </c>
      <c r="G8536" s="4">
        <v>5429.31</v>
      </c>
      <c r="H8536">
        <v>129</v>
      </c>
      <c r="I8536" s="4">
        <v>75.03</v>
      </c>
      <c r="J8536" s="4">
        <v>122.51</v>
      </c>
      <c r="K8536" s="4">
        <v>49.77</v>
      </c>
      <c r="L8536" s="4">
        <v>247.31</v>
      </c>
      <c r="M8536" s="4">
        <v>-15.32</v>
      </c>
      <c r="N8536" s="4">
        <v>-61.63</v>
      </c>
      <c r="O8536" s="4">
        <v>0</v>
      </c>
      <c r="P8536" s="4">
        <v>-12.67</v>
      </c>
      <c r="Q8536" s="4">
        <v>-63.37</v>
      </c>
      <c r="R8536" s="4">
        <v>-152.97999999999999</v>
      </c>
      <c r="S8536" s="4">
        <v>94.33</v>
      </c>
      <c r="U8536" t="str">
        <f>IFERROR(VLOOKUP(B8536,mcc_list!$A$2:$C$299,3,0),0)</f>
        <v>Various Stores</v>
      </c>
    </row>
    <row r="8537" spans="1:21" x14ac:dyDescent="0.35">
      <c r="A8537">
        <v>100220983162752</v>
      </c>
      <c r="B8537">
        <v>7221</v>
      </c>
      <c r="C8537" s="3">
        <v>42767</v>
      </c>
      <c r="D8537" s="3">
        <v>42677</v>
      </c>
      <c r="E8537" t="s">
        <v>4055</v>
      </c>
      <c r="F8537" t="s">
        <v>3817</v>
      </c>
      <c r="G8537" s="4">
        <v>2352.16</v>
      </c>
      <c r="H8537">
        <v>11</v>
      </c>
      <c r="I8537" s="4">
        <v>31.43</v>
      </c>
      <c r="J8537" s="4">
        <v>75.59</v>
      </c>
      <c r="K8537" s="4">
        <v>41.8</v>
      </c>
      <c r="L8537" s="4">
        <v>148.82</v>
      </c>
      <c r="M8537" s="4">
        <v>-8.43</v>
      </c>
      <c r="N8537" s="4">
        <v>-18</v>
      </c>
      <c r="O8537" s="4">
        <v>0</v>
      </c>
      <c r="P8537" s="4">
        <v>-6.41</v>
      </c>
      <c r="Q8537" s="4">
        <v>-29.44</v>
      </c>
      <c r="R8537" s="4">
        <v>-62.28</v>
      </c>
      <c r="S8537" s="4">
        <v>86.54</v>
      </c>
      <c r="U8537" t="str">
        <f>IFERROR(VLOOKUP(B8537,mcc_list!$A$2:$C$299,3,0),0)</f>
        <v>Various Stores</v>
      </c>
    </row>
    <row r="8538" spans="1:21" x14ac:dyDescent="0.35">
      <c r="A8538">
        <v>100138476529106</v>
      </c>
      <c r="B8538">
        <v>5812</v>
      </c>
      <c r="C8538" s="3">
        <v>42767</v>
      </c>
      <c r="D8538" s="3">
        <v>42170</v>
      </c>
      <c r="E8538" t="s">
        <v>4055</v>
      </c>
      <c r="F8538" t="s">
        <v>3592</v>
      </c>
      <c r="G8538" s="4">
        <v>1092.8</v>
      </c>
      <c r="H8538">
        <v>32</v>
      </c>
      <c r="I8538" s="4">
        <v>18.2</v>
      </c>
      <c r="J8538" s="4">
        <v>89.84</v>
      </c>
      <c r="K8538" s="4">
        <v>6.45</v>
      </c>
      <c r="L8538" s="4">
        <v>114.49</v>
      </c>
      <c r="M8538" s="4">
        <v>-1.78</v>
      </c>
      <c r="N8538" s="4">
        <v>-13</v>
      </c>
      <c r="O8538" s="4">
        <v>0</v>
      </c>
      <c r="P8538" s="4">
        <v>-4.84</v>
      </c>
      <c r="Q8538" s="4">
        <v>-28.48</v>
      </c>
      <c r="R8538" s="4">
        <v>-48.09</v>
      </c>
      <c r="S8538" s="4">
        <v>66.400000000000006</v>
      </c>
      <c r="U8538" t="str">
        <f>IFERROR(VLOOKUP(B8538,mcc_list!$A$2:$C$299,3,0),0)</f>
        <v>Various Stores</v>
      </c>
    </row>
    <row r="8539" spans="1:21" x14ac:dyDescent="0.35">
      <c r="A8539">
        <v>100140539093171</v>
      </c>
      <c r="B8539">
        <v>5712</v>
      </c>
      <c r="C8539" s="3">
        <v>42767</v>
      </c>
      <c r="D8539" s="3">
        <v>42591</v>
      </c>
      <c r="E8539" t="s">
        <v>4055</v>
      </c>
      <c r="F8539" t="s">
        <v>3588</v>
      </c>
      <c r="G8539" s="4">
        <v>20205</v>
      </c>
      <c r="H8539">
        <v>29</v>
      </c>
      <c r="I8539" s="4">
        <v>109.21</v>
      </c>
      <c r="J8539" s="4">
        <v>115.25</v>
      </c>
      <c r="K8539" s="4">
        <v>715.33</v>
      </c>
      <c r="L8539" s="4">
        <v>939.78</v>
      </c>
      <c r="M8539" s="4">
        <v>-139.15</v>
      </c>
      <c r="N8539" s="4">
        <v>-17</v>
      </c>
      <c r="O8539" s="4">
        <v>0</v>
      </c>
      <c r="P8539" s="4">
        <v>-4.16</v>
      </c>
      <c r="Q8539" s="4">
        <v>-29.76</v>
      </c>
      <c r="R8539" s="4">
        <v>-190.08</v>
      </c>
      <c r="S8539" s="4">
        <v>749.71</v>
      </c>
      <c r="U8539" t="str">
        <f>IFERROR(VLOOKUP(B8539,mcc_list!$A$2:$C$299,3,0),0)</f>
        <v>Various Stores</v>
      </c>
    </row>
    <row r="8540" spans="1:21" x14ac:dyDescent="0.35">
      <c r="A8540">
        <v>100118359939364</v>
      </c>
      <c r="B8540">
        <v>5812</v>
      </c>
      <c r="C8540" s="3">
        <v>42767</v>
      </c>
      <c r="D8540" s="3">
        <v>42335</v>
      </c>
      <c r="E8540" t="s">
        <v>4055</v>
      </c>
      <c r="F8540" t="s">
        <v>3912</v>
      </c>
      <c r="G8540" s="4">
        <v>12581.9</v>
      </c>
      <c r="H8540">
        <v>132</v>
      </c>
      <c r="I8540" s="4">
        <v>120.18</v>
      </c>
      <c r="J8540" s="4">
        <v>72.599999999999994</v>
      </c>
      <c r="K8540" s="4">
        <v>98.04</v>
      </c>
      <c r="L8540" s="4">
        <v>290.82</v>
      </c>
      <c r="M8540" s="4">
        <v>-23.68</v>
      </c>
      <c r="N8540" s="4">
        <v>-17.37</v>
      </c>
      <c r="O8540" s="4">
        <v>0</v>
      </c>
      <c r="P8540" s="4">
        <v>-26.29</v>
      </c>
      <c r="Q8540" s="4">
        <v>-27.84</v>
      </c>
      <c r="R8540" s="4">
        <v>-95.18</v>
      </c>
      <c r="S8540" s="4">
        <v>195.64</v>
      </c>
      <c r="U8540" t="str">
        <f>IFERROR(VLOOKUP(B8540,mcc_list!$A$2:$C$299,3,0),0)</f>
        <v>Various Stores</v>
      </c>
    </row>
    <row r="8541" spans="1:21" x14ac:dyDescent="0.35">
      <c r="A8541">
        <v>100119980729414</v>
      </c>
      <c r="B8541">
        <v>5812</v>
      </c>
      <c r="C8541" s="3">
        <v>42767</v>
      </c>
      <c r="D8541" s="3">
        <v>42402</v>
      </c>
      <c r="E8541" t="s">
        <v>4055</v>
      </c>
      <c r="F8541" t="s">
        <v>3600</v>
      </c>
      <c r="G8541" s="4">
        <v>30691.72</v>
      </c>
      <c r="H8541">
        <v>327</v>
      </c>
      <c r="I8541" s="4">
        <v>277.2</v>
      </c>
      <c r="J8541" s="4">
        <v>143.38999999999999</v>
      </c>
      <c r="K8541" s="4">
        <v>273.66000000000003</v>
      </c>
      <c r="L8541" s="4">
        <v>694.25</v>
      </c>
      <c r="M8541" s="4">
        <v>-97.07</v>
      </c>
      <c r="N8541" s="4">
        <v>-19</v>
      </c>
      <c r="O8541" s="4">
        <v>0</v>
      </c>
      <c r="P8541" s="4">
        <v>-23.43</v>
      </c>
      <c r="Q8541" s="4">
        <v>-83.2</v>
      </c>
      <c r="R8541" s="4">
        <v>-222.7</v>
      </c>
      <c r="S8541" s="4">
        <v>471.55</v>
      </c>
      <c r="U8541" t="str">
        <f>IFERROR(VLOOKUP(B8541,mcc_list!$A$2:$C$299,3,0),0)</f>
        <v>Various Stores</v>
      </c>
    </row>
    <row r="8542" spans="1:21" x14ac:dyDescent="0.35">
      <c r="A8542">
        <v>100179594977386</v>
      </c>
      <c r="B8542">
        <v>5912</v>
      </c>
      <c r="C8542" s="3">
        <v>42767</v>
      </c>
      <c r="D8542" s="3">
        <v>42705</v>
      </c>
      <c r="E8542" t="s">
        <v>4055</v>
      </c>
      <c r="F8542" t="s">
        <v>3796</v>
      </c>
      <c r="G8542" s="4">
        <v>4339.5</v>
      </c>
      <c r="H8542">
        <v>135</v>
      </c>
      <c r="I8542" s="4">
        <v>55.7</v>
      </c>
      <c r="J8542" s="4">
        <v>161.54</v>
      </c>
      <c r="K8542" s="4">
        <v>68.77</v>
      </c>
      <c r="L8542" s="4">
        <v>286</v>
      </c>
      <c r="M8542" s="4">
        <v>-24.06</v>
      </c>
      <c r="N8542" s="4">
        <v>-17.37</v>
      </c>
      <c r="O8542" s="4">
        <v>0</v>
      </c>
      <c r="P8542" s="4">
        <v>-11.37</v>
      </c>
      <c r="Q8542" s="4">
        <v>-97.29</v>
      </c>
      <c r="R8542" s="4">
        <v>-150.09</v>
      </c>
      <c r="S8542" s="4">
        <v>135.91999999999999</v>
      </c>
      <c r="U8542" t="str">
        <f>IFERROR(VLOOKUP(B8542,mcc_list!$A$2:$C$299,3,0),0)</f>
        <v>Various Stores</v>
      </c>
    </row>
    <row r="8543" spans="1:21" x14ac:dyDescent="0.35">
      <c r="A8543">
        <v>100882998187767</v>
      </c>
      <c r="B8543">
        <v>7298</v>
      </c>
      <c r="C8543" s="3">
        <v>42767</v>
      </c>
      <c r="D8543" s="3">
        <v>42648</v>
      </c>
      <c r="E8543" t="s">
        <v>4055</v>
      </c>
      <c r="F8543" t="s">
        <v>3599</v>
      </c>
      <c r="G8543" s="4">
        <v>57835.25</v>
      </c>
      <c r="H8543">
        <v>423</v>
      </c>
      <c r="I8543" s="4">
        <v>739.32</v>
      </c>
      <c r="J8543" s="4">
        <v>161.54</v>
      </c>
      <c r="K8543" s="4">
        <v>1073.98</v>
      </c>
      <c r="L8543" s="4">
        <v>1974.84</v>
      </c>
      <c r="M8543" s="4">
        <v>-247.12</v>
      </c>
      <c r="N8543" s="4">
        <v>-99.11</v>
      </c>
      <c r="O8543" s="4">
        <v>0</v>
      </c>
      <c r="P8543" s="4">
        <v>-28.61</v>
      </c>
      <c r="Q8543" s="4">
        <v>-68.98</v>
      </c>
      <c r="R8543" s="4">
        <v>-443.82</v>
      </c>
      <c r="S8543" s="4">
        <v>1531.02</v>
      </c>
      <c r="U8543" t="str">
        <f>IFERROR(VLOOKUP(B8543,mcc_list!$A$2:$C$299,3,0),0)</f>
        <v>Various Stores</v>
      </c>
    </row>
    <row r="8544" spans="1:21" x14ac:dyDescent="0.35">
      <c r="A8544">
        <v>100854343763021</v>
      </c>
      <c r="B8544">
        <v>5813</v>
      </c>
      <c r="C8544" s="3">
        <v>42767</v>
      </c>
      <c r="D8544" s="3">
        <v>42677</v>
      </c>
      <c r="E8544" t="s">
        <v>4055</v>
      </c>
      <c r="F8544" t="s">
        <v>3676</v>
      </c>
      <c r="G8544" s="4">
        <v>7244.87</v>
      </c>
      <c r="H8544">
        <v>275</v>
      </c>
      <c r="I8544" s="4">
        <v>83.62</v>
      </c>
      <c r="J8544" s="4">
        <v>137.30000000000001</v>
      </c>
      <c r="K8544" s="4">
        <v>34.58</v>
      </c>
      <c r="L8544" s="4">
        <v>255.51</v>
      </c>
      <c r="M8544" s="4">
        <v>-11.36</v>
      </c>
      <c r="N8544" s="4">
        <v>-256.35000000000002</v>
      </c>
      <c r="O8544" s="4">
        <v>0</v>
      </c>
      <c r="P8544" s="4">
        <v>-20.309999999999999</v>
      </c>
      <c r="Q8544" s="4">
        <v>-231.73</v>
      </c>
      <c r="R8544" s="4">
        <v>-519.74</v>
      </c>
      <c r="S8544" s="4">
        <v>-264.23</v>
      </c>
      <c r="U8544" t="str">
        <f>IFERROR(VLOOKUP(B8544,mcc_list!$A$2:$C$299,3,0),0)</f>
        <v>Various Stores</v>
      </c>
    </row>
    <row r="8545" spans="1:21" x14ac:dyDescent="0.35">
      <c r="A8545">
        <v>100193062293504</v>
      </c>
      <c r="B8545">
        <v>5941</v>
      </c>
      <c r="C8545" s="3">
        <v>42767</v>
      </c>
      <c r="D8545" s="3">
        <v>42705</v>
      </c>
      <c r="E8545" t="s">
        <v>4055</v>
      </c>
      <c r="F8545" t="s">
        <v>3598</v>
      </c>
      <c r="G8545" s="4">
        <v>19972.8</v>
      </c>
      <c r="H8545">
        <v>110</v>
      </c>
      <c r="I8545" s="4">
        <v>335.56</v>
      </c>
      <c r="J8545" s="4">
        <v>80.77</v>
      </c>
      <c r="K8545" s="4">
        <v>728.8</v>
      </c>
      <c r="L8545" s="4">
        <v>1145.1300000000001</v>
      </c>
      <c r="M8545" s="4">
        <v>-186.48</v>
      </c>
      <c r="N8545" s="4">
        <v>-13</v>
      </c>
      <c r="O8545" s="4">
        <v>0</v>
      </c>
      <c r="P8545" s="4">
        <v>-9.89</v>
      </c>
      <c r="Q8545" s="4">
        <v>-55.36</v>
      </c>
      <c r="R8545" s="4">
        <v>-264.73</v>
      </c>
      <c r="S8545" s="4">
        <v>880.4</v>
      </c>
      <c r="U8545" t="str">
        <f>IFERROR(VLOOKUP(B8545,mcc_list!$A$2:$C$299,3,0),0)</f>
        <v>Various Stores</v>
      </c>
    </row>
    <row r="8546" spans="1:21" x14ac:dyDescent="0.35">
      <c r="A8546">
        <v>100125851318669</v>
      </c>
      <c r="B8546">
        <v>5977</v>
      </c>
      <c r="C8546" s="3">
        <v>42767</v>
      </c>
      <c r="D8546" s="3">
        <v>42606</v>
      </c>
      <c r="E8546" t="s">
        <v>4055</v>
      </c>
      <c r="F8546" t="s">
        <v>3603</v>
      </c>
      <c r="G8546" s="4">
        <v>300</v>
      </c>
      <c r="H8546">
        <v>1</v>
      </c>
      <c r="I8546" s="4">
        <v>5.2</v>
      </c>
      <c r="J8546" s="4">
        <v>44.47</v>
      </c>
      <c r="K8546" s="4">
        <v>9.99</v>
      </c>
      <c r="L8546" s="4">
        <v>59.66</v>
      </c>
      <c r="M8546" s="4">
        <v>-5.38</v>
      </c>
      <c r="N8546" s="4">
        <v>-16</v>
      </c>
      <c r="O8546" s="4">
        <v>0</v>
      </c>
      <c r="P8546" s="4">
        <v>-0.34</v>
      </c>
      <c r="Q8546" s="4">
        <v>-54.72</v>
      </c>
      <c r="R8546" s="4">
        <v>-76.44</v>
      </c>
      <c r="S8546" s="4">
        <v>-16.78</v>
      </c>
      <c r="U8546" t="str">
        <f>IFERROR(VLOOKUP(B8546,mcc_list!$A$2:$C$299,3,0),0)</f>
        <v>Various Stores</v>
      </c>
    </row>
    <row r="8547" spans="1:21" x14ac:dyDescent="0.35">
      <c r="A8547">
        <v>100132803307349</v>
      </c>
      <c r="B8547">
        <v>5977</v>
      </c>
      <c r="C8547" s="3">
        <v>42767</v>
      </c>
      <c r="D8547" s="3">
        <v>42586</v>
      </c>
      <c r="E8547" t="s">
        <v>4055</v>
      </c>
      <c r="F8547" t="s">
        <v>3796</v>
      </c>
      <c r="G8547" s="4">
        <v>7970</v>
      </c>
      <c r="H8547">
        <v>35</v>
      </c>
      <c r="I8547" s="4">
        <v>114.19</v>
      </c>
      <c r="J8547" s="4">
        <v>88.94</v>
      </c>
      <c r="K8547" s="4">
        <v>284.83999999999997</v>
      </c>
      <c r="L8547" s="4">
        <v>487.96</v>
      </c>
      <c r="M8547" s="4">
        <v>-64.38</v>
      </c>
      <c r="N8547" s="4">
        <v>-19</v>
      </c>
      <c r="O8547" s="4">
        <v>0</v>
      </c>
      <c r="P8547" s="4">
        <v>-2.06</v>
      </c>
      <c r="Q8547" s="4">
        <v>-82.88</v>
      </c>
      <c r="R8547" s="4">
        <v>-168.32</v>
      </c>
      <c r="S8547" s="4">
        <v>319.64</v>
      </c>
      <c r="U8547" t="str">
        <f>IFERROR(VLOOKUP(B8547,mcc_list!$A$2:$C$299,3,0),0)</f>
        <v>Various Stores</v>
      </c>
    </row>
    <row r="8548" spans="1:21" x14ac:dyDescent="0.35">
      <c r="A8548">
        <v>100164865069108</v>
      </c>
      <c r="B8548">
        <v>5814</v>
      </c>
      <c r="C8548" s="3">
        <v>42767</v>
      </c>
      <c r="D8548" s="3">
        <v>42705</v>
      </c>
      <c r="E8548" t="s">
        <v>4055</v>
      </c>
      <c r="F8548" t="s">
        <v>3820</v>
      </c>
      <c r="G8548" s="4">
        <v>15516.65</v>
      </c>
      <c r="H8548">
        <v>488</v>
      </c>
      <c r="I8548" s="4">
        <v>135.16</v>
      </c>
      <c r="J8548" s="4">
        <v>112.68</v>
      </c>
      <c r="K8548" s="4">
        <v>112.68</v>
      </c>
      <c r="L8548" s="4">
        <v>360.52</v>
      </c>
      <c r="M8548" s="4">
        <v>-33.01</v>
      </c>
      <c r="N8548" s="4">
        <v>-17.37</v>
      </c>
      <c r="O8548" s="4">
        <v>0</v>
      </c>
      <c r="P8548" s="4">
        <v>-32.93</v>
      </c>
      <c r="Q8548" s="4">
        <v>-29.76</v>
      </c>
      <c r="R8548" s="4">
        <v>-113.07</v>
      </c>
      <c r="S8548" s="4">
        <v>247.46</v>
      </c>
      <c r="U8548" t="str">
        <f>IFERROR(VLOOKUP(B8548,mcc_list!$A$2:$C$299,3,0),0)</f>
        <v>Various Stores</v>
      </c>
    </row>
    <row r="8549" spans="1:21" x14ac:dyDescent="0.35">
      <c r="A8549">
        <v>100879000586626</v>
      </c>
      <c r="B8549">
        <v>5734</v>
      </c>
      <c r="C8549" s="3">
        <v>42767</v>
      </c>
      <c r="D8549" s="3">
        <v>42648</v>
      </c>
      <c r="E8549" t="s">
        <v>4055</v>
      </c>
      <c r="F8549" t="s">
        <v>3602</v>
      </c>
      <c r="G8549" s="4">
        <v>21684.85</v>
      </c>
      <c r="H8549">
        <v>207</v>
      </c>
      <c r="I8549" s="4">
        <v>279.13</v>
      </c>
      <c r="J8549" s="4">
        <v>215.08</v>
      </c>
      <c r="K8549" s="4">
        <v>972.15</v>
      </c>
      <c r="L8549" s="4">
        <v>1466.36</v>
      </c>
      <c r="M8549" s="4">
        <v>-213.37</v>
      </c>
      <c r="N8549" s="4">
        <v>-98.77</v>
      </c>
      <c r="O8549" s="4">
        <v>0</v>
      </c>
      <c r="P8549" s="4">
        <v>-16.350000000000001</v>
      </c>
      <c r="Q8549" s="4">
        <v>-63.21</v>
      </c>
      <c r="R8549" s="4">
        <v>-391.71</v>
      </c>
      <c r="S8549" s="4">
        <v>1074.6500000000001</v>
      </c>
      <c r="U8549" t="str">
        <f>IFERROR(VLOOKUP(B8549,mcc_list!$A$2:$C$299,3,0),0)</f>
        <v>Various Stores</v>
      </c>
    </row>
    <row r="8550" spans="1:21" x14ac:dyDescent="0.35">
      <c r="A8550">
        <v>100102910511842</v>
      </c>
      <c r="B8550">
        <v>5814</v>
      </c>
      <c r="C8550" s="3">
        <v>42767</v>
      </c>
      <c r="D8550" s="3">
        <v>42523</v>
      </c>
      <c r="E8550" t="s">
        <v>4055</v>
      </c>
      <c r="F8550" t="s">
        <v>3769</v>
      </c>
      <c r="G8550" s="4">
        <v>8061.5</v>
      </c>
      <c r="H8550">
        <v>296</v>
      </c>
      <c r="I8550" s="4">
        <v>112.63</v>
      </c>
      <c r="J8550" s="4">
        <v>143.38999999999999</v>
      </c>
      <c r="K8550" s="4">
        <v>74.540000000000006</v>
      </c>
      <c r="L8550" s="4">
        <v>330.55</v>
      </c>
      <c r="M8550" s="4">
        <v>-24.42</v>
      </c>
      <c r="N8550" s="4">
        <v>-17.37</v>
      </c>
      <c r="O8550" s="4">
        <v>0</v>
      </c>
      <c r="P8550" s="4">
        <v>-22.36</v>
      </c>
      <c r="Q8550" s="4">
        <v>-57.47</v>
      </c>
      <c r="R8550" s="4">
        <v>-121.62</v>
      </c>
      <c r="S8550" s="4">
        <v>208.94</v>
      </c>
      <c r="U8550" t="str">
        <f>IFERROR(VLOOKUP(B8550,mcc_list!$A$2:$C$299,3,0),0)</f>
        <v>Various Stores</v>
      </c>
    </row>
    <row r="8551" spans="1:21" x14ac:dyDescent="0.35">
      <c r="A8551">
        <v>100736024971861</v>
      </c>
      <c r="B8551">
        <v>5712</v>
      </c>
      <c r="C8551" s="3">
        <v>42767</v>
      </c>
      <c r="D8551" s="3">
        <v>42678</v>
      </c>
      <c r="E8551" t="s">
        <v>4055</v>
      </c>
      <c r="F8551" t="s">
        <v>3868</v>
      </c>
      <c r="G8551" s="4">
        <v>20802</v>
      </c>
      <c r="H8551">
        <v>68</v>
      </c>
      <c r="I8551" s="4">
        <v>83.75</v>
      </c>
      <c r="J8551" s="4">
        <v>29.49</v>
      </c>
      <c r="K8551" s="4">
        <v>526.6</v>
      </c>
      <c r="L8551" s="4">
        <v>639.84</v>
      </c>
      <c r="M8551" s="4">
        <v>-211.83</v>
      </c>
      <c r="N8551" s="4">
        <v>-20</v>
      </c>
      <c r="O8551" s="4">
        <v>0</v>
      </c>
      <c r="P8551" s="4">
        <v>-4.75</v>
      </c>
      <c r="Q8551" s="4">
        <v>-28.48</v>
      </c>
      <c r="R8551" s="4">
        <v>-265.06</v>
      </c>
      <c r="S8551" s="4">
        <v>374.78</v>
      </c>
      <c r="U8551" t="str">
        <f>IFERROR(VLOOKUP(B8551,mcc_list!$A$2:$C$299,3,0),0)</f>
        <v>Various Stores</v>
      </c>
    </row>
    <row r="8552" spans="1:21" x14ac:dyDescent="0.35">
      <c r="A8552">
        <v>100101065277855</v>
      </c>
      <c r="B8552">
        <v>5812</v>
      </c>
      <c r="C8552" s="3">
        <v>42767</v>
      </c>
      <c r="D8552" s="3">
        <v>42416</v>
      </c>
      <c r="E8552" t="s">
        <v>4055</v>
      </c>
      <c r="F8552" t="s">
        <v>3600</v>
      </c>
      <c r="G8552" s="4">
        <v>10462.700000000001</v>
      </c>
      <c r="H8552">
        <v>303</v>
      </c>
      <c r="I8552" s="4">
        <v>225.75</v>
      </c>
      <c r="J8552" s="4">
        <v>89.84</v>
      </c>
      <c r="K8552" s="4">
        <v>101.5</v>
      </c>
      <c r="L8552" s="4">
        <v>417.09</v>
      </c>
      <c r="M8552" s="4">
        <v>-23.08</v>
      </c>
      <c r="N8552" s="4">
        <v>-46.88</v>
      </c>
      <c r="O8552" s="4">
        <v>0</v>
      </c>
      <c r="P8552" s="4">
        <v>-17.87</v>
      </c>
      <c r="Q8552" s="4">
        <v>-35.369999999999997</v>
      </c>
      <c r="R8552" s="4">
        <v>-123.21</v>
      </c>
      <c r="S8552" s="4">
        <v>293.88</v>
      </c>
      <c r="U8552" t="str">
        <f>IFERROR(VLOOKUP(B8552,mcc_list!$A$2:$C$299,3,0),0)</f>
        <v>Various Stores</v>
      </c>
    </row>
    <row r="8553" spans="1:21" x14ac:dyDescent="0.35">
      <c r="A8553">
        <v>100118338736666</v>
      </c>
      <c r="B8553">
        <v>5811</v>
      </c>
      <c r="C8553" s="3">
        <v>42767</v>
      </c>
      <c r="D8553" s="3">
        <v>42356</v>
      </c>
      <c r="E8553" t="s">
        <v>4055</v>
      </c>
      <c r="F8553" t="s">
        <v>3588</v>
      </c>
      <c r="G8553" s="4">
        <v>40189.24</v>
      </c>
      <c r="H8553">
        <v>621</v>
      </c>
      <c r="I8553" s="4">
        <v>368.8</v>
      </c>
      <c r="J8553" s="4">
        <v>100.36</v>
      </c>
      <c r="K8553" s="4">
        <v>930.48</v>
      </c>
      <c r="L8553" s="4">
        <v>1399.64</v>
      </c>
      <c r="M8553" s="4">
        <v>-199.04</v>
      </c>
      <c r="N8553" s="4">
        <v>-14</v>
      </c>
      <c r="O8553" s="4">
        <v>0</v>
      </c>
      <c r="P8553" s="4">
        <v>-40.97</v>
      </c>
      <c r="Q8553" s="4">
        <v>-87.36</v>
      </c>
      <c r="R8553" s="4">
        <v>-341.37</v>
      </c>
      <c r="S8553" s="4">
        <v>1058.27</v>
      </c>
      <c r="U8553" t="str">
        <f>IFERROR(VLOOKUP(B8553,mcc_list!$A$2:$C$299,3,0),0)</f>
        <v>Various Stores</v>
      </c>
    </row>
    <row r="8554" spans="1:21" x14ac:dyDescent="0.35">
      <c r="A8554">
        <v>100107246219999</v>
      </c>
      <c r="B8554">
        <v>5995</v>
      </c>
      <c r="C8554" s="3">
        <v>42767</v>
      </c>
      <c r="D8554" s="3">
        <v>42614</v>
      </c>
      <c r="E8554" t="s">
        <v>4055</v>
      </c>
      <c r="F8554" t="s">
        <v>3769</v>
      </c>
      <c r="G8554" s="4">
        <v>4067</v>
      </c>
      <c r="H8554">
        <v>12</v>
      </c>
      <c r="I8554" s="4">
        <v>60.88</v>
      </c>
      <c r="J8554" s="4">
        <v>62.62</v>
      </c>
      <c r="K8554" s="4">
        <v>108.98</v>
      </c>
      <c r="L8554" s="4">
        <v>232.48</v>
      </c>
      <c r="M8554" s="4">
        <v>-38.32</v>
      </c>
      <c r="N8554" s="4">
        <v>-19</v>
      </c>
      <c r="O8554" s="4">
        <v>0</v>
      </c>
      <c r="P8554" s="4">
        <v>-4.34</v>
      </c>
      <c r="Q8554" s="4">
        <v>-84.16</v>
      </c>
      <c r="R8554" s="4">
        <v>-145.82</v>
      </c>
      <c r="S8554" s="4">
        <v>86.65</v>
      </c>
      <c r="U8554" t="str">
        <f>IFERROR(VLOOKUP(B8554,mcc_list!$A$2:$C$299,3,0),0)</f>
        <v>Various Stores</v>
      </c>
    </row>
    <row r="8555" spans="1:21" x14ac:dyDescent="0.35">
      <c r="A8555">
        <v>100148649506472</v>
      </c>
      <c r="B8555">
        <v>5947</v>
      </c>
      <c r="C8555" s="3">
        <v>42767</v>
      </c>
      <c r="D8555" s="3">
        <v>42647</v>
      </c>
      <c r="E8555" t="s">
        <v>4055</v>
      </c>
      <c r="F8555" t="s">
        <v>3592</v>
      </c>
      <c r="G8555" s="4">
        <v>445</v>
      </c>
      <c r="H8555">
        <v>3</v>
      </c>
      <c r="I8555" s="4">
        <v>6.75</v>
      </c>
      <c r="J8555" s="4">
        <v>98.92</v>
      </c>
      <c r="K8555" s="4">
        <v>35.85</v>
      </c>
      <c r="L8555" s="4">
        <v>141.51</v>
      </c>
      <c r="M8555" s="4">
        <v>-7.89</v>
      </c>
      <c r="N8555" s="4">
        <v>-10</v>
      </c>
      <c r="O8555" s="4">
        <v>0</v>
      </c>
      <c r="P8555" s="4">
        <v>-0.18</v>
      </c>
      <c r="Q8555" s="4">
        <v>-29.76</v>
      </c>
      <c r="R8555" s="4">
        <v>-47.83</v>
      </c>
      <c r="S8555" s="4">
        <v>93.68</v>
      </c>
      <c r="U8555" t="str">
        <f>IFERROR(VLOOKUP(B8555,mcc_list!$A$2:$C$299,3,0),0)</f>
        <v>Various Stores</v>
      </c>
    </row>
    <row r="8556" spans="1:21" x14ac:dyDescent="0.35">
      <c r="A8556">
        <v>100966534993053</v>
      </c>
      <c r="B8556">
        <v>5734</v>
      </c>
      <c r="C8556" s="3">
        <v>42767</v>
      </c>
      <c r="D8556" s="3">
        <v>42626</v>
      </c>
      <c r="E8556" t="s">
        <v>4055</v>
      </c>
      <c r="F8556" t="s">
        <v>3595</v>
      </c>
      <c r="G8556" s="4">
        <v>4800.8999999999996</v>
      </c>
      <c r="H8556">
        <v>33</v>
      </c>
      <c r="I8556" s="4">
        <v>60.94</v>
      </c>
      <c r="J8556" s="4">
        <v>86.16</v>
      </c>
      <c r="K8556" s="4">
        <v>116.06</v>
      </c>
      <c r="L8556" s="4">
        <v>263.16000000000003</v>
      </c>
      <c r="M8556" s="4">
        <v>-49.9</v>
      </c>
      <c r="N8556" s="4">
        <v>-15</v>
      </c>
      <c r="O8556" s="4">
        <v>0</v>
      </c>
      <c r="P8556" s="4">
        <v>-15.78</v>
      </c>
      <c r="Q8556" s="4">
        <v>-27.84</v>
      </c>
      <c r="R8556" s="4">
        <v>-108.52</v>
      </c>
      <c r="S8556" s="4">
        <v>154.63999999999999</v>
      </c>
      <c r="U8556" t="str">
        <f>IFERROR(VLOOKUP(B8556,mcc_list!$A$2:$C$299,3,0),0)</f>
        <v>Various Stores</v>
      </c>
    </row>
    <row r="8557" spans="1:21" x14ac:dyDescent="0.35">
      <c r="A8557">
        <v>100141996919682</v>
      </c>
      <c r="B8557">
        <v>5812</v>
      </c>
      <c r="C8557" s="3">
        <v>42767</v>
      </c>
      <c r="D8557" s="3">
        <v>42706</v>
      </c>
      <c r="E8557" t="s">
        <v>4055</v>
      </c>
      <c r="F8557" t="s">
        <v>3598</v>
      </c>
      <c r="G8557" s="4">
        <v>22850.17</v>
      </c>
      <c r="H8557">
        <v>680</v>
      </c>
      <c r="I8557" s="4">
        <v>383.16</v>
      </c>
      <c r="J8557" s="4">
        <v>117.07</v>
      </c>
      <c r="K8557" s="4">
        <v>293.22000000000003</v>
      </c>
      <c r="L8557" s="4">
        <v>793.44</v>
      </c>
      <c r="M8557" s="4">
        <v>-81.099999999999994</v>
      </c>
      <c r="N8557" s="4">
        <v>-11</v>
      </c>
      <c r="O8557" s="4">
        <v>0</v>
      </c>
      <c r="P8557" s="4">
        <v>-45.16</v>
      </c>
      <c r="Q8557" s="4">
        <v>-33.6</v>
      </c>
      <c r="R8557" s="4">
        <v>-170.87</v>
      </c>
      <c r="S8557" s="4">
        <v>622.58000000000004</v>
      </c>
      <c r="U8557" t="str">
        <f>IFERROR(VLOOKUP(B8557,mcc_list!$A$2:$C$299,3,0),0)</f>
        <v>Various Stores</v>
      </c>
    </row>
    <row r="8558" spans="1:21" x14ac:dyDescent="0.35">
      <c r="A8558">
        <v>100146572482849</v>
      </c>
      <c r="B8558">
        <v>5812</v>
      </c>
      <c r="C8558" s="3">
        <v>42767</v>
      </c>
      <c r="D8558" s="3">
        <v>42705</v>
      </c>
      <c r="E8558" t="s">
        <v>4055</v>
      </c>
      <c r="F8558" t="s">
        <v>3591</v>
      </c>
      <c r="G8558" s="4">
        <v>29858.75</v>
      </c>
      <c r="H8558">
        <v>524</v>
      </c>
      <c r="I8558" s="4">
        <v>114.72</v>
      </c>
      <c r="J8558" s="4">
        <v>143.38999999999999</v>
      </c>
      <c r="K8558" s="4">
        <v>274.93</v>
      </c>
      <c r="L8558" s="4">
        <v>533.04</v>
      </c>
      <c r="M8558" s="4">
        <v>-118.53</v>
      </c>
      <c r="N8558" s="4">
        <v>-53.22</v>
      </c>
      <c r="O8558" s="4">
        <v>0</v>
      </c>
      <c r="P8558" s="4">
        <v>-34.99</v>
      </c>
      <c r="Q8558" s="4">
        <v>-90.88</v>
      </c>
      <c r="R8558" s="4">
        <v>-297.63</v>
      </c>
      <c r="S8558" s="4">
        <v>235.41</v>
      </c>
      <c r="U8558" t="str">
        <f>IFERROR(VLOOKUP(B8558,mcc_list!$A$2:$C$299,3,0),0)</f>
        <v>Various Stores</v>
      </c>
    </row>
    <row r="8559" spans="1:21" x14ac:dyDescent="0.35">
      <c r="A8559">
        <v>100748169926762</v>
      </c>
      <c r="B8559">
        <v>5921</v>
      </c>
      <c r="C8559" s="3">
        <v>42767</v>
      </c>
      <c r="D8559" s="3">
        <v>42648</v>
      </c>
      <c r="E8559" t="s">
        <v>4055</v>
      </c>
      <c r="F8559" t="s">
        <v>3595</v>
      </c>
      <c r="G8559" s="4">
        <v>3112.96</v>
      </c>
      <c r="H8559">
        <v>55</v>
      </c>
      <c r="I8559" s="4">
        <v>30.52</v>
      </c>
      <c r="J8559" s="4">
        <v>143.38999999999999</v>
      </c>
      <c r="K8559" s="4">
        <v>38.54</v>
      </c>
      <c r="L8559" s="4">
        <v>212.44</v>
      </c>
      <c r="M8559" s="4">
        <v>-13.62</v>
      </c>
      <c r="N8559" s="4">
        <v>-74.66</v>
      </c>
      <c r="O8559" s="4">
        <v>0</v>
      </c>
      <c r="P8559" s="4">
        <v>-3.24</v>
      </c>
      <c r="Q8559" s="4">
        <v>-33.6</v>
      </c>
      <c r="R8559" s="4">
        <v>-125.13</v>
      </c>
      <c r="S8559" s="4">
        <v>87.31</v>
      </c>
      <c r="U8559" t="str">
        <f>IFERROR(VLOOKUP(B8559,mcc_list!$A$2:$C$299,3,0),0)</f>
        <v>Various Stores</v>
      </c>
    </row>
    <row r="8560" spans="1:21" x14ac:dyDescent="0.35">
      <c r="A8560">
        <v>100101349464645</v>
      </c>
      <c r="B8560">
        <v>7230</v>
      </c>
      <c r="C8560" s="3">
        <v>42767</v>
      </c>
      <c r="D8560" s="3">
        <v>42634</v>
      </c>
      <c r="E8560" t="s">
        <v>4055</v>
      </c>
      <c r="F8560" t="s">
        <v>3588</v>
      </c>
      <c r="G8560" s="4">
        <v>7104.08</v>
      </c>
      <c r="H8560">
        <v>159</v>
      </c>
      <c r="I8560" s="4">
        <v>72.19</v>
      </c>
      <c r="J8560" s="4">
        <v>63.43</v>
      </c>
      <c r="K8560" s="4">
        <v>57.68</v>
      </c>
      <c r="L8560" s="4">
        <v>193.3</v>
      </c>
      <c r="M8560" s="4">
        <v>-12.93</v>
      </c>
      <c r="N8560" s="4">
        <v>-56.82</v>
      </c>
      <c r="O8560" s="4">
        <v>0</v>
      </c>
      <c r="P8560" s="4">
        <v>-12.32</v>
      </c>
      <c r="Q8560" s="4">
        <v>-92.33</v>
      </c>
      <c r="R8560" s="4">
        <v>-174.41</v>
      </c>
      <c r="S8560" s="4">
        <v>18.89</v>
      </c>
      <c r="U8560" t="str">
        <f>IFERROR(VLOOKUP(B8560,mcc_list!$A$2:$C$299,3,0),0)</f>
        <v>Various Stores</v>
      </c>
    </row>
    <row r="8561" spans="1:21" x14ac:dyDescent="0.35">
      <c r="A8561">
        <v>100118790763302</v>
      </c>
      <c r="B8561">
        <v>7230</v>
      </c>
      <c r="C8561" s="3">
        <v>42767</v>
      </c>
      <c r="D8561" s="3">
        <v>42531</v>
      </c>
      <c r="E8561" t="s">
        <v>4055</v>
      </c>
      <c r="F8561" t="s">
        <v>3588</v>
      </c>
      <c r="G8561" s="4">
        <v>3437.99</v>
      </c>
      <c r="H8561">
        <v>46</v>
      </c>
      <c r="I8561" s="4">
        <v>34.32</v>
      </c>
      <c r="J8561" s="4">
        <v>89.84</v>
      </c>
      <c r="K8561" s="4">
        <v>38.78</v>
      </c>
      <c r="L8561" s="4">
        <v>162.94999999999999</v>
      </c>
      <c r="M8561" s="4">
        <v>-8.77</v>
      </c>
      <c r="N8561" s="4">
        <v>-59.38</v>
      </c>
      <c r="O8561" s="4">
        <v>0</v>
      </c>
      <c r="P8561" s="4">
        <v>-5.53</v>
      </c>
      <c r="Q8561" s="4">
        <v>-92.33</v>
      </c>
      <c r="R8561" s="4">
        <v>-166.01</v>
      </c>
      <c r="S8561" s="4">
        <v>-3.06</v>
      </c>
      <c r="U8561" t="str">
        <f>IFERROR(VLOOKUP(B8561,mcc_list!$A$2:$C$299,3,0),0)</f>
        <v>Various Stores</v>
      </c>
    </row>
    <row r="8562" spans="1:21" x14ac:dyDescent="0.35">
      <c r="A8562">
        <v>100122989951801</v>
      </c>
      <c r="B8562">
        <v>5812</v>
      </c>
      <c r="C8562" s="3">
        <v>42767</v>
      </c>
      <c r="D8562" s="3">
        <v>42642</v>
      </c>
      <c r="E8562" t="s">
        <v>4055</v>
      </c>
      <c r="F8562" t="s">
        <v>3598</v>
      </c>
      <c r="G8562" s="4">
        <v>43601.48</v>
      </c>
      <c r="H8562">
        <v>569</v>
      </c>
      <c r="I8562" s="4">
        <v>587.88</v>
      </c>
      <c r="J8562" s="4">
        <v>197.84</v>
      </c>
      <c r="K8562" s="4">
        <v>255.37</v>
      </c>
      <c r="L8562" s="4">
        <v>1041.08</v>
      </c>
      <c r="M8562" s="4">
        <v>-89.87</v>
      </c>
      <c r="N8562" s="4">
        <v>-39.04</v>
      </c>
      <c r="O8562" s="4">
        <v>0</v>
      </c>
      <c r="P8562" s="4">
        <v>-37.28</v>
      </c>
      <c r="Q8562" s="4">
        <v>-31.68</v>
      </c>
      <c r="R8562" s="4">
        <v>-197.87</v>
      </c>
      <c r="S8562" s="4">
        <v>843.21</v>
      </c>
      <c r="U8562" t="str">
        <f>IFERROR(VLOOKUP(B8562,mcc_list!$A$2:$C$299,3,0),0)</f>
        <v>Various Stores</v>
      </c>
    </row>
    <row r="8563" spans="1:21" x14ac:dyDescent="0.35">
      <c r="A8563">
        <v>100129735251853</v>
      </c>
      <c r="B8563">
        <v>5977</v>
      </c>
      <c r="C8563" s="3">
        <v>42767</v>
      </c>
      <c r="D8563" s="3">
        <v>42482</v>
      </c>
      <c r="E8563" t="s">
        <v>4055</v>
      </c>
      <c r="F8563" t="s">
        <v>3599</v>
      </c>
      <c r="G8563" s="4">
        <v>22090.799999999999</v>
      </c>
      <c r="H8563">
        <v>241</v>
      </c>
      <c r="I8563" s="4">
        <v>134.97999999999999</v>
      </c>
      <c r="J8563" s="4">
        <v>86.21</v>
      </c>
      <c r="K8563" s="4">
        <v>293.33</v>
      </c>
      <c r="L8563" s="4">
        <v>514.52</v>
      </c>
      <c r="M8563" s="4">
        <v>-188.53</v>
      </c>
      <c r="N8563" s="4">
        <v>-15</v>
      </c>
      <c r="O8563" s="4">
        <v>0</v>
      </c>
      <c r="P8563" s="4">
        <v>-18.87</v>
      </c>
      <c r="Q8563" s="4">
        <v>-89.16</v>
      </c>
      <c r="R8563" s="4">
        <v>-311.56</v>
      </c>
      <c r="S8563" s="4">
        <v>202.97</v>
      </c>
      <c r="U8563" t="str">
        <f>IFERROR(VLOOKUP(B8563,mcc_list!$A$2:$C$299,3,0),0)</f>
        <v>Various Stores</v>
      </c>
    </row>
    <row r="8564" spans="1:21" x14ac:dyDescent="0.35">
      <c r="A8564">
        <v>100127296656107</v>
      </c>
      <c r="B8564">
        <v>5814</v>
      </c>
      <c r="C8564" s="3">
        <v>42767</v>
      </c>
      <c r="D8564" s="3">
        <v>42501</v>
      </c>
      <c r="E8564" t="s">
        <v>4055</v>
      </c>
      <c r="F8564" t="s">
        <v>3588</v>
      </c>
      <c r="G8564" s="4">
        <v>2212.4</v>
      </c>
      <c r="H8564">
        <v>68</v>
      </c>
      <c r="I8564" s="4">
        <v>27.93</v>
      </c>
      <c r="J8564" s="4">
        <v>72.510000000000005</v>
      </c>
      <c r="K8564" s="4">
        <v>19.63</v>
      </c>
      <c r="L8564" s="4">
        <v>120.08</v>
      </c>
      <c r="M8564" s="4">
        <v>-3.97</v>
      </c>
      <c r="N8564" s="4">
        <v>-17</v>
      </c>
      <c r="O8564" s="4">
        <v>0</v>
      </c>
      <c r="P8564" s="4">
        <v>-7.67</v>
      </c>
      <c r="Q8564" s="4">
        <v>-53.76</v>
      </c>
      <c r="R8564" s="4">
        <v>-82.39</v>
      </c>
      <c r="S8564" s="4">
        <v>37.68</v>
      </c>
      <c r="U8564" t="str">
        <f>IFERROR(VLOOKUP(B8564,mcc_list!$A$2:$C$299,3,0),0)</f>
        <v>Various Stores</v>
      </c>
    </row>
    <row r="8565" spans="1:21" x14ac:dyDescent="0.35">
      <c r="A8565">
        <v>100840404633049</v>
      </c>
      <c r="B8565">
        <v>5812</v>
      </c>
      <c r="C8565" s="3">
        <v>42767</v>
      </c>
      <c r="D8565" s="3">
        <v>42677</v>
      </c>
      <c r="E8565" t="s">
        <v>4055</v>
      </c>
      <c r="F8565" t="s">
        <v>3766</v>
      </c>
      <c r="G8565" s="4">
        <v>832.8</v>
      </c>
      <c r="H8565">
        <v>32</v>
      </c>
      <c r="I8565" s="4">
        <v>7.47</v>
      </c>
      <c r="J8565" s="4">
        <v>36</v>
      </c>
      <c r="K8565" s="4">
        <v>12.9</v>
      </c>
      <c r="L8565" s="4">
        <v>56.37</v>
      </c>
      <c r="M8565" s="4">
        <v>-3.06</v>
      </c>
      <c r="N8565" s="4">
        <v>-11</v>
      </c>
      <c r="O8565" s="4">
        <v>0</v>
      </c>
      <c r="P8565" s="4">
        <v>-1.89</v>
      </c>
      <c r="Q8565" s="4">
        <v>-27.84</v>
      </c>
      <c r="R8565" s="4">
        <v>-43.78</v>
      </c>
      <c r="S8565" s="4">
        <v>12.58</v>
      </c>
      <c r="U8565" t="str">
        <f>IFERROR(VLOOKUP(B8565,mcc_list!$A$2:$C$299,3,0),0)</f>
        <v>Various Stores</v>
      </c>
    </row>
    <row r="8566" spans="1:21" x14ac:dyDescent="0.35">
      <c r="A8566">
        <v>100963032880041</v>
      </c>
      <c r="B8566">
        <v>5976</v>
      </c>
      <c r="C8566" s="3">
        <v>42767</v>
      </c>
      <c r="D8566" s="3">
        <v>42419</v>
      </c>
      <c r="E8566" t="s">
        <v>4055</v>
      </c>
      <c r="F8566" t="s">
        <v>3588</v>
      </c>
      <c r="G8566" s="4">
        <v>36955.72</v>
      </c>
      <c r="H8566">
        <v>287</v>
      </c>
      <c r="I8566" s="4">
        <v>306.58999999999997</v>
      </c>
      <c r="J8566" s="4">
        <v>54.36</v>
      </c>
      <c r="K8566" s="4">
        <v>206.52</v>
      </c>
      <c r="L8566" s="4">
        <v>567.46</v>
      </c>
      <c r="M8566" s="4">
        <v>-83.54</v>
      </c>
      <c r="N8566" s="4">
        <v>-42.79</v>
      </c>
      <c r="O8566" s="4">
        <v>0</v>
      </c>
      <c r="P8566" s="4">
        <v>-35.49</v>
      </c>
      <c r="Q8566" s="4">
        <v>-98.42</v>
      </c>
      <c r="R8566" s="4">
        <v>-260.24</v>
      </c>
      <c r="S8566" s="4">
        <v>307.22000000000003</v>
      </c>
      <c r="U8566" t="str">
        <f>IFERROR(VLOOKUP(B8566,mcc_list!$A$2:$C$299,3,0),0)</f>
        <v>Various Stores</v>
      </c>
    </row>
    <row r="8567" spans="1:21" x14ac:dyDescent="0.35">
      <c r="A8567">
        <v>100119994943021</v>
      </c>
      <c r="B8567">
        <v>5812</v>
      </c>
      <c r="C8567" s="3">
        <v>42767</v>
      </c>
      <c r="D8567" s="3">
        <v>42429</v>
      </c>
      <c r="E8567" t="s">
        <v>4055</v>
      </c>
      <c r="F8567" t="s">
        <v>3588</v>
      </c>
      <c r="G8567" s="4">
        <v>13188.07</v>
      </c>
      <c r="H8567">
        <v>130</v>
      </c>
      <c r="I8567" s="4">
        <v>89.7</v>
      </c>
      <c r="J8567" s="4">
        <v>72.510000000000005</v>
      </c>
      <c r="K8567" s="4">
        <v>309.35000000000002</v>
      </c>
      <c r="L8567" s="4">
        <v>471.57</v>
      </c>
      <c r="M8567" s="4">
        <v>-75.89</v>
      </c>
      <c r="N8567" s="4">
        <v>-35.619999999999997</v>
      </c>
      <c r="O8567" s="4">
        <v>0</v>
      </c>
      <c r="P8567" s="4">
        <v>-7.67</v>
      </c>
      <c r="Q8567" s="4">
        <v>-57.6</v>
      </c>
      <c r="R8567" s="4">
        <v>-176.78</v>
      </c>
      <c r="S8567" s="4">
        <v>294.77999999999997</v>
      </c>
      <c r="U8567" t="str">
        <f>IFERROR(VLOOKUP(B8567,mcc_list!$A$2:$C$299,3,0),0)</f>
        <v>Various Stores</v>
      </c>
    </row>
    <row r="8568" spans="1:21" x14ac:dyDescent="0.35">
      <c r="A8568">
        <v>100126877599243</v>
      </c>
      <c r="B8568">
        <v>5712</v>
      </c>
      <c r="C8568" s="3">
        <v>42767</v>
      </c>
      <c r="D8568" s="3">
        <v>42437</v>
      </c>
      <c r="E8568" t="s">
        <v>4055</v>
      </c>
      <c r="F8568" t="s">
        <v>3744</v>
      </c>
      <c r="G8568" s="4">
        <v>10391.799999999999</v>
      </c>
      <c r="H8568">
        <v>14</v>
      </c>
      <c r="I8568" s="4">
        <v>86.54</v>
      </c>
      <c r="J8568" s="4">
        <v>77.23</v>
      </c>
      <c r="K8568" s="4">
        <v>75.150000000000006</v>
      </c>
      <c r="L8568" s="4">
        <v>238.93</v>
      </c>
      <c r="M8568" s="4">
        <v>-25.08</v>
      </c>
      <c r="N8568" s="4">
        <v>-51.2</v>
      </c>
      <c r="O8568" s="4">
        <v>0</v>
      </c>
      <c r="P8568" s="4">
        <v>-6.59</v>
      </c>
      <c r="Q8568" s="4">
        <v>-194.56</v>
      </c>
      <c r="R8568" s="4">
        <v>-277.42</v>
      </c>
      <c r="S8568" s="4">
        <v>-38.5</v>
      </c>
      <c r="U8568" t="str">
        <f>IFERROR(VLOOKUP(B8568,mcc_list!$A$2:$C$299,3,0),0)</f>
        <v>Various Stores</v>
      </c>
    </row>
    <row r="8569" spans="1:21" x14ac:dyDescent="0.35">
      <c r="A8569">
        <v>100135421458249</v>
      </c>
      <c r="B8569">
        <v>5947</v>
      </c>
      <c r="C8569" s="3">
        <v>42767</v>
      </c>
      <c r="D8569" s="3">
        <v>42592</v>
      </c>
      <c r="E8569" t="s">
        <v>4055</v>
      </c>
      <c r="F8569" t="s">
        <v>3769</v>
      </c>
      <c r="G8569" s="4">
        <v>4889.63</v>
      </c>
      <c r="H8569">
        <v>92</v>
      </c>
      <c r="I8569" s="4">
        <v>63.37</v>
      </c>
      <c r="J8569" s="4">
        <v>63.53</v>
      </c>
      <c r="K8569" s="4">
        <v>172.35</v>
      </c>
      <c r="L8569" s="4">
        <v>299.24</v>
      </c>
      <c r="M8569" s="4">
        <v>-34.4</v>
      </c>
      <c r="N8569" s="4">
        <v>-13</v>
      </c>
      <c r="O8569" s="4">
        <v>0</v>
      </c>
      <c r="P8569" s="4">
        <v>-30.78</v>
      </c>
      <c r="Q8569" s="4">
        <v>-27.84</v>
      </c>
      <c r="R8569" s="4">
        <v>-106.02</v>
      </c>
      <c r="S8569" s="4">
        <v>193.22</v>
      </c>
      <c r="U8569" t="str">
        <f>IFERROR(VLOOKUP(B8569,mcc_list!$A$2:$C$299,3,0),0)</f>
        <v>Various Stores</v>
      </c>
    </row>
    <row r="8570" spans="1:21" x14ac:dyDescent="0.35">
      <c r="A8570">
        <v>100934943814950</v>
      </c>
      <c r="B8570">
        <v>5712</v>
      </c>
      <c r="C8570" s="3">
        <v>42767</v>
      </c>
      <c r="D8570" s="3">
        <v>42548</v>
      </c>
      <c r="E8570" t="s">
        <v>4055</v>
      </c>
      <c r="F8570" t="s">
        <v>3584</v>
      </c>
      <c r="G8570" s="4">
        <v>10917</v>
      </c>
      <c r="H8570">
        <v>22</v>
      </c>
      <c r="I8570" s="4">
        <v>110.04</v>
      </c>
      <c r="J8570" s="4">
        <v>62.62</v>
      </c>
      <c r="K8570" s="4">
        <v>406.93</v>
      </c>
      <c r="L8570" s="4">
        <v>579.58000000000004</v>
      </c>
      <c r="M8570" s="4">
        <v>-129.47999999999999</v>
      </c>
      <c r="N8570" s="4">
        <v>-14</v>
      </c>
      <c r="O8570" s="4">
        <v>0</v>
      </c>
      <c r="P8570" s="4">
        <v>-13.98</v>
      </c>
      <c r="Q8570" s="4">
        <v>-59.71</v>
      </c>
      <c r="R8570" s="4">
        <v>-217.17</v>
      </c>
      <c r="S8570" s="4">
        <v>362.41</v>
      </c>
      <c r="U8570" t="str">
        <f>IFERROR(VLOOKUP(B8570,mcc_list!$A$2:$C$299,3,0),0)</f>
        <v>Various Stores</v>
      </c>
    </row>
    <row r="8571" spans="1:21" x14ac:dyDescent="0.35">
      <c r="A8571">
        <v>100128444576406</v>
      </c>
      <c r="B8571">
        <v>5999</v>
      </c>
      <c r="C8571" s="3">
        <v>42767</v>
      </c>
      <c r="D8571" s="3">
        <v>42387</v>
      </c>
      <c r="E8571" t="s">
        <v>4055</v>
      </c>
      <c r="F8571" t="s">
        <v>3588</v>
      </c>
      <c r="G8571" s="4">
        <v>5200</v>
      </c>
      <c r="H8571">
        <v>3</v>
      </c>
      <c r="I8571" s="4">
        <v>65.39</v>
      </c>
      <c r="J8571" s="4">
        <v>72.510000000000005</v>
      </c>
      <c r="K8571" s="4">
        <v>532.20000000000005</v>
      </c>
      <c r="L8571" s="4">
        <v>670.09</v>
      </c>
      <c r="M8571" s="4">
        <v>-160.37</v>
      </c>
      <c r="N8571" s="4">
        <v>-20</v>
      </c>
      <c r="O8571" s="4">
        <v>0</v>
      </c>
      <c r="P8571" s="4">
        <v>-1.02</v>
      </c>
      <c r="Q8571" s="4">
        <v>-88.84</v>
      </c>
      <c r="R8571" s="4">
        <v>-270.22000000000003</v>
      </c>
      <c r="S8571" s="4">
        <v>399.87</v>
      </c>
      <c r="U8571" t="str">
        <f>IFERROR(VLOOKUP(B8571,mcc_list!$A$2:$C$299,3,0),0)</f>
        <v>Various Stores</v>
      </c>
    </row>
    <row r="8572" spans="1:21" x14ac:dyDescent="0.35">
      <c r="A8572">
        <v>100119739406155</v>
      </c>
      <c r="B8572">
        <v>5995</v>
      </c>
      <c r="C8572" s="3">
        <v>42767</v>
      </c>
      <c r="D8572" s="3">
        <v>42478</v>
      </c>
      <c r="E8572" t="s">
        <v>4055</v>
      </c>
      <c r="F8572" t="s">
        <v>3769</v>
      </c>
      <c r="G8572" s="4">
        <v>4255</v>
      </c>
      <c r="H8572">
        <v>42</v>
      </c>
      <c r="I8572" s="4">
        <v>45.46</v>
      </c>
      <c r="J8572" s="4">
        <v>116.61</v>
      </c>
      <c r="K8572" s="4">
        <v>178.06</v>
      </c>
      <c r="L8572" s="4">
        <v>340.13</v>
      </c>
      <c r="M8572" s="4">
        <v>-59.89</v>
      </c>
      <c r="N8572" s="4">
        <v>-10</v>
      </c>
      <c r="O8572" s="4">
        <v>0</v>
      </c>
      <c r="P8572" s="4">
        <v>-7.26</v>
      </c>
      <c r="Q8572" s="4">
        <v>-61</v>
      </c>
      <c r="R8572" s="4">
        <v>-138.15</v>
      </c>
      <c r="S8572" s="4">
        <v>201.99</v>
      </c>
      <c r="U8572" t="str">
        <f>IFERROR(VLOOKUP(B8572,mcc_list!$A$2:$C$299,3,0),0)</f>
        <v>Various Stores</v>
      </c>
    </row>
    <row r="8573" spans="1:21" x14ac:dyDescent="0.35">
      <c r="A8573">
        <v>100132564029841</v>
      </c>
      <c r="B8573">
        <v>5651</v>
      </c>
      <c r="C8573" s="3">
        <v>42644</v>
      </c>
      <c r="D8573" s="3">
        <v>42311</v>
      </c>
      <c r="E8573" t="s">
        <v>4055</v>
      </c>
      <c r="F8573" t="s">
        <v>3815</v>
      </c>
      <c r="G8573" s="4">
        <v>9307.85</v>
      </c>
      <c r="H8573">
        <v>96</v>
      </c>
      <c r="I8573" s="4">
        <v>57.87</v>
      </c>
      <c r="J8573" s="4">
        <v>71.69</v>
      </c>
      <c r="K8573" s="4">
        <v>61.14</v>
      </c>
      <c r="L8573" s="4">
        <v>190.7</v>
      </c>
      <c r="M8573" s="4">
        <v>-36.1</v>
      </c>
      <c r="N8573" s="4">
        <v>-17.239999999999998</v>
      </c>
      <c r="O8573" s="4">
        <v>0</v>
      </c>
      <c r="P8573" s="4">
        <v>-23.01</v>
      </c>
      <c r="Q8573" s="4">
        <v>-60.23</v>
      </c>
      <c r="R8573" s="4">
        <v>-136.58000000000001</v>
      </c>
      <c r="S8573" s="4">
        <v>54.11</v>
      </c>
      <c r="U8573" t="str">
        <f>IFERROR(VLOOKUP(B8573,mcc_list!$A$2:$C$299,3,0),0)</f>
        <v>Clothing Stores</v>
      </c>
    </row>
    <row r="8574" spans="1:21" x14ac:dyDescent="0.35">
      <c r="A8574">
        <v>100128457994207</v>
      </c>
      <c r="B8574">
        <v>5085</v>
      </c>
      <c r="C8574" s="3">
        <v>42644</v>
      </c>
      <c r="D8574" s="3">
        <v>42375</v>
      </c>
      <c r="E8574" t="s">
        <v>4055</v>
      </c>
      <c r="F8574" t="s">
        <v>3585</v>
      </c>
      <c r="G8574" s="4">
        <v>29231.85</v>
      </c>
      <c r="H8574">
        <v>159</v>
      </c>
      <c r="I8574" s="4">
        <v>308.18</v>
      </c>
      <c r="J8574" s="4">
        <v>71.69</v>
      </c>
      <c r="K8574" s="4">
        <v>471.45</v>
      </c>
      <c r="L8574" s="4">
        <v>851.33</v>
      </c>
      <c r="M8574" s="4">
        <v>-193.63</v>
      </c>
      <c r="N8574" s="4">
        <v>-14</v>
      </c>
      <c r="O8574" s="4">
        <v>0</v>
      </c>
      <c r="P8574" s="4">
        <v>-31.39</v>
      </c>
      <c r="Q8574" s="4">
        <v>-19.91</v>
      </c>
      <c r="R8574" s="4">
        <v>-258.93</v>
      </c>
      <c r="S8574" s="4">
        <v>592.39</v>
      </c>
      <c r="U8574" t="str">
        <f>IFERROR(VLOOKUP(B8574,mcc_list!$A$2:$C$299,3,0),0)</f>
        <v>Retailers</v>
      </c>
    </row>
    <row r="8575" spans="1:21" x14ac:dyDescent="0.35">
      <c r="A8575">
        <v>100131978566862</v>
      </c>
      <c r="B8575">
        <v>5814</v>
      </c>
      <c r="C8575" s="3">
        <v>42644</v>
      </c>
      <c r="D8575" s="3">
        <v>42297</v>
      </c>
      <c r="E8575" t="s">
        <v>4055</v>
      </c>
      <c r="F8575" t="s">
        <v>3588</v>
      </c>
      <c r="G8575" s="4">
        <v>6473</v>
      </c>
      <c r="H8575">
        <v>150</v>
      </c>
      <c r="I8575" s="4">
        <v>68.36</v>
      </c>
      <c r="J8575" s="4">
        <v>71.69</v>
      </c>
      <c r="K8575" s="4">
        <v>76.14</v>
      </c>
      <c r="L8575" s="4">
        <v>216.18</v>
      </c>
      <c r="M8575" s="4">
        <v>-27.41</v>
      </c>
      <c r="N8575" s="4">
        <v>-12</v>
      </c>
      <c r="O8575" s="4">
        <v>0</v>
      </c>
      <c r="P8575" s="4">
        <v>-18.100000000000001</v>
      </c>
      <c r="Q8575" s="4">
        <v>-20.16</v>
      </c>
      <c r="R8575" s="4">
        <v>-77.680000000000007</v>
      </c>
      <c r="S8575" s="4">
        <v>138.5</v>
      </c>
      <c r="U8575" t="str">
        <f>IFERROR(VLOOKUP(B8575,mcc_list!$A$2:$C$299,3,0),0)</f>
        <v>Various Stores</v>
      </c>
    </row>
    <row r="8576" spans="1:21" x14ac:dyDescent="0.35">
      <c r="A8576">
        <v>100133374963844</v>
      </c>
      <c r="B8576">
        <v>5411</v>
      </c>
      <c r="C8576" s="3">
        <v>42644</v>
      </c>
      <c r="D8576" s="3">
        <v>42507</v>
      </c>
      <c r="E8576" t="s">
        <v>4055</v>
      </c>
      <c r="F8576" t="s">
        <v>3607</v>
      </c>
      <c r="G8576" s="4">
        <v>20311.599999999999</v>
      </c>
      <c r="H8576">
        <v>698</v>
      </c>
      <c r="I8576" s="4">
        <v>470.43</v>
      </c>
      <c r="J8576" s="4">
        <v>71.69</v>
      </c>
      <c r="K8576" s="4">
        <v>188.79</v>
      </c>
      <c r="L8576" s="4">
        <v>730.91</v>
      </c>
      <c r="M8576" s="4">
        <v>-69.22</v>
      </c>
      <c r="N8576" s="4">
        <v>-13</v>
      </c>
      <c r="O8576" s="4">
        <v>0</v>
      </c>
      <c r="P8576" s="4">
        <v>-64.34</v>
      </c>
      <c r="Q8576" s="4">
        <v>-19.39</v>
      </c>
      <c r="R8576" s="4">
        <v>-165.95</v>
      </c>
      <c r="S8576" s="4">
        <v>564.96</v>
      </c>
      <c r="U8576" t="str">
        <f>IFERROR(VLOOKUP(B8576,mcc_list!$A$2:$C$299,3,0),0)</f>
        <v>Retailers</v>
      </c>
    </row>
    <row r="8577" spans="1:21" x14ac:dyDescent="0.35">
      <c r="A8577">
        <v>100107344683275</v>
      </c>
      <c r="B8577">
        <v>5712</v>
      </c>
      <c r="C8577" s="3">
        <v>42644</v>
      </c>
      <c r="D8577" s="3">
        <v>42522</v>
      </c>
      <c r="E8577" t="s">
        <v>4055</v>
      </c>
      <c r="F8577" t="s">
        <v>3602</v>
      </c>
      <c r="G8577" s="4">
        <v>27005</v>
      </c>
      <c r="H8577">
        <v>16</v>
      </c>
      <c r="I8577" s="4">
        <v>348.23</v>
      </c>
      <c r="J8577" s="4">
        <v>71.69</v>
      </c>
      <c r="K8577" s="4">
        <v>3691.39</v>
      </c>
      <c r="L8577" s="4">
        <v>4111.3100000000004</v>
      </c>
      <c r="M8577" s="4">
        <v>-1486.37</v>
      </c>
      <c r="N8577" s="4">
        <v>-18</v>
      </c>
      <c r="O8577" s="4">
        <v>0</v>
      </c>
      <c r="P8577" s="4">
        <v>-3.25</v>
      </c>
      <c r="Q8577" s="4">
        <v>-19.39</v>
      </c>
      <c r="R8577" s="4">
        <v>-1527.02</v>
      </c>
      <c r="S8577" s="4">
        <v>2584.29</v>
      </c>
      <c r="U8577" t="str">
        <f>IFERROR(VLOOKUP(B8577,mcc_list!$A$2:$C$299,3,0),0)</f>
        <v>Various Stores</v>
      </c>
    </row>
    <row r="8578" spans="1:21" x14ac:dyDescent="0.35">
      <c r="A8578">
        <v>100131729381687</v>
      </c>
      <c r="B8578">
        <v>5211</v>
      </c>
      <c r="C8578" s="3">
        <v>42644</v>
      </c>
      <c r="D8578" s="3">
        <v>42550</v>
      </c>
      <c r="E8578" t="s">
        <v>4055</v>
      </c>
      <c r="F8578" t="s">
        <v>3586</v>
      </c>
      <c r="G8578" s="4">
        <v>14847.29</v>
      </c>
      <c r="H8578">
        <v>88</v>
      </c>
      <c r="I8578" s="4">
        <v>142.38</v>
      </c>
      <c r="J8578" s="4">
        <v>71.69</v>
      </c>
      <c r="K8578" s="4">
        <v>359.08</v>
      </c>
      <c r="L8578" s="4">
        <v>573.15</v>
      </c>
      <c r="M8578" s="4">
        <v>-151.16999999999999</v>
      </c>
      <c r="N8578" s="4">
        <v>-13</v>
      </c>
      <c r="O8578" s="4">
        <v>0</v>
      </c>
      <c r="P8578" s="4">
        <v>-15.54</v>
      </c>
      <c r="Q8578" s="4">
        <v>-22.37</v>
      </c>
      <c r="R8578" s="4">
        <v>-202.08</v>
      </c>
      <c r="S8578" s="4">
        <v>371.07</v>
      </c>
      <c r="U8578" t="str">
        <f>IFERROR(VLOOKUP(B8578,mcc_list!$A$2:$C$299,3,0),0)</f>
        <v>Retailers</v>
      </c>
    </row>
    <row r="8579" spans="1:21" x14ac:dyDescent="0.35">
      <c r="A8579">
        <v>100108203814908</v>
      </c>
      <c r="B8579">
        <v>5651</v>
      </c>
      <c r="C8579" s="3">
        <v>42644</v>
      </c>
      <c r="D8579" s="3">
        <v>42460</v>
      </c>
      <c r="E8579" t="s">
        <v>4055</v>
      </c>
      <c r="F8579" t="s">
        <v>3676</v>
      </c>
      <c r="G8579" s="4">
        <v>10110.6</v>
      </c>
      <c r="H8579">
        <v>34</v>
      </c>
      <c r="I8579" s="4">
        <v>113.51</v>
      </c>
      <c r="J8579" s="4">
        <v>71.69</v>
      </c>
      <c r="K8579" s="4">
        <v>315</v>
      </c>
      <c r="L8579" s="4">
        <v>500.2</v>
      </c>
      <c r="M8579" s="4">
        <v>-145.38</v>
      </c>
      <c r="N8579" s="4">
        <v>-53.35</v>
      </c>
      <c r="O8579" s="4">
        <v>0</v>
      </c>
      <c r="P8579" s="4">
        <v>-15.84</v>
      </c>
      <c r="Q8579" s="4">
        <v>-30.59</v>
      </c>
      <c r="R8579" s="4">
        <v>-245.15</v>
      </c>
      <c r="S8579" s="4">
        <v>255.05</v>
      </c>
      <c r="U8579" t="str">
        <f>IFERROR(VLOOKUP(B8579,mcc_list!$A$2:$C$299,3,0),0)</f>
        <v>Clothing Stores</v>
      </c>
    </row>
    <row r="8580" spans="1:21" x14ac:dyDescent="0.35">
      <c r="A8580">
        <v>100136320297849</v>
      </c>
      <c r="B8580">
        <v>5651</v>
      </c>
      <c r="C8580" s="3">
        <v>42644</v>
      </c>
      <c r="D8580" s="3">
        <v>42537</v>
      </c>
      <c r="E8580" t="s">
        <v>4055</v>
      </c>
      <c r="F8580" t="s">
        <v>3801</v>
      </c>
      <c r="G8580" s="4">
        <v>10036.969999999999</v>
      </c>
      <c r="H8580">
        <v>142</v>
      </c>
      <c r="I8580" s="4">
        <v>116.14</v>
      </c>
      <c r="J8580" s="4">
        <v>71.69</v>
      </c>
      <c r="K8580" s="4">
        <v>189.53</v>
      </c>
      <c r="L8580" s="4">
        <v>377.36</v>
      </c>
      <c r="M8580" s="4">
        <v>-73.34</v>
      </c>
      <c r="N8580" s="4">
        <v>-41.32</v>
      </c>
      <c r="O8580" s="4">
        <v>0</v>
      </c>
      <c r="P8580" s="4">
        <v>-31.43</v>
      </c>
      <c r="Q8580" s="4">
        <v>-20.16</v>
      </c>
      <c r="R8580" s="4">
        <v>-166.25</v>
      </c>
      <c r="S8580" s="4">
        <v>211.11</v>
      </c>
      <c r="U8580" t="str">
        <f>IFERROR(VLOOKUP(B8580,mcc_list!$A$2:$C$299,3,0),0)</f>
        <v>Clothing Stores</v>
      </c>
    </row>
    <row r="8581" spans="1:21" x14ac:dyDescent="0.35">
      <c r="A8581">
        <v>100138866511783</v>
      </c>
      <c r="B8581">
        <v>5331</v>
      </c>
      <c r="C8581" s="3">
        <v>42644</v>
      </c>
      <c r="D8581" s="3">
        <v>42335</v>
      </c>
      <c r="E8581" t="s">
        <v>4055</v>
      </c>
      <c r="F8581" t="s">
        <v>3592</v>
      </c>
      <c r="G8581" s="4">
        <v>1392.85</v>
      </c>
      <c r="H8581">
        <v>14</v>
      </c>
      <c r="I8581" s="4">
        <v>16.96</v>
      </c>
      <c r="J8581" s="4">
        <v>71.69</v>
      </c>
      <c r="K8581" s="4">
        <v>8.41</v>
      </c>
      <c r="L8581" s="4">
        <v>97.06</v>
      </c>
      <c r="M8581" s="4">
        <v>-2.3199999999999998</v>
      </c>
      <c r="N8581" s="4">
        <v>-18</v>
      </c>
      <c r="O8581" s="4">
        <v>0</v>
      </c>
      <c r="P8581" s="4">
        <v>-3</v>
      </c>
      <c r="Q8581" s="4">
        <v>-20.93</v>
      </c>
      <c r="R8581" s="4">
        <v>-44.26</v>
      </c>
      <c r="S8581" s="4">
        <v>52.81</v>
      </c>
      <c r="U8581" t="str">
        <f>IFERROR(VLOOKUP(B8581,mcc_list!$A$2:$C$299,3,0),0)</f>
        <v>Retailers</v>
      </c>
    </row>
    <row r="8582" spans="1:21" x14ac:dyDescent="0.35">
      <c r="A8582">
        <v>100105533621819</v>
      </c>
      <c r="B8582">
        <v>7230</v>
      </c>
      <c r="C8582" s="3">
        <v>42644</v>
      </c>
      <c r="D8582" s="3">
        <v>42122</v>
      </c>
      <c r="E8582" t="s">
        <v>4055</v>
      </c>
      <c r="F8582" t="s">
        <v>3592</v>
      </c>
      <c r="G8582" s="4">
        <v>2462</v>
      </c>
      <c r="H8582">
        <v>36</v>
      </c>
      <c r="I8582" s="4">
        <v>32.909999999999997</v>
      </c>
      <c r="J8582" s="4">
        <v>71.69</v>
      </c>
      <c r="K8582" s="4">
        <v>51.35</v>
      </c>
      <c r="L8582" s="4">
        <v>155.94999999999999</v>
      </c>
      <c r="M8582" s="4">
        <v>-17.98</v>
      </c>
      <c r="N8582" s="4">
        <v>-17</v>
      </c>
      <c r="O8582" s="4">
        <v>0</v>
      </c>
      <c r="P8582" s="4">
        <v>-10.35</v>
      </c>
      <c r="Q8582" s="4">
        <v>-80.650000000000006</v>
      </c>
      <c r="R8582" s="4">
        <v>-125.99</v>
      </c>
      <c r="S8582" s="4">
        <v>29.96</v>
      </c>
      <c r="U8582" t="str">
        <f>IFERROR(VLOOKUP(B8582,mcc_list!$A$2:$C$299,3,0),0)</f>
        <v>Various Stores</v>
      </c>
    </row>
    <row r="8583" spans="1:21" x14ac:dyDescent="0.35">
      <c r="A8583">
        <v>100118414239215</v>
      </c>
      <c r="B8583">
        <v>5812</v>
      </c>
      <c r="C8583" s="3">
        <v>42644</v>
      </c>
      <c r="D8583" s="3">
        <v>42373</v>
      </c>
      <c r="E8583" t="s">
        <v>4055</v>
      </c>
      <c r="F8583" t="s">
        <v>3584</v>
      </c>
      <c r="G8583" s="4">
        <v>92043.65</v>
      </c>
      <c r="H8583" s="5">
        <v>2122</v>
      </c>
      <c r="I8583" s="4">
        <v>303.01</v>
      </c>
      <c r="J8583" s="4">
        <v>71.69</v>
      </c>
      <c r="K8583" s="4">
        <v>964.73</v>
      </c>
      <c r="L8583" s="4">
        <v>1339.43</v>
      </c>
      <c r="M8583" s="4">
        <v>-276.99</v>
      </c>
      <c r="N8583" s="4">
        <v>-93.14</v>
      </c>
      <c r="O8583" s="4">
        <v>0</v>
      </c>
      <c r="P8583" s="4">
        <v>-136.30000000000001</v>
      </c>
      <c r="Q8583" s="4">
        <v>-20.16</v>
      </c>
      <c r="R8583" s="4">
        <v>-526.59</v>
      </c>
      <c r="S8583" s="4">
        <v>812.84</v>
      </c>
      <c r="U8583" t="str">
        <f>IFERROR(VLOOKUP(B8583,mcc_list!$A$2:$C$299,3,0),0)</f>
        <v>Various Stores</v>
      </c>
    </row>
    <row r="8584" spans="1:21" x14ac:dyDescent="0.35">
      <c r="A8584">
        <v>100135378778567</v>
      </c>
      <c r="B8584">
        <v>7210</v>
      </c>
      <c r="C8584" s="3">
        <v>42675</v>
      </c>
      <c r="D8584" s="3">
        <v>42475</v>
      </c>
      <c r="E8584" t="s">
        <v>4055</v>
      </c>
      <c r="F8584" t="s">
        <v>3599</v>
      </c>
      <c r="G8584" s="4">
        <v>7871.28</v>
      </c>
      <c r="H8584">
        <v>69</v>
      </c>
      <c r="I8584" s="4">
        <v>51.05</v>
      </c>
      <c r="J8584" s="4">
        <v>71.69</v>
      </c>
      <c r="K8584" s="4">
        <v>186.79</v>
      </c>
      <c r="L8584" s="4">
        <v>309.52999999999997</v>
      </c>
      <c r="M8584" s="4">
        <v>-68.650000000000006</v>
      </c>
      <c r="N8584" s="4">
        <v>-20</v>
      </c>
      <c r="O8584" s="4">
        <v>0</v>
      </c>
      <c r="P8584" s="4">
        <v>-8.6300000000000008</v>
      </c>
      <c r="Q8584" s="4">
        <v>-131.05000000000001</v>
      </c>
      <c r="R8584" s="4">
        <v>-228.33</v>
      </c>
      <c r="S8584" s="4">
        <v>81.2</v>
      </c>
      <c r="U8584" t="str">
        <f>IFERROR(VLOOKUP(B8584,mcc_list!$A$2:$C$299,3,0),0)</f>
        <v>Various Stores</v>
      </c>
    </row>
    <row r="8585" spans="1:21" x14ac:dyDescent="0.35">
      <c r="A8585">
        <v>100131978566862</v>
      </c>
      <c r="B8585">
        <v>5814</v>
      </c>
      <c r="C8585" s="3">
        <v>42675</v>
      </c>
      <c r="D8585" s="3">
        <v>42297</v>
      </c>
      <c r="E8585" t="s">
        <v>4055</v>
      </c>
      <c r="F8585" t="s">
        <v>3588</v>
      </c>
      <c r="G8585" s="4">
        <v>7881.5</v>
      </c>
      <c r="H8585">
        <v>189</v>
      </c>
      <c r="I8585" s="4">
        <v>87.6</v>
      </c>
      <c r="J8585" s="4">
        <v>71.69</v>
      </c>
      <c r="K8585" s="4">
        <v>90.3</v>
      </c>
      <c r="L8585" s="4">
        <v>249.59</v>
      </c>
      <c r="M8585" s="4">
        <v>-33.64</v>
      </c>
      <c r="N8585" s="4">
        <v>-97.92</v>
      </c>
      <c r="O8585" s="4">
        <v>0</v>
      </c>
      <c r="P8585" s="4">
        <v>-15.06</v>
      </c>
      <c r="Q8585" s="4">
        <v>-78.209999999999994</v>
      </c>
      <c r="R8585" s="4">
        <v>-224.83</v>
      </c>
      <c r="S8585" s="4">
        <v>24.75</v>
      </c>
      <c r="U8585" t="str">
        <f>IFERROR(VLOOKUP(B8585,mcc_list!$A$2:$C$299,3,0),0)</f>
        <v>Various Stores</v>
      </c>
    </row>
    <row r="8586" spans="1:21" x14ac:dyDescent="0.35">
      <c r="A8586">
        <v>100124966739704</v>
      </c>
      <c r="B8586">
        <v>5013</v>
      </c>
      <c r="C8586" s="3">
        <v>42675</v>
      </c>
      <c r="D8586" s="3">
        <v>42342</v>
      </c>
      <c r="E8586" t="s">
        <v>4055</v>
      </c>
      <c r="F8586" t="s">
        <v>3600</v>
      </c>
      <c r="G8586" s="4">
        <v>2202</v>
      </c>
      <c r="H8586">
        <v>22</v>
      </c>
      <c r="I8586" s="4">
        <v>27.26</v>
      </c>
      <c r="J8586" s="4">
        <v>71.69</v>
      </c>
      <c r="K8586" s="4">
        <v>70.290000000000006</v>
      </c>
      <c r="L8586" s="4">
        <v>169.25</v>
      </c>
      <c r="M8586" s="4">
        <v>-25.37</v>
      </c>
      <c r="N8586" s="4">
        <v>-18</v>
      </c>
      <c r="O8586" s="4">
        <v>0</v>
      </c>
      <c r="P8586" s="4">
        <v>-15.13</v>
      </c>
      <c r="Q8586" s="4">
        <v>-22.99</v>
      </c>
      <c r="R8586" s="4">
        <v>-81.48</v>
      </c>
      <c r="S8586" s="4">
        <v>87.76</v>
      </c>
      <c r="U8586" t="str">
        <f>IFERROR(VLOOKUP(B8586,mcc_list!$A$2:$C$299,3,0),0)</f>
        <v>Retailers</v>
      </c>
    </row>
    <row r="8587" spans="1:21" x14ac:dyDescent="0.35">
      <c r="A8587">
        <v>100131534341005</v>
      </c>
      <c r="B8587">
        <v>5993</v>
      </c>
      <c r="C8587" s="3">
        <v>42675</v>
      </c>
      <c r="D8587" s="3">
        <v>42425</v>
      </c>
      <c r="E8587" t="s">
        <v>4055</v>
      </c>
      <c r="F8587" t="s">
        <v>3815</v>
      </c>
      <c r="G8587" s="4">
        <v>96.5</v>
      </c>
      <c r="H8587">
        <v>7</v>
      </c>
      <c r="I8587" s="4">
        <v>0.82</v>
      </c>
      <c r="J8587" s="4">
        <v>71.69</v>
      </c>
      <c r="K8587" s="4">
        <v>0.92</v>
      </c>
      <c r="L8587" s="4">
        <v>73.42</v>
      </c>
      <c r="M8587" s="4">
        <v>-0.33</v>
      </c>
      <c r="N8587" s="4">
        <v>-17.27</v>
      </c>
      <c r="O8587" s="4">
        <v>0</v>
      </c>
      <c r="P8587" s="4">
        <v>-0.41</v>
      </c>
      <c r="Q8587" s="4">
        <v>-60.32</v>
      </c>
      <c r="R8587" s="4">
        <v>-78.33</v>
      </c>
      <c r="S8587" s="4">
        <v>-4.91</v>
      </c>
      <c r="U8587" t="str">
        <f>IFERROR(VLOOKUP(B8587,mcc_list!$A$2:$C$299,3,0),0)</f>
        <v>Various Stores</v>
      </c>
    </row>
    <row r="8588" spans="1:21" x14ac:dyDescent="0.35">
      <c r="A8588">
        <v>100128457994207</v>
      </c>
      <c r="B8588">
        <v>5085</v>
      </c>
      <c r="C8588" s="3">
        <v>42675</v>
      </c>
      <c r="D8588" s="3">
        <v>42375</v>
      </c>
      <c r="E8588" t="s">
        <v>4055</v>
      </c>
      <c r="F8588" t="s">
        <v>3585</v>
      </c>
      <c r="G8588" s="4">
        <v>15279.42</v>
      </c>
      <c r="H8588">
        <v>104</v>
      </c>
      <c r="I8588" s="4">
        <v>131.15</v>
      </c>
      <c r="J8588" s="4">
        <v>71.69</v>
      </c>
      <c r="K8588" s="4">
        <v>452.07</v>
      </c>
      <c r="L8588" s="4">
        <v>654.91999999999996</v>
      </c>
      <c r="M8588" s="4">
        <v>-185.87</v>
      </c>
      <c r="N8588" s="4">
        <v>-54.49</v>
      </c>
      <c r="O8588" s="4">
        <v>0</v>
      </c>
      <c r="P8588" s="4">
        <v>-24.63</v>
      </c>
      <c r="Q8588" s="4">
        <v>-29.67</v>
      </c>
      <c r="R8588" s="4">
        <v>-294.66000000000003</v>
      </c>
      <c r="S8588" s="4">
        <v>360.26</v>
      </c>
      <c r="U8588" t="str">
        <f>IFERROR(VLOOKUP(B8588,mcc_list!$A$2:$C$299,3,0),0)</f>
        <v>Retailers</v>
      </c>
    </row>
    <row r="8589" spans="1:21" x14ac:dyDescent="0.35">
      <c r="A8589">
        <v>100129759605948</v>
      </c>
      <c r="B8589">
        <v>5199</v>
      </c>
      <c r="C8589" s="3">
        <v>42675</v>
      </c>
      <c r="D8589" s="3">
        <v>42605</v>
      </c>
      <c r="E8589" t="s">
        <v>4055</v>
      </c>
      <c r="F8589" t="s">
        <v>3585</v>
      </c>
      <c r="G8589" s="4">
        <v>122</v>
      </c>
      <c r="H8589">
        <v>4</v>
      </c>
      <c r="I8589" s="4">
        <v>1.23</v>
      </c>
      <c r="J8589" s="4">
        <v>71.69</v>
      </c>
      <c r="K8589" s="4">
        <v>1.1100000000000001</v>
      </c>
      <c r="L8589" s="4">
        <v>74.03</v>
      </c>
      <c r="M8589" s="4">
        <v>-0.49</v>
      </c>
      <c r="N8589" s="4">
        <v>-54.49</v>
      </c>
      <c r="O8589" s="4">
        <v>0</v>
      </c>
      <c r="P8589" s="4">
        <v>-0.48</v>
      </c>
      <c r="Q8589" s="4">
        <v>-27.29</v>
      </c>
      <c r="R8589" s="4">
        <v>-82.75</v>
      </c>
      <c r="S8589" s="4">
        <v>-8.7200000000000006</v>
      </c>
      <c r="U8589" t="str">
        <f>IFERROR(VLOOKUP(B8589,mcc_list!$A$2:$C$299,3,0),0)</f>
        <v>Retailers</v>
      </c>
    </row>
    <row r="8590" spans="1:21" x14ac:dyDescent="0.35">
      <c r="A8590">
        <v>100132564029841</v>
      </c>
      <c r="B8590">
        <v>5651</v>
      </c>
      <c r="C8590" s="3">
        <v>42675</v>
      </c>
      <c r="D8590" s="3">
        <v>42311</v>
      </c>
      <c r="E8590" t="s">
        <v>4055</v>
      </c>
      <c r="F8590" t="s">
        <v>3815</v>
      </c>
      <c r="G8590" s="4">
        <v>6753.46</v>
      </c>
      <c r="H8590">
        <v>60</v>
      </c>
      <c r="I8590" s="4">
        <v>43.4</v>
      </c>
      <c r="J8590" s="4">
        <v>71.69</v>
      </c>
      <c r="K8590" s="4">
        <v>71.34</v>
      </c>
      <c r="L8590" s="4">
        <v>186.43</v>
      </c>
      <c r="M8590" s="4">
        <v>-40.840000000000003</v>
      </c>
      <c r="N8590" s="4">
        <v>-17.27</v>
      </c>
      <c r="O8590" s="4">
        <v>0</v>
      </c>
      <c r="P8590" s="4">
        <v>-18.52</v>
      </c>
      <c r="Q8590" s="4">
        <v>-40.65</v>
      </c>
      <c r="R8590" s="4">
        <v>-117.28</v>
      </c>
      <c r="S8590" s="4">
        <v>69.150000000000006</v>
      </c>
      <c r="U8590" t="str">
        <f>IFERROR(VLOOKUP(B8590,mcc_list!$A$2:$C$299,3,0),0)</f>
        <v>Clothing Stores</v>
      </c>
    </row>
    <row r="8591" spans="1:21" x14ac:dyDescent="0.35">
      <c r="A8591">
        <v>100943341183060</v>
      </c>
      <c r="B8591">
        <v>5814</v>
      </c>
      <c r="C8591" s="3">
        <v>42675</v>
      </c>
      <c r="D8591" s="3">
        <v>42517</v>
      </c>
      <c r="E8591" t="s">
        <v>4055</v>
      </c>
      <c r="F8591" t="s">
        <v>3600</v>
      </c>
      <c r="G8591" s="4">
        <v>12707.26</v>
      </c>
      <c r="H8591">
        <v>173</v>
      </c>
      <c r="I8591" s="4">
        <v>95.35</v>
      </c>
      <c r="J8591" s="4">
        <v>71.69</v>
      </c>
      <c r="K8591" s="4">
        <v>144.4</v>
      </c>
      <c r="L8591" s="4">
        <v>311.44</v>
      </c>
      <c r="M8591" s="4">
        <v>-60.29</v>
      </c>
      <c r="N8591" s="4">
        <v>-19.260000000000002</v>
      </c>
      <c r="O8591" s="4">
        <v>0</v>
      </c>
      <c r="P8591" s="4">
        <v>-10.09</v>
      </c>
      <c r="Q8591" s="4">
        <v>-24.68</v>
      </c>
      <c r="R8591" s="4">
        <v>-114.31</v>
      </c>
      <c r="S8591" s="4">
        <v>197.13</v>
      </c>
      <c r="U8591" t="str">
        <f>IFERROR(VLOOKUP(B8591,mcc_list!$A$2:$C$299,3,0),0)</f>
        <v>Various Stores</v>
      </c>
    </row>
    <row r="8592" spans="1:21" x14ac:dyDescent="0.35">
      <c r="A8592">
        <v>100103702536002</v>
      </c>
      <c r="B8592">
        <v>5814</v>
      </c>
      <c r="C8592" s="3">
        <v>42675</v>
      </c>
      <c r="D8592" s="3">
        <v>42507</v>
      </c>
      <c r="E8592" t="s">
        <v>4055</v>
      </c>
      <c r="F8592" t="s">
        <v>3605</v>
      </c>
      <c r="G8592" s="4">
        <v>36674.44</v>
      </c>
      <c r="H8592">
        <v>437</v>
      </c>
      <c r="I8592" s="4">
        <v>462.88</v>
      </c>
      <c r="J8592" s="4">
        <v>71.69</v>
      </c>
      <c r="K8592" s="4">
        <v>516.79999999999995</v>
      </c>
      <c r="L8592" s="4">
        <v>1051.3699999999999</v>
      </c>
      <c r="M8592" s="4">
        <v>-221.47</v>
      </c>
      <c r="N8592" s="4">
        <v>-67.97</v>
      </c>
      <c r="O8592" s="4">
        <v>0</v>
      </c>
      <c r="P8592" s="4">
        <v>-36.119999999999997</v>
      </c>
      <c r="Q8592" s="4">
        <v>-27.29</v>
      </c>
      <c r="R8592" s="4">
        <v>-352.85</v>
      </c>
      <c r="S8592" s="4">
        <v>698.51</v>
      </c>
      <c r="U8592" t="str">
        <f>IFERROR(VLOOKUP(B8592,mcc_list!$A$2:$C$299,3,0),0)</f>
        <v>Various Stores</v>
      </c>
    </row>
    <row r="8593" spans="1:21" x14ac:dyDescent="0.35">
      <c r="A8593">
        <v>100112762283928</v>
      </c>
      <c r="B8593">
        <v>5995</v>
      </c>
      <c r="C8593" s="3">
        <v>42675</v>
      </c>
      <c r="D8593" s="3">
        <v>42453</v>
      </c>
      <c r="E8593" t="s">
        <v>4055</v>
      </c>
      <c r="F8593" t="s">
        <v>3588</v>
      </c>
      <c r="G8593" s="4">
        <v>21068.85</v>
      </c>
      <c r="H8593">
        <v>237</v>
      </c>
      <c r="I8593" s="4">
        <v>134.31</v>
      </c>
      <c r="J8593" s="4">
        <v>71.69</v>
      </c>
      <c r="K8593" s="4">
        <v>362.41</v>
      </c>
      <c r="L8593" s="4">
        <v>568.4</v>
      </c>
      <c r="M8593" s="4">
        <v>-153.13999999999999</v>
      </c>
      <c r="N8593" s="4">
        <v>-13</v>
      </c>
      <c r="O8593" s="4">
        <v>0</v>
      </c>
      <c r="P8593" s="4">
        <v>-34.729999999999997</v>
      </c>
      <c r="Q8593" s="4">
        <v>-20.46</v>
      </c>
      <c r="R8593" s="4">
        <v>-221.32</v>
      </c>
      <c r="S8593" s="4">
        <v>347.08</v>
      </c>
      <c r="U8593" t="str">
        <f>IFERROR(VLOOKUP(B8593,mcc_list!$A$2:$C$299,3,0),0)</f>
        <v>Various Stores</v>
      </c>
    </row>
    <row r="8594" spans="1:21" x14ac:dyDescent="0.35">
      <c r="A8594">
        <v>100115883525007</v>
      </c>
      <c r="B8594">
        <v>5200</v>
      </c>
      <c r="C8594" s="3">
        <v>42675</v>
      </c>
      <c r="D8594" s="3">
        <v>42320</v>
      </c>
      <c r="E8594" t="s">
        <v>4055</v>
      </c>
      <c r="F8594" t="s">
        <v>3592</v>
      </c>
      <c r="G8594" s="4">
        <v>757.5</v>
      </c>
      <c r="H8594">
        <v>7</v>
      </c>
      <c r="I8594" s="4">
        <v>8.98</v>
      </c>
      <c r="J8594" s="4">
        <v>71.69</v>
      </c>
      <c r="K8594" s="4">
        <v>17.11</v>
      </c>
      <c r="L8594" s="4">
        <v>97.78</v>
      </c>
      <c r="M8594" s="4">
        <v>-7.22</v>
      </c>
      <c r="N8594" s="4">
        <v>-12</v>
      </c>
      <c r="O8594" s="4">
        <v>0</v>
      </c>
      <c r="P8594" s="4">
        <v>-7.33</v>
      </c>
      <c r="Q8594" s="4">
        <v>-39.86</v>
      </c>
      <c r="R8594" s="4">
        <v>-66.41</v>
      </c>
      <c r="S8594" s="4">
        <v>31.37</v>
      </c>
      <c r="U8594" t="str">
        <f>IFERROR(VLOOKUP(B8594,mcc_list!$A$2:$C$299,3,0),0)</f>
        <v>Retailers</v>
      </c>
    </row>
    <row r="8595" spans="1:21" x14ac:dyDescent="0.35">
      <c r="A8595">
        <v>100108389405327</v>
      </c>
      <c r="B8595">
        <v>5651</v>
      </c>
      <c r="C8595" s="3">
        <v>42675</v>
      </c>
      <c r="D8595" s="3">
        <v>42178</v>
      </c>
      <c r="E8595" t="s">
        <v>4055</v>
      </c>
      <c r="F8595" t="s">
        <v>3592</v>
      </c>
      <c r="G8595" s="4">
        <v>46337</v>
      </c>
      <c r="H8595">
        <v>127</v>
      </c>
      <c r="I8595" s="4">
        <v>351.44</v>
      </c>
      <c r="J8595" s="4">
        <v>71.69</v>
      </c>
      <c r="K8595" s="4">
        <v>2169.4899999999998</v>
      </c>
      <c r="L8595" s="4">
        <v>2592.62</v>
      </c>
      <c r="M8595" s="4">
        <v>-1056.43</v>
      </c>
      <c r="N8595" s="4">
        <v>-18</v>
      </c>
      <c r="O8595" s="4">
        <v>0</v>
      </c>
      <c r="P8595" s="4">
        <v>-11.96</v>
      </c>
      <c r="Q8595" s="4">
        <v>-19.670000000000002</v>
      </c>
      <c r="R8595" s="4">
        <v>-1106.06</v>
      </c>
      <c r="S8595" s="4">
        <v>1486.56</v>
      </c>
      <c r="U8595" t="str">
        <f>IFERROR(VLOOKUP(B8595,mcc_list!$A$2:$C$299,3,0),0)</f>
        <v>Clothing Stores</v>
      </c>
    </row>
    <row r="8596" spans="1:21" x14ac:dyDescent="0.35">
      <c r="A8596">
        <v>100119280815265</v>
      </c>
      <c r="B8596">
        <v>5199</v>
      </c>
      <c r="C8596" s="3">
        <v>42675</v>
      </c>
      <c r="D8596" s="3">
        <v>42456</v>
      </c>
      <c r="E8596" t="s">
        <v>4055</v>
      </c>
      <c r="F8596" t="s">
        <v>3592</v>
      </c>
      <c r="G8596" s="4">
        <v>2487</v>
      </c>
      <c r="H8596">
        <v>11</v>
      </c>
      <c r="I8596" s="4">
        <v>22.92</v>
      </c>
      <c r="J8596" s="4">
        <v>71.69</v>
      </c>
      <c r="K8596" s="4">
        <v>148.36000000000001</v>
      </c>
      <c r="L8596" s="4">
        <v>242.96</v>
      </c>
      <c r="M8596" s="4">
        <v>-58.35</v>
      </c>
      <c r="N8596" s="4">
        <v>-72.64</v>
      </c>
      <c r="O8596" s="4">
        <v>0</v>
      </c>
      <c r="P8596" s="4">
        <v>-0.65</v>
      </c>
      <c r="Q8596" s="4">
        <v>-27.29</v>
      </c>
      <c r="R8596" s="4">
        <v>-158.93</v>
      </c>
      <c r="S8596" s="4">
        <v>84.04</v>
      </c>
      <c r="U8596" t="str">
        <f>IFERROR(VLOOKUP(B8596,mcc_list!$A$2:$C$299,3,0),0)</f>
        <v>Retailers</v>
      </c>
    </row>
    <row r="8597" spans="1:21" x14ac:dyDescent="0.35">
      <c r="A8597">
        <v>100127300176303</v>
      </c>
      <c r="B8597">
        <v>5655</v>
      </c>
      <c r="C8597" s="3">
        <v>42675</v>
      </c>
      <c r="D8597" s="3">
        <v>42591</v>
      </c>
      <c r="E8597" t="s">
        <v>4055</v>
      </c>
      <c r="F8597" t="s">
        <v>3586</v>
      </c>
      <c r="G8597" s="4">
        <v>70.5</v>
      </c>
      <c r="H8597">
        <v>2</v>
      </c>
      <c r="I8597" s="4">
        <v>0.81</v>
      </c>
      <c r="J8597" s="4">
        <v>71.69</v>
      </c>
      <c r="K8597" s="4">
        <v>0.02</v>
      </c>
      <c r="L8597" s="4">
        <v>72.52</v>
      </c>
      <c r="M8597" s="4">
        <v>-0.01</v>
      </c>
      <c r="N8597" s="4">
        <v>-19</v>
      </c>
      <c r="O8597" s="4">
        <v>0</v>
      </c>
      <c r="P8597" s="4">
        <v>-0.36</v>
      </c>
      <c r="Q8597" s="4">
        <v>-21.25</v>
      </c>
      <c r="R8597" s="4">
        <v>-40.619999999999997</v>
      </c>
      <c r="S8597" s="4">
        <v>31.9</v>
      </c>
      <c r="U8597" t="str">
        <f>IFERROR(VLOOKUP(B8597,mcc_list!$A$2:$C$299,3,0),0)</f>
        <v>Clothing Stores</v>
      </c>
    </row>
    <row r="8598" spans="1:21" x14ac:dyDescent="0.35">
      <c r="A8598">
        <v>100100884991053</v>
      </c>
      <c r="B8598">
        <v>5814</v>
      </c>
      <c r="C8598" s="3">
        <v>42675</v>
      </c>
      <c r="D8598" s="3">
        <v>42466</v>
      </c>
      <c r="E8598" t="s">
        <v>4055</v>
      </c>
      <c r="F8598" t="s">
        <v>3592</v>
      </c>
      <c r="G8598" s="4">
        <v>16076.14</v>
      </c>
      <c r="H8598">
        <v>256</v>
      </c>
      <c r="I8598" s="4">
        <v>159.09</v>
      </c>
      <c r="J8598" s="4">
        <v>71.69</v>
      </c>
      <c r="K8598" s="4">
        <v>119.51</v>
      </c>
      <c r="L8598" s="4">
        <v>350.3</v>
      </c>
      <c r="M8598" s="4">
        <v>-27.93</v>
      </c>
      <c r="N8598" s="4">
        <v>-25.07</v>
      </c>
      <c r="O8598" s="4">
        <v>0</v>
      </c>
      <c r="P8598" s="4">
        <v>-19.760000000000002</v>
      </c>
      <c r="Q8598" s="4">
        <v>-21.51</v>
      </c>
      <c r="R8598" s="4">
        <v>-94.27</v>
      </c>
      <c r="S8598" s="4">
        <v>256.02</v>
      </c>
      <c r="U8598" t="str">
        <f>IFERROR(VLOOKUP(B8598,mcc_list!$A$2:$C$299,3,0),0)</f>
        <v>Various Stores</v>
      </c>
    </row>
    <row r="8599" spans="1:21" x14ac:dyDescent="0.35">
      <c r="A8599">
        <v>100120972235868</v>
      </c>
      <c r="B8599">
        <v>5651</v>
      </c>
      <c r="C8599" s="3">
        <v>42675</v>
      </c>
      <c r="D8599" s="3">
        <v>42641</v>
      </c>
      <c r="E8599" t="s">
        <v>4055</v>
      </c>
      <c r="F8599" t="s">
        <v>3605</v>
      </c>
      <c r="G8599" s="4">
        <v>82222</v>
      </c>
      <c r="H8599">
        <v>345</v>
      </c>
      <c r="I8599" s="4">
        <v>669.86</v>
      </c>
      <c r="J8599" s="4">
        <v>71.69</v>
      </c>
      <c r="K8599" s="4">
        <v>187.35</v>
      </c>
      <c r="L8599" s="4">
        <v>928.9</v>
      </c>
      <c r="M8599" s="4">
        <v>-65.790000000000006</v>
      </c>
      <c r="N8599" s="4">
        <v>-24.96</v>
      </c>
      <c r="O8599" s="4">
        <v>0</v>
      </c>
      <c r="P8599" s="4">
        <v>-24.78</v>
      </c>
      <c r="Q8599" s="4">
        <v>-64.540000000000006</v>
      </c>
      <c r="R8599" s="4">
        <v>-180.08</v>
      </c>
      <c r="S8599" s="4">
        <v>748.83</v>
      </c>
      <c r="U8599" t="str">
        <f>IFERROR(VLOOKUP(B8599,mcc_list!$A$2:$C$299,3,0),0)</f>
        <v>Clothing Stores</v>
      </c>
    </row>
    <row r="8600" spans="1:21" x14ac:dyDescent="0.35">
      <c r="A8600">
        <v>100105533621819</v>
      </c>
      <c r="B8600">
        <v>7230</v>
      </c>
      <c r="C8600" s="3">
        <v>42675</v>
      </c>
      <c r="D8600" s="3">
        <v>42122</v>
      </c>
      <c r="E8600" t="s">
        <v>4055</v>
      </c>
      <c r="F8600" t="s">
        <v>3592</v>
      </c>
      <c r="G8600" s="4">
        <v>2747.5</v>
      </c>
      <c r="H8600">
        <v>35</v>
      </c>
      <c r="I8600" s="4">
        <v>37.44</v>
      </c>
      <c r="J8600" s="4">
        <v>71.69</v>
      </c>
      <c r="K8600" s="4">
        <v>45.16</v>
      </c>
      <c r="L8600" s="4">
        <v>154.29</v>
      </c>
      <c r="M8600" s="4">
        <v>-16.25</v>
      </c>
      <c r="N8600" s="4">
        <v>-19</v>
      </c>
      <c r="O8600" s="4">
        <v>0</v>
      </c>
      <c r="P8600" s="4">
        <v>-9.69</v>
      </c>
      <c r="Q8600" s="4">
        <v>-21.25</v>
      </c>
      <c r="R8600" s="4">
        <v>-66.19</v>
      </c>
      <c r="S8600" s="4">
        <v>88.11</v>
      </c>
      <c r="U8600" t="str">
        <f>IFERROR(VLOOKUP(B8600,mcc_list!$A$2:$C$299,3,0),0)</f>
        <v>Various Stores</v>
      </c>
    </row>
    <row r="8601" spans="1:21" x14ac:dyDescent="0.35">
      <c r="A8601">
        <v>100104614594921</v>
      </c>
      <c r="B8601">
        <v>7230</v>
      </c>
      <c r="C8601" s="3">
        <v>42675</v>
      </c>
      <c r="D8601" s="3">
        <v>42613</v>
      </c>
      <c r="E8601" t="s">
        <v>4055</v>
      </c>
      <c r="F8601" t="s">
        <v>3586</v>
      </c>
      <c r="G8601" s="4">
        <v>849</v>
      </c>
      <c r="H8601">
        <v>11</v>
      </c>
      <c r="I8601" s="4">
        <v>8.2100000000000009</v>
      </c>
      <c r="J8601" s="4">
        <v>71.69</v>
      </c>
      <c r="K8601" s="4">
        <v>2.41</v>
      </c>
      <c r="L8601" s="4">
        <v>82.31</v>
      </c>
      <c r="M8601" s="4">
        <v>-0.85</v>
      </c>
      <c r="N8601" s="4">
        <v>-53.28</v>
      </c>
      <c r="O8601" s="4">
        <v>0</v>
      </c>
      <c r="P8601" s="4">
        <v>-3.92</v>
      </c>
      <c r="Q8601" s="4">
        <v>-24.68</v>
      </c>
      <c r="R8601" s="4">
        <v>-82.73</v>
      </c>
      <c r="S8601" s="4">
        <v>-0.41</v>
      </c>
      <c r="U8601" t="str">
        <f>IFERROR(VLOOKUP(B8601,mcc_list!$A$2:$C$299,3,0),0)</f>
        <v>Various Stores</v>
      </c>
    </row>
    <row r="8602" spans="1:21" x14ac:dyDescent="0.35">
      <c r="A8602">
        <v>100140239385645</v>
      </c>
      <c r="B8602">
        <v>5813</v>
      </c>
      <c r="C8602" s="3">
        <v>42675</v>
      </c>
      <c r="D8602" s="3">
        <v>42444</v>
      </c>
      <c r="E8602" t="s">
        <v>4055</v>
      </c>
      <c r="F8602" t="s">
        <v>3588</v>
      </c>
      <c r="G8602" s="4">
        <v>17175.57</v>
      </c>
      <c r="H8602">
        <v>472</v>
      </c>
      <c r="I8602" s="4">
        <v>131.57</v>
      </c>
      <c r="J8602" s="4">
        <v>71.69</v>
      </c>
      <c r="K8602" s="4">
        <v>108.13</v>
      </c>
      <c r="L8602" s="4">
        <v>311.39</v>
      </c>
      <c r="M8602" s="4">
        <v>-30.34</v>
      </c>
      <c r="N8602" s="4">
        <v>-10</v>
      </c>
      <c r="O8602" s="4">
        <v>0</v>
      </c>
      <c r="P8602" s="4">
        <v>-49.92</v>
      </c>
      <c r="Q8602" s="4">
        <v>-71.14</v>
      </c>
      <c r="R8602" s="4">
        <v>-161.38999999999999</v>
      </c>
      <c r="S8602" s="4">
        <v>150</v>
      </c>
      <c r="U8602" t="str">
        <f>IFERROR(VLOOKUP(B8602,mcc_list!$A$2:$C$299,3,0),0)</f>
        <v>Various Stores</v>
      </c>
    </row>
    <row r="8603" spans="1:21" x14ac:dyDescent="0.35">
      <c r="A8603">
        <v>100103546751813</v>
      </c>
      <c r="B8603">
        <v>5712</v>
      </c>
      <c r="C8603" s="3">
        <v>42705</v>
      </c>
      <c r="D8603" s="3">
        <v>42569</v>
      </c>
      <c r="E8603" t="s">
        <v>4055</v>
      </c>
      <c r="F8603" t="s">
        <v>3607</v>
      </c>
      <c r="G8603" s="4">
        <v>65631</v>
      </c>
      <c r="H8603">
        <v>38</v>
      </c>
      <c r="I8603" s="4">
        <v>490.19</v>
      </c>
      <c r="J8603" s="4">
        <v>71.69</v>
      </c>
      <c r="K8603" s="4">
        <v>2284.9699999999998</v>
      </c>
      <c r="L8603" s="4">
        <v>2846.85</v>
      </c>
      <c r="M8603" s="4">
        <v>-1297.46</v>
      </c>
      <c r="N8603" s="4">
        <v>-18</v>
      </c>
      <c r="O8603" s="4">
        <v>0</v>
      </c>
      <c r="P8603" s="4">
        <v>-6.38</v>
      </c>
      <c r="Q8603" s="4">
        <v>-43.18</v>
      </c>
      <c r="R8603" s="4">
        <v>-1365.02</v>
      </c>
      <c r="S8603" s="4">
        <v>1481.83</v>
      </c>
      <c r="U8603" t="str">
        <f>IFERROR(VLOOKUP(B8603,mcc_list!$A$2:$C$299,3,0),0)</f>
        <v>Various Stores</v>
      </c>
    </row>
    <row r="8604" spans="1:21" x14ac:dyDescent="0.35">
      <c r="A8604">
        <v>100105533621819</v>
      </c>
      <c r="B8604">
        <v>7230</v>
      </c>
      <c r="C8604" s="3">
        <v>42705</v>
      </c>
      <c r="D8604" s="3">
        <v>42122</v>
      </c>
      <c r="E8604" t="s">
        <v>4055</v>
      </c>
      <c r="F8604" t="s">
        <v>3592</v>
      </c>
      <c r="G8604" s="4">
        <v>4167.5</v>
      </c>
      <c r="H8604">
        <v>71</v>
      </c>
      <c r="I8604" s="4">
        <v>58.83</v>
      </c>
      <c r="J8604" s="4">
        <v>71.69</v>
      </c>
      <c r="K8604" s="4">
        <v>51.18</v>
      </c>
      <c r="L8604" s="4">
        <v>181.71</v>
      </c>
      <c r="M8604" s="4">
        <v>-27.06</v>
      </c>
      <c r="N8604" s="4">
        <v>-11</v>
      </c>
      <c r="O8604" s="4">
        <v>0</v>
      </c>
      <c r="P8604" s="4">
        <v>-12.7</v>
      </c>
      <c r="Q8604" s="4">
        <v>-34.409999999999997</v>
      </c>
      <c r="R8604" s="4">
        <v>-85.16</v>
      </c>
      <c r="S8604" s="4">
        <v>96.54</v>
      </c>
      <c r="U8604" t="str">
        <f>IFERROR(VLOOKUP(B8604,mcc_list!$A$2:$C$299,3,0),0)</f>
        <v>Various Stores</v>
      </c>
    </row>
    <row r="8605" spans="1:21" x14ac:dyDescent="0.35">
      <c r="A8605">
        <v>100117317539928</v>
      </c>
      <c r="B8605">
        <v>8021</v>
      </c>
      <c r="C8605" s="3">
        <v>42705</v>
      </c>
      <c r="D8605" s="3">
        <v>42640</v>
      </c>
      <c r="E8605" t="s">
        <v>4055</v>
      </c>
      <c r="F8605" t="s">
        <v>3754</v>
      </c>
      <c r="G8605" s="4">
        <v>791</v>
      </c>
      <c r="H8605">
        <v>7</v>
      </c>
      <c r="I8605" s="4">
        <v>6.48</v>
      </c>
      <c r="J8605" s="4">
        <v>71.69</v>
      </c>
      <c r="K8605" s="4">
        <v>26.76</v>
      </c>
      <c r="L8605" s="4">
        <v>104.94</v>
      </c>
      <c r="M8605" s="4">
        <v>-11.07</v>
      </c>
      <c r="N8605" s="4">
        <v>-55.96</v>
      </c>
      <c r="O8605" s="4">
        <v>0</v>
      </c>
      <c r="P8605" s="4">
        <v>-1.88</v>
      </c>
      <c r="Q8605" s="4">
        <v>-53.93</v>
      </c>
      <c r="R8605" s="4">
        <v>-122.84</v>
      </c>
      <c r="S8605" s="4">
        <v>-17.899999999999999</v>
      </c>
      <c r="U8605" t="str">
        <f>IFERROR(VLOOKUP(B8605,mcc_list!$A$2:$C$299,3,0),0)</f>
        <v>Other Professional Services</v>
      </c>
    </row>
    <row r="8606" spans="1:21" x14ac:dyDescent="0.35">
      <c r="A8606">
        <v>100137809020462</v>
      </c>
      <c r="B8606">
        <v>5651</v>
      </c>
      <c r="C8606" s="3">
        <v>42705</v>
      </c>
      <c r="D8606" s="3">
        <v>42634</v>
      </c>
      <c r="E8606" t="s">
        <v>4055</v>
      </c>
      <c r="F8606" t="s">
        <v>3597</v>
      </c>
      <c r="G8606" s="4">
        <v>3152</v>
      </c>
      <c r="H8606">
        <v>33</v>
      </c>
      <c r="I8606" s="4">
        <v>42.39</v>
      </c>
      <c r="J8606" s="4">
        <v>71.69</v>
      </c>
      <c r="K8606" s="4">
        <v>42.08</v>
      </c>
      <c r="L8606" s="4">
        <v>156.16</v>
      </c>
      <c r="M8606" s="4">
        <v>-22.43</v>
      </c>
      <c r="N8606" s="4">
        <v>-54.27</v>
      </c>
      <c r="O8606" s="4">
        <v>0</v>
      </c>
      <c r="P8606" s="4">
        <v>-1.95</v>
      </c>
      <c r="Q8606" s="4">
        <v>-6.57</v>
      </c>
      <c r="R8606" s="4">
        <v>-85.22</v>
      </c>
      <c r="S8606" s="4">
        <v>70.94</v>
      </c>
      <c r="U8606" t="str">
        <f>IFERROR(VLOOKUP(B8606,mcc_list!$A$2:$C$299,3,0),0)</f>
        <v>Clothing Stores</v>
      </c>
    </row>
    <row r="8607" spans="1:21" x14ac:dyDescent="0.35">
      <c r="A8607">
        <v>100101513434501</v>
      </c>
      <c r="B8607">
        <v>7538</v>
      </c>
      <c r="C8607" s="3">
        <v>42705</v>
      </c>
      <c r="D8607" s="3">
        <v>42507</v>
      </c>
      <c r="E8607" t="s">
        <v>4055</v>
      </c>
      <c r="F8607" t="s">
        <v>3613</v>
      </c>
      <c r="G8607" s="4">
        <v>10827</v>
      </c>
      <c r="H8607">
        <v>51</v>
      </c>
      <c r="I8607" s="4">
        <v>132.1</v>
      </c>
      <c r="J8607" s="4">
        <v>71.69</v>
      </c>
      <c r="K8607" s="4">
        <v>371.41</v>
      </c>
      <c r="L8607" s="4">
        <v>575.20000000000005</v>
      </c>
      <c r="M8607" s="4">
        <v>-201.41</v>
      </c>
      <c r="N8607" s="4">
        <v>-17</v>
      </c>
      <c r="O8607" s="4">
        <v>0</v>
      </c>
      <c r="P8607" s="4">
        <v>-23.75</v>
      </c>
      <c r="Q8607" s="4">
        <v>-36.26</v>
      </c>
      <c r="R8607" s="4">
        <v>-278.42</v>
      </c>
      <c r="S8607" s="4">
        <v>296.79000000000002</v>
      </c>
      <c r="U8607" t="str">
        <f>IFERROR(VLOOKUP(B8607,mcc_list!$A$2:$C$299,3,0),0)</f>
        <v>Business Services</v>
      </c>
    </row>
    <row r="8608" spans="1:21" x14ac:dyDescent="0.35">
      <c r="A8608">
        <v>100115883525007</v>
      </c>
      <c r="B8608">
        <v>5200</v>
      </c>
      <c r="C8608" s="3">
        <v>42705</v>
      </c>
      <c r="D8608" s="3">
        <v>42320</v>
      </c>
      <c r="E8608" t="s">
        <v>4055</v>
      </c>
      <c r="F8608" t="s">
        <v>3592</v>
      </c>
      <c r="G8608" s="4">
        <v>981</v>
      </c>
      <c r="H8608">
        <v>12</v>
      </c>
      <c r="I8608" s="4">
        <v>11.38</v>
      </c>
      <c r="J8608" s="4">
        <v>71.69</v>
      </c>
      <c r="K8608" s="4">
        <v>20.5</v>
      </c>
      <c r="L8608" s="4">
        <v>103.57</v>
      </c>
      <c r="M8608" s="4">
        <v>-10.64</v>
      </c>
      <c r="N8608" s="4">
        <v>-40.51</v>
      </c>
      <c r="O8608" s="4">
        <v>0</v>
      </c>
      <c r="P8608" s="4">
        <v>-12.23</v>
      </c>
      <c r="Q8608" s="4">
        <v>-20.21</v>
      </c>
      <c r="R8608" s="4">
        <v>-83.6</v>
      </c>
      <c r="S8608" s="4">
        <v>19.98</v>
      </c>
      <c r="U8608" t="str">
        <f>IFERROR(VLOOKUP(B8608,mcc_list!$A$2:$C$299,3,0),0)</f>
        <v>Retailers</v>
      </c>
    </row>
    <row r="8609" spans="1:21" x14ac:dyDescent="0.35">
      <c r="A8609">
        <v>100123815323056</v>
      </c>
      <c r="B8609">
        <v>5651</v>
      </c>
      <c r="C8609" s="3">
        <v>42705</v>
      </c>
      <c r="D8609" s="3">
        <v>42384</v>
      </c>
      <c r="E8609" t="s">
        <v>4055</v>
      </c>
      <c r="F8609" t="s">
        <v>3588</v>
      </c>
      <c r="G8609" s="4">
        <v>46867.97</v>
      </c>
      <c r="H8609">
        <v>274</v>
      </c>
      <c r="I8609" s="4">
        <v>434.81</v>
      </c>
      <c r="J8609" s="4">
        <v>71.69</v>
      </c>
      <c r="K8609" s="4">
        <v>855.86</v>
      </c>
      <c r="L8609" s="4">
        <v>1362.37</v>
      </c>
      <c r="M8609" s="4">
        <v>-429.04</v>
      </c>
      <c r="N8609" s="4">
        <v>-17</v>
      </c>
      <c r="O8609" s="4">
        <v>0</v>
      </c>
      <c r="P8609" s="4">
        <v>-38.119999999999997</v>
      </c>
      <c r="Q8609" s="4">
        <v>-18.82</v>
      </c>
      <c r="R8609" s="4">
        <v>-502.98</v>
      </c>
      <c r="S8609" s="4">
        <v>859.38</v>
      </c>
      <c r="U8609" t="str">
        <f>IFERROR(VLOOKUP(B8609,mcc_list!$A$2:$C$299,3,0),0)</f>
        <v>Clothing Stores</v>
      </c>
    </row>
    <row r="8610" spans="1:21" x14ac:dyDescent="0.35">
      <c r="A8610">
        <v>100107442282488</v>
      </c>
      <c r="B8610">
        <v>7399</v>
      </c>
      <c r="C8610" s="3">
        <v>42705</v>
      </c>
      <c r="D8610" s="3">
        <v>42644</v>
      </c>
      <c r="E8610" t="s">
        <v>4055</v>
      </c>
      <c r="F8610" t="s">
        <v>3595</v>
      </c>
      <c r="G8610" s="4">
        <v>292446.74</v>
      </c>
      <c r="H8610" s="5">
        <v>1883</v>
      </c>
      <c r="I8610" s="4">
        <v>595.79</v>
      </c>
      <c r="J8610" s="4">
        <v>71.69</v>
      </c>
      <c r="K8610" s="4">
        <v>2264.8000000000002</v>
      </c>
      <c r="L8610" s="4">
        <v>2932.28</v>
      </c>
      <c r="M8610" s="4">
        <v>-1648.3</v>
      </c>
      <c r="N8610" s="4">
        <v>-46.41</v>
      </c>
      <c r="O8610" s="4">
        <v>0</v>
      </c>
      <c r="P8610" s="4">
        <v>-148.31</v>
      </c>
      <c r="Q8610" s="4">
        <v>-26.21</v>
      </c>
      <c r="R8610" s="4">
        <v>-1869.23</v>
      </c>
      <c r="S8610" s="4">
        <v>1063.06</v>
      </c>
      <c r="U8610" t="str">
        <f>IFERROR(VLOOKUP(B8610,mcc_list!$A$2:$C$299,3,0),0)</f>
        <v>Business Services</v>
      </c>
    </row>
    <row r="8611" spans="1:21" x14ac:dyDescent="0.35">
      <c r="A8611">
        <v>100114977690782</v>
      </c>
      <c r="B8611">
        <v>7230</v>
      </c>
      <c r="C8611" s="3">
        <v>42705</v>
      </c>
      <c r="D8611" s="3">
        <v>42636</v>
      </c>
      <c r="E8611" t="s">
        <v>4055</v>
      </c>
      <c r="F8611" t="s">
        <v>3591</v>
      </c>
      <c r="G8611" s="4">
        <v>19144.2</v>
      </c>
      <c r="H8611">
        <v>165</v>
      </c>
      <c r="I8611" s="4">
        <v>185.19</v>
      </c>
      <c r="J8611" s="4">
        <v>71.69</v>
      </c>
      <c r="K8611" s="4">
        <v>223.04</v>
      </c>
      <c r="L8611" s="4">
        <v>479.93</v>
      </c>
      <c r="M8611" s="4">
        <v>-101.18</v>
      </c>
      <c r="N8611" s="4">
        <v>-14</v>
      </c>
      <c r="O8611" s="4">
        <v>0</v>
      </c>
      <c r="P8611" s="4">
        <v>-27.02</v>
      </c>
      <c r="Q8611" s="4">
        <v>-17.440000000000001</v>
      </c>
      <c r="R8611" s="4">
        <v>-159.63999999999999</v>
      </c>
      <c r="S8611" s="4">
        <v>320.29000000000002</v>
      </c>
      <c r="U8611" t="str">
        <f>IFERROR(VLOOKUP(B8611,mcc_list!$A$2:$C$299,3,0),0)</f>
        <v>Various Stores</v>
      </c>
    </row>
    <row r="8612" spans="1:21" x14ac:dyDescent="0.35">
      <c r="A8612">
        <v>100116620159937</v>
      </c>
      <c r="B8612">
        <v>5994</v>
      </c>
      <c r="C8612" s="3">
        <v>42705</v>
      </c>
      <c r="D8612" s="3">
        <v>42445</v>
      </c>
      <c r="E8612" t="s">
        <v>4055</v>
      </c>
      <c r="F8612" t="s">
        <v>3745</v>
      </c>
      <c r="G8612" s="4">
        <v>22201.02</v>
      </c>
      <c r="H8612">
        <v>553</v>
      </c>
      <c r="I8612" s="4">
        <v>361.42</v>
      </c>
      <c r="J8612" s="4">
        <v>71.69</v>
      </c>
      <c r="K8612" s="4">
        <v>166.11</v>
      </c>
      <c r="L8612" s="4">
        <v>599.22</v>
      </c>
      <c r="M8612" s="4">
        <v>-89.01</v>
      </c>
      <c r="N8612" s="4">
        <v>-10</v>
      </c>
      <c r="O8612" s="4">
        <v>0</v>
      </c>
      <c r="P8612" s="4">
        <v>-42.34</v>
      </c>
      <c r="Q8612" s="4">
        <v>-36.49</v>
      </c>
      <c r="R8612" s="4">
        <v>-177.83</v>
      </c>
      <c r="S8612" s="4">
        <v>421.38</v>
      </c>
      <c r="U8612" t="str">
        <f>IFERROR(VLOOKUP(B8612,mcc_list!$A$2:$C$299,3,0),0)</f>
        <v>Various Stores</v>
      </c>
    </row>
    <row r="8613" spans="1:21" x14ac:dyDescent="0.35">
      <c r="A8613">
        <v>100132768731207</v>
      </c>
      <c r="B8613">
        <v>5571</v>
      </c>
      <c r="C8613" s="3">
        <v>42705</v>
      </c>
      <c r="D8613" s="3">
        <v>42276</v>
      </c>
      <c r="E8613" t="s">
        <v>4055</v>
      </c>
      <c r="F8613" t="s">
        <v>3588</v>
      </c>
      <c r="G8613" s="4">
        <v>17755.990000000002</v>
      </c>
      <c r="H8613">
        <v>149</v>
      </c>
      <c r="I8613" s="4">
        <v>135.38</v>
      </c>
      <c r="J8613" s="4">
        <v>71.69</v>
      </c>
      <c r="K8613" s="4">
        <v>506.97</v>
      </c>
      <c r="L8613" s="4">
        <v>714.04</v>
      </c>
      <c r="M8613" s="4">
        <v>-246.01</v>
      </c>
      <c r="N8613" s="4">
        <v>-14.09</v>
      </c>
      <c r="O8613" s="4">
        <v>0</v>
      </c>
      <c r="P8613" s="4">
        <v>-8.85</v>
      </c>
      <c r="Q8613" s="4">
        <v>-21.59</v>
      </c>
      <c r="R8613" s="4">
        <v>-290.54000000000002</v>
      </c>
      <c r="S8613" s="4">
        <v>423.5</v>
      </c>
      <c r="U8613" t="str">
        <f>IFERROR(VLOOKUP(B8613,mcc_list!$A$2:$C$299,3,0),0)</f>
        <v>Retailers</v>
      </c>
    </row>
    <row r="8614" spans="1:21" x14ac:dyDescent="0.35">
      <c r="A8614">
        <v>100132564029841</v>
      </c>
      <c r="B8614">
        <v>5651</v>
      </c>
      <c r="C8614" s="3">
        <v>42705</v>
      </c>
      <c r="D8614" s="3">
        <v>42311</v>
      </c>
      <c r="E8614" t="s">
        <v>4055</v>
      </c>
      <c r="F8614" t="s">
        <v>3815</v>
      </c>
      <c r="G8614" s="4">
        <v>16434.349999999999</v>
      </c>
      <c r="H8614">
        <v>115</v>
      </c>
      <c r="I8614" s="4">
        <v>105.88</v>
      </c>
      <c r="J8614" s="4">
        <v>71.69</v>
      </c>
      <c r="K8614" s="4">
        <v>179.85</v>
      </c>
      <c r="L8614" s="4">
        <v>357.42</v>
      </c>
      <c r="M8614" s="4">
        <v>-100.64</v>
      </c>
      <c r="N8614" s="4">
        <v>-20</v>
      </c>
      <c r="O8614" s="4">
        <v>0</v>
      </c>
      <c r="P8614" s="4">
        <v>-29.83</v>
      </c>
      <c r="Q8614" s="4">
        <v>-17.21</v>
      </c>
      <c r="R8614" s="4">
        <v>-167.68</v>
      </c>
      <c r="S8614" s="4">
        <v>189.74</v>
      </c>
      <c r="U8614" t="str">
        <f>IFERROR(VLOOKUP(B8614,mcc_list!$A$2:$C$299,3,0),0)</f>
        <v>Clothing Stores</v>
      </c>
    </row>
    <row r="8615" spans="1:21" x14ac:dyDescent="0.35">
      <c r="A8615">
        <v>100120972235868</v>
      </c>
      <c r="B8615">
        <v>5651</v>
      </c>
      <c r="C8615" s="3">
        <v>42705</v>
      </c>
      <c r="D8615" s="3">
        <v>42641</v>
      </c>
      <c r="E8615" t="s">
        <v>4055</v>
      </c>
      <c r="F8615" t="s">
        <v>3605</v>
      </c>
      <c r="G8615" s="4">
        <v>158092.15</v>
      </c>
      <c r="H8615">
        <v>659</v>
      </c>
      <c r="I8615" s="4">
        <v>1252.51</v>
      </c>
      <c r="J8615" s="4">
        <v>71.69</v>
      </c>
      <c r="K8615" s="4">
        <v>1667.34</v>
      </c>
      <c r="L8615" s="4">
        <v>2991.54</v>
      </c>
      <c r="M8615" s="4">
        <v>-890.51</v>
      </c>
      <c r="N8615" s="4">
        <v>-21.08</v>
      </c>
      <c r="O8615" s="4">
        <v>0</v>
      </c>
      <c r="P8615" s="4">
        <v>-43.92</v>
      </c>
      <c r="Q8615" s="4">
        <v>-24.47</v>
      </c>
      <c r="R8615" s="4">
        <v>-979.98</v>
      </c>
      <c r="S8615" s="4">
        <v>2011.56</v>
      </c>
      <c r="U8615" t="str">
        <f>IFERROR(VLOOKUP(B8615,mcc_list!$A$2:$C$299,3,0),0)</f>
        <v>Clothing Stores</v>
      </c>
    </row>
    <row r="8616" spans="1:21" x14ac:dyDescent="0.35">
      <c r="A8616">
        <v>100959579250692</v>
      </c>
      <c r="B8616">
        <v>5734</v>
      </c>
      <c r="C8616" s="3">
        <v>42705</v>
      </c>
      <c r="D8616" s="3">
        <v>42643</v>
      </c>
      <c r="E8616" t="s">
        <v>4055</v>
      </c>
      <c r="F8616" t="s">
        <v>3603</v>
      </c>
      <c r="G8616" s="4">
        <v>4436.7</v>
      </c>
      <c r="H8616">
        <v>65</v>
      </c>
      <c r="I8616" s="4">
        <v>45.68</v>
      </c>
      <c r="J8616" s="4">
        <v>71.69</v>
      </c>
      <c r="K8616" s="4">
        <v>17.82</v>
      </c>
      <c r="L8616" s="4">
        <v>135.19</v>
      </c>
      <c r="M8616" s="4">
        <v>-10.42</v>
      </c>
      <c r="N8616" s="4">
        <v>-63.51</v>
      </c>
      <c r="O8616" s="4">
        <v>0</v>
      </c>
      <c r="P8616" s="4">
        <v>-11.78</v>
      </c>
      <c r="Q8616" s="4">
        <v>-24.7</v>
      </c>
      <c r="R8616" s="4">
        <v>-110.42</v>
      </c>
      <c r="S8616" s="4">
        <v>24.77</v>
      </c>
      <c r="U8616" t="str">
        <f>IFERROR(VLOOKUP(B8616,mcc_list!$A$2:$C$299,3,0),0)</f>
        <v>Various Stores</v>
      </c>
    </row>
    <row r="8617" spans="1:21" x14ac:dyDescent="0.35">
      <c r="A8617">
        <v>100121159365293</v>
      </c>
      <c r="B8617">
        <v>5039</v>
      </c>
      <c r="C8617" s="3">
        <v>42705</v>
      </c>
      <c r="D8617" s="3">
        <v>42327</v>
      </c>
      <c r="E8617" t="s">
        <v>4055</v>
      </c>
      <c r="F8617" t="s">
        <v>3600</v>
      </c>
      <c r="G8617" s="4">
        <v>18092.39</v>
      </c>
      <c r="H8617">
        <v>43</v>
      </c>
      <c r="I8617" s="4">
        <v>261.54000000000002</v>
      </c>
      <c r="J8617" s="4">
        <v>71.69</v>
      </c>
      <c r="K8617" s="4">
        <v>475.2</v>
      </c>
      <c r="L8617" s="4">
        <v>808.43</v>
      </c>
      <c r="M8617" s="4">
        <v>-239.08</v>
      </c>
      <c r="N8617" s="4">
        <v>-12</v>
      </c>
      <c r="O8617" s="4">
        <v>0</v>
      </c>
      <c r="P8617" s="4">
        <v>-2.54</v>
      </c>
      <c r="Q8617" s="4">
        <v>-20.11</v>
      </c>
      <c r="R8617" s="4">
        <v>-273.73</v>
      </c>
      <c r="S8617" s="4">
        <v>534.70000000000005</v>
      </c>
      <c r="U8617" t="str">
        <f>IFERROR(VLOOKUP(B8617,mcc_list!$A$2:$C$299,3,0),0)</f>
        <v>Retailers</v>
      </c>
    </row>
    <row r="8618" spans="1:21" x14ac:dyDescent="0.35">
      <c r="A8618">
        <v>100748169926762</v>
      </c>
      <c r="B8618">
        <v>5921</v>
      </c>
      <c r="C8618" s="3">
        <v>42705</v>
      </c>
      <c r="D8618" s="3">
        <v>42648</v>
      </c>
      <c r="E8618" t="s">
        <v>4055</v>
      </c>
      <c r="F8618" t="s">
        <v>3605</v>
      </c>
      <c r="G8618" s="4">
        <v>2875.97</v>
      </c>
      <c r="H8618">
        <v>51</v>
      </c>
      <c r="I8618" s="4">
        <v>19.059999999999999</v>
      </c>
      <c r="J8618" s="4">
        <v>71.69</v>
      </c>
      <c r="K8618" s="4">
        <v>31.19</v>
      </c>
      <c r="L8618" s="4">
        <v>121.94</v>
      </c>
      <c r="M8618" s="4">
        <v>-15.86</v>
      </c>
      <c r="N8618" s="4">
        <v>-17.350000000000001</v>
      </c>
      <c r="O8618" s="4">
        <v>0</v>
      </c>
      <c r="P8618" s="4">
        <v>-3.01</v>
      </c>
      <c r="Q8618" s="4">
        <v>-18.82</v>
      </c>
      <c r="R8618" s="4">
        <v>-55.04</v>
      </c>
      <c r="S8618" s="4">
        <v>66.900000000000006</v>
      </c>
      <c r="U8618" t="str">
        <f>IFERROR(VLOOKUP(B8618,mcc_list!$A$2:$C$299,3,0),0)</f>
        <v>Various Stores</v>
      </c>
    </row>
    <row r="8619" spans="1:21" x14ac:dyDescent="0.35">
      <c r="A8619">
        <v>100841498377001</v>
      </c>
      <c r="B8619">
        <v>5977</v>
      </c>
      <c r="C8619" s="3">
        <v>42705</v>
      </c>
      <c r="D8619" s="3">
        <v>42647</v>
      </c>
      <c r="E8619" t="s">
        <v>4055</v>
      </c>
      <c r="F8619" t="s">
        <v>3597</v>
      </c>
      <c r="G8619" s="4">
        <v>480</v>
      </c>
      <c r="H8619">
        <v>2</v>
      </c>
      <c r="I8619" s="4">
        <v>6.78</v>
      </c>
      <c r="J8619" s="4">
        <v>71.69</v>
      </c>
      <c r="K8619" s="4">
        <v>21.45</v>
      </c>
      <c r="L8619" s="4">
        <v>99.93</v>
      </c>
      <c r="M8619" s="4">
        <v>-6.03</v>
      </c>
      <c r="N8619" s="4">
        <v>-17</v>
      </c>
      <c r="O8619" s="4">
        <v>0</v>
      </c>
      <c r="P8619" s="4">
        <v>-0.12</v>
      </c>
      <c r="Q8619" s="4">
        <v>-57.66</v>
      </c>
      <c r="R8619" s="4">
        <v>-80.81</v>
      </c>
      <c r="S8619" s="4">
        <v>19.12</v>
      </c>
      <c r="U8619" t="str">
        <f>IFERROR(VLOOKUP(B8619,mcc_list!$A$2:$C$299,3,0),0)</f>
        <v>Various Stores</v>
      </c>
    </row>
    <row r="8620" spans="1:21" x14ac:dyDescent="0.35">
      <c r="A8620">
        <v>100167958927306</v>
      </c>
      <c r="B8620">
        <v>5651</v>
      </c>
      <c r="C8620" s="3">
        <v>42705</v>
      </c>
      <c r="D8620" s="3">
        <v>42644</v>
      </c>
      <c r="E8620" t="s">
        <v>4055</v>
      </c>
      <c r="F8620" t="s">
        <v>3598</v>
      </c>
      <c r="G8620" s="4">
        <v>89912.61</v>
      </c>
      <c r="H8620">
        <v>314</v>
      </c>
      <c r="I8620" s="4">
        <v>865.84</v>
      </c>
      <c r="J8620" s="4">
        <v>71.69</v>
      </c>
      <c r="K8620" s="4">
        <v>1453.99</v>
      </c>
      <c r="L8620" s="4">
        <v>2391.52</v>
      </c>
      <c r="M8620" s="4">
        <v>-1038.76</v>
      </c>
      <c r="N8620" s="4">
        <v>-15</v>
      </c>
      <c r="O8620" s="4">
        <v>0</v>
      </c>
      <c r="P8620" s="4">
        <v>-31.33</v>
      </c>
      <c r="Q8620" s="4">
        <v>-18.82</v>
      </c>
      <c r="R8620" s="4">
        <v>-1103.92</v>
      </c>
      <c r="S8620" s="4">
        <v>1287.6099999999999</v>
      </c>
      <c r="U8620" t="str">
        <f>IFERROR(VLOOKUP(B8620,mcc_list!$A$2:$C$299,3,0),0)</f>
        <v>Clothing Stores</v>
      </c>
    </row>
    <row r="8621" spans="1:21" x14ac:dyDescent="0.35">
      <c r="A8621">
        <v>100119739406155</v>
      </c>
      <c r="B8621">
        <v>5995</v>
      </c>
      <c r="C8621" s="3">
        <v>42705</v>
      </c>
      <c r="D8621" s="3">
        <v>42478</v>
      </c>
      <c r="E8621" t="s">
        <v>4055</v>
      </c>
      <c r="F8621" t="s">
        <v>3603</v>
      </c>
      <c r="G8621" s="4">
        <v>4673</v>
      </c>
      <c r="H8621">
        <v>52</v>
      </c>
      <c r="I8621" s="4">
        <v>45.79</v>
      </c>
      <c r="J8621" s="4">
        <v>71.69</v>
      </c>
      <c r="K8621" s="4">
        <v>115.62</v>
      </c>
      <c r="L8621" s="4">
        <v>233.1</v>
      </c>
      <c r="M8621" s="4">
        <v>-49.47</v>
      </c>
      <c r="N8621" s="4">
        <v>-62.97</v>
      </c>
      <c r="O8621" s="4">
        <v>0</v>
      </c>
      <c r="P8621" s="4">
        <v>-11.02</v>
      </c>
      <c r="Q8621" s="4">
        <v>-6.57</v>
      </c>
      <c r="R8621" s="4">
        <v>-130.03</v>
      </c>
      <c r="S8621" s="4">
        <v>103.07</v>
      </c>
      <c r="U8621" t="str">
        <f>IFERROR(VLOOKUP(B8621,mcc_list!$A$2:$C$299,3,0),0)</f>
        <v>Various Stores</v>
      </c>
    </row>
    <row r="8622" spans="1:21" x14ac:dyDescent="0.35">
      <c r="A8622">
        <v>100136320297849</v>
      </c>
      <c r="B8622">
        <v>5651</v>
      </c>
      <c r="C8622" s="3">
        <v>42705</v>
      </c>
      <c r="D8622" s="3">
        <v>42537</v>
      </c>
      <c r="E8622" t="s">
        <v>4055</v>
      </c>
      <c r="F8622" t="s">
        <v>3605</v>
      </c>
      <c r="G8622" s="4">
        <v>23246.59</v>
      </c>
      <c r="H8622">
        <v>360</v>
      </c>
      <c r="I8622" s="4">
        <v>227.08</v>
      </c>
      <c r="J8622" s="4">
        <v>71.69</v>
      </c>
      <c r="K8622" s="4">
        <v>278.77999999999997</v>
      </c>
      <c r="L8622" s="4">
        <v>577.55999999999995</v>
      </c>
      <c r="M8622" s="4">
        <v>-150.57</v>
      </c>
      <c r="N8622" s="4">
        <v>-31.07</v>
      </c>
      <c r="O8622" s="4">
        <v>0</v>
      </c>
      <c r="P8622" s="4">
        <v>-46.59</v>
      </c>
      <c r="Q8622" s="4">
        <v>-28.16</v>
      </c>
      <c r="R8622" s="4">
        <v>-256.39999999999998</v>
      </c>
      <c r="S8622" s="4">
        <v>321.17</v>
      </c>
      <c r="U8622" t="str">
        <f>IFERROR(VLOOKUP(B8622,mcc_list!$A$2:$C$299,3,0),0)</f>
        <v>Clothing Stores</v>
      </c>
    </row>
    <row r="8623" spans="1:21" x14ac:dyDescent="0.35">
      <c r="A8623">
        <v>100133341341005</v>
      </c>
      <c r="B8623">
        <v>5211</v>
      </c>
      <c r="C8623" s="3">
        <v>42705</v>
      </c>
      <c r="D8623" s="3">
        <v>42485</v>
      </c>
      <c r="E8623" t="s">
        <v>4055</v>
      </c>
      <c r="F8623" t="s">
        <v>3600</v>
      </c>
      <c r="G8623" s="4">
        <v>34328.03</v>
      </c>
      <c r="H8623">
        <v>364</v>
      </c>
      <c r="I8623" s="4">
        <v>415.57</v>
      </c>
      <c r="J8623" s="4">
        <v>71.69</v>
      </c>
      <c r="K8623" s="4">
        <v>584.48</v>
      </c>
      <c r="L8623" s="4">
        <v>1071.74</v>
      </c>
      <c r="M8623" s="4">
        <v>-301.54000000000002</v>
      </c>
      <c r="N8623" s="4">
        <v>-20.3</v>
      </c>
      <c r="O8623" s="4">
        <v>0</v>
      </c>
      <c r="P8623" s="4">
        <v>-21.53</v>
      </c>
      <c r="Q8623" s="4">
        <v>-60.53</v>
      </c>
      <c r="R8623" s="4">
        <v>-403.89</v>
      </c>
      <c r="S8623" s="4">
        <v>667.85</v>
      </c>
      <c r="U8623" t="str">
        <f>IFERROR(VLOOKUP(B8623,mcc_list!$A$2:$C$299,3,0),0)</f>
        <v>Retailers</v>
      </c>
    </row>
    <row r="8624" spans="1:21" x14ac:dyDescent="0.35">
      <c r="A8624">
        <v>100106471991602</v>
      </c>
      <c r="B8624">
        <v>8071</v>
      </c>
      <c r="C8624" s="3">
        <v>42736</v>
      </c>
      <c r="D8624" s="3">
        <v>42619</v>
      </c>
      <c r="E8624" t="s">
        <v>4055</v>
      </c>
      <c r="F8624" t="s">
        <v>3597</v>
      </c>
      <c r="G8624" s="4">
        <v>6414</v>
      </c>
      <c r="H8624">
        <v>41</v>
      </c>
      <c r="I8624" s="4">
        <v>59.14</v>
      </c>
      <c r="J8624" s="4">
        <v>71.69</v>
      </c>
      <c r="K8624" s="4">
        <v>146.72</v>
      </c>
      <c r="L8624" s="4">
        <v>277.55</v>
      </c>
      <c r="M8624" s="4">
        <v>-35.630000000000003</v>
      </c>
      <c r="N8624" s="4">
        <v>-15</v>
      </c>
      <c r="O8624" s="4">
        <v>0</v>
      </c>
      <c r="P8624" s="4">
        <v>-22.01</v>
      </c>
      <c r="Q8624" s="4">
        <v>-52.84</v>
      </c>
      <c r="R8624" s="4">
        <v>-125.49</v>
      </c>
      <c r="S8624" s="4">
        <v>152.06</v>
      </c>
      <c r="U8624" t="str">
        <f>IFERROR(VLOOKUP(B8624,mcc_list!$A$2:$C$299,3,0),0)</f>
        <v>Other Professional Services</v>
      </c>
    </row>
    <row r="8625" spans="1:21" x14ac:dyDescent="0.35">
      <c r="A8625">
        <v>100124847492188</v>
      </c>
      <c r="B8625">
        <v>8299</v>
      </c>
      <c r="C8625" s="3">
        <v>42736</v>
      </c>
      <c r="D8625" s="3">
        <v>42584</v>
      </c>
      <c r="E8625" t="s">
        <v>4055</v>
      </c>
      <c r="F8625" t="s">
        <v>3605</v>
      </c>
      <c r="G8625" s="4">
        <v>39285</v>
      </c>
      <c r="H8625">
        <v>103</v>
      </c>
      <c r="I8625" s="4">
        <v>739.66</v>
      </c>
      <c r="J8625" s="4">
        <v>71.69</v>
      </c>
      <c r="K8625" s="4">
        <v>522.29</v>
      </c>
      <c r="L8625" s="4">
        <v>1333.65</v>
      </c>
      <c r="M8625" s="4">
        <v>-190.71</v>
      </c>
      <c r="N8625" s="4">
        <v>-11</v>
      </c>
      <c r="O8625" s="4">
        <v>0</v>
      </c>
      <c r="P8625" s="4">
        <v>-31.49</v>
      </c>
      <c r="Q8625" s="4">
        <v>-52.55</v>
      </c>
      <c r="R8625" s="4">
        <v>-285.75</v>
      </c>
      <c r="S8625" s="4">
        <v>1047.8900000000001</v>
      </c>
      <c r="U8625" t="str">
        <f>IFERROR(VLOOKUP(B8625,mcc_list!$A$2:$C$299,3,0),0)</f>
        <v>Other Professional Services</v>
      </c>
    </row>
    <row r="8626" spans="1:21" x14ac:dyDescent="0.35">
      <c r="A8626">
        <v>100139179287004</v>
      </c>
      <c r="B8626">
        <v>5995</v>
      </c>
      <c r="C8626" s="3">
        <v>42736</v>
      </c>
      <c r="D8626" s="3">
        <v>42270</v>
      </c>
      <c r="E8626" t="s">
        <v>4055</v>
      </c>
      <c r="F8626" t="s">
        <v>3588</v>
      </c>
      <c r="G8626" s="4">
        <v>787</v>
      </c>
      <c r="H8626">
        <v>15</v>
      </c>
      <c r="I8626" s="4">
        <v>9.2200000000000006</v>
      </c>
      <c r="J8626" s="4">
        <v>71.69</v>
      </c>
      <c r="K8626" s="4">
        <v>9.0299999999999994</v>
      </c>
      <c r="L8626" s="4">
        <v>89.94</v>
      </c>
      <c r="M8626" s="4">
        <v>-3.71</v>
      </c>
      <c r="N8626" s="4">
        <v>-39.369999999999997</v>
      </c>
      <c r="O8626" s="4">
        <v>0</v>
      </c>
      <c r="P8626" s="4">
        <v>-3.7</v>
      </c>
      <c r="Q8626" s="4">
        <v>-54.32</v>
      </c>
      <c r="R8626" s="4">
        <v>-101.1</v>
      </c>
      <c r="S8626" s="4">
        <v>-11.16</v>
      </c>
      <c r="U8626" t="str">
        <f>IFERROR(VLOOKUP(B8626,mcc_list!$A$2:$C$299,3,0),0)</f>
        <v>Various Stores</v>
      </c>
    </row>
    <row r="8627" spans="1:21" x14ac:dyDescent="0.35">
      <c r="A8627">
        <v>100103961091647</v>
      </c>
      <c r="B8627">
        <v>5651</v>
      </c>
      <c r="C8627" s="3">
        <v>42736</v>
      </c>
      <c r="D8627" s="3">
        <v>42577</v>
      </c>
      <c r="E8627" t="s">
        <v>4055</v>
      </c>
      <c r="F8627" t="s">
        <v>3605</v>
      </c>
      <c r="G8627" s="4">
        <v>6208.7</v>
      </c>
      <c r="H8627">
        <v>288</v>
      </c>
      <c r="I8627" s="4">
        <v>64.5</v>
      </c>
      <c r="J8627" s="4">
        <v>71.69</v>
      </c>
      <c r="K8627" s="4">
        <v>72.17</v>
      </c>
      <c r="L8627" s="4">
        <v>208.36</v>
      </c>
      <c r="M8627" s="4">
        <v>-28.71</v>
      </c>
      <c r="N8627" s="4">
        <v>-15</v>
      </c>
      <c r="O8627" s="4">
        <v>0</v>
      </c>
      <c r="P8627" s="4">
        <v>-21.83</v>
      </c>
      <c r="Q8627" s="4">
        <v>-27.01</v>
      </c>
      <c r="R8627" s="4">
        <v>-92.56</v>
      </c>
      <c r="S8627" s="4">
        <v>115.8</v>
      </c>
      <c r="U8627" t="str">
        <f>IFERROR(VLOOKUP(B8627,mcc_list!$A$2:$C$299,3,0),0)</f>
        <v>Clothing Stores</v>
      </c>
    </row>
    <row r="8628" spans="1:21" x14ac:dyDescent="0.35">
      <c r="A8628">
        <v>100126044390644</v>
      </c>
      <c r="B8628">
        <v>8043</v>
      </c>
      <c r="C8628" s="3">
        <v>42736</v>
      </c>
      <c r="D8628" s="3">
        <v>42444</v>
      </c>
      <c r="E8628" t="s">
        <v>4055</v>
      </c>
      <c r="F8628" t="s">
        <v>3613</v>
      </c>
      <c r="G8628" s="4">
        <v>4775</v>
      </c>
      <c r="H8628">
        <v>18</v>
      </c>
      <c r="I8628" s="4">
        <v>62.46</v>
      </c>
      <c r="J8628" s="4">
        <v>71.69</v>
      </c>
      <c r="K8628" s="4">
        <v>299.68</v>
      </c>
      <c r="L8628" s="4">
        <v>433.83</v>
      </c>
      <c r="M8628" s="4">
        <v>-99.24</v>
      </c>
      <c r="N8628" s="4">
        <v>-10</v>
      </c>
      <c r="O8628" s="4">
        <v>0</v>
      </c>
      <c r="P8628" s="4">
        <v>-5</v>
      </c>
      <c r="Q8628" s="4">
        <v>-26.13</v>
      </c>
      <c r="R8628" s="4">
        <v>-140.37</v>
      </c>
      <c r="S8628" s="4">
        <v>293.45999999999998</v>
      </c>
      <c r="U8628" t="str">
        <f>IFERROR(VLOOKUP(B8628,mcc_list!$A$2:$C$299,3,0),0)</f>
        <v>Other Professional Services</v>
      </c>
    </row>
    <row r="8629" spans="1:21" x14ac:dyDescent="0.35">
      <c r="A8629">
        <v>100136599152907</v>
      </c>
      <c r="B8629">
        <v>8999</v>
      </c>
      <c r="C8629" s="3">
        <v>42736</v>
      </c>
      <c r="D8629" s="3">
        <v>42678</v>
      </c>
      <c r="E8629" t="s">
        <v>4055</v>
      </c>
      <c r="F8629" t="s">
        <v>3602</v>
      </c>
      <c r="G8629" s="4">
        <v>28735.88</v>
      </c>
      <c r="H8629">
        <v>41</v>
      </c>
      <c r="I8629" s="4">
        <v>355.11</v>
      </c>
      <c r="J8629" s="4">
        <v>71.69</v>
      </c>
      <c r="K8629" s="4">
        <v>390.68</v>
      </c>
      <c r="L8629" s="4">
        <v>817.48</v>
      </c>
      <c r="M8629" s="4">
        <v>-142.41999999999999</v>
      </c>
      <c r="N8629" s="4">
        <v>-42.98</v>
      </c>
      <c r="O8629" s="4">
        <v>0</v>
      </c>
      <c r="P8629" s="4">
        <v>-7.07</v>
      </c>
      <c r="Q8629" s="4">
        <v>-29.97</v>
      </c>
      <c r="R8629" s="4">
        <v>-222.43</v>
      </c>
      <c r="S8629" s="4">
        <v>595.04999999999995</v>
      </c>
      <c r="U8629" t="str">
        <f>IFERROR(VLOOKUP(B8629,mcc_list!$A$2:$C$299,3,0),0)</f>
        <v>Other Professional Services</v>
      </c>
    </row>
    <row r="8630" spans="1:21" x14ac:dyDescent="0.35">
      <c r="A8630">
        <v>100133341341005</v>
      </c>
      <c r="B8630">
        <v>5211</v>
      </c>
      <c r="C8630" s="3">
        <v>42736</v>
      </c>
      <c r="D8630" s="3">
        <v>42485</v>
      </c>
      <c r="E8630" t="s">
        <v>4055</v>
      </c>
      <c r="F8630" t="s">
        <v>3600</v>
      </c>
      <c r="G8630" s="4">
        <v>29539.85</v>
      </c>
      <c r="H8630">
        <v>283</v>
      </c>
      <c r="I8630" s="4">
        <v>456.47</v>
      </c>
      <c r="J8630" s="4">
        <v>71.69</v>
      </c>
      <c r="K8630" s="4">
        <v>692.72</v>
      </c>
      <c r="L8630" s="4">
        <v>1220.8800000000001</v>
      </c>
      <c r="M8630" s="4">
        <v>-340.32</v>
      </c>
      <c r="N8630" s="4">
        <v>-10</v>
      </c>
      <c r="O8630" s="4">
        <v>0</v>
      </c>
      <c r="P8630" s="4">
        <v>-16.809999999999999</v>
      </c>
      <c r="Q8630" s="4">
        <v>-38.83</v>
      </c>
      <c r="R8630" s="4">
        <v>-405.96</v>
      </c>
      <c r="S8630" s="4">
        <v>814.92</v>
      </c>
      <c r="U8630" t="str">
        <f>IFERROR(VLOOKUP(B8630,mcc_list!$A$2:$C$299,3,0),0)</f>
        <v>Retailers</v>
      </c>
    </row>
    <row r="8631" spans="1:21" x14ac:dyDescent="0.35">
      <c r="A8631">
        <v>100133888340883</v>
      </c>
      <c r="B8631">
        <v>5651</v>
      </c>
      <c r="C8631" s="3">
        <v>42736</v>
      </c>
      <c r="D8631" s="3">
        <v>42614</v>
      </c>
      <c r="E8631" t="s">
        <v>4055</v>
      </c>
      <c r="F8631" t="s">
        <v>3753</v>
      </c>
      <c r="G8631" s="4">
        <v>12560.75</v>
      </c>
      <c r="H8631">
        <v>31</v>
      </c>
      <c r="I8631" s="4">
        <v>141.59</v>
      </c>
      <c r="J8631" s="4">
        <v>71.69</v>
      </c>
      <c r="K8631" s="4">
        <v>609.73</v>
      </c>
      <c r="L8631" s="4">
        <v>823.02</v>
      </c>
      <c r="M8631" s="4">
        <v>-176.63</v>
      </c>
      <c r="N8631" s="4">
        <v>-17.36</v>
      </c>
      <c r="O8631" s="4">
        <v>0</v>
      </c>
      <c r="P8631" s="4">
        <v>-19.12</v>
      </c>
      <c r="Q8631" s="4">
        <v>-78.38</v>
      </c>
      <c r="R8631" s="4">
        <v>-291.49</v>
      </c>
      <c r="S8631" s="4">
        <v>531.53</v>
      </c>
      <c r="U8631" t="str">
        <f>IFERROR(VLOOKUP(B8631,mcc_list!$A$2:$C$299,3,0),0)</f>
        <v>Clothing Stores</v>
      </c>
    </row>
    <row r="8632" spans="1:21" x14ac:dyDescent="0.35">
      <c r="A8632">
        <v>100103546751813</v>
      </c>
      <c r="B8632">
        <v>5712</v>
      </c>
      <c r="C8632" s="3">
        <v>42736</v>
      </c>
      <c r="D8632" s="3">
        <v>42569</v>
      </c>
      <c r="E8632" t="s">
        <v>4055</v>
      </c>
      <c r="F8632" t="s">
        <v>3607</v>
      </c>
      <c r="G8632" s="4">
        <v>38807</v>
      </c>
      <c r="H8632">
        <v>22</v>
      </c>
      <c r="I8632" s="4">
        <v>228.3</v>
      </c>
      <c r="J8632" s="4">
        <v>71.69</v>
      </c>
      <c r="K8632" s="4">
        <v>1706.67</v>
      </c>
      <c r="L8632" s="4">
        <v>2006.66</v>
      </c>
      <c r="M8632" s="4">
        <v>-959</v>
      </c>
      <c r="N8632" s="4">
        <v>-11</v>
      </c>
      <c r="O8632" s="4">
        <v>0</v>
      </c>
      <c r="P8632" s="4">
        <v>-4.93</v>
      </c>
      <c r="Q8632" s="4">
        <v>-86.12</v>
      </c>
      <c r="R8632" s="4">
        <v>-1061.05</v>
      </c>
      <c r="S8632" s="4">
        <v>945.61</v>
      </c>
      <c r="U8632" t="str">
        <f>IFERROR(VLOOKUP(B8632,mcc_list!$A$2:$C$299,3,0),0)</f>
        <v>Various Stores</v>
      </c>
    </row>
    <row r="8633" spans="1:21" x14ac:dyDescent="0.35">
      <c r="A8633">
        <v>100139626592567</v>
      </c>
      <c r="B8633">
        <v>5651</v>
      </c>
      <c r="C8633" s="3">
        <v>42736</v>
      </c>
      <c r="D8633" s="3">
        <v>42311</v>
      </c>
      <c r="E8633" t="s">
        <v>4055</v>
      </c>
      <c r="F8633" t="s">
        <v>3913</v>
      </c>
      <c r="G8633" s="4">
        <v>5521.09</v>
      </c>
      <c r="H8633">
        <v>37</v>
      </c>
      <c r="I8633" s="4">
        <v>39.15</v>
      </c>
      <c r="J8633" s="4">
        <v>71.69</v>
      </c>
      <c r="K8633" s="4">
        <v>6.71</v>
      </c>
      <c r="L8633" s="4">
        <v>117.55</v>
      </c>
      <c r="M8633" s="4">
        <v>-3.61</v>
      </c>
      <c r="N8633" s="4">
        <v>-197.89</v>
      </c>
      <c r="O8633" s="4">
        <v>0</v>
      </c>
      <c r="P8633" s="4">
        <v>-14.92</v>
      </c>
      <c r="Q8633" s="4">
        <v>-64.069999999999993</v>
      </c>
      <c r="R8633" s="4">
        <v>-280.49</v>
      </c>
      <c r="S8633" s="4">
        <v>-162.93</v>
      </c>
      <c r="U8633" t="str">
        <f>IFERROR(VLOOKUP(B8633,mcc_list!$A$2:$C$299,3,0),0)</f>
        <v>Clothing Stores</v>
      </c>
    </row>
    <row r="8634" spans="1:21" x14ac:dyDescent="0.35">
      <c r="A8634">
        <v>100541528454887</v>
      </c>
      <c r="B8634">
        <v>7011</v>
      </c>
      <c r="C8634" s="3">
        <v>42736</v>
      </c>
      <c r="D8634" s="3">
        <v>42675</v>
      </c>
      <c r="E8634" t="s">
        <v>4055</v>
      </c>
      <c r="F8634" t="s">
        <v>3610</v>
      </c>
      <c r="G8634" s="4">
        <v>46580.18</v>
      </c>
      <c r="H8634">
        <v>209</v>
      </c>
      <c r="I8634" s="4">
        <v>721.74</v>
      </c>
      <c r="J8634" s="4">
        <v>71.69</v>
      </c>
      <c r="K8634" s="4">
        <v>772.83</v>
      </c>
      <c r="L8634" s="4">
        <v>1566.26</v>
      </c>
      <c r="M8634" s="4">
        <v>-397.14</v>
      </c>
      <c r="N8634" s="4">
        <v>-38.4</v>
      </c>
      <c r="O8634" s="4">
        <v>0</v>
      </c>
      <c r="P8634" s="4">
        <v>-39.07</v>
      </c>
      <c r="Q8634" s="4">
        <v>-37.65</v>
      </c>
      <c r="R8634" s="4">
        <v>-512.26</v>
      </c>
      <c r="S8634" s="4">
        <v>1054</v>
      </c>
      <c r="U8634" t="str">
        <f>IFERROR(VLOOKUP(B8634,mcc_list!$A$2:$C$299,3,0),0)</f>
        <v>Hospitality</v>
      </c>
    </row>
    <row r="8635" spans="1:21" x14ac:dyDescent="0.35">
      <c r="A8635">
        <v>100167958927306</v>
      </c>
      <c r="B8635">
        <v>5651</v>
      </c>
      <c r="C8635" s="3">
        <v>42736</v>
      </c>
      <c r="D8635" s="3">
        <v>42644</v>
      </c>
      <c r="E8635" t="s">
        <v>4055</v>
      </c>
      <c r="F8635" t="s">
        <v>3598</v>
      </c>
      <c r="G8635" s="4">
        <v>19325.02</v>
      </c>
      <c r="H8635">
        <v>75</v>
      </c>
      <c r="I8635" s="4">
        <v>219.37</v>
      </c>
      <c r="J8635" s="4">
        <v>71.69</v>
      </c>
      <c r="K8635" s="4">
        <v>26.51</v>
      </c>
      <c r="L8635" s="4">
        <v>317.57</v>
      </c>
      <c r="M8635" s="4">
        <v>-20.63</v>
      </c>
      <c r="N8635" s="4">
        <v>-16</v>
      </c>
      <c r="O8635" s="4">
        <v>0</v>
      </c>
      <c r="P8635" s="4">
        <v>-9.2100000000000009</v>
      </c>
      <c r="Q8635" s="4">
        <v>-52.84</v>
      </c>
      <c r="R8635" s="4">
        <v>-98.68</v>
      </c>
      <c r="S8635" s="4">
        <v>218.89</v>
      </c>
      <c r="U8635" t="str">
        <f>IFERROR(VLOOKUP(B8635,mcc_list!$A$2:$C$299,3,0),0)</f>
        <v>Clothing Stores</v>
      </c>
    </row>
    <row r="8636" spans="1:21" x14ac:dyDescent="0.35">
      <c r="A8636">
        <v>100105533621819</v>
      </c>
      <c r="B8636">
        <v>7230</v>
      </c>
      <c r="C8636" s="3">
        <v>42736</v>
      </c>
      <c r="D8636" s="3">
        <v>42122</v>
      </c>
      <c r="E8636" t="s">
        <v>4055</v>
      </c>
      <c r="F8636" t="s">
        <v>3592</v>
      </c>
      <c r="G8636" s="4">
        <v>150</v>
      </c>
      <c r="H8636">
        <v>5</v>
      </c>
      <c r="I8636" s="4">
        <v>2.42</v>
      </c>
      <c r="J8636" s="4">
        <v>71.69</v>
      </c>
      <c r="K8636" s="4">
        <v>0.69</v>
      </c>
      <c r="L8636" s="4">
        <v>74.8</v>
      </c>
      <c r="M8636" s="4">
        <v>-0.25</v>
      </c>
      <c r="N8636" s="4">
        <v>-14</v>
      </c>
      <c r="O8636" s="4">
        <v>0</v>
      </c>
      <c r="P8636" s="4">
        <v>-1.98</v>
      </c>
      <c r="Q8636" s="4">
        <v>-26.13</v>
      </c>
      <c r="R8636" s="4">
        <v>-42.36</v>
      </c>
      <c r="S8636" s="4">
        <v>32.44</v>
      </c>
      <c r="U8636" t="str">
        <f>IFERROR(VLOOKUP(B8636,mcc_list!$A$2:$C$299,3,0),0)</f>
        <v>Various Stores</v>
      </c>
    </row>
    <row r="8637" spans="1:21" x14ac:dyDescent="0.35">
      <c r="A8637">
        <v>100121554816907</v>
      </c>
      <c r="B8637">
        <v>5651</v>
      </c>
      <c r="C8637" s="3">
        <v>42736</v>
      </c>
      <c r="D8637" s="3">
        <v>42618</v>
      </c>
      <c r="E8637" t="s">
        <v>4055</v>
      </c>
      <c r="F8637" t="s">
        <v>3602</v>
      </c>
      <c r="G8637" s="4">
        <v>784.2</v>
      </c>
      <c r="H8637">
        <v>6</v>
      </c>
      <c r="I8637" s="4">
        <v>9.2100000000000009</v>
      </c>
      <c r="J8637" s="4">
        <v>71.69</v>
      </c>
      <c r="K8637" s="4">
        <v>33.32</v>
      </c>
      <c r="L8637" s="4">
        <v>114.22</v>
      </c>
      <c r="M8637" s="4">
        <v>-10.76</v>
      </c>
      <c r="N8637" s="4">
        <v>-11</v>
      </c>
      <c r="O8637" s="4">
        <v>0</v>
      </c>
      <c r="P8637" s="4">
        <v>-1.58</v>
      </c>
      <c r="Q8637" s="4">
        <v>-77.66</v>
      </c>
      <c r="R8637" s="4">
        <v>-100.99</v>
      </c>
      <c r="S8637" s="4">
        <v>13.23</v>
      </c>
      <c r="U8637" t="str">
        <f>IFERROR(VLOOKUP(B8637,mcc_list!$A$2:$C$299,3,0),0)</f>
        <v>Clothing Stores</v>
      </c>
    </row>
    <row r="8638" spans="1:21" x14ac:dyDescent="0.35">
      <c r="A8638">
        <v>100110590275607</v>
      </c>
      <c r="B8638">
        <v>5651</v>
      </c>
      <c r="C8638" s="3">
        <v>42736</v>
      </c>
      <c r="D8638" s="3">
        <v>42312</v>
      </c>
      <c r="E8638" t="s">
        <v>4055</v>
      </c>
      <c r="F8638" t="s">
        <v>3744</v>
      </c>
      <c r="G8638" s="4">
        <v>7117.93</v>
      </c>
      <c r="H8638">
        <v>65</v>
      </c>
      <c r="I8638" s="4">
        <v>54.24</v>
      </c>
      <c r="J8638" s="4">
        <v>71.69</v>
      </c>
      <c r="K8638" s="4">
        <v>14.69</v>
      </c>
      <c r="L8638" s="4">
        <v>140.62</v>
      </c>
      <c r="M8638" s="4">
        <v>-8.11</v>
      </c>
      <c r="N8638" s="4">
        <v>-14</v>
      </c>
      <c r="O8638" s="4">
        <v>0</v>
      </c>
      <c r="P8638" s="4">
        <v>-21.12</v>
      </c>
      <c r="Q8638" s="4">
        <v>-38.83</v>
      </c>
      <c r="R8638" s="4">
        <v>-82.06</v>
      </c>
      <c r="S8638" s="4">
        <v>58.56</v>
      </c>
      <c r="U8638" t="str">
        <f>IFERROR(VLOOKUP(B8638,mcc_list!$A$2:$C$299,3,0),0)</f>
        <v>Clothing Stores</v>
      </c>
    </row>
    <row r="8639" spans="1:21" x14ac:dyDescent="0.35">
      <c r="A8639">
        <v>100132564029841</v>
      </c>
      <c r="B8639">
        <v>5651</v>
      </c>
      <c r="C8639" s="3">
        <v>42736</v>
      </c>
      <c r="D8639" s="3">
        <v>42311</v>
      </c>
      <c r="E8639" t="s">
        <v>4055</v>
      </c>
      <c r="F8639" t="s">
        <v>3815</v>
      </c>
      <c r="G8639" s="4">
        <v>8452.0499999999993</v>
      </c>
      <c r="H8639">
        <v>63</v>
      </c>
      <c r="I8639" s="4">
        <v>66.87</v>
      </c>
      <c r="J8639" s="4">
        <v>71.69</v>
      </c>
      <c r="K8639" s="4">
        <v>136.08000000000001</v>
      </c>
      <c r="L8639" s="4">
        <v>274.64999999999998</v>
      </c>
      <c r="M8639" s="4">
        <v>-69.14</v>
      </c>
      <c r="N8639" s="4">
        <v>-50.36</v>
      </c>
      <c r="O8639" s="4">
        <v>0</v>
      </c>
      <c r="P8639" s="4">
        <v>-24.52</v>
      </c>
      <c r="Q8639" s="4">
        <v>-132.27000000000001</v>
      </c>
      <c r="R8639" s="4">
        <v>-276.3</v>
      </c>
      <c r="S8639" s="4">
        <v>-1.65</v>
      </c>
      <c r="U8639" t="str">
        <f>IFERROR(VLOOKUP(B8639,mcc_list!$A$2:$C$299,3,0),0)</f>
        <v>Clothing Stores</v>
      </c>
    </row>
    <row r="8640" spans="1:21" x14ac:dyDescent="0.35">
      <c r="A8640">
        <v>100112221466055</v>
      </c>
      <c r="B8640">
        <v>5651</v>
      </c>
      <c r="C8640" s="3">
        <v>42736</v>
      </c>
      <c r="D8640" s="3">
        <v>42524</v>
      </c>
      <c r="E8640" t="s">
        <v>4055</v>
      </c>
      <c r="F8640" t="s">
        <v>3603</v>
      </c>
      <c r="G8640" s="4">
        <v>13749.67</v>
      </c>
      <c r="H8640">
        <v>17</v>
      </c>
      <c r="I8640" s="4">
        <v>202.78</v>
      </c>
      <c r="J8640" s="4">
        <v>71.69</v>
      </c>
      <c r="K8640" s="4">
        <v>1219.21</v>
      </c>
      <c r="L8640" s="4">
        <v>1493.69</v>
      </c>
      <c r="M8640" s="4">
        <v>-498.72</v>
      </c>
      <c r="N8640" s="4">
        <v>-20</v>
      </c>
      <c r="O8640" s="4">
        <v>0</v>
      </c>
      <c r="P8640" s="4">
        <v>-11.38</v>
      </c>
      <c r="Q8640" s="4">
        <v>-28.19</v>
      </c>
      <c r="R8640" s="4">
        <v>-558.29</v>
      </c>
      <c r="S8640" s="4">
        <v>935.39</v>
      </c>
      <c r="U8640" t="str">
        <f>IFERROR(VLOOKUP(B8640,mcc_list!$A$2:$C$299,3,0),0)</f>
        <v>Clothing Stores</v>
      </c>
    </row>
    <row r="8641" spans="1:21" x14ac:dyDescent="0.35">
      <c r="A8641">
        <v>100112762283928</v>
      </c>
      <c r="B8641">
        <v>5995</v>
      </c>
      <c r="C8641" s="3">
        <v>42736</v>
      </c>
      <c r="D8641" s="3">
        <v>42453</v>
      </c>
      <c r="E8641" t="s">
        <v>4055</v>
      </c>
      <c r="F8641" t="s">
        <v>3588</v>
      </c>
      <c r="G8641" s="4">
        <v>24610.639999999999</v>
      </c>
      <c r="H8641">
        <v>237</v>
      </c>
      <c r="I8641" s="4">
        <v>171.04</v>
      </c>
      <c r="J8641" s="4">
        <v>71.69</v>
      </c>
      <c r="K8641" s="4">
        <v>484.44</v>
      </c>
      <c r="L8641" s="4">
        <v>727.18</v>
      </c>
      <c r="M8641" s="4">
        <v>-198.36</v>
      </c>
      <c r="N8641" s="4">
        <v>-10</v>
      </c>
      <c r="O8641" s="4">
        <v>0</v>
      </c>
      <c r="P8641" s="4">
        <v>-35.94</v>
      </c>
      <c r="Q8641" s="4">
        <v>-80.739999999999995</v>
      </c>
      <c r="R8641" s="4">
        <v>-325.04000000000002</v>
      </c>
      <c r="S8641" s="4">
        <v>402.14</v>
      </c>
      <c r="U8641" t="str">
        <f>IFERROR(VLOOKUP(B8641,mcc_list!$A$2:$C$299,3,0),0)</f>
        <v>Various Stores</v>
      </c>
    </row>
    <row r="8642" spans="1:21" x14ac:dyDescent="0.35">
      <c r="A8642">
        <v>100110984374578</v>
      </c>
      <c r="B8642">
        <v>5499</v>
      </c>
      <c r="C8642" s="3">
        <v>42736</v>
      </c>
      <c r="D8642" s="3">
        <v>42521</v>
      </c>
      <c r="E8642" t="s">
        <v>4055</v>
      </c>
      <c r="F8642" t="s">
        <v>3603</v>
      </c>
      <c r="G8642" s="4">
        <v>2053.75</v>
      </c>
      <c r="H8642">
        <v>113</v>
      </c>
      <c r="I8642" s="4">
        <v>34.08</v>
      </c>
      <c r="J8642" s="4">
        <v>71.69</v>
      </c>
      <c r="K8642" s="4">
        <v>7.22</v>
      </c>
      <c r="L8642" s="4">
        <v>112.99</v>
      </c>
      <c r="M8642" s="4">
        <v>-4.17</v>
      </c>
      <c r="N8642" s="4">
        <v>-34.299999999999997</v>
      </c>
      <c r="O8642" s="4">
        <v>0</v>
      </c>
      <c r="P8642" s="4">
        <v>-12.3</v>
      </c>
      <c r="Q8642" s="4">
        <v>-28.19</v>
      </c>
      <c r="R8642" s="4">
        <v>-78.959999999999994</v>
      </c>
      <c r="S8642" s="4">
        <v>34.03</v>
      </c>
      <c r="U8642" t="str">
        <f>IFERROR(VLOOKUP(B8642,mcc_list!$A$2:$C$299,3,0),0)</f>
        <v>Retailers</v>
      </c>
    </row>
    <row r="8643" spans="1:21" x14ac:dyDescent="0.35">
      <c r="A8643">
        <v>100111322839826</v>
      </c>
      <c r="B8643">
        <v>8999</v>
      </c>
      <c r="C8643" s="3">
        <v>42736</v>
      </c>
      <c r="D8643" s="3">
        <v>42621</v>
      </c>
      <c r="E8643" t="s">
        <v>4055</v>
      </c>
      <c r="F8643" t="s">
        <v>3600</v>
      </c>
      <c r="G8643" s="4">
        <v>1110</v>
      </c>
      <c r="H8643">
        <v>2</v>
      </c>
      <c r="I8643" s="4">
        <v>17.16</v>
      </c>
      <c r="J8643" s="4">
        <v>71.69</v>
      </c>
      <c r="K8643" s="4">
        <v>26.54</v>
      </c>
      <c r="L8643" s="4">
        <v>115.39</v>
      </c>
      <c r="M8643" s="4">
        <v>-13.72</v>
      </c>
      <c r="N8643" s="4">
        <v>-48.48</v>
      </c>
      <c r="O8643" s="4">
        <v>0</v>
      </c>
      <c r="P8643" s="4">
        <v>-0.56999999999999995</v>
      </c>
      <c r="Q8643" s="4">
        <v>-26.42</v>
      </c>
      <c r="R8643" s="4">
        <v>-89.19</v>
      </c>
      <c r="S8643" s="4">
        <v>26.2</v>
      </c>
      <c r="U8643" t="str">
        <f>IFERROR(VLOOKUP(B8643,mcc_list!$A$2:$C$299,3,0),0)</f>
        <v>Other Professional Services</v>
      </c>
    </row>
    <row r="8644" spans="1:21" x14ac:dyDescent="0.35">
      <c r="A8644">
        <v>100359853335602</v>
      </c>
      <c r="B8644">
        <v>5651</v>
      </c>
      <c r="C8644" s="3">
        <v>42736</v>
      </c>
      <c r="D8644" s="3">
        <v>42644</v>
      </c>
      <c r="E8644" t="s">
        <v>4055</v>
      </c>
      <c r="F8644" t="s">
        <v>3585</v>
      </c>
      <c r="G8644" s="4">
        <v>85301.6</v>
      </c>
      <c r="H8644">
        <v>377</v>
      </c>
      <c r="I8644" s="4">
        <v>907.06</v>
      </c>
      <c r="J8644" s="4">
        <v>71.69</v>
      </c>
      <c r="K8644" s="4">
        <v>111.42</v>
      </c>
      <c r="L8644" s="4">
        <v>1090.17</v>
      </c>
      <c r="M8644" s="4">
        <v>-84.44</v>
      </c>
      <c r="N8644" s="4">
        <v>-10</v>
      </c>
      <c r="O8644" s="4">
        <v>0</v>
      </c>
      <c r="P8644" s="4">
        <v>-29.63</v>
      </c>
      <c r="Q8644" s="4">
        <v>-52.84</v>
      </c>
      <c r="R8644" s="4">
        <v>-176.91</v>
      </c>
      <c r="S8644" s="4">
        <v>913.26</v>
      </c>
      <c r="U8644" t="str">
        <f>IFERROR(VLOOKUP(B8644,mcc_list!$A$2:$C$299,3,0),0)</f>
        <v>Clothing Stores</v>
      </c>
    </row>
    <row r="8645" spans="1:21" x14ac:dyDescent="0.35">
      <c r="A8645">
        <v>100132768731207</v>
      </c>
      <c r="B8645">
        <v>5571</v>
      </c>
      <c r="C8645" s="3">
        <v>42736</v>
      </c>
      <c r="D8645" s="3">
        <v>42276</v>
      </c>
      <c r="E8645" t="s">
        <v>4055</v>
      </c>
      <c r="F8645" t="s">
        <v>3588</v>
      </c>
      <c r="G8645" s="4">
        <v>20468</v>
      </c>
      <c r="H8645">
        <v>146</v>
      </c>
      <c r="I8645" s="4">
        <v>187.84</v>
      </c>
      <c r="J8645" s="4">
        <v>71.69</v>
      </c>
      <c r="K8645" s="4">
        <v>852.46</v>
      </c>
      <c r="L8645" s="4">
        <v>1111.99</v>
      </c>
      <c r="M8645" s="4">
        <v>-270.33</v>
      </c>
      <c r="N8645" s="4">
        <v>-14</v>
      </c>
      <c r="O8645" s="4">
        <v>0</v>
      </c>
      <c r="P8645" s="4">
        <v>-8.61</v>
      </c>
      <c r="Q8645" s="4">
        <v>-31.74</v>
      </c>
      <c r="R8645" s="4">
        <v>-324.68</v>
      </c>
      <c r="S8645" s="4">
        <v>787.31</v>
      </c>
      <c r="U8645" t="str">
        <f>IFERROR(VLOOKUP(B8645,mcc_list!$A$2:$C$299,3,0),0)</f>
        <v>Retailers</v>
      </c>
    </row>
    <row r="8646" spans="1:21" x14ac:dyDescent="0.35">
      <c r="A8646">
        <v>100133888340883</v>
      </c>
      <c r="B8646">
        <v>5651</v>
      </c>
      <c r="C8646" s="3">
        <v>42767</v>
      </c>
      <c r="D8646" s="3">
        <v>42614</v>
      </c>
      <c r="E8646" t="s">
        <v>4055</v>
      </c>
      <c r="F8646" t="s">
        <v>3753</v>
      </c>
      <c r="G8646" s="4">
        <v>14239.6</v>
      </c>
      <c r="H8646">
        <v>47</v>
      </c>
      <c r="I8646" s="4">
        <v>174.42</v>
      </c>
      <c r="J8646" s="4">
        <v>71.69</v>
      </c>
      <c r="K8646" s="4">
        <v>1106.31</v>
      </c>
      <c r="L8646" s="4">
        <v>1352.42</v>
      </c>
      <c r="M8646" s="4">
        <v>-275.06</v>
      </c>
      <c r="N8646" s="4">
        <v>-17.37</v>
      </c>
      <c r="O8646" s="4">
        <v>0</v>
      </c>
      <c r="P8646" s="4">
        <v>-15.45</v>
      </c>
      <c r="Q8646" s="4">
        <v>-59.52</v>
      </c>
      <c r="R8646" s="4">
        <v>-367.4</v>
      </c>
      <c r="S8646" s="4">
        <v>985.02</v>
      </c>
      <c r="U8646" t="str">
        <f>IFERROR(VLOOKUP(B8646,mcc_list!$A$2:$C$299,3,0),0)</f>
        <v>Clothing Stores</v>
      </c>
    </row>
    <row r="8647" spans="1:21" x14ac:dyDescent="0.35">
      <c r="A8647">
        <v>100132768731207</v>
      </c>
      <c r="B8647">
        <v>5571</v>
      </c>
      <c r="C8647" s="3">
        <v>42767</v>
      </c>
      <c r="D8647" s="3">
        <v>42276</v>
      </c>
      <c r="E8647" t="s">
        <v>4055</v>
      </c>
      <c r="F8647" t="s">
        <v>3588</v>
      </c>
      <c r="G8647" s="4">
        <v>34998</v>
      </c>
      <c r="H8647">
        <v>303</v>
      </c>
      <c r="I8647" s="4">
        <v>337.87</v>
      </c>
      <c r="J8647" s="4">
        <v>71.69</v>
      </c>
      <c r="K8647" s="4">
        <v>1256.5899999999999</v>
      </c>
      <c r="L8647" s="4">
        <v>1666.15</v>
      </c>
      <c r="M8647" s="4">
        <v>-360.83</v>
      </c>
      <c r="N8647" s="4">
        <v>-140.37</v>
      </c>
      <c r="O8647" s="4">
        <v>0</v>
      </c>
      <c r="P8647" s="4">
        <v>-17.93</v>
      </c>
      <c r="Q8647" s="4">
        <v>-337.98</v>
      </c>
      <c r="R8647" s="4">
        <v>-857.11</v>
      </c>
      <c r="S8647" s="4">
        <v>809.04</v>
      </c>
      <c r="U8647" t="str">
        <f>IFERROR(VLOOKUP(B8647,mcc_list!$A$2:$C$299,3,0),0)</f>
        <v>Retailers</v>
      </c>
    </row>
    <row r="8648" spans="1:21" x14ac:dyDescent="0.35">
      <c r="A8648">
        <v>100136320297849</v>
      </c>
      <c r="B8648">
        <v>5651</v>
      </c>
      <c r="C8648" s="3">
        <v>42767</v>
      </c>
      <c r="D8648" s="3">
        <v>42537</v>
      </c>
      <c r="E8648" t="s">
        <v>4055</v>
      </c>
      <c r="F8648" t="s">
        <v>3605</v>
      </c>
      <c r="G8648" s="4">
        <v>14386.35</v>
      </c>
      <c r="H8648">
        <v>188</v>
      </c>
      <c r="I8648" s="4">
        <v>151.66999999999999</v>
      </c>
      <c r="J8648" s="4">
        <v>71.69</v>
      </c>
      <c r="K8648" s="4">
        <v>287.17</v>
      </c>
      <c r="L8648" s="4">
        <v>510.53</v>
      </c>
      <c r="M8648" s="4">
        <v>-92.29</v>
      </c>
      <c r="N8648" s="4">
        <v>-42.89</v>
      </c>
      <c r="O8648" s="4">
        <v>0</v>
      </c>
      <c r="P8648" s="4">
        <v>-31.84</v>
      </c>
      <c r="Q8648" s="4">
        <v>-33.6</v>
      </c>
      <c r="R8648" s="4">
        <v>-200.62</v>
      </c>
      <c r="S8648" s="4">
        <v>309.91000000000003</v>
      </c>
      <c r="U8648" t="str">
        <f>IFERROR(VLOOKUP(B8648,mcc_list!$A$2:$C$299,3,0),0)</f>
        <v>Clothing Stores</v>
      </c>
    </row>
    <row r="8649" spans="1:21" x14ac:dyDescent="0.35">
      <c r="A8649">
        <v>100541528454887</v>
      </c>
      <c r="B8649">
        <v>7011</v>
      </c>
      <c r="C8649" s="3">
        <v>42767</v>
      </c>
      <c r="D8649" s="3">
        <v>42675</v>
      </c>
      <c r="E8649" t="s">
        <v>4055</v>
      </c>
      <c r="F8649" t="s">
        <v>3610</v>
      </c>
      <c r="G8649" s="4">
        <v>34424.5</v>
      </c>
      <c r="H8649">
        <v>121</v>
      </c>
      <c r="I8649" s="4">
        <v>301.04000000000002</v>
      </c>
      <c r="J8649" s="4">
        <v>71.69</v>
      </c>
      <c r="K8649" s="4">
        <v>155.36000000000001</v>
      </c>
      <c r="L8649" s="4">
        <v>528.1</v>
      </c>
      <c r="M8649" s="4">
        <v>-72.66</v>
      </c>
      <c r="N8649" s="4">
        <v>-15</v>
      </c>
      <c r="O8649" s="4">
        <v>0</v>
      </c>
      <c r="P8649" s="4">
        <v>-24.72</v>
      </c>
      <c r="Q8649" s="4">
        <v>-117.76</v>
      </c>
      <c r="R8649" s="4">
        <v>-230.14</v>
      </c>
      <c r="S8649" s="4">
        <v>297.95</v>
      </c>
      <c r="U8649" t="str">
        <f>IFERROR(VLOOKUP(B8649,mcc_list!$A$2:$C$299,3,0),0)</f>
        <v>Hospitality</v>
      </c>
    </row>
    <row r="8650" spans="1:21" x14ac:dyDescent="0.35">
      <c r="A8650">
        <v>100118414239215</v>
      </c>
      <c r="B8650">
        <v>5812</v>
      </c>
      <c r="C8650" s="3">
        <v>42767</v>
      </c>
      <c r="D8650" s="3">
        <v>42373</v>
      </c>
      <c r="E8650" t="s">
        <v>4055</v>
      </c>
      <c r="F8650" t="s">
        <v>3584</v>
      </c>
      <c r="G8650" s="4">
        <v>70823.75</v>
      </c>
      <c r="H8650" s="5">
        <v>1602</v>
      </c>
      <c r="I8650" s="4">
        <v>274.39</v>
      </c>
      <c r="J8650" s="4">
        <v>71.69</v>
      </c>
      <c r="K8650" s="4">
        <v>723.47</v>
      </c>
      <c r="L8650" s="4">
        <v>1069.55</v>
      </c>
      <c r="M8650" s="4">
        <v>-181.27</v>
      </c>
      <c r="N8650" s="4">
        <v>-137.91999999999999</v>
      </c>
      <c r="O8650" s="4">
        <v>0</v>
      </c>
      <c r="P8650" s="4">
        <v>-98.77</v>
      </c>
      <c r="Q8650" s="4">
        <v>-35.369999999999997</v>
      </c>
      <c r="R8650" s="4">
        <v>-453.33</v>
      </c>
      <c r="S8650" s="4">
        <v>616.23</v>
      </c>
      <c r="U8650" t="str">
        <f>IFERROR(VLOOKUP(B8650,mcc_list!$A$2:$C$299,3,0),0)</f>
        <v>Various Stores</v>
      </c>
    </row>
    <row r="8651" spans="1:21" x14ac:dyDescent="0.35">
      <c r="A8651">
        <v>100114977690782</v>
      </c>
      <c r="B8651">
        <v>7230</v>
      </c>
      <c r="C8651" s="3">
        <v>42767</v>
      </c>
      <c r="D8651" s="3">
        <v>42636</v>
      </c>
      <c r="E8651" t="s">
        <v>4055</v>
      </c>
      <c r="F8651" t="s">
        <v>3591</v>
      </c>
      <c r="G8651" s="4">
        <v>364</v>
      </c>
      <c r="H8651">
        <v>3</v>
      </c>
      <c r="I8651" s="4">
        <v>3.59</v>
      </c>
      <c r="J8651" s="4">
        <v>71.69</v>
      </c>
      <c r="K8651" s="4">
        <v>7.67</v>
      </c>
      <c r="L8651" s="4">
        <v>82.95</v>
      </c>
      <c r="M8651" s="4">
        <v>-1.62</v>
      </c>
      <c r="N8651" s="4">
        <v>-13</v>
      </c>
      <c r="O8651" s="4">
        <v>0</v>
      </c>
      <c r="P8651" s="4">
        <v>-1.33</v>
      </c>
      <c r="Q8651" s="4">
        <v>-26.88</v>
      </c>
      <c r="R8651" s="4">
        <v>-42.83</v>
      </c>
      <c r="S8651" s="4">
        <v>40.119999999999997</v>
      </c>
      <c r="U8651" t="str">
        <f>IFERROR(VLOOKUP(B8651,mcc_list!$A$2:$C$299,3,0),0)</f>
        <v>Various Stores</v>
      </c>
    </row>
    <row r="8652" spans="1:21" x14ac:dyDescent="0.35">
      <c r="A8652">
        <v>100107442282488</v>
      </c>
      <c r="B8652">
        <v>7399</v>
      </c>
      <c r="C8652" s="3">
        <v>42767</v>
      </c>
      <c r="D8652" s="3">
        <v>42644</v>
      </c>
      <c r="E8652" t="s">
        <v>4055</v>
      </c>
      <c r="F8652" t="s">
        <v>3595</v>
      </c>
      <c r="G8652" s="4">
        <v>212407.9</v>
      </c>
      <c r="H8652" s="5">
        <v>1512</v>
      </c>
      <c r="I8652" s="4">
        <v>578.41</v>
      </c>
      <c r="J8652" s="4">
        <v>71.69</v>
      </c>
      <c r="K8652" s="4">
        <v>1027.1400000000001</v>
      </c>
      <c r="L8652" s="4">
        <v>1677.24</v>
      </c>
      <c r="M8652" s="4">
        <v>-592.47</v>
      </c>
      <c r="N8652" s="4">
        <v>-14</v>
      </c>
      <c r="O8652" s="4">
        <v>0</v>
      </c>
      <c r="P8652" s="4">
        <v>-119.51</v>
      </c>
      <c r="Q8652" s="4">
        <v>-29.76</v>
      </c>
      <c r="R8652" s="4">
        <v>-755.74</v>
      </c>
      <c r="S8652" s="4">
        <v>921.5</v>
      </c>
      <c r="U8652" t="str">
        <f>IFERROR(VLOOKUP(B8652,mcc_list!$A$2:$C$299,3,0),0)</f>
        <v>Business Services</v>
      </c>
    </row>
    <row r="8653" spans="1:21" x14ac:dyDescent="0.35">
      <c r="A8653">
        <v>100172674157598</v>
      </c>
      <c r="B8653">
        <v>5812</v>
      </c>
      <c r="C8653" s="3">
        <v>42767</v>
      </c>
      <c r="D8653" s="3">
        <v>42705</v>
      </c>
      <c r="E8653" t="s">
        <v>4055</v>
      </c>
      <c r="F8653" t="s">
        <v>3869</v>
      </c>
      <c r="G8653" s="4">
        <v>9306.2999999999993</v>
      </c>
      <c r="H8653">
        <v>134</v>
      </c>
      <c r="I8653" s="4">
        <v>39.25</v>
      </c>
      <c r="J8653" s="4">
        <v>71.69</v>
      </c>
      <c r="K8653" s="4">
        <v>58.82</v>
      </c>
      <c r="L8653" s="4">
        <v>169.76</v>
      </c>
      <c r="M8653" s="4">
        <v>-25.32</v>
      </c>
      <c r="N8653" s="4">
        <v>-53.03</v>
      </c>
      <c r="O8653" s="4">
        <v>0</v>
      </c>
      <c r="P8653" s="4">
        <v>-9.7799999999999994</v>
      </c>
      <c r="Q8653" s="4">
        <v>-62.4</v>
      </c>
      <c r="R8653" s="4">
        <v>-150.53</v>
      </c>
      <c r="S8653" s="4">
        <v>19.239999999999998</v>
      </c>
      <c r="U8653" t="str">
        <f>IFERROR(VLOOKUP(B8653,mcc_list!$A$2:$C$299,3,0),0)</f>
        <v>Various Stores</v>
      </c>
    </row>
    <row r="8654" spans="1:21" x14ac:dyDescent="0.35">
      <c r="A8654">
        <v>100155204763194</v>
      </c>
      <c r="B8654">
        <v>5812</v>
      </c>
      <c r="C8654" s="3">
        <v>42767</v>
      </c>
      <c r="D8654" s="3">
        <v>42705</v>
      </c>
      <c r="E8654" t="s">
        <v>4055</v>
      </c>
      <c r="F8654" t="s">
        <v>3591</v>
      </c>
      <c r="G8654" s="4">
        <v>5179.6499999999996</v>
      </c>
      <c r="H8654">
        <v>112</v>
      </c>
      <c r="I8654" s="4">
        <v>20.52</v>
      </c>
      <c r="J8654" s="4">
        <v>71.69</v>
      </c>
      <c r="K8654" s="4">
        <v>42.29</v>
      </c>
      <c r="L8654" s="4">
        <v>134.5</v>
      </c>
      <c r="M8654" s="4">
        <v>-18.27</v>
      </c>
      <c r="N8654" s="4">
        <v>-20</v>
      </c>
      <c r="O8654" s="4">
        <v>0</v>
      </c>
      <c r="P8654" s="4">
        <v>-8.65</v>
      </c>
      <c r="Q8654" s="4">
        <v>-74.89</v>
      </c>
      <c r="R8654" s="4">
        <v>-121.82</v>
      </c>
      <c r="S8654" s="4">
        <v>12.69</v>
      </c>
      <c r="U8654" t="str">
        <f>IFERROR(VLOOKUP(B8654,mcc_list!$A$2:$C$299,3,0),0)</f>
        <v>Various Stores</v>
      </c>
    </row>
    <row r="8655" spans="1:21" x14ac:dyDescent="0.35">
      <c r="A8655">
        <v>100546873143305</v>
      </c>
      <c r="B8655">
        <v>5812</v>
      </c>
      <c r="C8655" s="3">
        <v>42767</v>
      </c>
      <c r="D8655" s="3">
        <v>42705</v>
      </c>
      <c r="E8655" t="s">
        <v>4055</v>
      </c>
      <c r="F8655" t="s">
        <v>3591</v>
      </c>
      <c r="G8655" s="4">
        <v>1812.71</v>
      </c>
      <c r="H8655">
        <v>23</v>
      </c>
      <c r="I8655" s="4">
        <v>7.64</v>
      </c>
      <c r="J8655" s="4">
        <v>71.69</v>
      </c>
      <c r="K8655" s="4">
        <v>22.57</v>
      </c>
      <c r="L8655" s="4">
        <v>101.91</v>
      </c>
      <c r="M8655" s="4">
        <v>-9.99</v>
      </c>
      <c r="N8655" s="4">
        <v>-46.06</v>
      </c>
      <c r="O8655" s="4">
        <v>0</v>
      </c>
      <c r="P8655" s="4">
        <v>-2.38</v>
      </c>
      <c r="Q8655" s="4">
        <v>-33.6</v>
      </c>
      <c r="R8655" s="4">
        <v>-92.04</v>
      </c>
      <c r="S8655" s="4">
        <v>9.86</v>
      </c>
      <c r="U8655" t="str">
        <f>IFERROR(VLOOKUP(B8655,mcc_list!$A$2:$C$299,3,0),0)</f>
        <v>Various Stores</v>
      </c>
    </row>
    <row r="8656" spans="1:21" x14ac:dyDescent="0.35">
      <c r="A8656">
        <v>100103985647875</v>
      </c>
      <c r="B8656">
        <v>7033</v>
      </c>
      <c r="C8656" s="3">
        <v>42767</v>
      </c>
      <c r="D8656" s="3">
        <v>42425</v>
      </c>
      <c r="E8656" t="s">
        <v>4055</v>
      </c>
      <c r="F8656" t="s">
        <v>3585</v>
      </c>
      <c r="G8656" s="4">
        <v>5057</v>
      </c>
      <c r="H8656">
        <v>15</v>
      </c>
      <c r="I8656" s="4">
        <v>54.56</v>
      </c>
      <c r="J8656" s="4">
        <v>71.69</v>
      </c>
      <c r="K8656" s="4">
        <v>75</v>
      </c>
      <c r="L8656" s="4">
        <v>201.25</v>
      </c>
      <c r="M8656" s="4">
        <v>-26.53</v>
      </c>
      <c r="N8656" s="4">
        <v>-10</v>
      </c>
      <c r="O8656" s="4">
        <v>0</v>
      </c>
      <c r="P8656" s="4">
        <v>-0.88</v>
      </c>
      <c r="Q8656" s="4">
        <v>-40.01</v>
      </c>
      <c r="R8656" s="4">
        <v>-77.42</v>
      </c>
      <c r="S8656" s="4">
        <v>123.83</v>
      </c>
      <c r="U8656" t="str">
        <f>IFERROR(VLOOKUP(B8656,mcc_list!$A$2:$C$299,3,0),0)</f>
        <v>Various Stores</v>
      </c>
    </row>
    <row r="8657" spans="1:21" x14ac:dyDescent="0.35">
      <c r="A8657">
        <v>100105243852604</v>
      </c>
      <c r="B8657">
        <v>5812</v>
      </c>
      <c r="C8657" s="3">
        <v>42767</v>
      </c>
      <c r="D8657" s="3">
        <v>42705</v>
      </c>
      <c r="E8657" t="s">
        <v>4055</v>
      </c>
      <c r="F8657" t="s">
        <v>3591</v>
      </c>
      <c r="G8657" s="4">
        <v>3091.51</v>
      </c>
      <c r="H8657">
        <v>69</v>
      </c>
      <c r="I8657" s="4">
        <v>12.28</v>
      </c>
      <c r="J8657" s="4">
        <v>71.69</v>
      </c>
      <c r="K8657" s="4">
        <v>15.52</v>
      </c>
      <c r="L8657" s="4">
        <v>99.5</v>
      </c>
      <c r="M8657" s="4">
        <v>-6.88</v>
      </c>
      <c r="N8657" s="4">
        <v>-18</v>
      </c>
      <c r="O8657" s="4">
        <v>0</v>
      </c>
      <c r="P8657" s="4">
        <v>-5.79</v>
      </c>
      <c r="Q8657" s="4">
        <v>-33.6</v>
      </c>
      <c r="R8657" s="4">
        <v>-64.27</v>
      </c>
      <c r="S8657" s="4">
        <v>35.22</v>
      </c>
      <c r="U8657" t="str">
        <f>IFERROR(VLOOKUP(B8657,mcc_list!$A$2:$C$299,3,0),0)</f>
        <v>Various Stores</v>
      </c>
    </row>
    <row r="8658" spans="1:21" x14ac:dyDescent="0.35">
      <c r="A8658">
        <v>100117361856202</v>
      </c>
      <c r="B8658">
        <v>5712</v>
      </c>
      <c r="C8658" s="3">
        <v>42767</v>
      </c>
      <c r="D8658" s="3">
        <v>42464</v>
      </c>
      <c r="E8658" t="s">
        <v>4055</v>
      </c>
      <c r="F8658" t="s">
        <v>3901</v>
      </c>
      <c r="G8658" s="4">
        <v>13028.5</v>
      </c>
      <c r="H8658">
        <v>4</v>
      </c>
      <c r="I8658" s="4">
        <v>226.98</v>
      </c>
      <c r="J8658" s="4">
        <v>71.69</v>
      </c>
      <c r="K8658" s="4">
        <v>1201.78</v>
      </c>
      <c r="L8658" s="4">
        <v>1500.45</v>
      </c>
      <c r="M8658" s="4">
        <v>-356.59</v>
      </c>
      <c r="N8658" s="4">
        <v>-13</v>
      </c>
      <c r="O8658" s="4">
        <v>0</v>
      </c>
      <c r="P8658" s="4">
        <v>-0.24</v>
      </c>
      <c r="Q8658" s="4">
        <v>-29.76</v>
      </c>
      <c r="R8658" s="4">
        <v>-399.59</v>
      </c>
      <c r="S8658" s="4">
        <v>1100.8599999999999</v>
      </c>
      <c r="U8658" t="str">
        <f>IFERROR(VLOOKUP(B8658,mcc_list!$A$2:$C$299,3,0),0)</f>
        <v>Various Stores</v>
      </c>
    </row>
    <row r="8659" spans="1:21" x14ac:dyDescent="0.35">
      <c r="A8659">
        <v>100980961947658</v>
      </c>
      <c r="B8659">
        <v>5211</v>
      </c>
      <c r="C8659" s="3">
        <v>42767</v>
      </c>
      <c r="D8659" s="3">
        <v>42551</v>
      </c>
      <c r="E8659" t="s">
        <v>4055</v>
      </c>
      <c r="F8659" t="s">
        <v>3586</v>
      </c>
      <c r="G8659" s="4">
        <v>4436.1000000000004</v>
      </c>
      <c r="H8659">
        <v>63</v>
      </c>
      <c r="I8659" s="4">
        <v>69.75</v>
      </c>
      <c r="J8659" s="4">
        <v>71.69</v>
      </c>
      <c r="K8659" s="4">
        <v>42.81</v>
      </c>
      <c r="L8659" s="4">
        <v>184.25</v>
      </c>
      <c r="M8659" s="4">
        <v>-15.31</v>
      </c>
      <c r="N8659" s="4">
        <v>-10</v>
      </c>
      <c r="O8659" s="4">
        <v>0</v>
      </c>
      <c r="P8659" s="4">
        <v>-7.88</v>
      </c>
      <c r="Q8659" s="4">
        <v>-29.76</v>
      </c>
      <c r="R8659" s="4">
        <v>-62.96</v>
      </c>
      <c r="S8659" s="4">
        <v>121.29</v>
      </c>
      <c r="U8659" t="str">
        <f>IFERROR(VLOOKUP(B8659,mcc_list!$A$2:$C$299,3,0),0)</f>
        <v>Retailers</v>
      </c>
    </row>
    <row r="8660" spans="1:21" x14ac:dyDescent="0.35">
      <c r="A8660">
        <v>100133057328225</v>
      </c>
      <c r="B8660">
        <v>7538</v>
      </c>
      <c r="C8660" s="3">
        <v>42767</v>
      </c>
      <c r="D8660" s="3">
        <v>42304</v>
      </c>
      <c r="E8660" t="s">
        <v>4055</v>
      </c>
      <c r="F8660" t="s">
        <v>3588</v>
      </c>
      <c r="G8660" s="4">
        <v>3660</v>
      </c>
      <c r="H8660">
        <v>22</v>
      </c>
      <c r="I8660" s="4">
        <v>36.07</v>
      </c>
      <c r="J8660" s="4">
        <v>71.69</v>
      </c>
      <c r="K8660" s="4">
        <v>35.21</v>
      </c>
      <c r="L8660" s="4">
        <v>142.97</v>
      </c>
      <c r="M8660" s="4">
        <v>-11.47</v>
      </c>
      <c r="N8660" s="4">
        <v>-59.66</v>
      </c>
      <c r="O8660" s="4">
        <v>0</v>
      </c>
      <c r="P8660" s="4">
        <v>-5.01</v>
      </c>
      <c r="Q8660" s="4">
        <v>-35.049999999999997</v>
      </c>
      <c r="R8660" s="4">
        <v>-111.2</v>
      </c>
      <c r="S8660" s="4">
        <v>31.77</v>
      </c>
      <c r="U8660" t="str">
        <f>IFERROR(VLOOKUP(B8660,mcc_list!$A$2:$C$299,3,0),0)</f>
        <v>Business Services</v>
      </c>
    </row>
    <row r="8661" spans="1:21" x14ac:dyDescent="0.35">
      <c r="A8661">
        <v>100119450535309</v>
      </c>
      <c r="B8661">
        <v>5812</v>
      </c>
      <c r="C8661" s="3">
        <v>42767</v>
      </c>
      <c r="D8661" s="3">
        <v>42705</v>
      </c>
      <c r="E8661" t="s">
        <v>4055</v>
      </c>
      <c r="F8661" t="s">
        <v>3591</v>
      </c>
      <c r="G8661" s="4">
        <v>3448.25</v>
      </c>
      <c r="H8661">
        <v>230</v>
      </c>
      <c r="I8661" s="4">
        <v>7.68</v>
      </c>
      <c r="J8661" s="4">
        <v>71.69</v>
      </c>
      <c r="K8661" s="4">
        <v>20.67</v>
      </c>
      <c r="L8661" s="4">
        <v>100.04</v>
      </c>
      <c r="M8661" s="4">
        <v>-8.9700000000000006</v>
      </c>
      <c r="N8661" s="4">
        <v>-10</v>
      </c>
      <c r="O8661" s="4">
        <v>0</v>
      </c>
      <c r="P8661" s="4">
        <v>-14.47</v>
      </c>
      <c r="Q8661" s="4">
        <v>-33.6</v>
      </c>
      <c r="R8661" s="4">
        <v>-67.05</v>
      </c>
      <c r="S8661" s="4">
        <v>32.99</v>
      </c>
      <c r="U8661" t="str">
        <f>IFERROR(VLOOKUP(B8661,mcc_list!$A$2:$C$299,3,0),0)</f>
        <v>Various Stores</v>
      </c>
    </row>
    <row r="8662" spans="1:21" x14ac:dyDescent="0.35">
      <c r="A8662">
        <v>100110590275607</v>
      </c>
      <c r="B8662">
        <v>5651</v>
      </c>
      <c r="C8662" s="3">
        <v>42767</v>
      </c>
      <c r="D8662" s="3">
        <v>42312</v>
      </c>
      <c r="E8662" t="s">
        <v>4055</v>
      </c>
      <c r="F8662" t="s">
        <v>3744</v>
      </c>
      <c r="G8662" s="4">
        <v>4558.8</v>
      </c>
      <c r="H8662">
        <v>44</v>
      </c>
      <c r="I8662" s="4">
        <v>34.75</v>
      </c>
      <c r="J8662" s="4">
        <v>71.69</v>
      </c>
      <c r="K8662" s="4">
        <v>11.55</v>
      </c>
      <c r="L8662" s="4">
        <v>117.99</v>
      </c>
      <c r="M8662" s="4">
        <v>-5.73</v>
      </c>
      <c r="N8662" s="4">
        <v>-49.4</v>
      </c>
      <c r="O8662" s="4">
        <v>0</v>
      </c>
      <c r="P8662" s="4">
        <v>-16.43</v>
      </c>
      <c r="Q8662" s="4">
        <v>-28.8</v>
      </c>
      <c r="R8662" s="4">
        <v>-100.36</v>
      </c>
      <c r="S8662" s="4">
        <v>17.63</v>
      </c>
      <c r="U8662" t="str">
        <f>IFERROR(VLOOKUP(B8662,mcc_list!$A$2:$C$299,3,0),0)</f>
        <v>Clothing Stores</v>
      </c>
    </row>
    <row r="8663" spans="1:21" x14ac:dyDescent="0.35">
      <c r="A8663">
        <v>100146912154486</v>
      </c>
      <c r="B8663">
        <v>7011</v>
      </c>
      <c r="C8663" s="3">
        <v>42767</v>
      </c>
      <c r="D8663" s="3">
        <v>42648</v>
      </c>
      <c r="E8663" t="s">
        <v>4055</v>
      </c>
      <c r="F8663" t="s">
        <v>3797</v>
      </c>
      <c r="G8663" s="4">
        <v>2631.5</v>
      </c>
      <c r="H8663">
        <v>17</v>
      </c>
      <c r="I8663" s="4">
        <v>32.700000000000003</v>
      </c>
      <c r="J8663" s="4">
        <v>71.69</v>
      </c>
      <c r="K8663" s="4">
        <v>44.08</v>
      </c>
      <c r="L8663" s="4">
        <v>148.47999999999999</v>
      </c>
      <c r="M8663" s="4">
        <v>-14.42</v>
      </c>
      <c r="N8663" s="4">
        <v>-15</v>
      </c>
      <c r="O8663" s="4">
        <v>0</v>
      </c>
      <c r="P8663" s="4">
        <v>-2.72</v>
      </c>
      <c r="Q8663" s="4">
        <v>-41.29</v>
      </c>
      <c r="R8663" s="4">
        <v>-73.42</v>
      </c>
      <c r="S8663" s="4">
        <v>75.05</v>
      </c>
      <c r="U8663" t="str">
        <f>IFERROR(VLOOKUP(B8663,mcc_list!$A$2:$C$299,3,0),0)</f>
        <v>Hospitality</v>
      </c>
    </row>
    <row r="8664" spans="1:21" x14ac:dyDescent="0.35">
      <c r="A8664">
        <v>100105682802005</v>
      </c>
      <c r="B8664">
        <v>5944</v>
      </c>
      <c r="C8664" s="3">
        <v>42767</v>
      </c>
      <c r="D8664" s="3">
        <v>42622</v>
      </c>
      <c r="E8664" t="s">
        <v>4055</v>
      </c>
      <c r="F8664" t="s">
        <v>3607</v>
      </c>
      <c r="G8664" s="4">
        <v>3187</v>
      </c>
      <c r="H8664">
        <v>5</v>
      </c>
      <c r="I8664" s="4">
        <v>38.520000000000003</v>
      </c>
      <c r="J8664" s="4">
        <v>71.69</v>
      </c>
      <c r="K8664" s="4">
        <v>172.1</v>
      </c>
      <c r="L8664" s="4">
        <v>282.31</v>
      </c>
      <c r="M8664" s="4">
        <v>-54.75</v>
      </c>
      <c r="N8664" s="4">
        <v>-61.11</v>
      </c>
      <c r="O8664" s="4">
        <v>0</v>
      </c>
      <c r="P8664" s="4">
        <v>-6.06</v>
      </c>
      <c r="Q8664" s="4">
        <v>-92.01</v>
      </c>
      <c r="R8664" s="4">
        <v>-213.93</v>
      </c>
      <c r="S8664" s="4">
        <v>68.38</v>
      </c>
      <c r="U8664" t="str">
        <f>IFERROR(VLOOKUP(B8664,mcc_list!$A$2:$C$299,3,0),0)</f>
        <v>Various Stores</v>
      </c>
    </row>
    <row r="8665" spans="1:21" x14ac:dyDescent="0.35">
      <c r="A8665">
        <v>100110984374578</v>
      </c>
      <c r="B8665">
        <v>5499</v>
      </c>
      <c r="C8665" s="3">
        <v>42767</v>
      </c>
      <c r="D8665" s="3">
        <v>42521</v>
      </c>
      <c r="E8665" t="s">
        <v>4055</v>
      </c>
      <c r="F8665" t="s">
        <v>3769</v>
      </c>
      <c r="G8665" s="4">
        <v>1531.05</v>
      </c>
      <c r="H8665">
        <v>91</v>
      </c>
      <c r="I8665" s="4">
        <v>23.21</v>
      </c>
      <c r="J8665" s="4">
        <v>71.69</v>
      </c>
      <c r="K8665" s="4">
        <v>5.84</v>
      </c>
      <c r="L8665" s="4">
        <v>100.74</v>
      </c>
      <c r="M8665" s="4">
        <v>-2.94</v>
      </c>
      <c r="N8665" s="4">
        <v>-131.16999999999999</v>
      </c>
      <c r="O8665" s="4">
        <v>0</v>
      </c>
      <c r="P8665" s="4">
        <v>-9.59</v>
      </c>
      <c r="Q8665" s="4">
        <v>-124.98</v>
      </c>
      <c r="R8665" s="4">
        <v>-268.68</v>
      </c>
      <c r="S8665" s="4">
        <v>-167.94</v>
      </c>
      <c r="U8665" t="str">
        <f>IFERROR(VLOOKUP(B8665,mcc_list!$A$2:$C$299,3,0),0)</f>
        <v>Retailers</v>
      </c>
    </row>
    <row r="8666" spans="1:21" x14ac:dyDescent="0.35">
      <c r="A8666">
        <v>100139179287004</v>
      </c>
      <c r="B8666">
        <v>5995</v>
      </c>
      <c r="C8666" s="3">
        <v>42767</v>
      </c>
      <c r="D8666" s="3">
        <v>42270</v>
      </c>
      <c r="E8666" t="s">
        <v>4055</v>
      </c>
      <c r="F8666" t="s">
        <v>3588</v>
      </c>
      <c r="G8666" s="4">
        <v>1363</v>
      </c>
      <c r="H8666">
        <v>23</v>
      </c>
      <c r="I8666" s="4">
        <v>16.100000000000001</v>
      </c>
      <c r="J8666" s="4">
        <v>71.69</v>
      </c>
      <c r="K8666" s="4">
        <v>11.97</v>
      </c>
      <c r="L8666" s="4">
        <v>99.76</v>
      </c>
      <c r="M8666" s="4">
        <v>-4.13</v>
      </c>
      <c r="N8666" s="4">
        <v>-59.66</v>
      </c>
      <c r="O8666" s="4">
        <v>0</v>
      </c>
      <c r="P8666" s="4">
        <v>-2.2000000000000002</v>
      </c>
      <c r="Q8666" s="4">
        <v>-63.85</v>
      </c>
      <c r="R8666" s="4">
        <v>-129.84</v>
      </c>
      <c r="S8666" s="4">
        <v>-30.09</v>
      </c>
      <c r="U8666" t="str">
        <f>IFERROR(VLOOKUP(B8666,mcc_list!$A$2:$C$299,3,0),0)</f>
        <v>Various Stores</v>
      </c>
    </row>
    <row r="8667" spans="1:21" x14ac:dyDescent="0.35">
      <c r="A8667">
        <v>100129098961267</v>
      </c>
      <c r="B8667">
        <v>5812</v>
      </c>
      <c r="C8667" s="3">
        <v>42767</v>
      </c>
      <c r="D8667" s="3">
        <v>42705</v>
      </c>
      <c r="E8667" t="s">
        <v>4055</v>
      </c>
      <c r="F8667" t="s">
        <v>3591</v>
      </c>
      <c r="G8667" s="4">
        <v>4972.47</v>
      </c>
      <c r="H8667">
        <v>105</v>
      </c>
      <c r="I8667" s="4">
        <v>19.489999999999998</v>
      </c>
      <c r="J8667" s="4">
        <v>71.69</v>
      </c>
      <c r="K8667" s="4">
        <v>32.51</v>
      </c>
      <c r="L8667" s="4">
        <v>123.7</v>
      </c>
      <c r="M8667" s="4">
        <v>-14.26</v>
      </c>
      <c r="N8667" s="4">
        <v>-11</v>
      </c>
      <c r="O8667" s="4">
        <v>0</v>
      </c>
      <c r="P8667" s="4">
        <v>-8.89</v>
      </c>
      <c r="Q8667" s="4">
        <v>-33.6</v>
      </c>
      <c r="R8667" s="4">
        <v>-67.760000000000005</v>
      </c>
      <c r="S8667" s="4">
        <v>55.94</v>
      </c>
      <c r="U8667" t="str">
        <f>IFERROR(VLOOKUP(B8667,mcc_list!$A$2:$C$299,3,0),0)</f>
        <v>Various Stores</v>
      </c>
    </row>
    <row r="8668" spans="1:21" x14ac:dyDescent="0.35">
      <c r="A8668">
        <v>100943341183060</v>
      </c>
      <c r="B8668">
        <v>5814</v>
      </c>
      <c r="C8668" s="3">
        <v>42767</v>
      </c>
      <c r="D8668" s="3">
        <v>42517</v>
      </c>
      <c r="E8668" t="s">
        <v>4055</v>
      </c>
      <c r="F8668" t="s">
        <v>3600</v>
      </c>
      <c r="G8668" s="4">
        <v>7741.3</v>
      </c>
      <c r="H8668">
        <v>93</v>
      </c>
      <c r="I8668" s="4">
        <v>82.68</v>
      </c>
      <c r="J8668" s="4">
        <v>71.69</v>
      </c>
      <c r="K8668" s="4">
        <v>125.6</v>
      </c>
      <c r="L8668" s="4">
        <v>279.97000000000003</v>
      </c>
      <c r="M8668" s="4">
        <v>-45.64</v>
      </c>
      <c r="N8668" s="4">
        <v>-16</v>
      </c>
      <c r="O8668" s="4">
        <v>0</v>
      </c>
      <c r="P8668" s="4">
        <v>-5.49</v>
      </c>
      <c r="Q8668" s="4">
        <v>-56.32</v>
      </c>
      <c r="R8668" s="4">
        <v>-123.45</v>
      </c>
      <c r="S8668" s="4">
        <v>156.52000000000001</v>
      </c>
      <c r="U8668" t="str">
        <f>IFERROR(VLOOKUP(B8668,mcc_list!$A$2:$C$299,3,0),0)</f>
        <v>Various Stores</v>
      </c>
    </row>
    <row r="8669" spans="1:21" x14ac:dyDescent="0.35">
      <c r="A8669">
        <v>100109650645301</v>
      </c>
      <c r="B8669">
        <v>5462</v>
      </c>
      <c r="C8669" s="3">
        <v>42767</v>
      </c>
      <c r="D8669" s="3">
        <v>42591</v>
      </c>
      <c r="E8669" t="s">
        <v>4055</v>
      </c>
      <c r="F8669" t="s">
        <v>3586</v>
      </c>
      <c r="G8669" s="4">
        <v>278.55</v>
      </c>
      <c r="H8669">
        <v>21</v>
      </c>
      <c r="I8669" s="4">
        <v>3.23</v>
      </c>
      <c r="J8669" s="4">
        <v>71.69</v>
      </c>
      <c r="K8669" s="4">
        <v>2.4300000000000002</v>
      </c>
      <c r="L8669" s="4">
        <v>77.349999999999994</v>
      </c>
      <c r="M8669" s="4">
        <v>-0.75</v>
      </c>
      <c r="N8669" s="4">
        <v>-46.06</v>
      </c>
      <c r="O8669" s="4">
        <v>0</v>
      </c>
      <c r="P8669" s="4">
        <v>-2.65</v>
      </c>
      <c r="Q8669" s="4">
        <v>-85.44</v>
      </c>
      <c r="R8669" s="4">
        <v>-134.9</v>
      </c>
      <c r="S8669" s="4">
        <v>-57.55</v>
      </c>
      <c r="U8669" t="str">
        <f>IFERROR(VLOOKUP(B8669,mcc_list!$A$2:$C$299,3,0),0)</f>
        <v>Retailers</v>
      </c>
    </row>
    <row r="8670" spans="1:21" x14ac:dyDescent="0.35">
      <c r="A8670">
        <v>100103961091647</v>
      </c>
      <c r="B8670">
        <v>5651</v>
      </c>
      <c r="C8670" s="3">
        <v>42767</v>
      </c>
      <c r="D8670" s="3">
        <v>42577</v>
      </c>
      <c r="E8670" t="s">
        <v>4055</v>
      </c>
      <c r="F8670" t="s">
        <v>3605</v>
      </c>
      <c r="G8670" s="4">
        <v>3981.5</v>
      </c>
      <c r="H8670">
        <v>158</v>
      </c>
      <c r="I8670" s="4">
        <v>34.82</v>
      </c>
      <c r="J8670" s="4">
        <v>71.69</v>
      </c>
      <c r="K8670" s="4">
        <v>30.33</v>
      </c>
      <c r="L8670" s="4">
        <v>136.85</v>
      </c>
      <c r="M8670" s="4">
        <v>-10.14</v>
      </c>
      <c r="N8670" s="4">
        <v>-13</v>
      </c>
      <c r="O8670" s="4">
        <v>0</v>
      </c>
      <c r="P8670" s="4">
        <v>-13.26</v>
      </c>
      <c r="Q8670" s="4">
        <v>-28.48</v>
      </c>
      <c r="R8670" s="4">
        <v>-64.88</v>
      </c>
      <c r="S8670" s="4">
        <v>71.97</v>
      </c>
      <c r="U8670" t="str">
        <f>IFERROR(VLOOKUP(B8670,mcc_list!$A$2:$C$299,3,0),0)</f>
        <v>Clothing Stores</v>
      </c>
    </row>
    <row r="8671" spans="1:21" x14ac:dyDescent="0.35">
      <c r="A8671">
        <v>100119280815265</v>
      </c>
      <c r="B8671">
        <v>5199</v>
      </c>
      <c r="C8671" s="3">
        <v>42767</v>
      </c>
      <c r="D8671" s="3">
        <v>42456</v>
      </c>
      <c r="E8671" t="s">
        <v>4055</v>
      </c>
      <c r="F8671" t="s">
        <v>3592</v>
      </c>
      <c r="G8671" s="4">
        <v>3016.45</v>
      </c>
      <c r="H8671">
        <v>23</v>
      </c>
      <c r="I8671" s="4">
        <v>27.58</v>
      </c>
      <c r="J8671" s="4">
        <v>71.69</v>
      </c>
      <c r="K8671" s="4">
        <v>85.76</v>
      </c>
      <c r="L8671" s="4">
        <v>185.03</v>
      </c>
      <c r="M8671" s="4">
        <v>-28.38</v>
      </c>
      <c r="N8671" s="4">
        <v>-133.93</v>
      </c>
      <c r="O8671" s="4">
        <v>0</v>
      </c>
      <c r="P8671" s="4">
        <v>-1.36</v>
      </c>
      <c r="Q8671" s="4">
        <v>-75.23</v>
      </c>
      <c r="R8671" s="4">
        <v>-238.9</v>
      </c>
      <c r="S8671" s="4">
        <v>-53.87</v>
      </c>
      <c r="U8671" t="str">
        <f>IFERROR(VLOOKUP(B8671,mcc_list!$A$2:$C$299,3,0),0)</f>
        <v>Retailers</v>
      </c>
    </row>
    <row r="8672" spans="1:21" x14ac:dyDescent="0.35">
      <c r="A8672">
        <v>100138866511783</v>
      </c>
      <c r="B8672">
        <v>5331</v>
      </c>
      <c r="C8672" s="3">
        <v>42767</v>
      </c>
      <c r="D8672" s="3">
        <v>42335</v>
      </c>
      <c r="E8672" t="s">
        <v>4055</v>
      </c>
      <c r="F8672" t="s">
        <v>3592</v>
      </c>
      <c r="G8672" s="4">
        <v>268</v>
      </c>
      <c r="H8672">
        <v>2</v>
      </c>
      <c r="I8672" s="4">
        <v>5.46</v>
      </c>
      <c r="J8672" s="4">
        <v>71.69</v>
      </c>
      <c r="K8672" s="4">
        <v>9.1999999999999993</v>
      </c>
      <c r="L8672" s="4">
        <v>86.35</v>
      </c>
      <c r="M8672" s="4">
        <v>-2.2799999999999998</v>
      </c>
      <c r="N8672" s="4">
        <v>-19</v>
      </c>
      <c r="O8672" s="4">
        <v>0</v>
      </c>
      <c r="P8672" s="4">
        <v>-0.34</v>
      </c>
      <c r="Q8672" s="4">
        <v>-29.76</v>
      </c>
      <c r="R8672" s="4">
        <v>-51.39</v>
      </c>
      <c r="S8672" s="4">
        <v>34.97</v>
      </c>
      <c r="U8672" t="str">
        <f>IFERROR(VLOOKUP(B8672,mcc_list!$A$2:$C$299,3,0),0)</f>
        <v>Retailers</v>
      </c>
    </row>
    <row r="8673" spans="1:21" x14ac:dyDescent="0.35">
      <c r="A8673">
        <v>100116480733592</v>
      </c>
      <c r="B8673">
        <v>5814</v>
      </c>
      <c r="C8673" s="3">
        <v>42644</v>
      </c>
      <c r="D8673" s="3">
        <v>42571</v>
      </c>
      <c r="E8673" t="s">
        <v>4055</v>
      </c>
      <c r="F8673" t="s">
        <v>3583</v>
      </c>
      <c r="G8673" s="4">
        <v>26176.65</v>
      </c>
      <c r="H8673">
        <v>732</v>
      </c>
      <c r="I8673" s="4">
        <v>207.37</v>
      </c>
      <c r="J8673" s="4">
        <v>71.69</v>
      </c>
      <c r="K8673" s="4">
        <v>289.72000000000003</v>
      </c>
      <c r="L8673" s="4">
        <v>568.79</v>
      </c>
      <c r="M8673" s="4">
        <v>-121.16</v>
      </c>
      <c r="N8673" s="4">
        <v>-18.8</v>
      </c>
      <c r="O8673" s="4">
        <v>0</v>
      </c>
      <c r="P8673" s="4">
        <v>-54.13</v>
      </c>
      <c r="Q8673" s="4">
        <v>-22.37</v>
      </c>
      <c r="R8673" s="4">
        <v>-216.45</v>
      </c>
      <c r="S8673" s="4">
        <v>352.33</v>
      </c>
      <c r="U8673" t="str">
        <f>IFERROR(VLOOKUP(B8673,mcc_list!$A$2:$C$299,3,0),0)</f>
        <v>Various Stores</v>
      </c>
    </row>
    <row r="8674" spans="1:21" x14ac:dyDescent="0.35">
      <c r="A8674">
        <v>100130943553669</v>
      </c>
      <c r="B8674">
        <v>5533</v>
      </c>
      <c r="C8674" s="3">
        <v>42644</v>
      </c>
      <c r="D8674" s="3">
        <v>42431</v>
      </c>
      <c r="E8674" t="s">
        <v>4055</v>
      </c>
      <c r="F8674" t="s">
        <v>3583</v>
      </c>
      <c r="G8674" s="4">
        <v>73697</v>
      </c>
      <c r="H8674">
        <v>84</v>
      </c>
      <c r="I8674" s="4">
        <v>374.9</v>
      </c>
      <c r="J8674" s="4">
        <v>71.69</v>
      </c>
      <c r="K8674" s="4">
        <v>4360.47</v>
      </c>
      <c r="L8674" s="4">
        <v>4807.0600000000004</v>
      </c>
      <c r="M8674" s="4">
        <v>-1747.17</v>
      </c>
      <c r="N8674" s="4">
        <v>-11</v>
      </c>
      <c r="O8674" s="4">
        <v>0</v>
      </c>
      <c r="P8674" s="4">
        <v>-15.84</v>
      </c>
      <c r="Q8674" s="4">
        <v>-20.93</v>
      </c>
      <c r="R8674" s="4">
        <v>-1794.95</v>
      </c>
      <c r="S8674" s="4">
        <v>3012.11</v>
      </c>
      <c r="U8674" t="str">
        <f>IFERROR(VLOOKUP(B8674,mcc_list!$A$2:$C$299,3,0),0)</f>
        <v>Retailers</v>
      </c>
    </row>
    <row r="8675" spans="1:21" x14ac:dyDescent="0.35">
      <c r="A8675">
        <v>100117588123388</v>
      </c>
      <c r="B8675">
        <v>5533</v>
      </c>
      <c r="C8675" s="3">
        <v>42644</v>
      </c>
      <c r="D8675" s="3">
        <v>42412</v>
      </c>
      <c r="E8675" t="s">
        <v>4055</v>
      </c>
      <c r="F8675" t="s">
        <v>3583</v>
      </c>
      <c r="G8675" s="4">
        <v>12620</v>
      </c>
      <c r="H8675">
        <v>9</v>
      </c>
      <c r="I8675" s="4">
        <v>100.13</v>
      </c>
      <c r="J8675" s="4">
        <v>71.69</v>
      </c>
      <c r="K8675" s="4">
        <v>425.22</v>
      </c>
      <c r="L8675" s="4">
        <v>597.04</v>
      </c>
      <c r="M8675" s="4">
        <v>-172.9</v>
      </c>
      <c r="N8675" s="4">
        <v>-14</v>
      </c>
      <c r="O8675" s="4">
        <v>0</v>
      </c>
      <c r="P8675" s="4">
        <v>-8.6</v>
      </c>
      <c r="Q8675" s="4">
        <v>-22.37</v>
      </c>
      <c r="R8675" s="4">
        <v>-217.87</v>
      </c>
      <c r="S8675" s="4">
        <v>379.18</v>
      </c>
      <c r="U8675" t="str">
        <f>IFERROR(VLOOKUP(B8675,mcc_list!$A$2:$C$299,3,0),0)</f>
        <v>Retailers</v>
      </c>
    </row>
    <row r="8676" spans="1:21" x14ac:dyDescent="0.35">
      <c r="A8676">
        <v>100142848669606</v>
      </c>
      <c r="B8676">
        <v>5732</v>
      </c>
      <c r="C8676" s="3">
        <v>42644</v>
      </c>
      <c r="D8676" s="3">
        <v>42543</v>
      </c>
      <c r="E8676" t="s">
        <v>4055</v>
      </c>
      <c r="F8676" t="s">
        <v>3583</v>
      </c>
      <c r="G8676" s="4">
        <v>113736.81</v>
      </c>
      <c r="H8676">
        <v>341</v>
      </c>
      <c r="I8676" s="4">
        <v>948</v>
      </c>
      <c r="J8676" s="4">
        <v>71.69</v>
      </c>
      <c r="K8676" s="4">
        <v>3297.87</v>
      </c>
      <c r="L8676" s="4">
        <v>4317.5600000000004</v>
      </c>
      <c r="M8676" s="4">
        <v>-864.11</v>
      </c>
      <c r="N8676" s="4">
        <v>-19</v>
      </c>
      <c r="O8676" s="4">
        <v>0</v>
      </c>
      <c r="P8676" s="4">
        <v>-29.37</v>
      </c>
      <c r="Q8676" s="4">
        <v>-77.69</v>
      </c>
      <c r="R8676" s="4">
        <v>-990.17</v>
      </c>
      <c r="S8676" s="4">
        <v>3327.39</v>
      </c>
      <c r="U8676" t="str">
        <f>IFERROR(VLOOKUP(B8676,mcc_list!$A$2:$C$299,3,0),0)</f>
        <v>Various Stores</v>
      </c>
    </row>
    <row r="8677" spans="1:21" x14ac:dyDescent="0.35">
      <c r="A8677">
        <v>100124668202727</v>
      </c>
      <c r="B8677">
        <v>5814</v>
      </c>
      <c r="C8677" s="3">
        <v>42644</v>
      </c>
      <c r="D8677" s="3">
        <v>42235</v>
      </c>
      <c r="E8677" t="s">
        <v>4055</v>
      </c>
      <c r="F8677" t="s">
        <v>3583</v>
      </c>
      <c r="G8677" s="4">
        <v>90347.07</v>
      </c>
      <c r="H8677" s="5">
        <v>1399</v>
      </c>
      <c r="I8677" s="4">
        <v>660.72</v>
      </c>
      <c r="J8677" s="4">
        <v>71.69</v>
      </c>
      <c r="K8677" s="4">
        <v>1311.6</v>
      </c>
      <c r="L8677" s="4">
        <v>2044.01</v>
      </c>
      <c r="M8677" s="4">
        <v>-361.44</v>
      </c>
      <c r="N8677" s="4">
        <v>-16</v>
      </c>
      <c r="O8677" s="4">
        <v>0</v>
      </c>
      <c r="P8677" s="4">
        <v>-88.69</v>
      </c>
      <c r="Q8677" s="4">
        <v>-61.77</v>
      </c>
      <c r="R8677" s="4">
        <v>-527.91</v>
      </c>
      <c r="S8677" s="4">
        <v>1516.1</v>
      </c>
      <c r="U8677" t="str">
        <f>IFERROR(VLOOKUP(B8677,mcc_list!$A$2:$C$299,3,0),0)</f>
        <v>Various Stores</v>
      </c>
    </row>
    <row r="8678" spans="1:21" x14ac:dyDescent="0.35">
      <c r="A8678">
        <v>100940826920528</v>
      </c>
      <c r="B8678">
        <v>5499</v>
      </c>
      <c r="C8678" s="3">
        <v>42644</v>
      </c>
      <c r="D8678" s="3">
        <v>42495</v>
      </c>
      <c r="E8678" t="s">
        <v>4055</v>
      </c>
      <c r="F8678" t="s">
        <v>3583</v>
      </c>
      <c r="G8678" s="4">
        <v>7490</v>
      </c>
      <c r="H8678">
        <v>201</v>
      </c>
      <c r="I8678" s="4">
        <v>67.959999999999994</v>
      </c>
      <c r="J8678" s="4">
        <v>71.69</v>
      </c>
      <c r="K8678" s="4">
        <v>101.14</v>
      </c>
      <c r="L8678" s="4">
        <v>240.79</v>
      </c>
      <c r="M8678" s="4">
        <v>-42.26</v>
      </c>
      <c r="N8678" s="4">
        <v>-94.98</v>
      </c>
      <c r="O8678" s="4">
        <v>0</v>
      </c>
      <c r="P8678" s="4">
        <v>-12.59</v>
      </c>
      <c r="Q8678" s="4">
        <v>-96.36</v>
      </c>
      <c r="R8678" s="4">
        <v>-246.19</v>
      </c>
      <c r="S8678" s="4">
        <v>-5.41</v>
      </c>
      <c r="U8678" t="str">
        <f>IFERROR(VLOOKUP(B8678,mcc_list!$A$2:$C$299,3,0),0)</f>
        <v>Retailers</v>
      </c>
    </row>
    <row r="8679" spans="1:21" x14ac:dyDescent="0.35">
      <c r="A8679">
        <v>100105046563449</v>
      </c>
      <c r="B8679">
        <v>5814</v>
      </c>
      <c r="C8679" s="3">
        <v>42644</v>
      </c>
      <c r="D8679" s="3">
        <v>42338</v>
      </c>
      <c r="E8679" t="s">
        <v>4055</v>
      </c>
      <c r="F8679" t="s">
        <v>3583</v>
      </c>
      <c r="G8679" s="4">
        <v>6215</v>
      </c>
      <c r="H8679">
        <v>297</v>
      </c>
      <c r="I8679" s="4">
        <v>54.76</v>
      </c>
      <c r="J8679" s="4">
        <v>71.69</v>
      </c>
      <c r="K8679" s="4">
        <v>51.51</v>
      </c>
      <c r="L8679" s="4">
        <v>177.96</v>
      </c>
      <c r="M8679" s="4">
        <v>-12.43</v>
      </c>
      <c r="N8679" s="4">
        <v>-56.96</v>
      </c>
      <c r="O8679" s="4">
        <v>0</v>
      </c>
      <c r="P8679" s="4">
        <v>-22.48</v>
      </c>
      <c r="Q8679" s="4">
        <v>-47.67</v>
      </c>
      <c r="R8679" s="4">
        <v>-139.54</v>
      </c>
      <c r="S8679" s="4">
        <v>38.42</v>
      </c>
      <c r="U8679" t="str">
        <f>IFERROR(VLOOKUP(B8679,mcc_list!$A$2:$C$299,3,0),0)</f>
        <v>Various Stores</v>
      </c>
    </row>
    <row r="8680" spans="1:21" x14ac:dyDescent="0.35">
      <c r="A8680">
        <v>100133323209919</v>
      </c>
      <c r="B8680">
        <v>5131</v>
      </c>
      <c r="C8680" s="3">
        <v>42644</v>
      </c>
      <c r="D8680" s="3">
        <v>42468</v>
      </c>
      <c r="E8680" t="s">
        <v>4055</v>
      </c>
      <c r="F8680" t="s">
        <v>3583</v>
      </c>
      <c r="G8680" s="4">
        <v>3628.5</v>
      </c>
      <c r="H8680">
        <v>36</v>
      </c>
      <c r="I8680" s="4">
        <v>19.809999999999999</v>
      </c>
      <c r="J8680" s="4">
        <v>71.69</v>
      </c>
      <c r="K8680" s="4">
        <v>59.13</v>
      </c>
      <c r="L8680" s="4">
        <v>150.63</v>
      </c>
      <c r="M8680" s="4">
        <v>-20.82</v>
      </c>
      <c r="N8680" s="4">
        <v>-13</v>
      </c>
      <c r="O8680" s="4">
        <v>0</v>
      </c>
      <c r="P8680" s="4">
        <v>-2.12</v>
      </c>
      <c r="Q8680" s="4">
        <v>-20.16</v>
      </c>
      <c r="R8680" s="4">
        <v>-56.11</v>
      </c>
      <c r="S8680" s="4">
        <v>94.52</v>
      </c>
      <c r="U8680" t="str">
        <f>IFERROR(VLOOKUP(B8680,mcc_list!$A$2:$C$299,3,0),0)</f>
        <v>Retailers</v>
      </c>
    </row>
    <row r="8681" spans="1:21" x14ac:dyDescent="0.35">
      <c r="A8681">
        <v>100134611913103</v>
      </c>
      <c r="B8681">
        <v>5814</v>
      </c>
      <c r="C8681" s="3">
        <v>42644</v>
      </c>
      <c r="D8681" s="3">
        <v>42418</v>
      </c>
      <c r="E8681" t="s">
        <v>4055</v>
      </c>
      <c r="F8681" t="s">
        <v>3583</v>
      </c>
      <c r="G8681" s="4">
        <v>257.2</v>
      </c>
      <c r="H8681">
        <v>8</v>
      </c>
      <c r="I8681" s="4">
        <v>2.16</v>
      </c>
      <c r="J8681" s="4">
        <v>71.69</v>
      </c>
      <c r="K8681" s="4">
        <v>1.92</v>
      </c>
      <c r="L8681" s="4">
        <v>75.77</v>
      </c>
      <c r="M8681" s="4">
        <v>-0.83</v>
      </c>
      <c r="N8681" s="4">
        <v>-14</v>
      </c>
      <c r="O8681" s="4">
        <v>0</v>
      </c>
      <c r="P8681" s="4">
        <v>-3.93</v>
      </c>
      <c r="Q8681" s="4">
        <v>-19.649999999999999</v>
      </c>
      <c r="R8681" s="4">
        <v>-38.409999999999997</v>
      </c>
      <c r="S8681" s="4">
        <v>37.35</v>
      </c>
      <c r="U8681" t="str">
        <f>IFERROR(VLOOKUP(B8681,mcc_list!$A$2:$C$299,3,0),0)</f>
        <v>Various Stores</v>
      </c>
    </row>
    <row r="8682" spans="1:21" x14ac:dyDescent="0.35">
      <c r="A8682">
        <v>100103377268153</v>
      </c>
      <c r="B8682">
        <v>5199</v>
      </c>
      <c r="C8682" s="3">
        <v>42644</v>
      </c>
      <c r="D8682" s="3">
        <v>42466</v>
      </c>
      <c r="E8682" t="s">
        <v>4055</v>
      </c>
      <c r="F8682" t="s">
        <v>3583</v>
      </c>
      <c r="G8682" s="4">
        <v>7760</v>
      </c>
      <c r="H8682">
        <v>6</v>
      </c>
      <c r="I8682" s="4">
        <v>53.56</v>
      </c>
      <c r="J8682" s="4">
        <v>71.69</v>
      </c>
      <c r="K8682" s="4">
        <v>323.36</v>
      </c>
      <c r="L8682" s="4">
        <v>448.61</v>
      </c>
      <c r="M8682" s="4">
        <v>-122.47</v>
      </c>
      <c r="N8682" s="4">
        <v>-61.01</v>
      </c>
      <c r="O8682" s="4">
        <v>0</v>
      </c>
      <c r="P8682" s="4">
        <v>-2.59</v>
      </c>
      <c r="Q8682" s="4">
        <v>-60.23</v>
      </c>
      <c r="R8682" s="4">
        <v>-246.3</v>
      </c>
      <c r="S8682" s="4">
        <v>202.31</v>
      </c>
      <c r="U8682" t="str">
        <f>IFERROR(VLOOKUP(B8682,mcc_list!$A$2:$C$299,3,0),0)</f>
        <v>Retailers</v>
      </c>
    </row>
    <row r="8683" spans="1:21" x14ac:dyDescent="0.35">
      <c r="A8683">
        <v>100114727156809</v>
      </c>
      <c r="B8683">
        <v>5251</v>
      </c>
      <c r="C8683" s="3">
        <v>42644</v>
      </c>
      <c r="D8683" s="3">
        <v>42464</v>
      </c>
      <c r="E8683" t="s">
        <v>4055</v>
      </c>
      <c r="F8683" t="s">
        <v>3583</v>
      </c>
      <c r="G8683" s="4">
        <v>823</v>
      </c>
      <c r="H8683">
        <v>15</v>
      </c>
      <c r="I8683" s="4">
        <v>2.0099999999999998</v>
      </c>
      <c r="J8683" s="4">
        <v>71.69</v>
      </c>
      <c r="K8683" s="4">
        <v>13.14</v>
      </c>
      <c r="L8683" s="4">
        <v>86.85</v>
      </c>
      <c r="M8683" s="4">
        <v>-5.52</v>
      </c>
      <c r="N8683" s="4">
        <v>-56.95</v>
      </c>
      <c r="O8683" s="4">
        <v>0</v>
      </c>
      <c r="P8683" s="4">
        <v>-1.86</v>
      </c>
      <c r="Q8683" s="4">
        <v>-24.01</v>
      </c>
      <c r="R8683" s="4">
        <v>-88.34</v>
      </c>
      <c r="S8683" s="4">
        <v>-1.49</v>
      </c>
      <c r="U8683" t="str">
        <f>IFERROR(VLOOKUP(B8683,mcc_list!$A$2:$C$299,3,0),0)</f>
        <v>Retailers</v>
      </c>
    </row>
    <row r="8684" spans="1:21" x14ac:dyDescent="0.35">
      <c r="A8684">
        <v>100128852282587</v>
      </c>
      <c r="B8684">
        <v>5137</v>
      </c>
      <c r="C8684" s="3">
        <v>42644</v>
      </c>
      <c r="D8684" s="3">
        <v>42605</v>
      </c>
      <c r="E8684" t="s">
        <v>4055</v>
      </c>
      <c r="F8684" t="s">
        <v>3583</v>
      </c>
      <c r="G8684" s="4">
        <v>528</v>
      </c>
      <c r="H8684">
        <v>8</v>
      </c>
      <c r="I8684" s="4">
        <v>5.19</v>
      </c>
      <c r="J8684" s="4">
        <v>71.69</v>
      </c>
      <c r="K8684" s="4">
        <v>13.12</v>
      </c>
      <c r="L8684" s="4">
        <v>90</v>
      </c>
      <c r="M8684" s="4">
        <v>-3.25</v>
      </c>
      <c r="N8684" s="4">
        <v>-33.74</v>
      </c>
      <c r="O8684" s="4">
        <v>0</v>
      </c>
      <c r="P8684" s="4">
        <v>-8.5399999999999991</v>
      </c>
      <c r="Q8684" s="4">
        <v>-176.97</v>
      </c>
      <c r="R8684" s="4">
        <v>-222.49</v>
      </c>
      <c r="S8684" s="4">
        <v>-132.49</v>
      </c>
      <c r="U8684" t="str">
        <f>IFERROR(VLOOKUP(B8684,mcc_list!$A$2:$C$299,3,0),0)</f>
        <v>Retailers</v>
      </c>
    </row>
    <row r="8685" spans="1:21" x14ac:dyDescent="0.35">
      <c r="A8685">
        <v>100129216412843</v>
      </c>
      <c r="B8685">
        <v>7997</v>
      </c>
      <c r="C8685" s="3">
        <v>42644</v>
      </c>
      <c r="D8685" s="3">
        <v>42438</v>
      </c>
      <c r="E8685" t="s">
        <v>4055</v>
      </c>
      <c r="F8685" t="s">
        <v>3583</v>
      </c>
      <c r="G8685" s="4">
        <v>48404.21</v>
      </c>
      <c r="H8685">
        <v>83</v>
      </c>
      <c r="I8685" s="4">
        <v>389.09</v>
      </c>
      <c r="J8685" s="4">
        <v>71.69</v>
      </c>
      <c r="K8685" s="4">
        <v>1272.58</v>
      </c>
      <c r="L8685" s="4">
        <v>1733.36</v>
      </c>
      <c r="M8685" s="4">
        <v>-277.2</v>
      </c>
      <c r="N8685" s="4">
        <v>-18</v>
      </c>
      <c r="O8685" s="4">
        <v>0</v>
      </c>
      <c r="P8685" s="4">
        <v>-8.33</v>
      </c>
      <c r="Q8685" s="4">
        <v>-41.35</v>
      </c>
      <c r="R8685" s="4">
        <v>-344.88</v>
      </c>
      <c r="S8685" s="4">
        <v>1388.48</v>
      </c>
      <c r="U8685" t="str">
        <f>IFERROR(VLOOKUP(B8685,mcc_list!$A$2:$C$299,3,0),0)</f>
        <v>Business Services</v>
      </c>
    </row>
    <row r="8686" spans="1:21" x14ac:dyDescent="0.35">
      <c r="A8686">
        <v>100141084877006</v>
      </c>
      <c r="B8686">
        <v>5983</v>
      </c>
      <c r="C8686" s="3">
        <v>42644</v>
      </c>
      <c r="D8686" s="3">
        <v>42492</v>
      </c>
      <c r="E8686" t="s">
        <v>4055</v>
      </c>
      <c r="F8686" t="s">
        <v>3583</v>
      </c>
      <c r="G8686" s="4">
        <v>40465.5</v>
      </c>
      <c r="H8686">
        <v>102</v>
      </c>
      <c r="I8686" s="4">
        <v>255.99</v>
      </c>
      <c r="J8686" s="4">
        <v>71.69</v>
      </c>
      <c r="K8686" s="4">
        <v>935.06</v>
      </c>
      <c r="L8686" s="4">
        <v>1262.74</v>
      </c>
      <c r="M8686" s="4">
        <v>-381.18</v>
      </c>
      <c r="N8686" s="4">
        <v>-13</v>
      </c>
      <c r="O8686" s="4">
        <v>0</v>
      </c>
      <c r="P8686" s="4">
        <v>-10.67</v>
      </c>
      <c r="Q8686" s="4">
        <v>-18.62</v>
      </c>
      <c r="R8686" s="4">
        <v>-423.48</v>
      </c>
      <c r="S8686" s="4">
        <v>839.26</v>
      </c>
      <c r="U8686" t="str">
        <f>IFERROR(VLOOKUP(B8686,mcc_list!$A$2:$C$299,3,0),0)</f>
        <v>Various Stores</v>
      </c>
    </row>
    <row r="8687" spans="1:21" x14ac:dyDescent="0.35">
      <c r="A8687">
        <v>100128445442007</v>
      </c>
      <c r="B8687">
        <v>5651</v>
      </c>
      <c r="C8687" s="3">
        <v>42644</v>
      </c>
      <c r="D8687" s="3">
        <v>42495</v>
      </c>
      <c r="E8687" t="s">
        <v>4055</v>
      </c>
      <c r="F8687" t="s">
        <v>3583</v>
      </c>
      <c r="G8687" s="4">
        <v>15928.8</v>
      </c>
      <c r="H8687">
        <v>126</v>
      </c>
      <c r="I8687" s="4">
        <v>147.86000000000001</v>
      </c>
      <c r="J8687" s="4">
        <v>71.69</v>
      </c>
      <c r="K8687" s="4">
        <v>200.42</v>
      </c>
      <c r="L8687" s="4">
        <v>419.97</v>
      </c>
      <c r="M8687" s="4">
        <v>-80.91</v>
      </c>
      <c r="N8687" s="4">
        <v>-10</v>
      </c>
      <c r="O8687" s="4">
        <v>0</v>
      </c>
      <c r="P8687" s="4">
        <v>-7.43</v>
      </c>
      <c r="Q8687" s="4">
        <v>-22.37</v>
      </c>
      <c r="R8687" s="4">
        <v>-120.72</v>
      </c>
      <c r="S8687" s="4">
        <v>299.25</v>
      </c>
      <c r="U8687" t="str">
        <f>IFERROR(VLOOKUP(B8687,mcc_list!$A$2:$C$299,3,0),0)</f>
        <v>Clothing Stores</v>
      </c>
    </row>
    <row r="8688" spans="1:21" x14ac:dyDescent="0.35">
      <c r="A8688">
        <v>100104982405483</v>
      </c>
      <c r="B8688">
        <v>8299</v>
      </c>
      <c r="C8688" s="3">
        <v>42644</v>
      </c>
      <c r="D8688" s="3">
        <v>42429</v>
      </c>
      <c r="E8688" t="s">
        <v>4055</v>
      </c>
      <c r="F8688" t="s">
        <v>3583</v>
      </c>
      <c r="G8688" s="4">
        <v>15639</v>
      </c>
      <c r="H8688">
        <v>46</v>
      </c>
      <c r="I8688" s="4">
        <v>105.07</v>
      </c>
      <c r="J8688" s="4">
        <v>71.69</v>
      </c>
      <c r="K8688" s="4">
        <v>298.11</v>
      </c>
      <c r="L8688" s="4">
        <v>474.88</v>
      </c>
      <c r="M8688" s="4">
        <v>-110.59</v>
      </c>
      <c r="N8688" s="4">
        <v>-20</v>
      </c>
      <c r="O8688" s="4">
        <v>0</v>
      </c>
      <c r="P8688" s="4">
        <v>-11.97</v>
      </c>
      <c r="Q8688" s="4">
        <v>-22.47</v>
      </c>
      <c r="R8688" s="4">
        <v>-165.04</v>
      </c>
      <c r="S8688" s="4">
        <v>309.83999999999997</v>
      </c>
      <c r="U8688" t="str">
        <f>IFERROR(VLOOKUP(B8688,mcc_list!$A$2:$C$299,3,0),0)</f>
        <v>Other Professional Services</v>
      </c>
    </row>
    <row r="8689" spans="1:21" x14ac:dyDescent="0.35">
      <c r="A8689">
        <v>100124236347558</v>
      </c>
      <c r="B8689">
        <v>5812</v>
      </c>
      <c r="C8689" s="3">
        <v>42675</v>
      </c>
      <c r="D8689" s="3">
        <v>42615</v>
      </c>
      <c r="E8689" t="s">
        <v>4055</v>
      </c>
      <c r="F8689" t="s">
        <v>3583</v>
      </c>
      <c r="G8689" s="4">
        <v>139804.44</v>
      </c>
      <c r="H8689" s="5">
        <v>1037</v>
      </c>
      <c r="I8689" s="4">
        <v>360.86</v>
      </c>
      <c r="J8689" s="4">
        <v>71.69</v>
      </c>
      <c r="K8689" s="4">
        <v>1650.35</v>
      </c>
      <c r="L8689" s="4">
        <v>2082.9</v>
      </c>
      <c r="M8689" s="4">
        <v>-1105.55</v>
      </c>
      <c r="N8689" s="4">
        <v>-25.28</v>
      </c>
      <c r="O8689" s="4">
        <v>0</v>
      </c>
      <c r="P8689" s="4">
        <v>-65.77</v>
      </c>
      <c r="Q8689" s="4">
        <v>-19.93</v>
      </c>
      <c r="R8689" s="4">
        <v>-1216.53</v>
      </c>
      <c r="S8689" s="4">
        <v>866.37</v>
      </c>
      <c r="U8689" t="str">
        <f>IFERROR(VLOOKUP(B8689,mcc_list!$A$2:$C$299,3,0),0)</f>
        <v>Various Stores</v>
      </c>
    </row>
    <row r="8690" spans="1:21" x14ac:dyDescent="0.35">
      <c r="A8690">
        <v>100105396491529</v>
      </c>
      <c r="B8690">
        <v>5533</v>
      </c>
      <c r="C8690" s="3">
        <v>42675</v>
      </c>
      <c r="D8690" s="3">
        <v>42618</v>
      </c>
      <c r="E8690" t="s">
        <v>4055</v>
      </c>
      <c r="F8690" t="s">
        <v>3583</v>
      </c>
      <c r="G8690" s="4">
        <v>12414</v>
      </c>
      <c r="H8690">
        <v>12</v>
      </c>
      <c r="I8690" s="4">
        <v>110.95</v>
      </c>
      <c r="J8690" s="4">
        <v>71.69</v>
      </c>
      <c r="K8690" s="4">
        <v>649.75</v>
      </c>
      <c r="L8690" s="4">
        <v>832.39</v>
      </c>
      <c r="M8690" s="4">
        <v>-260.70999999999998</v>
      </c>
      <c r="N8690" s="4">
        <v>-12</v>
      </c>
      <c r="O8690" s="4">
        <v>0</v>
      </c>
      <c r="P8690" s="4">
        <v>-2.58</v>
      </c>
      <c r="Q8690" s="4">
        <v>-19.670000000000002</v>
      </c>
      <c r="R8690" s="4">
        <v>-294.95999999999998</v>
      </c>
      <c r="S8690" s="4">
        <v>537.42999999999995</v>
      </c>
      <c r="U8690" t="str">
        <f>IFERROR(VLOOKUP(B8690,mcc_list!$A$2:$C$299,3,0),0)</f>
        <v>Retailers</v>
      </c>
    </row>
    <row r="8691" spans="1:21" x14ac:dyDescent="0.35">
      <c r="A8691">
        <v>100141678811048</v>
      </c>
      <c r="B8691">
        <v>5046</v>
      </c>
      <c r="C8691" s="3">
        <v>42675</v>
      </c>
      <c r="D8691" s="3">
        <v>42569</v>
      </c>
      <c r="E8691" t="s">
        <v>4055</v>
      </c>
      <c r="F8691" t="s">
        <v>3583</v>
      </c>
      <c r="G8691" s="4">
        <v>106114.99</v>
      </c>
      <c r="H8691">
        <v>73</v>
      </c>
      <c r="I8691" s="4">
        <v>439.09</v>
      </c>
      <c r="J8691" s="4">
        <v>71.69</v>
      </c>
      <c r="K8691" s="4">
        <v>1850.47</v>
      </c>
      <c r="L8691" s="4">
        <v>2361.25</v>
      </c>
      <c r="M8691" s="4">
        <v>-946.02</v>
      </c>
      <c r="N8691" s="4">
        <v>-16</v>
      </c>
      <c r="O8691" s="4">
        <v>0</v>
      </c>
      <c r="P8691" s="4">
        <v>-9.17</v>
      </c>
      <c r="Q8691" s="4">
        <v>-31.01</v>
      </c>
      <c r="R8691" s="4">
        <v>-1002.2</v>
      </c>
      <c r="S8691" s="4">
        <v>1359.05</v>
      </c>
      <c r="U8691" t="str">
        <f>IFERROR(VLOOKUP(B8691,mcc_list!$A$2:$C$299,3,0),0)</f>
        <v>Retailers</v>
      </c>
    </row>
    <row r="8692" spans="1:21" x14ac:dyDescent="0.35">
      <c r="A8692">
        <v>100134611913103</v>
      </c>
      <c r="B8692">
        <v>5814</v>
      </c>
      <c r="C8692" s="3">
        <v>42675</v>
      </c>
      <c r="D8692" s="3">
        <v>42418</v>
      </c>
      <c r="E8692" t="s">
        <v>4055</v>
      </c>
      <c r="F8692" t="s">
        <v>3583</v>
      </c>
      <c r="G8692" s="4">
        <v>203.8</v>
      </c>
      <c r="H8692">
        <v>3</v>
      </c>
      <c r="I8692" s="4">
        <v>1.65</v>
      </c>
      <c r="J8692" s="4">
        <v>71.69</v>
      </c>
      <c r="K8692" s="4">
        <v>1.59</v>
      </c>
      <c r="L8692" s="4">
        <v>74.94</v>
      </c>
      <c r="M8692" s="4">
        <v>-0.67</v>
      </c>
      <c r="N8692" s="4">
        <v>-56.06</v>
      </c>
      <c r="O8692" s="4">
        <v>0</v>
      </c>
      <c r="P8692" s="4">
        <v>-1.33</v>
      </c>
      <c r="Q8692" s="4">
        <v>-65.86</v>
      </c>
      <c r="R8692" s="4">
        <v>-123.92</v>
      </c>
      <c r="S8692" s="4">
        <v>-48.98</v>
      </c>
      <c r="U8692" t="str">
        <f>IFERROR(VLOOKUP(B8692,mcc_list!$A$2:$C$299,3,0),0)</f>
        <v>Various Stores</v>
      </c>
    </row>
    <row r="8693" spans="1:21" x14ac:dyDescent="0.35">
      <c r="A8693">
        <v>100117230053326</v>
      </c>
      <c r="B8693">
        <v>7230</v>
      </c>
      <c r="C8693" s="3">
        <v>42675</v>
      </c>
      <c r="D8693" s="3">
        <v>42641</v>
      </c>
      <c r="E8693" t="s">
        <v>4055</v>
      </c>
      <c r="F8693" t="s">
        <v>3583</v>
      </c>
      <c r="G8693" s="4">
        <v>4340</v>
      </c>
      <c r="H8693">
        <v>12</v>
      </c>
      <c r="I8693" s="4">
        <v>37.04</v>
      </c>
      <c r="J8693" s="4">
        <v>71.69</v>
      </c>
      <c r="K8693" s="4">
        <v>148.37</v>
      </c>
      <c r="L8693" s="4">
        <v>257.11</v>
      </c>
      <c r="M8693" s="4">
        <v>-38.83</v>
      </c>
      <c r="N8693" s="4">
        <v>-10</v>
      </c>
      <c r="O8693" s="4">
        <v>0</v>
      </c>
      <c r="P8693" s="4">
        <v>-1.25</v>
      </c>
      <c r="Q8693" s="4">
        <v>-22.99</v>
      </c>
      <c r="R8693" s="4">
        <v>-73.069999999999993</v>
      </c>
      <c r="S8693" s="4">
        <v>184.04</v>
      </c>
      <c r="U8693" t="str">
        <f>IFERROR(VLOOKUP(B8693,mcc_list!$A$2:$C$299,3,0),0)</f>
        <v>Various Stores</v>
      </c>
    </row>
    <row r="8694" spans="1:21" x14ac:dyDescent="0.35">
      <c r="A8694">
        <v>100122985616395</v>
      </c>
      <c r="B8694">
        <v>7399</v>
      </c>
      <c r="C8694" s="3">
        <v>42675</v>
      </c>
      <c r="D8694" s="3">
        <v>42641</v>
      </c>
      <c r="E8694" t="s">
        <v>4055</v>
      </c>
      <c r="F8694" t="s">
        <v>3583</v>
      </c>
      <c r="G8694" s="4">
        <v>9475.66</v>
      </c>
      <c r="H8694">
        <v>19</v>
      </c>
      <c r="I8694" s="4">
        <v>49.68</v>
      </c>
      <c r="J8694" s="4">
        <v>71.69</v>
      </c>
      <c r="K8694" s="4">
        <v>33.89</v>
      </c>
      <c r="L8694" s="4">
        <v>155.26</v>
      </c>
      <c r="M8694" s="4">
        <v>-8.85</v>
      </c>
      <c r="N8694" s="4">
        <v>-20</v>
      </c>
      <c r="O8694" s="4">
        <v>0</v>
      </c>
      <c r="P8694" s="4">
        <v>-6.57</v>
      </c>
      <c r="Q8694" s="4">
        <v>-49.1</v>
      </c>
      <c r="R8694" s="4">
        <v>-84.51</v>
      </c>
      <c r="S8694" s="4">
        <v>70.75</v>
      </c>
      <c r="U8694" t="str">
        <f>IFERROR(VLOOKUP(B8694,mcc_list!$A$2:$C$299,3,0),0)</f>
        <v>Business Services</v>
      </c>
    </row>
    <row r="8695" spans="1:21" x14ac:dyDescent="0.35">
      <c r="A8695">
        <v>100124668202727</v>
      </c>
      <c r="B8695">
        <v>5814</v>
      </c>
      <c r="C8695" s="3">
        <v>42675</v>
      </c>
      <c r="D8695" s="3">
        <v>42235</v>
      </c>
      <c r="E8695" t="s">
        <v>4055</v>
      </c>
      <c r="F8695" t="s">
        <v>3583</v>
      </c>
      <c r="G8695" s="4">
        <v>94961.05</v>
      </c>
      <c r="H8695" s="5">
        <v>1507</v>
      </c>
      <c r="I8695" s="4">
        <v>681.31</v>
      </c>
      <c r="J8695" s="4">
        <v>71.69</v>
      </c>
      <c r="K8695" s="4">
        <v>1253.5</v>
      </c>
      <c r="L8695" s="4">
        <v>2006.5</v>
      </c>
      <c r="M8695" s="4">
        <v>-357.34</v>
      </c>
      <c r="N8695" s="4">
        <v>-20</v>
      </c>
      <c r="O8695" s="4">
        <v>0</v>
      </c>
      <c r="P8695" s="4">
        <v>-94.94</v>
      </c>
      <c r="Q8695" s="4">
        <v>-92.39</v>
      </c>
      <c r="R8695" s="4">
        <v>-564.66999999999996</v>
      </c>
      <c r="S8695" s="4">
        <v>1441.82</v>
      </c>
      <c r="U8695" t="str">
        <f>IFERROR(VLOOKUP(B8695,mcc_list!$A$2:$C$299,3,0),0)</f>
        <v>Various Stores</v>
      </c>
    </row>
    <row r="8696" spans="1:21" x14ac:dyDescent="0.35">
      <c r="A8696">
        <v>100129216412843</v>
      </c>
      <c r="B8696">
        <v>7997</v>
      </c>
      <c r="C8696" s="3">
        <v>42675</v>
      </c>
      <c r="D8696" s="3">
        <v>42438</v>
      </c>
      <c r="E8696" t="s">
        <v>4055</v>
      </c>
      <c r="F8696" t="s">
        <v>3583</v>
      </c>
      <c r="G8696" s="4">
        <v>31560.9</v>
      </c>
      <c r="H8696">
        <v>66</v>
      </c>
      <c r="I8696" s="4">
        <v>166.05</v>
      </c>
      <c r="J8696" s="4">
        <v>71.69</v>
      </c>
      <c r="K8696" s="4">
        <v>2009.01</v>
      </c>
      <c r="L8696" s="4">
        <v>2246.75</v>
      </c>
      <c r="M8696" s="4">
        <v>-469.74</v>
      </c>
      <c r="N8696" s="4">
        <v>-11</v>
      </c>
      <c r="O8696" s="4">
        <v>0</v>
      </c>
      <c r="P8696" s="4">
        <v>-7.81</v>
      </c>
      <c r="Q8696" s="4">
        <v>-39.86</v>
      </c>
      <c r="R8696" s="4">
        <v>-528.41</v>
      </c>
      <c r="S8696" s="4">
        <v>1718.34</v>
      </c>
      <c r="U8696" t="str">
        <f>IFERROR(VLOOKUP(B8696,mcc_list!$A$2:$C$299,3,0),0)</f>
        <v>Business Services</v>
      </c>
    </row>
    <row r="8697" spans="1:21" x14ac:dyDescent="0.35">
      <c r="A8697">
        <v>100137359885956</v>
      </c>
      <c r="B8697">
        <v>5811</v>
      </c>
      <c r="C8697" s="3">
        <v>42675</v>
      </c>
      <c r="D8697" s="3">
        <v>42576</v>
      </c>
      <c r="E8697" t="s">
        <v>4055</v>
      </c>
      <c r="F8697" t="s">
        <v>3583</v>
      </c>
      <c r="G8697" s="4">
        <v>10745</v>
      </c>
      <c r="H8697">
        <v>25</v>
      </c>
      <c r="I8697" s="4">
        <v>67.680000000000007</v>
      </c>
      <c r="J8697" s="4">
        <v>71.69</v>
      </c>
      <c r="K8697" s="4">
        <v>2416.9</v>
      </c>
      <c r="L8697" s="4">
        <v>2556.2800000000002</v>
      </c>
      <c r="M8697" s="4">
        <v>-833.38</v>
      </c>
      <c r="N8697" s="4">
        <v>-18</v>
      </c>
      <c r="O8697" s="4">
        <v>0</v>
      </c>
      <c r="P8697" s="4">
        <v>-6.38</v>
      </c>
      <c r="Q8697" s="4">
        <v>-21.51</v>
      </c>
      <c r="R8697" s="4">
        <v>-879.27</v>
      </c>
      <c r="S8697" s="4">
        <v>1677.01</v>
      </c>
      <c r="U8697" t="str">
        <f>IFERROR(VLOOKUP(B8697,mcc_list!$A$2:$C$299,3,0),0)</f>
        <v>Various Stores</v>
      </c>
    </row>
    <row r="8698" spans="1:21" x14ac:dyDescent="0.35">
      <c r="A8698">
        <v>100970263302424</v>
      </c>
      <c r="B8698">
        <v>742</v>
      </c>
      <c r="C8698" s="3">
        <v>42675</v>
      </c>
      <c r="D8698" s="3">
        <v>42558</v>
      </c>
      <c r="E8698" t="s">
        <v>4055</v>
      </c>
      <c r="F8698" t="s">
        <v>3583</v>
      </c>
      <c r="G8698" s="4">
        <v>66954.59</v>
      </c>
      <c r="H8698">
        <v>235</v>
      </c>
      <c r="I8698" s="4">
        <v>435.05</v>
      </c>
      <c r="J8698" s="4">
        <v>71.69</v>
      </c>
      <c r="K8698" s="4">
        <v>2180</v>
      </c>
      <c r="L8698" s="4">
        <v>2686.74</v>
      </c>
      <c r="M8698" s="4">
        <v>-825.05</v>
      </c>
      <c r="N8698" s="4">
        <v>-20</v>
      </c>
      <c r="O8698" s="4">
        <v>0</v>
      </c>
      <c r="P8698" s="4">
        <v>-24.33</v>
      </c>
      <c r="Q8698" s="4">
        <v>-23.1</v>
      </c>
      <c r="R8698" s="4">
        <v>-892.48</v>
      </c>
      <c r="S8698" s="4">
        <v>1794.26</v>
      </c>
      <c r="U8698" t="str">
        <f>IFERROR(VLOOKUP(B8698,mcc_list!$A$2:$C$299,3,0),0)</f>
        <v>Agricultural Services</v>
      </c>
    </row>
    <row r="8699" spans="1:21" x14ac:dyDescent="0.35">
      <c r="A8699">
        <v>100119255899957</v>
      </c>
      <c r="B8699">
        <v>5651</v>
      </c>
      <c r="C8699" s="3">
        <v>42675</v>
      </c>
      <c r="D8699" s="3">
        <v>42415</v>
      </c>
      <c r="E8699" t="s">
        <v>4055</v>
      </c>
      <c r="F8699" t="s">
        <v>3583</v>
      </c>
      <c r="G8699" s="4">
        <v>38904.42</v>
      </c>
      <c r="H8699">
        <v>41</v>
      </c>
      <c r="I8699" s="4">
        <v>251.49</v>
      </c>
      <c r="J8699" s="4">
        <v>71.69</v>
      </c>
      <c r="K8699" s="4">
        <v>1611.5</v>
      </c>
      <c r="L8699" s="4">
        <v>1934.68</v>
      </c>
      <c r="M8699" s="4">
        <v>-625.11</v>
      </c>
      <c r="N8699" s="4">
        <v>-17</v>
      </c>
      <c r="O8699" s="4">
        <v>0</v>
      </c>
      <c r="P8699" s="4">
        <v>-5.85</v>
      </c>
      <c r="Q8699" s="4">
        <v>-20.72</v>
      </c>
      <c r="R8699" s="4">
        <v>-668.68</v>
      </c>
      <c r="S8699" s="4">
        <v>1266</v>
      </c>
      <c r="U8699" t="str">
        <f>IFERROR(VLOOKUP(B8699,mcc_list!$A$2:$C$299,3,0),0)</f>
        <v>Clothing Stores</v>
      </c>
    </row>
    <row r="8700" spans="1:21" x14ac:dyDescent="0.35">
      <c r="A8700">
        <v>100125597995254</v>
      </c>
      <c r="B8700">
        <v>5813</v>
      </c>
      <c r="C8700" s="3">
        <v>42675</v>
      </c>
      <c r="D8700" s="3">
        <v>42537</v>
      </c>
      <c r="E8700" t="s">
        <v>4055</v>
      </c>
      <c r="F8700" t="s">
        <v>3583</v>
      </c>
      <c r="G8700" s="4">
        <v>21647.33</v>
      </c>
      <c r="H8700">
        <v>335</v>
      </c>
      <c r="I8700" s="4">
        <v>166.84</v>
      </c>
      <c r="J8700" s="4">
        <v>71.69</v>
      </c>
      <c r="K8700" s="4">
        <v>152.19999999999999</v>
      </c>
      <c r="L8700" s="4">
        <v>390.73</v>
      </c>
      <c r="M8700" s="4">
        <v>-36.049999999999997</v>
      </c>
      <c r="N8700" s="4">
        <v>-16</v>
      </c>
      <c r="O8700" s="4">
        <v>0</v>
      </c>
      <c r="P8700" s="4">
        <v>-27.44</v>
      </c>
      <c r="Q8700" s="4">
        <v>-29.96</v>
      </c>
      <c r="R8700" s="4">
        <v>-109.45</v>
      </c>
      <c r="S8700" s="4">
        <v>281.29000000000002</v>
      </c>
      <c r="U8700" t="str">
        <f>IFERROR(VLOOKUP(B8700,mcc_list!$A$2:$C$299,3,0),0)</f>
        <v>Various Stores</v>
      </c>
    </row>
    <row r="8701" spans="1:21" x14ac:dyDescent="0.35">
      <c r="A8701">
        <v>100124565986704</v>
      </c>
      <c r="B8701">
        <v>1771</v>
      </c>
      <c r="C8701" s="3">
        <v>42675</v>
      </c>
      <c r="D8701" s="3">
        <v>42192</v>
      </c>
      <c r="E8701" t="s">
        <v>4055</v>
      </c>
      <c r="F8701" t="s">
        <v>3583</v>
      </c>
      <c r="G8701" s="4">
        <v>5105</v>
      </c>
      <c r="H8701">
        <v>6</v>
      </c>
      <c r="I8701" s="4">
        <v>63.48</v>
      </c>
      <c r="J8701" s="4">
        <v>71.69</v>
      </c>
      <c r="K8701" s="4">
        <v>287.95</v>
      </c>
      <c r="L8701" s="4">
        <v>423.12</v>
      </c>
      <c r="M8701" s="4">
        <v>-109.17</v>
      </c>
      <c r="N8701" s="4">
        <v>-55.27</v>
      </c>
      <c r="O8701" s="4">
        <v>0</v>
      </c>
      <c r="P8701" s="4">
        <v>-1.0900000000000001</v>
      </c>
      <c r="Q8701" s="4">
        <v>-46.43</v>
      </c>
      <c r="R8701" s="4">
        <v>-211.96</v>
      </c>
      <c r="S8701" s="4">
        <v>211.17</v>
      </c>
      <c r="U8701" t="str">
        <f>IFERROR(VLOOKUP(B8701,mcc_list!$A$2:$C$299,3,0),0)</f>
        <v>Outsourced Services</v>
      </c>
    </row>
    <row r="8702" spans="1:21" x14ac:dyDescent="0.35">
      <c r="A8702">
        <v>100146394201203</v>
      </c>
      <c r="B8702">
        <v>5651</v>
      </c>
      <c r="C8702" s="3">
        <v>42675</v>
      </c>
      <c r="D8702" s="3">
        <v>42383</v>
      </c>
      <c r="E8702" t="s">
        <v>4055</v>
      </c>
      <c r="F8702" t="s">
        <v>3583</v>
      </c>
      <c r="G8702" s="4">
        <v>1025.2</v>
      </c>
      <c r="H8702">
        <v>7</v>
      </c>
      <c r="I8702" s="4">
        <v>9.64</v>
      </c>
      <c r="J8702" s="4">
        <v>71.69</v>
      </c>
      <c r="K8702" s="4">
        <v>63.62</v>
      </c>
      <c r="L8702" s="4">
        <v>144.94999999999999</v>
      </c>
      <c r="M8702" s="4">
        <v>-24.06</v>
      </c>
      <c r="N8702" s="4">
        <v>-10</v>
      </c>
      <c r="O8702" s="4">
        <v>0</v>
      </c>
      <c r="P8702" s="4">
        <v>-0.41</v>
      </c>
      <c r="Q8702" s="4">
        <v>-19.670000000000002</v>
      </c>
      <c r="R8702" s="4">
        <v>-54.14</v>
      </c>
      <c r="S8702" s="4">
        <v>90.8</v>
      </c>
      <c r="U8702" t="str">
        <f>IFERROR(VLOOKUP(B8702,mcc_list!$A$2:$C$299,3,0),0)</f>
        <v>Clothing Stores</v>
      </c>
    </row>
    <row r="8703" spans="1:21" x14ac:dyDescent="0.35">
      <c r="A8703">
        <v>100146365948305</v>
      </c>
      <c r="B8703">
        <v>5199</v>
      </c>
      <c r="C8703" s="3">
        <v>42675</v>
      </c>
      <c r="D8703" s="3">
        <v>42545</v>
      </c>
      <c r="E8703" t="s">
        <v>4055</v>
      </c>
      <c r="F8703" t="s">
        <v>3583</v>
      </c>
      <c r="G8703" s="4">
        <v>24450.31</v>
      </c>
      <c r="H8703">
        <v>768</v>
      </c>
      <c r="I8703" s="4">
        <v>137.77000000000001</v>
      </c>
      <c r="J8703" s="4">
        <v>71.69</v>
      </c>
      <c r="K8703" s="4">
        <v>30.52</v>
      </c>
      <c r="L8703" s="4">
        <v>239.98</v>
      </c>
      <c r="M8703" s="4">
        <v>-8.09</v>
      </c>
      <c r="N8703" s="4">
        <v>-11</v>
      </c>
      <c r="O8703" s="4">
        <v>0</v>
      </c>
      <c r="P8703" s="4">
        <v>-53.47</v>
      </c>
      <c r="Q8703" s="4">
        <v>-19.93</v>
      </c>
      <c r="R8703" s="4">
        <v>-92.49</v>
      </c>
      <c r="S8703" s="4">
        <v>147.49</v>
      </c>
      <c r="U8703" t="str">
        <f>IFERROR(VLOOKUP(B8703,mcc_list!$A$2:$C$299,3,0),0)</f>
        <v>Retailers</v>
      </c>
    </row>
    <row r="8704" spans="1:21" x14ac:dyDescent="0.35">
      <c r="A8704">
        <v>100104982405483</v>
      </c>
      <c r="B8704">
        <v>8299</v>
      </c>
      <c r="C8704" s="3">
        <v>42675</v>
      </c>
      <c r="D8704" s="3">
        <v>42429</v>
      </c>
      <c r="E8704" t="s">
        <v>4055</v>
      </c>
      <c r="F8704" t="s">
        <v>3583</v>
      </c>
      <c r="G8704" s="4">
        <v>17664.599999999999</v>
      </c>
      <c r="H8704">
        <v>45</v>
      </c>
      <c r="I8704" s="4">
        <v>138.01</v>
      </c>
      <c r="J8704" s="4">
        <v>71.69</v>
      </c>
      <c r="K8704" s="4">
        <v>652.89</v>
      </c>
      <c r="L8704" s="4">
        <v>862.59</v>
      </c>
      <c r="M8704" s="4">
        <v>-236.14</v>
      </c>
      <c r="N8704" s="4">
        <v>-20</v>
      </c>
      <c r="O8704" s="4">
        <v>0</v>
      </c>
      <c r="P8704" s="4">
        <v>-6.51</v>
      </c>
      <c r="Q8704" s="4">
        <v>-27.32</v>
      </c>
      <c r="R8704" s="4">
        <v>-289.97000000000003</v>
      </c>
      <c r="S8704" s="4">
        <v>572.62</v>
      </c>
      <c r="U8704" t="str">
        <f>IFERROR(VLOOKUP(B8704,mcc_list!$A$2:$C$299,3,0),0)</f>
        <v>Other Professional Services</v>
      </c>
    </row>
    <row r="8705" spans="1:21" x14ac:dyDescent="0.35">
      <c r="A8705">
        <v>100116480733592</v>
      </c>
      <c r="B8705">
        <v>5814</v>
      </c>
      <c r="C8705" s="3">
        <v>42675</v>
      </c>
      <c r="D8705" s="3">
        <v>42571</v>
      </c>
      <c r="E8705" t="s">
        <v>4055</v>
      </c>
      <c r="F8705" t="s">
        <v>3583</v>
      </c>
      <c r="G8705" s="4">
        <v>9009.67</v>
      </c>
      <c r="H8705">
        <v>216</v>
      </c>
      <c r="I8705" s="4">
        <v>71.73</v>
      </c>
      <c r="J8705" s="4">
        <v>71.69</v>
      </c>
      <c r="K8705" s="4">
        <v>104.43</v>
      </c>
      <c r="L8705" s="4">
        <v>247.85</v>
      </c>
      <c r="M8705" s="4">
        <v>-44.66</v>
      </c>
      <c r="N8705" s="4">
        <v>-27.7</v>
      </c>
      <c r="O8705" s="4">
        <v>0</v>
      </c>
      <c r="P8705" s="4">
        <v>-21.51</v>
      </c>
      <c r="Q8705" s="4">
        <v>-19.670000000000002</v>
      </c>
      <c r="R8705" s="4">
        <v>-113.54</v>
      </c>
      <c r="S8705" s="4">
        <v>134.31</v>
      </c>
      <c r="U8705" t="str">
        <f>IFERROR(VLOOKUP(B8705,mcc_list!$A$2:$C$299,3,0),0)</f>
        <v>Various Stores</v>
      </c>
    </row>
    <row r="8706" spans="1:21" x14ac:dyDescent="0.35">
      <c r="A8706">
        <v>100146585401049</v>
      </c>
      <c r="B8706">
        <v>8099</v>
      </c>
      <c r="C8706" s="3">
        <v>42675</v>
      </c>
      <c r="D8706" s="3">
        <v>42485</v>
      </c>
      <c r="E8706" t="s">
        <v>4055</v>
      </c>
      <c r="F8706" t="s">
        <v>3583</v>
      </c>
      <c r="G8706" s="4">
        <v>34090</v>
      </c>
      <c r="H8706">
        <v>27</v>
      </c>
      <c r="I8706" s="4">
        <v>398.77</v>
      </c>
      <c r="J8706" s="4">
        <v>71.69</v>
      </c>
      <c r="K8706" s="4">
        <v>1386.19</v>
      </c>
      <c r="L8706" s="4">
        <v>1856.65</v>
      </c>
      <c r="M8706" s="4">
        <v>-568.51</v>
      </c>
      <c r="N8706" s="4">
        <v>-10</v>
      </c>
      <c r="O8706" s="4">
        <v>0</v>
      </c>
      <c r="P8706" s="4">
        <v>-1.59</v>
      </c>
      <c r="Q8706" s="4">
        <v>-41.45</v>
      </c>
      <c r="R8706" s="4">
        <v>-621.54999999999995</v>
      </c>
      <c r="S8706" s="4">
        <v>1235.0999999999999</v>
      </c>
      <c r="U8706" t="str">
        <f>IFERROR(VLOOKUP(B8706,mcc_list!$A$2:$C$299,3,0),0)</f>
        <v>Other Professional Services</v>
      </c>
    </row>
    <row r="8707" spans="1:21" x14ac:dyDescent="0.35">
      <c r="A8707">
        <v>100117588123388</v>
      </c>
      <c r="B8707">
        <v>5533</v>
      </c>
      <c r="C8707" s="3">
        <v>42675</v>
      </c>
      <c r="D8707" s="3">
        <v>42412</v>
      </c>
      <c r="E8707" t="s">
        <v>4055</v>
      </c>
      <c r="F8707" t="s">
        <v>3583</v>
      </c>
      <c r="G8707" s="4">
        <v>8250</v>
      </c>
      <c r="H8707">
        <v>6</v>
      </c>
      <c r="I8707" s="4">
        <v>60.51</v>
      </c>
      <c r="J8707" s="4">
        <v>71.69</v>
      </c>
      <c r="K8707" s="4">
        <v>267.73</v>
      </c>
      <c r="L8707" s="4">
        <v>399.94</v>
      </c>
      <c r="M8707" s="4">
        <v>-111.59</v>
      </c>
      <c r="N8707" s="4">
        <v>-14</v>
      </c>
      <c r="O8707" s="4">
        <v>0</v>
      </c>
      <c r="P8707" s="4">
        <v>-4.96</v>
      </c>
      <c r="Q8707" s="4">
        <v>-19.670000000000002</v>
      </c>
      <c r="R8707" s="4">
        <v>-150.22</v>
      </c>
      <c r="S8707" s="4">
        <v>249.71</v>
      </c>
      <c r="U8707" t="str">
        <f>IFERROR(VLOOKUP(B8707,mcc_list!$A$2:$C$299,3,0),0)</f>
        <v>Retailers</v>
      </c>
    </row>
    <row r="8708" spans="1:21" x14ac:dyDescent="0.35">
      <c r="A8708">
        <v>100957090866543</v>
      </c>
      <c r="B8708">
        <v>7622</v>
      </c>
      <c r="C8708" s="3">
        <v>42705</v>
      </c>
      <c r="D8708" s="3">
        <v>42472</v>
      </c>
      <c r="E8708" t="s">
        <v>4055</v>
      </c>
      <c r="F8708" t="s">
        <v>3583</v>
      </c>
      <c r="G8708" s="4">
        <v>11457.7</v>
      </c>
      <c r="H8708">
        <v>89</v>
      </c>
      <c r="I8708" s="4">
        <v>63.88</v>
      </c>
      <c r="J8708" s="4">
        <v>71.69</v>
      </c>
      <c r="K8708" s="4">
        <v>186.29</v>
      </c>
      <c r="L8708" s="4">
        <v>321.87</v>
      </c>
      <c r="M8708" s="4">
        <v>-81.349999999999994</v>
      </c>
      <c r="N8708" s="4">
        <v>-20</v>
      </c>
      <c r="O8708" s="4">
        <v>0</v>
      </c>
      <c r="P8708" s="4">
        <v>-10.15</v>
      </c>
      <c r="Q8708" s="4">
        <v>-36.26</v>
      </c>
      <c r="R8708" s="4">
        <v>-147.76</v>
      </c>
      <c r="S8708" s="4">
        <v>174.11</v>
      </c>
      <c r="U8708" t="str">
        <f>IFERROR(VLOOKUP(B8708,mcc_list!$A$2:$C$299,3,0),0)</f>
        <v>Business Services</v>
      </c>
    </row>
    <row r="8709" spans="1:21" x14ac:dyDescent="0.35">
      <c r="A8709">
        <v>100112019969183</v>
      </c>
      <c r="B8709">
        <v>8043</v>
      </c>
      <c r="C8709" s="3">
        <v>42705</v>
      </c>
      <c r="D8709" s="3">
        <v>42377</v>
      </c>
      <c r="E8709" t="s">
        <v>4055</v>
      </c>
      <c r="F8709" t="s">
        <v>3583</v>
      </c>
      <c r="G8709" s="4">
        <v>15164.99</v>
      </c>
      <c r="H8709">
        <v>33</v>
      </c>
      <c r="I8709" s="4">
        <v>71.260000000000005</v>
      </c>
      <c r="J8709" s="4">
        <v>71.69</v>
      </c>
      <c r="K8709" s="4">
        <v>475.21</v>
      </c>
      <c r="L8709" s="4">
        <v>618.16</v>
      </c>
      <c r="M8709" s="4">
        <v>-247.71</v>
      </c>
      <c r="N8709" s="4">
        <v>-17</v>
      </c>
      <c r="O8709" s="4">
        <v>0</v>
      </c>
      <c r="P8709" s="4">
        <v>-5.13</v>
      </c>
      <c r="Q8709" s="4">
        <v>-81.39</v>
      </c>
      <c r="R8709" s="4">
        <v>-351.23</v>
      </c>
      <c r="S8709" s="4">
        <v>266.94</v>
      </c>
      <c r="U8709" t="str">
        <f>IFERROR(VLOOKUP(B8709,mcc_list!$A$2:$C$299,3,0),0)</f>
        <v>Other Professional Services</v>
      </c>
    </row>
    <row r="8710" spans="1:21" x14ac:dyDescent="0.35">
      <c r="A8710">
        <v>100122985616395</v>
      </c>
      <c r="B8710">
        <v>7399</v>
      </c>
      <c r="C8710" s="3">
        <v>42705</v>
      </c>
      <c r="D8710" s="3">
        <v>42641</v>
      </c>
      <c r="E8710" t="s">
        <v>4055</v>
      </c>
      <c r="F8710" t="s">
        <v>3583</v>
      </c>
      <c r="G8710" s="4">
        <v>7825.44</v>
      </c>
      <c r="H8710">
        <v>29</v>
      </c>
      <c r="I8710" s="4">
        <v>47.6</v>
      </c>
      <c r="J8710" s="4">
        <v>71.69</v>
      </c>
      <c r="K8710" s="4">
        <v>74.34</v>
      </c>
      <c r="L8710" s="4">
        <v>193.63</v>
      </c>
      <c r="M8710" s="4">
        <v>-42.85</v>
      </c>
      <c r="N8710" s="4">
        <v>-17</v>
      </c>
      <c r="O8710" s="4">
        <v>0</v>
      </c>
      <c r="P8710" s="4">
        <v>-8.34</v>
      </c>
      <c r="Q8710" s="4">
        <v>-34.869999999999997</v>
      </c>
      <c r="R8710" s="4">
        <v>-103.06</v>
      </c>
      <c r="S8710" s="4">
        <v>90.57</v>
      </c>
      <c r="U8710" t="str">
        <f>IFERROR(VLOOKUP(B8710,mcc_list!$A$2:$C$299,3,0),0)</f>
        <v>Business Services</v>
      </c>
    </row>
    <row r="8711" spans="1:21" x14ac:dyDescent="0.35">
      <c r="A8711">
        <v>100149582121701</v>
      </c>
      <c r="B8711">
        <v>7011</v>
      </c>
      <c r="C8711" s="3">
        <v>42705</v>
      </c>
      <c r="D8711" s="3">
        <v>42087</v>
      </c>
      <c r="E8711" t="s">
        <v>4055</v>
      </c>
      <c r="F8711" t="s">
        <v>3583</v>
      </c>
      <c r="G8711" s="4">
        <v>4055.86</v>
      </c>
      <c r="H8711">
        <v>34</v>
      </c>
      <c r="I8711" s="4">
        <v>52.83</v>
      </c>
      <c r="J8711" s="4">
        <v>71.69</v>
      </c>
      <c r="K8711" s="4">
        <v>90.77</v>
      </c>
      <c r="L8711" s="4">
        <v>215.3</v>
      </c>
      <c r="M8711" s="4">
        <v>-38.450000000000003</v>
      </c>
      <c r="N8711" s="4">
        <v>-15</v>
      </c>
      <c r="O8711" s="4">
        <v>0</v>
      </c>
      <c r="P8711" s="4">
        <v>-13.53</v>
      </c>
      <c r="Q8711" s="4">
        <v>-17.440000000000001</v>
      </c>
      <c r="R8711" s="4">
        <v>-84.42</v>
      </c>
      <c r="S8711" s="4">
        <v>130.88</v>
      </c>
      <c r="U8711" t="str">
        <f>IFERROR(VLOOKUP(B8711,mcc_list!$A$2:$C$299,3,0),0)</f>
        <v>Hospitality</v>
      </c>
    </row>
    <row r="8712" spans="1:21" x14ac:dyDescent="0.35">
      <c r="A8712">
        <v>100105388285981</v>
      </c>
      <c r="B8712">
        <v>5533</v>
      </c>
      <c r="C8712" s="3">
        <v>42705</v>
      </c>
      <c r="D8712" s="3">
        <v>42234</v>
      </c>
      <c r="E8712" t="s">
        <v>4055</v>
      </c>
      <c r="F8712" t="s">
        <v>3583</v>
      </c>
      <c r="G8712" s="4">
        <v>29032</v>
      </c>
      <c r="H8712">
        <v>16</v>
      </c>
      <c r="I8712" s="4">
        <v>107.49</v>
      </c>
      <c r="J8712" s="4">
        <v>71.69</v>
      </c>
      <c r="K8712" s="4">
        <v>237.06</v>
      </c>
      <c r="L8712" s="4">
        <v>416.25</v>
      </c>
      <c r="M8712" s="4">
        <v>-141.31</v>
      </c>
      <c r="N8712" s="4">
        <v>-20</v>
      </c>
      <c r="O8712" s="4">
        <v>0</v>
      </c>
      <c r="P8712" s="4">
        <v>-0.94</v>
      </c>
      <c r="Q8712" s="4">
        <v>-17.440000000000001</v>
      </c>
      <c r="R8712" s="4">
        <v>-179.69</v>
      </c>
      <c r="S8712" s="4">
        <v>236.56</v>
      </c>
      <c r="U8712" t="str">
        <f>IFERROR(VLOOKUP(B8712,mcc_list!$A$2:$C$299,3,0),0)</f>
        <v>Retailers</v>
      </c>
    </row>
    <row r="8713" spans="1:21" x14ac:dyDescent="0.35">
      <c r="A8713">
        <v>100118270390058</v>
      </c>
      <c r="B8713">
        <v>5812</v>
      </c>
      <c r="C8713" s="3">
        <v>42705</v>
      </c>
      <c r="D8713" s="3">
        <v>42642</v>
      </c>
      <c r="E8713" t="s">
        <v>4055</v>
      </c>
      <c r="F8713" t="s">
        <v>3583</v>
      </c>
      <c r="G8713" s="4">
        <v>223256.41</v>
      </c>
      <c r="H8713" s="5">
        <v>1256</v>
      </c>
      <c r="I8713" s="4">
        <v>2597.12</v>
      </c>
      <c r="J8713" s="4">
        <v>71.69</v>
      </c>
      <c r="K8713" s="4">
        <v>2826.35</v>
      </c>
      <c r="L8713" s="4">
        <v>5495.16</v>
      </c>
      <c r="M8713" s="4">
        <v>-1420.89</v>
      </c>
      <c r="N8713" s="4">
        <v>-10</v>
      </c>
      <c r="O8713" s="4">
        <v>0</v>
      </c>
      <c r="P8713" s="4">
        <v>-74.150000000000006</v>
      </c>
      <c r="Q8713" s="4">
        <v>-21.59</v>
      </c>
      <c r="R8713" s="4">
        <v>-1526.63</v>
      </c>
      <c r="S8713" s="4">
        <v>3968.53</v>
      </c>
      <c r="U8713" t="str">
        <f>IFERROR(VLOOKUP(B8713,mcc_list!$A$2:$C$299,3,0),0)</f>
        <v>Various Stores</v>
      </c>
    </row>
    <row r="8714" spans="1:21" x14ac:dyDescent="0.35">
      <c r="A8714">
        <v>100124668202727</v>
      </c>
      <c r="B8714">
        <v>5814</v>
      </c>
      <c r="C8714" s="3">
        <v>42705</v>
      </c>
      <c r="D8714" s="3">
        <v>42235</v>
      </c>
      <c r="E8714" t="s">
        <v>4055</v>
      </c>
      <c r="F8714" t="s">
        <v>3583</v>
      </c>
      <c r="G8714" s="4">
        <v>100463.13</v>
      </c>
      <c r="H8714" s="5">
        <v>1503</v>
      </c>
      <c r="I8714" s="4">
        <v>707.63</v>
      </c>
      <c r="J8714" s="4">
        <v>71.69</v>
      </c>
      <c r="K8714" s="4">
        <v>870.65</v>
      </c>
      <c r="L8714" s="4">
        <v>1649.97</v>
      </c>
      <c r="M8714" s="4">
        <v>-384.36</v>
      </c>
      <c r="N8714" s="4">
        <v>-14</v>
      </c>
      <c r="O8714" s="4">
        <v>0</v>
      </c>
      <c r="P8714" s="4">
        <v>-95.37</v>
      </c>
      <c r="Q8714" s="4">
        <v>-34.869999999999997</v>
      </c>
      <c r="R8714" s="4">
        <v>-528.61</v>
      </c>
      <c r="S8714" s="4">
        <v>1121.3599999999999</v>
      </c>
      <c r="U8714" t="str">
        <f>IFERROR(VLOOKUP(B8714,mcc_list!$A$2:$C$299,3,0),0)</f>
        <v>Various Stores</v>
      </c>
    </row>
    <row r="8715" spans="1:21" x14ac:dyDescent="0.35">
      <c r="A8715">
        <v>100119255899957</v>
      </c>
      <c r="B8715">
        <v>5651</v>
      </c>
      <c r="C8715" s="3">
        <v>42705</v>
      </c>
      <c r="D8715" s="3">
        <v>42415</v>
      </c>
      <c r="E8715" t="s">
        <v>4055</v>
      </c>
      <c r="F8715" t="s">
        <v>3583</v>
      </c>
      <c r="G8715" s="4">
        <v>29109.62</v>
      </c>
      <c r="H8715">
        <v>116</v>
      </c>
      <c r="I8715" s="4">
        <v>191.22</v>
      </c>
      <c r="J8715" s="4">
        <v>71.69</v>
      </c>
      <c r="K8715" s="4">
        <v>757.51</v>
      </c>
      <c r="L8715" s="4">
        <v>1020.42</v>
      </c>
      <c r="M8715" s="4">
        <v>-388.18</v>
      </c>
      <c r="N8715" s="4">
        <v>-52.46</v>
      </c>
      <c r="O8715" s="4">
        <v>0</v>
      </c>
      <c r="P8715" s="4">
        <v>-11.56</v>
      </c>
      <c r="Q8715" s="4">
        <v>-6.57</v>
      </c>
      <c r="R8715" s="4">
        <v>-458.77</v>
      </c>
      <c r="S8715" s="4">
        <v>561.65</v>
      </c>
      <c r="U8715" t="str">
        <f>IFERROR(VLOOKUP(B8715,mcc_list!$A$2:$C$299,3,0),0)</f>
        <v>Clothing Stores</v>
      </c>
    </row>
    <row r="8716" spans="1:21" x14ac:dyDescent="0.35">
      <c r="A8716">
        <v>100121811226752</v>
      </c>
      <c r="B8716">
        <v>5814</v>
      </c>
      <c r="C8716" s="3">
        <v>42705</v>
      </c>
      <c r="D8716" s="3">
        <v>42502</v>
      </c>
      <c r="E8716" t="s">
        <v>4055</v>
      </c>
      <c r="F8716" t="s">
        <v>3583</v>
      </c>
      <c r="G8716" s="4">
        <v>6531.02</v>
      </c>
      <c r="H8716">
        <v>256</v>
      </c>
      <c r="I8716" s="4">
        <v>55.29</v>
      </c>
      <c r="J8716" s="4">
        <v>71.69</v>
      </c>
      <c r="K8716" s="4">
        <v>69.83</v>
      </c>
      <c r="L8716" s="4">
        <v>196.82</v>
      </c>
      <c r="M8716" s="4">
        <v>-34.33</v>
      </c>
      <c r="N8716" s="4">
        <v>-11</v>
      </c>
      <c r="O8716" s="4">
        <v>0</v>
      </c>
      <c r="P8716" s="4">
        <v>-18.399999999999999</v>
      </c>
      <c r="Q8716" s="4">
        <v>-27.13</v>
      </c>
      <c r="R8716" s="4">
        <v>-90.86</v>
      </c>
      <c r="S8716" s="4">
        <v>105.96</v>
      </c>
      <c r="U8716" t="str">
        <f>IFERROR(VLOOKUP(B8716,mcc_list!$A$2:$C$299,3,0),0)</f>
        <v>Various Stores</v>
      </c>
    </row>
    <row r="8717" spans="1:21" x14ac:dyDescent="0.35">
      <c r="A8717">
        <v>100115450556194</v>
      </c>
      <c r="B8717">
        <v>5814</v>
      </c>
      <c r="C8717" s="3">
        <v>42705</v>
      </c>
      <c r="D8717" s="3">
        <v>42468</v>
      </c>
      <c r="E8717" t="s">
        <v>4055</v>
      </c>
      <c r="F8717" t="s">
        <v>3583</v>
      </c>
      <c r="G8717" s="4">
        <v>52752.61</v>
      </c>
      <c r="H8717">
        <v>939</v>
      </c>
      <c r="I8717" s="4">
        <v>494.6</v>
      </c>
      <c r="J8717" s="4">
        <v>71.69</v>
      </c>
      <c r="K8717" s="4">
        <v>74.36</v>
      </c>
      <c r="L8717" s="4">
        <v>640.66</v>
      </c>
      <c r="M8717" s="4">
        <v>-41.22</v>
      </c>
      <c r="N8717" s="4">
        <v>-14</v>
      </c>
      <c r="O8717" s="4">
        <v>0</v>
      </c>
      <c r="P8717" s="4">
        <v>-55.51</v>
      </c>
      <c r="Q8717" s="4">
        <v>-20.11</v>
      </c>
      <c r="R8717" s="4">
        <v>-130.85</v>
      </c>
      <c r="S8717" s="4">
        <v>509.81</v>
      </c>
      <c r="U8717" t="str">
        <f>IFERROR(VLOOKUP(B8717,mcc_list!$A$2:$C$299,3,0),0)</f>
        <v>Various Stores</v>
      </c>
    </row>
    <row r="8718" spans="1:21" x14ac:dyDescent="0.35">
      <c r="A8718">
        <v>100130943553669</v>
      </c>
      <c r="B8718">
        <v>5533</v>
      </c>
      <c r="C8718" s="3">
        <v>42705</v>
      </c>
      <c r="D8718" s="3">
        <v>42431</v>
      </c>
      <c r="E8718" t="s">
        <v>4055</v>
      </c>
      <c r="F8718" t="s">
        <v>3583</v>
      </c>
      <c r="G8718" s="4">
        <v>110338</v>
      </c>
      <c r="H8718">
        <v>132</v>
      </c>
      <c r="I8718" s="4">
        <v>556.66999999999996</v>
      </c>
      <c r="J8718" s="4">
        <v>71.69</v>
      </c>
      <c r="K8718" s="4">
        <v>4964.99</v>
      </c>
      <c r="L8718" s="4">
        <v>5593.35</v>
      </c>
      <c r="M8718" s="4">
        <v>-2449.29</v>
      </c>
      <c r="N8718" s="4">
        <v>-13</v>
      </c>
      <c r="O8718" s="4">
        <v>0</v>
      </c>
      <c r="P8718" s="4">
        <v>-12.32</v>
      </c>
      <c r="Q8718" s="4">
        <v>-18.82</v>
      </c>
      <c r="R8718" s="4">
        <v>-2493.4299999999998</v>
      </c>
      <c r="S8718" s="4">
        <v>3099.92</v>
      </c>
      <c r="U8718" t="str">
        <f>IFERROR(VLOOKUP(B8718,mcc_list!$A$2:$C$299,3,0),0)</f>
        <v>Retailers</v>
      </c>
    </row>
    <row r="8719" spans="1:21" x14ac:dyDescent="0.35">
      <c r="A8719">
        <v>100123315380441</v>
      </c>
      <c r="B8719">
        <v>5977</v>
      </c>
      <c r="C8719" s="3">
        <v>42705</v>
      </c>
      <c r="D8719" s="3">
        <v>42643</v>
      </c>
      <c r="E8719" t="s">
        <v>4055</v>
      </c>
      <c r="F8719" t="s">
        <v>3583</v>
      </c>
      <c r="G8719" s="4">
        <v>7698.1</v>
      </c>
      <c r="H8719">
        <v>87</v>
      </c>
      <c r="I8719" s="4">
        <v>70.56</v>
      </c>
      <c r="J8719" s="4">
        <v>71.69</v>
      </c>
      <c r="K8719" s="4">
        <v>49.93</v>
      </c>
      <c r="L8719" s="4">
        <v>192.18</v>
      </c>
      <c r="M8719" s="4">
        <v>-12.93</v>
      </c>
      <c r="N8719" s="4">
        <v>-15</v>
      </c>
      <c r="O8719" s="4">
        <v>0</v>
      </c>
      <c r="P8719" s="4">
        <v>-7.4</v>
      </c>
      <c r="Q8719" s="4">
        <v>-18.82</v>
      </c>
      <c r="R8719" s="4">
        <v>-54.15</v>
      </c>
      <c r="S8719" s="4">
        <v>138.03</v>
      </c>
      <c r="U8719" t="str">
        <f>IFERROR(VLOOKUP(B8719,mcc_list!$A$2:$C$299,3,0),0)</f>
        <v>Various Stores</v>
      </c>
    </row>
    <row r="8720" spans="1:21" x14ac:dyDescent="0.35">
      <c r="A8720">
        <v>100128103263761</v>
      </c>
      <c r="B8720">
        <v>5732</v>
      </c>
      <c r="C8720" s="3">
        <v>42705</v>
      </c>
      <c r="D8720" s="3">
        <v>42528</v>
      </c>
      <c r="E8720" t="s">
        <v>4055</v>
      </c>
      <c r="F8720" t="s">
        <v>3583</v>
      </c>
      <c r="G8720" s="4">
        <v>7455</v>
      </c>
      <c r="H8720">
        <v>43</v>
      </c>
      <c r="I8720" s="4">
        <v>48.98</v>
      </c>
      <c r="J8720" s="4">
        <v>71.69</v>
      </c>
      <c r="K8720" s="4">
        <v>171.64</v>
      </c>
      <c r="L8720" s="4">
        <v>292.31</v>
      </c>
      <c r="M8720" s="4">
        <v>-87.65</v>
      </c>
      <c r="N8720" s="4">
        <v>-34.04</v>
      </c>
      <c r="O8720" s="4">
        <v>0</v>
      </c>
      <c r="P8720" s="4">
        <v>-5.94</v>
      </c>
      <c r="Q8720" s="4">
        <v>-36.03</v>
      </c>
      <c r="R8720" s="4">
        <v>-163.65</v>
      </c>
      <c r="S8720" s="4">
        <v>128.66</v>
      </c>
      <c r="U8720" t="str">
        <f>IFERROR(VLOOKUP(B8720,mcc_list!$A$2:$C$299,3,0),0)</f>
        <v>Various Stores</v>
      </c>
    </row>
    <row r="8721" spans="1:21" x14ac:dyDescent="0.35">
      <c r="A8721">
        <v>100141678811048</v>
      </c>
      <c r="B8721">
        <v>5046</v>
      </c>
      <c r="C8721" s="3">
        <v>42736</v>
      </c>
      <c r="D8721" s="3">
        <v>42569</v>
      </c>
      <c r="E8721" t="s">
        <v>4055</v>
      </c>
      <c r="F8721" t="s">
        <v>3583</v>
      </c>
      <c r="G8721" s="4">
        <v>62789</v>
      </c>
      <c r="H8721">
        <v>46</v>
      </c>
      <c r="I8721" s="4">
        <v>341</v>
      </c>
      <c r="J8721" s="4">
        <v>71.69</v>
      </c>
      <c r="K8721" s="4">
        <v>5541.87</v>
      </c>
      <c r="L8721" s="4">
        <v>5954.56</v>
      </c>
      <c r="M8721" s="4">
        <v>-2586.7199999999998</v>
      </c>
      <c r="N8721" s="4">
        <v>-39.64</v>
      </c>
      <c r="O8721" s="4">
        <v>0</v>
      </c>
      <c r="P8721" s="4">
        <v>-7.5</v>
      </c>
      <c r="Q8721" s="4">
        <v>-27.31</v>
      </c>
      <c r="R8721" s="4">
        <v>-2661.17</v>
      </c>
      <c r="S8721" s="4">
        <v>3293.39</v>
      </c>
      <c r="U8721" t="str">
        <f>IFERROR(VLOOKUP(B8721,mcc_list!$A$2:$C$299,3,0),0)</f>
        <v>Retailers</v>
      </c>
    </row>
    <row r="8722" spans="1:21" x14ac:dyDescent="0.35">
      <c r="A8722">
        <v>100995428202010</v>
      </c>
      <c r="B8722">
        <v>8299</v>
      </c>
      <c r="C8722" s="3">
        <v>42736</v>
      </c>
      <c r="D8722" s="3">
        <v>42431</v>
      </c>
      <c r="E8722" t="s">
        <v>4055</v>
      </c>
      <c r="F8722" t="s">
        <v>3583</v>
      </c>
      <c r="G8722" s="4">
        <v>58161</v>
      </c>
      <c r="H8722">
        <v>308</v>
      </c>
      <c r="I8722" s="4">
        <v>464.16</v>
      </c>
      <c r="J8722" s="4">
        <v>71.69</v>
      </c>
      <c r="K8722" s="4">
        <v>902.06</v>
      </c>
      <c r="L8722" s="4">
        <v>1437.91</v>
      </c>
      <c r="M8722" s="4">
        <v>-322.44</v>
      </c>
      <c r="N8722" s="4">
        <v>-11</v>
      </c>
      <c r="O8722" s="4">
        <v>0</v>
      </c>
      <c r="P8722" s="4">
        <v>-24.08</v>
      </c>
      <c r="Q8722" s="4">
        <v>-55.21</v>
      </c>
      <c r="R8722" s="4">
        <v>-412.73</v>
      </c>
      <c r="S8722" s="4">
        <v>1025.19</v>
      </c>
      <c r="U8722" t="str">
        <f>IFERROR(VLOOKUP(B8722,mcc_list!$A$2:$C$299,3,0),0)</f>
        <v>Other Professional Services</v>
      </c>
    </row>
    <row r="8723" spans="1:21" x14ac:dyDescent="0.35">
      <c r="A8723">
        <v>100107335730702</v>
      </c>
      <c r="B8723">
        <v>5462</v>
      </c>
      <c r="C8723" s="3">
        <v>42736</v>
      </c>
      <c r="D8723" s="3">
        <v>42402</v>
      </c>
      <c r="E8723" t="s">
        <v>4055</v>
      </c>
      <c r="F8723" t="s">
        <v>3583</v>
      </c>
      <c r="G8723" s="4">
        <v>5663.1</v>
      </c>
      <c r="H8723">
        <v>152</v>
      </c>
      <c r="I8723" s="4">
        <v>91</v>
      </c>
      <c r="J8723" s="4">
        <v>71.69</v>
      </c>
      <c r="K8723" s="4">
        <v>56</v>
      </c>
      <c r="L8723" s="4">
        <v>218.69</v>
      </c>
      <c r="M8723" s="4">
        <v>-16</v>
      </c>
      <c r="N8723" s="4">
        <v>-14</v>
      </c>
      <c r="O8723" s="4">
        <v>0</v>
      </c>
      <c r="P8723" s="4">
        <v>-13.19</v>
      </c>
      <c r="Q8723" s="4">
        <v>-136.84</v>
      </c>
      <c r="R8723" s="4">
        <v>-180.02</v>
      </c>
      <c r="S8723" s="4">
        <v>38.67</v>
      </c>
      <c r="U8723" t="str">
        <f>IFERROR(VLOOKUP(B8723,mcc_list!$A$2:$C$299,3,0),0)</f>
        <v>Retailers</v>
      </c>
    </row>
    <row r="8724" spans="1:21" x14ac:dyDescent="0.35">
      <c r="A8724">
        <v>100123315380441</v>
      </c>
      <c r="B8724">
        <v>5977</v>
      </c>
      <c r="C8724" s="3">
        <v>42736</v>
      </c>
      <c r="D8724" s="3">
        <v>42643</v>
      </c>
      <c r="E8724" t="s">
        <v>4055</v>
      </c>
      <c r="F8724" t="s">
        <v>3583</v>
      </c>
      <c r="G8724" s="4">
        <v>1829</v>
      </c>
      <c r="H8724">
        <v>32</v>
      </c>
      <c r="I8724" s="4">
        <v>22.23</v>
      </c>
      <c r="J8724" s="4">
        <v>71.69</v>
      </c>
      <c r="K8724" s="4">
        <v>89.26</v>
      </c>
      <c r="L8724" s="4">
        <v>183.18</v>
      </c>
      <c r="M8724" s="4">
        <v>-21.52</v>
      </c>
      <c r="N8724" s="4">
        <v>-25.44</v>
      </c>
      <c r="O8724" s="4">
        <v>0</v>
      </c>
      <c r="P8724" s="4">
        <v>-3.25</v>
      </c>
      <c r="Q8724" s="4">
        <v>-89.01</v>
      </c>
      <c r="R8724" s="4">
        <v>-139.22</v>
      </c>
      <c r="S8724" s="4">
        <v>43.96</v>
      </c>
      <c r="U8724" t="str">
        <f>IFERROR(VLOOKUP(B8724,mcc_list!$A$2:$C$299,3,0),0)</f>
        <v>Various Stores</v>
      </c>
    </row>
    <row r="8725" spans="1:21" x14ac:dyDescent="0.35">
      <c r="A8725">
        <v>100119255899957</v>
      </c>
      <c r="B8725">
        <v>5651</v>
      </c>
      <c r="C8725" s="3">
        <v>42736</v>
      </c>
      <c r="D8725" s="3">
        <v>42415</v>
      </c>
      <c r="E8725" t="s">
        <v>4055</v>
      </c>
      <c r="F8725" t="s">
        <v>3583</v>
      </c>
      <c r="G8725" s="4">
        <v>26383.99</v>
      </c>
      <c r="H8725">
        <v>18</v>
      </c>
      <c r="I8725" s="4">
        <v>194.71</v>
      </c>
      <c r="J8725" s="4">
        <v>71.69</v>
      </c>
      <c r="K8725" s="4">
        <v>1016.22</v>
      </c>
      <c r="L8725" s="4">
        <v>1282.6199999999999</v>
      </c>
      <c r="M8725" s="4">
        <v>-351.48</v>
      </c>
      <c r="N8725" s="4">
        <v>-12</v>
      </c>
      <c r="O8725" s="4">
        <v>0</v>
      </c>
      <c r="P8725" s="4">
        <v>-1.31</v>
      </c>
      <c r="Q8725" s="4">
        <v>-38.83</v>
      </c>
      <c r="R8725" s="4">
        <v>-403.61</v>
      </c>
      <c r="S8725" s="4">
        <v>879.01</v>
      </c>
      <c r="U8725" t="str">
        <f>IFERROR(VLOOKUP(B8725,mcc_list!$A$2:$C$299,3,0),0)</f>
        <v>Clothing Stores</v>
      </c>
    </row>
    <row r="8726" spans="1:21" x14ac:dyDescent="0.35">
      <c r="A8726">
        <v>100116480733592</v>
      </c>
      <c r="B8726">
        <v>5814</v>
      </c>
      <c r="C8726" s="3">
        <v>42736</v>
      </c>
      <c r="D8726" s="3">
        <v>42571</v>
      </c>
      <c r="E8726" t="s">
        <v>4055</v>
      </c>
      <c r="F8726" t="s">
        <v>3583</v>
      </c>
      <c r="G8726" s="4">
        <v>19945.599999999999</v>
      </c>
      <c r="H8726">
        <v>539</v>
      </c>
      <c r="I8726" s="4">
        <v>202.15</v>
      </c>
      <c r="J8726" s="4">
        <v>71.69</v>
      </c>
      <c r="K8726" s="4">
        <v>198.15</v>
      </c>
      <c r="L8726" s="4">
        <v>471.99</v>
      </c>
      <c r="M8726" s="4">
        <v>-81.69</v>
      </c>
      <c r="N8726" s="4">
        <v>-12</v>
      </c>
      <c r="O8726" s="4">
        <v>0</v>
      </c>
      <c r="P8726" s="4">
        <v>-36.409999999999997</v>
      </c>
      <c r="Q8726" s="4">
        <v>-26.13</v>
      </c>
      <c r="R8726" s="4">
        <v>-156.22999999999999</v>
      </c>
      <c r="S8726" s="4">
        <v>315.76</v>
      </c>
      <c r="U8726" t="str">
        <f>IFERROR(VLOOKUP(B8726,mcc_list!$A$2:$C$299,3,0),0)</f>
        <v>Various Stores</v>
      </c>
    </row>
    <row r="8727" spans="1:21" x14ac:dyDescent="0.35">
      <c r="A8727">
        <v>100115450556194</v>
      </c>
      <c r="B8727">
        <v>5814</v>
      </c>
      <c r="C8727" s="3">
        <v>42736</v>
      </c>
      <c r="D8727" s="3">
        <v>42468</v>
      </c>
      <c r="E8727" t="s">
        <v>4055</v>
      </c>
      <c r="F8727" t="s">
        <v>3583</v>
      </c>
      <c r="G8727" s="4">
        <v>44153.69</v>
      </c>
      <c r="H8727">
        <v>795</v>
      </c>
      <c r="I8727" s="4">
        <v>514.08000000000004</v>
      </c>
      <c r="J8727" s="4">
        <v>71.69</v>
      </c>
      <c r="K8727" s="4">
        <v>146.49</v>
      </c>
      <c r="L8727" s="4">
        <v>732.26</v>
      </c>
      <c r="M8727" s="4">
        <v>-39.630000000000003</v>
      </c>
      <c r="N8727" s="4">
        <v>-65.040000000000006</v>
      </c>
      <c r="O8727" s="4">
        <v>0</v>
      </c>
      <c r="P8727" s="4">
        <v>-47.25</v>
      </c>
      <c r="Q8727" s="4">
        <v>-84.95</v>
      </c>
      <c r="R8727" s="4">
        <v>-236.87</v>
      </c>
      <c r="S8727" s="4">
        <v>495.4</v>
      </c>
      <c r="U8727" t="str">
        <f>IFERROR(VLOOKUP(B8727,mcc_list!$A$2:$C$299,3,0),0)</f>
        <v>Various Stores</v>
      </c>
    </row>
    <row r="8728" spans="1:21" x14ac:dyDescent="0.35">
      <c r="A8728">
        <v>100129751825504</v>
      </c>
      <c r="B8728">
        <v>1520</v>
      </c>
      <c r="C8728" s="3">
        <v>42736</v>
      </c>
      <c r="D8728" s="3">
        <v>42360</v>
      </c>
      <c r="E8728" t="s">
        <v>4055</v>
      </c>
      <c r="F8728" t="s">
        <v>3583</v>
      </c>
      <c r="G8728" s="4">
        <v>11627</v>
      </c>
      <c r="H8728">
        <v>12</v>
      </c>
      <c r="I8728" s="4">
        <v>187.86</v>
      </c>
      <c r="J8728" s="4">
        <v>71.69</v>
      </c>
      <c r="K8728" s="4">
        <v>389.04</v>
      </c>
      <c r="L8728" s="4">
        <v>648.59</v>
      </c>
      <c r="M8728" s="4">
        <v>-152.88</v>
      </c>
      <c r="N8728" s="4">
        <v>-13</v>
      </c>
      <c r="O8728" s="4">
        <v>0</v>
      </c>
      <c r="P8728" s="4">
        <v>-2.91</v>
      </c>
      <c r="Q8728" s="4">
        <v>-25.54</v>
      </c>
      <c r="R8728" s="4">
        <v>-194.33</v>
      </c>
      <c r="S8728" s="4">
        <v>454.26</v>
      </c>
      <c r="U8728" t="str">
        <f>IFERROR(VLOOKUP(B8728,mcc_list!$A$2:$C$299,3,0),0)</f>
        <v>Outsourced Services</v>
      </c>
    </row>
    <row r="8729" spans="1:21" x14ac:dyDescent="0.35">
      <c r="A8729">
        <v>100143153610081</v>
      </c>
      <c r="B8729">
        <v>5651</v>
      </c>
      <c r="C8729" s="3">
        <v>42736</v>
      </c>
      <c r="D8729" s="3">
        <v>42129</v>
      </c>
      <c r="E8729" t="s">
        <v>4055</v>
      </c>
      <c r="F8729" t="s">
        <v>3583</v>
      </c>
      <c r="G8729" s="4">
        <v>2390</v>
      </c>
      <c r="H8729">
        <v>35</v>
      </c>
      <c r="I8729" s="4">
        <v>38.5</v>
      </c>
      <c r="J8729" s="4">
        <v>71.69</v>
      </c>
      <c r="K8729" s="4">
        <v>117.57</v>
      </c>
      <c r="L8729" s="4">
        <v>227.75</v>
      </c>
      <c r="M8729" s="4">
        <v>-49.86</v>
      </c>
      <c r="N8729" s="4">
        <v>-104.98</v>
      </c>
      <c r="O8729" s="4">
        <v>0</v>
      </c>
      <c r="P8729" s="4">
        <v>-5.16</v>
      </c>
      <c r="Q8729" s="4">
        <v>-94.77</v>
      </c>
      <c r="R8729" s="4">
        <v>-254.77</v>
      </c>
      <c r="S8729" s="4">
        <v>-27.01</v>
      </c>
      <c r="U8729" t="str">
        <f>IFERROR(VLOOKUP(B8729,mcc_list!$A$2:$C$299,3,0),0)</f>
        <v>Clothing Stores</v>
      </c>
    </row>
    <row r="8730" spans="1:21" x14ac:dyDescent="0.35">
      <c r="A8730">
        <v>100112019969183</v>
      </c>
      <c r="B8730">
        <v>8043</v>
      </c>
      <c r="C8730" s="3">
        <v>42736</v>
      </c>
      <c r="D8730" s="3">
        <v>42377</v>
      </c>
      <c r="E8730" t="s">
        <v>4055</v>
      </c>
      <c r="F8730" t="s">
        <v>3583</v>
      </c>
      <c r="G8730" s="4">
        <v>9230</v>
      </c>
      <c r="H8730">
        <v>11</v>
      </c>
      <c r="I8730" s="4">
        <v>42.23</v>
      </c>
      <c r="J8730" s="4">
        <v>71.69</v>
      </c>
      <c r="K8730" s="4">
        <v>380.52</v>
      </c>
      <c r="L8730" s="4">
        <v>494.45</v>
      </c>
      <c r="M8730" s="4">
        <v>-130.68</v>
      </c>
      <c r="N8730" s="4">
        <v>-15</v>
      </c>
      <c r="O8730" s="4">
        <v>0</v>
      </c>
      <c r="P8730" s="4">
        <v>-2.27</v>
      </c>
      <c r="Q8730" s="4">
        <v>-65.25</v>
      </c>
      <c r="R8730" s="4">
        <v>-213.2</v>
      </c>
      <c r="S8730" s="4">
        <v>281.25</v>
      </c>
      <c r="U8730" t="str">
        <f>IFERROR(VLOOKUP(B8730,mcc_list!$A$2:$C$299,3,0),0)</f>
        <v>Other Professional Services</v>
      </c>
    </row>
    <row r="8731" spans="1:21" x14ac:dyDescent="0.35">
      <c r="A8731">
        <v>100124668202727</v>
      </c>
      <c r="B8731">
        <v>5814</v>
      </c>
      <c r="C8731" s="3">
        <v>42736</v>
      </c>
      <c r="D8731" s="3">
        <v>42235</v>
      </c>
      <c r="E8731" t="s">
        <v>4055</v>
      </c>
      <c r="F8731" t="s">
        <v>3583</v>
      </c>
      <c r="G8731" s="4">
        <v>93697.17</v>
      </c>
      <c r="H8731" s="5">
        <v>1360</v>
      </c>
      <c r="I8731" s="4">
        <v>1119.8</v>
      </c>
      <c r="J8731" s="4">
        <v>71.69</v>
      </c>
      <c r="K8731" s="4">
        <v>1258.71</v>
      </c>
      <c r="L8731" s="4">
        <v>2450.1999999999998</v>
      </c>
      <c r="M8731" s="4">
        <v>-389.72</v>
      </c>
      <c r="N8731" s="4">
        <v>-14</v>
      </c>
      <c r="O8731" s="4">
        <v>0</v>
      </c>
      <c r="P8731" s="4">
        <v>-87.43</v>
      </c>
      <c r="Q8731" s="4">
        <v>-77.790000000000006</v>
      </c>
      <c r="R8731" s="4">
        <v>-568.94000000000005</v>
      </c>
      <c r="S8731" s="4">
        <v>1881.26</v>
      </c>
      <c r="U8731" t="str">
        <f>IFERROR(VLOOKUP(B8731,mcc_list!$A$2:$C$299,3,0),0)</f>
        <v>Various Stores</v>
      </c>
    </row>
    <row r="8732" spans="1:21" x14ac:dyDescent="0.35">
      <c r="A8732">
        <v>100105388285981</v>
      </c>
      <c r="B8732">
        <v>5533</v>
      </c>
      <c r="C8732" s="3">
        <v>42736</v>
      </c>
      <c r="D8732" s="3">
        <v>42234</v>
      </c>
      <c r="E8732" t="s">
        <v>4055</v>
      </c>
      <c r="F8732" t="s">
        <v>3583</v>
      </c>
      <c r="G8732" s="4">
        <v>9710</v>
      </c>
      <c r="H8732">
        <v>12</v>
      </c>
      <c r="I8732" s="4">
        <v>45.64</v>
      </c>
      <c r="J8732" s="4">
        <v>71.69</v>
      </c>
      <c r="K8732" s="4">
        <v>300.55</v>
      </c>
      <c r="L8732" s="4">
        <v>417.88</v>
      </c>
      <c r="M8732" s="4">
        <v>-123.97</v>
      </c>
      <c r="N8732" s="4">
        <v>-24.96</v>
      </c>
      <c r="O8732" s="4">
        <v>0</v>
      </c>
      <c r="P8732" s="4">
        <v>-0.71</v>
      </c>
      <c r="Q8732" s="4">
        <v>-29.85</v>
      </c>
      <c r="R8732" s="4">
        <v>-179.49</v>
      </c>
      <c r="S8732" s="4">
        <v>238.4</v>
      </c>
      <c r="U8732" t="str">
        <f>IFERROR(VLOOKUP(B8732,mcc_list!$A$2:$C$299,3,0),0)</f>
        <v>Retailers</v>
      </c>
    </row>
    <row r="8733" spans="1:21" x14ac:dyDescent="0.35">
      <c r="A8733">
        <v>100118270390058</v>
      </c>
      <c r="B8733">
        <v>5812</v>
      </c>
      <c r="C8733" s="3">
        <v>42736</v>
      </c>
      <c r="D8733" s="3">
        <v>42642</v>
      </c>
      <c r="E8733" t="s">
        <v>4055</v>
      </c>
      <c r="F8733" t="s">
        <v>3583</v>
      </c>
      <c r="G8733" s="4">
        <v>264421.01</v>
      </c>
      <c r="H8733" s="5">
        <v>1543</v>
      </c>
      <c r="I8733" s="4">
        <v>3798.18</v>
      </c>
      <c r="J8733" s="4">
        <v>71.69</v>
      </c>
      <c r="K8733" s="4">
        <v>6380.67</v>
      </c>
      <c r="L8733" s="4">
        <v>10250.540000000001</v>
      </c>
      <c r="M8733" s="4">
        <v>-1790.81</v>
      </c>
      <c r="N8733" s="4">
        <v>-18.59</v>
      </c>
      <c r="O8733" s="4">
        <v>0</v>
      </c>
      <c r="P8733" s="4">
        <v>-91.37</v>
      </c>
      <c r="Q8733" s="4">
        <v>-57.28</v>
      </c>
      <c r="R8733" s="4">
        <v>-1958.05</v>
      </c>
      <c r="S8733" s="4">
        <v>8292.49</v>
      </c>
      <c r="U8733" t="str">
        <f>IFERROR(VLOOKUP(B8733,mcc_list!$A$2:$C$299,3,0),0)</f>
        <v>Various Stores</v>
      </c>
    </row>
    <row r="8734" spans="1:21" x14ac:dyDescent="0.35">
      <c r="A8734">
        <v>100115483226814</v>
      </c>
      <c r="B8734">
        <v>7911</v>
      </c>
      <c r="C8734" s="3">
        <v>42736</v>
      </c>
      <c r="D8734" s="3">
        <v>42339</v>
      </c>
      <c r="E8734" t="s">
        <v>4055</v>
      </c>
      <c r="F8734" t="s">
        <v>3583</v>
      </c>
      <c r="G8734" s="4">
        <v>12313</v>
      </c>
      <c r="H8734">
        <v>94</v>
      </c>
      <c r="I8734" s="4">
        <v>107.11</v>
      </c>
      <c r="J8734" s="4">
        <v>71.69</v>
      </c>
      <c r="K8734" s="4">
        <v>388.25</v>
      </c>
      <c r="L8734" s="4">
        <v>567.04999999999995</v>
      </c>
      <c r="M8734" s="4">
        <v>-133.69</v>
      </c>
      <c r="N8734" s="4">
        <v>-11</v>
      </c>
      <c r="O8734" s="4">
        <v>0</v>
      </c>
      <c r="P8734" s="4">
        <v>-10.45</v>
      </c>
      <c r="Q8734" s="4">
        <v>-108.94</v>
      </c>
      <c r="R8734" s="4">
        <v>-264.07</v>
      </c>
      <c r="S8734" s="4">
        <v>302.97000000000003</v>
      </c>
      <c r="U8734" t="str">
        <f>IFERROR(VLOOKUP(B8734,mcc_list!$A$2:$C$299,3,0),0)</f>
        <v>Business Services</v>
      </c>
    </row>
    <row r="8735" spans="1:21" x14ac:dyDescent="0.35">
      <c r="A8735">
        <v>100126441668586</v>
      </c>
      <c r="B8735">
        <v>8299</v>
      </c>
      <c r="C8735" s="3">
        <v>42736</v>
      </c>
      <c r="D8735" s="3">
        <v>42506</v>
      </c>
      <c r="E8735" t="s">
        <v>4055</v>
      </c>
      <c r="F8735" t="s">
        <v>3583</v>
      </c>
      <c r="G8735" s="4">
        <v>82373.27</v>
      </c>
      <c r="H8735">
        <v>59</v>
      </c>
      <c r="I8735" s="4">
        <v>1212.0899999999999</v>
      </c>
      <c r="J8735" s="4">
        <v>71.69</v>
      </c>
      <c r="K8735" s="4">
        <v>6445.25</v>
      </c>
      <c r="L8735" s="4">
        <v>7729.03</v>
      </c>
      <c r="M8735" s="4">
        <v>-2650.09</v>
      </c>
      <c r="N8735" s="4">
        <v>-12.37</v>
      </c>
      <c r="O8735" s="4">
        <v>0</v>
      </c>
      <c r="P8735" s="4">
        <v>-7.62</v>
      </c>
      <c r="Q8735" s="4">
        <v>-38.83</v>
      </c>
      <c r="R8735" s="4">
        <v>-2708.92</v>
      </c>
      <c r="S8735" s="4">
        <v>5020.12</v>
      </c>
      <c r="U8735" t="str">
        <f>IFERROR(VLOOKUP(B8735,mcc_list!$A$2:$C$299,3,0),0)</f>
        <v>Other Professional Services</v>
      </c>
    </row>
    <row r="8736" spans="1:21" x14ac:dyDescent="0.35">
      <c r="A8736">
        <v>100124565986704</v>
      </c>
      <c r="B8736">
        <v>1771</v>
      </c>
      <c r="C8736" s="3">
        <v>42736</v>
      </c>
      <c r="D8736" s="3">
        <v>42192</v>
      </c>
      <c r="E8736" t="s">
        <v>4055</v>
      </c>
      <c r="F8736" t="s">
        <v>3583</v>
      </c>
      <c r="G8736" s="4">
        <v>605</v>
      </c>
      <c r="H8736">
        <v>3</v>
      </c>
      <c r="I8736" s="4">
        <v>10.1</v>
      </c>
      <c r="J8736" s="4">
        <v>71.69</v>
      </c>
      <c r="K8736" s="4">
        <v>32.79</v>
      </c>
      <c r="L8736" s="4">
        <v>114.58</v>
      </c>
      <c r="M8736" s="4">
        <v>-11.17</v>
      </c>
      <c r="N8736" s="4">
        <v>-54.24</v>
      </c>
      <c r="O8736" s="4">
        <v>0</v>
      </c>
      <c r="P8736" s="4">
        <v>-0.42</v>
      </c>
      <c r="Q8736" s="4">
        <v>-31.74</v>
      </c>
      <c r="R8736" s="4">
        <v>-97.57</v>
      </c>
      <c r="S8736" s="4">
        <v>17.010000000000002</v>
      </c>
      <c r="U8736" t="str">
        <f>IFERROR(VLOOKUP(B8736,mcc_list!$A$2:$C$299,3,0),0)</f>
        <v>Outsourced Services</v>
      </c>
    </row>
    <row r="8737" spans="1:21" x14ac:dyDescent="0.35">
      <c r="A8737">
        <v>100104982405483</v>
      </c>
      <c r="B8737">
        <v>8299</v>
      </c>
      <c r="C8737" s="3">
        <v>42736</v>
      </c>
      <c r="D8737" s="3">
        <v>42429</v>
      </c>
      <c r="E8737" t="s">
        <v>4055</v>
      </c>
      <c r="F8737" t="s">
        <v>3583</v>
      </c>
      <c r="G8737" s="4">
        <v>17017.3</v>
      </c>
      <c r="H8737">
        <v>43</v>
      </c>
      <c r="I8737" s="4">
        <v>150.16999999999999</v>
      </c>
      <c r="J8737" s="4">
        <v>71.69</v>
      </c>
      <c r="K8737" s="4">
        <v>289.67</v>
      </c>
      <c r="L8737" s="4">
        <v>511.53</v>
      </c>
      <c r="M8737" s="4">
        <v>-100.7</v>
      </c>
      <c r="N8737" s="4">
        <v>-10</v>
      </c>
      <c r="O8737" s="4">
        <v>0</v>
      </c>
      <c r="P8737" s="4">
        <v>-5.71</v>
      </c>
      <c r="Q8737" s="4">
        <v>-27.31</v>
      </c>
      <c r="R8737" s="4">
        <v>-143.72</v>
      </c>
      <c r="S8737" s="4">
        <v>367.81</v>
      </c>
      <c r="U8737" t="str">
        <f>IFERROR(VLOOKUP(B8737,mcc_list!$A$2:$C$299,3,0),0)</f>
        <v>Other Professional Services</v>
      </c>
    </row>
    <row r="8738" spans="1:21" x14ac:dyDescent="0.35">
      <c r="A8738">
        <v>100113754034101</v>
      </c>
      <c r="B8738">
        <v>5941</v>
      </c>
      <c r="C8738" s="3">
        <v>42736</v>
      </c>
      <c r="D8738" s="3">
        <v>42492</v>
      </c>
      <c r="E8738" t="s">
        <v>4055</v>
      </c>
      <c r="F8738" t="s">
        <v>3583</v>
      </c>
      <c r="G8738" s="4">
        <v>48545.13</v>
      </c>
      <c r="H8738">
        <v>261</v>
      </c>
      <c r="I8738" s="4">
        <v>472.36</v>
      </c>
      <c r="J8738" s="4">
        <v>71.69</v>
      </c>
      <c r="K8738" s="4">
        <v>1106.97</v>
      </c>
      <c r="L8738" s="4">
        <v>1651.02</v>
      </c>
      <c r="M8738" s="4">
        <v>-630.01</v>
      </c>
      <c r="N8738" s="4">
        <v>-18</v>
      </c>
      <c r="O8738" s="4">
        <v>0</v>
      </c>
      <c r="P8738" s="4">
        <v>-20.39</v>
      </c>
      <c r="Q8738" s="4">
        <v>-28.19</v>
      </c>
      <c r="R8738" s="4">
        <v>-696.59</v>
      </c>
      <c r="S8738" s="4">
        <v>954.43</v>
      </c>
      <c r="U8738" t="str">
        <f>IFERROR(VLOOKUP(B8738,mcc_list!$A$2:$C$299,3,0),0)</f>
        <v>Various Stores</v>
      </c>
    </row>
    <row r="8739" spans="1:21" x14ac:dyDescent="0.35">
      <c r="A8739">
        <v>100124668202727</v>
      </c>
      <c r="B8739">
        <v>5814</v>
      </c>
      <c r="C8739" s="3">
        <v>42767</v>
      </c>
      <c r="D8739" s="3">
        <v>42235</v>
      </c>
      <c r="E8739" t="s">
        <v>4055</v>
      </c>
      <c r="F8739" t="s">
        <v>3583</v>
      </c>
      <c r="G8739" s="4">
        <v>86436.98</v>
      </c>
      <c r="H8739" s="5">
        <v>1306</v>
      </c>
      <c r="I8739" s="4">
        <v>1203.3699999999999</v>
      </c>
      <c r="J8739" s="4">
        <v>71.69</v>
      </c>
      <c r="K8739" s="4">
        <v>1258.76</v>
      </c>
      <c r="L8739" s="4">
        <v>2533.83</v>
      </c>
      <c r="M8739" s="4">
        <v>-292.8</v>
      </c>
      <c r="N8739" s="4">
        <v>-18</v>
      </c>
      <c r="O8739" s="4">
        <v>0</v>
      </c>
      <c r="P8739" s="4">
        <v>-82.76</v>
      </c>
      <c r="Q8739" s="4">
        <v>-56.64</v>
      </c>
      <c r="R8739" s="4">
        <v>-450.2</v>
      </c>
      <c r="S8739" s="4">
        <v>2083.63</v>
      </c>
      <c r="U8739" t="str">
        <f>IFERROR(VLOOKUP(B8739,mcc_list!$A$2:$C$299,3,0),0)</f>
        <v>Various Stores</v>
      </c>
    </row>
    <row r="8740" spans="1:21" x14ac:dyDescent="0.35">
      <c r="A8740">
        <v>100121811226752</v>
      </c>
      <c r="B8740">
        <v>5814</v>
      </c>
      <c r="C8740" s="3">
        <v>42767</v>
      </c>
      <c r="D8740" s="3">
        <v>42502</v>
      </c>
      <c r="E8740" t="s">
        <v>4055</v>
      </c>
      <c r="F8740" t="s">
        <v>3583</v>
      </c>
      <c r="G8740" s="4">
        <v>14575.21</v>
      </c>
      <c r="H8740">
        <v>595</v>
      </c>
      <c r="I8740" s="4">
        <v>129.6</v>
      </c>
      <c r="J8740" s="4">
        <v>71.69</v>
      </c>
      <c r="K8740" s="4">
        <v>139.36000000000001</v>
      </c>
      <c r="L8740" s="4">
        <v>340.65</v>
      </c>
      <c r="M8740" s="4">
        <v>-63.65</v>
      </c>
      <c r="N8740" s="4">
        <v>-70.44</v>
      </c>
      <c r="O8740" s="4">
        <v>0</v>
      </c>
      <c r="P8740" s="4">
        <v>-39.81</v>
      </c>
      <c r="Q8740" s="4">
        <v>-155.06</v>
      </c>
      <c r="R8740" s="4">
        <v>-328.96</v>
      </c>
      <c r="S8740" s="4">
        <v>11.69</v>
      </c>
      <c r="U8740" t="str">
        <f>IFERROR(VLOOKUP(B8740,mcc_list!$A$2:$C$299,3,0),0)</f>
        <v>Various Stores</v>
      </c>
    </row>
    <row r="8741" spans="1:21" x14ac:dyDescent="0.35">
      <c r="A8741">
        <v>100122985616395</v>
      </c>
      <c r="B8741">
        <v>7399</v>
      </c>
      <c r="C8741" s="3">
        <v>42767</v>
      </c>
      <c r="D8741" s="3">
        <v>42641</v>
      </c>
      <c r="E8741" t="s">
        <v>4055</v>
      </c>
      <c r="F8741" t="s">
        <v>3583</v>
      </c>
      <c r="G8741" s="4">
        <v>4662.5</v>
      </c>
      <c r="H8741">
        <v>8</v>
      </c>
      <c r="I8741" s="4">
        <v>28.87</v>
      </c>
      <c r="J8741" s="4">
        <v>71.69</v>
      </c>
      <c r="K8741" s="4">
        <v>92.35</v>
      </c>
      <c r="L8741" s="4">
        <v>192.9</v>
      </c>
      <c r="M8741" s="4">
        <v>-17.920000000000002</v>
      </c>
      <c r="N8741" s="4">
        <v>-18</v>
      </c>
      <c r="O8741" s="4">
        <v>0</v>
      </c>
      <c r="P8741" s="4">
        <v>-2.44</v>
      </c>
      <c r="Q8741" s="4">
        <v>-96.97</v>
      </c>
      <c r="R8741" s="4">
        <v>-135.33000000000001</v>
      </c>
      <c r="S8741" s="4">
        <v>57.58</v>
      </c>
      <c r="U8741" t="str">
        <f>IFERROR(VLOOKUP(B8741,mcc_list!$A$2:$C$299,3,0),0)</f>
        <v>Business Services</v>
      </c>
    </row>
    <row r="8742" spans="1:21" x14ac:dyDescent="0.35">
      <c r="A8742">
        <v>100123315380441</v>
      </c>
      <c r="B8742">
        <v>5977</v>
      </c>
      <c r="C8742" s="3">
        <v>42767</v>
      </c>
      <c r="D8742" s="3">
        <v>42643</v>
      </c>
      <c r="E8742" t="s">
        <v>4055</v>
      </c>
      <c r="F8742" t="s">
        <v>3583</v>
      </c>
      <c r="G8742" s="4">
        <v>8506.1</v>
      </c>
      <c r="H8742">
        <v>134</v>
      </c>
      <c r="I8742" s="4">
        <v>97.47</v>
      </c>
      <c r="J8742" s="4">
        <v>71.69</v>
      </c>
      <c r="K8742" s="4">
        <v>138.83000000000001</v>
      </c>
      <c r="L8742" s="4">
        <v>307.99</v>
      </c>
      <c r="M8742" s="4">
        <v>-29.43</v>
      </c>
      <c r="N8742" s="4">
        <v>-40.229999999999997</v>
      </c>
      <c r="O8742" s="4">
        <v>0</v>
      </c>
      <c r="P8742" s="4">
        <v>-11.31</v>
      </c>
      <c r="Q8742" s="4">
        <v>-136.82</v>
      </c>
      <c r="R8742" s="4">
        <v>-217.79</v>
      </c>
      <c r="S8742" s="4">
        <v>90.2</v>
      </c>
      <c r="U8742" t="str">
        <f>IFERROR(VLOOKUP(B8742,mcc_list!$A$2:$C$299,3,0),0)</f>
        <v>Various Stores</v>
      </c>
    </row>
    <row r="8743" spans="1:21" x14ac:dyDescent="0.35">
      <c r="A8743">
        <v>100128103263761</v>
      </c>
      <c r="B8743">
        <v>5732</v>
      </c>
      <c r="C8743" s="3">
        <v>42767</v>
      </c>
      <c r="D8743" s="3">
        <v>42528</v>
      </c>
      <c r="E8743" t="s">
        <v>4055</v>
      </c>
      <c r="F8743" t="s">
        <v>3583</v>
      </c>
      <c r="G8743" s="4">
        <v>6902</v>
      </c>
      <c r="H8743">
        <v>35</v>
      </c>
      <c r="I8743" s="4">
        <v>52.11</v>
      </c>
      <c r="J8743" s="4">
        <v>71.69</v>
      </c>
      <c r="K8743" s="4">
        <v>222.83</v>
      </c>
      <c r="L8743" s="4">
        <v>346.63</v>
      </c>
      <c r="M8743" s="4">
        <v>-76.25</v>
      </c>
      <c r="N8743" s="4">
        <v>-32.979999999999997</v>
      </c>
      <c r="O8743" s="4">
        <v>0</v>
      </c>
      <c r="P8743" s="4">
        <v>-4.79</v>
      </c>
      <c r="Q8743" s="4">
        <v>-28.48</v>
      </c>
      <c r="R8743" s="4">
        <v>-142.5</v>
      </c>
      <c r="S8743" s="4">
        <v>204.13</v>
      </c>
      <c r="U8743" t="str">
        <f>IFERROR(VLOOKUP(B8743,mcc_list!$A$2:$C$299,3,0),0)</f>
        <v>Various Stores</v>
      </c>
    </row>
    <row r="8744" spans="1:21" x14ac:dyDescent="0.35">
      <c r="A8744">
        <v>100132049148005</v>
      </c>
      <c r="B8744">
        <v>5976</v>
      </c>
      <c r="C8744" s="3">
        <v>42767</v>
      </c>
      <c r="D8744" s="3">
        <v>42447</v>
      </c>
      <c r="E8744" t="s">
        <v>4055</v>
      </c>
      <c r="F8744" t="s">
        <v>3583</v>
      </c>
      <c r="G8744" s="4">
        <v>20038</v>
      </c>
      <c r="H8744">
        <v>160</v>
      </c>
      <c r="I8744" s="4">
        <v>84.56</v>
      </c>
      <c r="J8744" s="4">
        <v>71.69</v>
      </c>
      <c r="K8744" s="4">
        <v>625.05999999999995</v>
      </c>
      <c r="L8744" s="4">
        <v>781.31</v>
      </c>
      <c r="M8744" s="4">
        <v>-220.7</v>
      </c>
      <c r="N8744" s="4">
        <v>-20</v>
      </c>
      <c r="O8744" s="4">
        <v>0</v>
      </c>
      <c r="P8744" s="4">
        <v>-13.58</v>
      </c>
      <c r="Q8744" s="4">
        <v>-29.76</v>
      </c>
      <c r="R8744" s="4">
        <v>-284.04000000000002</v>
      </c>
      <c r="S8744" s="4">
        <v>497.27</v>
      </c>
      <c r="U8744" t="str">
        <f>IFERROR(VLOOKUP(B8744,mcc_list!$A$2:$C$299,3,0),0)</f>
        <v>Various Stores</v>
      </c>
    </row>
    <row r="8745" spans="1:21" x14ac:dyDescent="0.35">
      <c r="A8745">
        <v>100105037945307</v>
      </c>
      <c r="B8745">
        <v>7399</v>
      </c>
      <c r="C8745" s="3">
        <v>42767</v>
      </c>
      <c r="D8745" s="3">
        <v>42648</v>
      </c>
      <c r="E8745" t="s">
        <v>4055</v>
      </c>
      <c r="F8745" t="s">
        <v>3583</v>
      </c>
      <c r="G8745" s="4">
        <v>5499.52</v>
      </c>
      <c r="H8745">
        <v>69</v>
      </c>
      <c r="I8745" s="4">
        <v>27.25</v>
      </c>
      <c r="J8745" s="4">
        <v>71.69</v>
      </c>
      <c r="K8745" s="4">
        <v>72.03</v>
      </c>
      <c r="L8745" s="4">
        <v>170.97</v>
      </c>
      <c r="M8745" s="4">
        <v>-25.81</v>
      </c>
      <c r="N8745" s="4">
        <v>-13</v>
      </c>
      <c r="O8745" s="4">
        <v>0</v>
      </c>
      <c r="P8745" s="4">
        <v>-7.25</v>
      </c>
      <c r="Q8745" s="4">
        <v>-28.8</v>
      </c>
      <c r="R8745" s="4">
        <v>-74.86</v>
      </c>
      <c r="S8745" s="4">
        <v>96.11</v>
      </c>
      <c r="U8745" t="str">
        <f>IFERROR(VLOOKUP(B8745,mcc_list!$A$2:$C$299,3,0),0)</f>
        <v>Business Services</v>
      </c>
    </row>
    <row r="8746" spans="1:21" x14ac:dyDescent="0.35">
      <c r="A8746">
        <v>100113688973588</v>
      </c>
      <c r="B8746">
        <v>5211</v>
      </c>
      <c r="C8746" s="3">
        <v>42767</v>
      </c>
      <c r="D8746" s="3">
        <v>42495</v>
      </c>
      <c r="E8746" t="s">
        <v>4055</v>
      </c>
      <c r="F8746" t="s">
        <v>3583</v>
      </c>
      <c r="G8746" s="4">
        <v>1860</v>
      </c>
      <c r="H8746">
        <v>3</v>
      </c>
      <c r="I8746" s="4">
        <v>15.82</v>
      </c>
      <c r="J8746" s="4">
        <v>71.69</v>
      </c>
      <c r="K8746" s="4">
        <v>65.64</v>
      </c>
      <c r="L8746" s="4">
        <v>153.15</v>
      </c>
      <c r="M8746" s="4">
        <v>-22.39</v>
      </c>
      <c r="N8746" s="4">
        <v>-10</v>
      </c>
      <c r="O8746" s="4">
        <v>0</v>
      </c>
      <c r="P8746" s="4">
        <v>-0.91</v>
      </c>
      <c r="Q8746" s="4">
        <v>-98.89</v>
      </c>
      <c r="R8746" s="4">
        <v>-132.19</v>
      </c>
      <c r="S8746" s="4">
        <v>20.96</v>
      </c>
      <c r="U8746" t="str">
        <f>IFERROR(VLOOKUP(B8746,mcc_list!$A$2:$C$299,3,0),0)</f>
        <v>Retailers</v>
      </c>
    </row>
    <row r="8747" spans="1:21" x14ac:dyDescent="0.35">
      <c r="A8747">
        <v>100118270390058</v>
      </c>
      <c r="B8747">
        <v>5812</v>
      </c>
      <c r="C8747" s="3">
        <v>42767</v>
      </c>
      <c r="D8747" s="3">
        <v>42642</v>
      </c>
      <c r="E8747" t="s">
        <v>4055</v>
      </c>
      <c r="F8747" t="s">
        <v>3583</v>
      </c>
      <c r="G8747" s="4">
        <v>170733.21</v>
      </c>
      <c r="H8747">
        <v>741</v>
      </c>
      <c r="I8747" s="4">
        <v>2538.5100000000002</v>
      </c>
      <c r="J8747" s="4">
        <v>71.69</v>
      </c>
      <c r="K8747" s="4">
        <v>2758.82</v>
      </c>
      <c r="L8747" s="4">
        <v>5369.02</v>
      </c>
      <c r="M8747" s="4">
        <v>-641.99</v>
      </c>
      <c r="N8747" s="4">
        <v>-10</v>
      </c>
      <c r="O8747" s="4">
        <v>0</v>
      </c>
      <c r="P8747" s="4">
        <v>-43.95</v>
      </c>
      <c r="Q8747" s="4">
        <v>-27.52</v>
      </c>
      <c r="R8747" s="4">
        <v>-723.46</v>
      </c>
      <c r="S8747" s="4">
        <v>4645.5600000000004</v>
      </c>
      <c r="U8747" t="str">
        <f>IFERROR(VLOOKUP(B8747,mcc_list!$A$2:$C$299,3,0),0)</f>
        <v>Various Stores</v>
      </c>
    </row>
    <row r="8748" spans="1:21" x14ac:dyDescent="0.35">
      <c r="A8748">
        <v>100141678811048</v>
      </c>
      <c r="B8748">
        <v>5046</v>
      </c>
      <c r="C8748" s="3">
        <v>42767</v>
      </c>
      <c r="D8748" s="3">
        <v>42569</v>
      </c>
      <c r="E8748" t="s">
        <v>4055</v>
      </c>
      <c r="F8748" t="s">
        <v>3583</v>
      </c>
      <c r="G8748" s="4">
        <v>35938</v>
      </c>
      <c r="H8748">
        <v>33</v>
      </c>
      <c r="I8748" s="4">
        <v>215.53</v>
      </c>
      <c r="J8748" s="4">
        <v>71.69</v>
      </c>
      <c r="K8748" s="4">
        <v>1453.48</v>
      </c>
      <c r="L8748" s="4">
        <v>1740.7</v>
      </c>
      <c r="M8748" s="4">
        <v>-730.21</v>
      </c>
      <c r="N8748" s="4">
        <v>-32.979999999999997</v>
      </c>
      <c r="O8748" s="4">
        <v>0</v>
      </c>
      <c r="P8748" s="4">
        <v>-4.66</v>
      </c>
      <c r="Q8748" s="4">
        <v>-28.8</v>
      </c>
      <c r="R8748" s="4">
        <v>-796.65</v>
      </c>
      <c r="S8748" s="4">
        <v>944.05</v>
      </c>
      <c r="U8748" t="str">
        <f>IFERROR(VLOOKUP(B8748,mcc_list!$A$2:$C$299,3,0),0)</f>
        <v>Retailers</v>
      </c>
    </row>
    <row r="8749" spans="1:21" x14ac:dyDescent="0.35">
      <c r="A8749">
        <v>100113885815002</v>
      </c>
      <c r="B8749">
        <v>7230</v>
      </c>
      <c r="C8749" s="3">
        <v>42767</v>
      </c>
      <c r="D8749" s="3">
        <v>42186</v>
      </c>
      <c r="E8749" t="s">
        <v>4055</v>
      </c>
      <c r="F8749" t="s">
        <v>3583</v>
      </c>
      <c r="G8749" s="4">
        <v>34010</v>
      </c>
      <c r="H8749">
        <v>51</v>
      </c>
      <c r="I8749" s="4">
        <v>485.34</v>
      </c>
      <c r="J8749" s="4">
        <v>71.69</v>
      </c>
      <c r="K8749" s="4">
        <v>3363.07</v>
      </c>
      <c r="L8749" s="4">
        <v>3920.1</v>
      </c>
      <c r="M8749" s="4">
        <v>-1091.0899999999999</v>
      </c>
      <c r="N8749" s="4">
        <v>-38.07</v>
      </c>
      <c r="O8749" s="4">
        <v>0</v>
      </c>
      <c r="P8749" s="4">
        <v>-6.47</v>
      </c>
      <c r="Q8749" s="4">
        <v>-92.33</v>
      </c>
      <c r="R8749" s="4">
        <v>-1227.96</v>
      </c>
      <c r="S8749" s="4">
        <v>2692.14</v>
      </c>
      <c r="U8749" t="str">
        <f>IFERROR(VLOOKUP(B8749,mcc_list!$A$2:$C$299,3,0),0)</f>
        <v>Various Stores</v>
      </c>
    </row>
    <row r="8750" spans="1:21" x14ac:dyDescent="0.35">
      <c r="A8750">
        <v>100146585401049</v>
      </c>
      <c r="B8750">
        <v>8099</v>
      </c>
      <c r="C8750" s="3">
        <v>42767</v>
      </c>
      <c r="D8750" s="3">
        <v>42485</v>
      </c>
      <c r="E8750" t="s">
        <v>4055</v>
      </c>
      <c r="F8750" t="s">
        <v>3583</v>
      </c>
      <c r="G8750" s="4">
        <v>41375.5</v>
      </c>
      <c r="H8750">
        <v>31</v>
      </c>
      <c r="I8750" s="4">
        <v>606.35</v>
      </c>
      <c r="J8750" s="4">
        <v>71.69</v>
      </c>
      <c r="K8750" s="4">
        <v>1468.76</v>
      </c>
      <c r="L8750" s="4">
        <v>2146.81</v>
      </c>
      <c r="M8750" s="4">
        <v>-504.78</v>
      </c>
      <c r="N8750" s="4">
        <v>-57.02</v>
      </c>
      <c r="O8750" s="4">
        <v>0</v>
      </c>
      <c r="P8750" s="4">
        <v>-1.83</v>
      </c>
      <c r="Q8750" s="4">
        <v>-91.37</v>
      </c>
      <c r="R8750" s="4">
        <v>-655</v>
      </c>
      <c r="S8750" s="4">
        <v>1491.8</v>
      </c>
      <c r="U8750" t="str">
        <f>IFERROR(VLOOKUP(B8750,mcc_list!$A$2:$C$299,3,0),0)</f>
        <v>Other Professional Services</v>
      </c>
    </row>
    <row r="8751" spans="1:21" x14ac:dyDescent="0.35">
      <c r="A8751">
        <v>100106370690827</v>
      </c>
      <c r="B8751">
        <v>8043</v>
      </c>
      <c r="C8751" s="3">
        <v>42767</v>
      </c>
      <c r="D8751" s="3">
        <v>42538</v>
      </c>
      <c r="E8751" t="s">
        <v>4055</v>
      </c>
      <c r="F8751" t="s">
        <v>3583</v>
      </c>
      <c r="G8751" s="4">
        <v>18642</v>
      </c>
      <c r="H8751">
        <v>74</v>
      </c>
      <c r="I8751" s="4">
        <v>167.19</v>
      </c>
      <c r="J8751" s="4">
        <v>71.69</v>
      </c>
      <c r="K8751" s="4">
        <v>451.11</v>
      </c>
      <c r="L8751" s="4">
        <v>690</v>
      </c>
      <c r="M8751" s="4">
        <v>-158.55000000000001</v>
      </c>
      <c r="N8751" s="4">
        <v>-15</v>
      </c>
      <c r="O8751" s="4">
        <v>0</v>
      </c>
      <c r="P8751" s="4">
        <v>-9.43</v>
      </c>
      <c r="Q8751" s="4">
        <v>-28.48</v>
      </c>
      <c r="R8751" s="4">
        <v>-211.46</v>
      </c>
      <c r="S8751" s="4">
        <v>478.53</v>
      </c>
      <c r="U8751" t="str">
        <f>IFERROR(VLOOKUP(B8751,mcc_list!$A$2:$C$299,3,0),0)</f>
        <v>Other Professional Services</v>
      </c>
    </row>
    <row r="8752" spans="1:21" x14ac:dyDescent="0.35">
      <c r="A8752">
        <v>100113727806001</v>
      </c>
      <c r="B8752">
        <v>5532</v>
      </c>
      <c r="C8752" s="3">
        <v>42767</v>
      </c>
      <c r="D8752" s="3">
        <v>42642</v>
      </c>
      <c r="E8752" t="s">
        <v>4055</v>
      </c>
      <c r="F8752" t="s">
        <v>3583</v>
      </c>
      <c r="G8752" s="4">
        <v>63710.25</v>
      </c>
      <c r="H8752">
        <v>197</v>
      </c>
      <c r="I8752" s="4">
        <v>792.12</v>
      </c>
      <c r="J8752" s="4">
        <v>71.69</v>
      </c>
      <c r="K8752" s="4">
        <v>3071.74</v>
      </c>
      <c r="L8752" s="4">
        <v>3935.55</v>
      </c>
      <c r="M8752" s="4">
        <v>-667.24</v>
      </c>
      <c r="N8752" s="4">
        <v>-19</v>
      </c>
      <c r="O8752" s="4">
        <v>0</v>
      </c>
      <c r="P8752" s="4">
        <v>-16.03</v>
      </c>
      <c r="Q8752" s="4">
        <v>-31.68</v>
      </c>
      <c r="R8752" s="4">
        <v>-733.95</v>
      </c>
      <c r="S8752" s="4">
        <v>3201.59</v>
      </c>
      <c r="U8752" t="str">
        <f>IFERROR(VLOOKUP(B8752,mcc_list!$A$2:$C$299,3,0),0)</f>
        <v>Retailers</v>
      </c>
    </row>
    <row r="8753" spans="1:21" x14ac:dyDescent="0.35">
      <c r="A8753">
        <v>100113754034101</v>
      </c>
      <c r="B8753">
        <v>5941</v>
      </c>
      <c r="C8753" s="3">
        <v>42767</v>
      </c>
      <c r="D8753" s="3">
        <v>42492</v>
      </c>
      <c r="E8753" t="s">
        <v>4055</v>
      </c>
      <c r="F8753" t="s">
        <v>3583</v>
      </c>
      <c r="G8753" s="4">
        <v>41241.51</v>
      </c>
      <c r="H8753">
        <v>244</v>
      </c>
      <c r="I8753" s="4">
        <v>422.9</v>
      </c>
      <c r="J8753" s="4">
        <v>71.69</v>
      </c>
      <c r="K8753" s="4">
        <v>702.56</v>
      </c>
      <c r="L8753" s="4">
        <v>1197.1600000000001</v>
      </c>
      <c r="M8753" s="4">
        <v>-366.99</v>
      </c>
      <c r="N8753" s="4">
        <v>-57.02</v>
      </c>
      <c r="O8753" s="4">
        <v>0</v>
      </c>
      <c r="P8753" s="4">
        <v>-18.48</v>
      </c>
      <c r="Q8753" s="4">
        <v>-92.33</v>
      </c>
      <c r="R8753" s="4">
        <v>-534.82000000000005</v>
      </c>
      <c r="S8753" s="4">
        <v>662.34</v>
      </c>
      <c r="U8753" t="str">
        <f>IFERROR(VLOOKUP(B8753,mcc_list!$A$2:$C$299,3,0),0)</f>
        <v>Various Stores</v>
      </c>
    </row>
    <row r="8754" spans="1:21" x14ac:dyDescent="0.35">
      <c r="A8754">
        <v>100119255899957</v>
      </c>
      <c r="B8754">
        <v>5651</v>
      </c>
      <c r="C8754" s="3">
        <v>42767</v>
      </c>
      <c r="D8754" s="3">
        <v>42415</v>
      </c>
      <c r="E8754" t="s">
        <v>4055</v>
      </c>
      <c r="F8754" t="s">
        <v>3583</v>
      </c>
      <c r="G8754" s="4">
        <v>28429.4</v>
      </c>
      <c r="H8754">
        <v>23</v>
      </c>
      <c r="I8754" s="4">
        <v>220.23</v>
      </c>
      <c r="J8754" s="4">
        <v>71.69</v>
      </c>
      <c r="K8754" s="4">
        <v>1472.65</v>
      </c>
      <c r="L8754" s="4">
        <v>1764.58</v>
      </c>
      <c r="M8754" s="4">
        <v>-468.01</v>
      </c>
      <c r="N8754" s="4">
        <v>-12</v>
      </c>
      <c r="O8754" s="4">
        <v>0</v>
      </c>
      <c r="P8754" s="4">
        <v>-1.42</v>
      </c>
      <c r="Q8754" s="4">
        <v>-33.6</v>
      </c>
      <c r="R8754" s="4">
        <v>-515.03</v>
      </c>
      <c r="S8754" s="4">
        <v>1249.55</v>
      </c>
      <c r="U8754" t="str">
        <f>IFERROR(VLOOKUP(B8754,mcc_list!$A$2:$C$299,3,0),0)</f>
        <v>Clothing Stores</v>
      </c>
    </row>
    <row r="8755" spans="1:21" x14ac:dyDescent="0.35">
      <c r="A8755">
        <v>100126441668586</v>
      </c>
      <c r="B8755">
        <v>8299</v>
      </c>
      <c r="C8755" s="3">
        <v>42767</v>
      </c>
      <c r="D8755" s="3">
        <v>42506</v>
      </c>
      <c r="E8755" t="s">
        <v>4055</v>
      </c>
      <c r="F8755" t="s">
        <v>3583</v>
      </c>
      <c r="G8755" s="4">
        <v>71770.86</v>
      </c>
      <c r="H8755">
        <v>58</v>
      </c>
      <c r="I8755" s="4">
        <v>949.33</v>
      </c>
      <c r="J8755" s="4">
        <v>71.69</v>
      </c>
      <c r="K8755" s="4">
        <v>5816.87</v>
      </c>
      <c r="L8755" s="4">
        <v>6837.89</v>
      </c>
      <c r="M8755" s="4">
        <v>-2247.96</v>
      </c>
      <c r="N8755" s="4">
        <v>-12</v>
      </c>
      <c r="O8755" s="4">
        <v>0</v>
      </c>
      <c r="P8755" s="4">
        <v>-7.51</v>
      </c>
      <c r="Q8755" s="4">
        <v>-27.2</v>
      </c>
      <c r="R8755" s="4">
        <v>-2294.66</v>
      </c>
      <c r="S8755" s="4">
        <v>4543.2299999999996</v>
      </c>
      <c r="U8755" t="str">
        <f>IFERROR(VLOOKUP(B8755,mcc_list!$A$2:$C$299,3,0),0)</f>
        <v>Other Professional Services</v>
      </c>
    </row>
    <row r="8756" spans="1:21" x14ac:dyDescent="0.35">
      <c r="A8756">
        <v>100131101431124</v>
      </c>
      <c r="B8756">
        <v>5999</v>
      </c>
      <c r="C8756" s="3">
        <v>42767</v>
      </c>
      <c r="D8756" s="3">
        <v>42646</v>
      </c>
      <c r="E8756" t="s">
        <v>4055</v>
      </c>
      <c r="F8756" t="s">
        <v>3583</v>
      </c>
      <c r="G8756" s="4">
        <v>18151</v>
      </c>
      <c r="H8756">
        <v>22</v>
      </c>
      <c r="I8756" s="4">
        <v>233.83</v>
      </c>
      <c r="J8756" s="4">
        <v>71.69</v>
      </c>
      <c r="K8756" s="4">
        <v>1283.06</v>
      </c>
      <c r="L8756" s="4">
        <v>1588.58</v>
      </c>
      <c r="M8756" s="4">
        <v>-417.12</v>
      </c>
      <c r="N8756" s="4">
        <v>-13</v>
      </c>
      <c r="O8756" s="4">
        <v>0</v>
      </c>
      <c r="P8756" s="4">
        <v>-5.24</v>
      </c>
      <c r="Q8756" s="4">
        <v>-28.48</v>
      </c>
      <c r="R8756" s="4">
        <v>-463.84</v>
      </c>
      <c r="S8756" s="4">
        <v>1124.75</v>
      </c>
      <c r="U8756" t="str">
        <f>IFERROR(VLOOKUP(B8756,mcc_list!$A$2:$C$299,3,0),0)</f>
        <v>Various Stores</v>
      </c>
    </row>
    <row r="8757" spans="1:21" x14ac:dyDescent="0.35">
      <c r="A8757">
        <v>100111474408241</v>
      </c>
      <c r="B8757">
        <v>5541</v>
      </c>
      <c r="C8757" s="3">
        <v>42644</v>
      </c>
      <c r="D8757" s="3">
        <v>42366</v>
      </c>
      <c r="E8757" t="s">
        <v>4054</v>
      </c>
      <c r="F8757" t="s">
        <v>3583</v>
      </c>
      <c r="G8757" s="4">
        <v>52749.25</v>
      </c>
      <c r="H8757">
        <v>723</v>
      </c>
      <c r="I8757" s="4">
        <v>5.34</v>
      </c>
      <c r="J8757" s="4">
        <v>71.69</v>
      </c>
      <c r="K8757" s="4">
        <v>462</v>
      </c>
      <c r="L8757" s="4">
        <v>539.03</v>
      </c>
      <c r="M8757" s="4">
        <v>-405.24</v>
      </c>
      <c r="N8757" s="4">
        <v>-18.8</v>
      </c>
      <c r="O8757" s="4">
        <v>0</v>
      </c>
      <c r="P8757" s="4">
        <v>-42.65</v>
      </c>
      <c r="Q8757" s="4">
        <v>-22.37</v>
      </c>
      <c r="R8757" s="4">
        <v>-489.05</v>
      </c>
      <c r="S8757" s="4">
        <v>49.98</v>
      </c>
      <c r="U8757" t="str">
        <f>IFERROR(VLOOKUP(B8757,mcc_list!$A$2:$C$299,3,0),0)</f>
        <v>Retailers</v>
      </c>
    </row>
    <row r="8758" spans="1:21" x14ac:dyDescent="0.35">
      <c r="A8758">
        <v>100116860787508</v>
      </c>
      <c r="B8758">
        <v>5541</v>
      </c>
      <c r="C8758" s="3">
        <v>42644</v>
      </c>
      <c r="D8758" s="3">
        <v>42445</v>
      </c>
      <c r="E8758" t="s">
        <v>4054</v>
      </c>
      <c r="F8758" t="s">
        <v>3583</v>
      </c>
      <c r="G8758" s="4">
        <v>186550.26</v>
      </c>
      <c r="H8758" s="5">
        <v>3679</v>
      </c>
      <c r="I8758" s="4">
        <v>285.01</v>
      </c>
      <c r="J8758" s="4">
        <v>215.08</v>
      </c>
      <c r="K8758" s="4">
        <v>1195.51</v>
      </c>
      <c r="L8758" s="4">
        <v>1695.6</v>
      </c>
      <c r="M8758" s="4">
        <v>-865.89</v>
      </c>
      <c r="N8758" s="4">
        <v>-14</v>
      </c>
      <c r="O8758" s="4">
        <v>0</v>
      </c>
      <c r="P8758" s="4">
        <v>-227.48</v>
      </c>
      <c r="Q8758" s="4">
        <v>-20.16</v>
      </c>
      <c r="R8758" s="4">
        <v>-1127.53</v>
      </c>
      <c r="S8758" s="4">
        <v>568.05999999999995</v>
      </c>
      <c r="U8758" t="str">
        <f>IFERROR(VLOOKUP(B8758,mcc_list!$A$2:$C$299,3,0),0)</f>
        <v>Retailers</v>
      </c>
    </row>
    <row r="8759" spans="1:21" x14ac:dyDescent="0.35">
      <c r="A8759">
        <v>100147068056725</v>
      </c>
      <c r="B8759">
        <v>5541</v>
      </c>
      <c r="C8759" s="3">
        <v>42644</v>
      </c>
      <c r="D8759" s="3">
        <v>42473</v>
      </c>
      <c r="E8759" t="s">
        <v>4054</v>
      </c>
      <c r="F8759" t="s">
        <v>3583</v>
      </c>
      <c r="G8759" s="4">
        <v>113459.63</v>
      </c>
      <c r="H8759" s="5">
        <v>1539</v>
      </c>
      <c r="I8759" s="4">
        <v>153.97</v>
      </c>
      <c r="J8759" s="4">
        <v>72.599999999999994</v>
      </c>
      <c r="K8759" s="4">
        <v>783.45</v>
      </c>
      <c r="L8759" s="4">
        <v>1010.03</v>
      </c>
      <c r="M8759" s="4">
        <v>-233.04</v>
      </c>
      <c r="N8759" s="4">
        <v>-12.93</v>
      </c>
      <c r="O8759" s="4">
        <v>0</v>
      </c>
      <c r="P8759" s="4">
        <v>-102.39</v>
      </c>
      <c r="Q8759" s="4">
        <v>-79.739999999999995</v>
      </c>
      <c r="R8759" s="4">
        <v>-428.1</v>
      </c>
      <c r="S8759" s="4">
        <v>581.91999999999996</v>
      </c>
      <c r="U8759" t="str">
        <f>IFERROR(VLOOKUP(B8759,mcc_list!$A$2:$C$299,3,0),0)</f>
        <v>Retailers</v>
      </c>
    </row>
    <row r="8760" spans="1:21" x14ac:dyDescent="0.35">
      <c r="A8760">
        <v>100113230858155</v>
      </c>
      <c r="B8760">
        <v>5651</v>
      </c>
      <c r="C8760" s="3">
        <v>42644</v>
      </c>
      <c r="D8760" s="3">
        <v>42570</v>
      </c>
      <c r="E8760" t="s">
        <v>4054</v>
      </c>
      <c r="F8760" t="s">
        <v>3583</v>
      </c>
      <c r="G8760" s="4">
        <v>191138.18</v>
      </c>
      <c r="H8760" s="5">
        <v>1028</v>
      </c>
      <c r="I8760" s="4">
        <v>317.56</v>
      </c>
      <c r="J8760" s="4">
        <v>86.03</v>
      </c>
      <c r="K8760" s="4">
        <v>3625.63</v>
      </c>
      <c r="L8760" s="4">
        <v>4029.21</v>
      </c>
      <c r="M8760" s="4">
        <v>-3034.93</v>
      </c>
      <c r="N8760" s="4">
        <v>-18</v>
      </c>
      <c r="O8760" s="4">
        <v>0</v>
      </c>
      <c r="P8760" s="4">
        <v>-77.48</v>
      </c>
      <c r="Q8760" s="4">
        <v>-51.11</v>
      </c>
      <c r="R8760" s="4">
        <v>-3181.52</v>
      </c>
      <c r="S8760" s="4">
        <v>847.7</v>
      </c>
      <c r="U8760" t="str">
        <f>IFERROR(VLOOKUP(B8760,mcc_list!$A$2:$C$299,3,0),0)</f>
        <v>Clothing Stores</v>
      </c>
    </row>
    <row r="8761" spans="1:21" x14ac:dyDescent="0.35">
      <c r="A8761">
        <v>100101161909005</v>
      </c>
      <c r="B8761">
        <v>5541</v>
      </c>
      <c r="C8761" s="3">
        <v>42644</v>
      </c>
      <c r="D8761" s="3">
        <v>42492</v>
      </c>
      <c r="E8761" t="s">
        <v>4054</v>
      </c>
      <c r="F8761" t="s">
        <v>3583</v>
      </c>
      <c r="G8761" s="4">
        <v>109519.26</v>
      </c>
      <c r="H8761" s="5">
        <v>1116</v>
      </c>
      <c r="I8761" s="4">
        <v>-97.22</v>
      </c>
      <c r="J8761" s="4">
        <v>90.75</v>
      </c>
      <c r="K8761" s="4">
        <v>1385.59</v>
      </c>
      <c r="L8761" s="4">
        <v>1379.12</v>
      </c>
      <c r="M8761" s="4">
        <v>-848.54</v>
      </c>
      <c r="N8761" s="4">
        <v>-17</v>
      </c>
      <c r="O8761" s="4">
        <v>0</v>
      </c>
      <c r="P8761" s="4">
        <v>-92.75</v>
      </c>
      <c r="Q8761" s="4">
        <v>-20.93</v>
      </c>
      <c r="R8761" s="4">
        <v>-979.23</v>
      </c>
      <c r="S8761" s="4">
        <v>399.89</v>
      </c>
      <c r="U8761" t="str">
        <f>IFERROR(VLOOKUP(B8761,mcc_list!$A$2:$C$299,3,0),0)</f>
        <v>Retailers</v>
      </c>
    </row>
    <row r="8762" spans="1:21" x14ac:dyDescent="0.35">
      <c r="A8762">
        <v>100101161909005</v>
      </c>
      <c r="B8762">
        <v>5541</v>
      </c>
      <c r="C8762" s="3">
        <v>42675</v>
      </c>
      <c r="D8762" s="3">
        <v>42492</v>
      </c>
      <c r="E8762" t="s">
        <v>4054</v>
      </c>
      <c r="F8762" t="s">
        <v>3583</v>
      </c>
      <c r="G8762" s="4">
        <v>108922.84</v>
      </c>
      <c r="H8762" s="5">
        <v>1098</v>
      </c>
      <c r="I8762" s="4">
        <v>-124.82</v>
      </c>
      <c r="J8762" s="4">
        <v>90.75</v>
      </c>
      <c r="K8762" s="4">
        <v>1113.46</v>
      </c>
      <c r="L8762" s="4">
        <v>1079.3900000000001</v>
      </c>
      <c r="M8762" s="4">
        <v>-716.35</v>
      </c>
      <c r="N8762" s="4">
        <v>-20</v>
      </c>
      <c r="O8762" s="4">
        <v>0</v>
      </c>
      <c r="P8762" s="4">
        <v>-97.22</v>
      </c>
      <c r="Q8762" s="4">
        <v>-22.99</v>
      </c>
      <c r="R8762" s="4">
        <v>-856.56</v>
      </c>
      <c r="S8762" s="4">
        <v>222.83</v>
      </c>
      <c r="U8762" t="str">
        <f>IFERROR(VLOOKUP(B8762,mcc_list!$A$2:$C$299,3,0),0)</f>
        <v>Retailers</v>
      </c>
    </row>
    <row r="8763" spans="1:21" x14ac:dyDescent="0.35">
      <c r="A8763">
        <v>100113230858155</v>
      </c>
      <c r="B8763">
        <v>5651</v>
      </c>
      <c r="C8763" s="3">
        <v>42675</v>
      </c>
      <c r="D8763" s="3">
        <v>42570</v>
      </c>
      <c r="E8763" t="s">
        <v>4054</v>
      </c>
      <c r="F8763" t="s">
        <v>3583</v>
      </c>
      <c r="G8763" s="4">
        <v>195100.79</v>
      </c>
      <c r="H8763">
        <v>887</v>
      </c>
      <c r="I8763" s="4">
        <v>269.67</v>
      </c>
      <c r="J8763" s="4">
        <v>86.03</v>
      </c>
      <c r="K8763" s="4">
        <v>3635.46</v>
      </c>
      <c r="L8763" s="4">
        <v>3991.16</v>
      </c>
      <c r="M8763" s="4">
        <v>-3053.64</v>
      </c>
      <c r="N8763" s="4">
        <v>-18</v>
      </c>
      <c r="O8763" s="4">
        <v>0</v>
      </c>
      <c r="P8763" s="4">
        <v>-69.900000000000006</v>
      </c>
      <c r="Q8763" s="4">
        <v>-21.51</v>
      </c>
      <c r="R8763" s="4">
        <v>-3163.05</v>
      </c>
      <c r="S8763" s="4">
        <v>828.1</v>
      </c>
      <c r="U8763" t="str">
        <f>IFERROR(VLOOKUP(B8763,mcc_list!$A$2:$C$299,3,0),0)</f>
        <v>Clothing Stores</v>
      </c>
    </row>
    <row r="8764" spans="1:21" x14ac:dyDescent="0.35">
      <c r="A8764">
        <v>100147068056725</v>
      </c>
      <c r="B8764">
        <v>5541</v>
      </c>
      <c r="C8764" s="3">
        <v>42675</v>
      </c>
      <c r="D8764" s="3">
        <v>42473</v>
      </c>
      <c r="E8764" t="s">
        <v>4054</v>
      </c>
      <c r="F8764" t="s">
        <v>3583</v>
      </c>
      <c r="G8764" s="4">
        <v>124203.31</v>
      </c>
      <c r="H8764" s="5">
        <v>1667</v>
      </c>
      <c r="I8764" s="4">
        <v>179.3</v>
      </c>
      <c r="J8764" s="4">
        <v>145.19999999999999</v>
      </c>
      <c r="K8764" s="4">
        <v>1594.92</v>
      </c>
      <c r="L8764" s="4">
        <v>1919.42</v>
      </c>
      <c r="M8764" s="4">
        <v>-479.83</v>
      </c>
      <c r="N8764" s="4">
        <v>-20</v>
      </c>
      <c r="O8764" s="4">
        <v>0</v>
      </c>
      <c r="P8764" s="4">
        <v>-103.44</v>
      </c>
      <c r="Q8764" s="4">
        <v>-66.650000000000006</v>
      </c>
      <c r="R8764" s="4">
        <v>-669.92</v>
      </c>
      <c r="S8764" s="4">
        <v>1249.5</v>
      </c>
      <c r="U8764" t="str">
        <f>IFERROR(VLOOKUP(B8764,mcc_list!$A$2:$C$299,3,0),0)</f>
        <v>Retailers</v>
      </c>
    </row>
    <row r="8765" spans="1:21" x14ac:dyDescent="0.35">
      <c r="A8765">
        <v>100147068056725</v>
      </c>
      <c r="B8765">
        <v>5541</v>
      </c>
      <c r="C8765" s="3">
        <v>42705</v>
      </c>
      <c r="D8765" s="3">
        <v>42473</v>
      </c>
      <c r="E8765" t="s">
        <v>4054</v>
      </c>
      <c r="F8765" t="s">
        <v>3583</v>
      </c>
      <c r="G8765" s="4">
        <v>157506.26</v>
      </c>
      <c r="H8765" s="5">
        <v>2103</v>
      </c>
      <c r="I8765" s="4">
        <v>201.32</v>
      </c>
      <c r="J8765" s="4">
        <v>145.19999999999999</v>
      </c>
      <c r="K8765" s="4">
        <v>1021.84</v>
      </c>
      <c r="L8765" s="4">
        <v>1368.36</v>
      </c>
      <c r="M8765" s="4">
        <v>-542.53</v>
      </c>
      <c r="N8765" s="4">
        <v>-92.73</v>
      </c>
      <c r="O8765" s="4">
        <v>0</v>
      </c>
      <c r="P8765" s="4">
        <v>-130.41</v>
      </c>
      <c r="Q8765" s="4">
        <v>-69.510000000000005</v>
      </c>
      <c r="R8765" s="4">
        <v>-835.19</v>
      </c>
      <c r="S8765" s="4">
        <v>533.16999999999996</v>
      </c>
      <c r="U8765" t="str">
        <f>IFERROR(VLOOKUP(B8765,mcc_list!$A$2:$C$299,3,0),0)</f>
        <v>Retailers</v>
      </c>
    </row>
    <row r="8766" spans="1:21" x14ac:dyDescent="0.35">
      <c r="A8766">
        <v>100147068056725</v>
      </c>
      <c r="B8766">
        <v>5541</v>
      </c>
      <c r="C8766" s="3">
        <v>42736</v>
      </c>
      <c r="D8766" s="3">
        <v>42473</v>
      </c>
      <c r="E8766" t="s">
        <v>4054</v>
      </c>
      <c r="F8766" t="s">
        <v>3583</v>
      </c>
      <c r="G8766" s="4">
        <v>131466.59</v>
      </c>
      <c r="H8766" s="5">
        <v>1687</v>
      </c>
      <c r="I8766" s="4">
        <v>184.07</v>
      </c>
      <c r="J8766" s="4">
        <v>262.27</v>
      </c>
      <c r="K8766" s="4">
        <v>2042.42</v>
      </c>
      <c r="L8766" s="4">
        <v>2488.75</v>
      </c>
      <c r="M8766" s="4">
        <v>-618.04999999999995</v>
      </c>
      <c r="N8766" s="4">
        <v>-64.73</v>
      </c>
      <c r="O8766" s="4">
        <v>0</v>
      </c>
      <c r="P8766" s="4">
        <v>-106.22</v>
      </c>
      <c r="Q8766" s="4">
        <v>-58.75</v>
      </c>
      <c r="R8766" s="4">
        <v>-847.75</v>
      </c>
      <c r="S8766" s="4">
        <v>1641</v>
      </c>
      <c r="U8766" t="str">
        <f>IFERROR(VLOOKUP(B8766,mcc_list!$A$2:$C$299,3,0),0)</f>
        <v>Retailers</v>
      </c>
    </row>
    <row r="8767" spans="1:21" x14ac:dyDescent="0.35">
      <c r="A8767">
        <v>100131364373355</v>
      </c>
      <c r="B8767">
        <v>5541</v>
      </c>
      <c r="C8767" s="3">
        <v>42736</v>
      </c>
      <c r="D8767" s="3">
        <v>42528</v>
      </c>
      <c r="E8767" t="s">
        <v>4054</v>
      </c>
      <c r="F8767" t="s">
        <v>3583</v>
      </c>
      <c r="G8767" s="4">
        <v>288357.42</v>
      </c>
      <c r="H8767" s="5">
        <v>4612</v>
      </c>
      <c r="I8767" s="4">
        <v>127.72</v>
      </c>
      <c r="J8767" s="4">
        <v>145.19999999999999</v>
      </c>
      <c r="K8767" s="4">
        <v>1467.47</v>
      </c>
      <c r="L8767" s="4">
        <v>1740.4</v>
      </c>
      <c r="M8767" s="4">
        <v>-1006.44</v>
      </c>
      <c r="N8767" s="4">
        <v>-71.55</v>
      </c>
      <c r="O8767" s="4">
        <v>0</v>
      </c>
      <c r="P8767" s="4">
        <v>-277.86</v>
      </c>
      <c r="Q8767" s="4">
        <v>-33.880000000000003</v>
      </c>
      <c r="R8767" s="4">
        <v>-1389.73</v>
      </c>
      <c r="S8767" s="4">
        <v>350.67</v>
      </c>
      <c r="U8767" t="str">
        <f>IFERROR(VLOOKUP(B8767,mcc_list!$A$2:$C$299,3,0),0)</f>
        <v>Retailers</v>
      </c>
    </row>
    <row r="8768" spans="1:21" x14ac:dyDescent="0.35">
      <c r="A8768">
        <v>100113230858155</v>
      </c>
      <c r="B8768">
        <v>5651</v>
      </c>
      <c r="C8768" s="3">
        <v>42736</v>
      </c>
      <c r="D8768" s="3">
        <v>42570</v>
      </c>
      <c r="E8768" t="s">
        <v>4054</v>
      </c>
      <c r="F8768" t="s">
        <v>3583</v>
      </c>
      <c r="G8768" s="4">
        <v>166197.10999999999</v>
      </c>
      <c r="H8768" s="5">
        <v>1028</v>
      </c>
      <c r="I8768" s="4">
        <v>289.33</v>
      </c>
      <c r="J8768" s="4">
        <v>86.03</v>
      </c>
      <c r="K8768" s="4">
        <v>3245.85</v>
      </c>
      <c r="L8768" s="4">
        <v>3621.2</v>
      </c>
      <c r="M8768" s="4">
        <v>-2487.2800000000002</v>
      </c>
      <c r="N8768" s="4">
        <v>-11.19</v>
      </c>
      <c r="O8768" s="4">
        <v>0</v>
      </c>
      <c r="P8768" s="4">
        <v>-69.55</v>
      </c>
      <c r="Q8768" s="4">
        <v>-28.19</v>
      </c>
      <c r="R8768" s="4">
        <v>-2596.2199999999998</v>
      </c>
      <c r="S8768" s="4">
        <v>1024.98</v>
      </c>
      <c r="U8768" t="str">
        <f>IFERROR(VLOOKUP(B8768,mcc_list!$A$2:$C$299,3,0),0)</f>
        <v>Clothing Stores</v>
      </c>
    </row>
    <row r="8769" spans="1:21" x14ac:dyDescent="0.35">
      <c r="A8769">
        <v>100116860787508</v>
      </c>
      <c r="B8769">
        <v>5541</v>
      </c>
      <c r="C8769" s="3">
        <v>42767</v>
      </c>
      <c r="D8769" s="3">
        <v>42445</v>
      </c>
      <c r="E8769" t="s">
        <v>4054</v>
      </c>
      <c r="F8769" t="s">
        <v>3583</v>
      </c>
      <c r="G8769" s="4">
        <v>196204.15</v>
      </c>
      <c r="H8769" s="5">
        <v>3975</v>
      </c>
      <c r="I8769" s="4">
        <v>327.69</v>
      </c>
      <c r="J8769" s="4">
        <v>215.08</v>
      </c>
      <c r="K8769" s="4">
        <v>1096.24</v>
      </c>
      <c r="L8769" s="4">
        <v>1639</v>
      </c>
      <c r="M8769" s="4">
        <v>-682.97</v>
      </c>
      <c r="N8769" s="4">
        <v>-108.19</v>
      </c>
      <c r="O8769" s="4">
        <v>0</v>
      </c>
      <c r="P8769" s="4">
        <v>-239.72</v>
      </c>
      <c r="Q8769" s="4">
        <v>-66.400000000000006</v>
      </c>
      <c r="R8769" s="4">
        <v>-1097.28</v>
      </c>
      <c r="S8769" s="4">
        <v>541.73</v>
      </c>
      <c r="U8769" t="str">
        <f>IFERROR(VLOOKUP(B8769,mcc_list!$A$2:$C$299,3,0),0)</f>
        <v>Retailers</v>
      </c>
    </row>
    <row r="8770" spans="1:21" x14ac:dyDescent="0.35">
      <c r="A8770">
        <v>100131364373355</v>
      </c>
      <c r="B8770">
        <v>5541</v>
      </c>
      <c r="C8770" s="3">
        <v>42767</v>
      </c>
      <c r="D8770" s="3">
        <v>42528</v>
      </c>
      <c r="E8770" t="s">
        <v>4054</v>
      </c>
      <c r="F8770" t="s">
        <v>3583</v>
      </c>
      <c r="G8770" s="4">
        <v>287037.08</v>
      </c>
      <c r="H8770" s="5">
        <v>4401</v>
      </c>
      <c r="I8770" s="4">
        <v>177</v>
      </c>
      <c r="J8770" s="4">
        <v>150.04</v>
      </c>
      <c r="K8770" s="4">
        <v>2547.0300000000002</v>
      </c>
      <c r="L8770" s="4">
        <v>2874.07</v>
      </c>
      <c r="M8770" s="4">
        <v>-1501.25</v>
      </c>
      <c r="N8770" s="4">
        <v>-63.54</v>
      </c>
      <c r="O8770" s="4">
        <v>0</v>
      </c>
      <c r="P8770" s="4">
        <v>-264.72000000000003</v>
      </c>
      <c r="Q8770" s="4">
        <v>-62.89</v>
      </c>
      <c r="R8770" s="4">
        <v>-1892.4</v>
      </c>
      <c r="S8770" s="4">
        <v>981.67</v>
      </c>
      <c r="U8770" t="str">
        <f>IFERROR(VLOOKUP(B8770,mcc_list!$A$2:$C$299,3,0),0)</f>
        <v>Retailers</v>
      </c>
    </row>
    <row r="8771" spans="1:21" x14ac:dyDescent="0.35">
      <c r="A8771">
        <v>100113230858155</v>
      </c>
      <c r="B8771">
        <v>5651</v>
      </c>
      <c r="C8771" s="3">
        <v>42767</v>
      </c>
      <c r="D8771" s="3">
        <v>42570</v>
      </c>
      <c r="E8771" t="s">
        <v>4054</v>
      </c>
      <c r="F8771" t="s">
        <v>3583</v>
      </c>
      <c r="G8771" s="4">
        <v>166946.85999999999</v>
      </c>
      <c r="H8771">
        <v>965</v>
      </c>
      <c r="I8771" s="4">
        <v>334.52</v>
      </c>
      <c r="J8771" s="4">
        <v>86.03</v>
      </c>
      <c r="K8771" s="4">
        <v>301.36</v>
      </c>
      <c r="L8771" s="4">
        <v>721.92</v>
      </c>
      <c r="M8771" s="4">
        <v>-193.25</v>
      </c>
      <c r="N8771" s="4">
        <v>-14</v>
      </c>
      <c r="O8771" s="4">
        <v>0</v>
      </c>
      <c r="P8771" s="4">
        <v>-64.66</v>
      </c>
      <c r="Q8771" s="4">
        <v>-29.76</v>
      </c>
      <c r="R8771" s="4">
        <v>-301.67</v>
      </c>
      <c r="S8771" s="4">
        <v>420.24</v>
      </c>
      <c r="U8771" t="str">
        <f>IFERROR(VLOOKUP(B8771,mcc_list!$A$2:$C$299,3,0),0)</f>
        <v>Clothing Stores</v>
      </c>
    </row>
    <row r="8772" spans="1:21" x14ac:dyDescent="0.35">
      <c r="A8772">
        <v>100110285760302</v>
      </c>
      <c r="B8772">
        <v>5651</v>
      </c>
      <c r="C8772" s="3">
        <v>42644</v>
      </c>
      <c r="D8772" s="3">
        <v>42468</v>
      </c>
      <c r="E8772" t="s">
        <v>4055</v>
      </c>
      <c r="F8772" t="s">
        <v>3583</v>
      </c>
      <c r="G8772" s="4">
        <v>6328.4</v>
      </c>
      <c r="H8772">
        <v>28</v>
      </c>
      <c r="I8772" s="4">
        <v>32.840000000000003</v>
      </c>
      <c r="J8772" s="4">
        <v>54.45</v>
      </c>
      <c r="K8772" s="4">
        <v>130.01</v>
      </c>
      <c r="L8772" s="4">
        <v>217.3</v>
      </c>
      <c r="M8772" s="4">
        <v>-52.16</v>
      </c>
      <c r="N8772" s="4">
        <v>-16</v>
      </c>
      <c r="O8772" s="4">
        <v>0</v>
      </c>
      <c r="P8772" s="4">
        <v>-3.43</v>
      </c>
      <c r="Q8772" s="4">
        <v>-39.81</v>
      </c>
      <c r="R8772" s="4">
        <v>-111.4</v>
      </c>
      <c r="S8772" s="4">
        <v>105.9</v>
      </c>
      <c r="U8772" t="str">
        <f>IFERROR(VLOOKUP(B8772,mcc_list!$A$2:$C$299,3,0),0)</f>
        <v>Clothing Stores</v>
      </c>
    </row>
    <row r="8773" spans="1:21" x14ac:dyDescent="0.35">
      <c r="A8773">
        <v>100110335928857</v>
      </c>
      <c r="B8773">
        <v>5651</v>
      </c>
      <c r="C8773" s="3">
        <v>42644</v>
      </c>
      <c r="D8773" s="3">
        <v>42452</v>
      </c>
      <c r="E8773" t="s">
        <v>4055</v>
      </c>
      <c r="F8773" t="s">
        <v>3583</v>
      </c>
      <c r="G8773" s="4">
        <v>362</v>
      </c>
      <c r="H8773">
        <v>3</v>
      </c>
      <c r="I8773" s="4">
        <v>5.39</v>
      </c>
      <c r="J8773" s="4">
        <v>89.84</v>
      </c>
      <c r="K8773" s="4">
        <v>2.74</v>
      </c>
      <c r="L8773" s="4">
        <v>97.97</v>
      </c>
      <c r="M8773" s="4">
        <v>-1.1200000000000001</v>
      </c>
      <c r="N8773" s="4">
        <v>-15</v>
      </c>
      <c r="O8773" s="4">
        <v>0</v>
      </c>
      <c r="P8773" s="4">
        <v>-0.42</v>
      </c>
      <c r="Q8773" s="4">
        <v>-46.38</v>
      </c>
      <c r="R8773" s="4">
        <v>-62.93</v>
      </c>
      <c r="S8773" s="4">
        <v>35.04</v>
      </c>
      <c r="U8773" t="str">
        <f>IFERROR(VLOOKUP(B8773,mcc_list!$A$2:$C$299,3,0),0)</f>
        <v>Clothing Stores</v>
      </c>
    </row>
    <row r="8774" spans="1:21" x14ac:dyDescent="0.35">
      <c r="A8774">
        <v>100122368900501</v>
      </c>
      <c r="B8774">
        <v>5411</v>
      </c>
      <c r="C8774" s="3">
        <v>42644</v>
      </c>
      <c r="D8774" s="3">
        <v>42591</v>
      </c>
      <c r="E8774" t="s">
        <v>4055</v>
      </c>
      <c r="F8774" t="s">
        <v>3583</v>
      </c>
      <c r="G8774" s="4">
        <v>333021.01</v>
      </c>
      <c r="H8774" s="5">
        <v>4526</v>
      </c>
      <c r="I8774" s="4">
        <v>1572.54</v>
      </c>
      <c r="J8774" s="4">
        <v>1.8</v>
      </c>
      <c r="K8774" s="4">
        <v>1848.25</v>
      </c>
      <c r="L8774" s="4">
        <v>3422.59</v>
      </c>
      <c r="M8774" s="4">
        <v>-1171.45</v>
      </c>
      <c r="N8774" s="4">
        <v>-36.4</v>
      </c>
      <c r="O8774" s="4">
        <v>0</v>
      </c>
      <c r="P8774" s="4">
        <v>-278.82</v>
      </c>
      <c r="Q8774" s="4">
        <v>-19.14</v>
      </c>
      <c r="R8774" s="4">
        <v>-1505.82</v>
      </c>
      <c r="S8774" s="4">
        <v>1916.76</v>
      </c>
      <c r="U8774" t="str">
        <f>IFERROR(VLOOKUP(B8774,mcc_list!$A$2:$C$299,3,0),0)</f>
        <v>Retailers</v>
      </c>
    </row>
    <row r="8775" spans="1:21" x14ac:dyDescent="0.35">
      <c r="A8775">
        <v>100142806948905</v>
      </c>
      <c r="B8775">
        <v>5441</v>
      </c>
      <c r="C8775" s="3">
        <v>42644</v>
      </c>
      <c r="D8775" s="3">
        <v>42632</v>
      </c>
      <c r="E8775" t="s">
        <v>4055</v>
      </c>
      <c r="F8775" t="s">
        <v>3583</v>
      </c>
      <c r="G8775" s="4">
        <v>6822.2</v>
      </c>
      <c r="H8775">
        <v>326</v>
      </c>
      <c r="I8775" s="4">
        <v>49.92</v>
      </c>
      <c r="J8775" s="4">
        <v>59.22</v>
      </c>
      <c r="K8775" s="4">
        <v>47.92</v>
      </c>
      <c r="L8775" s="4">
        <v>157.07</v>
      </c>
      <c r="M8775" s="4">
        <v>-11.33</v>
      </c>
      <c r="N8775" s="4">
        <v>-12.93</v>
      </c>
      <c r="O8775" s="4">
        <v>0</v>
      </c>
      <c r="P8775" s="4">
        <v>-23.64</v>
      </c>
      <c r="Q8775" s="4">
        <v>-93.64</v>
      </c>
      <c r="R8775" s="4">
        <v>-141.55000000000001</v>
      </c>
      <c r="S8775" s="4">
        <v>15.52</v>
      </c>
      <c r="U8775" t="str">
        <f>IFERROR(VLOOKUP(B8775,mcc_list!$A$2:$C$299,3,0),0)</f>
        <v>Retailers</v>
      </c>
    </row>
    <row r="8776" spans="1:21" x14ac:dyDescent="0.35">
      <c r="A8776">
        <v>100129128429825</v>
      </c>
      <c r="B8776">
        <v>5499</v>
      </c>
      <c r="C8776" s="3">
        <v>42644</v>
      </c>
      <c r="D8776" s="3">
        <v>42191</v>
      </c>
      <c r="E8776" t="s">
        <v>4055</v>
      </c>
      <c r="F8776" t="s">
        <v>3583</v>
      </c>
      <c r="G8776" s="4">
        <v>57522.9</v>
      </c>
      <c r="H8776">
        <v>947</v>
      </c>
      <c r="I8776" s="4">
        <v>260.18</v>
      </c>
      <c r="J8776" s="4">
        <v>143.38999999999999</v>
      </c>
      <c r="K8776" s="4">
        <v>956.05</v>
      </c>
      <c r="L8776" s="4">
        <v>1359.61</v>
      </c>
      <c r="M8776" s="4">
        <v>-270.16000000000003</v>
      </c>
      <c r="N8776" s="4">
        <v>-20</v>
      </c>
      <c r="O8776" s="4">
        <v>0</v>
      </c>
      <c r="P8776" s="4">
        <v>-66.44</v>
      </c>
      <c r="Q8776" s="4">
        <v>-19.14</v>
      </c>
      <c r="R8776" s="4">
        <v>-375.74</v>
      </c>
      <c r="S8776" s="4">
        <v>983.87</v>
      </c>
      <c r="U8776" t="str">
        <f>IFERROR(VLOOKUP(B8776,mcc_list!$A$2:$C$299,3,0),0)</f>
        <v>Retailers</v>
      </c>
    </row>
    <row r="8777" spans="1:21" x14ac:dyDescent="0.35">
      <c r="A8777">
        <v>100104813596562</v>
      </c>
      <c r="B8777">
        <v>5021</v>
      </c>
      <c r="C8777" s="3">
        <v>42644</v>
      </c>
      <c r="D8777" s="3">
        <v>42381</v>
      </c>
      <c r="E8777" t="s">
        <v>4055</v>
      </c>
      <c r="F8777" t="s">
        <v>3583</v>
      </c>
      <c r="G8777" s="4">
        <v>107369</v>
      </c>
      <c r="H8777">
        <v>152</v>
      </c>
      <c r="I8777" s="4">
        <v>664.76</v>
      </c>
      <c r="J8777" s="4">
        <v>143.38999999999999</v>
      </c>
      <c r="K8777" s="4">
        <v>8530.2099999999991</v>
      </c>
      <c r="L8777" s="4">
        <v>9338.36</v>
      </c>
      <c r="M8777" s="4">
        <v>-3083.17</v>
      </c>
      <c r="N8777" s="4">
        <v>-15</v>
      </c>
      <c r="O8777" s="4">
        <v>0</v>
      </c>
      <c r="P8777" s="4">
        <v>-9.0299999999999994</v>
      </c>
      <c r="Q8777" s="4">
        <v>-46.38</v>
      </c>
      <c r="R8777" s="4">
        <v>-3153.58</v>
      </c>
      <c r="S8777" s="4">
        <v>6184.78</v>
      </c>
      <c r="U8777" t="str">
        <f>IFERROR(VLOOKUP(B8777,mcc_list!$A$2:$C$299,3,0),0)</f>
        <v>Retailers</v>
      </c>
    </row>
    <row r="8778" spans="1:21" x14ac:dyDescent="0.35">
      <c r="A8778">
        <v>100115018189411</v>
      </c>
      <c r="B8778">
        <v>8911</v>
      </c>
      <c r="C8778" s="3">
        <v>42644</v>
      </c>
      <c r="D8778" s="3">
        <v>42573</v>
      </c>
      <c r="E8778" t="s">
        <v>4055</v>
      </c>
      <c r="F8778" t="s">
        <v>3583</v>
      </c>
      <c r="G8778" s="4">
        <v>147201.75</v>
      </c>
      <c r="H8778">
        <v>122</v>
      </c>
      <c r="I8778" s="4">
        <v>90.14</v>
      </c>
      <c r="J8778" s="4">
        <v>32.67</v>
      </c>
      <c r="K8778" s="4">
        <v>7411.04</v>
      </c>
      <c r="L8778" s="4">
        <v>7533.85</v>
      </c>
      <c r="M8778" s="4">
        <v>-5827.18</v>
      </c>
      <c r="N8778" s="4">
        <v>-20</v>
      </c>
      <c r="O8778" s="4">
        <v>0</v>
      </c>
      <c r="P8778" s="4">
        <v>-14.27</v>
      </c>
      <c r="Q8778" s="4">
        <v>-71.78</v>
      </c>
      <c r="R8778" s="4">
        <v>-5933.24</v>
      </c>
      <c r="S8778" s="4">
        <v>1600.61</v>
      </c>
      <c r="U8778" t="str">
        <f>IFERROR(VLOOKUP(B8778,mcc_list!$A$2:$C$299,3,0),0)</f>
        <v>Other Professional Services</v>
      </c>
    </row>
    <row r="8779" spans="1:21" x14ac:dyDescent="0.35">
      <c r="A8779">
        <v>100125478040389</v>
      </c>
      <c r="B8779">
        <v>8999</v>
      </c>
      <c r="C8779" s="3">
        <v>42644</v>
      </c>
      <c r="D8779" s="3">
        <v>42346</v>
      </c>
      <c r="E8779" t="s">
        <v>4055</v>
      </c>
      <c r="F8779" t="s">
        <v>3583</v>
      </c>
      <c r="G8779" s="4">
        <v>57673.81</v>
      </c>
      <c r="H8779" s="5">
        <v>1043</v>
      </c>
      <c r="I8779" s="4">
        <v>306.98</v>
      </c>
      <c r="J8779" s="4">
        <v>358.46</v>
      </c>
      <c r="K8779" s="4">
        <v>592.78</v>
      </c>
      <c r="L8779" s="4">
        <v>1258.22</v>
      </c>
      <c r="M8779" s="4">
        <v>-313.99</v>
      </c>
      <c r="N8779" s="4">
        <v>-32.33</v>
      </c>
      <c r="O8779" s="4">
        <v>0</v>
      </c>
      <c r="P8779" s="4">
        <v>-62.86</v>
      </c>
      <c r="Q8779" s="4">
        <v>-30.17</v>
      </c>
      <c r="R8779" s="4">
        <v>-439.35</v>
      </c>
      <c r="S8779" s="4">
        <v>818.87</v>
      </c>
      <c r="U8779" t="str">
        <f>IFERROR(VLOOKUP(B8779,mcc_list!$A$2:$C$299,3,0),0)</f>
        <v>Other Professional Services</v>
      </c>
    </row>
    <row r="8780" spans="1:21" x14ac:dyDescent="0.35">
      <c r="A8780">
        <v>100121170233285</v>
      </c>
      <c r="B8780">
        <v>7538</v>
      </c>
      <c r="C8780" s="3">
        <v>42644</v>
      </c>
      <c r="D8780" s="3">
        <v>42250</v>
      </c>
      <c r="E8780" t="s">
        <v>4055</v>
      </c>
      <c r="F8780" t="s">
        <v>3583</v>
      </c>
      <c r="G8780" s="4">
        <v>1114</v>
      </c>
      <c r="H8780">
        <v>3</v>
      </c>
      <c r="I8780" s="4">
        <v>12.3</v>
      </c>
      <c r="J8780" s="4">
        <v>54.45</v>
      </c>
      <c r="K8780" s="4">
        <v>3.72</v>
      </c>
      <c r="L8780" s="4">
        <v>70.47</v>
      </c>
      <c r="M8780" s="4">
        <v>-1.5</v>
      </c>
      <c r="N8780" s="4">
        <v>-14</v>
      </c>
      <c r="O8780" s="4">
        <v>0</v>
      </c>
      <c r="P8780" s="4">
        <v>-1.81</v>
      </c>
      <c r="Q8780" s="4">
        <v>-19.649999999999999</v>
      </c>
      <c r="R8780" s="4">
        <v>-36.96</v>
      </c>
      <c r="S8780" s="4">
        <v>33.51</v>
      </c>
      <c r="U8780" t="str">
        <f>IFERROR(VLOOKUP(B8780,mcc_list!$A$2:$C$299,3,0),0)</f>
        <v>Business Services</v>
      </c>
    </row>
    <row r="8781" spans="1:21" x14ac:dyDescent="0.35">
      <c r="A8781">
        <v>100129844011385</v>
      </c>
      <c r="B8781">
        <v>8999</v>
      </c>
      <c r="C8781" s="3">
        <v>42644</v>
      </c>
      <c r="D8781" s="3">
        <v>42319</v>
      </c>
      <c r="E8781" t="s">
        <v>4055</v>
      </c>
      <c r="F8781" t="s">
        <v>3583</v>
      </c>
      <c r="G8781" s="4">
        <v>20156.3</v>
      </c>
      <c r="H8781">
        <v>26</v>
      </c>
      <c r="I8781" s="4">
        <v>292</v>
      </c>
      <c r="J8781" s="4">
        <v>143.38999999999999</v>
      </c>
      <c r="K8781" s="4">
        <v>1586.01</v>
      </c>
      <c r="L8781" s="4">
        <v>2021.4</v>
      </c>
      <c r="M8781" s="4">
        <v>-595.73</v>
      </c>
      <c r="N8781" s="4">
        <v>-126.98</v>
      </c>
      <c r="O8781" s="4">
        <v>0</v>
      </c>
      <c r="P8781" s="4">
        <v>-10.75</v>
      </c>
      <c r="Q8781" s="4">
        <v>-43.73</v>
      </c>
      <c r="R8781" s="4">
        <v>-777.19</v>
      </c>
      <c r="S8781" s="4">
        <v>1244.2</v>
      </c>
      <c r="U8781" t="str">
        <f>IFERROR(VLOOKUP(B8781,mcc_list!$A$2:$C$299,3,0),0)</f>
        <v>Other Professional Services</v>
      </c>
    </row>
    <row r="8782" spans="1:21" x14ac:dyDescent="0.35">
      <c r="A8782">
        <v>100114012632706</v>
      </c>
      <c r="B8782">
        <v>5651</v>
      </c>
      <c r="C8782" s="3">
        <v>42644</v>
      </c>
      <c r="D8782" s="3">
        <v>42586</v>
      </c>
      <c r="E8782" t="s">
        <v>4055</v>
      </c>
      <c r="F8782" t="s">
        <v>3583</v>
      </c>
      <c r="G8782" s="4">
        <v>168556.5</v>
      </c>
      <c r="H8782">
        <v>584</v>
      </c>
      <c r="I8782" s="4">
        <v>483.22</v>
      </c>
      <c r="J8782" s="4">
        <v>22.69</v>
      </c>
      <c r="K8782" s="4">
        <v>1106.08</v>
      </c>
      <c r="L8782" s="4">
        <v>1611.98</v>
      </c>
      <c r="M8782" s="4">
        <v>-533.09</v>
      </c>
      <c r="N8782" s="4">
        <v>-68.48</v>
      </c>
      <c r="O8782" s="4">
        <v>0</v>
      </c>
      <c r="P8782" s="4">
        <v>-47.09</v>
      </c>
      <c r="Q8782" s="4">
        <v>-21.43</v>
      </c>
      <c r="R8782" s="4">
        <v>-670.1</v>
      </c>
      <c r="S8782" s="4">
        <v>941.89</v>
      </c>
      <c r="U8782" t="str">
        <f>IFERROR(VLOOKUP(B8782,mcc_list!$A$2:$C$299,3,0),0)</f>
        <v>Clothing Stores</v>
      </c>
    </row>
    <row r="8783" spans="1:21" x14ac:dyDescent="0.35">
      <c r="A8783">
        <v>100122761092098</v>
      </c>
      <c r="B8783">
        <v>5661</v>
      </c>
      <c r="C8783" s="3">
        <v>42644</v>
      </c>
      <c r="D8783" s="3">
        <v>42216</v>
      </c>
      <c r="E8783" t="s">
        <v>4055</v>
      </c>
      <c r="F8783" t="s">
        <v>3583</v>
      </c>
      <c r="G8783" s="4">
        <v>3284</v>
      </c>
      <c r="H8783">
        <v>45</v>
      </c>
      <c r="I8783" s="4">
        <v>56.33</v>
      </c>
      <c r="J8783" s="4">
        <v>89.84</v>
      </c>
      <c r="K8783" s="4">
        <v>91.21</v>
      </c>
      <c r="L8783" s="4">
        <v>237.38</v>
      </c>
      <c r="M8783" s="4">
        <v>-34.64</v>
      </c>
      <c r="N8783" s="4">
        <v>-10</v>
      </c>
      <c r="O8783" s="4">
        <v>0</v>
      </c>
      <c r="P8783" s="4">
        <v>-2.65</v>
      </c>
      <c r="Q8783" s="4">
        <v>-22.37</v>
      </c>
      <c r="R8783" s="4">
        <v>-69.66</v>
      </c>
      <c r="S8783" s="4">
        <v>167.72</v>
      </c>
      <c r="U8783" t="str">
        <f>IFERROR(VLOOKUP(B8783,mcc_list!$A$2:$C$299,3,0),0)</f>
        <v>Clothing Stores</v>
      </c>
    </row>
    <row r="8784" spans="1:21" x14ac:dyDescent="0.35">
      <c r="A8784">
        <v>100122827102563</v>
      </c>
      <c r="B8784">
        <v>5651</v>
      </c>
      <c r="C8784" s="3">
        <v>42644</v>
      </c>
      <c r="D8784" s="3">
        <v>42346</v>
      </c>
      <c r="E8784" t="s">
        <v>4055</v>
      </c>
      <c r="F8784" t="s">
        <v>3583</v>
      </c>
      <c r="G8784" s="4">
        <v>30540</v>
      </c>
      <c r="H8784">
        <v>101</v>
      </c>
      <c r="I8784" s="4">
        <v>220.37</v>
      </c>
      <c r="J8784" s="4">
        <v>72.599999999999994</v>
      </c>
      <c r="K8784" s="4">
        <v>374.8</v>
      </c>
      <c r="L8784" s="4">
        <v>667.77</v>
      </c>
      <c r="M8784" s="4">
        <v>-86.73</v>
      </c>
      <c r="N8784" s="4">
        <v>-19</v>
      </c>
      <c r="O8784" s="4">
        <v>0</v>
      </c>
      <c r="P8784" s="4">
        <v>-11.4</v>
      </c>
      <c r="Q8784" s="4">
        <v>-60.23</v>
      </c>
      <c r="R8784" s="4">
        <v>-177.37</v>
      </c>
      <c r="S8784" s="4">
        <v>490.4</v>
      </c>
      <c r="U8784" t="str">
        <f>IFERROR(VLOOKUP(B8784,mcc_list!$A$2:$C$299,3,0),0)</f>
        <v>Clothing Stores</v>
      </c>
    </row>
    <row r="8785" spans="1:21" x14ac:dyDescent="0.35">
      <c r="A8785">
        <v>100136541864335</v>
      </c>
      <c r="B8785">
        <v>7523</v>
      </c>
      <c r="C8785" s="3">
        <v>42644</v>
      </c>
      <c r="D8785" s="3">
        <v>42488</v>
      </c>
      <c r="E8785" t="s">
        <v>4055</v>
      </c>
      <c r="F8785" t="s">
        <v>3583</v>
      </c>
      <c r="G8785" s="4">
        <v>2872</v>
      </c>
      <c r="H8785">
        <v>168</v>
      </c>
      <c r="I8785" s="4">
        <v>43.14</v>
      </c>
      <c r="J8785" s="4">
        <v>80.77</v>
      </c>
      <c r="K8785" s="4">
        <v>14.93</v>
      </c>
      <c r="L8785" s="4">
        <v>138.84</v>
      </c>
      <c r="M8785" s="4">
        <v>-4.0199999999999996</v>
      </c>
      <c r="N8785" s="4">
        <v>-19</v>
      </c>
      <c r="O8785" s="4">
        <v>0</v>
      </c>
      <c r="P8785" s="4">
        <v>-9.9700000000000006</v>
      </c>
      <c r="Q8785" s="4">
        <v>-19.39</v>
      </c>
      <c r="R8785" s="4">
        <v>-52.38</v>
      </c>
      <c r="S8785" s="4">
        <v>86.46</v>
      </c>
      <c r="U8785" t="str">
        <f>IFERROR(VLOOKUP(B8785,mcc_list!$A$2:$C$299,3,0),0)</f>
        <v>Business Services</v>
      </c>
    </row>
    <row r="8786" spans="1:21" x14ac:dyDescent="0.35">
      <c r="A8786">
        <v>100148628213317</v>
      </c>
      <c r="B8786">
        <v>7538</v>
      </c>
      <c r="C8786" s="3">
        <v>42644</v>
      </c>
      <c r="D8786" s="3">
        <v>42499</v>
      </c>
      <c r="E8786" t="s">
        <v>4055</v>
      </c>
      <c r="F8786" t="s">
        <v>3583</v>
      </c>
      <c r="G8786" s="4">
        <v>1551</v>
      </c>
      <c r="H8786">
        <v>4</v>
      </c>
      <c r="I8786" s="4">
        <v>19.86</v>
      </c>
      <c r="J8786" s="4">
        <v>89.84</v>
      </c>
      <c r="K8786" s="4">
        <v>42.26</v>
      </c>
      <c r="L8786" s="4">
        <v>151.96</v>
      </c>
      <c r="M8786" s="4">
        <v>-17.149999999999999</v>
      </c>
      <c r="N8786" s="4">
        <v>-20</v>
      </c>
      <c r="O8786" s="4">
        <v>0</v>
      </c>
      <c r="P8786" s="4">
        <v>-0.97</v>
      </c>
      <c r="Q8786" s="4">
        <v>-90.31</v>
      </c>
      <c r="R8786" s="4">
        <v>-128.43</v>
      </c>
      <c r="S8786" s="4">
        <v>23.54</v>
      </c>
      <c r="U8786" t="str">
        <f>IFERROR(VLOOKUP(B8786,mcc_list!$A$2:$C$299,3,0),0)</f>
        <v>Business Services</v>
      </c>
    </row>
    <row r="8787" spans="1:21" x14ac:dyDescent="0.35">
      <c r="A8787">
        <v>100146039421895</v>
      </c>
      <c r="B8787">
        <v>5251</v>
      </c>
      <c r="C8787" s="3">
        <v>42675</v>
      </c>
      <c r="D8787" s="3">
        <v>42635</v>
      </c>
      <c r="E8787" t="s">
        <v>4055</v>
      </c>
      <c r="F8787" t="s">
        <v>3583</v>
      </c>
      <c r="G8787" s="4">
        <v>7264</v>
      </c>
      <c r="H8787">
        <v>49</v>
      </c>
      <c r="I8787" s="4">
        <v>53.96</v>
      </c>
      <c r="J8787" s="4">
        <v>21.53</v>
      </c>
      <c r="K8787" s="4">
        <v>146.36000000000001</v>
      </c>
      <c r="L8787" s="4">
        <v>221.86</v>
      </c>
      <c r="M8787" s="4">
        <v>-56.4</v>
      </c>
      <c r="N8787" s="4">
        <v>-55.27</v>
      </c>
      <c r="O8787" s="4">
        <v>0</v>
      </c>
      <c r="P8787" s="4">
        <v>-5.84</v>
      </c>
      <c r="Q8787" s="4">
        <v>-27.29</v>
      </c>
      <c r="R8787" s="4">
        <v>-144.80000000000001</v>
      </c>
      <c r="S8787" s="4">
        <v>77.06</v>
      </c>
      <c r="U8787" t="str">
        <f>IFERROR(VLOOKUP(B8787,mcc_list!$A$2:$C$299,3,0),0)</f>
        <v>Retailers</v>
      </c>
    </row>
    <row r="8788" spans="1:21" x14ac:dyDescent="0.35">
      <c r="A8788">
        <v>100127787799722</v>
      </c>
      <c r="B8788">
        <v>7538</v>
      </c>
      <c r="C8788" s="3">
        <v>42675</v>
      </c>
      <c r="D8788" s="3">
        <v>42599</v>
      </c>
      <c r="E8788" t="s">
        <v>4055</v>
      </c>
      <c r="F8788" t="s">
        <v>3583</v>
      </c>
      <c r="G8788" s="4">
        <v>2720</v>
      </c>
      <c r="H8788">
        <v>13</v>
      </c>
      <c r="I8788" s="4">
        <v>28.14</v>
      </c>
      <c r="J8788" s="4">
        <v>80.77</v>
      </c>
      <c r="K8788" s="4">
        <v>93.64</v>
      </c>
      <c r="L8788" s="4">
        <v>202.55</v>
      </c>
      <c r="M8788" s="4">
        <v>-35.99</v>
      </c>
      <c r="N8788" s="4">
        <v>-20.59</v>
      </c>
      <c r="O8788" s="4">
        <v>0</v>
      </c>
      <c r="P8788" s="4">
        <v>-0.83</v>
      </c>
      <c r="Q8788" s="4">
        <v>-20.72</v>
      </c>
      <c r="R8788" s="4">
        <v>-78.13</v>
      </c>
      <c r="S8788" s="4">
        <v>124.42</v>
      </c>
      <c r="U8788" t="str">
        <f>IFERROR(VLOOKUP(B8788,mcc_list!$A$2:$C$299,3,0),0)</f>
        <v>Business Services</v>
      </c>
    </row>
    <row r="8789" spans="1:21" x14ac:dyDescent="0.35">
      <c r="A8789">
        <v>100122094539103</v>
      </c>
      <c r="B8789">
        <v>8021</v>
      </c>
      <c r="C8789" s="3">
        <v>42675</v>
      </c>
      <c r="D8789" s="3">
        <v>42551</v>
      </c>
      <c r="E8789" t="s">
        <v>4055</v>
      </c>
      <c r="F8789" t="s">
        <v>3583</v>
      </c>
      <c r="G8789" s="4">
        <v>13860</v>
      </c>
      <c r="H8789">
        <v>40</v>
      </c>
      <c r="I8789" s="4">
        <v>105.91</v>
      </c>
      <c r="J8789" s="4">
        <v>80.77</v>
      </c>
      <c r="K8789" s="4">
        <v>141.32</v>
      </c>
      <c r="L8789" s="4">
        <v>328</v>
      </c>
      <c r="M8789" s="4">
        <v>-52.47</v>
      </c>
      <c r="N8789" s="4">
        <v>-20</v>
      </c>
      <c r="O8789" s="4">
        <v>0</v>
      </c>
      <c r="P8789" s="4">
        <v>-13.88</v>
      </c>
      <c r="Q8789" s="4">
        <v>-20.46</v>
      </c>
      <c r="R8789" s="4">
        <v>-106.81</v>
      </c>
      <c r="S8789" s="4">
        <v>221.19</v>
      </c>
      <c r="U8789" t="str">
        <f>IFERROR(VLOOKUP(B8789,mcc_list!$A$2:$C$299,3,0),0)</f>
        <v>Other Professional Services</v>
      </c>
    </row>
    <row r="8790" spans="1:21" x14ac:dyDescent="0.35">
      <c r="A8790">
        <v>100142800516609</v>
      </c>
      <c r="B8790">
        <v>5533</v>
      </c>
      <c r="C8790" s="3">
        <v>42675</v>
      </c>
      <c r="D8790" s="3">
        <v>42628</v>
      </c>
      <c r="E8790" t="s">
        <v>4055</v>
      </c>
      <c r="F8790" t="s">
        <v>3583</v>
      </c>
      <c r="G8790" s="4">
        <v>6132</v>
      </c>
      <c r="H8790">
        <v>20</v>
      </c>
      <c r="I8790" s="4">
        <v>59.66</v>
      </c>
      <c r="J8790" s="4">
        <v>89.84</v>
      </c>
      <c r="K8790" s="4">
        <v>24.74</v>
      </c>
      <c r="L8790" s="4">
        <v>174.24</v>
      </c>
      <c r="M8790" s="4">
        <v>-10.51</v>
      </c>
      <c r="N8790" s="4">
        <v>-14</v>
      </c>
      <c r="O8790" s="4">
        <v>0</v>
      </c>
      <c r="P8790" s="4">
        <v>-4.58</v>
      </c>
      <c r="Q8790" s="4">
        <v>-44.51</v>
      </c>
      <c r="R8790" s="4">
        <v>-73.599999999999994</v>
      </c>
      <c r="S8790" s="4">
        <v>100.65</v>
      </c>
      <c r="U8790" t="str">
        <f>IFERROR(VLOOKUP(B8790,mcc_list!$A$2:$C$299,3,0),0)</f>
        <v>Retailers</v>
      </c>
    </row>
    <row r="8791" spans="1:21" x14ac:dyDescent="0.35">
      <c r="A8791">
        <v>100156434616367</v>
      </c>
      <c r="B8791">
        <v>5651</v>
      </c>
      <c r="C8791" s="3">
        <v>42675</v>
      </c>
      <c r="D8791" s="3">
        <v>42646</v>
      </c>
      <c r="E8791" t="s">
        <v>4055</v>
      </c>
      <c r="F8791" t="s">
        <v>3583</v>
      </c>
      <c r="G8791" s="4">
        <v>13459.3</v>
      </c>
      <c r="H8791">
        <v>162</v>
      </c>
      <c r="I8791" s="4">
        <v>108.3</v>
      </c>
      <c r="J8791" s="4">
        <v>69.3</v>
      </c>
      <c r="K8791" s="4">
        <v>283.36</v>
      </c>
      <c r="L8791" s="4">
        <v>460.96</v>
      </c>
      <c r="M8791" s="4">
        <v>-120.36</v>
      </c>
      <c r="N8791" s="4">
        <v>-10</v>
      </c>
      <c r="O8791" s="4">
        <v>0</v>
      </c>
      <c r="P8791" s="4">
        <v>-14.51</v>
      </c>
      <c r="Q8791" s="4">
        <v>-42.24</v>
      </c>
      <c r="R8791" s="4">
        <v>-187.1</v>
      </c>
      <c r="S8791" s="4">
        <v>273.86</v>
      </c>
      <c r="U8791" t="str">
        <f>IFERROR(VLOOKUP(B8791,mcc_list!$A$2:$C$299,3,0),0)</f>
        <v>Clothing Stores</v>
      </c>
    </row>
    <row r="8792" spans="1:21" x14ac:dyDescent="0.35">
      <c r="A8792">
        <v>100142806948905</v>
      </c>
      <c r="B8792">
        <v>5441</v>
      </c>
      <c r="C8792" s="3">
        <v>42675</v>
      </c>
      <c r="D8792" s="3">
        <v>42632</v>
      </c>
      <c r="E8792" t="s">
        <v>4055</v>
      </c>
      <c r="F8792" t="s">
        <v>3583</v>
      </c>
      <c r="G8792" s="4">
        <v>7723.8</v>
      </c>
      <c r="H8792">
        <v>358</v>
      </c>
      <c r="I8792" s="4">
        <v>55.64</v>
      </c>
      <c r="J8792" s="4">
        <v>161.54</v>
      </c>
      <c r="K8792" s="4">
        <v>59.16</v>
      </c>
      <c r="L8792" s="4">
        <v>276.33</v>
      </c>
      <c r="M8792" s="4">
        <v>-14.03</v>
      </c>
      <c r="N8792" s="4">
        <v>-74.069999999999993</v>
      </c>
      <c r="O8792" s="4">
        <v>0</v>
      </c>
      <c r="P8792" s="4">
        <v>-25.83</v>
      </c>
      <c r="Q8792" s="4">
        <v>-46.43</v>
      </c>
      <c r="R8792" s="4">
        <v>-160.37</v>
      </c>
      <c r="S8792" s="4">
        <v>115.96</v>
      </c>
      <c r="U8792" t="str">
        <f>IFERROR(VLOOKUP(B8792,mcc_list!$A$2:$C$299,3,0),0)</f>
        <v>Retailers</v>
      </c>
    </row>
    <row r="8793" spans="1:21" x14ac:dyDescent="0.35">
      <c r="A8793">
        <v>100115018189411</v>
      </c>
      <c r="B8793">
        <v>8911</v>
      </c>
      <c r="C8793" s="3">
        <v>42675</v>
      </c>
      <c r="D8793" s="3">
        <v>42573</v>
      </c>
      <c r="E8793" t="s">
        <v>4055</v>
      </c>
      <c r="F8793" t="s">
        <v>3583</v>
      </c>
      <c r="G8793" s="4">
        <v>342534.04</v>
      </c>
      <c r="H8793">
        <v>583</v>
      </c>
      <c r="I8793" s="4">
        <v>237.13</v>
      </c>
      <c r="J8793" s="4">
        <v>32.67</v>
      </c>
      <c r="K8793" s="4">
        <v>10956.37</v>
      </c>
      <c r="L8793" s="4">
        <v>11226.17</v>
      </c>
      <c r="M8793" s="4">
        <v>-8812.1299999999992</v>
      </c>
      <c r="N8793" s="4">
        <v>-29.96</v>
      </c>
      <c r="O8793" s="4">
        <v>0</v>
      </c>
      <c r="P8793" s="4">
        <v>-38.99</v>
      </c>
      <c r="Q8793" s="4">
        <v>-19.670000000000002</v>
      </c>
      <c r="R8793" s="4">
        <v>-8900.75</v>
      </c>
      <c r="S8793" s="4">
        <v>2325.4299999999998</v>
      </c>
      <c r="U8793" t="str">
        <f>IFERROR(VLOOKUP(B8793,mcc_list!$A$2:$C$299,3,0),0)</f>
        <v>Other Professional Services</v>
      </c>
    </row>
    <row r="8794" spans="1:21" x14ac:dyDescent="0.35">
      <c r="A8794">
        <v>100122368900501</v>
      </c>
      <c r="B8794">
        <v>5411</v>
      </c>
      <c r="C8794" s="3">
        <v>42675</v>
      </c>
      <c r="D8794" s="3">
        <v>42591</v>
      </c>
      <c r="E8794" t="s">
        <v>4055</v>
      </c>
      <c r="F8794" t="s">
        <v>3583</v>
      </c>
      <c r="G8794" s="4">
        <v>294495.86</v>
      </c>
      <c r="H8794" s="5">
        <v>4088</v>
      </c>
      <c r="I8794" s="4">
        <v>1348.79</v>
      </c>
      <c r="J8794" s="4">
        <v>17.97</v>
      </c>
      <c r="K8794" s="4">
        <v>649.92999999999995</v>
      </c>
      <c r="L8794" s="4">
        <v>2016.69</v>
      </c>
      <c r="M8794" s="4">
        <v>-467.86</v>
      </c>
      <c r="N8794" s="4">
        <v>-33</v>
      </c>
      <c r="O8794" s="4">
        <v>0</v>
      </c>
      <c r="P8794" s="4">
        <v>-247.02</v>
      </c>
      <c r="Q8794" s="4">
        <v>-44.88</v>
      </c>
      <c r="R8794" s="4">
        <v>-792.76</v>
      </c>
      <c r="S8794" s="4">
        <v>1223.93</v>
      </c>
      <c r="U8794" t="str">
        <f>IFERROR(VLOOKUP(B8794,mcc_list!$A$2:$C$299,3,0),0)</f>
        <v>Retailers</v>
      </c>
    </row>
    <row r="8795" spans="1:21" x14ac:dyDescent="0.35">
      <c r="A8795">
        <v>100113187176405</v>
      </c>
      <c r="B8795">
        <v>8299</v>
      </c>
      <c r="C8795" s="3">
        <v>42675</v>
      </c>
      <c r="D8795" s="3">
        <v>42501</v>
      </c>
      <c r="E8795" t="s">
        <v>4055</v>
      </c>
      <c r="F8795" t="s">
        <v>3583</v>
      </c>
      <c r="G8795" s="4">
        <v>32789.699999999997</v>
      </c>
      <c r="H8795">
        <v>59</v>
      </c>
      <c r="I8795" s="4">
        <v>373.62</v>
      </c>
      <c r="J8795" s="4">
        <v>63.53</v>
      </c>
      <c r="K8795" s="4">
        <v>2142.16</v>
      </c>
      <c r="L8795" s="4">
        <v>2579.31</v>
      </c>
      <c r="M8795" s="4">
        <v>-901.62</v>
      </c>
      <c r="N8795" s="4">
        <v>-14</v>
      </c>
      <c r="O8795" s="4">
        <v>0</v>
      </c>
      <c r="P8795" s="4">
        <v>-8.08</v>
      </c>
      <c r="Q8795" s="4">
        <v>-41.45</v>
      </c>
      <c r="R8795" s="4">
        <v>-965.14</v>
      </c>
      <c r="S8795" s="4">
        <v>1614.17</v>
      </c>
      <c r="U8795" t="str">
        <f>IFERROR(VLOOKUP(B8795,mcc_list!$A$2:$C$299,3,0),0)</f>
        <v>Other Professional Services</v>
      </c>
    </row>
    <row r="8796" spans="1:21" x14ac:dyDescent="0.35">
      <c r="A8796">
        <v>100104813596562</v>
      </c>
      <c r="B8796">
        <v>5021</v>
      </c>
      <c r="C8796" s="3">
        <v>42675</v>
      </c>
      <c r="D8796" s="3">
        <v>42381</v>
      </c>
      <c r="E8796" t="s">
        <v>4055</v>
      </c>
      <c r="F8796" t="s">
        <v>3583</v>
      </c>
      <c r="G8796" s="4">
        <v>130311.5</v>
      </c>
      <c r="H8796">
        <v>177</v>
      </c>
      <c r="I8796" s="4">
        <v>831.37</v>
      </c>
      <c r="J8796" s="4">
        <v>143.38999999999999</v>
      </c>
      <c r="K8796" s="4">
        <v>7878.6</v>
      </c>
      <c r="L8796" s="4">
        <v>8853.36</v>
      </c>
      <c r="M8796" s="4">
        <v>-4148.6499999999996</v>
      </c>
      <c r="N8796" s="4">
        <v>-62.53</v>
      </c>
      <c r="O8796" s="4">
        <v>0</v>
      </c>
      <c r="P8796" s="4">
        <v>-10.68</v>
      </c>
      <c r="Q8796" s="4">
        <v>-66.180000000000007</v>
      </c>
      <c r="R8796" s="4">
        <v>-4288.04</v>
      </c>
      <c r="S8796" s="4">
        <v>4565.32</v>
      </c>
      <c r="U8796" t="str">
        <f>IFERROR(VLOOKUP(B8796,mcc_list!$A$2:$C$299,3,0),0)</f>
        <v>Retailers</v>
      </c>
    </row>
    <row r="8797" spans="1:21" x14ac:dyDescent="0.35">
      <c r="A8797">
        <v>100997656322575</v>
      </c>
      <c r="B8797">
        <v>5300</v>
      </c>
      <c r="C8797" s="3">
        <v>42675</v>
      </c>
      <c r="D8797" s="3">
        <v>42514</v>
      </c>
      <c r="E8797" t="s">
        <v>4055</v>
      </c>
      <c r="F8797" t="s">
        <v>3583</v>
      </c>
      <c r="G8797" s="4">
        <v>88660.93</v>
      </c>
      <c r="H8797" s="5">
        <v>1398</v>
      </c>
      <c r="I8797" s="4">
        <v>316.33999999999997</v>
      </c>
      <c r="J8797" s="4">
        <v>36.299999999999997</v>
      </c>
      <c r="K8797" s="4">
        <v>1529.16</v>
      </c>
      <c r="L8797" s="4">
        <v>1881.8</v>
      </c>
      <c r="M8797" s="4">
        <v>-512.86</v>
      </c>
      <c r="N8797" s="4">
        <v>-18.809999999999999</v>
      </c>
      <c r="O8797" s="4">
        <v>0</v>
      </c>
      <c r="P8797" s="4">
        <v>-86.83</v>
      </c>
      <c r="Q8797" s="4">
        <v>-23.1</v>
      </c>
      <c r="R8797" s="4">
        <v>-641.6</v>
      </c>
      <c r="S8797" s="4">
        <v>1240.2</v>
      </c>
      <c r="U8797" t="str">
        <f>IFERROR(VLOOKUP(B8797,mcc_list!$A$2:$C$299,3,0),0)</f>
        <v>Retailers</v>
      </c>
    </row>
    <row r="8798" spans="1:21" x14ac:dyDescent="0.35">
      <c r="A8798">
        <v>100110335928857</v>
      </c>
      <c r="B8798">
        <v>5651</v>
      </c>
      <c r="C8798" s="3">
        <v>42675</v>
      </c>
      <c r="D8798" s="3">
        <v>42452</v>
      </c>
      <c r="E8798" t="s">
        <v>4055</v>
      </c>
      <c r="F8798" t="s">
        <v>3583</v>
      </c>
      <c r="G8798" s="4">
        <v>1559</v>
      </c>
      <c r="H8798">
        <v>21</v>
      </c>
      <c r="I8798" s="4">
        <v>21.34</v>
      </c>
      <c r="J8798" s="4">
        <v>89.84</v>
      </c>
      <c r="K8798" s="4">
        <v>27.37</v>
      </c>
      <c r="L8798" s="4">
        <v>138.55000000000001</v>
      </c>
      <c r="M8798" s="4">
        <v>-11.59</v>
      </c>
      <c r="N8798" s="4">
        <v>-16</v>
      </c>
      <c r="O8798" s="4">
        <v>0</v>
      </c>
      <c r="P8798" s="4">
        <v>-3.44</v>
      </c>
      <c r="Q8798" s="4">
        <v>-22.99</v>
      </c>
      <c r="R8798" s="4">
        <v>-54.02</v>
      </c>
      <c r="S8798" s="4">
        <v>84.53</v>
      </c>
      <c r="U8798" t="str">
        <f>IFERROR(VLOOKUP(B8798,mcc_list!$A$2:$C$299,3,0),0)</f>
        <v>Clothing Stores</v>
      </c>
    </row>
    <row r="8799" spans="1:21" x14ac:dyDescent="0.35">
      <c r="A8799">
        <v>100114735546052</v>
      </c>
      <c r="B8799">
        <v>5211</v>
      </c>
      <c r="C8799" s="3">
        <v>42675</v>
      </c>
      <c r="D8799" s="3">
        <v>42482</v>
      </c>
      <c r="E8799" t="s">
        <v>4055</v>
      </c>
      <c r="F8799" t="s">
        <v>3583</v>
      </c>
      <c r="G8799" s="4">
        <v>153702.68</v>
      </c>
      <c r="H8799">
        <v>484</v>
      </c>
      <c r="I8799" s="4">
        <v>669.17</v>
      </c>
      <c r="J8799" s="4">
        <v>72.599999999999994</v>
      </c>
      <c r="K8799" s="4">
        <v>2489.4899999999998</v>
      </c>
      <c r="L8799" s="4">
        <v>3231.26</v>
      </c>
      <c r="M8799" s="4">
        <v>-1641.84</v>
      </c>
      <c r="N8799" s="4">
        <v>-25.28</v>
      </c>
      <c r="O8799" s="4">
        <v>0</v>
      </c>
      <c r="P8799" s="4">
        <v>-33.49</v>
      </c>
      <c r="Q8799" s="4">
        <v>-39.340000000000003</v>
      </c>
      <c r="R8799" s="4">
        <v>-1739.95</v>
      </c>
      <c r="S8799" s="4">
        <v>1491.31</v>
      </c>
      <c r="U8799" t="str">
        <f>IFERROR(VLOOKUP(B8799,mcc_list!$A$2:$C$299,3,0),0)</f>
        <v>Retailers</v>
      </c>
    </row>
    <row r="8800" spans="1:21" x14ac:dyDescent="0.35">
      <c r="A8800">
        <v>100113775401138</v>
      </c>
      <c r="B8800">
        <v>8699</v>
      </c>
      <c r="C8800" s="3">
        <v>42675</v>
      </c>
      <c r="D8800" s="3">
        <v>42642</v>
      </c>
      <c r="E8800" t="s">
        <v>4055</v>
      </c>
      <c r="F8800" t="s">
        <v>3583</v>
      </c>
      <c r="G8800" s="4">
        <v>81973.5</v>
      </c>
      <c r="H8800">
        <v>354</v>
      </c>
      <c r="I8800" s="4">
        <v>901.54</v>
      </c>
      <c r="J8800" s="4">
        <v>78.069999999999993</v>
      </c>
      <c r="K8800" s="4">
        <v>3424.59</v>
      </c>
      <c r="L8800" s="4">
        <v>4404.2</v>
      </c>
      <c r="M8800" s="4">
        <v>-858.01</v>
      </c>
      <c r="N8800" s="4">
        <v>-13</v>
      </c>
      <c r="O8800" s="4">
        <v>0</v>
      </c>
      <c r="P8800" s="4">
        <v>-26.87</v>
      </c>
      <c r="Q8800" s="4">
        <v>-49.89</v>
      </c>
      <c r="R8800" s="4">
        <v>-947.77</v>
      </c>
      <c r="S8800" s="4">
        <v>3456.44</v>
      </c>
      <c r="U8800" t="str">
        <f>IFERROR(VLOOKUP(B8800,mcc_list!$A$2:$C$299,3,0),0)</f>
        <v>Other Professional Services</v>
      </c>
    </row>
    <row r="8801" spans="1:21" x14ac:dyDescent="0.35">
      <c r="A8801">
        <v>100129128429825</v>
      </c>
      <c r="B8801">
        <v>5499</v>
      </c>
      <c r="C8801" s="3">
        <v>42675</v>
      </c>
      <c r="D8801" s="3">
        <v>42191</v>
      </c>
      <c r="E8801" t="s">
        <v>4055</v>
      </c>
      <c r="F8801" t="s">
        <v>3583</v>
      </c>
      <c r="G8801" s="4">
        <v>66326.98</v>
      </c>
      <c r="H8801" s="5">
        <v>1022</v>
      </c>
      <c r="I8801" s="4">
        <v>307.08</v>
      </c>
      <c r="J8801" s="4">
        <v>143.38999999999999</v>
      </c>
      <c r="K8801" s="4">
        <v>967.09</v>
      </c>
      <c r="L8801" s="4">
        <v>1417.55</v>
      </c>
      <c r="M8801" s="4">
        <v>-289.52999999999997</v>
      </c>
      <c r="N8801" s="4">
        <v>-50.16</v>
      </c>
      <c r="O8801" s="4">
        <v>0</v>
      </c>
      <c r="P8801" s="4">
        <v>-65.56</v>
      </c>
      <c r="Q8801" s="4">
        <v>-28.09</v>
      </c>
      <c r="R8801" s="4">
        <v>-433.34</v>
      </c>
      <c r="S8801" s="4">
        <v>984.2</v>
      </c>
      <c r="U8801" t="str">
        <f>IFERROR(VLOOKUP(B8801,mcc_list!$A$2:$C$299,3,0),0)</f>
        <v>Retailers</v>
      </c>
    </row>
    <row r="8802" spans="1:21" x14ac:dyDescent="0.35">
      <c r="A8802">
        <v>100145777237806</v>
      </c>
      <c r="B8802">
        <v>5499</v>
      </c>
      <c r="C8802" s="3">
        <v>42675</v>
      </c>
      <c r="D8802" s="3">
        <v>42649</v>
      </c>
      <c r="E8802" t="s">
        <v>4055</v>
      </c>
      <c r="F8802" t="s">
        <v>3583</v>
      </c>
      <c r="G8802" s="4">
        <v>685</v>
      </c>
      <c r="H8802">
        <v>47</v>
      </c>
      <c r="I8802" s="4">
        <v>8.4</v>
      </c>
      <c r="J8802" s="4">
        <v>74.87</v>
      </c>
      <c r="K8802" s="4">
        <v>5.41</v>
      </c>
      <c r="L8802" s="4">
        <v>88.67</v>
      </c>
      <c r="M8802" s="4">
        <v>-2.15</v>
      </c>
      <c r="N8802" s="4">
        <v>-33.75</v>
      </c>
      <c r="O8802" s="4">
        <v>0</v>
      </c>
      <c r="P8802" s="4">
        <v>-4.59</v>
      </c>
      <c r="Q8802" s="4">
        <v>-20.72</v>
      </c>
      <c r="R8802" s="4">
        <v>-61.2</v>
      </c>
      <c r="S8802" s="4">
        <v>27.47</v>
      </c>
      <c r="U8802" t="str">
        <f>IFERROR(VLOOKUP(B8802,mcc_list!$A$2:$C$299,3,0),0)</f>
        <v>Retailers</v>
      </c>
    </row>
    <row r="8803" spans="1:21" x14ac:dyDescent="0.35">
      <c r="A8803">
        <v>100121170233285</v>
      </c>
      <c r="B8803">
        <v>7538</v>
      </c>
      <c r="C8803" s="3">
        <v>42675</v>
      </c>
      <c r="D8803" s="3">
        <v>42250</v>
      </c>
      <c r="E8803" t="s">
        <v>4055</v>
      </c>
      <c r="F8803" t="s">
        <v>3583</v>
      </c>
      <c r="G8803" s="4">
        <v>660</v>
      </c>
      <c r="H8803">
        <v>4</v>
      </c>
      <c r="I8803" s="4">
        <v>8.85</v>
      </c>
      <c r="J8803" s="4">
        <v>54.45</v>
      </c>
      <c r="K8803" s="4">
        <v>1.92</v>
      </c>
      <c r="L8803" s="4">
        <v>65.209999999999994</v>
      </c>
      <c r="M8803" s="4">
        <v>-0.8</v>
      </c>
      <c r="N8803" s="4">
        <v>-10</v>
      </c>
      <c r="O8803" s="4">
        <v>0</v>
      </c>
      <c r="P8803" s="4">
        <v>-0.69</v>
      </c>
      <c r="Q8803" s="4">
        <v>-21.51</v>
      </c>
      <c r="R8803" s="4">
        <v>-33.01</v>
      </c>
      <c r="S8803" s="4">
        <v>32.21</v>
      </c>
      <c r="U8803" t="str">
        <f>IFERROR(VLOOKUP(B8803,mcc_list!$A$2:$C$299,3,0),0)</f>
        <v>Business Services</v>
      </c>
    </row>
    <row r="8804" spans="1:21" x14ac:dyDescent="0.35">
      <c r="A8804">
        <v>100142893206223</v>
      </c>
      <c r="B8804">
        <v>5533</v>
      </c>
      <c r="C8804" s="3">
        <v>42675</v>
      </c>
      <c r="D8804" s="3">
        <v>42599</v>
      </c>
      <c r="E8804" t="s">
        <v>4055</v>
      </c>
      <c r="F8804" t="s">
        <v>3583</v>
      </c>
      <c r="G8804" s="4">
        <v>47630</v>
      </c>
      <c r="H8804">
        <v>133</v>
      </c>
      <c r="I8804" s="4">
        <v>602.30999999999995</v>
      </c>
      <c r="J8804" s="4">
        <v>89.84</v>
      </c>
      <c r="K8804" s="4">
        <v>1676.42</v>
      </c>
      <c r="L8804" s="4">
        <v>2368.5700000000002</v>
      </c>
      <c r="M8804" s="4">
        <v>-480.06</v>
      </c>
      <c r="N8804" s="4">
        <v>-18</v>
      </c>
      <c r="O8804" s="4">
        <v>0</v>
      </c>
      <c r="P8804" s="4">
        <v>-12.16</v>
      </c>
      <c r="Q8804" s="4">
        <v>-19.93</v>
      </c>
      <c r="R8804" s="4">
        <v>-530.15</v>
      </c>
      <c r="S8804" s="4">
        <v>1838.42</v>
      </c>
      <c r="U8804" t="str">
        <f>IFERROR(VLOOKUP(B8804,mcc_list!$A$2:$C$299,3,0),0)</f>
        <v>Retailers</v>
      </c>
    </row>
    <row r="8805" spans="1:21" x14ac:dyDescent="0.35">
      <c r="A8805">
        <v>100262077085744</v>
      </c>
      <c r="B8805">
        <v>5651</v>
      </c>
      <c r="C8805" s="3">
        <v>42675</v>
      </c>
      <c r="D8805" s="3">
        <v>42648</v>
      </c>
      <c r="E8805" t="s">
        <v>4055</v>
      </c>
      <c r="F8805" t="s">
        <v>3583</v>
      </c>
      <c r="G8805" s="4">
        <v>68211.55</v>
      </c>
      <c r="H8805">
        <v>176</v>
      </c>
      <c r="I8805" s="4">
        <v>-26.47</v>
      </c>
      <c r="J8805" s="4">
        <v>139.99</v>
      </c>
      <c r="K8805" s="4">
        <v>1941.62</v>
      </c>
      <c r="L8805" s="4">
        <v>2055.14</v>
      </c>
      <c r="M8805" s="4">
        <v>-1040.5999999999999</v>
      </c>
      <c r="N8805" s="4">
        <v>-12.95</v>
      </c>
      <c r="O8805" s="4">
        <v>0</v>
      </c>
      <c r="P8805" s="4">
        <v>-14.93</v>
      </c>
      <c r="Q8805" s="4">
        <v>-21.51</v>
      </c>
      <c r="R8805" s="4">
        <v>-1089.99</v>
      </c>
      <c r="S8805" s="4">
        <v>965.15</v>
      </c>
      <c r="U8805" t="str">
        <f>IFERROR(VLOOKUP(B8805,mcc_list!$A$2:$C$299,3,0),0)</f>
        <v>Clothing Stores</v>
      </c>
    </row>
    <row r="8806" spans="1:21" x14ac:dyDescent="0.35">
      <c r="A8806">
        <v>100127787799722</v>
      </c>
      <c r="B8806">
        <v>7538</v>
      </c>
      <c r="C8806" s="3">
        <v>42705</v>
      </c>
      <c r="D8806" s="3">
        <v>42599</v>
      </c>
      <c r="E8806" t="s">
        <v>4055</v>
      </c>
      <c r="F8806" t="s">
        <v>3583</v>
      </c>
      <c r="G8806" s="4">
        <v>4050</v>
      </c>
      <c r="H8806">
        <v>19</v>
      </c>
      <c r="I8806" s="4">
        <v>45.89</v>
      </c>
      <c r="J8806" s="4">
        <v>80.77</v>
      </c>
      <c r="K8806" s="4">
        <v>131.25</v>
      </c>
      <c r="L8806" s="4">
        <v>257.91000000000003</v>
      </c>
      <c r="M8806" s="4">
        <v>-64.78</v>
      </c>
      <c r="N8806" s="4">
        <v>-10</v>
      </c>
      <c r="O8806" s="4">
        <v>0</v>
      </c>
      <c r="P8806" s="4">
        <v>-1.1200000000000001</v>
      </c>
      <c r="Q8806" s="4">
        <v>-56.14</v>
      </c>
      <c r="R8806" s="4">
        <v>-132.04</v>
      </c>
      <c r="S8806" s="4">
        <v>125.87</v>
      </c>
      <c r="U8806" t="str">
        <f>IFERROR(VLOOKUP(B8806,mcc_list!$A$2:$C$299,3,0),0)</f>
        <v>Business Services</v>
      </c>
    </row>
    <row r="8807" spans="1:21" x14ac:dyDescent="0.35">
      <c r="A8807">
        <v>100129844011385</v>
      </c>
      <c r="B8807">
        <v>8999</v>
      </c>
      <c r="C8807" s="3">
        <v>42705</v>
      </c>
      <c r="D8807" s="3">
        <v>42319</v>
      </c>
      <c r="E8807" t="s">
        <v>4055</v>
      </c>
      <c r="F8807" t="s">
        <v>3583</v>
      </c>
      <c r="G8807" s="4">
        <v>9764</v>
      </c>
      <c r="H8807">
        <v>10</v>
      </c>
      <c r="I8807" s="4">
        <v>151.99</v>
      </c>
      <c r="J8807" s="4">
        <v>412.91</v>
      </c>
      <c r="K8807" s="4">
        <v>671.91</v>
      </c>
      <c r="L8807" s="4">
        <v>1236.82</v>
      </c>
      <c r="M8807" s="4">
        <v>-275.43</v>
      </c>
      <c r="N8807" s="4">
        <v>-32.53</v>
      </c>
      <c r="O8807" s="4">
        <v>0</v>
      </c>
      <c r="P8807" s="4">
        <v>-6.35</v>
      </c>
      <c r="Q8807" s="4">
        <v>-21.59</v>
      </c>
      <c r="R8807" s="4">
        <v>-335.91</v>
      </c>
      <c r="S8807" s="4">
        <v>900.91</v>
      </c>
      <c r="U8807" t="str">
        <f>IFERROR(VLOOKUP(B8807,mcc_list!$A$2:$C$299,3,0),0)</f>
        <v>Other Professional Services</v>
      </c>
    </row>
    <row r="8808" spans="1:21" x14ac:dyDescent="0.35">
      <c r="A8808">
        <v>100142806948905</v>
      </c>
      <c r="B8808">
        <v>5441</v>
      </c>
      <c r="C8808" s="3">
        <v>42705</v>
      </c>
      <c r="D8808" s="3">
        <v>42632</v>
      </c>
      <c r="E8808" t="s">
        <v>4055</v>
      </c>
      <c r="F8808" t="s">
        <v>3583</v>
      </c>
      <c r="G8808" s="4">
        <v>12637.25</v>
      </c>
      <c r="H8808">
        <v>268</v>
      </c>
      <c r="I8808" s="4">
        <v>81.52</v>
      </c>
      <c r="J8808" s="4">
        <v>88.84</v>
      </c>
      <c r="K8808" s="4">
        <v>143.15</v>
      </c>
      <c r="L8808" s="4">
        <v>313.51</v>
      </c>
      <c r="M8808" s="4">
        <v>-79.489999999999995</v>
      </c>
      <c r="N8808" s="4">
        <v>-13.01</v>
      </c>
      <c r="O8808" s="4">
        <v>0</v>
      </c>
      <c r="P8808" s="4">
        <v>-20.52</v>
      </c>
      <c r="Q8808" s="4">
        <v>-20.11</v>
      </c>
      <c r="R8808" s="4">
        <v>-133.13999999999999</v>
      </c>
      <c r="S8808" s="4">
        <v>180.37</v>
      </c>
      <c r="U8808" t="str">
        <f>IFERROR(VLOOKUP(B8808,mcc_list!$A$2:$C$299,3,0),0)</f>
        <v>Retailers</v>
      </c>
    </row>
    <row r="8809" spans="1:21" x14ac:dyDescent="0.35">
      <c r="A8809">
        <v>100113187176405</v>
      </c>
      <c r="B8809">
        <v>8299</v>
      </c>
      <c r="C8809" s="3">
        <v>42705</v>
      </c>
      <c r="D8809" s="3">
        <v>42501</v>
      </c>
      <c r="E8809" t="s">
        <v>4055</v>
      </c>
      <c r="F8809" t="s">
        <v>3583</v>
      </c>
      <c r="G8809" s="4">
        <v>65641</v>
      </c>
      <c r="H8809">
        <v>82</v>
      </c>
      <c r="I8809" s="4">
        <v>778.67</v>
      </c>
      <c r="J8809" s="4">
        <v>63.53</v>
      </c>
      <c r="K8809" s="4">
        <v>908.69</v>
      </c>
      <c r="L8809" s="4">
        <v>1750.88</v>
      </c>
      <c r="M8809" s="4">
        <v>-477.05</v>
      </c>
      <c r="N8809" s="4">
        <v>-16</v>
      </c>
      <c r="O8809" s="4">
        <v>0</v>
      </c>
      <c r="P8809" s="4">
        <v>-8.4700000000000006</v>
      </c>
      <c r="Q8809" s="4">
        <v>-17.440000000000001</v>
      </c>
      <c r="R8809" s="4">
        <v>-518.96</v>
      </c>
      <c r="S8809" s="4">
        <v>1231.92</v>
      </c>
      <c r="U8809" t="str">
        <f>IFERROR(VLOOKUP(B8809,mcc_list!$A$2:$C$299,3,0),0)</f>
        <v>Other Professional Services</v>
      </c>
    </row>
    <row r="8810" spans="1:21" x14ac:dyDescent="0.35">
      <c r="A8810">
        <v>100944304744088</v>
      </c>
      <c r="B8810">
        <v>5651</v>
      </c>
      <c r="C8810" s="3">
        <v>42705</v>
      </c>
      <c r="D8810" s="3">
        <v>42677</v>
      </c>
      <c r="E8810" t="s">
        <v>4055</v>
      </c>
      <c r="F8810" t="s">
        <v>3583</v>
      </c>
      <c r="G8810" s="4">
        <v>9846.23</v>
      </c>
      <c r="H8810">
        <v>39</v>
      </c>
      <c r="I8810" s="4">
        <v>64.47</v>
      </c>
      <c r="J8810" s="4">
        <v>43.08</v>
      </c>
      <c r="K8810" s="4">
        <v>271.62</v>
      </c>
      <c r="L8810" s="4">
        <v>379.17</v>
      </c>
      <c r="M8810" s="4">
        <v>-151.16</v>
      </c>
      <c r="N8810" s="4">
        <v>-13</v>
      </c>
      <c r="O8810" s="4">
        <v>0</v>
      </c>
      <c r="P8810" s="4">
        <v>-5.93</v>
      </c>
      <c r="Q8810" s="4">
        <v>-17.440000000000001</v>
      </c>
      <c r="R8810" s="4">
        <v>-187.53</v>
      </c>
      <c r="S8810" s="4">
        <v>191.64</v>
      </c>
      <c r="U8810" t="str">
        <f>IFERROR(VLOOKUP(B8810,mcc_list!$A$2:$C$299,3,0),0)</f>
        <v>Clothing Stores</v>
      </c>
    </row>
    <row r="8811" spans="1:21" x14ac:dyDescent="0.35">
      <c r="A8811">
        <v>100146039421895</v>
      </c>
      <c r="B8811">
        <v>5251</v>
      </c>
      <c r="C8811" s="3">
        <v>42705</v>
      </c>
      <c r="D8811" s="3">
        <v>42635</v>
      </c>
      <c r="E8811" t="s">
        <v>4055</v>
      </c>
      <c r="F8811" t="s">
        <v>3583</v>
      </c>
      <c r="G8811" s="4">
        <v>2240</v>
      </c>
      <c r="H8811">
        <v>16</v>
      </c>
      <c r="I8811" s="4">
        <v>15.1</v>
      </c>
      <c r="J8811" s="4">
        <v>21.53</v>
      </c>
      <c r="K8811" s="4">
        <v>20.04</v>
      </c>
      <c r="L8811" s="4">
        <v>56.67</v>
      </c>
      <c r="M8811" s="4">
        <v>-9.73</v>
      </c>
      <c r="N8811" s="4">
        <v>-57.57</v>
      </c>
      <c r="O8811" s="4">
        <v>0</v>
      </c>
      <c r="P8811" s="4">
        <v>-2.5299999999999998</v>
      </c>
      <c r="Q8811" s="4">
        <v>-89.47</v>
      </c>
      <c r="R8811" s="4">
        <v>-159.30000000000001</v>
      </c>
      <c r="S8811" s="4">
        <v>-102.63</v>
      </c>
      <c r="U8811" t="str">
        <f>IFERROR(VLOOKUP(B8811,mcc_list!$A$2:$C$299,3,0),0)</f>
        <v>Retailers</v>
      </c>
    </row>
    <row r="8812" spans="1:21" x14ac:dyDescent="0.35">
      <c r="A8812">
        <v>100262077085744</v>
      </c>
      <c r="B8812">
        <v>5651</v>
      </c>
      <c r="C8812" s="3">
        <v>42705</v>
      </c>
      <c r="D8812" s="3">
        <v>42648</v>
      </c>
      <c r="E8812" t="s">
        <v>4055</v>
      </c>
      <c r="F8812" t="s">
        <v>3583</v>
      </c>
      <c r="G8812" s="4">
        <v>98234.31</v>
      </c>
      <c r="H8812">
        <v>258</v>
      </c>
      <c r="I8812" s="4">
        <v>0.83</v>
      </c>
      <c r="J8812" s="4">
        <v>161.54</v>
      </c>
      <c r="K8812" s="4">
        <v>2786.95</v>
      </c>
      <c r="L8812" s="4">
        <v>2949.32</v>
      </c>
      <c r="M8812" s="4">
        <v>-1490.29</v>
      </c>
      <c r="N8812" s="4">
        <v>-14</v>
      </c>
      <c r="O8812" s="4">
        <v>0</v>
      </c>
      <c r="P8812" s="4">
        <v>-20.21</v>
      </c>
      <c r="Q8812" s="4">
        <v>-17.440000000000001</v>
      </c>
      <c r="R8812" s="4">
        <v>-1541.93</v>
      </c>
      <c r="S8812" s="4">
        <v>1407.38</v>
      </c>
      <c r="U8812" t="str">
        <f>IFERROR(VLOOKUP(B8812,mcc_list!$A$2:$C$299,3,0),0)</f>
        <v>Clothing Stores</v>
      </c>
    </row>
    <row r="8813" spans="1:21" x14ac:dyDescent="0.35">
      <c r="A8813">
        <v>100551517163986</v>
      </c>
      <c r="B8813">
        <v>5422</v>
      </c>
      <c r="C8813" s="3">
        <v>42705</v>
      </c>
      <c r="D8813" s="3">
        <v>42648</v>
      </c>
      <c r="E8813" t="s">
        <v>4055</v>
      </c>
      <c r="F8813" t="s">
        <v>3583</v>
      </c>
      <c r="G8813" s="4">
        <v>63625.19</v>
      </c>
      <c r="H8813">
        <v>222</v>
      </c>
      <c r="I8813" s="4">
        <v>459.96</v>
      </c>
      <c r="J8813" s="4">
        <v>67.31</v>
      </c>
      <c r="K8813" s="4">
        <v>904.77</v>
      </c>
      <c r="L8813" s="4">
        <v>1432.03</v>
      </c>
      <c r="M8813" s="4">
        <v>-482.74</v>
      </c>
      <c r="N8813" s="4">
        <v>-16</v>
      </c>
      <c r="O8813" s="4">
        <v>0</v>
      </c>
      <c r="P8813" s="4">
        <v>-17.32</v>
      </c>
      <c r="Q8813" s="4">
        <v>-36.72</v>
      </c>
      <c r="R8813" s="4">
        <v>-552.78</v>
      </c>
      <c r="S8813" s="4">
        <v>879.26</v>
      </c>
      <c r="U8813" t="str">
        <f>IFERROR(VLOOKUP(B8813,mcc_list!$A$2:$C$299,3,0),0)</f>
        <v>Retailers</v>
      </c>
    </row>
    <row r="8814" spans="1:21" x14ac:dyDescent="0.35">
      <c r="A8814">
        <v>100204514317669</v>
      </c>
      <c r="B8814">
        <v>8911</v>
      </c>
      <c r="C8814" s="3">
        <v>42705</v>
      </c>
      <c r="D8814" s="3">
        <v>42675</v>
      </c>
      <c r="E8814" t="s">
        <v>4055</v>
      </c>
      <c r="F8814" t="s">
        <v>3583</v>
      </c>
      <c r="G8814" s="4">
        <v>61449</v>
      </c>
      <c r="H8814">
        <v>197</v>
      </c>
      <c r="I8814" s="4">
        <v>-30.11</v>
      </c>
      <c r="J8814" s="4">
        <v>22.34</v>
      </c>
      <c r="K8814" s="4">
        <v>1261.72</v>
      </c>
      <c r="L8814" s="4">
        <v>1253.95</v>
      </c>
      <c r="M8814" s="4">
        <v>-1002.54</v>
      </c>
      <c r="N8814" s="4">
        <v>-12</v>
      </c>
      <c r="O8814" s="4">
        <v>0</v>
      </c>
      <c r="P8814" s="4">
        <v>-14.75</v>
      </c>
      <c r="Q8814" s="4">
        <v>-20.21</v>
      </c>
      <c r="R8814" s="4">
        <v>-1049.5</v>
      </c>
      <c r="S8814" s="4">
        <v>204.45</v>
      </c>
      <c r="U8814" t="str">
        <f>IFERROR(VLOOKUP(B8814,mcc_list!$A$2:$C$299,3,0),0)</f>
        <v>Other Professional Services</v>
      </c>
    </row>
    <row r="8815" spans="1:21" x14ac:dyDescent="0.35">
      <c r="A8815">
        <v>100696650739758</v>
      </c>
      <c r="B8815">
        <v>8299</v>
      </c>
      <c r="C8815" s="3">
        <v>42705</v>
      </c>
      <c r="D8815" s="3">
        <v>42647</v>
      </c>
      <c r="E8815" t="s">
        <v>4055</v>
      </c>
      <c r="F8815" t="s">
        <v>3583</v>
      </c>
      <c r="G8815" s="4">
        <v>8700</v>
      </c>
      <c r="H8815">
        <v>9</v>
      </c>
      <c r="I8815" s="4">
        <v>93.86</v>
      </c>
      <c r="J8815" s="4">
        <v>134.62</v>
      </c>
      <c r="K8815" s="4">
        <v>410.47</v>
      </c>
      <c r="L8815" s="4">
        <v>638.95000000000005</v>
      </c>
      <c r="M8815" s="4">
        <v>-191.64</v>
      </c>
      <c r="N8815" s="4">
        <v>-13.01</v>
      </c>
      <c r="O8815" s="4">
        <v>0</v>
      </c>
      <c r="P8815" s="4">
        <v>-0.53</v>
      </c>
      <c r="Q8815" s="4">
        <v>-37.549999999999997</v>
      </c>
      <c r="R8815" s="4">
        <v>-242.74</v>
      </c>
      <c r="S8815" s="4">
        <v>396.21</v>
      </c>
      <c r="U8815" t="str">
        <f>IFERROR(VLOOKUP(B8815,mcc_list!$A$2:$C$299,3,0),0)</f>
        <v>Other Professional Services</v>
      </c>
    </row>
    <row r="8816" spans="1:21" x14ac:dyDescent="0.35">
      <c r="A8816">
        <v>100104336627984</v>
      </c>
      <c r="B8816">
        <v>5411</v>
      </c>
      <c r="C8816" s="3">
        <v>42705</v>
      </c>
      <c r="D8816" s="3">
        <v>42600</v>
      </c>
      <c r="E8816" t="s">
        <v>4055</v>
      </c>
      <c r="F8816" t="s">
        <v>3583</v>
      </c>
      <c r="G8816" s="4">
        <v>81259.06</v>
      </c>
      <c r="H8816" s="5">
        <v>4754</v>
      </c>
      <c r="I8816" s="4">
        <v>511.58</v>
      </c>
      <c r="J8816" s="4">
        <v>126.14</v>
      </c>
      <c r="K8816" s="4">
        <v>399.78</v>
      </c>
      <c r="L8816" s="4">
        <v>1037.51</v>
      </c>
      <c r="M8816" s="4">
        <v>-213.27</v>
      </c>
      <c r="N8816" s="4">
        <v>-17</v>
      </c>
      <c r="O8816" s="4">
        <v>0</v>
      </c>
      <c r="P8816" s="4">
        <v>-290.38</v>
      </c>
      <c r="Q8816" s="4">
        <v>-18.82</v>
      </c>
      <c r="R8816" s="4">
        <v>-539.47</v>
      </c>
      <c r="S8816" s="4">
        <v>498.04</v>
      </c>
      <c r="U8816" t="str">
        <f>IFERROR(VLOOKUP(B8816,mcc_list!$A$2:$C$299,3,0),0)</f>
        <v>Retailers</v>
      </c>
    </row>
    <row r="8817" spans="1:21" x14ac:dyDescent="0.35">
      <c r="A8817">
        <v>100116905080581</v>
      </c>
      <c r="B8817">
        <v>5651</v>
      </c>
      <c r="C8817" s="3">
        <v>42705</v>
      </c>
      <c r="D8817" s="3">
        <v>42534</v>
      </c>
      <c r="E8817" t="s">
        <v>4055</v>
      </c>
      <c r="F8817" t="s">
        <v>3583</v>
      </c>
      <c r="G8817" s="4">
        <v>36017.050000000003</v>
      </c>
      <c r="H8817">
        <v>250</v>
      </c>
      <c r="I8817" s="4">
        <v>434.24</v>
      </c>
      <c r="J8817" s="4">
        <v>89.84</v>
      </c>
      <c r="K8817" s="4">
        <v>742.68</v>
      </c>
      <c r="L8817" s="4">
        <v>1266.76</v>
      </c>
      <c r="M8817" s="4">
        <v>-375.93</v>
      </c>
      <c r="N8817" s="4">
        <v>-17</v>
      </c>
      <c r="O8817" s="4">
        <v>0</v>
      </c>
      <c r="P8817" s="4">
        <v>-14.86</v>
      </c>
      <c r="Q8817" s="4">
        <v>-21.59</v>
      </c>
      <c r="R8817" s="4">
        <v>-429.38</v>
      </c>
      <c r="S8817" s="4">
        <v>837.38</v>
      </c>
      <c r="U8817" t="str">
        <f>IFERROR(VLOOKUP(B8817,mcc_list!$A$2:$C$299,3,0),0)</f>
        <v>Clothing Stores</v>
      </c>
    </row>
    <row r="8818" spans="1:21" x14ac:dyDescent="0.35">
      <c r="A8818">
        <v>100131049196743</v>
      </c>
      <c r="B8818">
        <v>5651</v>
      </c>
      <c r="C8818" s="3">
        <v>42705</v>
      </c>
      <c r="D8818" s="3">
        <v>42586</v>
      </c>
      <c r="E8818" t="s">
        <v>4055</v>
      </c>
      <c r="F8818" t="s">
        <v>3583</v>
      </c>
      <c r="G8818" s="4">
        <v>45470.7</v>
      </c>
      <c r="H8818">
        <v>215</v>
      </c>
      <c r="I8818" s="4">
        <v>106.78</v>
      </c>
      <c r="J8818" s="4">
        <v>22.69</v>
      </c>
      <c r="K8818" s="4">
        <v>308.75</v>
      </c>
      <c r="L8818" s="4">
        <v>438.22</v>
      </c>
      <c r="M8818" s="4">
        <v>-172.11</v>
      </c>
      <c r="N8818" s="4">
        <v>-60.13</v>
      </c>
      <c r="O8818" s="4">
        <v>0</v>
      </c>
      <c r="P8818" s="4">
        <v>-21.96</v>
      </c>
      <c r="Q8818" s="4">
        <v>-56.81</v>
      </c>
      <c r="R8818" s="4">
        <v>-311.01</v>
      </c>
      <c r="S8818" s="4">
        <v>127.21</v>
      </c>
      <c r="U8818" t="str">
        <f>IFERROR(VLOOKUP(B8818,mcc_list!$A$2:$C$299,3,0),0)</f>
        <v>Clothing Stores</v>
      </c>
    </row>
    <row r="8819" spans="1:21" x14ac:dyDescent="0.35">
      <c r="A8819">
        <v>100123755004008</v>
      </c>
      <c r="B8819">
        <v>7997</v>
      </c>
      <c r="C8819" s="3">
        <v>42705</v>
      </c>
      <c r="D8819" s="3">
        <v>42613</v>
      </c>
      <c r="E8819" t="s">
        <v>4055</v>
      </c>
      <c r="F8819" t="s">
        <v>3583</v>
      </c>
      <c r="G8819" s="4">
        <v>7413.4</v>
      </c>
      <c r="H8819">
        <v>28</v>
      </c>
      <c r="I8819" s="4">
        <v>39.28</v>
      </c>
      <c r="J8819" s="4">
        <v>80.77</v>
      </c>
      <c r="K8819" s="4">
        <v>730.01</v>
      </c>
      <c r="L8819" s="4">
        <v>850.06</v>
      </c>
      <c r="M8819" s="4">
        <v>-304.22000000000003</v>
      </c>
      <c r="N8819" s="4">
        <v>-17</v>
      </c>
      <c r="O8819" s="4">
        <v>0</v>
      </c>
      <c r="P8819" s="4">
        <v>-5.57</v>
      </c>
      <c r="Q8819" s="4">
        <v>-17.440000000000001</v>
      </c>
      <c r="R8819" s="4">
        <v>-344.23</v>
      </c>
      <c r="S8819" s="4">
        <v>505.83</v>
      </c>
      <c r="U8819" t="str">
        <f>IFERROR(VLOOKUP(B8819,mcc_list!$A$2:$C$299,3,0),0)</f>
        <v>Business Services</v>
      </c>
    </row>
    <row r="8820" spans="1:21" x14ac:dyDescent="0.35">
      <c r="A8820">
        <v>100112070852486</v>
      </c>
      <c r="B8820">
        <v>7623</v>
      </c>
      <c r="C8820" s="3">
        <v>42736</v>
      </c>
      <c r="D8820" s="3">
        <v>42570</v>
      </c>
      <c r="E8820" t="s">
        <v>4055</v>
      </c>
      <c r="F8820" t="s">
        <v>3583</v>
      </c>
      <c r="G8820" s="4">
        <v>44306</v>
      </c>
      <c r="H8820">
        <v>23</v>
      </c>
      <c r="I8820" s="4">
        <v>471.94</v>
      </c>
      <c r="J8820" s="4">
        <v>179.69</v>
      </c>
      <c r="K8820" s="4">
        <v>3446.96</v>
      </c>
      <c r="L8820" s="4">
        <v>4098.58</v>
      </c>
      <c r="M8820" s="4">
        <v>-1095.5</v>
      </c>
      <c r="N8820" s="4">
        <v>-13.02</v>
      </c>
      <c r="O8820" s="4">
        <v>0</v>
      </c>
      <c r="P8820" s="4">
        <v>-1.36</v>
      </c>
      <c r="Q8820" s="4">
        <v>-58.16</v>
      </c>
      <c r="R8820" s="4">
        <v>-1168.04</v>
      </c>
      <c r="S8820" s="4">
        <v>2930.55</v>
      </c>
      <c r="U8820" t="str">
        <f>IFERROR(VLOOKUP(B8820,mcc_list!$A$2:$C$299,3,0),0)</f>
        <v>Business Services</v>
      </c>
    </row>
    <row r="8821" spans="1:21" x14ac:dyDescent="0.35">
      <c r="A8821">
        <v>100104336627984</v>
      </c>
      <c r="B8821">
        <v>5411</v>
      </c>
      <c r="C8821" s="3">
        <v>42736</v>
      </c>
      <c r="D8821" s="3">
        <v>42600</v>
      </c>
      <c r="E8821" t="s">
        <v>4055</v>
      </c>
      <c r="F8821" t="s">
        <v>3583</v>
      </c>
      <c r="G8821" s="4">
        <v>74946.22</v>
      </c>
      <c r="H8821" s="5">
        <v>4665</v>
      </c>
      <c r="I8821" s="4">
        <v>587.72</v>
      </c>
      <c r="J8821" s="4">
        <v>126.14</v>
      </c>
      <c r="K8821" s="4">
        <v>527.09</v>
      </c>
      <c r="L8821" s="4">
        <v>1240.95</v>
      </c>
      <c r="M8821" s="4">
        <v>-224.6</v>
      </c>
      <c r="N8821" s="4">
        <v>-13.53</v>
      </c>
      <c r="O8821" s="4">
        <v>0</v>
      </c>
      <c r="P8821" s="4">
        <v>-281.32</v>
      </c>
      <c r="Q8821" s="4">
        <v>-31.74</v>
      </c>
      <c r="R8821" s="4">
        <v>-551.20000000000005</v>
      </c>
      <c r="S8821" s="4">
        <v>689.75</v>
      </c>
      <c r="U8821" t="str">
        <f>IFERROR(VLOOKUP(B8821,mcc_list!$A$2:$C$299,3,0),0)</f>
        <v>Retailers</v>
      </c>
    </row>
    <row r="8822" spans="1:21" x14ac:dyDescent="0.35">
      <c r="A8822">
        <v>100142800516609</v>
      </c>
      <c r="B8822">
        <v>5533</v>
      </c>
      <c r="C8822" s="3">
        <v>42736</v>
      </c>
      <c r="D8822" s="3">
        <v>42628</v>
      </c>
      <c r="E8822" t="s">
        <v>4055</v>
      </c>
      <c r="F8822" t="s">
        <v>3583</v>
      </c>
      <c r="G8822" s="4">
        <v>8188</v>
      </c>
      <c r="H8822">
        <v>17</v>
      </c>
      <c r="I8822" s="4">
        <v>100.32</v>
      </c>
      <c r="J8822" s="4">
        <v>80.77</v>
      </c>
      <c r="K8822" s="4">
        <v>68.61</v>
      </c>
      <c r="L8822" s="4">
        <v>249.7</v>
      </c>
      <c r="M8822" s="4">
        <v>-26.11</v>
      </c>
      <c r="N8822" s="4">
        <v>-13</v>
      </c>
      <c r="O8822" s="4">
        <v>0</v>
      </c>
      <c r="P8822" s="4">
        <v>-4.8600000000000003</v>
      </c>
      <c r="Q8822" s="4">
        <v>-65.55</v>
      </c>
      <c r="R8822" s="4">
        <v>-109.51</v>
      </c>
      <c r="S8822" s="4">
        <v>140.19</v>
      </c>
      <c r="U8822" t="str">
        <f>IFERROR(VLOOKUP(B8822,mcc_list!$A$2:$C$299,3,0),0)</f>
        <v>Retailers</v>
      </c>
    </row>
    <row r="8823" spans="1:21" x14ac:dyDescent="0.35">
      <c r="A8823">
        <v>100121170233285</v>
      </c>
      <c r="B8823">
        <v>7538</v>
      </c>
      <c r="C8823" s="3">
        <v>42736</v>
      </c>
      <c r="D8823" s="3">
        <v>42250</v>
      </c>
      <c r="E8823" t="s">
        <v>4055</v>
      </c>
      <c r="F8823" t="s">
        <v>3583</v>
      </c>
      <c r="G8823" s="4">
        <v>614</v>
      </c>
      <c r="H8823">
        <v>6</v>
      </c>
      <c r="I8823" s="4">
        <v>9.0399999999999991</v>
      </c>
      <c r="J8823" s="4">
        <v>54.45</v>
      </c>
      <c r="K8823" s="4">
        <v>39.18</v>
      </c>
      <c r="L8823" s="4">
        <v>102.67</v>
      </c>
      <c r="M8823" s="4">
        <v>-19.899999999999999</v>
      </c>
      <c r="N8823" s="4">
        <v>-25.92</v>
      </c>
      <c r="O8823" s="4">
        <v>0</v>
      </c>
      <c r="P8823" s="4">
        <v>-1.49</v>
      </c>
      <c r="Q8823" s="4">
        <v>-58.16</v>
      </c>
      <c r="R8823" s="4">
        <v>-105.47</v>
      </c>
      <c r="S8823" s="4">
        <v>-2.8</v>
      </c>
      <c r="U8823" t="str">
        <f>IFERROR(VLOOKUP(B8823,mcc_list!$A$2:$C$299,3,0),0)</f>
        <v>Business Services</v>
      </c>
    </row>
    <row r="8824" spans="1:21" x14ac:dyDescent="0.35">
      <c r="A8824">
        <v>100191540039818</v>
      </c>
      <c r="B8824">
        <v>5211</v>
      </c>
      <c r="C8824" s="3">
        <v>42736</v>
      </c>
      <c r="D8824" s="3">
        <v>42677</v>
      </c>
      <c r="E8824" t="s">
        <v>4055</v>
      </c>
      <c r="F8824" t="s">
        <v>3583</v>
      </c>
      <c r="G8824" s="4">
        <v>10640.5</v>
      </c>
      <c r="H8824">
        <v>21</v>
      </c>
      <c r="I8824" s="4">
        <v>106.84</v>
      </c>
      <c r="J8824" s="4">
        <v>53.84</v>
      </c>
      <c r="K8824" s="4">
        <v>455.29</v>
      </c>
      <c r="L8824" s="4">
        <v>615.97</v>
      </c>
      <c r="M8824" s="4">
        <v>-167.37</v>
      </c>
      <c r="N8824" s="4">
        <v>-17</v>
      </c>
      <c r="O8824" s="4">
        <v>0</v>
      </c>
      <c r="P8824" s="4">
        <v>-4.9000000000000004</v>
      </c>
      <c r="Q8824" s="4">
        <v>-26.13</v>
      </c>
      <c r="R8824" s="4">
        <v>-215.39</v>
      </c>
      <c r="S8824" s="4">
        <v>400.58</v>
      </c>
      <c r="U8824" t="str">
        <f>IFERROR(VLOOKUP(B8824,mcc_list!$A$2:$C$299,3,0),0)</f>
        <v>Retailers</v>
      </c>
    </row>
    <row r="8825" spans="1:21" x14ac:dyDescent="0.35">
      <c r="A8825">
        <v>100117455779583</v>
      </c>
      <c r="B8825">
        <v>4722</v>
      </c>
      <c r="C8825" s="3">
        <v>42736</v>
      </c>
      <c r="D8825" s="3">
        <v>42177</v>
      </c>
      <c r="E8825" t="s">
        <v>4055</v>
      </c>
      <c r="F8825" t="s">
        <v>3583</v>
      </c>
      <c r="G8825" s="4">
        <v>1005</v>
      </c>
      <c r="H8825">
        <v>1</v>
      </c>
      <c r="I8825" s="4">
        <v>2.11</v>
      </c>
      <c r="J8825" s="4">
        <v>36.299999999999997</v>
      </c>
      <c r="K8825" s="4">
        <v>17.350000000000001</v>
      </c>
      <c r="L8825" s="4">
        <v>55.76</v>
      </c>
      <c r="M8825" s="4">
        <v>-9.7100000000000009</v>
      </c>
      <c r="N8825" s="4">
        <v>-15</v>
      </c>
      <c r="O8825" s="4">
        <v>0</v>
      </c>
      <c r="P8825" s="4">
        <v>-0.3</v>
      </c>
      <c r="Q8825" s="4">
        <v>-93.15</v>
      </c>
      <c r="R8825" s="4">
        <v>-118.16</v>
      </c>
      <c r="S8825" s="4">
        <v>-62.4</v>
      </c>
      <c r="U8825" t="str">
        <f>IFERROR(VLOOKUP(B8825,mcc_list!$A$2:$C$299,3,0),0)</f>
        <v>Transportation Services</v>
      </c>
    </row>
    <row r="8826" spans="1:21" x14ac:dyDescent="0.35">
      <c r="A8826">
        <v>100165687466376</v>
      </c>
      <c r="B8826">
        <v>5661</v>
      </c>
      <c r="C8826" s="3">
        <v>42736</v>
      </c>
      <c r="D8826" s="3">
        <v>42648</v>
      </c>
      <c r="E8826" t="s">
        <v>4055</v>
      </c>
      <c r="F8826" t="s">
        <v>3583</v>
      </c>
      <c r="G8826" s="4">
        <v>3523</v>
      </c>
      <c r="H8826">
        <v>55</v>
      </c>
      <c r="I8826" s="4">
        <v>39.119999999999997</v>
      </c>
      <c r="J8826" s="4">
        <v>80.77</v>
      </c>
      <c r="K8826" s="4">
        <v>72.27</v>
      </c>
      <c r="L8826" s="4">
        <v>192.15</v>
      </c>
      <c r="M8826" s="4">
        <v>-27.18</v>
      </c>
      <c r="N8826" s="4">
        <v>-15</v>
      </c>
      <c r="O8826" s="4">
        <v>0</v>
      </c>
      <c r="P8826" s="4">
        <v>-21.68</v>
      </c>
      <c r="Q8826" s="4">
        <v>-28.19</v>
      </c>
      <c r="R8826" s="4">
        <v>-92.06</v>
      </c>
      <c r="S8826" s="4">
        <v>100.09</v>
      </c>
      <c r="U8826" t="str">
        <f>IFERROR(VLOOKUP(B8826,mcc_list!$A$2:$C$299,3,0),0)</f>
        <v>Clothing Stores</v>
      </c>
    </row>
    <row r="8827" spans="1:21" x14ac:dyDescent="0.35">
      <c r="A8827">
        <v>100125478040389</v>
      </c>
      <c r="B8827">
        <v>8999</v>
      </c>
      <c r="C8827" s="3">
        <v>42736</v>
      </c>
      <c r="D8827" s="3">
        <v>42346</v>
      </c>
      <c r="E8827" t="s">
        <v>4055</v>
      </c>
      <c r="F8827" t="s">
        <v>3583</v>
      </c>
      <c r="G8827" s="4">
        <v>17386.8</v>
      </c>
      <c r="H8827">
        <v>456</v>
      </c>
      <c r="I8827" s="4">
        <v>115.15</v>
      </c>
      <c r="J8827" s="4">
        <v>358.46</v>
      </c>
      <c r="K8827" s="4">
        <v>189.71</v>
      </c>
      <c r="L8827" s="4">
        <v>663.32</v>
      </c>
      <c r="M8827" s="4">
        <v>-96.37</v>
      </c>
      <c r="N8827" s="4">
        <v>-32.549999999999997</v>
      </c>
      <c r="O8827" s="4">
        <v>0</v>
      </c>
      <c r="P8827" s="4">
        <v>-28.06</v>
      </c>
      <c r="Q8827" s="4">
        <v>-29.85</v>
      </c>
      <c r="R8827" s="4">
        <v>-186.82</v>
      </c>
      <c r="S8827" s="4">
        <v>476.5</v>
      </c>
      <c r="U8827" t="str">
        <f>IFERROR(VLOOKUP(B8827,mcc_list!$A$2:$C$299,3,0),0)</f>
        <v>Other Professional Services</v>
      </c>
    </row>
    <row r="8828" spans="1:21" x14ac:dyDescent="0.35">
      <c r="A8828">
        <v>100114012632706</v>
      </c>
      <c r="B8828">
        <v>5651</v>
      </c>
      <c r="C8828" s="3">
        <v>42736</v>
      </c>
      <c r="D8828" s="3">
        <v>42586</v>
      </c>
      <c r="E8828" t="s">
        <v>4055</v>
      </c>
      <c r="F8828" t="s">
        <v>3583</v>
      </c>
      <c r="G8828" s="4">
        <v>148640.5</v>
      </c>
      <c r="H8828">
        <v>577</v>
      </c>
      <c r="I8828" s="4">
        <v>463.74</v>
      </c>
      <c r="J8828" s="4">
        <v>40.840000000000003</v>
      </c>
      <c r="K8828" s="4">
        <v>4437.05</v>
      </c>
      <c r="L8828" s="4">
        <v>4941.62</v>
      </c>
      <c r="M8828" s="4">
        <v>-1967.35</v>
      </c>
      <c r="N8828" s="4">
        <v>-20</v>
      </c>
      <c r="O8828" s="4">
        <v>0</v>
      </c>
      <c r="P8828" s="4">
        <v>-41.3</v>
      </c>
      <c r="Q8828" s="4">
        <v>-26.72</v>
      </c>
      <c r="R8828" s="4">
        <v>-2055.37</v>
      </c>
      <c r="S8828" s="4">
        <v>2886.25</v>
      </c>
      <c r="U8828" t="str">
        <f>IFERROR(VLOOKUP(B8828,mcc_list!$A$2:$C$299,3,0),0)</f>
        <v>Clothing Stores</v>
      </c>
    </row>
    <row r="8829" spans="1:21" x14ac:dyDescent="0.35">
      <c r="A8829">
        <v>100997656322575</v>
      </c>
      <c r="B8829">
        <v>5300</v>
      </c>
      <c r="C8829" s="3">
        <v>42736</v>
      </c>
      <c r="D8829" s="3">
        <v>42514</v>
      </c>
      <c r="E8829" t="s">
        <v>4055</v>
      </c>
      <c r="F8829" t="s">
        <v>3583</v>
      </c>
      <c r="G8829" s="4">
        <v>119711.28</v>
      </c>
      <c r="H8829" s="5">
        <v>1786</v>
      </c>
      <c r="I8829" s="4">
        <v>765.32</v>
      </c>
      <c r="J8829" s="4">
        <v>36.299999999999997</v>
      </c>
      <c r="K8829" s="4">
        <v>1828.76</v>
      </c>
      <c r="L8829" s="4">
        <v>2630.38</v>
      </c>
      <c r="M8829" s="4">
        <v>-756.37</v>
      </c>
      <c r="N8829" s="4">
        <v>-13</v>
      </c>
      <c r="O8829" s="4">
        <v>0</v>
      </c>
      <c r="P8829" s="4">
        <v>-110.35</v>
      </c>
      <c r="Q8829" s="4">
        <v>-216.56</v>
      </c>
      <c r="R8829" s="4">
        <v>-1096.29</v>
      </c>
      <c r="S8829" s="4">
        <v>1534.09</v>
      </c>
      <c r="U8829" t="str">
        <f>IFERROR(VLOOKUP(B8829,mcc_list!$A$2:$C$299,3,0),0)</f>
        <v>Retailers</v>
      </c>
    </row>
    <row r="8830" spans="1:21" x14ac:dyDescent="0.35">
      <c r="A8830">
        <v>100113727806001</v>
      </c>
      <c r="B8830">
        <v>5532</v>
      </c>
      <c r="C8830" s="3">
        <v>42736</v>
      </c>
      <c r="D8830" s="3">
        <v>42642</v>
      </c>
      <c r="E8830" t="s">
        <v>4055</v>
      </c>
      <c r="F8830" t="s">
        <v>3583</v>
      </c>
      <c r="G8830" s="4">
        <v>66730</v>
      </c>
      <c r="H8830">
        <v>206</v>
      </c>
      <c r="I8830" s="4">
        <v>774.99</v>
      </c>
      <c r="J8830" s="4">
        <v>69.31</v>
      </c>
      <c r="K8830" s="4">
        <v>3335.57</v>
      </c>
      <c r="L8830" s="4">
        <v>4179.8599999999997</v>
      </c>
      <c r="M8830" s="4">
        <v>-752.89</v>
      </c>
      <c r="N8830" s="4">
        <v>-18.96</v>
      </c>
      <c r="O8830" s="4">
        <v>0</v>
      </c>
      <c r="P8830" s="4">
        <v>-20.97</v>
      </c>
      <c r="Q8830" s="4">
        <v>-56.39</v>
      </c>
      <c r="R8830" s="4">
        <v>-849.22</v>
      </c>
      <c r="S8830" s="4">
        <v>3330.65</v>
      </c>
      <c r="U8830" t="str">
        <f>IFERROR(VLOOKUP(B8830,mcc_list!$A$2:$C$299,3,0),0)</f>
        <v>Retailers</v>
      </c>
    </row>
    <row r="8831" spans="1:21" x14ac:dyDescent="0.35">
      <c r="A8831">
        <v>100145777237806</v>
      </c>
      <c r="B8831">
        <v>5499</v>
      </c>
      <c r="C8831" s="3">
        <v>42736</v>
      </c>
      <c r="D8831" s="3">
        <v>42649</v>
      </c>
      <c r="E8831" t="s">
        <v>4055</v>
      </c>
      <c r="F8831" t="s">
        <v>3583</v>
      </c>
      <c r="G8831" s="4">
        <v>100</v>
      </c>
      <c r="H8831">
        <v>9</v>
      </c>
      <c r="I8831" s="4">
        <v>1.72</v>
      </c>
      <c r="J8831" s="4">
        <v>89.84</v>
      </c>
      <c r="K8831" s="4">
        <v>1.79</v>
      </c>
      <c r="L8831" s="4">
        <v>93.35</v>
      </c>
      <c r="M8831" s="4">
        <v>-0.68</v>
      </c>
      <c r="N8831" s="4">
        <v>-16</v>
      </c>
      <c r="O8831" s="4">
        <v>0</v>
      </c>
      <c r="P8831" s="4">
        <v>-0.53</v>
      </c>
      <c r="Q8831" s="4">
        <v>-59.7</v>
      </c>
      <c r="R8831" s="4">
        <v>-76.91</v>
      </c>
      <c r="S8831" s="4">
        <v>16.45</v>
      </c>
      <c r="U8831" t="str">
        <f>IFERROR(VLOOKUP(B8831,mcc_list!$A$2:$C$299,3,0),0)</f>
        <v>Retailers</v>
      </c>
    </row>
    <row r="8832" spans="1:21" x14ac:dyDescent="0.35">
      <c r="A8832">
        <v>100144672496341</v>
      </c>
      <c r="B8832">
        <v>7997</v>
      </c>
      <c r="C8832" s="3">
        <v>42736</v>
      </c>
      <c r="D8832" s="3">
        <v>42679</v>
      </c>
      <c r="E8832" t="s">
        <v>4055</v>
      </c>
      <c r="F8832" t="s">
        <v>3583</v>
      </c>
      <c r="G8832" s="4">
        <v>151246.04</v>
      </c>
      <c r="H8832">
        <v>221</v>
      </c>
      <c r="I8832" s="4">
        <v>1681.66</v>
      </c>
      <c r="J8832" s="4">
        <v>59.83</v>
      </c>
      <c r="K8832" s="4">
        <v>13562.3</v>
      </c>
      <c r="L8832" s="4">
        <v>15303.79</v>
      </c>
      <c r="M8832" s="4">
        <v>-4974.8100000000004</v>
      </c>
      <c r="N8832" s="4">
        <v>-20</v>
      </c>
      <c r="O8832" s="4">
        <v>0</v>
      </c>
      <c r="P8832" s="4">
        <v>-19.12</v>
      </c>
      <c r="Q8832" s="4">
        <v>-54.03</v>
      </c>
      <c r="R8832" s="4">
        <v>-5067.96</v>
      </c>
      <c r="S8832" s="4">
        <v>10235.82</v>
      </c>
      <c r="U8832" t="str">
        <f>IFERROR(VLOOKUP(B8832,mcc_list!$A$2:$C$299,3,0),0)</f>
        <v>Business Services</v>
      </c>
    </row>
    <row r="8833" spans="1:21" x14ac:dyDescent="0.35">
      <c r="A8833">
        <v>100181618698803</v>
      </c>
      <c r="B8833">
        <v>5651</v>
      </c>
      <c r="C8833" s="3">
        <v>42736</v>
      </c>
      <c r="D8833" s="3">
        <v>42648</v>
      </c>
      <c r="E8833" t="s">
        <v>4055</v>
      </c>
      <c r="F8833" t="s">
        <v>3583</v>
      </c>
      <c r="G8833" s="4">
        <v>40643.03</v>
      </c>
      <c r="H8833">
        <v>106</v>
      </c>
      <c r="I8833" s="4">
        <v>33.31</v>
      </c>
      <c r="J8833" s="4">
        <v>161.54</v>
      </c>
      <c r="K8833" s="4">
        <v>1114.57</v>
      </c>
      <c r="L8833" s="4">
        <v>1309.42</v>
      </c>
      <c r="M8833" s="4">
        <v>-536.55999999999995</v>
      </c>
      <c r="N8833" s="4">
        <v>-14</v>
      </c>
      <c r="O8833" s="4">
        <v>0</v>
      </c>
      <c r="P8833" s="4">
        <v>-10.85</v>
      </c>
      <c r="Q8833" s="4">
        <v>-26.72</v>
      </c>
      <c r="R8833" s="4">
        <v>-588.13</v>
      </c>
      <c r="S8833" s="4">
        <v>721.3</v>
      </c>
      <c r="U8833" t="str">
        <f>IFERROR(VLOOKUP(B8833,mcc_list!$A$2:$C$299,3,0),0)</f>
        <v>Clothing Stores</v>
      </c>
    </row>
    <row r="8834" spans="1:21" x14ac:dyDescent="0.35">
      <c r="A8834">
        <v>100262077085744</v>
      </c>
      <c r="B8834">
        <v>5651</v>
      </c>
      <c r="C8834" s="3">
        <v>42736</v>
      </c>
      <c r="D8834" s="3">
        <v>42648</v>
      </c>
      <c r="E8834" t="s">
        <v>4055</v>
      </c>
      <c r="F8834" t="s">
        <v>3583</v>
      </c>
      <c r="G8834" s="4">
        <v>57050.86</v>
      </c>
      <c r="H8834">
        <v>207</v>
      </c>
      <c r="I8834" s="4">
        <v>17.62</v>
      </c>
      <c r="J8834" s="4">
        <v>161.54</v>
      </c>
      <c r="K8834" s="4">
        <v>1538.4</v>
      </c>
      <c r="L8834" s="4">
        <v>1717.55</v>
      </c>
      <c r="M8834" s="4">
        <v>-745.45</v>
      </c>
      <c r="N8834" s="4">
        <v>-62.25</v>
      </c>
      <c r="O8834" s="4">
        <v>0</v>
      </c>
      <c r="P8834" s="4">
        <v>-17.260000000000002</v>
      </c>
      <c r="Q8834" s="4">
        <v>-60.89</v>
      </c>
      <c r="R8834" s="4">
        <v>-885.86</v>
      </c>
      <c r="S8834" s="4">
        <v>831.69</v>
      </c>
      <c r="U8834" t="str">
        <f>IFERROR(VLOOKUP(B8834,mcc_list!$A$2:$C$299,3,0),0)</f>
        <v>Clothing Stores</v>
      </c>
    </row>
    <row r="8835" spans="1:21" x14ac:dyDescent="0.35">
      <c r="A8835">
        <v>100891638547284</v>
      </c>
      <c r="B8835">
        <v>5651</v>
      </c>
      <c r="C8835" s="3">
        <v>42736</v>
      </c>
      <c r="D8835" s="3">
        <v>42647</v>
      </c>
      <c r="E8835" t="s">
        <v>4055</v>
      </c>
      <c r="F8835" t="s">
        <v>3583</v>
      </c>
      <c r="G8835" s="4">
        <v>230</v>
      </c>
      <c r="H8835">
        <v>1</v>
      </c>
      <c r="I8835" s="4">
        <v>1.76</v>
      </c>
      <c r="J8835" s="4">
        <v>135.22</v>
      </c>
      <c r="K8835" s="4">
        <v>52.42</v>
      </c>
      <c r="L8835" s="4">
        <v>189.4</v>
      </c>
      <c r="M8835" s="4">
        <v>-25.55</v>
      </c>
      <c r="N8835" s="4">
        <v>-56.77</v>
      </c>
      <c r="O8835" s="4">
        <v>0</v>
      </c>
      <c r="P8835" s="4">
        <v>-0.62</v>
      </c>
      <c r="Q8835" s="4">
        <v>-31.74</v>
      </c>
      <c r="R8835" s="4">
        <v>-114.68</v>
      </c>
      <c r="S8835" s="4">
        <v>74.73</v>
      </c>
      <c r="U8835" t="str">
        <f>IFERROR(VLOOKUP(B8835,mcc_list!$A$2:$C$299,3,0),0)</f>
        <v>Clothing Stores</v>
      </c>
    </row>
    <row r="8836" spans="1:21" x14ac:dyDescent="0.35">
      <c r="A8836">
        <v>100126528831518</v>
      </c>
      <c r="B8836">
        <v>4121</v>
      </c>
      <c r="C8836" s="3">
        <v>42736</v>
      </c>
      <c r="D8836" s="3">
        <v>42478</v>
      </c>
      <c r="E8836" t="s">
        <v>4055</v>
      </c>
      <c r="F8836" t="s">
        <v>3583</v>
      </c>
      <c r="G8836" s="4">
        <v>500</v>
      </c>
      <c r="H8836">
        <v>1</v>
      </c>
      <c r="I8836" s="4">
        <v>7.21</v>
      </c>
      <c r="J8836" s="4">
        <v>72.510000000000005</v>
      </c>
      <c r="K8836" s="4">
        <v>50.76</v>
      </c>
      <c r="L8836" s="4">
        <v>130.47999999999999</v>
      </c>
      <c r="M8836" s="4">
        <v>-11.05</v>
      </c>
      <c r="N8836" s="4">
        <v>-12</v>
      </c>
      <c r="O8836" s="4">
        <v>0</v>
      </c>
      <c r="P8836" s="4">
        <v>-0.51</v>
      </c>
      <c r="Q8836" s="4">
        <v>-38.83</v>
      </c>
      <c r="R8836" s="4">
        <v>-62.39</v>
      </c>
      <c r="S8836" s="4">
        <v>68.09</v>
      </c>
      <c r="U8836" t="str">
        <f>IFERROR(VLOOKUP(B8836,mcc_list!$A$2:$C$299,3,0),0)</f>
        <v>Transportation Services</v>
      </c>
    </row>
    <row r="8837" spans="1:21" x14ac:dyDescent="0.35">
      <c r="A8837">
        <v>100135269793609</v>
      </c>
      <c r="B8837">
        <v>5651</v>
      </c>
      <c r="C8837" s="3">
        <v>42736</v>
      </c>
      <c r="D8837" s="3">
        <v>42635</v>
      </c>
      <c r="E8837" t="s">
        <v>4055</v>
      </c>
      <c r="F8837" t="s">
        <v>3583</v>
      </c>
      <c r="G8837" s="4">
        <v>43403.7</v>
      </c>
      <c r="H8837">
        <v>107</v>
      </c>
      <c r="I8837" s="4">
        <v>484.23</v>
      </c>
      <c r="J8837" s="4">
        <v>80.77</v>
      </c>
      <c r="K8837" s="4">
        <v>285.10000000000002</v>
      </c>
      <c r="L8837" s="4">
        <v>850.1</v>
      </c>
      <c r="M8837" s="4">
        <v>-176.34</v>
      </c>
      <c r="N8837" s="4">
        <v>-15</v>
      </c>
      <c r="O8837" s="4">
        <v>0</v>
      </c>
      <c r="P8837" s="4">
        <v>-11.66</v>
      </c>
      <c r="Q8837" s="4">
        <v>-26.72</v>
      </c>
      <c r="R8837" s="4">
        <v>-229.71</v>
      </c>
      <c r="S8837" s="4">
        <v>620.38</v>
      </c>
      <c r="U8837" t="str">
        <f>IFERROR(VLOOKUP(B8837,mcc_list!$A$2:$C$299,3,0),0)</f>
        <v>Clothing Stores</v>
      </c>
    </row>
    <row r="8838" spans="1:21" x14ac:dyDescent="0.35">
      <c r="A8838">
        <v>100112675165202</v>
      </c>
      <c r="B8838">
        <v>5499</v>
      </c>
      <c r="C8838" s="3">
        <v>42736</v>
      </c>
      <c r="D8838" s="3">
        <v>42191</v>
      </c>
      <c r="E8838" t="s">
        <v>4055</v>
      </c>
      <c r="F8838" t="s">
        <v>3583</v>
      </c>
      <c r="G8838" s="4">
        <v>46377.08</v>
      </c>
      <c r="H8838">
        <v>961</v>
      </c>
      <c r="I8838" s="4">
        <v>281.3</v>
      </c>
      <c r="J8838" s="4">
        <v>170.61</v>
      </c>
      <c r="K8838" s="4">
        <v>460.39</v>
      </c>
      <c r="L8838" s="4">
        <v>912.3</v>
      </c>
      <c r="M8838" s="4">
        <v>-208.9</v>
      </c>
      <c r="N8838" s="4">
        <v>-62.28</v>
      </c>
      <c r="O8838" s="4">
        <v>0</v>
      </c>
      <c r="P8838" s="4">
        <v>-63.72</v>
      </c>
      <c r="Q8838" s="4">
        <v>-34.770000000000003</v>
      </c>
      <c r="R8838" s="4">
        <v>-369.67</v>
      </c>
      <c r="S8838" s="4">
        <v>542.63</v>
      </c>
      <c r="U8838" t="str">
        <f>IFERROR(VLOOKUP(B8838,mcc_list!$A$2:$C$299,3,0),0)</f>
        <v>Retailers</v>
      </c>
    </row>
    <row r="8839" spans="1:21" x14ac:dyDescent="0.35">
      <c r="A8839">
        <v>100124950286163</v>
      </c>
      <c r="B8839">
        <v>7523</v>
      </c>
      <c r="C8839" s="3">
        <v>42736</v>
      </c>
      <c r="D8839" s="3">
        <v>42629</v>
      </c>
      <c r="E8839" t="s">
        <v>4055</v>
      </c>
      <c r="F8839" t="s">
        <v>3583</v>
      </c>
      <c r="G8839" s="4">
        <v>2341</v>
      </c>
      <c r="H8839">
        <v>101</v>
      </c>
      <c r="I8839" s="4">
        <v>24.68</v>
      </c>
      <c r="J8839" s="4">
        <v>314.89999999999998</v>
      </c>
      <c r="K8839" s="4">
        <v>32.07</v>
      </c>
      <c r="L8839" s="4">
        <v>371.65</v>
      </c>
      <c r="M8839" s="4">
        <v>-8.6</v>
      </c>
      <c r="N8839" s="4">
        <v>-19.53</v>
      </c>
      <c r="O8839" s="4">
        <v>0</v>
      </c>
      <c r="P8839" s="4">
        <v>-8.5500000000000007</v>
      </c>
      <c r="Q8839" s="4">
        <v>-27.31</v>
      </c>
      <c r="R8839" s="4">
        <v>-63.99</v>
      </c>
      <c r="S8839" s="4">
        <v>307.66000000000003</v>
      </c>
      <c r="U8839" t="str">
        <f>IFERROR(VLOOKUP(B8839,mcc_list!$A$2:$C$299,3,0),0)</f>
        <v>Business Services</v>
      </c>
    </row>
    <row r="8840" spans="1:21" x14ac:dyDescent="0.35">
      <c r="A8840">
        <v>100130959655087</v>
      </c>
      <c r="B8840">
        <v>8299</v>
      </c>
      <c r="C8840" s="3">
        <v>42736</v>
      </c>
      <c r="D8840" s="3">
        <v>42279</v>
      </c>
      <c r="E8840" t="s">
        <v>4055</v>
      </c>
      <c r="F8840" t="s">
        <v>3583</v>
      </c>
      <c r="G8840" s="4">
        <v>145030.85</v>
      </c>
      <c r="H8840" s="5">
        <v>3437</v>
      </c>
      <c r="I8840" s="4">
        <v>1486.17</v>
      </c>
      <c r="J8840" s="4">
        <v>143.38999999999999</v>
      </c>
      <c r="K8840" s="4">
        <v>1624.6</v>
      </c>
      <c r="L8840" s="4">
        <v>3254.16</v>
      </c>
      <c r="M8840" s="4">
        <v>-368.68</v>
      </c>
      <c r="N8840" s="4">
        <v>-13.02</v>
      </c>
      <c r="O8840" s="4">
        <v>0</v>
      </c>
      <c r="P8840" s="4">
        <v>-222.07</v>
      </c>
      <c r="Q8840" s="4">
        <v>-164.03</v>
      </c>
      <c r="R8840" s="4">
        <v>-767.8</v>
      </c>
      <c r="S8840" s="4">
        <v>2486.36</v>
      </c>
      <c r="U8840" t="str">
        <f>IFERROR(VLOOKUP(B8840,mcc_list!$A$2:$C$299,3,0),0)</f>
        <v>Other Professional Services</v>
      </c>
    </row>
    <row r="8841" spans="1:21" x14ac:dyDescent="0.35">
      <c r="A8841">
        <v>100641939825003</v>
      </c>
      <c r="B8841">
        <v>7538</v>
      </c>
      <c r="C8841" s="3">
        <v>42736</v>
      </c>
      <c r="D8841" s="3">
        <v>42706</v>
      </c>
      <c r="E8841" t="s">
        <v>4055</v>
      </c>
      <c r="F8841" t="s">
        <v>3583</v>
      </c>
      <c r="G8841" s="4">
        <v>3050</v>
      </c>
      <c r="H8841">
        <v>8</v>
      </c>
      <c r="I8841" s="4">
        <v>48.2</v>
      </c>
      <c r="J8841" s="4">
        <v>101.46</v>
      </c>
      <c r="K8841" s="4">
        <v>45.52</v>
      </c>
      <c r="L8841" s="4">
        <v>195.18</v>
      </c>
      <c r="M8841" s="4">
        <v>-11.57</v>
      </c>
      <c r="N8841" s="4">
        <v>-17</v>
      </c>
      <c r="O8841" s="4">
        <v>0</v>
      </c>
      <c r="P8841" s="4">
        <v>-2.06</v>
      </c>
      <c r="Q8841" s="4">
        <v>-195.83</v>
      </c>
      <c r="R8841" s="4">
        <v>-226.46</v>
      </c>
      <c r="S8841" s="4">
        <v>-31.28</v>
      </c>
      <c r="U8841" t="str">
        <f>IFERROR(VLOOKUP(B8841,mcc_list!$A$2:$C$299,3,0),0)</f>
        <v>Business Services</v>
      </c>
    </row>
    <row r="8842" spans="1:21" x14ac:dyDescent="0.35">
      <c r="A8842">
        <v>100204514317669</v>
      </c>
      <c r="B8842">
        <v>8911</v>
      </c>
      <c r="C8842" s="3">
        <v>42736</v>
      </c>
      <c r="D8842" s="3">
        <v>42675</v>
      </c>
      <c r="E8842" t="s">
        <v>4055</v>
      </c>
      <c r="F8842" t="s">
        <v>3583</v>
      </c>
      <c r="G8842" s="4">
        <v>67008.800000000003</v>
      </c>
      <c r="H8842">
        <v>168</v>
      </c>
      <c r="I8842" s="4">
        <v>-34.83</v>
      </c>
      <c r="J8842" s="4">
        <v>0.02</v>
      </c>
      <c r="K8842" s="4">
        <v>2000.65</v>
      </c>
      <c r="L8842" s="4">
        <v>1965.84</v>
      </c>
      <c r="M8842" s="4">
        <v>-1518.93</v>
      </c>
      <c r="N8842" s="4">
        <v>-13</v>
      </c>
      <c r="O8842" s="4">
        <v>0</v>
      </c>
      <c r="P8842" s="4">
        <v>-15.43</v>
      </c>
      <c r="Q8842" s="4">
        <v>-29.85</v>
      </c>
      <c r="R8842" s="4">
        <v>-1577.22</v>
      </c>
      <c r="S8842" s="4">
        <v>388.62</v>
      </c>
      <c r="U8842" t="str">
        <f>IFERROR(VLOOKUP(B8842,mcc_list!$A$2:$C$299,3,0),0)</f>
        <v>Other Professional Services</v>
      </c>
    </row>
    <row r="8843" spans="1:21" x14ac:dyDescent="0.35">
      <c r="A8843">
        <v>100142806948905</v>
      </c>
      <c r="B8843">
        <v>5441</v>
      </c>
      <c r="C8843" s="3">
        <v>42767</v>
      </c>
      <c r="D8843" s="3">
        <v>42632</v>
      </c>
      <c r="E8843" t="s">
        <v>4055</v>
      </c>
      <c r="F8843" t="s">
        <v>3583</v>
      </c>
      <c r="G8843" s="4">
        <v>5338.5</v>
      </c>
      <c r="H8843">
        <v>226</v>
      </c>
      <c r="I8843" s="4">
        <v>45.97</v>
      </c>
      <c r="J8843" s="4">
        <v>323.07</v>
      </c>
      <c r="K8843" s="4">
        <v>21.66</v>
      </c>
      <c r="L8843" s="4">
        <v>390.71</v>
      </c>
      <c r="M8843" s="4">
        <v>-10.09</v>
      </c>
      <c r="N8843" s="4">
        <v>-13.02</v>
      </c>
      <c r="O8843" s="4">
        <v>0</v>
      </c>
      <c r="P8843" s="4">
        <v>-15.6</v>
      </c>
      <c r="Q8843" s="4">
        <v>-41.29</v>
      </c>
      <c r="R8843" s="4">
        <v>-80</v>
      </c>
      <c r="S8843" s="4">
        <v>310.7</v>
      </c>
      <c r="U8843" t="str">
        <f>IFERROR(VLOOKUP(B8843,mcc_list!$A$2:$C$299,3,0),0)</f>
        <v>Retailers</v>
      </c>
    </row>
    <row r="8844" spans="1:21" x14ac:dyDescent="0.35">
      <c r="A8844">
        <v>100115018189411</v>
      </c>
      <c r="B8844">
        <v>8911</v>
      </c>
      <c r="C8844" s="3">
        <v>42767</v>
      </c>
      <c r="D8844" s="3">
        <v>42573</v>
      </c>
      <c r="E8844" t="s">
        <v>4055</v>
      </c>
      <c r="F8844" t="s">
        <v>3583</v>
      </c>
      <c r="G8844" s="4">
        <v>199257.49</v>
      </c>
      <c r="H8844">
        <v>176</v>
      </c>
      <c r="I8844" s="4">
        <v>20.190000000000001</v>
      </c>
      <c r="J8844" s="4">
        <v>32.67</v>
      </c>
      <c r="K8844" s="4">
        <v>6300.06</v>
      </c>
      <c r="L8844" s="4">
        <v>6352.92</v>
      </c>
      <c r="M8844" s="4">
        <v>-4237.3999999999996</v>
      </c>
      <c r="N8844" s="4">
        <v>-17.72</v>
      </c>
      <c r="O8844" s="4">
        <v>0</v>
      </c>
      <c r="P8844" s="4">
        <v>-14.58</v>
      </c>
      <c r="Q8844" s="4">
        <v>-33.6</v>
      </c>
      <c r="R8844" s="4">
        <v>-4303.3100000000004</v>
      </c>
      <c r="S8844" s="4">
        <v>2049.61</v>
      </c>
      <c r="U8844" t="str">
        <f>IFERROR(VLOOKUP(B8844,mcc_list!$A$2:$C$299,3,0),0)</f>
        <v>Other Professional Services</v>
      </c>
    </row>
    <row r="8845" spans="1:21" x14ac:dyDescent="0.35">
      <c r="A8845">
        <v>100130959655087</v>
      </c>
      <c r="B8845">
        <v>8299</v>
      </c>
      <c r="C8845" s="3">
        <v>42767</v>
      </c>
      <c r="D8845" s="3">
        <v>42279</v>
      </c>
      <c r="E8845" t="s">
        <v>4055</v>
      </c>
      <c r="F8845" t="s">
        <v>3583</v>
      </c>
      <c r="G8845" s="4">
        <v>123124</v>
      </c>
      <c r="H8845" s="5">
        <v>3180</v>
      </c>
      <c r="I8845" s="4">
        <v>1171.8800000000001</v>
      </c>
      <c r="J8845" s="4">
        <v>143.38999999999999</v>
      </c>
      <c r="K8845" s="4">
        <v>1412.05</v>
      </c>
      <c r="L8845" s="4">
        <v>2727.31</v>
      </c>
      <c r="M8845" s="4">
        <v>-348.96</v>
      </c>
      <c r="N8845" s="4">
        <v>-13.02</v>
      </c>
      <c r="O8845" s="4">
        <v>0</v>
      </c>
      <c r="P8845" s="4">
        <v>-208.32</v>
      </c>
      <c r="Q8845" s="4">
        <v>-192.02</v>
      </c>
      <c r="R8845" s="4">
        <v>-762.32</v>
      </c>
      <c r="S8845" s="4">
        <v>1964.99</v>
      </c>
      <c r="U8845" t="str">
        <f>IFERROR(VLOOKUP(B8845,mcc_list!$A$2:$C$299,3,0),0)</f>
        <v>Other Professional Services</v>
      </c>
    </row>
    <row r="8846" spans="1:21" x14ac:dyDescent="0.35">
      <c r="A8846">
        <v>100181618698803</v>
      </c>
      <c r="B8846">
        <v>5651</v>
      </c>
      <c r="C8846" s="3">
        <v>42767</v>
      </c>
      <c r="D8846" s="3">
        <v>42648</v>
      </c>
      <c r="E8846" t="s">
        <v>4055</v>
      </c>
      <c r="F8846" t="s">
        <v>3583</v>
      </c>
      <c r="G8846" s="4">
        <v>39538.269999999997</v>
      </c>
      <c r="H8846">
        <v>194</v>
      </c>
      <c r="I8846" s="4">
        <v>21.44</v>
      </c>
      <c r="J8846" s="4">
        <v>161.54</v>
      </c>
      <c r="K8846" s="4">
        <v>919.14</v>
      </c>
      <c r="L8846" s="4">
        <v>1102.1199999999999</v>
      </c>
      <c r="M8846" s="4">
        <v>-407.62</v>
      </c>
      <c r="N8846" s="4">
        <v>-13.02</v>
      </c>
      <c r="O8846" s="4">
        <v>0</v>
      </c>
      <c r="P8846" s="4">
        <v>-15.3</v>
      </c>
      <c r="Q8846" s="4">
        <v>-26.88</v>
      </c>
      <c r="R8846" s="4">
        <v>-462.82</v>
      </c>
      <c r="S8846" s="4">
        <v>639.29</v>
      </c>
      <c r="U8846" t="str">
        <f>IFERROR(VLOOKUP(B8846,mcc_list!$A$2:$C$299,3,0),0)</f>
        <v>Clothing Stores</v>
      </c>
    </row>
    <row r="8847" spans="1:21" x14ac:dyDescent="0.35">
      <c r="A8847">
        <v>100191540039818</v>
      </c>
      <c r="B8847">
        <v>5211</v>
      </c>
      <c r="C8847" s="3">
        <v>42767</v>
      </c>
      <c r="D8847" s="3">
        <v>42677</v>
      </c>
      <c r="E8847" t="s">
        <v>4055</v>
      </c>
      <c r="F8847" t="s">
        <v>3583</v>
      </c>
      <c r="G8847" s="4">
        <v>15563.1</v>
      </c>
      <c r="H8847">
        <v>81</v>
      </c>
      <c r="I8847" s="4">
        <v>166.06</v>
      </c>
      <c r="J8847" s="4">
        <v>80.77</v>
      </c>
      <c r="K8847" s="4">
        <v>604.73</v>
      </c>
      <c r="L8847" s="4">
        <v>851.56</v>
      </c>
      <c r="M8847" s="4">
        <v>-231.98</v>
      </c>
      <c r="N8847" s="4">
        <v>-18</v>
      </c>
      <c r="O8847" s="4">
        <v>0</v>
      </c>
      <c r="P8847" s="4">
        <v>-8.2100000000000009</v>
      </c>
      <c r="Q8847" s="4">
        <v>-27.52</v>
      </c>
      <c r="R8847" s="4">
        <v>-285.70999999999998</v>
      </c>
      <c r="S8847" s="4">
        <v>565.84</v>
      </c>
      <c r="U8847" t="str">
        <f>IFERROR(VLOOKUP(B8847,mcc_list!$A$2:$C$299,3,0),0)</f>
        <v>Retailers</v>
      </c>
    </row>
    <row r="8848" spans="1:21" x14ac:dyDescent="0.35">
      <c r="A8848">
        <v>100129844011385</v>
      </c>
      <c r="B8848">
        <v>8999</v>
      </c>
      <c r="C8848" s="3">
        <v>42767</v>
      </c>
      <c r="D8848" s="3">
        <v>42319</v>
      </c>
      <c r="E8848" t="s">
        <v>4055</v>
      </c>
      <c r="F8848" t="s">
        <v>3583</v>
      </c>
      <c r="G8848" s="4">
        <v>11013</v>
      </c>
      <c r="H8848">
        <v>14</v>
      </c>
      <c r="I8848" s="4">
        <v>201.22</v>
      </c>
      <c r="J8848" s="4">
        <v>412.91</v>
      </c>
      <c r="K8848" s="4">
        <v>715.64</v>
      </c>
      <c r="L8848" s="4">
        <v>1329.77</v>
      </c>
      <c r="M8848" s="4">
        <v>-225.36</v>
      </c>
      <c r="N8848" s="4">
        <v>-133.13</v>
      </c>
      <c r="O8848" s="4">
        <v>0</v>
      </c>
      <c r="P8848" s="4">
        <v>-5.44</v>
      </c>
      <c r="Q8848" s="4">
        <v>-33.6</v>
      </c>
      <c r="R8848" s="4">
        <v>-397.53</v>
      </c>
      <c r="S8848" s="4">
        <v>932.25</v>
      </c>
      <c r="U8848" t="str">
        <f>IFERROR(VLOOKUP(B8848,mcc_list!$A$2:$C$299,3,0),0)</f>
        <v>Other Professional Services</v>
      </c>
    </row>
    <row r="8849" spans="1:21" x14ac:dyDescent="0.35">
      <c r="A8849">
        <v>100112070852486</v>
      </c>
      <c r="B8849">
        <v>7623</v>
      </c>
      <c r="C8849" s="3">
        <v>42767</v>
      </c>
      <c r="D8849" s="3">
        <v>42570</v>
      </c>
      <c r="E8849" t="s">
        <v>4055</v>
      </c>
      <c r="F8849" t="s">
        <v>3583</v>
      </c>
      <c r="G8849" s="4">
        <v>43640</v>
      </c>
      <c r="H8849">
        <v>24</v>
      </c>
      <c r="I8849" s="4">
        <v>552.05999999999995</v>
      </c>
      <c r="J8849" s="4">
        <v>179.69</v>
      </c>
      <c r="K8849" s="4">
        <v>2257.1799999999998</v>
      </c>
      <c r="L8849" s="4">
        <v>2988.93</v>
      </c>
      <c r="M8849" s="4">
        <v>-669.32</v>
      </c>
      <c r="N8849" s="4">
        <v>-13.02</v>
      </c>
      <c r="O8849" s="4">
        <v>0</v>
      </c>
      <c r="P8849" s="4">
        <v>-1.42</v>
      </c>
      <c r="Q8849" s="4">
        <v>-88</v>
      </c>
      <c r="R8849" s="4">
        <v>-771.76</v>
      </c>
      <c r="S8849" s="4">
        <v>2217.17</v>
      </c>
      <c r="U8849" t="str">
        <f>IFERROR(VLOOKUP(B8849,mcc_list!$A$2:$C$299,3,0),0)</f>
        <v>Business Services</v>
      </c>
    </row>
    <row r="8850" spans="1:21" x14ac:dyDescent="0.35">
      <c r="A8850">
        <v>100117455779583</v>
      </c>
      <c r="B8850">
        <v>4722</v>
      </c>
      <c r="C8850" s="3">
        <v>42767</v>
      </c>
      <c r="D8850" s="3">
        <v>42177</v>
      </c>
      <c r="E8850" t="s">
        <v>4055</v>
      </c>
      <c r="F8850" t="s">
        <v>3583</v>
      </c>
      <c r="G8850" s="4">
        <v>7625</v>
      </c>
      <c r="H8850">
        <v>4</v>
      </c>
      <c r="I8850" s="4">
        <v>37.1</v>
      </c>
      <c r="J8850" s="4">
        <v>36.299999999999997</v>
      </c>
      <c r="K8850" s="4">
        <v>574.87</v>
      </c>
      <c r="L8850" s="4">
        <v>648.27</v>
      </c>
      <c r="M8850" s="4">
        <v>-234.53</v>
      </c>
      <c r="N8850" s="4">
        <v>-14</v>
      </c>
      <c r="O8850" s="4">
        <v>0</v>
      </c>
      <c r="P8850" s="4">
        <v>-0.97</v>
      </c>
      <c r="Q8850" s="4">
        <v>-27.84</v>
      </c>
      <c r="R8850" s="4">
        <v>-277.33999999999997</v>
      </c>
      <c r="S8850" s="4">
        <v>370.93</v>
      </c>
      <c r="U8850" t="str">
        <f>IFERROR(VLOOKUP(B8850,mcc_list!$A$2:$C$299,3,0),0)</f>
        <v>Transportation Services</v>
      </c>
    </row>
    <row r="8851" spans="1:21" x14ac:dyDescent="0.35">
      <c r="A8851">
        <v>100125445558567</v>
      </c>
      <c r="B8851">
        <v>5651</v>
      </c>
      <c r="C8851" s="3">
        <v>42767</v>
      </c>
      <c r="D8851" s="3">
        <v>42562</v>
      </c>
      <c r="E8851" t="s">
        <v>4055</v>
      </c>
      <c r="F8851" t="s">
        <v>3583</v>
      </c>
      <c r="G8851" s="4">
        <v>3194</v>
      </c>
      <c r="H8851">
        <v>36</v>
      </c>
      <c r="I8851" s="4">
        <v>33.590000000000003</v>
      </c>
      <c r="J8851" s="4">
        <v>80.77</v>
      </c>
      <c r="K8851" s="4">
        <v>97.08</v>
      </c>
      <c r="L8851" s="4">
        <v>211.44</v>
      </c>
      <c r="M8851" s="4">
        <v>-34.44</v>
      </c>
      <c r="N8851" s="4">
        <v>-56.8</v>
      </c>
      <c r="O8851" s="4">
        <v>0</v>
      </c>
      <c r="P8851" s="4">
        <v>-4.9400000000000004</v>
      </c>
      <c r="Q8851" s="4">
        <v>-33.6</v>
      </c>
      <c r="R8851" s="4">
        <v>-129.78</v>
      </c>
      <c r="S8851" s="4">
        <v>81.66</v>
      </c>
      <c r="U8851" t="str">
        <f>IFERROR(VLOOKUP(B8851,mcc_list!$A$2:$C$299,3,0),0)</f>
        <v>Clothing Stores</v>
      </c>
    </row>
    <row r="8852" spans="1:21" x14ac:dyDescent="0.35">
      <c r="A8852">
        <v>100122094539103</v>
      </c>
      <c r="B8852">
        <v>8021</v>
      </c>
      <c r="C8852" s="3">
        <v>42767</v>
      </c>
      <c r="D8852" s="3">
        <v>42551</v>
      </c>
      <c r="E8852" t="s">
        <v>4055</v>
      </c>
      <c r="F8852" t="s">
        <v>3583</v>
      </c>
      <c r="G8852" s="4">
        <v>13480</v>
      </c>
      <c r="H8852">
        <v>29</v>
      </c>
      <c r="I8852" s="4">
        <v>138.61000000000001</v>
      </c>
      <c r="J8852" s="4">
        <v>80.77</v>
      </c>
      <c r="K8852" s="4">
        <v>618.34</v>
      </c>
      <c r="L8852" s="4">
        <v>837.71</v>
      </c>
      <c r="M8852" s="4">
        <v>-177.94</v>
      </c>
      <c r="N8852" s="4">
        <v>-11</v>
      </c>
      <c r="O8852" s="4">
        <v>0</v>
      </c>
      <c r="P8852" s="4">
        <v>-12.08</v>
      </c>
      <c r="Q8852" s="4">
        <v>-29.76</v>
      </c>
      <c r="R8852" s="4">
        <v>-230.78</v>
      </c>
      <c r="S8852" s="4">
        <v>606.92999999999995</v>
      </c>
      <c r="U8852" t="str">
        <f>IFERROR(VLOOKUP(B8852,mcc_list!$A$2:$C$299,3,0),0)</f>
        <v>Other Professional Services</v>
      </c>
    </row>
    <row r="8853" spans="1:21" x14ac:dyDescent="0.35">
      <c r="A8853">
        <v>100897708568128</v>
      </c>
      <c r="B8853">
        <v>5651</v>
      </c>
      <c r="C8853" s="3">
        <v>42767</v>
      </c>
      <c r="D8853" s="3">
        <v>42677</v>
      </c>
      <c r="E8853" t="s">
        <v>4055</v>
      </c>
      <c r="F8853" t="s">
        <v>3583</v>
      </c>
      <c r="G8853" s="4">
        <v>20337</v>
      </c>
      <c r="H8853">
        <v>135</v>
      </c>
      <c r="I8853" s="4">
        <v>257.69</v>
      </c>
      <c r="J8853" s="4">
        <v>62.44</v>
      </c>
      <c r="K8853" s="4">
        <v>512.26</v>
      </c>
      <c r="L8853" s="4">
        <v>832.38</v>
      </c>
      <c r="M8853" s="4">
        <v>-117.46</v>
      </c>
      <c r="N8853" s="4">
        <v>-15</v>
      </c>
      <c r="O8853" s="4">
        <v>0</v>
      </c>
      <c r="P8853" s="4">
        <v>-12.52</v>
      </c>
      <c r="Q8853" s="4">
        <v>-28.48</v>
      </c>
      <c r="R8853" s="4">
        <v>-173.47</v>
      </c>
      <c r="S8853" s="4">
        <v>658.91</v>
      </c>
      <c r="U8853" t="str">
        <f>IFERROR(VLOOKUP(B8853,mcc_list!$A$2:$C$299,3,0),0)</f>
        <v>Clothing Stores</v>
      </c>
    </row>
    <row r="8854" spans="1:21" x14ac:dyDescent="0.35">
      <c r="A8854">
        <v>100124950286163</v>
      </c>
      <c r="B8854">
        <v>7523</v>
      </c>
      <c r="C8854" s="3">
        <v>42767</v>
      </c>
      <c r="D8854" s="3">
        <v>42629</v>
      </c>
      <c r="E8854" t="s">
        <v>4055</v>
      </c>
      <c r="F8854" t="s">
        <v>3583</v>
      </c>
      <c r="G8854" s="4">
        <v>24826</v>
      </c>
      <c r="H8854">
        <v>52</v>
      </c>
      <c r="I8854" s="4">
        <v>392.1</v>
      </c>
      <c r="J8854" s="4">
        <v>314.89999999999998</v>
      </c>
      <c r="K8854" s="4">
        <v>727.29</v>
      </c>
      <c r="L8854" s="4">
        <v>1434.29</v>
      </c>
      <c r="M8854" s="4">
        <v>-173.85</v>
      </c>
      <c r="N8854" s="4">
        <v>-115.28</v>
      </c>
      <c r="O8854" s="4">
        <v>0</v>
      </c>
      <c r="P8854" s="4">
        <v>-4.76</v>
      </c>
      <c r="Q8854" s="4">
        <v>-69.94</v>
      </c>
      <c r="R8854" s="4">
        <v>-363.82</v>
      </c>
      <c r="S8854" s="4">
        <v>1070.47</v>
      </c>
      <c r="U8854" t="str">
        <f>IFERROR(VLOOKUP(B8854,mcc_list!$A$2:$C$299,3,0),0)</f>
        <v>Business Services</v>
      </c>
    </row>
    <row r="8855" spans="1:21" x14ac:dyDescent="0.35">
      <c r="A8855">
        <v>100127787799722</v>
      </c>
      <c r="B8855">
        <v>7538</v>
      </c>
      <c r="C8855" s="3">
        <v>42767</v>
      </c>
      <c r="D8855" s="3">
        <v>42599</v>
      </c>
      <c r="E8855" t="s">
        <v>4055</v>
      </c>
      <c r="F8855" t="s">
        <v>3583</v>
      </c>
      <c r="G8855" s="4">
        <v>2667</v>
      </c>
      <c r="H8855">
        <v>15</v>
      </c>
      <c r="I8855" s="4">
        <v>37.1</v>
      </c>
      <c r="J8855" s="4">
        <v>80.77</v>
      </c>
      <c r="K8855" s="4">
        <v>96.73</v>
      </c>
      <c r="L8855" s="4">
        <v>214.6</v>
      </c>
      <c r="M8855" s="4">
        <v>-30.42</v>
      </c>
      <c r="N8855" s="4">
        <v>-32.979999999999997</v>
      </c>
      <c r="O8855" s="4">
        <v>0</v>
      </c>
      <c r="P8855" s="4">
        <v>-0.88</v>
      </c>
      <c r="Q8855" s="4">
        <v>-62.4</v>
      </c>
      <c r="R8855" s="4">
        <v>-126.69</v>
      </c>
      <c r="S8855" s="4">
        <v>87.91</v>
      </c>
      <c r="U8855" t="str">
        <f>IFERROR(VLOOKUP(B8855,mcc_list!$A$2:$C$299,3,0),0)</f>
        <v>Business Services</v>
      </c>
    </row>
    <row r="8856" spans="1:21" x14ac:dyDescent="0.35">
      <c r="A8856">
        <v>100108894807982</v>
      </c>
      <c r="B8856">
        <v>8299</v>
      </c>
      <c r="C8856" s="3">
        <v>42767</v>
      </c>
      <c r="D8856" s="3">
        <v>42635</v>
      </c>
      <c r="E8856" t="s">
        <v>4055</v>
      </c>
      <c r="F8856" t="s">
        <v>3583</v>
      </c>
      <c r="G8856" s="4">
        <v>23868.6</v>
      </c>
      <c r="H8856">
        <v>44</v>
      </c>
      <c r="I8856" s="4">
        <v>331.53</v>
      </c>
      <c r="J8856" s="4">
        <v>80.77</v>
      </c>
      <c r="K8856" s="4">
        <v>1831.29</v>
      </c>
      <c r="L8856" s="4">
        <v>2243.59</v>
      </c>
      <c r="M8856" s="4">
        <v>-666.89</v>
      </c>
      <c r="N8856" s="4">
        <v>-12</v>
      </c>
      <c r="O8856" s="4">
        <v>0</v>
      </c>
      <c r="P8856" s="4">
        <v>-6.52</v>
      </c>
      <c r="Q8856" s="4">
        <v>-55.04</v>
      </c>
      <c r="R8856" s="4">
        <v>-740.44</v>
      </c>
      <c r="S8856" s="4">
        <v>1503.14</v>
      </c>
      <c r="U8856" t="str">
        <f>IFERROR(VLOOKUP(B8856,mcc_list!$A$2:$C$299,3,0),0)</f>
        <v>Other Professional Services</v>
      </c>
    </row>
    <row r="8857" spans="1:21" x14ac:dyDescent="0.35">
      <c r="A8857">
        <v>100136541864335</v>
      </c>
      <c r="B8857">
        <v>7523</v>
      </c>
      <c r="C8857" s="3">
        <v>42767</v>
      </c>
      <c r="D8857" s="3">
        <v>42488</v>
      </c>
      <c r="E8857" t="s">
        <v>4055</v>
      </c>
      <c r="F8857" t="s">
        <v>3583</v>
      </c>
      <c r="G8857" s="4">
        <v>2156</v>
      </c>
      <c r="H8857">
        <v>128</v>
      </c>
      <c r="I8857" s="4">
        <v>37.700000000000003</v>
      </c>
      <c r="J8857" s="4">
        <v>80.77</v>
      </c>
      <c r="K8857" s="4">
        <v>13.96</v>
      </c>
      <c r="L8857" s="4">
        <v>132.41999999999999</v>
      </c>
      <c r="M8857" s="4">
        <v>-3.24</v>
      </c>
      <c r="N8857" s="4">
        <v>-10</v>
      </c>
      <c r="O8857" s="4">
        <v>0</v>
      </c>
      <c r="P8857" s="4">
        <v>-7.55</v>
      </c>
      <c r="Q8857" s="4">
        <v>-83.84</v>
      </c>
      <c r="R8857" s="4">
        <v>-104.63</v>
      </c>
      <c r="S8857" s="4">
        <v>27.8</v>
      </c>
      <c r="U8857" t="str">
        <f>IFERROR(VLOOKUP(B8857,mcc_list!$A$2:$C$299,3,0),0)</f>
        <v>Business Services</v>
      </c>
    </row>
    <row r="8858" spans="1:21" x14ac:dyDescent="0.35">
      <c r="A8858">
        <v>100551517163986</v>
      </c>
      <c r="B8858">
        <v>5422</v>
      </c>
      <c r="C8858" s="3">
        <v>42767</v>
      </c>
      <c r="D8858" s="3">
        <v>42648</v>
      </c>
      <c r="E8858" t="s">
        <v>4055</v>
      </c>
      <c r="F8858" t="s">
        <v>3583</v>
      </c>
      <c r="G8858" s="4">
        <v>43530.13</v>
      </c>
      <c r="H8858">
        <v>161</v>
      </c>
      <c r="I8858" s="4">
        <v>454.97</v>
      </c>
      <c r="J8858" s="4">
        <v>80.77</v>
      </c>
      <c r="K8858" s="4">
        <v>986.82</v>
      </c>
      <c r="L8858" s="4">
        <v>1522.56</v>
      </c>
      <c r="M8858" s="4">
        <v>-344.64</v>
      </c>
      <c r="N8858" s="4">
        <v>-17</v>
      </c>
      <c r="O8858" s="4">
        <v>0</v>
      </c>
      <c r="P8858" s="4">
        <v>-12.68</v>
      </c>
      <c r="Q8858" s="4">
        <v>-28.48</v>
      </c>
      <c r="R8858" s="4">
        <v>-402.8</v>
      </c>
      <c r="S8858" s="4">
        <v>1119.76</v>
      </c>
      <c r="U8858" t="str">
        <f>IFERROR(VLOOKUP(B8858,mcc_list!$A$2:$C$299,3,0),0)</f>
        <v>Retailers</v>
      </c>
    </row>
    <row r="8859" spans="1:21" x14ac:dyDescent="0.35">
      <c r="A8859">
        <v>100997656322575</v>
      </c>
      <c r="B8859">
        <v>5300</v>
      </c>
      <c r="C8859" s="3">
        <v>42767</v>
      </c>
      <c r="D8859" s="3">
        <v>42514</v>
      </c>
      <c r="E8859" t="s">
        <v>4055</v>
      </c>
      <c r="F8859" t="s">
        <v>3583</v>
      </c>
      <c r="G8859" s="4">
        <v>86396.14</v>
      </c>
      <c r="H8859" s="5">
        <v>1237</v>
      </c>
      <c r="I8859" s="4">
        <v>898.09</v>
      </c>
      <c r="J8859" s="4">
        <v>36.299999999999997</v>
      </c>
      <c r="K8859" s="4">
        <v>897.98</v>
      </c>
      <c r="L8859" s="4">
        <v>1832.37</v>
      </c>
      <c r="M8859" s="4">
        <v>-323.3</v>
      </c>
      <c r="N8859" s="4">
        <v>-38.07</v>
      </c>
      <c r="O8859" s="4">
        <v>0</v>
      </c>
      <c r="P8859" s="4">
        <v>-77</v>
      </c>
      <c r="Q8859" s="4">
        <v>-65.13</v>
      </c>
      <c r="R8859" s="4">
        <v>-503.5</v>
      </c>
      <c r="S8859" s="4">
        <v>1328.87</v>
      </c>
      <c r="U8859" t="str">
        <f>IFERROR(VLOOKUP(B8859,mcc_list!$A$2:$C$299,3,0),0)</f>
        <v>Retailers</v>
      </c>
    </row>
    <row r="8860" spans="1:21" x14ac:dyDescent="0.35">
      <c r="A8860">
        <v>100129128429825</v>
      </c>
      <c r="B8860">
        <v>5499</v>
      </c>
      <c r="C8860" s="3">
        <v>42767</v>
      </c>
      <c r="D8860" s="3">
        <v>42191</v>
      </c>
      <c r="E8860" t="s">
        <v>4055</v>
      </c>
      <c r="F8860" t="s">
        <v>3583</v>
      </c>
      <c r="G8860" s="4">
        <v>53813.89</v>
      </c>
      <c r="H8860">
        <v>767</v>
      </c>
      <c r="I8860" s="4">
        <v>664.66</v>
      </c>
      <c r="J8860" s="4">
        <v>215.08</v>
      </c>
      <c r="K8860" s="4">
        <v>909.11</v>
      </c>
      <c r="L8860" s="4">
        <v>1788.85</v>
      </c>
      <c r="M8860" s="4">
        <v>-214.62</v>
      </c>
      <c r="N8860" s="4">
        <v>-19.54</v>
      </c>
      <c r="O8860" s="4">
        <v>0</v>
      </c>
      <c r="P8860" s="4">
        <v>-50.18</v>
      </c>
      <c r="Q8860" s="4">
        <v>-28.16</v>
      </c>
      <c r="R8860" s="4">
        <v>-312.5</v>
      </c>
      <c r="S8860" s="4">
        <v>1476.35</v>
      </c>
      <c r="U8860" t="str">
        <f>IFERROR(VLOOKUP(B8860,mcc_list!$A$2:$C$299,3,0),0)</f>
        <v>Retailers</v>
      </c>
    </row>
    <row r="8861" spans="1:21" x14ac:dyDescent="0.35">
      <c r="A8861">
        <v>100204514317669</v>
      </c>
      <c r="B8861">
        <v>8911</v>
      </c>
      <c r="C8861" s="3">
        <v>42767</v>
      </c>
      <c r="D8861" s="3">
        <v>42675</v>
      </c>
      <c r="E8861" t="s">
        <v>4055</v>
      </c>
      <c r="F8861" t="s">
        <v>3583</v>
      </c>
      <c r="G8861" s="4">
        <v>41029.07</v>
      </c>
      <c r="H8861">
        <v>103</v>
      </c>
      <c r="I8861" s="4">
        <v>-2.27</v>
      </c>
      <c r="J8861" s="4">
        <v>0.02</v>
      </c>
      <c r="K8861" s="4">
        <v>1174.74</v>
      </c>
      <c r="L8861" s="4">
        <v>1172.48</v>
      </c>
      <c r="M8861" s="4">
        <v>-804.03</v>
      </c>
      <c r="N8861" s="4">
        <v>-11</v>
      </c>
      <c r="O8861" s="4">
        <v>0</v>
      </c>
      <c r="P8861" s="4">
        <v>-9.99</v>
      </c>
      <c r="Q8861" s="4">
        <v>-61.44</v>
      </c>
      <c r="R8861" s="4">
        <v>-886.47</v>
      </c>
      <c r="S8861" s="4">
        <v>286.02</v>
      </c>
      <c r="U8861" t="str">
        <f>IFERROR(VLOOKUP(B8861,mcc_list!$A$2:$C$299,3,0),0)</f>
        <v>Other Professional Services</v>
      </c>
    </row>
    <row r="8862" spans="1:21" x14ac:dyDescent="0.35">
      <c r="A8862">
        <v>100113187176405</v>
      </c>
      <c r="B8862">
        <v>8299</v>
      </c>
      <c r="C8862" s="3">
        <v>42767</v>
      </c>
      <c r="D8862" s="3">
        <v>42501</v>
      </c>
      <c r="E8862" t="s">
        <v>4055</v>
      </c>
      <c r="F8862" t="s">
        <v>3583</v>
      </c>
      <c r="G8862" s="4">
        <v>55659.1</v>
      </c>
      <c r="H8862">
        <v>80</v>
      </c>
      <c r="I8862" s="4">
        <v>869.78</v>
      </c>
      <c r="J8862" s="4">
        <v>63.53</v>
      </c>
      <c r="K8862" s="4">
        <v>1412.57</v>
      </c>
      <c r="L8862" s="4">
        <v>2345.88</v>
      </c>
      <c r="M8862" s="4">
        <v>-512.53</v>
      </c>
      <c r="N8862" s="4">
        <v>-32.979999999999997</v>
      </c>
      <c r="O8862" s="4">
        <v>0</v>
      </c>
      <c r="P8862" s="4">
        <v>-8.01</v>
      </c>
      <c r="Q8862" s="4">
        <v>-85.76</v>
      </c>
      <c r="R8862" s="4">
        <v>-639.29</v>
      </c>
      <c r="S8862" s="4">
        <v>1706.59</v>
      </c>
      <c r="U8862" t="str">
        <f>IFERROR(VLOOKUP(B8862,mcc_list!$A$2:$C$299,3,0),0)</f>
        <v>Other Professional Services</v>
      </c>
    </row>
    <row r="8863" spans="1:21" x14ac:dyDescent="0.35">
      <c r="A8863">
        <v>100184332128462</v>
      </c>
      <c r="B8863">
        <v>5533</v>
      </c>
      <c r="C8863" s="3">
        <v>42767</v>
      </c>
      <c r="D8863" s="3">
        <v>42678</v>
      </c>
      <c r="E8863" t="s">
        <v>4055</v>
      </c>
      <c r="F8863" t="s">
        <v>3583</v>
      </c>
      <c r="G8863" s="4">
        <v>13169.1</v>
      </c>
      <c r="H8863">
        <v>52</v>
      </c>
      <c r="I8863" s="4">
        <v>153.33000000000001</v>
      </c>
      <c r="J8863" s="4">
        <v>81.95</v>
      </c>
      <c r="K8863" s="4">
        <v>406.53</v>
      </c>
      <c r="L8863" s="4">
        <v>641.80999999999995</v>
      </c>
      <c r="M8863" s="4">
        <v>-120.5</v>
      </c>
      <c r="N8863" s="4">
        <v>-13</v>
      </c>
      <c r="O8863" s="4">
        <v>0</v>
      </c>
      <c r="P8863" s="4">
        <v>-7.23</v>
      </c>
      <c r="Q8863" s="4">
        <v>-28.48</v>
      </c>
      <c r="R8863" s="4">
        <v>-169.22</v>
      </c>
      <c r="S8863" s="4">
        <v>472.59</v>
      </c>
      <c r="U8863" t="str">
        <f>IFERROR(VLOOKUP(B8863,mcc_list!$A$2:$C$299,3,0),0)</f>
        <v>Retailers</v>
      </c>
    </row>
    <row r="8864" spans="1:21" x14ac:dyDescent="0.35">
      <c r="A8864">
        <v>100944304744088</v>
      </c>
      <c r="B8864">
        <v>5651</v>
      </c>
      <c r="C8864" s="3">
        <v>42767</v>
      </c>
      <c r="D8864" s="3">
        <v>42677</v>
      </c>
      <c r="E8864" t="s">
        <v>4055</v>
      </c>
      <c r="F8864" t="s">
        <v>3583</v>
      </c>
      <c r="G8864" s="4">
        <v>1950.99</v>
      </c>
      <c r="H8864">
        <v>10</v>
      </c>
      <c r="I8864" s="4">
        <v>16.829999999999998</v>
      </c>
      <c r="J8864" s="4">
        <v>80.77</v>
      </c>
      <c r="K8864" s="4">
        <v>34.450000000000003</v>
      </c>
      <c r="L8864" s="4">
        <v>132.05000000000001</v>
      </c>
      <c r="M8864" s="4">
        <v>-15.59</v>
      </c>
      <c r="N8864" s="4">
        <v>-16</v>
      </c>
      <c r="O8864" s="4">
        <v>0</v>
      </c>
      <c r="P8864" s="4">
        <v>-1.72</v>
      </c>
      <c r="Q8864" s="4">
        <v>-33.6</v>
      </c>
      <c r="R8864" s="4">
        <v>-66.92</v>
      </c>
      <c r="S8864" s="4">
        <v>65.13</v>
      </c>
      <c r="U8864" t="str">
        <f>IFERROR(VLOOKUP(B8864,mcc_list!$A$2:$C$299,3,0),0)</f>
        <v>Clothing Stores</v>
      </c>
    </row>
    <row r="8865" spans="1:21" x14ac:dyDescent="0.35">
      <c r="A8865">
        <v>100142067184004</v>
      </c>
      <c r="B8865">
        <v>4816</v>
      </c>
      <c r="C8865" s="3">
        <v>42767</v>
      </c>
      <c r="D8865" s="3">
        <v>42215</v>
      </c>
      <c r="E8865" t="s">
        <v>4055</v>
      </c>
      <c r="F8865" t="s">
        <v>3583</v>
      </c>
      <c r="G8865" s="4">
        <v>2108.1</v>
      </c>
      <c r="H8865">
        <v>38</v>
      </c>
      <c r="I8865" s="4">
        <v>32.14</v>
      </c>
      <c r="J8865" s="4">
        <v>215.08</v>
      </c>
      <c r="K8865" s="4">
        <v>10.77</v>
      </c>
      <c r="L8865" s="4">
        <v>257.99</v>
      </c>
      <c r="M8865" s="4">
        <v>-3.44</v>
      </c>
      <c r="N8865" s="4">
        <v>-19.54</v>
      </c>
      <c r="O8865" s="4">
        <v>0</v>
      </c>
      <c r="P8865" s="4">
        <v>-2.92</v>
      </c>
      <c r="Q8865" s="4">
        <v>-162.26</v>
      </c>
      <c r="R8865" s="4">
        <v>-188.16</v>
      </c>
      <c r="S8865" s="4">
        <v>69.83</v>
      </c>
      <c r="U8865" t="str">
        <f>IFERROR(VLOOKUP(B8865,mcc_list!$A$2:$C$299,3,0),0)</f>
        <v>Utility Services</v>
      </c>
    </row>
    <row r="8866" spans="1:21" x14ac:dyDescent="0.35">
      <c r="A8866">
        <v>100131049196743</v>
      </c>
      <c r="B8866">
        <v>5651</v>
      </c>
      <c r="C8866" s="3">
        <v>42767</v>
      </c>
      <c r="D8866" s="3">
        <v>42586</v>
      </c>
      <c r="E8866" t="s">
        <v>4055</v>
      </c>
      <c r="F8866" t="s">
        <v>3583</v>
      </c>
      <c r="G8866" s="4">
        <v>28988.25</v>
      </c>
      <c r="H8866">
        <v>178</v>
      </c>
      <c r="I8866" s="4">
        <v>90.62</v>
      </c>
      <c r="J8866" s="4">
        <v>40.840000000000003</v>
      </c>
      <c r="K8866" s="4">
        <v>208.1</v>
      </c>
      <c r="L8866" s="4">
        <v>339.56</v>
      </c>
      <c r="M8866" s="4">
        <v>-71.61</v>
      </c>
      <c r="N8866" s="4">
        <v>-10</v>
      </c>
      <c r="O8866" s="4">
        <v>0</v>
      </c>
      <c r="P8866" s="4">
        <v>-15.46</v>
      </c>
      <c r="Q8866" s="4">
        <v>-27.52</v>
      </c>
      <c r="R8866" s="4">
        <v>-124.59</v>
      </c>
      <c r="S8866" s="4">
        <v>214.97</v>
      </c>
      <c r="U8866" t="str">
        <f>IFERROR(VLOOKUP(B8866,mcc_list!$A$2:$C$299,3,0),0)</f>
        <v>Clothing Stores</v>
      </c>
    </row>
    <row r="8867" spans="1:21" x14ac:dyDescent="0.35">
      <c r="A8867">
        <v>100197599046109</v>
      </c>
      <c r="B8867">
        <v>5199</v>
      </c>
      <c r="C8867" s="3">
        <v>42767</v>
      </c>
      <c r="D8867" s="3">
        <v>42649</v>
      </c>
      <c r="E8867" t="s">
        <v>4055</v>
      </c>
      <c r="F8867" t="s">
        <v>3583</v>
      </c>
      <c r="G8867" s="4">
        <v>1088.32</v>
      </c>
      <c r="H8867">
        <v>10</v>
      </c>
      <c r="I8867" s="4">
        <v>12.52</v>
      </c>
      <c r="J8867" s="4">
        <v>351.2</v>
      </c>
      <c r="K8867" s="4">
        <v>15.89</v>
      </c>
      <c r="L8867" s="4">
        <v>379.62</v>
      </c>
      <c r="M8867" s="4">
        <v>-7.41</v>
      </c>
      <c r="N8867" s="4">
        <v>-19.54</v>
      </c>
      <c r="O8867" s="4">
        <v>0</v>
      </c>
      <c r="P8867" s="4">
        <v>-1.82</v>
      </c>
      <c r="Q8867" s="4">
        <v>-27.84</v>
      </c>
      <c r="R8867" s="4">
        <v>-56.6</v>
      </c>
      <c r="S8867" s="4">
        <v>323.02</v>
      </c>
      <c r="U8867" t="str">
        <f>IFERROR(VLOOKUP(B8867,mcc_list!$A$2:$C$299,3,0),0)</f>
        <v>Retailers</v>
      </c>
    </row>
    <row r="8868" spans="1:21" x14ac:dyDescent="0.35">
      <c r="A8868">
        <v>100104336627984</v>
      </c>
      <c r="B8868">
        <v>5411</v>
      </c>
      <c r="C8868" s="3">
        <v>42767</v>
      </c>
      <c r="D8868" s="3">
        <v>42600</v>
      </c>
      <c r="E8868" t="s">
        <v>4055</v>
      </c>
      <c r="F8868" t="s">
        <v>3583</v>
      </c>
      <c r="G8868" s="4">
        <v>74763.039999999994</v>
      </c>
      <c r="H8868" s="5">
        <v>4580</v>
      </c>
      <c r="I8868" s="4">
        <v>488.8</v>
      </c>
      <c r="J8868" s="4">
        <v>126.14</v>
      </c>
      <c r="K8868" s="4">
        <v>493.75</v>
      </c>
      <c r="L8868" s="4">
        <v>1108.7</v>
      </c>
      <c r="M8868" s="4">
        <v>-182.65</v>
      </c>
      <c r="N8868" s="4">
        <v>-13.56</v>
      </c>
      <c r="O8868" s="4">
        <v>0</v>
      </c>
      <c r="P8868" s="4">
        <v>-275.33999999999997</v>
      </c>
      <c r="Q8868" s="4">
        <v>-27.52</v>
      </c>
      <c r="R8868" s="4">
        <v>-499.08</v>
      </c>
      <c r="S8868" s="4">
        <v>609.62</v>
      </c>
      <c r="U8868" t="str">
        <f>IFERROR(VLOOKUP(B8868,mcc_list!$A$2:$C$299,3,0),0)</f>
        <v>Retailers</v>
      </c>
    </row>
    <row r="8869" spans="1:21" x14ac:dyDescent="0.35">
      <c r="A8869">
        <v>100142800516609</v>
      </c>
      <c r="B8869">
        <v>5533</v>
      </c>
      <c r="C8869" s="3">
        <v>42767</v>
      </c>
      <c r="D8869" s="3">
        <v>42628</v>
      </c>
      <c r="E8869" t="s">
        <v>4055</v>
      </c>
      <c r="F8869" t="s">
        <v>3583</v>
      </c>
      <c r="G8869" s="4">
        <v>7780</v>
      </c>
      <c r="H8869">
        <v>14</v>
      </c>
      <c r="I8869" s="4">
        <v>96.16</v>
      </c>
      <c r="J8869" s="4">
        <v>80.77</v>
      </c>
      <c r="K8869" s="4">
        <v>418.19</v>
      </c>
      <c r="L8869" s="4">
        <v>595.11</v>
      </c>
      <c r="M8869" s="4">
        <v>-92.53</v>
      </c>
      <c r="N8869" s="4">
        <v>-32.979999999999997</v>
      </c>
      <c r="O8869" s="4">
        <v>0</v>
      </c>
      <c r="P8869" s="4">
        <v>-4.51</v>
      </c>
      <c r="Q8869" s="4">
        <v>-28.8</v>
      </c>
      <c r="R8869" s="4">
        <v>-158.83000000000001</v>
      </c>
      <c r="S8869" s="4">
        <v>436.28</v>
      </c>
      <c r="U8869" t="str">
        <f>IFERROR(VLOOKUP(B8869,mcc_list!$A$2:$C$299,3,0),0)</f>
        <v>Retailers</v>
      </c>
    </row>
    <row r="8870" spans="1:21" x14ac:dyDescent="0.35">
      <c r="A8870">
        <v>100135269793609</v>
      </c>
      <c r="B8870">
        <v>5651</v>
      </c>
      <c r="C8870" s="3">
        <v>42767</v>
      </c>
      <c r="D8870" s="3">
        <v>42635</v>
      </c>
      <c r="E8870" t="s">
        <v>4055</v>
      </c>
      <c r="F8870" t="s">
        <v>3583</v>
      </c>
      <c r="G8870" s="4">
        <v>38646.199999999997</v>
      </c>
      <c r="H8870">
        <v>114</v>
      </c>
      <c r="I8870" s="4">
        <v>432.57</v>
      </c>
      <c r="J8870" s="4">
        <v>80.77</v>
      </c>
      <c r="K8870" s="4">
        <v>568.1</v>
      </c>
      <c r="L8870" s="4">
        <v>1081.44</v>
      </c>
      <c r="M8870" s="4">
        <v>-314.49</v>
      </c>
      <c r="N8870" s="4">
        <v>-38.07</v>
      </c>
      <c r="O8870" s="4">
        <v>0</v>
      </c>
      <c r="P8870" s="4">
        <v>-12.07</v>
      </c>
      <c r="Q8870" s="4">
        <v>-151.85</v>
      </c>
      <c r="R8870" s="4">
        <v>-516.48</v>
      </c>
      <c r="S8870" s="4">
        <v>564.96</v>
      </c>
      <c r="U8870" t="str">
        <f>IFERROR(VLOOKUP(B8870,mcc_list!$A$2:$C$299,3,0),0)</f>
        <v>Clothing Stores</v>
      </c>
    </row>
    <row r="8871" spans="1:21" x14ac:dyDescent="0.35">
      <c r="A8871">
        <v>100828905749205</v>
      </c>
      <c r="B8871">
        <v>5211</v>
      </c>
      <c r="C8871" s="3">
        <v>42767</v>
      </c>
      <c r="D8871" s="3">
        <v>42678</v>
      </c>
      <c r="E8871" t="s">
        <v>4055</v>
      </c>
      <c r="F8871" t="s">
        <v>3583</v>
      </c>
      <c r="G8871" s="4">
        <v>13427.4</v>
      </c>
      <c r="H8871">
        <v>14</v>
      </c>
      <c r="I8871" s="4">
        <v>122.49</v>
      </c>
      <c r="J8871" s="4">
        <v>54.97</v>
      </c>
      <c r="K8871" s="4">
        <v>572.78</v>
      </c>
      <c r="L8871" s="4">
        <v>750.24</v>
      </c>
      <c r="M8871" s="4">
        <v>-191.39</v>
      </c>
      <c r="N8871" s="4">
        <v>-17</v>
      </c>
      <c r="O8871" s="4">
        <v>0</v>
      </c>
      <c r="P8871" s="4">
        <v>-1.81</v>
      </c>
      <c r="Q8871" s="4">
        <v>-68.489999999999995</v>
      </c>
      <c r="R8871" s="4">
        <v>-278.69</v>
      </c>
      <c r="S8871" s="4">
        <v>471.55</v>
      </c>
      <c r="U8871" t="str">
        <f>IFERROR(VLOOKUP(B8871,mcc_list!$A$2:$C$299,3,0),0)</f>
        <v>Retailers</v>
      </c>
    </row>
    <row r="8872" spans="1:21" x14ac:dyDescent="0.35">
      <c r="A8872">
        <v>100104809752008</v>
      </c>
      <c r="B8872">
        <v>5812</v>
      </c>
      <c r="C8872" s="3">
        <v>42644</v>
      </c>
      <c r="D8872" s="3">
        <v>42348</v>
      </c>
      <c r="E8872" t="s">
        <v>4055</v>
      </c>
      <c r="F8872" t="s">
        <v>3583</v>
      </c>
      <c r="G8872" s="4">
        <v>19546</v>
      </c>
      <c r="H8872">
        <v>21</v>
      </c>
      <c r="I8872" s="4">
        <v>235.13</v>
      </c>
      <c r="J8872" s="4">
        <v>41.09</v>
      </c>
      <c r="K8872" s="4">
        <v>3464.55</v>
      </c>
      <c r="L8872" s="4">
        <v>3740.77</v>
      </c>
      <c r="M8872" s="4">
        <v>-712.3</v>
      </c>
      <c r="N8872" s="4">
        <v>-13</v>
      </c>
      <c r="O8872" s="4">
        <v>0</v>
      </c>
      <c r="P8872" s="4">
        <v>-2.2200000000000002</v>
      </c>
      <c r="Q8872" s="4">
        <v>-19.14</v>
      </c>
      <c r="R8872" s="4">
        <v>-746.65</v>
      </c>
      <c r="S8872" s="4">
        <v>2994.11</v>
      </c>
      <c r="U8872" t="str">
        <f>IFERROR(VLOOKUP(B8872,mcc_list!$A$2:$C$299,3,0),0)</f>
        <v>Various Stores</v>
      </c>
    </row>
    <row r="8873" spans="1:21" x14ac:dyDescent="0.35">
      <c r="A8873">
        <v>100138818017926</v>
      </c>
      <c r="B8873">
        <v>5814</v>
      </c>
      <c r="C8873" s="3">
        <v>42644</v>
      </c>
      <c r="D8873" s="3">
        <v>42622</v>
      </c>
      <c r="E8873" t="s">
        <v>4055</v>
      </c>
      <c r="F8873" t="s">
        <v>3583</v>
      </c>
      <c r="G8873" s="4">
        <v>74961.399999999994</v>
      </c>
      <c r="H8873" s="5">
        <v>1241</v>
      </c>
      <c r="I8873" s="4">
        <v>295.81</v>
      </c>
      <c r="J8873" s="4">
        <v>166.39</v>
      </c>
      <c r="K8873" s="4">
        <v>890.28</v>
      </c>
      <c r="L8873" s="4">
        <v>1352.49</v>
      </c>
      <c r="M8873" s="4">
        <v>-497.47</v>
      </c>
      <c r="N8873" s="4">
        <v>-95.15</v>
      </c>
      <c r="O8873" s="4">
        <v>0</v>
      </c>
      <c r="P8873" s="4">
        <v>-87.48</v>
      </c>
      <c r="Q8873" s="4">
        <v>-65.52</v>
      </c>
      <c r="R8873" s="4">
        <v>-745.62</v>
      </c>
      <c r="S8873" s="4">
        <v>606.86</v>
      </c>
      <c r="U8873" t="str">
        <f>IFERROR(VLOOKUP(B8873,mcc_list!$A$2:$C$299,3,0),0)</f>
        <v>Various Stores</v>
      </c>
    </row>
    <row r="8874" spans="1:21" x14ac:dyDescent="0.35">
      <c r="A8874">
        <v>100115954178883</v>
      </c>
      <c r="B8874">
        <v>5999</v>
      </c>
      <c r="C8874" s="3">
        <v>42644</v>
      </c>
      <c r="D8874" s="3">
        <v>42629</v>
      </c>
      <c r="E8874" t="s">
        <v>4055</v>
      </c>
      <c r="F8874" t="s">
        <v>3583</v>
      </c>
      <c r="G8874" s="4">
        <v>24200.83</v>
      </c>
      <c r="H8874">
        <v>60</v>
      </c>
      <c r="I8874" s="4">
        <v>268.54000000000002</v>
      </c>
      <c r="J8874" s="4">
        <v>44.92</v>
      </c>
      <c r="K8874" s="4">
        <v>387.76</v>
      </c>
      <c r="L8874" s="4">
        <v>701.22</v>
      </c>
      <c r="M8874" s="4">
        <v>-140.69</v>
      </c>
      <c r="N8874" s="4">
        <v>-18</v>
      </c>
      <c r="O8874" s="4">
        <v>0</v>
      </c>
      <c r="P8874" s="4">
        <v>-8.44</v>
      </c>
      <c r="Q8874" s="4">
        <v>-40.840000000000003</v>
      </c>
      <c r="R8874" s="4">
        <v>-207.97</v>
      </c>
      <c r="S8874" s="4">
        <v>493.25</v>
      </c>
      <c r="U8874" t="str">
        <f>IFERROR(VLOOKUP(B8874,mcc_list!$A$2:$C$299,3,0),0)</f>
        <v>Various Stores</v>
      </c>
    </row>
    <row r="8875" spans="1:21" x14ac:dyDescent="0.35">
      <c r="A8875">
        <v>100932818341016</v>
      </c>
      <c r="B8875">
        <v>5811</v>
      </c>
      <c r="C8875" s="3">
        <v>42644</v>
      </c>
      <c r="D8875" s="3">
        <v>42387</v>
      </c>
      <c r="E8875" t="s">
        <v>4055</v>
      </c>
      <c r="F8875" t="s">
        <v>3583</v>
      </c>
      <c r="G8875" s="4">
        <v>5947</v>
      </c>
      <c r="H8875">
        <v>324</v>
      </c>
      <c r="I8875" s="4">
        <v>33.9</v>
      </c>
      <c r="J8875" s="4">
        <v>72.510000000000005</v>
      </c>
      <c r="K8875" s="4">
        <v>50.85</v>
      </c>
      <c r="L8875" s="4">
        <v>157.26</v>
      </c>
      <c r="M8875" s="4">
        <v>-18.14</v>
      </c>
      <c r="N8875" s="4">
        <v>-10</v>
      </c>
      <c r="O8875" s="4">
        <v>0</v>
      </c>
      <c r="P8875" s="4">
        <v>-24.73</v>
      </c>
      <c r="Q8875" s="4">
        <v>-19.39</v>
      </c>
      <c r="R8875" s="4">
        <v>-72.260000000000005</v>
      </c>
      <c r="S8875" s="4">
        <v>85</v>
      </c>
      <c r="U8875" t="str">
        <f>IFERROR(VLOOKUP(B8875,mcc_list!$A$2:$C$299,3,0),0)</f>
        <v>Various Stores</v>
      </c>
    </row>
    <row r="8876" spans="1:21" x14ac:dyDescent="0.35">
      <c r="A8876">
        <v>100128993003285</v>
      </c>
      <c r="B8876">
        <v>5813</v>
      </c>
      <c r="C8876" s="3">
        <v>42644</v>
      </c>
      <c r="D8876" s="3">
        <v>42522</v>
      </c>
      <c r="E8876" t="s">
        <v>4055</v>
      </c>
      <c r="F8876" t="s">
        <v>3583</v>
      </c>
      <c r="G8876" s="4">
        <v>124441.17</v>
      </c>
      <c r="H8876" s="5">
        <v>5883</v>
      </c>
      <c r="I8876" s="4">
        <v>835.44</v>
      </c>
      <c r="J8876" s="4">
        <v>324.89</v>
      </c>
      <c r="K8876" s="4">
        <v>969.36</v>
      </c>
      <c r="L8876" s="4">
        <v>2129.6799999999998</v>
      </c>
      <c r="M8876" s="4">
        <v>-397.2</v>
      </c>
      <c r="N8876" s="4">
        <v>-61.23</v>
      </c>
      <c r="O8876" s="4">
        <v>0</v>
      </c>
      <c r="P8876" s="4">
        <v>-371.14</v>
      </c>
      <c r="Q8876" s="4">
        <v>-22.37</v>
      </c>
      <c r="R8876" s="4">
        <v>-851.93</v>
      </c>
      <c r="S8876" s="4">
        <v>1277.75</v>
      </c>
      <c r="U8876" t="str">
        <f>IFERROR(VLOOKUP(B8876,mcc_list!$A$2:$C$299,3,0),0)</f>
        <v>Various Stores</v>
      </c>
    </row>
    <row r="8877" spans="1:21" x14ac:dyDescent="0.35">
      <c r="A8877">
        <v>100111307694546</v>
      </c>
      <c r="B8877">
        <v>5814</v>
      </c>
      <c r="C8877" s="3">
        <v>42644</v>
      </c>
      <c r="D8877" s="3">
        <v>42611</v>
      </c>
      <c r="E8877" t="s">
        <v>4055</v>
      </c>
      <c r="F8877" t="s">
        <v>3583</v>
      </c>
      <c r="G8877" s="4">
        <v>34136.99</v>
      </c>
      <c r="H8877">
        <v>945</v>
      </c>
      <c r="I8877" s="4">
        <v>322.35000000000002</v>
      </c>
      <c r="J8877" s="4">
        <v>163.16999999999999</v>
      </c>
      <c r="K8877" s="4">
        <v>514.14</v>
      </c>
      <c r="L8877" s="4">
        <v>999.65</v>
      </c>
      <c r="M8877" s="4">
        <v>-167.07</v>
      </c>
      <c r="N8877" s="4">
        <v>-52.53</v>
      </c>
      <c r="O8877" s="4">
        <v>0</v>
      </c>
      <c r="P8877" s="4">
        <v>-66.38</v>
      </c>
      <c r="Q8877" s="4">
        <v>-58.44</v>
      </c>
      <c r="R8877" s="4">
        <v>-344.42</v>
      </c>
      <c r="S8877" s="4">
        <v>655.23</v>
      </c>
      <c r="U8877" t="str">
        <f>IFERROR(VLOOKUP(B8877,mcc_list!$A$2:$C$299,3,0),0)</f>
        <v>Various Stores</v>
      </c>
    </row>
    <row r="8878" spans="1:21" x14ac:dyDescent="0.35">
      <c r="A8878">
        <v>100146005734548</v>
      </c>
      <c r="B8878">
        <v>5814</v>
      </c>
      <c r="C8878" s="3">
        <v>42644</v>
      </c>
      <c r="D8878" s="3">
        <v>42503</v>
      </c>
      <c r="E8878" t="s">
        <v>4055</v>
      </c>
      <c r="F8878" t="s">
        <v>3583</v>
      </c>
      <c r="G8878" s="4">
        <v>109103.49</v>
      </c>
      <c r="H8878" s="5">
        <v>5610</v>
      </c>
      <c r="I8878" s="4">
        <v>933.18</v>
      </c>
      <c r="J8878" s="4">
        <v>1573.61</v>
      </c>
      <c r="K8878" s="4">
        <v>1262.8399999999999</v>
      </c>
      <c r="L8878" s="4">
        <v>3769.63</v>
      </c>
      <c r="M8878" s="4">
        <v>-445.18</v>
      </c>
      <c r="N8878" s="4">
        <v>-135.77000000000001</v>
      </c>
      <c r="O8878" s="4">
        <v>0</v>
      </c>
      <c r="P8878" s="4">
        <v>-342.3</v>
      </c>
      <c r="Q8878" s="4">
        <v>-24.01</v>
      </c>
      <c r="R8878" s="4">
        <v>-947.26</v>
      </c>
      <c r="S8878" s="4">
        <v>2822.37</v>
      </c>
      <c r="U8878" t="str">
        <f>IFERROR(VLOOKUP(B8878,mcc_list!$A$2:$C$299,3,0),0)</f>
        <v>Various Stores</v>
      </c>
    </row>
    <row r="8879" spans="1:21" x14ac:dyDescent="0.35">
      <c r="A8879">
        <v>100134662519681</v>
      </c>
      <c r="B8879">
        <v>5983</v>
      </c>
      <c r="C8879" s="3">
        <v>42644</v>
      </c>
      <c r="D8879" s="3">
        <v>42431</v>
      </c>
      <c r="E8879" t="s">
        <v>4055</v>
      </c>
      <c r="F8879" t="s">
        <v>3583</v>
      </c>
      <c r="G8879" s="4">
        <v>10616.9</v>
      </c>
      <c r="H8879">
        <v>67</v>
      </c>
      <c r="I8879" s="4">
        <v>61</v>
      </c>
      <c r="J8879" s="4">
        <v>43.51</v>
      </c>
      <c r="K8879" s="4">
        <v>371.74</v>
      </c>
      <c r="L8879" s="4">
        <v>476.24</v>
      </c>
      <c r="M8879" s="4">
        <v>-103.56</v>
      </c>
      <c r="N8879" s="4">
        <v>-15</v>
      </c>
      <c r="O8879" s="4">
        <v>0</v>
      </c>
      <c r="P8879" s="4">
        <v>-13.75</v>
      </c>
      <c r="Q8879" s="4">
        <v>-81.42</v>
      </c>
      <c r="R8879" s="4">
        <v>-213.74</v>
      </c>
      <c r="S8879" s="4">
        <v>262.51</v>
      </c>
      <c r="U8879" t="str">
        <f>IFERROR(VLOOKUP(B8879,mcc_list!$A$2:$C$299,3,0),0)</f>
        <v>Various Stores</v>
      </c>
    </row>
    <row r="8880" spans="1:21" x14ac:dyDescent="0.35">
      <c r="A8880">
        <v>100124932735854</v>
      </c>
      <c r="B8880">
        <v>5993</v>
      </c>
      <c r="C8880" s="3">
        <v>42644</v>
      </c>
      <c r="D8880" s="3">
        <v>42584</v>
      </c>
      <c r="E8880" t="s">
        <v>4055</v>
      </c>
      <c r="F8880" t="s">
        <v>3583</v>
      </c>
      <c r="G8880" s="4">
        <v>19576</v>
      </c>
      <c r="H8880">
        <v>210</v>
      </c>
      <c r="I8880" s="4">
        <v>126.48</v>
      </c>
      <c r="J8880" s="4">
        <v>76.150000000000006</v>
      </c>
      <c r="K8880" s="4">
        <v>94.87</v>
      </c>
      <c r="L8880" s="4">
        <v>297.5</v>
      </c>
      <c r="M8880" s="4">
        <v>-40.450000000000003</v>
      </c>
      <c r="N8880" s="4">
        <v>-17</v>
      </c>
      <c r="O8880" s="4">
        <v>0</v>
      </c>
      <c r="P8880" s="4">
        <v>-23.82</v>
      </c>
      <c r="Q8880" s="4">
        <v>-45.97</v>
      </c>
      <c r="R8880" s="4">
        <v>-127.25</v>
      </c>
      <c r="S8880" s="4">
        <v>170.25</v>
      </c>
      <c r="U8880" t="str">
        <f>IFERROR(VLOOKUP(B8880,mcc_list!$A$2:$C$299,3,0),0)</f>
        <v>Various Stores</v>
      </c>
    </row>
    <row r="8881" spans="1:21" x14ac:dyDescent="0.35">
      <c r="A8881">
        <v>100131654155687</v>
      </c>
      <c r="B8881">
        <v>5995</v>
      </c>
      <c r="C8881" s="3">
        <v>42644</v>
      </c>
      <c r="D8881" s="3">
        <v>42598</v>
      </c>
      <c r="E8881" t="s">
        <v>4055</v>
      </c>
      <c r="F8881" t="s">
        <v>3583</v>
      </c>
      <c r="G8881" s="4">
        <v>8946.2999999999993</v>
      </c>
      <c r="H8881">
        <v>104</v>
      </c>
      <c r="I8881" s="4">
        <v>59.36</v>
      </c>
      <c r="J8881" s="4">
        <v>37.69</v>
      </c>
      <c r="K8881" s="4">
        <v>96.37</v>
      </c>
      <c r="L8881" s="4">
        <v>193.41</v>
      </c>
      <c r="M8881" s="4">
        <v>-37.69</v>
      </c>
      <c r="N8881" s="4">
        <v>-13</v>
      </c>
      <c r="O8881" s="4">
        <v>0</v>
      </c>
      <c r="P8881" s="4">
        <v>-15.39</v>
      </c>
      <c r="Q8881" s="4">
        <v>-71.680000000000007</v>
      </c>
      <c r="R8881" s="4">
        <v>-137.76</v>
      </c>
      <c r="S8881" s="4">
        <v>55.65</v>
      </c>
      <c r="U8881" t="str">
        <f>IFERROR(VLOOKUP(B8881,mcc_list!$A$2:$C$299,3,0),0)</f>
        <v>Various Stores</v>
      </c>
    </row>
    <row r="8882" spans="1:21" x14ac:dyDescent="0.35">
      <c r="A8882">
        <v>100118270390058</v>
      </c>
      <c r="B8882">
        <v>5812</v>
      </c>
      <c r="C8882" s="3">
        <v>42644</v>
      </c>
      <c r="D8882" s="3">
        <v>42642</v>
      </c>
      <c r="E8882" t="s">
        <v>4055</v>
      </c>
      <c r="F8882" t="s">
        <v>3583</v>
      </c>
      <c r="G8882" s="4">
        <v>24512.66</v>
      </c>
      <c r="H8882">
        <v>159</v>
      </c>
      <c r="I8882" s="4">
        <v>292.27</v>
      </c>
      <c r="J8882" s="4">
        <v>2.39</v>
      </c>
      <c r="K8882" s="4">
        <v>180.97</v>
      </c>
      <c r="L8882" s="4">
        <v>475.63</v>
      </c>
      <c r="M8882" s="4">
        <v>-40.67</v>
      </c>
      <c r="N8882" s="4">
        <v>-47.47</v>
      </c>
      <c r="O8882" s="4">
        <v>0</v>
      </c>
      <c r="P8882" s="4">
        <v>-9.3800000000000008</v>
      </c>
      <c r="Q8882" s="4">
        <v>-90.31</v>
      </c>
      <c r="R8882" s="4">
        <v>-187.83</v>
      </c>
      <c r="S8882" s="4">
        <v>287.81</v>
      </c>
      <c r="U8882" t="str">
        <f>IFERROR(VLOOKUP(B8882,mcc_list!$A$2:$C$299,3,0),0)</f>
        <v>Various Stores</v>
      </c>
    </row>
    <row r="8883" spans="1:21" x14ac:dyDescent="0.35">
      <c r="A8883">
        <v>100125971285352</v>
      </c>
      <c r="B8883">
        <v>5814</v>
      </c>
      <c r="C8883" s="3">
        <v>42644</v>
      </c>
      <c r="D8883" s="3">
        <v>42587</v>
      </c>
      <c r="E8883" t="s">
        <v>4055</v>
      </c>
      <c r="F8883" t="s">
        <v>3583</v>
      </c>
      <c r="G8883" s="4">
        <v>1115.2</v>
      </c>
      <c r="H8883">
        <v>434</v>
      </c>
      <c r="I8883" s="4">
        <v>17.02</v>
      </c>
      <c r="J8883" s="4">
        <v>36.299999999999997</v>
      </c>
      <c r="K8883" s="4">
        <v>14.55</v>
      </c>
      <c r="L8883" s="4">
        <v>67.87</v>
      </c>
      <c r="M8883" s="4">
        <v>-3.88</v>
      </c>
      <c r="N8883" s="4">
        <v>-15</v>
      </c>
      <c r="O8883" s="4">
        <v>0</v>
      </c>
      <c r="P8883" s="4">
        <v>-30.95</v>
      </c>
      <c r="Q8883" s="4">
        <v>-50.59</v>
      </c>
      <c r="R8883" s="4">
        <v>-100.43</v>
      </c>
      <c r="S8883" s="4">
        <v>-32.549999999999997</v>
      </c>
      <c r="U8883" t="str">
        <f>IFERROR(VLOOKUP(B8883,mcc_list!$A$2:$C$299,3,0),0)</f>
        <v>Various Stores</v>
      </c>
    </row>
    <row r="8884" spans="1:21" x14ac:dyDescent="0.35">
      <c r="A8884">
        <v>100147609452137</v>
      </c>
      <c r="B8884">
        <v>5814</v>
      </c>
      <c r="C8884" s="3">
        <v>42644</v>
      </c>
      <c r="D8884" s="3">
        <v>42507</v>
      </c>
      <c r="E8884" t="s">
        <v>4055</v>
      </c>
      <c r="F8884" t="s">
        <v>3583</v>
      </c>
      <c r="G8884" s="4">
        <v>48631.88</v>
      </c>
      <c r="H8884">
        <v>878</v>
      </c>
      <c r="I8884" s="4">
        <v>297.54000000000002</v>
      </c>
      <c r="J8884" s="4">
        <v>143.38999999999999</v>
      </c>
      <c r="K8884" s="4">
        <v>363.57</v>
      </c>
      <c r="L8884" s="4">
        <v>804.5</v>
      </c>
      <c r="M8884" s="4">
        <v>-193.61</v>
      </c>
      <c r="N8884" s="4">
        <v>-40.200000000000003</v>
      </c>
      <c r="O8884" s="4">
        <v>0</v>
      </c>
      <c r="P8884" s="4">
        <v>-62.92</v>
      </c>
      <c r="Q8884" s="4">
        <v>-20.16</v>
      </c>
      <c r="R8884" s="4">
        <v>-316.89999999999998</v>
      </c>
      <c r="S8884" s="4">
        <v>487.6</v>
      </c>
      <c r="U8884" t="str">
        <f>IFERROR(VLOOKUP(B8884,mcc_list!$A$2:$C$299,3,0),0)</f>
        <v>Various Stores</v>
      </c>
    </row>
    <row r="8885" spans="1:21" x14ac:dyDescent="0.35">
      <c r="A8885">
        <v>100134673897121</v>
      </c>
      <c r="B8885">
        <v>5814</v>
      </c>
      <c r="C8885" s="3">
        <v>42644</v>
      </c>
      <c r="D8885" s="3">
        <v>42549</v>
      </c>
      <c r="E8885" t="s">
        <v>4055</v>
      </c>
      <c r="F8885" t="s">
        <v>3583</v>
      </c>
      <c r="G8885" s="4">
        <v>21333.5</v>
      </c>
      <c r="H8885">
        <v>519</v>
      </c>
      <c r="I8885" s="4">
        <v>188.9</v>
      </c>
      <c r="J8885" s="4">
        <v>80.77</v>
      </c>
      <c r="K8885" s="4">
        <v>441.42</v>
      </c>
      <c r="L8885" s="4">
        <v>711.09</v>
      </c>
      <c r="M8885" s="4">
        <v>-118.99</v>
      </c>
      <c r="N8885" s="4">
        <v>-19</v>
      </c>
      <c r="O8885" s="4">
        <v>0</v>
      </c>
      <c r="P8885" s="4">
        <v>-33.549999999999997</v>
      </c>
      <c r="Q8885" s="4">
        <v>-22.47</v>
      </c>
      <c r="R8885" s="4">
        <v>-194.02</v>
      </c>
      <c r="S8885" s="4">
        <v>517.07000000000005</v>
      </c>
      <c r="U8885" t="str">
        <f>IFERROR(VLOOKUP(B8885,mcc_list!$A$2:$C$299,3,0),0)</f>
        <v>Various Stores</v>
      </c>
    </row>
    <row r="8886" spans="1:21" x14ac:dyDescent="0.35">
      <c r="A8886">
        <v>100992493820611</v>
      </c>
      <c r="B8886">
        <v>5977</v>
      </c>
      <c r="C8886" s="3">
        <v>42675</v>
      </c>
      <c r="D8886" s="3">
        <v>42444</v>
      </c>
      <c r="E8886" t="s">
        <v>4055</v>
      </c>
      <c r="F8886" t="s">
        <v>3583</v>
      </c>
      <c r="G8886" s="4">
        <v>18222.240000000002</v>
      </c>
      <c r="H8886">
        <v>526</v>
      </c>
      <c r="I8886" s="4">
        <v>128.37</v>
      </c>
      <c r="J8886" s="4">
        <v>44.47</v>
      </c>
      <c r="K8886" s="4">
        <v>300.32</v>
      </c>
      <c r="L8886" s="4">
        <v>473.16</v>
      </c>
      <c r="M8886" s="4">
        <v>-109.93</v>
      </c>
      <c r="N8886" s="4">
        <v>-11</v>
      </c>
      <c r="O8886" s="4">
        <v>0</v>
      </c>
      <c r="P8886" s="4">
        <v>-41.98</v>
      </c>
      <c r="Q8886" s="4">
        <v>-60.06</v>
      </c>
      <c r="R8886" s="4">
        <v>-222.97</v>
      </c>
      <c r="S8886" s="4">
        <v>250.19</v>
      </c>
      <c r="U8886" t="str">
        <f>IFERROR(VLOOKUP(B8886,mcc_list!$A$2:$C$299,3,0),0)</f>
        <v>Various Stores</v>
      </c>
    </row>
    <row r="8887" spans="1:21" x14ac:dyDescent="0.35">
      <c r="A8887">
        <v>100123315380441</v>
      </c>
      <c r="B8887">
        <v>5977</v>
      </c>
      <c r="C8887" s="3">
        <v>42675</v>
      </c>
      <c r="D8887" s="3">
        <v>42643</v>
      </c>
      <c r="E8887" t="s">
        <v>4055</v>
      </c>
      <c r="F8887" t="s">
        <v>3583</v>
      </c>
      <c r="G8887" s="4">
        <v>3552</v>
      </c>
      <c r="H8887">
        <v>56</v>
      </c>
      <c r="I8887" s="4">
        <v>32.020000000000003</v>
      </c>
      <c r="J8887" s="4">
        <v>66.91</v>
      </c>
      <c r="K8887" s="4">
        <v>62.21</v>
      </c>
      <c r="L8887" s="4">
        <v>161.13999999999999</v>
      </c>
      <c r="M8887" s="4">
        <v>-15.88</v>
      </c>
      <c r="N8887" s="4">
        <v>-12</v>
      </c>
      <c r="O8887" s="4">
        <v>0</v>
      </c>
      <c r="P8887" s="4">
        <v>-5.57</v>
      </c>
      <c r="Q8887" s="4">
        <v>-50.68</v>
      </c>
      <c r="R8887" s="4">
        <v>-84.13</v>
      </c>
      <c r="S8887" s="4">
        <v>77.010000000000005</v>
      </c>
      <c r="U8887" t="str">
        <f>IFERROR(VLOOKUP(B8887,mcc_list!$A$2:$C$299,3,0),0)</f>
        <v>Various Stores</v>
      </c>
    </row>
    <row r="8888" spans="1:21" x14ac:dyDescent="0.35">
      <c r="A8888">
        <v>100134662519681</v>
      </c>
      <c r="B8888">
        <v>5983</v>
      </c>
      <c r="C8888" s="3">
        <v>42675</v>
      </c>
      <c r="D8888" s="3">
        <v>42431</v>
      </c>
      <c r="E8888" t="s">
        <v>4055</v>
      </c>
      <c r="F8888" t="s">
        <v>3583</v>
      </c>
      <c r="G8888" s="4">
        <v>16263.7</v>
      </c>
      <c r="H8888">
        <v>94</v>
      </c>
      <c r="I8888" s="4">
        <v>92.41</v>
      </c>
      <c r="J8888" s="4">
        <v>72.510000000000005</v>
      </c>
      <c r="K8888" s="4">
        <v>404.75</v>
      </c>
      <c r="L8888" s="4">
        <v>569.66999999999996</v>
      </c>
      <c r="M8888" s="4">
        <v>-115.89</v>
      </c>
      <c r="N8888" s="4">
        <v>-12</v>
      </c>
      <c r="O8888" s="4">
        <v>0</v>
      </c>
      <c r="P8888" s="4">
        <v>-15.35</v>
      </c>
      <c r="Q8888" s="4">
        <v>-39.86</v>
      </c>
      <c r="R8888" s="4">
        <v>-183.09</v>
      </c>
      <c r="S8888" s="4">
        <v>386.57</v>
      </c>
      <c r="U8888" t="str">
        <f>IFERROR(VLOOKUP(B8888,mcc_list!$A$2:$C$299,3,0),0)</f>
        <v>Various Stores</v>
      </c>
    </row>
    <row r="8889" spans="1:21" x14ac:dyDescent="0.35">
      <c r="A8889">
        <v>100127613181925</v>
      </c>
      <c r="B8889">
        <v>5944</v>
      </c>
      <c r="C8889" s="3">
        <v>42675</v>
      </c>
      <c r="D8889" s="3">
        <v>42633</v>
      </c>
      <c r="E8889" t="s">
        <v>4055</v>
      </c>
      <c r="F8889" t="s">
        <v>3583</v>
      </c>
      <c r="G8889" s="4">
        <v>5081</v>
      </c>
      <c r="H8889">
        <v>50</v>
      </c>
      <c r="I8889" s="4">
        <v>39.97</v>
      </c>
      <c r="J8889" s="4">
        <v>29.95</v>
      </c>
      <c r="K8889" s="4">
        <v>102.3</v>
      </c>
      <c r="L8889" s="4">
        <v>172.22</v>
      </c>
      <c r="M8889" s="4">
        <v>-43.63</v>
      </c>
      <c r="N8889" s="4">
        <v>-11</v>
      </c>
      <c r="O8889" s="4">
        <v>0</v>
      </c>
      <c r="P8889" s="4">
        <v>-5.67</v>
      </c>
      <c r="Q8889" s="4">
        <v>-21.51</v>
      </c>
      <c r="R8889" s="4">
        <v>-81.81</v>
      </c>
      <c r="S8889" s="4">
        <v>90.41</v>
      </c>
      <c r="U8889" t="str">
        <f>IFERROR(VLOOKUP(B8889,mcc_list!$A$2:$C$299,3,0),0)</f>
        <v>Various Stores</v>
      </c>
    </row>
    <row r="8890" spans="1:21" x14ac:dyDescent="0.35">
      <c r="A8890">
        <v>100118270390058</v>
      </c>
      <c r="B8890">
        <v>5812</v>
      </c>
      <c r="C8890" s="3">
        <v>42675</v>
      </c>
      <c r="D8890" s="3">
        <v>42642</v>
      </c>
      <c r="E8890" t="s">
        <v>4055</v>
      </c>
      <c r="F8890" t="s">
        <v>3583</v>
      </c>
      <c r="G8890" s="4">
        <v>157139.48000000001</v>
      </c>
      <c r="H8890">
        <v>768</v>
      </c>
      <c r="I8890" s="4">
        <v>1833.76</v>
      </c>
      <c r="J8890" s="4">
        <v>76.48</v>
      </c>
      <c r="K8890" s="4">
        <v>4322.78</v>
      </c>
      <c r="L8890" s="4">
        <v>6233.01</v>
      </c>
      <c r="M8890" s="4">
        <v>-1210.47</v>
      </c>
      <c r="N8890" s="4">
        <v>-14.97</v>
      </c>
      <c r="O8890" s="4">
        <v>0</v>
      </c>
      <c r="P8890" s="4">
        <v>-45.48</v>
      </c>
      <c r="Q8890" s="4">
        <v>-46.19</v>
      </c>
      <c r="R8890" s="4">
        <v>-1317.12</v>
      </c>
      <c r="S8890" s="4">
        <v>4915.8999999999996</v>
      </c>
      <c r="U8890" t="str">
        <f>IFERROR(VLOOKUP(B8890,mcc_list!$A$2:$C$299,3,0),0)</f>
        <v>Various Stores</v>
      </c>
    </row>
    <row r="8891" spans="1:21" x14ac:dyDescent="0.35">
      <c r="A8891">
        <v>100119655735153</v>
      </c>
      <c r="B8891">
        <v>5944</v>
      </c>
      <c r="C8891" s="3">
        <v>42675</v>
      </c>
      <c r="D8891" s="3">
        <v>42559</v>
      </c>
      <c r="E8891" t="s">
        <v>4055</v>
      </c>
      <c r="F8891" t="s">
        <v>3583</v>
      </c>
      <c r="G8891" s="4">
        <v>1970.9</v>
      </c>
      <c r="H8891">
        <v>3</v>
      </c>
      <c r="I8891" s="4">
        <v>22.29</v>
      </c>
      <c r="J8891" s="4">
        <v>161.54</v>
      </c>
      <c r="K8891" s="4">
        <v>67.86</v>
      </c>
      <c r="L8891" s="4">
        <v>251.68</v>
      </c>
      <c r="M8891" s="4">
        <v>-29.35</v>
      </c>
      <c r="N8891" s="4">
        <v>-16</v>
      </c>
      <c r="O8891" s="4">
        <v>0</v>
      </c>
      <c r="P8891" s="4">
        <v>-1.27</v>
      </c>
      <c r="Q8891" s="4">
        <v>-21.51</v>
      </c>
      <c r="R8891" s="4">
        <v>-68.13</v>
      </c>
      <c r="S8891" s="4">
        <v>183.55</v>
      </c>
      <c r="U8891" t="str">
        <f>IFERROR(VLOOKUP(B8891,mcc_list!$A$2:$C$299,3,0),0)</f>
        <v>Various Stores</v>
      </c>
    </row>
    <row r="8892" spans="1:21" x14ac:dyDescent="0.35">
      <c r="A8892">
        <v>100122180237703</v>
      </c>
      <c r="B8892">
        <v>5812</v>
      </c>
      <c r="C8892" s="3">
        <v>42675</v>
      </c>
      <c r="D8892" s="3">
        <v>42608</v>
      </c>
      <c r="E8892" t="s">
        <v>4055</v>
      </c>
      <c r="F8892" t="s">
        <v>3583</v>
      </c>
      <c r="G8892" s="4">
        <v>53384.74</v>
      </c>
      <c r="H8892">
        <v>470</v>
      </c>
      <c r="I8892" s="4">
        <v>149.59</v>
      </c>
      <c r="J8892" s="4">
        <v>16.149999999999999</v>
      </c>
      <c r="K8892" s="4">
        <v>488.61</v>
      </c>
      <c r="L8892" s="4">
        <v>654.35</v>
      </c>
      <c r="M8892" s="4">
        <v>-284.19</v>
      </c>
      <c r="N8892" s="4">
        <v>-121.55</v>
      </c>
      <c r="O8892" s="4">
        <v>0</v>
      </c>
      <c r="P8892" s="4">
        <v>-31.02</v>
      </c>
      <c r="Q8892" s="4">
        <v>-13.14</v>
      </c>
      <c r="R8892" s="4">
        <v>-449.9</v>
      </c>
      <c r="S8892" s="4">
        <v>204.45</v>
      </c>
      <c r="U8892" t="str">
        <f>IFERROR(VLOOKUP(B8892,mcc_list!$A$2:$C$299,3,0),0)</f>
        <v>Various Stores</v>
      </c>
    </row>
    <row r="8893" spans="1:21" x14ac:dyDescent="0.35">
      <c r="A8893">
        <v>100134673897121</v>
      </c>
      <c r="B8893">
        <v>5814</v>
      </c>
      <c r="C8893" s="3">
        <v>42675</v>
      </c>
      <c r="D8893" s="3">
        <v>42549</v>
      </c>
      <c r="E8893" t="s">
        <v>4055</v>
      </c>
      <c r="F8893" t="s">
        <v>3583</v>
      </c>
      <c r="G8893" s="4">
        <v>10723</v>
      </c>
      <c r="H8893">
        <v>263</v>
      </c>
      <c r="I8893" s="4">
        <v>94.39</v>
      </c>
      <c r="J8893" s="4">
        <v>80.77</v>
      </c>
      <c r="K8893" s="4">
        <v>195.19</v>
      </c>
      <c r="L8893" s="4">
        <v>370.34</v>
      </c>
      <c r="M8893" s="4">
        <v>-54.64</v>
      </c>
      <c r="N8893" s="4">
        <v>-19</v>
      </c>
      <c r="O8893" s="4">
        <v>0</v>
      </c>
      <c r="P8893" s="4">
        <v>-18.45</v>
      </c>
      <c r="Q8893" s="4">
        <v>-49.36</v>
      </c>
      <c r="R8893" s="4">
        <v>-141.44999999999999</v>
      </c>
      <c r="S8893" s="4">
        <v>228.89</v>
      </c>
      <c r="U8893" t="str">
        <f>IFERROR(VLOOKUP(B8893,mcc_list!$A$2:$C$299,3,0),0)</f>
        <v>Various Stores</v>
      </c>
    </row>
    <row r="8894" spans="1:21" x14ac:dyDescent="0.35">
      <c r="A8894">
        <v>100117564754026</v>
      </c>
      <c r="B8894">
        <v>5992</v>
      </c>
      <c r="C8894" s="3">
        <v>42675</v>
      </c>
      <c r="D8894" s="3">
        <v>42548</v>
      </c>
      <c r="E8894" t="s">
        <v>4055</v>
      </c>
      <c r="F8894" t="s">
        <v>3583</v>
      </c>
      <c r="G8894" s="4">
        <v>210</v>
      </c>
      <c r="H8894">
        <v>3</v>
      </c>
      <c r="I8894" s="4">
        <v>1.69</v>
      </c>
      <c r="J8894" s="4">
        <v>80.77</v>
      </c>
      <c r="K8894" s="4">
        <v>8.99</v>
      </c>
      <c r="L8894" s="4">
        <v>91.45</v>
      </c>
      <c r="M8894" s="4">
        <v>-2.37</v>
      </c>
      <c r="N8894" s="4">
        <v>-56.06</v>
      </c>
      <c r="O8894" s="4">
        <v>0</v>
      </c>
      <c r="P8894" s="4">
        <v>-2.35</v>
      </c>
      <c r="Q8894" s="4">
        <v>-24.68</v>
      </c>
      <c r="R8894" s="4">
        <v>-85.47</v>
      </c>
      <c r="S8894" s="4">
        <v>5.98</v>
      </c>
      <c r="U8894" t="str">
        <f>IFERROR(VLOOKUP(B8894,mcc_list!$A$2:$C$299,3,0),0)</f>
        <v>Various Stores</v>
      </c>
    </row>
    <row r="8895" spans="1:21" x14ac:dyDescent="0.35">
      <c r="A8895">
        <v>100105191048565</v>
      </c>
      <c r="B8895">
        <v>5722</v>
      </c>
      <c r="C8895" s="3">
        <v>42675</v>
      </c>
      <c r="D8895" s="3">
        <v>42632</v>
      </c>
      <c r="E8895" t="s">
        <v>4055</v>
      </c>
      <c r="F8895" t="s">
        <v>3583</v>
      </c>
      <c r="G8895" s="4">
        <v>11095</v>
      </c>
      <c r="H8895">
        <v>34</v>
      </c>
      <c r="I8895" s="4">
        <v>163.38999999999999</v>
      </c>
      <c r="J8895" s="4">
        <v>117.07</v>
      </c>
      <c r="K8895" s="4">
        <v>396.83</v>
      </c>
      <c r="L8895" s="4">
        <v>677.28</v>
      </c>
      <c r="M8895" s="4">
        <v>-143.22</v>
      </c>
      <c r="N8895" s="4">
        <v>-15</v>
      </c>
      <c r="O8895" s="4">
        <v>0</v>
      </c>
      <c r="P8895" s="4">
        <v>-3.65</v>
      </c>
      <c r="Q8895" s="4">
        <v>-21.51</v>
      </c>
      <c r="R8895" s="4">
        <v>-183.38</v>
      </c>
      <c r="S8895" s="4">
        <v>493.9</v>
      </c>
      <c r="U8895" t="str">
        <f>IFERROR(VLOOKUP(B8895,mcc_list!$A$2:$C$299,3,0),0)</f>
        <v>Various Stores</v>
      </c>
    </row>
    <row r="8896" spans="1:21" x14ac:dyDescent="0.35">
      <c r="A8896">
        <v>100125971285352</v>
      </c>
      <c r="B8896">
        <v>5814</v>
      </c>
      <c r="C8896" s="3">
        <v>42675</v>
      </c>
      <c r="D8896" s="3">
        <v>42587</v>
      </c>
      <c r="E8896" t="s">
        <v>4055</v>
      </c>
      <c r="F8896" t="s">
        <v>3583</v>
      </c>
      <c r="G8896" s="4">
        <v>2593.5</v>
      </c>
      <c r="H8896">
        <v>960</v>
      </c>
      <c r="I8896" s="4">
        <v>38.14</v>
      </c>
      <c r="J8896" s="4">
        <v>36.299999999999997</v>
      </c>
      <c r="K8896" s="4">
        <v>20.89</v>
      </c>
      <c r="L8896" s="4">
        <v>95.33</v>
      </c>
      <c r="M8896" s="4">
        <v>-5.91</v>
      </c>
      <c r="N8896" s="4">
        <v>-44.79</v>
      </c>
      <c r="O8896" s="4">
        <v>0</v>
      </c>
      <c r="P8896" s="4">
        <v>-63.41</v>
      </c>
      <c r="Q8896" s="4">
        <v>-44.3</v>
      </c>
      <c r="R8896" s="4">
        <v>-158.41</v>
      </c>
      <c r="S8896" s="4">
        <v>-63.08</v>
      </c>
      <c r="U8896" t="str">
        <f>IFERROR(VLOOKUP(B8896,mcc_list!$A$2:$C$299,3,0),0)</f>
        <v>Various Stores</v>
      </c>
    </row>
    <row r="8897" spans="1:21" x14ac:dyDescent="0.35">
      <c r="A8897">
        <v>100138818017926</v>
      </c>
      <c r="B8897">
        <v>5814</v>
      </c>
      <c r="C8897" s="3">
        <v>42675</v>
      </c>
      <c r="D8897" s="3">
        <v>42622</v>
      </c>
      <c r="E8897" t="s">
        <v>4055</v>
      </c>
      <c r="F8897" t="s">
        <v>3583</v>
      </c>
      <c r="G8897" s="4">
        <v>72267.399999999994</v>
      </c>
      <c r="H8897" s="5">
        <v>1186</v>
      </c>
      <c r="I8897" s="4">
        <v>275.23</v>
      </c>
      <c r="J8897" s="4">
        <v>223.85</v>
      </c>
      <c r="K8897" s="4">
        <v>692.68</v>
      </c>
      <c r="L8897" s="4">
        <v>1191.76</v>
      </c>
      <c r="M8897" s="4">
        <v>-402.08</v>
      </c>
      <c r="N8897" s="4">
        <v>-174.92</v>
      </c>
      <c r="O8897" s="4">
        <v>0</v>
      </c>
      <c r="P8897" s="4">
        <v>-83.03</v>
      </c>
      <c r="Q8897" s="4">
        <v>-92.41</v>
      </c>
      <c r="R8897" s="4">
        <v>-752.44</v>
      </c>
      <c r="S8897" s="4">
        <v>439.32</v>
      </c>
      <c r="U8897" t="str">
        <f>IFERROR(VLOOKUP(B8897,mcc_list!$A$2:$C$299,3,0),0)</f>
        <v>Various Stores</v>
      </c>
    </row>
    <row r="8898" spans="1:21" x14ac:dyDescent="0.35">
      <c r="A8898">
        <v>100128857510349</v>
      </c>
      <c r="B8898">
        <v>5999</v>
      </c>
      <c r="C8898" s="3">
        <v>42675</v>
      </c>
      <c r="D8898" s="3">
        <v>42496</v>
      </c>
      <c r="E8898" t="s">
        <v>4055</v>
      </c>
      <c r="F8898" t="s">
        <v>3583</v>
      </c>
      <c r="G8898" s="4">
        <v>161586.82999999999</v>
      </c>
      <c r="H8898">
        <v>267</v>
      </c>
      <c r="I8898" s="4">
        <v>1060.57</v>
      </c>
      <c r="J8898" s="4">
        <v>260.45</v>
      </c>
      <c r="K8898" s="4">
        <v>7547.11</v>
      </c>
      <c r="L8898" s="4">
        <v>8868.14</v>
      </c>
      <c r="M8898" s="4">
        <v>-5568.65</v>
      </c>
      <c r="N8898" s="4">
        <v>-89.84</v>
      </c>
      <c r="O8898" s="4">
        <v>0</v>
      </c>
      <c r="P8898" s="4">
        <v>-26.76</v>
      </c>
      <c r="Q8898" s="4">
        <v>-43.82</v>
      </c>
      <c r="R8898" s="4">
        <v>-5729.07</v>
      </c>
      <c r="S8898" s="4">
        <v>3139.07</v>
      </c>
      <c r="U8898" t="str">
        <f>IFERROR(VLOOKUP(B8898,mcc_list!$A$2:$C$299,3,0),0)</f>
        <v>Various Stores</v>
      </c>
    </row>
    <row r="8899" spans="1:21" x14ac:dyDescent="0.35">
      <c r="A8899">
        <v>100121945232583</v>
      </c>
      <c r="B8899">
        <v>5814</v>
      </c>
      <c r="C8899" s="3">
        <v>42675</v>
      </c>
      <c r="D8899" s="3">
        <v>42579</v>
      </c>
      <c r="E8899" t="s">
        <v>4055</v>
      </c>
      <c r="F8899" t="s">
        <v>3583</v>
      </c>
      <c r="G8899" s="4">
        <v>85420.57</v>
      </c>
      <c r="H8899">
        <v>694</v>
      </c>
      <c r="I8899" s="4">
        <v>954.2</v>
      </c>
      <c r="J8899" s="4">
        <v>161.54</v>
      </c>
      <c r="K8899" s="4">
        <v>2235.9499999999998</v>
      </c>
      <c r="L8899" s="4">
        <v>3351.68</v>
      </c>
      <c r="M8899" s="4">
        <v>-686.41</v>
      </c>
      <c r="N8899" s="4">
        <v>-14</v>
      </c>
      <c r="O8899" s="4">
        <v>0</v>
      </c>
      <c r="P8899" s="4">
        <v>-43.61</v>
      </c>
      <c r="Q8899" s="4">
        <v>-86.7</v>
      </c>
      <c r="R8899" s="4">
        <v>-830.72</v>
      </c>
      <c r="S8899" s="4">
        <v>2520.96</v>
      </c>
      <c r="U8899" t="str">
        <f>IFERROR(VLOOKUP(B8899,mcc_list!$A$2:$C$299,3,0),0)</f>
        <v>Various Stores</v>
      </c>
    </row>
    <row r="8900" spans="1:21" x14ac:dyDescent="0.35">
      <c r="A8900">
        <v>100811778079849</v>
      </c>
      <c r="B8900">
        <v>5814</v>
      </c>
      <c r="C8900" s="3">
        <v>42675</v>
      </c>
      <c r="D8900" s="3">
        <v>42649</v>
      </c>
      <c r="E8900" t="s">
        <v>4055</v>
      </c>
      <c r="F8900" t="s">
        <v>3583</v>
      </c>
      <c r="G8900" s="4">
        <v>19886.759999999998</v>
      </c>
      <c r="H8900">
        <v>939</v>
      </c>
      <c r="I8900" s="4">
        <v>186.16</v>
      </c>
      <c r="J8900" s="4">
        <v>67.31</v>
      </c>
      <c r="K8900" s="4">
        <v>263.39999999999998</v>
      </c>
      <c r="L8900" s="4">
        <v>516.88</v>
      </c>
      <c r="M8900" s="4">
        <v>-97.49</v>
      </c>
      <c r="N8900" s="4">
        <v>-56.02</v>
      </c>
      <c r="O8900" s="4">
        <v>0</v>
      </c>
      <c r="P8900" s="4">
        <v>-60.28</v>
      </c>
      <c r="Q8900" s="4">
        <v>-58.57</v>
      </c>
      <c r="R8900" s="4">
        <v>-272.36</v>
      </c>
      <c r="S8900" s="4">
        <v>244.52</v>
      </c>
      <c r="U8900" t="str">
        <f>IFERROR(VLOOKUP(B8900,mcc_list!$A$2:$C$299,3,0),0)</f>
        <v>Various Stores</v>
      </c>
    </row>
    <row r="8901" spans="1:21" x14ac:dyDescent="0.35">
      <c r="A8901">
        <v>100845148080603</v>
      </c>
      <c r="B8901">
        <v>7216</v>
      </c>
      <c r="C8901" s="3">
        <v>42675</v>
      </c>
      <c r="D8901" s="3">
        <v>42649</v>
      </c>
      <c r="E8901" t="s">
        <v>4055</v>
      </c>
      <c r="F8901" t="s">
        <v>3583</v>
      </c>
      <c r="G8901" s="4">
        <v>4113</v>
      </c>
      <c r="H8901">
        <v>43</v>
      </c>
      <c r="I8901" s="4">
        <v>28.87</v>
      </c>
      <c r="J8901" s="4">
        <v>67.31</v>
      </c>
      <c r="K8901" s="4">
        <v>62.7</v>
      </c>
      <c r="L8901" s="4">
        <v>158.88</v>
      </c>
      <c r="M8901" s="4">
        <v>-25.02</v>
      </c>
      <c r="N8901" s="4">
        <v>-33.75</v>
      </c>
      <c r="O8901" s="4">
        <v>0</v>
      </c>
      <c r="P8901" s="4">
        <v>-9.61</v>
      </c>
      <c r="Q8901" s="4">
        <v>-41.18</v>
      </c>
      <c r="R8901" s="4">
        <v>-109.56</v>
      </c>
      <c r="S8901" s="4">
        <v>49.32</v>
      </c>
      <c r="U8901" t="str">
        <f>IFERROR(VLOOKUP(B8901,mcc_list!$A$2:$C$299,3,0),0)</f>
        <v>Various Stores</v>
      </c>
    </row>
    <row r="8902" spans="1:21" x14ac:dyDescent="0.35">
      <c r="A8902">
        <v>100759549113617</v>
      </c>
      <c r="B8902">
        <v>7216</v>
      </c>
      <c r="C8902" s="3">
        <v>42675</v>
      </c>
      <c r="D8902" s="3">
        <v>42649</v>
      </c>
      <c r="E8902" t="s">
        <v>4055</v>
      </c>
      <c r="F8902" t="s">
        <v>3583</v>
      </c>
      <c r="G8902" s="4">
        <v>9512.2999999999993</v>
      </c>
      <c r="H8902">
        <v>118</v>
      </c>
      <c r="I8902" s="4">
        <v>65.790000000000006</v>
      </c>
      <c r="J8902" s="4">
        <v>67.31</v>
      </c>
      <c r="K8902" s="4">
        <v>124.56</v>
      </c>
      <c r="L8902" s="4">
        <v>257.66000000000003</v>
      </c>
      <c r="M8902" s="4">
        <v>-49.77</v>
      </c>
      <c r="N8902" s="4">
        <v>-33.75</v>
      </c>
      <c r="O8902" s="4">
        <v>0</v>
      </c>
      <c r="P8902" s="4">
        <v>-16.760000000000002</v>
      </c>
      <c r="Q8902" s="4">
        <v>-20.46</v>
      </c>
      <c r="R8902" s="4">
        <v>-120.73</v>
      </c>
      <c r="S8902" s="4">
        <v>136.91999999999999</v>
      </c>
      <c r="U8902" t="str">
        <f>IFERROR(VLOOKUP(B8902,mcc_list!$A$2:$C$299,3,0),0)</f>
        <v>Various Stores</v>
      </c>
    </row>
    <row r="8903" spans="1:21" x14ac:dyDescent="0.35">
      <c r="A8903">
        <v>100122180237703</v>
      </c>
      <c r="B8903">
        <v>5812</v>
      </c>
      <c r="C8903" s="3">
        <v>42705</v>
      </c>
      <c r="D8903" s="3">
        <v>42608</v>
      </c>
      <c r="E8903" t="s">
        <v>4055</v>
      </c>
      <c r="F8903" t="s">
        <v>3583</v>
      </c>
      <c r="G8903" s="4">
        <v>31529.68</v>
      </c>
      <c r="H8903">
        <v>302</v>
      </c>
      <c r="I8903" s="4">
        <v>81.569999999999993</v>
      </c>
      <c r="J8903" s="4">
        <v>137.30000000000001</v>
      </c>
      <c r="K8903" s="4">
        <v>279.89</v>
      </c>
      <c r="L8903" s="4">
        <v>498.76</v>
      </c>
      <c r="M8903" s="4">
        <v>-165</v>
      </c>
      <c r="N8903" s="4">
        <v>-19</v>
      </c>
      <c r="O8903" s="4">
        <v>0</v>
      </c>
      <c r="P8903" s="4">
        <v>-20.54</v>
      </c>
      <c r="Q8903" s="4">
        <v>-17.21</v>
      </c>
      <c r="R8903" s="4">
        <v>-221.74</v>
      </c>
      <c r="S8903" s="4">
        <v>277.02</v>
      </c>
      <c r="U8903" t="str">
        <f>IFERROR(VLOOKUP(B8903,mcc_list!$A$2:$C$299,3,0),0)</f>
        <v>Various Stores</v>
      </c>
    </row>
    <row r="8904" spans="1:21" x14ac:dyDescent="0.35">
      <c r="A8904">
        <v>100131654155687</v>
      </c>
      <c r="B8904">
        <v>5995</v>
      </c>
      <c r="C8904" s="3">
        <v>42705</v>
      </c>
      <c r="D8904" s="3">
        <v>42598</v>
      </c>
      <c r="E8904" t="s">
        <v>4055</v>
      </c>
      <c r="F8904" t="s">
        <v>3583</v>
      </c>
      <c r="G8904" s="4">
        <v>5932.3</v>
      </c>
      <c r="H8904">
        <v>69</v>
      </c>
      <c r="I8904" s="4">
        <v>40.380000000000003</v>
      </c>
      <c r="J8904" s="4">
        <v>80.77</v>
      </c>
      <c r="K8904" s="4">
        <v>53.52</v>
      </c>
      <c r="L8904" s="4">
        <v>174.67</v>
      </c>
      <c r="M8904" s="4">
        <v>-27.13</v>
      </c>
      <c r="N8904" s="4">
        <v>-12</v>
      </c>
      <c r="O8904" s="4">
        <v>0</v>
      </c>
      <c r="P8904" s="4">
        <v>-8.3800000000000008</v>
      </c>
      <c r="Q8904" s="4">
        <v>-21.59</v>
      </c>
      <c r="R8904" s="4">
        <v>-69.099999999999994</v>
      </c>
      <c r="S8904" s="4">
        <v>105.56</v>
      </c>
      <c r="U8904" t="str">
        <f>IFERROR(VLOOKUP(B8904,mcc_list!$A$2:$C$299,3,0),0)</f>
        <v>Various Stores</v>
      </c>
    </row>
    <row r="8905" spans="1:21" x14ac:dyDescent="0.35">
      <c r="A8905">
        <v>100125971285352</v>
      </c>
      <c r="B8905">
        <v>5814</v>
      </c>
      <c r="C8905" s="3">
        <v>42705</v>
      </c>
      <c r="D8905" s="3">
        <v>42587</v>
      </c>
      <c r="E8905" t="s">
        <v>4055</v>
      </c>
      <c r="F8905" t="s">
        <v>3583</v>
      </c>
      <c r="G8905" s="4">
        <v>6403.2</v>
      </c>
      <c r="H8905" s="5">
        <v>2102</v>
      </c>
      <c r="I8905" s="4">
        <v>94.08</v>
      </c>
      <c r="J8905" s="4">
        <v>54.45</v>
      </c>
      <c r="K8905" s="4">
        <v>25.03</v>
      </c>
      <c r="L8905" s="4">
        <v>173.55</v>
      </c>
      <c r="M8905" s="4">
        <v>-12.86</v>
      </c>
      <c r="N8905" s="4">
        <v>-47.72</v>
      </c>
      <c r="O8905" s="4">
        <v>0</v>
      </c>
      <c r="P8905" s="4">
        <v>-130.80000000000001</v>
      </c>
      <c r="Q8905" s="4">
        <v>-49.07</v>
      </c>
      <c r="R8905" s="4">
        <v>-240.45</v>
      </c>
      <c r="S8905" s="4">
        <v>-66.89</v>
      </c>
      <c r="U8905" t="str">
        <f>IFERROR(VLOOKUP(B8905,mcc_list!$A$2:$C$299,3,0),0)</f>
        <v>Various Stores</v>
      </c>
    </row>
    <row r="8906" spans="1:21" x14ac:dyDescent="0.35">
      <c r="A8906">
        <v>100992493820611</v>
      </c>
      <c r="B8906">
        <v>5977</v>
      </c>
      <c r="C8906" s="3">
        <v>42705</v>
      </c>
      <c r="D8906" s="3">
        <v>42444</v>
      </c>
      <c r="E8906" t="s">
        <v>4055</v>
      </c>
      <c r="F8906" t="s">
        <v>3583</v>
      </c>
      <c r="G8906" s="4">
        <v>18988.82</v>
      </c>
      <c r="H8906">
        <v>564</v>
      </c>
      <c r="I8906" s="4">
        <v>132.22999999999999</v>
      </c>
      <c r="J8906" s="4">
        <v>44.47</v>
      </c>
      <c r="K8906" s="4">
        <v>157.16</v>
      </c>
      <c r="L8906" s="4">
        <v>333.85</v>
      </c>
      <c r="M8906" s="4">
        <v>-77.91</v>
      </c>
      <c r="N8906" s="4">
        <v>-18</v>
      </c>
      <c r="O8906" s="4">
        <v>0</v>
      </c>
      <c r="P8906" s="4">
        <v>-42.98</v>
      </c>
      <c r="Q8906" s="4">
        <v>-20.11</v>
      </c>
      <c r="R8906" s="4">
        <v>-159</v>
      </c>
      <c r="S8906" s="4">
        <v>174.85</v>
      </c>
      <c r="U8906" t="str">
        <f>IFERROR(VLOOKUP(B8906,mcc_list!$A$2:$C$299,3,0),0)</f>
        <v>Various Stores</v>
      </c>
    </row>
    <row r="8907" spans="1:21" x14ac:dyDescent="0.35">
      <c r="A8907">
        <v>100128993003285</v>
      </c>
      <c r="B8907">
        <v>5813</v>
      </c>
      <c r="C8907" s="3">
        <v>42705</v>
      </c>
      <c r="D8907" s="3">
        <v>42522</v>
      </c>
      <c r="E8907" t="s">
        <v>4055</v>
      </c>
      <c r="F8907" t="s">
        <v>3583</v>
      </c>
      <c r="G8907" s="4">
        <v>123641.88</v>
      </c>
      <c r="H8907" s="5">
        <v>5424</v>
      </c>
      <c r="I8907" s="4">
        <v>807.39</v>
      </c>
      <c r="J8907" s="4">
        <v>324.89</v>
      </c>
      <c r="K8907" s="4">
        <v>692.37</v>
      </c>
      <c r="L8907" s="4">
        <v>1824.65</v>
      </c>
      <c r="M8907" s="4">
        <v>-368.02</v>
      </c>
      <c r="N8907" s="4">
        <v>-46.61</v>
      </c>
      <c r="O8907" s="4">
        <v>0</v>
      </c>
      <c r="P8907" s="4">
        <v>-346.19</v>
      </c>
      <c r="Q8907" s="4">
        <v>-6.57</v>
      </c>
      <c r="R8907" s="4">
        <v>-767.38</v>
      </c>
      <c r="S8907" s="4">
        <v>1057.27</v>
      </c>
      <c r="U8907" t="str">
        <f>IFERROR(VLOOKUP(B8907,mcc_list!$A$2:$C$299,3,0),0)</f>
        <v>Various Stores</v>
      </c>
    </row>
    <row r="8908" spans="1:21" x14ac:dyDescent="0.35">
      <c r="A8908">
        <v>100130251094461</v>
      </c>
      <c r="B8908">
        <v>7230</v>
      </c>
      <c r="C8908" s="3">
        <v>42705</v>
      </c>
      <c r="D8908" s="3">
        <v>42559</v>
      </c>
      <c r="E8908" t="s">
        <v>4055</v>
      </c>
      <c r="F8908" t="s">
        <v>3583</v>
      </c>
      <c r="G8908" s="4">
        <v>15861.8</v>
      </c>
      <c r="H8908">
        <v>217</v>
      </c>
      <c r="I8908" s="4">
        <v>125.59</v>
      </c>
      <c r="J8908" s="4">
        <v>80.77</v>
      </c>
      <c r="K8908" s="4">
        <v>217.89</v>
      </c>
      <c r="L8908" s="4">
        <v>424.25</v>
      </c>
      <c r="M8908" s="4">
        <v>-113.41</v>
      </c>
      <c r="N8908" s="4">
        <v>-66.86</v>
      </c>
      <c r="O8908" s="4">
        <v>0</v>
      </c>
      <c r="P8908" s="4">
        <v>-17.7</v>
      </c>
      <c r="Q8908" s="4">
        <v>-24.7</v>
      </c>
      <c r="R8908" s="4">
        <v>-222.68</v>
      </c>
      <c r="S8908" s="4">
        <v>201.57</v>
      </c>
      <c r="U8908" t="str">
        <f>IFERROR(VLOOKUP(B8908,mcc_list!$A$2:$C$299,3,0),0)</f>
        <v>Various Stores</v>
      </c>
    </row>
    <row r="8909" spans="1:21" x14ac:dyDescent="0.35">
      <c r="A8909">
        <v>100844978616946</v>
      </c>
      <c r="B8909">
        <v>5921</v>
      </c>
      <c r="C8909" s="3">
        <v>42705</v>
      </c>
      <c r="D8909" s="3">
        <v>42646</v>
      </c>
      <c r="E8909" t="s">
        <v>4055</v>
      </c>
      <c r="F8909" t="s">
        <v>3583</v>
      </c>
      <c r="G8909" s="4">
        <v>812.5</v>
      </c>
      <c r="H8909">
        <v>33</v>
      </c>
      <c r="I8909" s="4">
        <v>9.14</v>
      </c>
      <c r="J8909" s="4">
        <v>72.69</v>
      </c>
      <c r="K8909" s="4">
        <v>4.25</v>
      </c>
      <c r="L8909" s="4">
        <v>86.08</v>
      </c>
      <c r="M8909" s="4">
        <v>-2.2400000000000002</v>
      </c>
      <c r="N8909" s="4">
        <v>-12</v>
      </c>
      <c r="O8909" s="4">
        <v>0</v>
      </c>
      <c r="P8909" s="4">
        <v>-5.4</v>
      </c>
      <c r="Q8909" s="4">
        <v>-20.11</v>
      </c>
      <c r="R8909" s="4">
        <v>-39.76</v>
      </c>
      <c r="S8909" s="4">
        <v>46.33</v>
      </c>
      <c r="U8909" t="str">
        <f>IFERROR(VLOOKUP(B8909,mcc_list!$A$2:$C$299,3,0),0)</f>
        <v>Various Stores</v>
      </c>
    </row>
    <row r="8910" spans="1:21" x14ac:dyDescent="0.35">
      <c r="A8910">
        <v>100811778079849</v>
      </c>
      <c r="B8910">
        <v>5814</v>
      </c>
      <c r="C8910" s="3">
        <v>42705</v>
      </c>
      <c r="D8910" s="3">
        <v>42649</v>
      </c>
      <c r="E8910" t="s">
        <v>4055</v>
      </c>
      <c r="F8910" t="s">
        <v>3583</v>
      </c>
      <c r="G8910" s="4">
        <v>23517.24</v>
      </c>
      <c r="H8910" s="5">
        <v>1058</v>
      </c>
      <c r="I8910" s="4">
        <v>218.8</v>
      </c>
      <c r="J8910" s="4">
        <v>147.11000000000001</v>
      </c>
      <c r="K8910" s="4">
        <v>219.02</v>
      </c>
      <c r="L8910" s="4">
        <v>584.91999999999996</v>
      </c>
      <c r="M8910" s="4">
        <v>-110.18</v>
      </c>
      <c r="N8910" s="4">
        <v>-13.01</v>
      </c>
      <c r="O8910" s="4">
        <v>0</v>
      </c>
      <c r="P8910" s="4">
        <v>-67.91</v>
      </c>
      <c r="Q8910" s="4">
        <v>-17.899999999999999</v>
      </c>
      <c r="R8910" s="4">
        <v>-209</v>
      </c>
      <c r="S8910" s="4">
        <v>375.92</v>
      </c>
      <c r="U8910" t="str">
        <f>IFERROR(VLOOKUP(B8910,mcc_list!$A$2:$C$299,3,0),0)</f>
        <v>Various Stores</v>
      </c>
    </row>
    <row r="8911" spans="1:21" x14ac:dyDescent="0.35">
      <c r="A8911">
        <v>100146005734548</v>
      </c>
      <c r="B8911">
        <v>5814</v>
      </c>
      <c r="C8911" s="3">
        <v>42705</v>
      </c>
      <c r="D8911" s="3">
        <v>42503</v>
      </c>
      <c r="E8911" t="s">
        <v>4055</v>
      </c>
      <c r="F8911" t="s">
        <v>3583</v>
      </c>
      <c r="G8911" s="4">
        <v>190707.08</v>
      </c>
      <c r="H8911" s="5">
        <v>9265</v>
      </c>
      <c r="I8911" s="4">
        <v>1692.7</v>
      </c>
      <c r="J8911" s="4">
        <v>1924.81</v>
      </c>
      <c r="K8911" s="4">
        <v>1510.56</v>
      </c>
      <c r="L8911" s="4">
        <v>5128.07</v>
      </c>
      <c r="M8911" s="4">
        <v>-660.69</v>
      </c>
      <c r="N8911" s="4">
        <v>-189.25</v>
      </c>
      <c r="O8911" s="4">
        <v>0</v>
      </c>
      <c r="P8911" s="4">
        <v>-553.38</v>
      </c>
      <c r="Q8911" s="4">
        <v>-28.16</v>
      </c>
      <c r="R8911" s="4">
        <v>-1431.48</v>
      </c>
      <c r="S8911" s="4">
        <v>3696.59</v>
      </c>
      <c r="U8911" t="str">
        <f>IFERROR(VLOOKUP(B8911,mcc_list!$A$2:$C$299,3,0),0)</f>
        <v>Various Stores</v>
      </c>
    </row>
    <row r="8912" spans="1:21" x14ac:dyDescent="0.35">
      <c r="A8912">
        <v>100142860363368</v>
      </c>
      <c r="B8912">
        <v>5814</v>
      </c>
      <c r="C8912" s="3">
        <v>42736</v>
      </c>
      <c r="D8912" s="3">
        <v>42499</v>
      </c>
      <c r="E8912" t="s">
        <v>4055</v>
      </c>
      <c r="F8912" t="s">
        <v>3583</v>
      </c>
      <c r="G8912" s="4">
        <v>18430.66</v>
      </c>
      <c r="H8912">
        <v>691</v>
      </c>
      <c r="I8912" s="4">
        <v>168.89</v>
      </c>
      <c r="J8912" s="4">
        <v>215.08</v>
      </c>
      <c r="K8912" s="4">
        <v>208.25</v>
      </c>
      <c r="L8912" s="4">
        <v>592.22</v>
      </c>
      <c r="M8912" s="4">
        <v>-84.53</v>
      </c>
      <c r="N8912" s="4">
        <v>-28.82</v>
      </c>
      <c r="O8912" s="4">
        <v>0</v>
      </c>
      <c r="P8912" s="4">
        <v>-66.349999999999994</v>
      </c>
      <c r="Q8912" s="4">
        <v>-27.01</v>
      </c>
      <c r="R8912" s="4">
        <v>-206.72</v>
      </c>
      <c r="S8912" s="4">
        <v>385.5</v>
      </c>
      <c r="U8912" t="str">
        <f>IFERROR(VLOOKUP(B8912,mcc_list!$A$2:$C$299,3,0),0)</f>
        <v>Various Stores</v>
      </c>
    </row>
    <row r="8913" spans="1:21" x14ac:dyDescent="0.35">
      <c r="A8913">
        <v>100146005734548</v>
      </c>
      <c r="B8913">
        <v>5814</v>
      </c>
      <c r="C8913" s="3">
        <v>42736</v>
      </c>
      <c r="D8913" s="3">
        <v>42503</v>
      </c>
      <c r="E8913" t="s">
        <v>4055</v>
      </c>
      <c r="F8913" t="s">
        <v>3583</v>
      </c>
      <c r="G8913" s="4">
        <v>31653.48</v>
      </c>
      <c r="H8913" s="5">
        <v>1537</v>
      </c>
      <c r="I8913" s="4">
        <v>311.27</v>
      </c>
      <c r="J8913" s="4">
        <v>1859.47</v>
      </c>
      <c r="K8913" s="4">
        <v>321.47000000000003</v>
      </c>
      <c r="L8913" s="4">
        <v>2492.21</v>
      </c>
      <c r="M8913" s="4">
        <v>-114.45</v>
      </c>
      <c r="N8913" s="4">
        <v>-789.93</v>
      </c>
      <c r="O8913" s="4">
        <v>0</v>
      </c>
      <c r="P8913" s="4">
        <v>-92.44</v>
      </c>
      <c r="Q8913" s="4">
        <v>-79.650000000000006</v>
      </c>
      <c r="R8913" s="4">
        <v>-1076.46</v>
      </c>
      <c r="S8913" s="4">
        <v>1415.74</v>
      </c>
      <c r="U8913" t="str">
        <f>IFERROR(VLOOKUP(B8913,mcc_list!$A$2:$C$299,3,0),0)</f>
        <v>Various Stores</v>
      </c>
    </row>
    <row r="8914" spans="1:21" x14ac:dyDescent="0.35">
      <c r="A8914">
        <v>100854197380922</v>
      </c>
      <c r="B8914">
        <v>7298</v>
      </c>
      <c r="C8914" s="3">
        <v>42736</v>
      </c>
      <c r="D8914" s="3">
        <v>42648</v>
      </c>
      <c r="E8914" t="s">
        <v>4055</v>
      </c>
      <c r="F8914" t="s">
        <v>3583</v>
      </c>
      <c r="G8914" s="4">
        <v>49145</v>
      </c>
      <c r="H8914">
        <v>21</v>
      </c>
      <c r="I8914" s="4">
        <v>812.33</v>
      </c>
      <c r="J8914" s="4">
        <v>117.07</v>
      </c>
      <c r="K8914" s="4">
        <v>2730.35</v>
      </c>
      <c r="L8914" s="4">
        <v>3659.74</v>
      </c>
      <c r="M8914" s="4">
        <v>-1283.6300000000001</v>
      </c>
      <c r="N8914" s="4">
        <v>-13</v>
      </c>
      <c r="O8914" s="4">
        <v>0</v>
      </c>
      <c r="P8914" s="4">
        <v>-2.46</v>
      </c>
      <c r="Q8914" s="4">
        <v>-64.069999999999993</v>
      </c>
      <c r="R8914" s="4">
        <v>-1363.17</v>
      </c>
      <c r="S8914" s="4">
        <v>2296.58</v>
      </c>
      <c r="U8914" t="str">
        <f>IFERROR(VLOOKUP(B8914,mcc_list!$A$2:$C$299,3,0),0)</f>
        <v>Various Stores</v>
      </c>
    </row>
    <row r="8915" spans="1:21" x14ac:dyDescent="0.35">
      <c r="A8915">
        <v>100124236347558</v>
      </c>
      <c r="B8915">
        <v>5812</v>
      </c>
      <c r="C8915" s="3">
        <v>42736</v>
      </c>
      <c r="D8915" s="3">
        <v>42615</v>
      </c>
      <c r="E8915" t="s">
        <v>4055</v>
      </c>
      <c r="F8915" t="s">
        <v>3583</v>
      </c>
      <c r="G8915" s="4">
        <v>181581.72</v>
      </c>
      <c r="H8915" s="5">
        <v>1343</v>
      </c>
      <c r="I8915" s="4">
        <v>559.66999999999996</v>
      </c>
      <c r="J8915" s="4">
        <v>143.38999999999999</v>
      </c>
      <c r="K8915" s="4">
        <v>2015.55</v>
      </c>
      <c r="L8915" s="4">
        <v>2718.6</v>
      </c>
      <c r="M8915" s="4">
        <v>-1275.04</v>
      </c>
      <c r="N8915" s="4">
        <v>-22.31</v>
      </c>
      <c r="O8915" s="4">
        <v>0</v>
      </c>
      <c r="P8915" s="4">
        <v>-84.05</v>
      </c>
      <c r="Q8915" s="4">
        <v>-27.01</v>
      </c>
      <c r="R8915" s="4">
        <v>-1408.42</v>
      </c>
      <c r="S8915" s="4">
        <v>1310.18</v>
      </c>
      <c r="U8915" t="str">
        <f>IFERROR(VLOOKUP(B8915,mcc_list!$A$2:$C$299,3,0),0)</f>
        <v>Various Stores</v>
      </c>
    </row>
    <row r="8916" spans="1:21" x14ac:dyDescent="0.35">
      <c r="A8916">
        <v>100125772870952</v>
      </c>
      <c r="B8916">
        <v>5814</v>
      </c>
      <c r="C8916" s="3">
        <v>42736</v>
      </c>
      <c r="D8916" s="3">
        <v>42578</v>
      </c>
      <c r="E8916" t="s">
        <v>4055</v>
      </c>
      <c r="F8916" t="s">
        <v>3583</v>
      </c>
      <c r="G8916" s="4">
        <v>25198.7</v>
      </c>
      <c r="H8916">
        <v>578</v>
      </c>
      <c r="I8916" s="4">
        <v>344.44</v>
      </c>
      <c r="J8916" s="4">
        <v>89.84</v>
      </c>
      <c r="K8916" s="4">
        <v>328.71</v>
      </c>
      <c r="L8916" s="4">
        <v>762.99</v>
      </c>
      <c r="M8916" s="4">
        <v>-124.7</v>
      </c>
      <c r="N8916" s="4">
        <v>-12</v>
      </c>
      <c r="O8916" s="4">
        <v>0</v>
      </c>
      <c r="P8916" s="4">
        <v>-38.92</v>
      </c>
      <c r="Q8916" s="4">
        <v>-27.9</v>
      </c>
      <c r="R8916" s="4">
        <v>-203.52</v>
      </c>
      <c r="S8916" s="4">
        <v>559.48</v>
      </c>
      <c r="U8916" t="str">
        <f>IFERROR(VLOOKUP(B8916,mcc_list!$A$2:$C$299,3,0),0)</f>
        <v>Various Stores</v>
      </c>
    </row>
    <row r="8917" spans="1:21" x14ac:dyDescent="0.35">
      <c r="A8917">
        <v>100138818017926</v>
      </c>
      <c r="B8917">
        <v>5814</v>
      </c>
      <c r="C8917" s="3">
        <v>42736</v>
      </c>
      <c r="D8917" s="3">
        <v>42622</v>
      </c>
      <c r="E8917" t="s">
        <v>4055</v>
      </c>
      <c r="F8917" t="s">
        <v>3583</v>
      </c>
      <c r="G8917" s="4">
        <v>63377.63</v>
      </c>
      <c r="H8917" s="5">
        <v>1021</v>
      </c>
      <c r="I8917" s="4">
        <v>310.47000000000003</v>
      </c>
      <c r="J8917" s="4">
        <v>181.5</v>
      </c>
      <c r="K8917" s="4">
        <v>667.07</v>
      </c>
      <c r="L8917" s="4">
        <v>1159.04</v>
      </c>
      <c r="M8917" s="4">
        <v>-364.64</v>
      </c>
      <c r="N8917" s="4">
        <v>-104.09</v>
      </c>
      <c r="O8917" s="4">
        <v>0</v>
      </c>
      <c r="P8917" s="4">
        <v>-68.180000000000007</v>
      </c>
      <c r="Q8917" s="4">
        <v>-113.44</v>
      </c>
      <c r="R8917" s="4">
        <v>-650.35</v>
      </c>
      <c r="S8917" s="4">
        <v>508.68</v>
      </c>
      <c r="U8917" t="str">
        <f>IFERROR(VLOOKUP(B8917,mcc_list!$A$2:$C$299,3,0),0)</f>
        <v>Various Stores</v>
      </c>
    </row>
    <row r="8918" spans="1:21" x14ac:dyDescent="0.35">
      <c r="A8918">
        <v>100143830097283</v>
      </c>
      <c r="B8918">
        <v>5812</v>
      </c>
      <c r="C8918" s="3">
        <v>42736</v>
      </c>
      <c r="D8918" s="3">
        <v>42705</v>
      </c>
      <c r="E8918" t="s">
        <v>4055</v>
      </c>
      <c r="F8918" t="s">
        <v>3583</v>
      </c>
      <c r="G8918" s="4">
        <v>37442.18</v>
      </c>
      <c r="H8918">
        <v>536</v>
      </c>
      <c r="I8918" s="4">
        <v>202.94</v>
      </c>
      <c r="J8918" s="4">
        <v>161.54</v>
      </c>
      <c r="K8918" s="4">
        <v>390.6</v>
      </c>
      <c r="L8918" s="4">
        <v>755.07</v>
      </c>
      <c r="M8918" s="4">
        <v>-145.28</v>
      </c>
      <c r="N8918" s="4">
        <v>-16</v>
      </c>
      <c r="O8918" s="4">
        <v>0</v>
      </c>
      <c r="P8918" s="4">
        <v>-43.2</v>
      </c>
      <c r="Q8918" s="4">
        <v>-54.32</v>
      </c>
      <c r="R8918" s="4">
        <v>-258.81</v>
      </c>
      <c r="S8918" s="4">
        <v>496.27</v>
      </c>
      <c r="U8918" t="str">
        <f>IFERROR(VLOOKUP(B8918,mcc_list!$A$2:$C$299,3,0),0)</f>
        <v>Various Stores</v>
      </c>
    </row>
    <row r="8919" spans="1:21" x14ac:dyDescent="0.35">
      <c r="A8919">
        <v>100121945232583</v>
      </c>
      <c r="B8919">
        <v>5814</v>
      </c>
      <c r="C8919" s="3">
        <v>42736</v>
      </c>
      <c r="D8919" s="3">
        <v>42579</v>
      </c>
      <c r="E8919" t="s">
        <v>4055</v>
      </c>
      <c r="F8919" t="s">
        <v>3583</v>
      </c>
      <c r="G8919" s="4">
        <v>86777.99</v>
      </c>
      <c r="H8919">
        <v>775</v>
      </c>
      <c r="I8919" s="4">
        <v>1042.92</v>
      </c>
      <c r="J8919" s="4">
        <v>161.54</v>
      </c>
      <c r="K8919" s="4">
        <v>325.36</v>
      </c>
      <c r="L8919" s="4">
        <v>1529.82</v>
      </c>
      <c r="M8919" s="4">
        <v>-91.84</v>
      </c>
      <c r="N8919" s="4">
        <v>-80.84</v>
      </c>
      <c r="O8919" s="4">
        <v>0</v>
      </c>
      <c r="P8919" s="4">
        <v>-50.61</v>
      </c>
      <c r="Q8919" s="4">
        <v>-33.880000000000003</v>
      </c>
      <c r="R8919" s="4">
        <v>-257.17</v>
      </c>
      <c r="S8919" s="4">
        <v>1272.6500000000001</v>
      </c>
      <c r="U8919" t="str">
        <f>IFERROR(VLOOKUP(B8919,mcc_list!$A$2:$C$299,3,0),0)</f>
        <v>Various Stores</v>
      </c>
    </row>
    <row r="8920" spans="1:21" x14ac:dyDescent="0.35">
      <c r="A8920">
        <v>100844978616946</v>
      </c>
      <c r="B8920">
        <v>5921</v>
      </c>
      <c r="C8920" s="3">
        <v>42736</v>
      </c>
      <c r="D8920" s="3">
        <v>42646</v>
      </c>
      <c r="E8920" t="s">
        <v>4055</v>
      </c>
      <c r="F8920" t="s">
        <v>3583</v>
      </c>
      <c r="G8920" s="4">
        <v>255</v>
      </c>
      <c r="H8920">
        <v>6</v>
      </c>
      <c r="I8920" s="4">
        <v>3.26</v>
      </c>
      <c r="J8920" s="4">
        <v>80.77</v>
      </c>
      <c r="K8920" s="4">
        <v>3.35</v>
      </c>
      <c r="L8920" s="4">
        <v>87.38</v>
      </c>
      <c r="M8920" s="4">
        <v>-1.3</v>
      </c>
      <c r="N8920" s="4">
        <v>-15</v>
      </c>
      <c r="O8920" s="4">
        <v>0</v>
      </c>
      <c r="P8920" s="4">
        <v>-1.51</v>
      </c>
      <c r="Q8920" s="4">
        <v>-26.13</v>
      </c>
      <c r="R8920" s="4">
        <v>-43.94</v>
      </c>
      <c r="S8920" s="4">
        <v>43.44</v>
      </c>
      <c r="U8920" t="str">
        <f>IFERROR(VLOOKUP(B8920,mcc_list!$A$2:$C$299,3,0),0)</f>
        <v>Various Stores</v>
      </c>
    </row>
    <row r="8921" spans="1:21" x14ac:dyDescent="0.35">
      <c r="A8921">
        <v>100126411062052</v>
      </c>
      <c r="B8921">
        <v>7298</v>
      </c>
      <c r="C8921" s="3">
        <v>42736</v>
      </c>
      <c r="D8921" s="3">
        <v>42474</v>
      </c>
      <c r="E8921" t="s">
        <v>4055</v>
      </c>
      <c r="F8921" t="s">
        <v>3583</v>
      </c>
      <c r="G8921" s="4">
        <v>9474</v>
      </c>
      <c r="H8921">
        <v>74</v>
      </c>
      <c r="I8921" s="4">
        <v>74.95</v>
      </c>
      <c r="J8921" s="4">
        <v>89.84</v>
      </c>
      <c r="K8921" s="4">
        <v>130.49</v>
      </c>
      <c r="L8921" s="4">
        <v>295.27999999999997</v>
      </c>
      <c r="M8921" s="4">
        <v>-49.81</v>
      </c>
      <c r="N8921" s="4">
        <v>-49.23</v>
      </c>
      <c r="O8921" s="4">
        <v>0</v>
      </c>
      <c r="P8921" s="4">
        <v>-8.02</v>
      </c>
      <c r="Q8921" s="4">
        <v>-38.31</v>
      </c>
      <c r="R8921" s="4">
        <v>-145.37</v>
      </c>
      <c r="S8921" s="4">
        <v>149.91</v>
      </c>
      <c r="U8921" t="str">
        <f>IFERROR(VLOOKUP(B8921,mcc_list!$A$2:$C$299,3,0),0)</f>
        <v>Various Stores</v>
      </c>
    </row>
    <row r="8922" spans="1:21" x14ac:dyDescent="0.35">
      <c r="A8922">
        <v>100128993003285</v>
      </c>
      <c r="B8922">
        <v>5813</v>
      </c>
      <c r="C8922" s="3">
        <v>42736</v>
      </c>
      <c r="D8922" s="3">
        <v>42522</v>
      </c>
      <c r="E8922" t="s">
        <v>4055</v>
      </c>
      <c r="F8922" t="s">
        <v>3583</v>
      </c>
      <c r="G8922" s="4">
        <v>145490.78</v>
      </c>
      <c r="H8922" s="5">
        <v>6904</v>
      </c>
      <c r="I8922" s="4">
        <v>1154.8399999999999</v>
      </c>
      <c r="J8922" s="4">
        <v>324.89</v>
      </c>
      <c r="K8922" s="4">
        <v>1093.1099999999999</v>
      </c>
      <c r="L8922" s="4">
        <v>2572.83</v>
      </c>
      <c r="M8922" s="4">
        <v>-442.18</v>
      </c>
      <c r="N8922" s="4">
        <v>-100.69</v>
      </c>
      <c r="O8922" s="4">
        <v>0</v>
      </c>
      <c r="P8922" s="4">
        <v>-432.01</v>
      </c>
      <c r="Q8922" s="4">
        <v>-84.29</v>
      </c>
      <c r="R8922" s="4">
        <v>-1059.1600000000001</v>
      </c>
      <c r="S8922" s="4">
        <v>1513.67</v>
      </c>
      <c r="U8922" t="str">
        <f>IFERROR(VLOOKUP(B8922,mcc_list!$A$2:$C$299,3,0),0)</f>
        <v>Various Stores</v>
      </c>
    </row>
    <row r="8923" spans="1:21" x14ac:dyDescent="0.35">
      <c r="A8923">
        <v>100145045085129</v>
      </c>
      <c r="B8923">
        <v>5814</v>
      </c>
      <c r="C8923" s="3">
        <v>42736</v>
      </c>
      <c r="D8923" s="3">
        <v>42450</v>
      </c>
      <c r="E8923" t="s">
        <v>4055</v>
      </c>
      <c r="F8923" t="s">
        <v>3583</v>
      </c>
      <c r="G8923" s="4">
        <v>9641.6</v>
      </c>
      <c r="H8923">
        <v>183</v>
      </c>
      <c r="I8923" s="4">
        <v>77.78</v>
      </c>
      <c r="J8923" s="4">
        <v>143.38999999999999</v>
      </c>
      <c r="K8923" s="4">
        <v>83.46</v>
      </c>
      <c r="L8923" s="4">
        <v>304.62</v>
      </c>
      <c r="M8923" s="4">
        <v>-58.84</v>
      </c>
      <c r="N8923" s="4">
        <v>-59.11</v>
      </c>
      <c r="O8923" s="4">
        <v>0</v>
      </c>
      <c r="P8923" s="4">
        <v>-13.06</v>
      </c>
      <c r="Q8923" s="4">
        <v>-63.48</v>
      </c>
      <c r="R8923" s="4">
        <v>-194.49</v>
      </c>
      <c r="S8923" s="4">
        <v>110.14</v>
      </c>
      <c r="U8923" t="str">
        <f>IFERROR(VLOOKUP(B8923,mcc_list!$A$2:$C$299,3,0),0)</f>
        <v>Various Stores</v>
      </c>
    </row>
    <row r="8924" spans="1:21" x14ac:dyDescent="0.35">
      <c r="A8924">
        <v>100985144953615</v>
      </c>
      <c r="B8924">
        <v>5714</v>
      </c>
      <c r="C8924" s="3">
        <v>42736</v>
      </c>
      <c r="D8924" s="3">
        <v>42416</v>
      </c>
      <c r="E8924" t="s">
        <v>4055</v>
      </c>
      <c r="F8924" t="s">
        <v>3583</v>
      </c>
      <c r="G8924" s="4">
        <v>22756.080000000002</v>
      </c>
      <c r="H8924">
        <v>20</v>
      </c>
      <c r="I8924" s="4">
        <v>141.16</v>
      </c>
      <c r="J8924" s="4">
        <v>148.18</v>
      </c>
      <c r="K8924" s="4">
        <v>706.07</v>
      </c>
      <c r="L8924" s="4">
        <v>995.4</v>
      </c>
      <c r="M8924" s="4">
        <v>-349.12</v>
      </c>
      <c r="N8924" s="4">
        <v>-19.53</v>
      </c>
      <c r="O8924" s="4">
        <v>0</v>
      </c>
      <c r="P8924" s="4">
        <v>-3.99</v>
      </c>
      <c r="Q8924" s="4">
        <v>-80.150000000000006</v>
      </c>
      <c r="R8924" s="4">
        <v>-452.8</v>
      </c>
      <c r="S8924" s="4">
        <v>542.61</v>
      </c>
      <c r="U8924" t="str">
        <f>IFERROR(VLOOKUP(B8924,mcc_list!$A$2:$C$299,3,0),0)</f>
        <v>Various Stores</v>
      </c>
    </row>
    <row r="8925" spans="1:21" x14ac:dyDescent="0.35">
      <c r="A8925">
        <v>100989496658825</v>
      </c>
      <c r="B8925">
        <v>7230</v>
      </c>
      <c r="C8925" s="3">
        <v>42736</v>
      </c>
      <c r="D8925" s="3">
        <v>42627</v>
      </c>
      <c r="E8925" t="s">
        <v>4055</v>
      </c>
      <c r="F8925" t="s">
        <v>3583</v>
      </c>
      <c r="G8925" s="4">
        <v>1297.3</v>
      </c>
      <c r="H8925">
        <v>4</v>
      </c>
      <c r="I8925" s="4">
        <v>23.27</v>
      </c>
      <c r="J8925" s="4">
        <v>80.77</v>
      </c>
      <c r="K8925" s="4">
        <v>50.22</v>
      </c>
      <c r="L8925" s="4">
        <v>154.26</v>
      </c>
      <c r="M8925" s="4">
        <v>-15.88</v>
      </c>
      <c r="N8925" s="4">
        <v>-17</v>
      </c>
      <c r="O8925" s="4">
        <v>0</v>
      </c>
      <c r="P8925" s="4">
        <v>-1.22</v>
      </c>
      <c r="Q8925" s="4">
        <v>-52.55</v>
      </c>
      <c r="R8925" s="4">
        <v>-86.65</v>
      </c>
      <c r="S8925" s="4">
        <v>67.62</v>
      </c>
      <c r="U8925" t="str">
        <f>IFERROR(VLOOKUP(B8925,mcc_list!$A$2:$C$299,3,0),0)</f>
        <v>Various Stores</v>
      </c>
    </row>
    <row r="8926" spans="1:21" x14ac:dyDescent="0.35">
      <c r="A8926">
        <v>100125971285352</v>
      </c>
      <c r="B8926">
        <v>5814</v>
      </c>
      <c r="C8926" s="3">
        <v>42736</v>
      </c>
      <c r="D8926" s="3">
        <v>42587</v>
      </c>
      <c r="E8926" t="s">
        <v>4055</v>
      </c>
      <c r="F8926" t="s">
        <v>3583</v>
      </c>
      <c r="G8926" s="4">
        <v>7754.5</v>
      </c>
      <c r="H8926" s="5">
        <v>2664</v>
      </c>
      <c r="I8926" s="4">
        <v>144.19999999999999</v>
      </c>
      <c r="J8926" s="4">
        <v>54.45</v>
      </c>
      <c r="K8926" s="4">
        <v>78.239999999999995</v>
      </c>
      <c r="L8926" s="4">
        <v>276.89</v>
      </c>
      <c r="M8926" s="4">
        <v>-21</v>
      </c>
      <c r="N8926" s="4">
        <v>-58.88</v>
      </c>
      <c r="O8926" s="4">
        <v>0</v>
      </c>
      <c r="P8926" s="4">
        <v>-172.68</v>
      </c>
      <c r="Q8926" s="4">
        <v>-59.31</v>
      </c>
      <c r="R8926" s="4">
        <v>-311.87</v>
      </c>
      <c r="S8926" s="4">
        <v>-34.979999999999997</v>
      </c>
      <c r="U8926" t="str">
        <f>IFERROR(VLOOKUP(B8926,mcc_list!$A$2:$C$299,3,0),0)</f>
        <v>Various Stores</v>
      </c>
    </row>
    <row r="8927" spans="1:21" x14ac:dyDescent="0.35">
      <c r="A8927">
        <v>100992493820611</v>
      </c>
      <c r="B8927">
        <v>5977</v>
      </c>
      <c r="C8927" s="3">
        <v>42736</v>
      </c>
      <c r="D8927" s="3">
        <v>42444</v>
      </c>
      <c r="E8927" t="s">
        <v>4055</v>
      </c>
      <c r="F8927" t="s">
        <v>3583</v>
      </c>
      <c r="G8927" s="4">
        <v>14276.13</v>
      </c>
      <c r="H8927">
        <v>434</v>
      </c>
      <c r="I8927" s="4">
        <v>120.41</v>
      </c>
      <c r="J8927" s="4">
        <v>44.47</v>
      </c>
      <c r="K8927" s="4">
        <v>167.7</v>
      </c>
      <c r="L8927" s="4">
        <v>332.58</v>
      </c>
      <c r="M8927" s="4">
        <v>-59.22</v>
      </c>
      <c r="N8927" s="4">
        <v>-19</v>
      </c>
      <c r="O8927" s="4">
        <v>0</v>
      </c>
      <c r="P8927" s="4">
        <v>-31.85</v>
      </c>
      <c r="Q8927" s="4">
        <v>-51.07</v>
      </c>
      <c r="R8927" s="4">
        <v>-161.13999999999999</v>
      </c>
      <c r="S8927" s="4">
        <v>171.44</v>
      </c>
      <c r="U8927" t="str">
        <f>IFERROR(VLOOKUP(B8927,mcc_list!$A$2:$C$299,3,0),0)</f>
        <v>Various Stores</v>
      </c>
    </row>
    <row r="8928" spans="1:21" x14ac:dyDescent="0.35">
      <c r="A8928">
        <v>100122180237703</v>
      </c>
      <c r="B8928">
        <v>5812</v>
      </c>
      <c r="C8928" s="3">
        <v>42736</v>
      </c>
      <c r="D8928" s="3">
        <v>42608</v>
      </c>
      <c r="E8928" t="s">
        <v>4055</v>
      </c>
      <c r="F8928" t="s">
        <v>3583</v>
      </c>
      <c r="G8928" s="4">
        <v>23366.82</v>
      </c>
      <c r="H8928">
        <v>199</v>
      </c>
      <c r="I8928" s="4">
        <v>71.680000000000007</v>
      </c>
      <c r="J8928" s="4">
        <v>161.54</v>
      </c>
      <c r="K8928" s="4">
        <v>242.26</v>
      </c>
      <c r="L8928" s="4">
        <v>475.47</v>
      </c>
      <c r="M8928" s="4">
        <v>-136.05000000000001</v>
      </c>
      <c r="N8928" s="4">
        <v>-13.02</v>
      </c>
      <c r="O8928" s="4">
        <v>0</v>
      </c>
      <c r="P8928" s="4">
        <v>-14.46</v>
      </c>
      <c r="Q8928" s="4">
        <v>-56.86</v>
      </c>
      <c r="R8928" s="4">
        <v>-220.39</v>
      </c>
      <c r="S8928" s="4">
        <v>255.08</v>
      </c>
      <c r="U8928" t="str">
        <f>IFERROR(VLOOKUP(B8928,mcc_list!$A$2:$C$299,3,0),0)</f>
        <v>Various Stores</v>
      </c>
    </row>
    <row r="8929" spans="1:21" x14ac:dyDescent="0.35">
      <c r="A8929">
        <v>100124932735854</v>
      </c>
      <c r="B8929">
        <v>5993</v>
      </c>
      <c r="C8929" s="3">
        <v>42736</v>
      </c>
      <c r="D8929" s="3">
        <v>42584</v>
      </c>
      <c r="E8929" t="s">
        <v>4055</v>
      </c>
      <c r="F8929" t="s">
        <v>3583</v>
      </c>
      <c r="G8929" s="4">
        <v>20529.5</v>
      </c>
      <c r="H8929">
        <v>203</v>
      </c>
      <c r="I8929" s="4">
        <v>159.59</v>
      </c>
      <c r="J8929" s="4">
        <v>81.58</v>
      </c>
      <c r="K8929" s="4">
        <v>369.81</v>
      </c>
      <c r="L8929" s="4">
        <v>610.98</v>
      </c>
      <c r="M8929" s="4">
        <v>-184.82</v>
      </c>
      <c r="N8929" s="4">
        <v>-61.04</v>
      </c>
      <c r="O8929" s="4">
        <v>0</v>
      </c>
      <c r="P8929" s="4">
        <v>-18.22</v>
      </c>
      <c r="Q8929" s="4">
        <v>-108.64</v>
      </c>
      <c r="R8929" s="4">
        <v>-372.73</v>
      </c>
      <c r="S8929" s="4">
        <v>238.25</v>
      </c>
      <c r="U8929" t="str">
        <f>IFERROR(VLOOKUP(B8929,mcc_list!$A$2:$C$299,3,0),0)</f>
        <v>Various Stores</v>
      </c>
    </row>
    <row r="8930" spans="1:21" x14ac:dyDescent="0.35">
      <c r="A8930">
        <v>100134662519681</v>
      </c>
      <c r="B8930">
        <v>5983</v>
      </c>
      <c r="C8930" s="3">
        <v>42736</v>
      </c>
      <c r="D8930" s="3">
        <v>42431</v>
      </c>
      <c r="E8930" t="s">
        <v>4055</v>
      </c>
      <c r="F8930" t="s">
        <v>3583</v>
      </c>
      <c r="G8930" s="4">
        <v>2142.8000000000002</v>
      </c>
      <c r="H8930">
        <v>17</v>
      </c>
      <c r="I8930" s="4">
        <v>16</v>
      </c>
      <c r="J8930" s="4">
        <v>72.510000000000005</v>
      </c>
      <c r="K8930" s="4">
        <v>89.21</v>
      </c>
      <c r="L8930" s="4">
        <v>177.72</v>
      </c>
      <c r="M8930" s="4">
        <v>-39.81</v>
      </c>
      <c r="N8930" s="4">
        <v>-56.77</v>
      </c>
      <c r="O8930" s="4">
        <v>0</v>
      </c>
      <c r="P8930" s="4">
        <v>-3.25</v>
      </c>
      <c r="Q8930" s="4">
        <v>-31.74</v>
      </c>
      <c r="R8930" s="4">
        <v>-131.57</v>
      </c>
      <c r="S8930" s="4">
        <v>46.15</v>
      </c>
      <c r="U8930" t="str">
        <f>IFERROR(VLOOKUP(B8930,mcc_list!$A$2:$C$299,3,0),0)</f>
        <v>Various Stores</v>
      </c>
    </row>
    <row r="8931" spans="1:21" x14ac:dyDescent="0.35">
      <c r="A8931">
        <v>100128993003285</v>
      </c>
      <c r="B8931">
        <v>5813</v>
      </c>
      <c r="C8931" s="3">
        <v>42767</v>
      </c>
      <c r="D8931" s="3">
        <v>42522</v>
      </c>
      <c r="E8931" t="s">
        <v>4055</v>
      </c>
      <c r="F8931" t="s">
        <v>3583</v>
      </c>
      <c r="G8931" s="4">
        <v>157290.47</v>
      </c>
      <c r="H8931" s="5">
        <v>7809</v>
      </c>
      <c r="I8931" s="4">
        <v>990.14</v>
      </c>
      <c r="J8931" s="4">
        <v>371.71</v>
      </c>
      <c r="K8931" s="4">
        <v>987.44</v>
      </c>
      <c r="L8931" s="4">
        <v>2349.29</v>
      </c>
      <c r="M8931" s="4">
        <v>-346.15</v>
      </c>
      <c r="N8931" s="4">
        <v>-170.58</v>
      </c>
      <c r="O8931" s="4">
        <v>0</v>
      </c>
      <c r="P8931" s="4">
        <v>-482.91</v>
      </c>
      <c r="Q8931" s="4">
        <v>-197.49</v>
      </c>
      <c r="R8931" s="4">
        <v>-1197.1300000000001</v>
      </c>
      <c r="S8931" s="4">
        <v>1152.1600000000001</v>
      </c>
      <c r="U8931" t="str">
        <f>IFERROR(VLOOKUP(B8931,mcc_list!$A$2:$C$299,3,0),0)</f>
        <v>Various Stores</v>
      </c>
    </row>
    <row r="8932" spans="1:21" x14ac:dyDescent="0.35">
      <c r="A8932">
        <v>100105191048565</v>
      </c>
      <c r="B8932">
        <v>5722</v>
      </c>
      <c r="C8932" s="3">
        <v>42767</v>
      </c>
      <c r="D8932" s="3">
        <v>42632</v>
      </c>
      <c r="E8932" t="s">
        <v>4055</v>
      </c>
      <c r="F8932" t="s">
        <v>3583</v>
      </c>
      <c r="G8932" s="4">
        <v>1700</v>
      </c>
      <c r="H8932">
        <v>1</v>
      </c>
      <c r="I8932" s="4">
        <v>28.42</v>
      </c>
      <c r="J8932" s="4">
        <v>117.07</v>
      </c>
      <c r="K8932" s="4">
        <v>105.6</v>
      </c>
      <c r="L8932" s="4">
        <v>251.09</v>
      </c>
      <c r="M8932" s="4">
        <v>-30.3</v>
      </c>
      <c r="N8932" s="4">
        <v>-56.8</v>
      </c>
      <c r="O8932" s="4">
        <v>0</v>
      </c>
      <c r="P8932" s="4">
        <v>-2.5499999999999998</v>
      </c>
      <c r="Q8932" s="4">
        <v>-33.6</v>
      </c>
      <c r="R8932" s="4">
        <v>-123.25</v>
      </c>
      <c r="S8932" s="4">
        <v>127.84</v>
      </c>
      <c r="U8932" t="str">
        <f>IFERROR(VLOOKUP(B8932,mcc_list!$A$2:$C$299,3,0),0)</f>
        <v>Various Stores</v>
      </c>
    </row>
    <row r="8933" spans="1:21" x14ac:dyDescent="0.35">
      <c r="A8933">
        <v>100101265762003</v>
      </c>
      <c r="B8933">
        <v>5999</v>
      </c>
      <c r="C8933" s="3">
        <v>42767</v>
      </c>
      <c r="D8933" s="3">
        <v>42572</v>
      </c>
      <c r="E8933" t="s">
        <v>4055</v>
      </c>
      <c r="F8933" t="s">
        <v>3583</v>
      </c>
      <c r="G8933" s="4">
        <v>8144.56</v>
      </c>
      <c r="H8933">
        <v>10</v>
      </c>
      <c r="I8933" s="4">
        <v>96.01</v>
      </c>
      <c r="J8933" s="4">
        <v>107.99</v>
      </c>
      <c r="K8933" s="4">
        <v>445.15</v>
      </c>
      <c r="L8933" s="4">
        <v>649.15</v>
      </c>
      <c r="M8933" s="4">
        <v>-85.49</v>
      </c>
      <c r="N8933" s="4">
        <v>-38.07</v>
      </c>
      <c r="O8933" s="4">
        <v>0</v>
      </c>
      <c r="P8933" s="4">
        <v>-2.56</v>
      </c>
      <c r="Q8933" s="4">
        <v>-35.369999999999997</v>
      </c>
      <c r="R8933" s="4">
        <v>-161.49</v>
      </c>
      <c r="S8933" s="4">
        <v>487.66</v>
      </c>
      <c r="U8933" t="str">
        <f>IFERROR(VLOOKUP(B8933,mcc_list!$A$2:$C$299,3,0),0)</f>
        <v>Various Stores</v>
      </c>
    </row>
    <row r="8934" spans="1:21" x14ac:dyDescent="0.35">
      <c r="A8934">
        <v>100105046563449</v>
      </c>
      <c r="B8934">
        <v>5814</v>
      </c>
      <c r="C8934" s="3">
        <v>42767</v>
      </c>
      <c r="D8934" s="3">
        <v>42338</v>
      </c>
      <c r="E8934" t="s">
        <v>4055</v>
      </c>
      <c r="F8934" t="s">
        <v>3583</v>
      </c>
      <c r="G8934" s="4">
        <v>4628</v>
      </c>
      <c r="H8934">
        <v>174</v>
      </c>
      <c r="I8934" s="4">
        <v>43.08</v>
      </c>
      <c r="J8934" s="4">
        <v>148.16999999999999</v>
      </c>
      <c r="K8934" s="4">
        <v>153.57</v>
      </c>
      <c r="L8934" s="4">
        <v>344.82</v>
      </c>
      <c r="M8934" s="4">
        <v>-33.659999999999997</v>
      </c>
      <c r="N8934" s="4">
        <v>-20</v>
      </c>
      <c r="O8934" s="4">
        <v>0</v>
      </c>
      <c r="P8934" s="4">
        <v>-12.23</v>
      </c>
      <c r="Q8934" s="4">
        <v>-29.76</v>
      </c>
      <c r="R8934" s="4">
        <v>-95.66</v>
      </c>
      <c r="S8934" s="4">
        <v>249.16</v>
      </c>
      <c r="U8934" t="str">
        <f>IFERROR(VLOOKUP(B8934,mcc_list!$A$2:$C$299,3,0),0)</f>
        <v>Various Stores</v>
      </c>
    </row>
    <row r="8935" spans="1:21" x14ac:dyDescent="0.35">
      <c r="A8935">
        <v>100233773575758</v>
      </c>
      <c r="B8935">
        <v>5714</v>
      </c>
      <c r="C8935" s="3">
        <v>42767</v>
      </c>
      <c r="D8935" s="3">
        <v>42678</v>
      </c>
      <c r="E8935" t="s">
        <v>4055</v>
      </c>
      <c r="F8935" t="s">
        <v>3583</v>
      </c>
      <c r="G8935" s="4">
        <v>2208</v>
      </c>
      <c r="H8935">
        <v>5</v>
      </c>
      <c r="I8935" s="4">
        <v>24.99</v>
      </c>
      <c r="J8935" s="4">
        <v>242.3</v>
      </c>
      <c r="K8935" s="4">
        <v>277.29000000000002</v>
      </c>
      <c r="L8935" s="4">
        <v>544.58000000000004</v>
      </c>
      <c r="M8935" s="4">
        <v>-57.52</v>
      </c>
      <c r="N8935" s="4">
        <v>-19</v>
      </c>
      <c r="O8935" s="4">
        <v>0</v>
      </c>
      <c r="P8935" s="4">
        <v>-0.28999999999999998</v>
      </c>
      <c r="Q8935" s="4">
        <v>-185.8</v>
      </c>
      <c r="R8935" s="4">
        <v>-262.62</v>
      </c>
      <c r="S8935" s="4">
        <v>281.95999999999998</v>
      </c>
      <c r="U8935" t="str">
        <f>IFERROR(VLOOKUP(B8935,mcc_list!$A$2:$C$299,3,0),0)</f>
        <v>Various Stores</v>
      </c>
    </row>
    <row r="8936" spans="1:21" x14ac:dyDescent="0.35">
      <c r="A8936">
        <v>100985144953615</v>
      </c>
      <c r="B8936">
        <v>5714</v>
      </c>
      <c r="C8936" s="3">
        <v>42767</v>
      </c>
      <c r="D8936" s="3">
        <v>42416</v>
      </c>
      <c r="E8936" t="s">
        <v>4055</v>
      </c>
      <c r="F8936" t="s">
        <v>3583</v>
      </c>
      <c r="G8936" s="4">
        <v>13061.1</v>
      </c>
      <c r="H8936">
        <v>8</v>
      </c>
      <c r="I8936" s="4">
        <v>80.73</v>
      </c>
      <c r="J8936" s="4">
        <v>215.08</v>
      </c>
      <c r="K8936" s="4">
        <v>660.4</v>
      </c>
      <c r="L8936" s="4">
        <v>956.21</v>
      </c>
      <c r="M8936" s="4">
        <v>-287.33</v>
      </c>
      <c r="N8936" s="4">
        <v>-171.07</v>
      </c>
      <c r="O8936" s="4">
        <v>0</v>
      </c>
      <c r="P8936" s="4">
        <v>-2.16</v>
      </c>
      <c r="Q8936" s="4">
        <v>-76.989999999999995</v>
      </c>
      <c r="R8936" s="4">
        <v>-537.55999999999995</v>
      </c>
      <c r="S8936" s="4">
        <v>418.66</v>
      </c>
      <c r="U8936" t="str">
        <f>IFERROR(VLOOKUP(B8936,mcc_list!$A$2:$C$299,3,0),0)</f>
        <v>Various Stores</v>
      </c>
    </row>
    <row r="8937" spans="1:21" x14ac:dyDescent="0.35">
      <c r="A8937">
        <v>100138818017926</v>
      </c>
      <c r="B8937">
        <v>5814</v>
      </c>
      <c r="C8937" s="3">
        <v>42767</v>
      </c>
      <c r="D8937" s="3">
        <v>42622</v>
      </c>
      <c r="E8937" t="s">
        <v>4055</v>
      </c>
      <c r="F8937" t="s">
        <v>3583</v>
      </c>
      <c r="G8937" s="4">
        <v>61817.69</v>
      </c>
      <c r="H8937" s="5">
        <v>1073</v>
      </c>
      <c r="I8937" s="4">
        <v>299.3</v>
      </c>
      <c r="J8937" s="4">
        <v>340.31</v>
      </c>
      <c r="K8937" s="4">
        <v>441.93</v>
      </c>
      <c r="L8937" s="4">
        <v>1081.54</v>
      </c>
      <c r="M8937" s="4">
        <v>-214.72</v>
      </c>
      <c r="N8937" s="4">
        <v>-197.12</v>
      </c>
      <c r="O8937" s="4">
        <v>0</v>
      </c>
      <c r="P8937" s="4">
        <v>-69.319999999999993</v>
      </c>
      <c r="Q8937" s="4">
        <v>-104.19</v>
      </c>
      <c r="R8937" s="4">
        <v>-585.36</v>
      </c>
      <c r="S8937" s="4">
        <v>496.18</v>
      </c>
      <c r="U8937" t="str">
        <f>IFERROR(VLOOKUP(B8937,mcc_list!$A$2:$C$299,3,0),0)</f>
        <v>Various Stores</v>
      </c>
    </row>
    <row r="8938" spans="1:21" x14ac:dyDescent="0.35">
      <c r="A8938">
        <v>100132132138039</v>
      </c>
      <c r="B8938">
        <v>5814</v>
      </c>
      <c r="C8938" s="3">
        <v>42767</v>
      </c>
      <c r="D8938" s="3">
        <v>42678</v>
      </c>
      <c r="E8938" t="s">
        <v>4055</v>
      </c>
      <c r="F8938" t="s">
        <v>3583</v>
      </c>
      <c r="G8938" s="4">
        <v>546.01</v>
      </c>
      <c r="H8938">
        <v>23</v>
      </c>
      <c r="I8938" s="4">
        <v>8.15</v>
      </c>
      <c r="J8938" s="4">
        <v>67.31</v>
      </c>
      <c r="K8938" s="4">
        <v>7.28</v>
      </c>
      <c r="L8938" s="4">
        <v>82.74</v>
      </c>
      <c r="M8938" s="4">
        <v>-1.52</v>
      </c>
      <c r="N8938" s="4">
        <v>-10</v>
      </c>
      <c r="O8938" s="4">
        <v>0</v>
      </c>
      <c r="P8938" s="4">
        <v>-2.76</v>
      </c>
      <c r="Q8938" s="4">
        <v>-26.88</v>
      </c>
      <c r="R8938" s="4">
        <v>-41.17</v>
      </c>
      <c r="S8938" s="4">
        <v>41.57</v>
      </c>
      <c r="U8938" t="str">
        <f>IFERROR(VLOOKUP(B8938,mcc_list!$A$2:$C$299,3,0),0)</f>
        <v>Various Stores</v>
      </c>
    </row>
    <row r="8939" spans="1:21" x14ac:dyDescent="0.35">
      <c r="A8939">
        <v>100124236347558</v>
      </c>
      <c r="B8939">
        <v>5812</v>
      </c>
      <c r="C8939" s="3">
        <v>42767</v>
      </c>
      <c r="D8939" s="3">
        <v>42615</v>
      </c>
      <c r="E8939" t="s">
        <v>4055</v>
      </c>
      <c r="F8939" t="s">
        <v>3583</v>
      </c>
      <c r="G8939" s="4">
        <v>182026.05</v>
      </c>
      <c r="H8939" s="5">
        <v>1402</v>
      </c>
      <c r="I8939" s="4">
        <v>605.52</v>
      </c>
      <c r="J8939" s="4">
        <v>143.38999999999999</v>
      </c>
      <c r="K8939" s="4">
        <v>1873.44</v>
      </c>
      <c r="L8939" s="4">
        <v>2622.34</v>
      </c>
      <c r="M8939" s="4">
        <v>-1033.32</v>
      </c>
      <c r="N8939" s="4">
        <v>-20.54</v>
      </c>
      <c r="O8939" s="4">
        <v>0</v>
      </c>
      <c r="P8939" s="4">
        <v>-86.96</v>
      </c>
      <c r="Q8939" s="4">
        <v>-28.8</v>
      </c>
      <c r="R8939" s="4">
        <v>-1169.6199999999999</v>
      </c>
      <c r="S8939" s="4">
        <v>1452.72</v>
      </c>
      <c r="U8939" t="str">
        <f>IFERROR(VLOOKUP(B8939,mcc_list!$A$2:$C$299,3,0),0)</f>
        <v>Various Stores</v>
      </c>
    </row>
    <row r="8940" spans="1:21" x14ac:dyDescent="0.35">
      <c r="A8940">
        <v>100142860363368</v>
      </c>
      <c r="B8940">
        <v>5814</v>
      </c>
      <c r="C8940" s="3">
        <v>42767</v>
      </c>
      <c r="D8940" s="3">
        <v>42499</v>
      </c>
      <c r="E8940" t="s">
        <v>4055</v>
      </c>
      <c r="F8940" t="s">
        <v>3583</v>
      </c>
      <c r="G8940" s="4">
        <v>19775.099999999999</v>
      </c>
      <c r="H8940">
        <v>766</v>
      </c>
      <c r="I8940" s="4">
        <v>168.69</v>
      </c>
      <c r="J8940" s="4">
        <v>215.08</v>
      </c>
      <c r="K8940" s="4">
        <v>172</v>
      </c>
      <c r="L8940" s="4">
        <v>555.77</v>
      </c>
      <c r="M8940" s="4">
        <v>-60.81</v>
      </c>
      <c r="N8940" s="4">
        <v>-70.05</v>
      </c>
      <c r="O8940" s="4">
        <v>0</v>
      </c>
      <c r="P8940" s="4">
        <v>-66.05</v>
      </c>
      <c r="Q8940" s="4">
        <v>-35.369999999999997</v>
      </c>
      <c r="R8940" s="4">
        <v>-232.28</v>
      </c>
      <c r="S8940" s="4">
        <v>323.49</v>
      </c>
      <c r="U8940" t="str">
        <f>IFERROR(VLOOKUP(B8940,mcc_list!$A$2:$C$299,3,0),0)</f>
        <v>Various Stores</v>
      </c>
    </row>
    <row r="8941" spans="1:21" x14ac:dyDescent="0.35">
      <c r="A8941">
        <v>100125027537169</v>
      </c>
      <c r="B8941">
        <v>7230</v>
      </c>
      <c r="C8941" s="3">
        <v>42767</v>
      </c>
      <c r="D8941" s="3">
        <v>42059</v>
      </c>
      <c r="E8941" t="s">
        <v>4055</v>
      </c>
      <c r="F8941" t="s">
        <v>3583</v>
      </c>
      <c r="G8941" s="4">
        <v>2048</v>
      </c>
      <c r="H8941">
        <v>53</v>
      </c>
      <c r="I8941" s="4">
        <v>30.81</v>
      </c>
      <c r="J8941" s="4">
        <v>89.84</v>
      </c>
      <c r="K8941" s="4">
        <v>9.9600000000000009</v>
      </c>
      <c r="L8941" s="4">
        <v>130.61000000000001</v>
      </c>
      <c r="M8941" s="4">
        <v>-1.83</v>
      </c>
      <c r="N8941" s="4">
        <v>-15</v>
      </c>
      <c r="O8941" s="4">
        <v>0</v>
      </c>
      <c r="P8941" s="4">
        <v>-14.71</v>
      </c>
      <c r="Q8941" s="4">
        <v>-88.64</v>
      </c>
      <c r="R8941" s="4">
        <v>-120.18</v>
      </c>
      <c r="S8941" s="4">
        <v>10.43</v>
      </c>
      <c r="U8941" t="str">
        <f>IFERROR(VLOOKUP(B8941,mcc_list!$A$2:$C$299,3,0),0)</f>
        <v>Various Stores</v>
      </c>
    </row>
    <row r="8942" spans="1:21" x14ac:dyDescent="0.35">
      <c r="A8942">
        <v>100989496658825</v>
      </c>
      <c r="B8942">
        <v>7230</v>
      </c>
      <c r="C8942" s="3">
        <v>42767</v>
      </c>
      <c r="D8942" s="3">
        <v>42627</v>
      </c>
      <c r="E8942" t="s">
        <v>4055</v>
      </c>
      <c r="F8942" t="s">
        <v>3583</v>
      </c>
      <c r="G8942" s="4">
        <v>1605</v>
      </c>
      <c r="H8942">
        <v>4</v>
      </c>
      <c r="I8942" s="4">
        <v>29.33</v>
      </c>
      <c r="J8942" s="4">
        <v>80.77</v>
      </c>
      <c r="K8942" s="4">
        <v>38.43</v>
      </c>
      <c r="L8942" s="4">
        <v>148.53</v>
      </c>
      <c r="M8942" s="4">
        <v>-12.29</v>
      </c>
      <c r="N8942" s="4">
        <v>-12</v>
      </c>
      <c r="O8942" s="4">
        <v>0</v>
      </c>
      <c r="P8942" s="4">
        <v>-1.46</v>
      </c>
      <c r="Q8942" s="4">
        <v>-88.51</v>
      </c>
      <c r="R8942" s="4">
        <v>-114.27</v>
      </c>
      <c r="S8942" s="4">
        <v>34.26</v>
      </c>
      <c r="U8942" t="str">
        <f>IFERROR(VLOOKUP(B8942,mcc_list!$A$2:$C$299,3,0),0)</f>
        <v>Various Stores</v>
      </c>
    </row>
    <row r="8943" spans="1:21" x14ac:dyDescent="0.35">
      <c r="A8943">
        <v>100111307694546</v>
      </c>
      <c r="B8943">
        <v>5814</v>
      </c>
      <c r="C8943" s="3">
        <v>42767</v>
      </c>
      <c r="D8943" s="3">
        <v>42611</v>
      </c>
      <c r="E8943" t="s">
        <v>4055</v>
      </c>
      <c r="F8943" t="s">
        <v>3583</v>
      </c>
      <c r="G8943" s="4">
        <v>7973.05</v>
      </c>
      <c r="H8943">
        <v>226</v>
      </c>
      <c r="I8943" s="4">
        <v>91.35</v>
      </c>
      <c r="J8943" s="4">
        <v>163.16999999999999</v>
      </c>
      <c r="K8943" s="4">
        <v>121.32</v>
      </c>
      <c r="L8943" s="4">
        <v>375.84</v>
      </c>
      <c r="M8943" s="4">
        <v>-33.78</v>
      </c>
      <c r="N8943" s="4">
        <v>-78.56</v>
      </c>
      <c r="O8943" s="4">
        <v>0</v>
      </c>
      <c r="P8943" s="4">
        <v>-18.45</v>
      </c>
      <c r="Q8943" s="4">
        <v>-62.89</v>
      </c>
      <c r="R8943" s="4">
        <v>-193.69</v>
      </c>
      <c r="S8943" s="4">
        <v>182.15</v>
      </c>
      <c r="U8943" t="str">
        <f>IFERROR(VLOOKUP(B8943,mcc_list!$A$2:$C$299,3,0),0)</f>
        <v>Various Stores</v>
      </c>
    </row>
    <row r="8944" spans="1:21" x14ac:dyDescent="0.35">
      <c r="A8944">
        <v>100301442596145</v>
      </c>
      <c r="B8944">
        <v>5812</v>
      </c>
      <c r="C8944" s="3">
        <v>42767</v>
      </c>
      <c r="D8944" s="3">
        <v>42705</v>
      </c>
      <c r="E8944" t="s">
        <v>4055</v>
      </c>
      <c r="F8944" t="s">
        <v>3583</v>
      </c>
      <c r="G8944" s="4">
        <v>161218.18</v>
      </c>
      <c r="H8944" s="5">
        <v>2041</v>
      </c>
      <c r="I8944" s="4">
        <v>638.73</v>
      </c>
      <c r="J8944" s="4">
        <v>101.46</v>
      </c>
      <c r="K8944" s="4">
        <v>1154.07</v>
      </c>
      <c r="L8944" s="4">
        <v>1894.26</v>
      </c>
      <c r="M8944" s="4">
        <v>-583.01</v>
      </c>
      <c r="N8944" s="4">
        <v>-19.54</v>
      </c>
      <c r="O8944" s="4">
        <v>0</v>
      </c>
      <c r="P8944" s="4">
        <v>-125.22</v>
      </c>
      <c r="Q8944" s="4">
        <v>-85.44</v>
      </c>
      <c r="R8944" s="4">
        <v>-813.2</v>
      </c>
      <c r="S8944" s="4">
        <v>1081.06</v>
      </c>
      <c r="U8944" t="str">
        <f>IFERROR(VLOOKUP(B8944,mcc_list!$A$2:$C$299,3,0),0)</f>
        <v>Various Stores</v>
      </c>
    </row>
    <row r="8945" spans="1:21" x14ac:dyDescent="0.35">
      <c r="A8945">
        <v>100121945232583</v>
      </c>
      <c r="B8945">
        <v>5814</v>
      </c>
      <c r="C8945" s="3">
        <v>42767</v>
      </c>
      <c r="D8945" s="3">
        <v>42579</v>
      </c>
      <c r="E8945" t="s">
        <v>4055</v>
      </c>
      <c r="F8945" t="s">
        <v>3583</v>
      </c>
      <c r="G8945" s="4">
        <v>84657.4</v>
      </c>
      <c r="H8945">
        <v>755</v>
      </c>
      <c r="I8945" s="4">
        <v>1025.18</v>
      </c>
      <c r="J8945" s="4">
        <v>166.92</v>
      </c>
      <c r="K8945" s="4">
        <v>503.8</v>
      </c>
      <c r="L8945" s="4">
        <v>1695.9</v>
      </c>
      <c r="M8945" s="4">
        <v>-126.8</v>
      </c>
      <c r="N8945" s="4">
        <v>-13.02</v>
      </c>
      <c r="O8945" s="4">
        <v>0</v>
      </c>
      <c r="P8945" s="4">
        <v>-49.15</v>
      </c>
      <c r="Q8945" s="4">
        <v>-31.55</v>
      </c>
      <c r="R8945" s="4">
        <v>-220.53</v>
      </c>
      <c r="S8945" s="4">
        <v>1475.38</v>
      </c>
      <c r="U8945" t="str">
        <f>IFERROR(VLOOKUP(B8945,mcc_list!$A$2:$C$299,3,0),0)</f>
        <v>Various Stores</v>
      </c>
    </row>
    <row r="8946" spans="1:21" x14ac:dyDescent="0.35">
      <c r="A8946">
        <v>100143830097283</v>
      </c>
      <c r="B8946">
        <v>5812</v>
      </c>
      <c r="C8946" s="3">
        <v>42767</v>
      </c>
      <c r="D8946" s="3">
        <v>42705</v>
      </c>
      <c r="E8946" t="s">
        <v>4055</v>
      </c>
      <c r="F8946" t="s">
        <v>3583</v>
      </c>
      <c r="G8946" s="4">
        <v>43289.52</v>
      </c>
      <c r="H8946">
        <v>815</v>
      </c>
      <c r="I8946" s="4">
        <v>215.72</v>
      </c>
      <c r="J8946" s="4">
        <v>242.3</v>
      </c>
      <c r="K8946" s="4">
        <v>470.38</v>
      </c>
      <c r="L8946" s="4">
        <v>928.4</v>
      </c>
      <c r="M8946" s="4">
        <v>-155.57</v>
      </c>
      <c r="N8946" s="4">
        <v>-63.27</v>
      </c>
      <c r="O8946" s="4">
        <v>0</v>
      </c>
      <c r="P8946" s="4">
        <v>-58.57</v>
      </c>
      <c r="Q8946" s="4">
        <v>-6.57</v>
      </c>
      <c r="R8946" s="4">
        <v>-283.98</v>
      </c>
      <c r="S8946" s="4">
        <v>644.41999999999996</v>
      </c>
      <c r="U8946" t="str">
        <f>IFERROR(VLOOKUP(B8946,mcc_list!$A$2:$C$299,3,0),0)</f>
        <v>Various Stores</v>
      </c>
    </row>
    <row r="8947" spans="1:21" x14ac:dyDescent="0.35">
      <c r="A8947">
        <v>100844978616946</v>
      </c>
      <c r="B8947">
        <v>5921</v>
      </c>
      <c r="C8947" s="3">
        <v>42767</v>
      </c>
      <c r="D8947" s="3">
        <v>42646</v>
      </c>
      <c r="E8947" t="s">
        <v>4055</v>
      </c>
      <c r="F8947" t="s">
        <v>3583</v>
      </c>
      <c r="G8947" s="4">
        <v>997</v>
      </c>
      <c r="H8947">
        <v>26</v>
      </c>
      <c r="I8947" s="4">
        <v>13.8</v>
      </c>
      <c r="J8947" s="4">
        <v>80.77</v>
      </c>
      <c r="K8947" s="4">
        <v>3.79</v>
      </c>
      <c r="L8947" s="4">
        <v>98.35</v>
      </c>
      <c r="M8947" s="4">
        <v>-1.32</v>
      </c>
      <c r="N8947" s="4">
        <v>-56.8</v>
      </c>
      <c r="O8947" s="4">
        <v>0</v>
      </c>
      <c r="P8947" s="4">
        <v>-7.3</v>
      </c>
      <c r="Q8947" s="4">
        <v>-145.99</v>
      </c>
      <c r="R8947" s="4">
        <v>-211.4</v>
      </c>
      <c r="S8947" s="4">
        <v>-113.04</v>
      </c>
      <c r="U8947" t="str">
        <f>IFERROR(VLOOKUP(B8947,mcc_list!$A$2:$C$299,3,0),0)</f>
        <v>Various Stores</v>
      </c>
    </row>
    <row r="8948" spans="1:21" x14ac:dyDescent="0.35">
      <c r="A8948">
        <v>100126411062052</v>
      </c>
      <c r="B8948">
        <v>7298</v>
      </c>
      <c r="C8948" s="3">
        <v>42767</v>
      </c>
      <c r="D8948" s="3">
        <v>42474</v>
      </c>
      <c r="E8948" t="s">
        <v>4055</v>
      </c>
      <c r="F8948" t="s">
        <v>3583</v>
      </c>
      <c r="G8948" s="4">
        <v>13482</v>
      </c>
      <c r="H8948">
        <v>104</v>
      </c>
      <c r="I8948" s="4">
        <v>110.58</v>
      </c>
      <c r="J8948" s="4">
        <v>128.77000000000001</v>
      </c>
      <c r="K8948" s="4">
        <v>207.93</v>
      </c>
      <c r="L8948" s="4">
        <v>447.29</v>
      </c>
      <c r="M8948" s="4">
        <v>-71.400000000000006</v>
      </c>
      <c r="N8948" s="4">
        <v>-45.56</v>
      </c>
      <c r="O8948" s="4">
        <v>0</v>
      </c>
      <c r="P8948" s="4">
        <v>-11.2</v>
      </c>
      <c r="Q8948" s="4">
        <v>-68.02</v>
      </c>
      <c r="R8948" s="4">
        <v>-196.17</v>
      </c>
      <c r="S8948" s="4">
        <v>251.11</v>
      </c>
      <c r="U8948" t="str">
        <f>IFERROR(VLOOKUP(B8948,mcc_list!$A$2:$C$299,3,0),0)</f>
        <v>Various Stores</v>
      </c>
    </row>
    <row r="8949" spans="1:21" x14ac:dyDescent="0.35">
      <c r="A8949">
        <v>100131909814269</v>
      </c>
      <c r="B8949">
        <v>5732</v>
      </c>
      <c r="C8949" s="3">
        <v>42767</v>
      </c>
      <c r="D8949" s="3">
        <v>42188</v>
      </c>
      <c r="E8949" t="s">
        <v>4055</v>
      </c>
      <c r="F8949" t="s">
        <v>3583</v>
      </c>
      <c r="G8949" s="4">
        <v>7836.2</v>
      </c>
      <c r="H8949">
        <v>46</v>
      </c>
      <c r="I8949" s="4">
        <v>32.630000000000003</v>
      </c>
      <c r="J8949" s="4">
        <v>54.45</v>
      </c>
      <c r="K8949" s="4">
        <v>479.73</v>
      </c>
      <c r="L8949" s="4">
        <v>566.80999999999995</v>
      </c>
      <c r="M8949" s="4">
        <v>-110.48</v>
      </c>
      <c r="N8949" s="4">
        <v>-16</v>
      </c>
      <c r="O8949" s="4">
        <v>0</v>
      </c>
      <c r="P8949" s="4">
        <v>-5.25</v>
      </c>
      <c r="Q8949" s="4">
        <v>-192.64</v>
      </c>
      <c r="R8949" s="4">
        <v>-324.36</v>
      </c>
      <c r="S8949" s="4">
        <v>242.45</v>
      </c>
      <c r="U8949" t="str">
        <f>IFERROR(VLOOKUP(B8949,mcc_list!$A$2:$C$299,3,0),0)</f>
        <v>Various Stores</v>
      </c>
    </row>
    <row r="8950" spans="1:21" x14ac:dyDescent="0.35">
      <c r="A8950">
        <v>100146005734548</v>
      </c>
      <c r="B8950">
        <v>5814</v>
      </c>
      <c r="C8950" s="3">
        <v>42767</v>
      </c>
      <c r="D8950" s="3">
        <v>42503</v>
      </c>
      <c r="E8950" t="s">
        <v>4055</v>
      </c>
      <c r="F8950" t="s">
        <v>3583</v>
      </c>
      <c r="G8950" s="4">
        <v>175883.16</v>
      </c>
      <c r="H8950" s="5">
        <v>7493</v>
      </c>
      <c r="I8950" s="4">
        <v>1660.3</v>
      </c>
      <c r="J8950" s="4">
        <v>529.65</v>
      </c>
      <c r="K8950" s="4">
        <v>2275.98</v>
      </c>
      <c r="L8950" s="4">
        <v>4465.93</v>
      </c>
      <c r="M8950" s="4">
        <v>-706.55</v>
      </c>
      <c r="N8950" s="4">
        <v>-259.77</v>
      </c>
      <c r="O8950" s="4">
        <v>0</v>
      </c>
      <c r="P8950" s="4">
        <v>-447.14</v>
      </c>
      <c r="Q8950" s="4">
        <v>-165.8</v>
      </c>
      <c r="R8950" s="4">
        <v>-1579.27</v>
      </c>
      <c r="S8950" s="4">
        <v>2886.66</v>
      </c>
      <c r="U8950" t="str">
        <f>IFERROR(VLOOKUP(B8950,mcc_list!$A$2:$C$299,3,0),0)</f>
        <v>Various Stores</v>
      </c>
    </row>
    <row r="8951" spans="1:21" x14ac:dyDescent="0.35">
      <c r="A8951">
        <v>100109016942767</v>
      </c>
      <c r="B8951">
        <v>5651</v>
      </c>
      <c r="C8951" s="3">
        <v>42644</v>
      </c>
      <c r="D8951" s="3">
        <v>42093</v>
      </c>
      <c r="E8951" t="s">
        <v>4055</v>
      </c>
      <c r="F8951" t="s">
        <v>3589</v>
      </c>
      <c r="G8951" s="4">
        <v>330</v>
      </c>
      <c r="H8951">
        <v>2</v>
      </c>
      <c r="I8951" s="4">
        <v>4.5199999999999996</v>
      </c>
      <c r="J8951" s="4">
        <v>89.84</v>
      </c>
      <c r="K8951" s="4">
        <v>10.08</v>
      </c>
      <c r="L8951" s="4">
        <v>104.44</v>
      </c>
      <c r="M8951" s="4">
        <v>-2.84</v>
      </c>
      <c r="N8951" s="4">
        <v>-18</v>
      </c>
      <c r="O8951" s="4">
        <v>0</v>
      </c>
      <c r="P8951" s="4">
        <v>-0.66</v>
      </c>
      <c r="Q8951" s="4">
        <v>-81.28</v>
      </c>
      <c r="R8951" s="4">
        <v>-102.79</v>
      </c>
      <c r="S8951" s="4">
        <v>1.65</v>
      </c>
      <c r="U8951" t="str">
        <f>IFERROR(VLOOKUP(B8951,mcc_list!$A$2:$C$299,3,0),0)</f>
        <v>Clothing Stores</v>
      </c>
    </row>
    <row r="8952" spans="1:21" x14ac:dyDescent="0.35">
      <c r="A8952">
        <v>100934205887867</v>
      </c>
      <c r="B8952">
        <v>5651</v>
      </c>
      <c r="C8952" s="3">
        <v>42644</v>
      </c>
      <c r="D8952" s="3">
        <v>42469</v>
      </c>
      <c r="E8952" t="s">
        <v>4055</v>
      </c>
      <c r="F8952" t="s">
        <v>3589</v>
      </c>
      <c r="G8952" s="4">
        <v>567.1</v>
      </c>
      <c r="H8952">
        <v>8</v>
      </c>
      <c r="I8952" s="4">
        <v>14.05</v>
      </c>
      <c r="J8952" s="4">
        <v>107.99</v>
      </c>
      <c r="K8952" s="4">
        <v>21.35</v>
      </c>
      <c r="L8952" s="4">
        <v>143.38999999999999</v>
      </c>
      <c r="M8952" s="4">
        <v>-5.54</v>
      </c>
      <c r="N8952" s="4">
        <v>-14</v>
      </c>
      <c r="O8952" s="4">
        <v>0</v>
      </c>
      <c r="P8952" s="4">
        <v>-0.47</v>
      </c>
      <c r="Q8952" s="4">
        <v>-41.87</v>
      </c>
      <c r="R8952" s="4">
        <v>-61.88</v>
      </c>
      <c r="S8952" s="4">
        <v>81.510000000000005</v>
      </c>
      <c r="U8952" t="str">
        <f>IFERROR(VLOOKUP(B8952,mcc_list!$A$2:$C$299,3,0),0)</f>
        <v>Clothing Stores</v>
      </c>
    </row>
    <row r="8953" spans="1:21" x14ac:dyDescent="0.35">
      <c r="A8953">
        <v>100125771181909</v>
      </c>
      <c r="B8953">
        <v>5651</v>
      </c>
      <c r="C8953" s="3">
        <v>42644</v>
      </c>
      <c r="D8953" s="3">
        <v>42576</v>
      </c>
      <c r="E8953" t="s">
        <v>4055</v>
      </c>
      <c r="F8953" t="s">
        <v>3589</v>
      </c>
      <c r="G8953" s="4">
        <v>50271.040000000001</v>
      </c>
      <c r="H8953">
        <v>131</v>
      </c>
      <c r="I8953" s="4">
        <v>685.12</v>
      </c>
      <c r="J8953" s="4">
        <v>117.07</v>
      </c>
      <c r="K8953" s="4">
        <v>6285.04</v>
      </c>
      <c r="L8953" s="4">
        <v>7087.23</v>
      </c>
      <c r="M8953" s="4">
        <v>-2220.1999999999998</v>
      </c>
      <c r="N8953" s="4">
        <v>-45.33</v>
      </c>
      <c r="O8953" s="4">
        <v>0</v>
      </c>
      <c r="P8953" s="4">
        <v>-8.61</v>
      </c>
      <c r="Q8953" s="4">
        <v>-96.47</v>
      </c>
      <c r="R8953" s="4">
        <v>-2370.61</v>
      </c>
      <c r="S8953" s="4">
        <v>4716.63</v>
      </c>
      <c r="U8953" t="str">
        <f>IFERROR(VLOOKUP(B8953,mcc_list!$A$2:$C$299,3,0),0)</f>
        <v>Clothing Stores</v>
      </c>
    </row>
    <row r="8954" spans="1:21" x14ac:dyDescent="0.35">
      <c r="A8954">
        <v>100918527246068</v>
      </c>
      <c r="B8954">
        <v>4812</v>
      </c>
      <c r="C8954" s="3">
        <v>42644</v>
      </c>
      <c r="D8954" s="3">
        <v>42639</v>
      </c>
      <c r="E8954" t="s">
        <v>4055</v>
      </c>
      <c r="F8954" t="s">
        <v>3589</v>
      </c>
      <c r="G8954" s="4">
        <v>28649.599999999999</v>
      </c>
      <c r="H8954">
        <v>376</v>
      </c>
      <c r="I8954" s="4">
        <v>260.38</v>
      </c>
      <c r="J8954" s="4">
        <v>10.77</v>
      </c>
      <c r="K8954" s="4">
        <v>459.03</v>
      </c>
      <c r="L8954" s="4">
        <v>730.19</v>
      </c>
      <c r="M8954" s="4">
        <v>-176.92</v>
      </c>
      <c r="N8954" s="4">
        <v>-18.8</v>
      </c>
      <c r="O8954" s="4">
        <v>0</v>
      </c>
      <c r="P8954" s="4">
        <v>-32.1</v>
      </c>
      <c r="Q8954" s="4">
        <v>-102.22</v>
      </c>
      <c r="R8954" s="4">
        <v>-330.03</v>
      </c>
      <c r="S8954" s="4">
        <v>400.16</v>
      </c>
      <c r="U8954" t="str">
        <f>IFERROR(VLOOKUP(B8954,mcc_list!$A$2:$C$299,3,0),0)</f>
        <v>Utility Services</v>
      </c>
    </row>
    <row r="8955" spans="1:21" x14ac:dyDescent="0.35">
      <c r="A8955">
        <v>100106493815004</v>
      </c>
      <c r="B8955">
        <v>7997</v>
      </c>
      <c r="C8955" s="3">
        <v>42644</v>
      </c>
      <c r="D8955" s="3">
        <v>42522</v>
      </c>
      <c r="E8955" t="s">
        <v>4055</v>
      </c>
      <c r="F8955" t="s">
        <v>3589</v>
      </c>
      <c r="G8955" s="4">
        <v>25732</v>
      </c>
      <c r="H8955">
        <v>18</v>
      </c>
      <c r="I8955" s="4">
        <v>564.02</v>
      </c>
      <c r="J8955" s="4">
        <v>89.84</v>
      </c>
      <c r="K8955" s="4">
        <v>2050.14</v>
      </c>
      <c r="L8955" s="4">
        <v>2704.01</v>
      </c>
      <c r="M8955" s="4">
        <v>-737.78</v>
      </c>
      <c r="N8955" s="4">
        <v>-16</v>
      </c>
      <c r="O8955" s="4">
        <v>0</v>
      </c>
      <c r="P8955" s="4">
        <v>-7.6</v>
      </c>
      <c r="Q8955" s="4">
        <v>-62.8</v>
      </c>
      <c r="R8955" s="4">
        <v>-824.18</v>
      </c>
      <c r="S8955" s="4">
        <v>1879.83</v>
      </c>
      <c r="U8955" t="str">
        <f>IFERROR(VLOOKUP(B8955,mcc_list!$A$2:$C$299,3,0),0)</f>
        <v>Business Services</v>
      </c>
    </row>
    <row r="8956" spans="1:21" x14ac:dyDescent="0.35">
      <c r="A8956">
        <v>100127895305724</v>
      </c>
      <c r="B8956">
        <v>5499</v>
      </c>
      <c r="C8956" s="3">
        <v>42644</v>
      </c>
      <c r="D8956" s="3">
        <v>42483</v>
      </c>
      <c r="E8956" t="s">
        <v>4055</v>
      </c>
      <c r="F8956" t="s">
        <v>3589</v>
      </c>
      <c r="G8956" s="4">
        <v>61166.9</v>
      </c>
      <c r="H8956">
        <v>355</v>
      </c>
      <c r="I8956" s="4">
        <v>316.11</v>
      </c>
      <c r="J8956" s="4">
        <v>81.680000000000007</v>
      </c>
      <c r="K8956" s="4">
        <v>1164.5</v>
      </c>
      <c r="L8956" s="4">
        <v>1562.28</v>
      </c>
      <c r="M8956" s="4">
        <v>-528.09</v>
      </c>
      <c r="N8956" s="4">
        <v>-25.26</v>
      </c>
      <c r="O8956" s="4">
        <v>0</v>
      </c>
      <c r="P8956" s="4">
        <v>-31.29</v>
      </c>
      <c r="Q8956" s="4">
        <v>-22.47</v>
      </c>
      <c r="R8956" s="4">
        <v>-607.11</v>
      </c>
      <c r="S8956" s="4">
        <v>955.17</v>
      </c>
      <c r="U8956" t="str">
        <f>IFERROR(VLOOKUP(B8956,mcc_list!$A$2:$C$299,3,0),0)</f>
        <v>Retailers</v>
      </c>
    </row>
    <row r="8957" spans="1:21" x14ac:dyDescent="0.35">
      <c r="A8957">
        <v>100110543461073</v>
      </c>
      <c r="B8957">
        <v>8043</v>
      </c>
      <c r="C8957" s="3">
        <v>42644</v>
      </c>
      <c r="D8957" s="3">
        <v>42060</v>
      </c>
      <c r="E8957" t="s">
        <v>4055</v>
      </c>
      <c r="F8957" t="s">
        <v>3589</v>
      </c>
      <c r="G8957" s="4">
        <v>2975</v>
      </c>
      <c r="H8957">
        <v>8</v>
      </c>
      <c r="I8957" s="4">
        <v>36.340000000000003</v>
      </c>
      <c r="J8957" s="4">
        <v>18.03</v>
      </c>
      <c r="K8957" s="4">
        <v>246.63</v>
      </c>
      <c r="L8957" s="4">
        <v>301.01</v>
      </c>
      <c r="M8957" s="4">
        <v>-68.319999999999993</v>
      </c>
      <c r="N8957" s="4">
        <v>-16</v>
      </c>
      <c r="O8957" s="4">
        <v>0</v>
      </c>
      <c r="P8957" s="4">
        <v>-3.74</v>
      </c>
      <c r="Q8957" s="4">
        <v>-48.54</v>
      </c>
      <c r="R8957" s="4">
        <v>-136.6</v>
      </c>
      <c r="S8957" s="4">
        <v>164.41</v>
      </c>
      <c r="U8957" t="str">
        <f>IFERROR(VLOOKUP(B8957,mcc_list!$A$2:$C$299,3,0),0)</f>
        <v>Other Professional Services</v>
      </c>
    </row>
    <row r="8958" spans="1:21" x14ac:dyDescent="0.35">
      <c r="A8958">
        <v>100122507146803</v>
      </c>
      <c r="B8958">
        <v>3501</v>
      </c>
      <c r="C8958" s="3">
        <v>42644</v>
      </c>
      <c r="D8958" s="3">
        <v>42356</v>
      </c>
      <c r="E8958" t="s">
        <v>4055</v>
      </c>
      <c r="F8958" t="s">
        <v>3589</v>
      </c>
      <c r="G8958" s="4">
        <v>18903.900000000001</v>
      </c>
      <c r="H8958">
        <v>65</v>
      </c>
      <c r="I8958" s="4">
        <v>228.31</v>
      </c>
      <c r="J8958" s="4">
        <v>63.53</v>
      </c>
      <c r="K8958" s="4">
        <v>545.84</v>
      </c>
      <c r="L8958" s="4">
        <v>837.67</v>
      </c>
      <c r="M8958" s="4">
        <v>-188.93</v>
      </c>
      <c r="N8958" s="4">
        <v>-12</v>
      </c>
      <c r="O8958" s="4">
        <v>0</v>
      </c>
      <c r="P8958" s="4">
        <v>-7.51</v>
      </c>
      <c r="Q8958" s="4">
        <v>-19.91</v>
      </c>
      <c r="R8958" s="4">
        <v>-228.35</v>
      </c>
      <c r="S8958" s="4">
        <v>609.33000000000004</v>
      </c>
      <c r="U8958" t="str">
        <f>IFERROR(VLOOKUP(B8958,mcc_list!$A$2:$C$299,3,0),0)</f>
        <v>Hospitality</v>
      </c>
    </row>
    <row r="8959" spans="1:21" x14ac:dyDescent="0.35">
      <c r="A8959">
        <v>100153440017504</v>
      </c>
      <c r="B8959">
        <v>8299</v>
      </c>
      <c r="C8959" s="3">
        <v>42644</v>
      </c>
      <c r="D8959" s="3">
        <v>42508</v>
      </c>
      <c r="E8959" t="s">
        <v>4055</v>
      </c>
      <c r="F8959" t="s">
        <v>3589</v>
      </c>
      <c r="G8959" s="4">
        <v>1760</v>
      </c>
      <c r="H8959">
        <v>5</v>
      </c>
      <c r="I8959" s="4">
        <v>45.95</v>
      </c>
      <c r="J8959" s="4">
        <v>107.99</v>
      </c>
      <c r="K8959" s="4">
        <v>16.62</v>
      </c>
      <c r="L8959" s="4">
        <v>170.57</v>
      </c>
      <c r="M8959" s="4">
        <v>-3.89</v>
      </c>
      <c r="N8959" s="4">
        <v>-14</v>
      </c>
      <c r="O8959" s="4">
        <v>0</v>
      </c>
      <c r="P8959" s="4">
        <v>-1.03</v>
      </c>
      <c r="Q8959" s="4">
        <v>-20.93</v>
      </c>
      <c r="R8959" s="4">
        <v>-39.85</v>
      </c>
      <c r="S8959" s="4">
        <v>130.71</v>
      </c>
      <c r="U8959" t="str">
        <f>IFERROR(VLOOKUP(B8959,mcc_list!$A$2:$C$299,3,0),0)</f>
        <v>Other Professional Services</v>
      </c>
    </row>
    <row r="8960" spans="1:21" x14ac:dyDescent="0.35">
      <c r="A8960">
        <v>100108443694968</v>
      </c>
      <c r="B8960">
        <v>5651</v>
      </c>
      <c r="C8960" s="3">
        <v>42644</v>
      </c>
      <c r="D8960" s="3">
        <v>42212</v>
      </c>
      <c r="E8960" t="s">
        <v>4055</v>
      </c>
      <c r="F8960" t="s">
        <v>3589</v>
      </c>
      <c r="G8960" s="4">
        <v>5269.1</v>
      </c>
      <c r="H8960">
        <v>84</v>
      </c>
      <c r="I8960" s="4">
        <v>51.37</v>
      </c>
      <c r="J8960" s="4">
        <v>161.54</v>
      </c>
      <c r="K8960" s="4">
        <v>99.56</v>
      </c>
      <c r="L8960" s="4">
        <v>312.47000000000003</v>
      </c>
      <c r="M8960" s="4">
        <v>-28.09</v>
      </c>
      <c r="N8960" s="4">
        <v>-19.399999999999999</v>
      </c>
      <c r="O8960" s="4">
        <v>0</v>
      </c>
      <c r="P8960" s="4">
        <v>-14.23</v>
      </c>
      <c r="Q8960" s="4">
        <v>-20.93</v>
      </c>
      <c r="R8960" s="4">
        <v>-82.65</v>
      </c>
      <c r="S8960" s="4">
        <v>229.81</v>
      </c>
      <c r="U8960" t="str">
        <f>IFERROR(VLOOKUP(B8960,mcc_list!$A$2:$C$299,3,0),0)</f>
        <v>Clothing Stores</v>
      </c>
    </row>
    <row r="8961" spans="1:21" x14ac:dyDescent="0.35">
      <c r="A8961">
        <v>100996940274775</v>
      </c>
      <c r="B8961">
        <v>7997</v>
      </c>
      <c r="C8961" s="3">
        <v>42644</v>
      </c>
      <c r="D8961" s="3">
        <v>42586</v>
      </c>
      <c r="E8961" t="s">
        <v>4055</v>
      </c>
      <c r="F8961" t="s">
        <v>3589</v>
      </c>
      <c r="G8961" s="4">
        <v>10208.1</v>
      </c>
      <c r="H8961">
        <v>140</v>
      </c>
      <c r="I8961" s="4">
        <v>82.16</v>
      </c>
      <c r="J8961" s="4">
        <v>90.75</v>
      </c>
      <c r="K8961" s="4">
        <v>43.71</v>
      </c>
      <c r="L8961" s="4">
        <v>216.61</v>
      </c>
      <c r="M8961" s="4">
        <v>-11.81</v>
      </c>
      <c r="N8961" s="4">
        <v>-20</v>
      </c>
      <c r="O8961" s="4">
        <v>0</v>
      </c>
      <c r="P8961" s="4">
        <v>-18.12</v>
      </c>
      <c r="Q8961" s="4">
        <v>-22.37</v>
      </c>
      <c r="R8961" s="4">
        <v>-72.3</v>
      </c>
      <c r="S8961" s="4">
        <v>144.31</v>
      </c>
      <c r="U8961" t="str">
        <f>IFERROR(VLOOKUP(B8961,mcc_list!$A$2:$C$299,3,0),0)</f>
        <v>Business Services</v>
      </c>
    </row>
    <row r="8962" spans="1:21" x14ac:dyDescent="0.35">
      <c r="A8962">
        <v>100114627872912</v>
      </c>
      <c r="B8962">
        <v>5499</v>
      </c>
      <c r="C8962" s="3">
        <v>42644</v>
      </c>
      <c r="D8962" s="3">
        <v>42594</v>
      </c>
      <c r="E8962" t="s">
        <v>4055</v>
      </c>
      <c r="F8962" t="s">
        <v>3589</v>
      </c>
      <c r="G8962" s="4">
        <v>56208.13</v>
      </c>
      <c r="H8962">
        <v>369</v>
      </c>
      <c r="I8962" s="4">
        <v>583.51</v>
      </c>
      <c r="J8962" s="4">
        <v>52.57</v>
      </c>
      <c r="K8962" s="4">
        <v>1257.4100000000001</v>
      </c>
      <c r="L8962" s="4">
        <v>1893.49</v>
      </c>
      <c r="M8962" s="4">
        <v>-509.23</v>
      </c>
      <c r="N8962" s="4">
        <v>-47.52</v>
      </c>
      <c r="O8962" s="4">
        <v>0</v>
      </c>
      <c r="P8962" s="4">
        <v>-21.88</v>
      </c>
      <c r="Q8962" s="4">
        <v>-20.16</v>
      </c>
      <c r="R8962" s="4">
        <v>-598.79999999999995</v>
      </c>
      <c r="S8962" s="4">
        <v>1294.7</v>
      </c>
      <c r="U8962" t="str">
        <f>IFERROR(VLOOKUP(B8962,mcc_list!$A$2:$C$299,3,0),0)</f>
        <v>Retailers</v>
      </c>
    </row>
    <row r="8963" spans="1:21" x14ac:dyDescent="0.35">
      <c r="A8963">
        <v>100128858775398</v>
      </c>
      <c r="B8963">
        <v>5499</v>
      </c>
      <c r="C8963" s="3">
        <v>42644</v>
      </c>
      <c r="D8963" s="3">
        <v>42534</v>
      </c>
      <c r="E8963" t="s">
        <v>4055</v>
      </c>
      <c r="F8963" t="s">
        <v>3589</v>
      </c>
      <c r="G8963" s="4">
        <v>74490.490000000005</v>
      </c>
      <c r="H8963" s="5">
        <v>2426</v>
      </c>
      <c r="I8963" s="4">
        <v>798.61</v>
      </c>
      <c r="J8963" s="4">
        <v>17.97</v>
      </c>
      <c r="K8963" s="4">
        <v>663.98</v>
      </c>
      <c r="L8963" s="4">
        <v>1480.56</v>
      </c>
      <c r="M8963" s="4">
        <v>-242.23</v>
      </c>
      <c r="N8963" s="4">
        <v>-90.24</v>
      </c>
      <c r="O8963" s="4">
        <v>0</v>
      </c>
      <c r="P8963" s="4">
        <v>-154.29</v>
      </c>
      <c r="Q8963" s="4">
        <v>-19.71</v>
      </c>
      <c r="R8963" s="4">
        <v>-506.48</v>
      </c>
      <c r="S8963" s="4">
        <v>974.08</v>
      </c>
      <c r="U8963" t="str">
        <f>IFERROR(VLOOKUP(B8963,mcc_list!$A$2:$C$299,3,0),0)</f>
        <v>Retailers</v>
      </c>
    </row>
    <row r="8964" spans="1:21" x14ac:dyDescent="0.35">
      <c r="A8964">
        <v>100145806654774</v>
      </c>
      <c r="B8964">
        <v>7538</v>
      </c>
      <c r="C8964" s="3">
        <v>42644</v>
      </c>
      <c r="D8964" s="3">
        <v>42621</v>
      </c>
      <c r="E8964" t="s">
        <v>4055</v>
      </c>
      <c r="F8964" t="s">
        <v>3589</v>
      </c>
      <c r="G8964" s="4">
        <v>13565</v>
      </c>
      <c r="H8964">
        <v>58</v>
      </c>
      <c r="I8964" s="4">
        <v>232.59</v>
      </c>
      <c r="J8964" s="4">
        <v>85.85</v>
      </c>
      <c r="K8964" s="4">
        <v>533.54999999999995</v>
      </c>
      <c r="L8964" s="4">
        <v>851.99</v>
      </c>
      <c r="M8964" s="4">
        <v>-140.84</v>
      </c>
      <c r="N8964" s="4">
        <v>-19</v>
      </c>
      <c r="O8964" s="4">
        <v>0</v>
      </c>
      <c r="P8964" s="4">
        <v>-3.48</v>
      </c>
      <c r="Q8964" s="4">
        <v>-19.91</v>
      </c>
      <c r="R8964" s="4">
        <v>-183.23</v>
      </c>
      <c r="S8964" s="4">
        <v>668.76</v>
      </c>
      <c r="U8964" t="str">
        <f>IFERROR(VLOOKUP(B8964,mcc_list!$A$2:$C$299,3,0),0)</f>
        <v>Business Services</v>
      </c>
    </row>
    <row r="8965" spans="1:21" x14ac:dyDescent="0.35">
      <c r="A8965">
        <v>100106049346009</v>
      </c>
      <c r="B8965">
        <v>5085</v>
      </c>
      <c r="C8965" s="3">
        <v>42644</v>
      </c>
      <c r="D8965" s="3">
        <v>42584</v>
      </c>
      <c r="E8965" t="s">
        <v>4055</v>
      </c>
      <c r="F8965" t="s">
        <v>3589</v>
      </c>
      <c r="G8965" s="4">
        <v>1866206.24</v>
      </c>
      <c r="H8965" s="5">
        <v>1739</v>
      </c>
      <c r="I8965" s="4">
        <v>3031.62</v>
      </c>
      <c r="J8965" s="4">
        <v>294.5</v>
      </c>
      <c r="K8965" s="4">
        <v>81605.86</v>
      </c>
      <c r="L8965" s="4">
        <v>84931.98</v>
      </c>
      <c r="M8965" s="4">
        <v>-66157.070000000007</v>
      </c>
      <c r="N8965" s="4">
        <v>-501.73</v>
      </c>
      <c r="O8965" s="4">
        <v>0</v>
      </c>
      <c r="P8965" s="4">
        <v>-108.53</v>
      </c>
      <c r="Q8965" s="4">
        <v>-136.9</v>
      </c>
      <c r="R8965" s="4">
        <v>-66904.23</v>
      </c>
      <c r="S8965" s="4">
        <v>18027.75</v>
      </c>
      <c r="U8965" t="str">
        <f>IFERROR(VLOOKUP(B8965,mcc_list!$A$2:$C$299,3,0),0)</f>
        <v>Retailers</v>
      </c>
    </row>
    <row r="8966" spans="1:21" x14ac:dyDescent="0.35">
      <c r="A8966">
        <v>100100275393609</v>
      </c>
      <c r="B8966">
        <v>7538</v>
      </c>
      <c r="C8966" s="3">
        <v>42644</v>
      </c>
      <c r="D8966" s="3">
        <v>42087</v>
      </c>
      <c r="E8966" t="s">
        <v>4055</v>
      </c>
      <c r="F8966" t="s">
        <v>3589</v>
      </c>
      <c r="G8966" s="4">
        <v>21937</v>
      </c>
      <c r="H8966">
        <v>21</v>
      </c>
      <c r="I8966" s="4">
        <v>260.18</v>
      </c>
      <c r="J8966" s="4">
        <v>89.84</v>
      </c>
      <c r="K8966" s="4">
        <v>1619</v>
      </c>
      <c r="L8966" s="4">
        <v>1969.03</v>
      </c>
      <c r="M8966" s="4">
        <v>-576.47</v>
      </c>
      <c r="N8966" s="4">
        <v>-14</v>
      </c>
      <c r="O8966" s="4">
        <v>0</v>
      </c>
      <c r="P8966" s="4">
        <v>-8.32</v>
      </c>
      <c r="Q8966" s="4">
        <v>-40.58</v>
      </c>
      <c r="R8966" s="4">
        <v>-639.37</v>
      </c>
      <c r="S8966" s="4">
        <v>1329.65</v>
      </c>
      <c r="U8966" t="str">
        <f>IFERROR(VLOOKUP(B8966,mcc_list!$A$2:$C$299,3,0),0)</f>
        <v>Business Services</v>
      </c>
    </row>
    <row r="8967" spans="1:21" x14ac:dyDescent="0.35">
      <c r="A8967">
        <v>100123226817567</v>
      </c>
      <c r="B8967">
        <v>5651</v>
      </c>
      <c r="C8967" s="3">
        <v>42644</v>
      </c>
      <c r="D8967" s="3">
        <v>42627</v>
      </c>
      <c r="E8967" t="s">
        <v>4055</v>
      </c>
      <c r="F8967" t="s">
        <v>3589</v>
      </c>
      <c r="G8967" s="4">
        <v>12442.56</v>
      </c>
      <c r="H8967">
        <v>93</v>
      </c>
      <c r="I8967" s="4">
        <v>168.94</v>
      </c>
      <c r="J8967" s="4">
        <v>81.260000000000005</v>
      </c>
      <c r="K8967" s="4">
        <v>513.97</v>
      </c>
      <c r="L8967" s="4">
        <v>764.17</v>
      </c>
      <c r="M8967" s="4">
        <v>-182.84</v>
      </c>
      <c r="N8967" s="4">
        <v>-38.65</v>
      </c>
      <c r="O8967" s="4">
        <v>0</v>
      </c>
      <c r="P8967" s="4">
        <v>-9.16</v>
      </c>
      <c r="Q8967" s="4">
        <v>-30.59</v>
      </c>
      <c r="R8967" s="4">
        <v>-261.24</v>
      </c>
      <c r="S8967" s="4">
        <v>502.93</v>
      </c>
      <c r="U8967" t="str">
        <f>IFERROR(VLOOKUP(B8967,mcc_list!$A$2:$C$299,3,0),0)</f>
        <v>Clothing Stores</v>
      </c>
    </row>
    <row r="8968" spans="1:21" x14ac:dyDescent="0.35">
      <c r="A8968">
        <v>100105859854874</v>
      </c>
      <c r="B8968">
        <v>7542</v>
      </c>
      <c r="C8968" s="3">
        <v>42644</v>
      </c>
      <c r="D8968" s="3">
        <v>42466</v>
      </c>
      <c r="E8968" t="s">
        <v>4055</v>
      </c>
      <c r="F8968" t="s">
        <v>3589</v>
      </c>
      <c r="G8968" s="4">
        <v>31847.5</v>
      </c>
      <c r="H8968">
        <v>40</v>
      </c>
      <c r="I8968" s="4">
        <v>282.26</v>
      </c>
      <c r="J8968" s="4">
        <v>63.53</v>
      </c>
      <c r="K8968" s="4">
        <v>1555.85</v>
      </c>
      <c r="L8968" s="4">
        <v>1901.63</v>
      </c>
      <c r="M8968" s="4">
        <v>-448.61</v>
      </c>
      <c r="N8968" s="4">
        <v>-13</v>
      </c>
      <c r="O8968" s="4">
        <v>0</v>
      </c>
      <c r="P8968" s="4">
        <v>-19.649999999999999</v>
      </c>
      <c r="Q8968" s="4">
        <v>-62.8</v>
      </c>
      <c r="R8968" s="4">
        <v>-544.05999999999995</v>
      </c>
      <c r="S8968" s="4">
        <v>1357.57</v>
      </c>
      <c r="U8968" t="str">
        <f>IFERROR(VLOOKUP(B8968,mcc_list!$A$2:$C$299,3,0),0)</f>
        <v>Business Services</v>
      </c>
    </row>
    <row r="8969" spans="1:21" x14ac:dyDescent="0.35">
      <c r="A8969">
        <v>100130321254721</v>
      </c>
      <c r="B8969">
        <v>5651</v>
      </c>
      <c r="C8969" s="3">
        <v>42644</v>
      </c>
      <c r="D8969" s="3">
        <v>42489</v>
      </c>
      <c r="E8969" t="s">
        <v>4055</v>
      </c>
      <c r="F8969" t="s">
        <v>3589</v>
      </c>
      <c r="G8969" s="4">
        <v>14419</v>
      </c>
      <c r="H8969">
        <v>223</v>
      </c>
      <c r="I8969" s="4">
        <v>194.24</v>
      </c>
      <c r="J8969" s="4">
        <v>89.84</v>
      </c>
      <c r="K8969" s="4">
        <v>518.25</v>
      </c>
      <c r="L8969" s="4">
        <v>802.33</v>
      </c>
      <c r="M8969" s="4">
        <v>-163.78</v>
      </c>
      <c r="N8969" s="4">
        <v>-18.8</v>
      </c>
      <c r="O8969" s="4">
        <v>0</v>
      </c>
      <c r="P8969" s="4">
        <v>-36.200000000000003</v>
      </c>
      <c r="Q8969" s="4">
        <v>-62.8</v>
      </c>
      <c r="R8969" s="4">
        <v>-281.58</v>
      </c>
      <c r="S8969" s="4">
        <v>520.75</v>
      </c>
      <c r="U8969" t="str">
        <f>IFERROR(VLOOKUP(B8969,mcc_list!$A$2:$C$299,3,0),0)</f>
        <v>Clothing Stores</v>
      </c>
    </row>
    <row r="8970" spans="1:21" x14ac:dyDescent="0.35">
      <c r="A8970">
        <v>100129485652121</v>
      </c>
      <c r="B8970">
        <v>5499</v>
      </c>
      <c r="C8970" s="3">
        <v>42644</v>
      </c>
      <c r="D8970" s="3">
        <v>42502</v>
      </c>
      <c r="E8970" t="s">
        <v>4055</v>
      </c>
      <c r="F8970" t="s">
        <v>3589</v>
      </c>
      <c r="G8970" s="4">
        <v>19411.8</v>
      </c>
      <c r="H8970">
        <v>513</v>
      </c>
      <c r="I8970" s="4">
        <v>317.77</v>
      </c>
      <c r="J8970" s="4">
        <v>215.08</v>
      </c>
      <c r="K8970" s="4">
        <v>169.33</v>
      </c>
      <c r="L8970" s="4">
        <v>702.18</v>
      </c>
      <c r="M8970" s="4">
        <v>-71.95</v>
      </c>
      <c r="N8970" s="4">
        <v>-31.73</v>
      </c>
      <c r="O8970" s="4">
        <v>0</v>
      </c>
      <c r="P8970" s="4">
        <v>-40.18</v>
      </c>
      <c r="Q8970" s="4">
        <v>-19.39</v>
      </c>
      <c r="R8970" s="4">
        <v>-163.25</v>
      </c>
      <c r="S8970" s="4">
        <v>538.92999999999995</v>
      </c>
      <c r="U8970" t="str">
        <f>IFERROR(VLOOKUP(B8970,mcc_list!$A$2:$C$299,3,0),0)</f>
        <v>Retailers</v>
      </c>
    </row>
    <row r="8971" spans="1:21" x14ac:dyDescent="0.35">
      <c r="A8971">
        <v>100140467016222</v>
      </c>
      <c r="B8971">
        <v>7999</v>
      </c>
      <c r="C8971" s="3">
        <v>42644</v>
      </c>
      <c r="D8971" s="3">
        <v>42304</v>
      </c>
      <c r="E8971" t="s">
        <v>4055</v>
      </c>
      <c r="F8971" t="s">
        <v>3589</v>
      </c>
      <c r="G8971" s="4">
        <v>3501</v>
      </c>
      <c r="H8971">
        <v>3</v>
      </c>
      <c r="I8971" s="4">
        <v>86.37</v>
      </c>
      <c r="J8971" s="4">
        <v>89.84</v>
      </c>
      <c r="K8971" s="4">
        <v>151.29</v>
      </c>
      <c r="L8971" s="4">
        <v>327.51</v>
      </c>
      <c r="M8971" s="4">
        <v>-61.42</v>
      </c>
      <c r="N8971" s="4">
        <v>-20.34</v>
      </c>
      <c r="O8971" s="4">
        <v>0</v>
      </c>
      <c r="P8971" s="4">
        <v>-0.91</v>
      </c>
      <c r="Q8971" s="4">
        <v>-20.16</v>
      </c>
      <c r="R8971" s="4">
        <v>-102.83</v>
      </c>
      <c r="S8971" s="4">
        <v>224.68</v>
      </c>
      <c r="U8971" t="str">
        <f>IFERROR(VLOOKUP(B8971,mcc_list!$A$2:$C$299,3,0),0)</f>
        <v>Business Services</v>
      </c>
    </row>
    <row r="8972" spans="1:21" x14ac:dyDescent="0.35">
      <c r="A8972">
        <v>100107909637158</v>
      </c>
      <c r="B8972">
        <v>5651</v>
      </c>
      <c r="C8972" s="3">
        <v>42644</v>
      </c>
      <c r="D8972" s="3">
        <v>42422</v>
      </c>
      <c r="E8972" t="s">
        <v>4055</v>
      </c>
      <c r="F8972" t="s">
        <v>3589</v>
      </c>
      <c r="G8972" s="4">
        <v>346465</v>
      </c>
      <c r="H8972" s="5">
        <v>5530</v>
      </c>
      <c r="I8972" s="4">
        <v>3042.23</v>
      </c>
      <c r="J8972" s="4">
        <v>853.05</v>
      </c>
      <c r="K8972" s="4">
        <v>7086.84</v>
      </c>
      <c r="L8972" s="4">
        <v>10982.13</v>
      </c>
      <c r="M8972" s="4">
        <v>-3197.25</v>
      </c>
      <c r="N8972" s="4">
        <v>-89.91</v>
      </c>
      <c r="O8972" s="4">
        <v>0</v>
      </c>
      <c r="P8972" s="4">
        <v>-331.86</v>
      </c>
      <c r="Q8972" s="4">
        <v>-42.64</v>
      </c>
      <c r="R8972" s="4">
        <v>-3661.66</v>
      </c>
      <c r="S8972" s="4">
        <v>7320.46</v>
      </c>
      <c r="U8972" t="str">
        <f>IFERROR(VLOOKUP(B8972,mcc_list!$A$2:$C$299,3,0),0)</f>
        <v>Clothing Stores</v>
      </c>
    </row>
    <row r="8973" spans="1:21" x14ac:dyDescent="0.35">
      <c r="A8973">
        <v>100116354190752</v>
      </c>
      <c r="B8973">
        <v>5499</v>
      </c>
      <c r="C8973" s="3">
        <v>42644</v>
      </c>
      <c r="D8973" s="3">
        <v>42451</v>
      </c>
      <c r="E8973" t="s">
        <v>4055</v>
      </c>
      <c r="F8973" t="s">
        <v>3589</v>
      </c>
      <c r="G8973" s="4">
        <v>16107.25</v>
      </c>
      <c r="H8973" s="5">
        <v>1012</v>
      </c>
      <c r="I8973" s="4">
        <v>110.4</v>
      </c>
      <c r="J8973" s="4">
        <v>53.54</v>
      </c>
      <c r="K8973" s="4">
        <v>149.79</v>
      </c>
      <c r="L8973" s="4">
        <v>313.73</v>
      </c>
      <c r="M8973" s="4">
        <v>-80.48</v>
      </c>
      <c r="N8973" s="4">
        <v>-19</v>
      </c>
      <c r="O8973" s="4">
        <v>0</v>
      </c>
      <c r="P8973" s="4">
        <v>-70.040000000000006</v>
      </c>
      <c r="Q8973" s="4">
        <v>-19.39</v>
      </c>
      <c r="R8973" s="4">
        <v>-188.91</v>
      </c>
      <c r="S8973" s="4">
        <v>124.82</v>
      </c>
      <c r="U8973" t="str">
        <f>IFERROR(VLOOKUP(B8973,mcc_list!$A$2:$C$299,3,0),0)</f>
        <v>Retailers</v>
      </c>
    </row>
    <row r="8974" spans="1:21" x14ac:dyDescent="0.35">
      <c r="A8974">
        <v>100112605802568</v>
      </c>
      <c r="B8974">
        <v>5044</v>
      </c>
      <c r="C8974" s="3">
        <v>42675</v>
      </c>
      <c r="D8974" s="3">
        <v>42361</v>
      </c>
      <c r="E8974" t="s">
        <v>4055</v>
      </c>
      <c r="F8974" t="s">
        <v>3589</v>
      </c>
      <c r="G8974" s="4">
        <v>51088</v>
      </c>
      <c r="H8974">
        <v>84</v>
      </c>
      <c r="I8974" s="4">
        <v>672.97</v>
      </c>
      <c r="J8974" s="4">
        <v>143.38999999999999</v>
      </c>
      <c r="K8974" s="4">
        <v>3382.55</v>
      </c>
      <c r="L8974" s="4">
        <v>4198.91</v>
      </c>
      <c r="M8974" s="4">
        <v>-1223.92</v>
      </c>
      <c r="N8974" s="4">
        <v>-20</v>
      </c>
      <c r="O8974" s="4">
        <v>0</v>
      </c>
      <c r="P8974" s="4">
        <v>-4.95</v>
      </c>
      <c r="Q8974" s="4">
        <v>-19.93</v>
      </c>
      <c r="R8974" s="4">
        <v>-1268.81</v>
      </c>
      <c r="S8974" s="4">
        <v>2930.1</v>
      </c>
      <c r="U8974" t="str">
        <f>IFERROR(VLOOKUP(B8974,mcc_list!$A$2:$C$299,3,0),0)</f>
        <v>Retailers</v>
      </c>
    </row>
    <row r="8975" spans="1:21" x14ac:dyDescent="0.35">
      <c r="A8975">
        <v>100101196347076</v>
      </c>
      <c r="B8975">
        <v>5651</v>
      </c>
      <c r="C8975" s="3">
        <v>42675</v>
      </c>
      <c r="D8975" s="3">
        <v>42207</v>
      </c>
      <c r="E8975" t="s">
        <v>4055</v>
      </c>
      <c r="F8975" t="s">
        <v>3589</v>
      </c>
      <c r="G8975" s="4">
        <v>1462.5</v>
      </c>
      <c r="H8975">
        <v>24</v>
      </c>
      <c r="I8975" s="4">
        <v>11.85</v>
      </c>
      <c r="J8975" s="4">
        <v>72.599999999999994</v>
      </c>
      <c r="K8975" s="4">
        <v>14.96</v>
      </c>
      <c r="L8975" s="4">
        <v>99.41</v>
      </c>
      <c r="M8975" s="4">
        <v>-6.77</v>
      </c>
      <c r="N8975" s="4">
        <v>-17</v>
      </c>
      <c r="O8975" s="4">
        <v>0</v>
      </c>
      <c r="P8975" s="4">
        <v>-3.91</v>
      </c>
      <c r="Q8975" s="4">
        <v>-46.19</v>
      </c>
      <c r="R8975" s="4">
        <v>-73.87</v>
      </c>
      <c r="S8975" s="4">
        <v>25.54</v>
      </c>
      <c r="U8975" t="str">
        <f>IFERROR(VLOOKUP(B8975,mcc_list!$A$2:$C$299,3,0),0)</f>
        <v>Clothing Stores</v>
      </c>
    </row>
    <row r="8976" spans="1:21" x14ac:dyDescent="0.35">
      <c r="A8976">
        <v>100110543461073</v>
      </c>
      <c r="B8976">
        <v>8043</v>
      </c>
      <c r="C8976" s="3">
        <v>42675</v>
      </c>
      <c r="D8976" s="3">
        <v>42060</v>
      </c>
      <c r="E8976" t="s">
        <v>4055</v>
      </c>
      <c r="F8976" t="s">
        <v>3589</v>
      </c>
      <c r="G8976" s="4">
        <v>8348.8799999999992</v>
      </c>
      <c r="H8976">
        <v>17</v>
      </c>
      <c r="I8976" s="4">
        <v>100.39</v>
      </c>
      <c r="J8976" s="4">
        <v>135.22</v>
      </c>
      <c r="K8976" s="4">
        <v>334.99</v>
      </c>
      <c r="L8976" s="4">
        <v>570.6</v>
      </c>
      <c r="M8976" s="4">
        <v>-95.47</v>
      </c>
      <c r="N8976" s="4">
        <v>-16</v>
      </c>
      <c r="O8976" s="4">
        <v>0</v>
      </c>
      <c r="P8976" s="4">
        <v>-2.36</v>
      </c>
      <c r="Q8976" s="4">
        <v>-21.51</v>
      </c>
      <c r="R8976" s="4">
        <v>-135.35</v>
      </c>
      <c r="S8976" s="4">
        <v>435.25</v>
      </c>
      <c r="U8976" t="str">
        <f>IFERROR(VLOOKUP(B8976,mcc_list!$A$2:$C$299,3,0),0)</f>
        <v>Other Professional Services</v>
      </c>
    </row>
    <row r="8977" spans="1:21" x14ac:dyDescent="0.35">
      <c r="A8977">
        <v>100137457034565</v>
      </c>
      <c r="B8977">
        <v>5651</v>
      </c>
      <c r="C8977" s="3">
        <v>42675</v>
      </c>
      <c r="D8977" s="3">
        <v>42578</v>
      </c>
      <c r="E8977" t="s">
        <v>4055</v>
      </c>
      <c r="F8977" t="s">
        <v>3589</v>
      </c>
      <c r="G8977" s="4">
        <v>31309.17</v>
      </c>
      <c r="H8977">
        <v>349</v>
      </c>
      <c r="I8977" s="4">
        <v>491.17</v>
      </c>
      <c r="J8977" s="4">
        <v>152.46</v>
      </c>
      <c r="K8977" s="4">
        <v>742.55</v>
      </c>
      <c r="L8977" s="4">
        <v>1386.18</v>
      </c>
      <c r="M8977" s="4">
        <v>-212.93</v>
      </c>
      <c r="N8977" s="4">
        <v>-13</v>
      </c>
      <c r="O8977" s="4">
        <v>0</v>
      </c>
      <c r="P8977" s="4">
        <v>-20.7</v>
      </c>
      <c r="Q8977" s="4">
        <v>-29.96</v>
      </c>
      <c r="R8977" s="4">
        <v>-276.58999999999997</v>
      </c>
      <c r="S8977" s="4">
        <v>1109.58</v>
      </c>
      <c r="U8977" t="str">
        <f>IFERROR(VLOOKUP(B8977,mcc_list!$A$2:$C$299,3,0),0)</f>
        <v>Clothing Stores</v>
      </c>
    </row>
    <row r="8978" spans="1:21" x14ac:dyDescent="0.35">
      <c r="A8978">
        <v>100127075371557</v>
      </c>
      <c r="B8978">
        <v>5621</v>
      </c>
      <c r="C8978" s="3">
        <v>42675</v>
      </c>
      <c r="D8978" s="3">
        <v>42293</v>
      </c>
      <c r="E8978" t="s">
        <v>4055</v>
      </c>
      <c r="F8978" t="s">
        <v>3589</v>
      </c>
      <c r="G8978" s="4">
        <v>35348.47</v>
      </c>
      <c r="H8978">
        <v>383</v>
      </c>
      <c r="I8978" s="4">
        <v>512.05999999999995</v>
      </c>
      <c r="J8978" s="4">
        <v>143.38999999999999</v>
      </c>
      <c r="K8978" s="4">
        <v>1255.82</v>
      </c>
      <c r="L8978" s="4">
        <v>1911.26</v>
      </c>
      <c r="M8978" s="4">
        <v>-354.78</v>
      </c>
      <c r="N8978" s="4">
        <v>-21.9</v>
      </c>
      <c r="O8978" s="4">
        <v>0</v>
      </c>
      <c r="P8978" s="4">
        <v>-22.65</v>
      </c>
      <c r="Q8978" s="4">
        <v>-19.93</v>
      </c>
      <c r="R8978" s="4">
        <v>-419.27</v>
      </c>
      <c r="S8978" s="4">
        <v>1492</v>
      </c>
      <c r="U8978" t="str">
        <f>IFERROR(VLOOKUP(B8978,mcc_list!$A$2:$C$299,3,0),0)</f>
        <v>Clothing Stores</v>
      </c>
    </row>
    <row r="8979" spans="1:21" x14ac:dyDescent="0.35">
      <c r="A8979">
        <v>100129485652121</v>
      </c>
      <c r="B8979">
        <v>5499</v>
      </c>
      <c r="C8979" s="3">
        <v>42675</v>
      </c>
      <c r="D8979" s="3">
        <v>42502</v>
      </c>
      <c r="E8979" t="s">
        <v>4055</v>
      </c>
      <c r="F8979" t="s">
        <v>3589</v>
      </c>
      <c r="G8979" s="4">
        <v>22890</v>
      </c>
      <c r="H8979">
        <v>224</v>
      </c>
      <c r="I8979" s="4">
        <v>446.5</v>
      </c>
      <c r="J8979" s="4">
        <v>215.08</v>
      </c>
      <c r="K8979" s="4">
        <v>430.13</v>
      </c>
      <c r="L8979" s="4">
        <v>1091.71</v>
      </c>
      <c r="M8979" s="4">
        <v>-193.66</v>
      </c>
      <c r="N8979" s="4">
        <v>-61.4</v>
      </c>
      <c r="O8979" s="4">
        <v>0</v>
      </c>
      <c r="P8979" s="4">
        <v>-19.079999999999998</v>
      </c>
      <c r="Q8979" s="4">
        <v>-127.5</v>
      </c>
      <c r="R8979" s="4">
        <v>-401.65</v>
      </c>
      <c r="S8979" s="4">
        <v>690.07</v>
      </c>
      <c r="U8979" t="str">
        <f>IFERROR(VLOOKUP(B8979,mcc_list!$A$2:$C$299,3,0),0)</f>
        <v>Retailers</v>
      </c>
    </row>
    <row r="8980" spans="1:21" x14ac:dyDescent="0.35">
      <c r="A8980">
        <v>100105002954793</v>
      </c>
      <c r="B8980">
        <v>5621</v>
      </c>
      <c r="C8980" s="3">
        <v>42675</v>
      </c>
      <c r="D8980" s="3">
        <v>42459</v>
      </c>
      <c r="E8980" t="s">
        <v>4055</v>
      </c>
      <c r="F8980" t="s">
        <v>3589</v>
      </c>
      <c r="G8980" s="4">
        <v>14964</v>
      </c>
      <c r="H8980">
        <v>180</v>
      </c>
      <c r="I8980" s="4">
        <v>182.18</v>
      </c>
      <c r="J8980" s="4">
        <v>107.99</v>
      </c>
      <c r="K8980" s="4">
        <v>416.58</v>
      </c>
      <c r="L8980" s="4">
        <v>706.75</v>
      </c>
      <c r="M8980" s="4">
        <v>-174.95</v>
      </c>
      <c r="N8980" s="4">
        <v>-17</v>
      </c>
      <c r="O8980" s="4">
        <v>0</v>
      </c>
      <c r="P8980" s="4">
        <v>-20.6</v>
      </c>
      <c r="Q8980" s="4">
        <v>-19.93</v>
      </c>
      <c r="R8980" s="4">
        <v>-232.48</v>
      </c>
      <c r="S8980" s="4">
        <v>474.28</v>
      </c>
      <c r="U8980" t="str">
        <f>IFERROR(VLOOKUP(B8980,mcc_list!$A$2:$C$299,3,0),0)</f>
        <v>Clothing Stores</v>
      </c>
    </row>
    <row r="8981" spans="1:21" x14ac:dyDescent="0.35">
      <c r="A8981">
        <v>100133254502926</v>
      </c>
      <c r="B8981">
        <v>5631</v>
      </c>
      <c r="C8981" s="3">
        <v>42675</v>
      </c>
      <c r="D8981" s="3">
        <v>42111</v>
      </c>
      <c r="E8981" t="s">
        <v>4055</v>
      </c>
      <c r="F8981" t="s">
        <v>3589</v>
      </c>
      <c r="G8981" s="4">
        <v>415</v>
      </c>
      <c r="H8981">
        <v>6</v>
      </c>
      <c r="I8981" s="4">
        <v>3.77</v>
      </c>
      <c r="J8981" s="4">
        <v>89.84</v>
      </c>
      <c r="K8981" s="4">
        <v>7.73</v>
      </c>
      <c r="L8981" s="4">
        <v>101.35</v>
      </c>
      <c r="M8981" s="4">
        <v>-1.96</v>
      </c>
      <c r="N8981" s="4">
        <v>-15</v>
      </c>
      <c r="O8981" s="4">
        <v>0</v>
      </c>
      <c r="P8981" s="4">
        <v>-3.81</v>
      </c>
      <c r="Q8981" s="4">
        <v>-84.1</v>
      </c>
      <c r="R8981" s="4">
        <v>-104.88</v>
      </c>
      <c r="S8981" s="4">
        <v>-3.53</v>
      </c>
      <c r="U8981" t="str">
        <f>IFERROR(VLOOKUP(B8981,mcc_list!$A$2:$C$299,3,0),0)</f>
        <v>Clothing Stores</v>
      </c>
    </row>
    <row r="8982" spans="1:21" x14ac:dyDescent="0.35">
      <c r="A8982">
        <v>100981411367354</v>
      </c>
      <c r="B8982">
        <v>7011</v>
      </c>
      <c r="C8982" s="3">
        <v>42675</v>
      </c>
      <c r="D8982" s="3">
        <v>42509</v>
      </c>
      <c r="E8982" t="s">
        <v>4055</v>
      </c>
      <c r="F8982" t="s">
        <v>3589</v>
      </c>
      <c r="G8982" s="4">
        <v>81531.55</v>
      </c>
      <c r="H8982">
        <v>727</v>
      </c>
      <c r="I8982" s="4">
        <v>151.88999999999999</v>
      </c>
      <c r="J8982" s="4">
        <v>332.15</v>
      </c>
      <c r="K8982" s="4">
        <v>792.74</v>
      </c>
      <c r="L8982" s="4">
        <v>1276.77</v>
      </c>
      <c r="M8982" s="4">
        <v>-455.46</v>
      </c>
      <c r="N8982" s="4">
        <v>-38.229999999999997</v>
      </c>
      <c r="O8982" s="4">
        <v>0</v>
      </c>
      <c r="P8982" s="4">
        <v>-53.66</v>
      </c>
      <c r="Q8982" s="4">
        <v>-19.93</v>
      </c>
      <c r="R8982" s="4">
        <v>-567.28</v>
      </c>
      <c r="S8982" s="4">
        <v>709.49</v>
      </c>
      <c r="U8982" t="str">
        <f>IFERROR(VLOOKUP(B8982,mcc_list!$A$2:$C$299,3,0),0)</f>
        <v>Hospitality</v>
      </c>
    </row>
    <row r="8983" spans="1:21" x14ac:dyDescent="0.35">
      <c r="A8983">
        <v>100145806654774</v>
      </c>
      <c r="B8983">
        <v>7538</v>
      </c>
      <c r="C8983" s="3">
        <v>42675</v>
      </c>
      <c r="D8983" s="3">
        <v>42621</v>
      </c>
      <c r="E8983" t="s">
        <v>4055</v>
      </c>
      <c r="F8983" t="s">
        <v>3589</v>
      </c>
      <c r="G8983" s="4">
        <v>23615</v>
      </c>
      <c r="H8983">
        <v>64</v>
      </c>
      <c r="I8983" s="4">
        <v>417.25</v>
      </c>
      <c r="J8983" s="4">
        <v>117.07</v>
      </c>
      <c r="K8983" s="4">
        <v>964.12</v>
      </c>
      <c r="L8983" s="4">
        <v>1498.44</v>
      </c>
      <c r="M8983" s="4">
        <v>-264.52</v>
      </c>
      <c r="N8983" s="4">
        <v>-14</v>
      </c>
      <c r="O8983" s="4">
        <v>0</v>
      </c>
      <c r="P8983" s="4">
        <v>-9.2200000000000006</v>
      </c>
      <c r="Q8983" s="4">
        <v>-31.01</v>
      </c>
      <c r="R8983" s="4">
        <v>-318.75</v>
      </c>
      <c r="S8983" s="4">
        <v>1179.69</v>
      </c>
      <c r="U8983" t="str">
        <f>IFERROR(VLOOKUP(B8983,mcc_list!$A$2:$C$299,3,0),0)</f>
        <v>Business Services</v>
      </c>
    </row>
    <row r="8984" spans="1:21" x14ac:dyDescent="0.35">
      <c r="A8984">
        <v>100108443694968</v>
      </c>
      <c r="B8984">
        <v>5651</v>
      </c>
      <c r="C8984" s="3">
        <v>42675</v>
      </c>
      <c r="D8984" s="3">
        <v>42212</v>
      </c>
      <c r="E8984" t="s">
        <v>4055</v>
      </c>
      <c r="F8984" t="s">
        <v>3589</v>
      </c>
      <c r="G8984" s="4">
        <v>4725</v>
      </c>
      <c r="H8984">
        <v>75</v>
      </c>
      <c r="I8984" s="4">
        <v>45.31</v>
      </c>
      <c r="J8984" s="4">
        <v>233.23</v>
      </c>
      <c r="K8984" s="4">
        <v>55.44</v>
      </c>
      <c r="L8984" s="4">
        <v>333.97</v>
      </c>
      <c r="M8984" s="4">
        <v>-16.2</v>
      </c>
      <c r="N8984" s="4">
        <v>-62.99</v>
      </c>
      <c r="O8984" s="4">
        <v>0</v>
      </c>
      <c r="P8984" s="4">
        <v>-8.84</v>
      </c>
      <c r="Q8984" s="4">
        <v>-114.69</v>
      </c>
      <c r="R8984" s="4">
        <v>-202.73</v>
      </c>
      <c r="S8984" s="4">
        <v>131.24</v>
      </c>
      <c r="U8984" t="str">
        <f>IFERROR(VLOOKUP(B8984,mcc_list!$A$2:$C$299,3,0),0)</f>
        <v>Clothing Stores</v>
      </c>
    </row>
    <row r="8985" spans="1:21" x14ac:dyDescent="0.35">
      <c r="A8985">
        <v>100110684671681</v>
      </c>
      <c r="B8985">
        <v>5499</v>
      </c>
      <c r="C8985" s="3">
        <v>42675</v>
      </c>
      <c r="D8985" s="3">
        <v>42523</v>
      </c>
      <c r="E8985" t="s">
        <v>4055</v>
      </c>
      <c r="F8985" t="s">
        <v>3589</v>
      </c>
      <c r="G8985" s="4">
        <v>46403.75</v>
      </c>
      <c r="H8985">
        <v>252</v>
      </c>
      <c r="I8985" s="4">
        <v>251.17</v>
      </c>
      <c r="J8985" s="4">
        <v>76.47</v>
      </c>
      <c r="K8985" s="4">
        <v>624.12</v>
      </c>
      <c r="L8985" s="4">
        <v>951.76</v>
      </c>
      <c r="M8985" s="4">
        <v>-438.66</v>
      </c>
      <c r="N8985" s="4">
        <v>-15</v>
      </c>
      <c r="O8985" s="4">
        <v>0</v>
      </c>
      <c r="P8985" s="4">
        <v>-26.84</v>
      </c>
      <c r="Q8985" s="4">
        <v>-22.99</v>
      </c>
      <c r="R8985" s="4">
        <v>-503.49</v>
      </c>
      <c r="S8985" s="4">
        <v>448.27</v>
      </c>
      <c r="U8985" t="str">
        <f>IFERROR(VLOOKUP(B8985,mcc_list!$A$2:$C$299,3,0),0)</f>
        <v>Retailers</v>
      </c>
    </row>
    <row r="8986" spans="1:21" x14ac:dyDescent="0.35">
      <c r="A8986">
        <v>100108156241923</v>
      </c>
      <c r="B8986">
        <v>5631</v>
      </c>
      <c r="C8986" s="3">
        <v>42675</v>
      </c>
      <c r="D8986" s="3">
        <v>42464</v>
      </c>
      <c r="E8986" t="s">
        <v>4055</v>
      </c>
      <c r="F8986" t="s">
        <v>3589</v>
      </c>
      <c r="G8986" s="4">
        <v>515</v>
      </c>
      <c r="H8986">
        <v>9</v>
      </c>
      <c r="I8986" s="4">
        <v>6.65</v>
      </c>
      <c r="J8986" s="4">
        <v>89.84</v>
      </c>
      <c r="K8986" s="4">
        <v>13.43</v>
      </c>
      <c r="L8986" s="4">
        <v>109.92</v>
      </c>
      <c r="M8986" s="4">
        <v>-3.43</v>
      </c>
      <c r="N8986" s="4">
        <v>-14</v>
      </c>
      <c r="O8986" s="4">
        <v>0</v>
      </c>
      <c r="P8986" s="4">
        <v>-12.06</v>
      </c>
      <c r="Q8986" s="4">
        <v>-170.21</v>
      </c>
      <c r="R8986" s="4">
        <v>-199.7</v>
      </c>
      <c r="S8986" s="4">
        <v>-89.78</v>
      </c>
      <c r="U8986" t="str">
        <f>IFERROR(VLOOKUP(B8986,mcc_list!$A$2:$C$299,3,0),0)</f>
        <v>Clothing Stores</v>
      </c>
    </row>
    <row r="8987" spans="1:21" x14ac:dyDescent="0.35">
      <c r="A8987">
        <v>100153440017504</v>
      </c>
      <c r="B8987">
        <v>8299</v>
      </c>
      <c r="C8987" s="3">
        <v>42675</v>
      </c>
      <c r="D8987" s="3">
        <v>42508</v>
      </c>
      <c r="E8987" t="s">
        <v>4055</v>
      </c>
      <c r="F8987" t="s">
        <v>3589</v>
      </c>
      <c r="G8987" s="4">
        <v>2388</v>
      </c>
      <c r="H8987">
        <v>7</v>
      </c>
      <c r="I8987" s="4">
        <v>68.36</v>
      </c>
      <c r="J8987" s="4">
        <v>107.99</v>
      </c>
      <c r="K8987" s="4">
        <v>49.7</v>
      </c>
      <c r="L8987" s="4">
        <v>226.04</v>
      </c>
      <c r="M8987" s="4">
        <v>-11.92</v>
      </c>
      <c r="N8987" s="4">
        <v>-12</v>
      </c>
      <c r="O8987" s="4">
        <v>0</v>
      </c>
      <c r="P8987" s="4">
        <v>-1.88</v>
      </c>
      <c r="Q8987" s="4">
        <v>-41.45</v>
      </c>
      <c r="R8987" s="4">
        <v>-67.25</v>
      </c>
      <c r="S8987" s="4">
        <v>158.80000000000001</v>
      </c>
      <c r="U8987" t="str">
        <f>IFERROR(VLOOKUP(B8987,mcc_list!$A$2:$C$299,3,0),0)</f>
        <v>Other Professional Services</v>
      </c>
    </row>
    <row r="8988" spans="1:21" x14ac:dyDescent="0.35">
      <c r="A8988">
        <v>100100931840467</v>
      </c>
      <c r="B8988">
        <v>5533</v>
      </c>
      <c r="C8988" s="3">
        <v>42675</v>
      </c>
      <c r="D8988" s="3">
        <v>42499</v>
      </c>
      <c r="E8988" t="s">
        <v>4055</v>
      </c>
      <c r="F8988" t="s">
        <v>3589</v>
      </c>
      <c r="G8988" s="4">
        <v>7320</v>
      </c>
      <c r="H8988">
        <v>38</v>
      </c>
      <c r="I8988" s="4">
        <v>77.75</v>
      </c>
      <c r="J8988" s="4">
        <v>89.84</v>
      </c>
      <c r="K8988" s="4">
        <v>51.79</v>
      </c>
      <c r="L8988" s="4">
        <v>219.38</v>
      </c>
      <c r="M8988" s="4">
        <v>-17.399999999999999</v>
      </c>
      <c r="N8988" s="4">
        <v>-20</v>
      </c>
      <c r="O8988" s="4">
        <v>0</v>
      </c>
      <c r="P8988" s="4">
        <v>-2.2400000000000002</v>
      </c>
      <c r="Q8988" s="4">
        <v>-65.91</v>
      </c>
      <c r="R8988" s="4">
        <v>-105.56</v>
      </c>
      <c r="S8988" s="4">
        <v>113.83</v>
      </c>
      <c r="U8988" t="str">
        <f>IFERROR(VLOOKUP(B8988,mcc_list!$A$2:$C$299,3,0),0)</f>
        <v>Retailers</v>
      </c>
    </row>
    <row r="8989" spans="1:21" x14ac:dyDescent="0.35">
      <c r="A8989">
        <v>100107909637158</v>
      </c>
      <c r="B8989">
        <v>5651</v>
      </c>
      <c r="C8989" s="3">
        <v>42675</v>
      </c>
      <c r="D8989" s="3">
        <v>42422</v>
      </c>
      <c r="E8989" t="s">
        <v>4055</v>
      </c>
      <c r="F8989" t="s">
        <v>3589</v>
      </c>
      <c r="G8989" s="4">
        <v>409193.93</v>
      </c>
      <c r="H8989" s="5">
        <v>5915</v>
      </c>
      <c r="I8989" s="4">
        <v>3516</v>
      </c>
      <c r="J8989" s="4">
        <v>1087.19</v>
      </c>
      <c r="K8989" s="4">
        <v>8841.0300000000007</v>
      </c>
      <c r="L8989" s="4">
        <v>13444.22</v>
      </c>
      <c r="M8989" s="4">
        <v>-4110.33</v>
      </c>
      <c r="N8989" s="4">
        <v>-104.18</v>
      </c>
      <c r="O8989" s="4">
        <v>0</v>
      </c>
      <c r="P8989" s="4">
        <v>-355.81</v>
      </c>
      <c r="Q8989" s="4">
        <v>-46.99</v>
      </c>
      <c r="R8989" s="4">
        <v>-4617.3100000000004</v>
      </c>
      <c r="S8989" s="4">
        <v>8826.91</v>
      </c>
      <c r="U8989" t="str">
        <f>IFERROR(VLOOKUP(B8989,mcc_list!$A$2:$C$299,3,0),0)</f>
        <v>Clothing Stores</v>
      </c>
    </row>
    <row r="8990" spans="1:21" x14ac:dyDescent="0.35">
      <c r="A8990">
        <v>100125771181909</v>
      </c>
      <c r="B8990">
        <v>5651</v>
      </c>
      <c r="C8990" s="3">
        <v>42675</v>
      </c>
      <c r="D8990" s="3">
        <v>42576</v>
      </c>
      <c r="E8990" t="s">
        <v>4055</v>
      </c>
      <c r="F8990" t="s">
        <v>3589</v>
      </c>
      <c r="G8990" s="4">
        <v>46879.040000000001</v>
      </c>
      <c r="H8990">
        <v>126</v>
      </c>
      <c r="I8990" s="4">
        <v>623.92999999999995</v>
      </c>
      <c r="J8990" s="4">
        <v>167.8</v>
      </c>
      <c r="K8990" s="4">
        <v>5499.03</v>
      </c>
      <c r="L8990" s="4">
        <v>6290.75</v>
      </c>
      <c r="M8990" s="4">
        <v>-1934.1</v>
      </c>
      <c r="N8990" s="4">
        <v>-12.95</v>
      </c>
      <c r="O8990" s="4">
        <v>0</v>
      </c>
      <c r="P8990" s="4">
        <v>-8.1999999999999993</v>
      </c>
      <c r="Q8990" s="4">
        <v>-88.33</v>
      </c>
      <c r="R8990" s="4">
        <v>-2043.58</v>
      </c>
      <c r="S8990" s="4">
        <v>4247.17</v>
      </c>
      <c r="U8990" t="str">
        <f>IFERROR(VLOOKUP(B8990,mcc_list!$A$2:$C$299,3,0),0)</f>
        <v>Clothing Stores</v>
      </c>
    </row>
    <row r="8991" spans="1:21" x14ac:dyDescent="0.35">
      <c r="A8991">
        <v>100106261030475</v>
      </c>
      <c r="B8991">
        <v>5651</v>
      </c>
      <c r="C8991" s="3">
        <v>42675</v>
      </c>
      <c r="D8991" s="3">
        <v>42293</v>
      </c>
      <c r="E8991" t="s">
        <v>4055</v>
      </c>
      <c r="F8991" t="s">
        <v>3589</v>
      </c>
      <c r="G8991" s="4">
        <v>10191.06</v>
      </c>
      <c r="H8991">
        <v>46</v>
      </c>
      <c r="I8991" s="4">
        <v>75.25</v>
      </c>
      <c r="J8991" s="4">
        <v>68.06</v>
      </c>
      <c r="K8991" s="4">
        <v>400.94</v>
      </c>
      <c r="L8991" s="4">
        <v>544.25</v>
      </c>
      <c r="M8991" s="4">
        <v>-163.71</v>
      </c>
      <c r="N8991" s="4">
        <v>-11</v>
      </c>
      <c r="O8991" s="4">
        <v>0</v>
      </c>
      <c r="P8991" s="4">
        <v>-9.85</v>
      </c>
      <c r="Q8991" s="4">
        <v>-62.43</v>
      </c>
      <c r="R8991" s="4">
        <v>-246.99</v>
      </c>
      <c r="S8991" s="4">
        <v>297.26</v>
      </c>
      <c r="U8991" t="str">
        <f>IFERROR(VLOOKUP(B8991,mcc_list!$A$2:$C$299,3,0),0)</f>
        <v>Clothing Stores</v>
      </c>
    </row>
    <row r="8992" spans="1:21" x14ac:dyDescent="0.35">
      <c r="A8992">
        <v>100113268979386</v>
      </c>
      <c r="B8992">
        <v>5231</v>
      </c>
      <c r="C8992" s="3">
        <v>42675</v>
      </c>
      <c r="D8992" s="3">
        <v>42499</v>
      </c>
      <c r="E8992" t="s">
        <v>4055</v>
      </c>
      <c r="F8992" t="s">
        <v>3589</v>
      </c>
      <c r="G8992" s="4">
        <v>45515</v>
      </c>
      <c r="H8992">
        <v>60</v>
      </c>
      <c r="I8992" s="4">
        <v>481.46</v>
      </c>
      <c r="J8992" s="4">
        <v>80.77</v>
      </c>
      <c r="K8992" s="4">
        <v>5483.6</v>
      </c>
      <c r="L8992" s="4">
        <v>6045.82</v>
      </c>
      <c r="M8992" s="4">
        <v>-1922.67</v>
      </c>
      <c r="N8992" s="4">
        <v>-13</v>
      </c>
      <c r="O8992" s="4">
        <v>0</v>
      </c>
      <c r="P8992" s="4">
        <v>-7.68</v>
      </c>
      <c r="Q8992" s="4">
        <v>-19.93</v>
      </c>
      <c r="R8992" s="4">
        <v>-1963.29</v>
      </c>
      <c r="S8992" s="4">
        <v>4082.54</v>
      </c>
      <c r="U8992" t="str">
        <f>IFERROR(VLOOKUP(B8992,mcc_list!$A$2:$C$299,3,0),0)</f>
        <v>Retailers</v>
      </c>
    </row>
    <row r="8993" spans="1:21" x14ac:dyDescent="0.35">
      <c r="A8993">
        <v>100934205887867</v>
      </c>
      <c r="B8993">
        <v>5651</v>
      </c>
      <c r="C8993" s="3">
        <v>42675</v>
      </c>
      <c r="D8993" s="3">
        <v>42469</v>
      </c>
      <c r="E8993" t="s">
        <v>4055</v>
      </c>
      <c r="F8993" t="s">
        <v>3589</v>
      </c>
      <c r="G8993" s="4">
        <v>392</v>
      </c>
      <c r="H8993">
        <v>5</v>
      </c>
      <c r="I8993" s="4">
        <v>8.1</v>
      </c>
      <c r="J8993" s="4">
        <v>107.99</v>
      </c>
      <c r="K8993" s="4">
        <v>6.66</v>
      </c>
      <c r="L8993" s="4">
        <v>122.75</v>
      </c>
      <c r="M8993" s="4">
        <v>-1.86</v>
      </c>
      <c r="N8993" s="4">
        <v>-12</v>
      </c>
      <c r="O8993" s="4">
        <v>0</v>
      </c>
      <c r="P8993" s="4">
        <v>-0.28999999999999998</v>
      </c>
      <c r="Q8993" s="4">
        <v>-59</v>
      </c>
      <c r="R8993" s="4">
        <v>-73.16</v>
      </c>
      <c r="S8993" s="4">
        <v>49.59</v>
      </c>
      <c r="U8993" t="str">
        <f>IFERROR(VLOOKUP(B8993,mcc_list!$A$2:$C$299,3,0),0)</f>
        <v>Clothing Stores</v>
      </c>
    </row>
    <row r="8994" spans="1:21" x14ac:dyDescent="0.35">
      <c r="A8994">
        <v>100105859854874</v>
      </c>
      <c r="B8994">
        <v>7542</v>
      </c>
      <c r="C8994" s="3">
        <v>42675</v>
      </c>
      <c r="D8994" s="3">
        <v>42466</v>
      </c>
      <c r="E8994" t="s">
        <v>4055</v>
      </c>
      <c r="F8994" t="s">
        <v>3589</v>
      </c>
      <c r="G8994" s="4">
        <v>23164.5</v>
      </c>
      <c r="H8994">
        <v>35</v>
      </c>
      <c r="I8994" s="4">
        <v>209.9</v>
      </c>
      <c r="J8994" s="4">
        <v>63.53</v>
      </c>
      <c r="K8994" s="4">
        <v>986.18</v>
      </c>
      <c r="L8994" s="4">
        <v>1259.5999999999999</v>
      </c>
      <c r="M8994" s="4">
        <v>-317.93</v>
      </c>
      <c r="N8994" s="4">
        <v>-13</v>
      </c>
      <c r="O8994" s="4">
        <v>0</v>
      </c>
      <c r="P8994" s="4">
        <v>-7.83</v>
      </c>
      <c r="Q8994" s="4">
        <v>-106.53</v>
      </c>
      <c r="R8994" s="4">
        <v>-445.29</v>
      </c>
      <c r="S8994" s="4">
        <v>814.32</v>
      </c>
      <c r="U8994" t="str">
        <f>IFERROR(VLOOKUP(B8994,mcc_list!$A$2:$C$299,3,0),0)</f>
        <v>Business Services</v>
      </c>
    </row>
    <row r="8995" spans="1:21" x14ac:dyDescent="0.35">
      <c r="A8995">
        <v>100128020564306</v>
      </c>
      <c r="B8995">
        <v>5651</v>
      </c>
      <c r="C8995" s="3">
        <v>42675</v>
      </c>
      <c r="D8995" s="3">
        <v>42426</v>
      </c>
      <c r="E8995" t="s">
        <v>4055</v>
      </c>
      <c r="F8995" t="s">
        <v>3589</v>
      </c>
      <c r="G8995" s="4">
        <v>13880.5</v>
      </c>
      <c r="H8995">
        <v>34</v>
      </c>
      <c r="I8995" s="4">
        <v>159.38</v>
      </c>
      <c r="J8995" s="4">
        <v>54.45</v>
      </c>
      <c r="K8995" s="4">
        <v>82.03</v>
      </c>
      <c r="L8995" s="4">
        <v>295.86</v>
      </c>
      <c r="M8995" s="4">
        <v>-20.100000000000001</v>
      </c>
      <c r="N8995" s="4">
        <v>-106.35</v>
      </c>
      <c r="O8995" s="4">
        <v>0</v>
      </c>
      <c r="P8995" s="4">
        <v>-8.5399999999999991</v>
      </c>
      <c r="Q8995" s="4">
        <v>-131.16999999999999</v>
      </c>
      <c r="R8995" s="4">
        <v>-266.17</v>
      </c>
      <c r="S8995" s="4">
        <v>29.69</v>
      </c>
      <c r="U8995" t="str">
        <f>IFERROR(VLOOKUP(B8995,mcc_list!$A$2:$C$299,3,0),0)</f>
        <v>Clothing Stores</v>
      </c>
    </row>
    <row r="8996" spans="1:21" x14ac:dyDescent="0.35">
      <c r="A8996">
        <v>100127115287203</v>
      </c>
      <c r="B8996">
        <v>5651</v>
      </c>
      <c r="C8996" s="3">
        <v>42675</v>
      </c>
      <c r="D8996" s="3">
        <v>42470</v>
      </c>
      <c r="E8996" t="s">
        <v>4055</v>
      </c>
      <c r="F8996" t="s">
        <v>3589</v>
      </c>
      <c r="G8996" s="4">
        <v>52353.2</v>
      </c>
      <c r="H8996">
        <v>392</v>
      </c>
      <c r="I8996" s="4">
        <v>261.39999999999998</v>
      </c>
      <c r="J8996" s="4">
        <v>114.71</v>
      </c>
      <c r="K8996" s="4">
        <v>1402.11</v>
      </c>
      <c r="L8996" s="4">
        <v>1778.22</v>
      </c>
      <c r="M8996" s="4">
        <v>-546.29</v>
      </c>
      <c r="N8996" s="4">
        <v>-25.73</v>
      </c>
      <c r="O8996" s="4">
        <v>0</v>
      </c>
      <c r="P8996" s="4">
        <v>-28.07</v>
      </c>
      <c r="Q8996" s="4">
        <v>-19.670000000000002</v>
      </c>
      <c r="R8996" s="4">
        <v>-619.76</v>
      </c>
      <c r="S8996" s="4">
        <v>1158.45</v>
      </c>
      <c r="U8996" t="str">
        <f>IFERROR(VLOOKUP(B8996,mcc_list!$A$2:$C$299,3,0),0)</f>
        <v>Clothing Stores</v>
      </c>
    </row>
    <row r="8997" spans="1:21" x14ac:dyDescent="0.35">
      <c r="A8997">
        <v>100107422398002</v>
      </c>
      <c r="B8997">
        <v>7991</v>
      </c>
      <c r="C8997" s="3">
        <v>42675</v>
      </c>
      <c r="D8997" s="3">
        <v>42568</v>
      </c>
      <c r="E8997" t="s">
        <v>4055</v>
      </c>
      <c r="F8997" t="s">
        <v>3589</v>
      </c>
      <c r="G8997" s="4">
        <v>4163</v>
      </c>
      <c r="H8997">
        <v>224</v>
      </c>
      <c r="I8997" s="4">
        <v>47.59</v>
      </c>
      <c r="J8997" s="4">
        <v>269.52999999999997</v>
      </c>
      <c r="K8997" s="4">
        <v>65.14</v>
      </c>
      <c r="L8997" s="4">
        <v>382.26</v>
      </c>
      <c r="M8997" s="4">
        <v>-16.22</v>
      </c>
      <c r="N8997" s="4">
        <v>-121.8</v>
      </c>
      <c r="O8997" s="4">
        <v>0</v>
      </c>
      <c r="P8997" s="4">
        <v>-15.99</v>
      </c>
      <c r="Q8997" s="4">
        <v>-174.82</v>
      </c>
      <c r="R8997" s="4">
        <v>-328.83</v>
      </c>
      <c r="S8997" s="4">
        <v>53.42</v>
      </c>
      <c r="U8997" t="str">
        <f>IFERROR(VLOOKUP(B8997,mcc_list!$A$2:$C$299,3,0),0)</f>
        <v>Business Services</v>
      </c>
    </row>
    <row r="8998" spans="1:21" x14ac:dyDescent="0.35">
      <c r="A8998">
        <v>100162662544593</v>
      </c>
      <c r="B8998">
        <v>5046</v>
      </c>
      <c r="C8998" s="3">
        <v>42675</v>
      </c>
      <c r="D8998" s="3">
        <v>42648</v>
      </c>
      <c r="E8998" t="s">
        <v>4055</v>
      </c>
      <c r="F8998" t="s">
        <v>3589</v>
      </c>
      <c r="G8998" s="4">
        <v>13335</v>
      </c>
      <c r="H8998">
        <v>44</v>
      </c>
      <c r="I8998" s="4">
        <v>166.58</v>
      </c>
      <c r="J8998" s="4">
        <v>97.56</v>
      </c>
      <c r="K8998" s="4">
        <v>1510.46</v>
      </c>
      <c r="L8998" s="4">
        <v>1774.6</v>
      </c>
      <c r="M8998" s="4">
        <v>-306.08</v>
      </c>
      <c r="N8998" s="4">
        <v>-15</v>
      </c>
      <c r="O8998" s="4">
        <v>0</v>
      </c>
      <c r="P8998" s="4">
        <v>-15.27</v>
      </c>
      <c r="Q8998" s="4">
        <v>-21.51</v>
      </c>
      <c r="R8998" s="4">
        <v>-357.87</v>
      </c>
      <c r="S8998" s="4">
        <v>1416.73</v>
      </c>
      <c r="U8998" t="str">
        <f>IFERROR(VLOOKUP(B8998,mcc_list!$A$2:$C$299,3,0),0)</f>
        <v>Retailers</v>
      </c>
    </row>
    <row r="8999" spans="1:21" x14ac:dyDescent="0.35">
      <c r="A8999">
        <v>100175421359507</v>
      </c>
      <c r="B8999">
        <v>5499</v>
      </c>
      <c r="C8999" s="3">
        <v>42675</v>
      </c>
      <c r="D8999" s="3">
        <v>42648</v>
      </c>
      <c r="E8999" t="s">
        <v>4055</v>
      </c>
      <c r="F8999" t="s">
        <v>3589</v>
      </c>
      <c r="G8999" s="4">
        <v>5202.5</v>
      </c>
      <c r="H8999">
        <v>182</v>
      </c>
      <c r="I8999" s="4">
        <v>56.45</v>
      </c>
      <c r="J8999" s="4">
        <v>97.56</v>
      </c>
      <c r="K8999" s="4">
        <v>111.17</v>
      </c>
      <c r="L8999" s="4">
        <v>265.17</v>
      </c>
      <c r="M8999" s="4">
        <v>-26.79</v>
      </c>
      <c r="N8999" s="4">
        <v>-15</v>
      </c>
      <c r="O8999" s="4">
        <v>0</v>
      </c>
      <c r="P8999" s="4">
        <v>-36.090000000000003</v>
      </c>
      <c r="Q8999" s="4">
        <v>-41.45</v>
      </c>
      <c r="R8999" s="4">
        <v>-119.33</v>
      </c>
      <c r="S8999" s="4">
        <v>145.84</v>
      </c>
      <c r="U8999" t="str">
        <f>IFERROR(VLOOKUP(B8999,mcc_list!$A$2:$C$299,3,0),0)</f>
        <v>Retailers</v>
      </c>
    </row>
    <row r="9000" spans="1:21" x14ac:dyDescent="0.35">
      <c r="A9000">
        <v>100105840763003</v>
      </c>
      <c r="B9000">
        <v>5533</v>
      </c>
      <c r="C9000" s="3">
        <v>42705</v>
      </c>
      <c r="D9000" s="3">
        <v>42131</v>
      </c>
      <c r="E9000" t="s">
        <v>4055</v>
      </c>
      <c r="F9000" t="s">
        <v>3589</v>
      </c>
      <c r="G9000" s="4">
        <v>52206.01</v>
      </c>
      <c r="H9000">
        <v>139</v>
      </c>
      <c r="I9000" s="4">
        <v>654.08000000000004</v>
      </c>
      <c r="J9000" s="4">
        <v>72.599999999999994</v>
      </c>
      <c r="K9000" s="4">
        <v>2496.9899999999998</v>
      </c>
      <c r="L9000" s="4">
        <v>3223.67</v>
      </c>
      <c r="M9000" s="4">
        <v>-1189.79</v>
      </c>
      <c r="N9000" s="4">
        <v>-16</v>
      </c>
      <c r="O9000" s="4">
        <v>0</v>
      </c>
      <c r="P9000" s="4">
        <v>-17.03</v>
      </c>
      <c r="Q9000" s="4">
        <v>-17.440000000000001</v>
      </c>
      <c r="R9000" s="4">
        <v>-1240.26</v>
      </c>
      <c r="S9000" s="4">
        <v>1983.4</v>
      </c>
      <c r="U9000" t="str">
        <f>IFERROR(VLOOKUP(B9000,mcc_list!$A$2:$C$299,3,0),0)</f>
        <v>Retailers</v>
      </c>
    </row>
    <row r="9001" spans="1:21" x14ac:dyDescent="0.35">
      <c r="A9001">
        <v>100108443694968</v>
      </c>
      <c r="B9001">
        <v>5651</v>
      </c>
      <c r="C9001" s="3">
        <v>42705</v>
      </c>
      <c r="D9001" s="3">
        <v>42212</v>
      </c>
      <c r="E9001" t="s">
        <v>4055</v>
      </c>
      <c r="F9001" t="s">
        <v>3589</v>
      </c>
      <c r="G9001" s="4">
        <v>12569</v>
      </c>
      <c r="H9001">
        <v>157</v>
      </c>
      <c r="I9001" s="4">
        <v>122.94</v>
      </c>
      <c r="J9001" s="4">
        <v>176.33</v>
      </c>
      <c r="K9001" s="4">
        <v>87.45</v>
      </c>
      <c r="L9001" s="4">
        <v>386.71</v>
      </c>
      <c r="M9001" s="4">
        <v>-49.62</v>
      </c>
      <c r="N9001" s="4">
        <v>-93.75</v>
      </c>
      <c r="O9001" s="4">
        <v>0</v>
      </c>
      <c r="P9001" s="4">
        <v>-13.68</v>
      </c>
      <c r="Q9001" s="4">
        <v>-175.64</v>
      </c>
      <c r="R9001" s="4">
        <v>-332.69</v>
      </c>
      <c r="S9001" s="4">
        <v>54.02</v>
      </c>
      <c r="U9001" t="str">
        <f>IFERROR(VLOOKUP(B9001,mcc_list!$A$2:$C$299,3,0),0)</f>
        <v>Clothing Stores</v>
      </c>
    </row>
    <row r="9002" spans="1:21" x14ac:dyDescent="0.35">
      <c r="A9002">
        <v>100976685652056</v>
      </c>
      <c r="B9002">
        <v>5399</v>
      </c>
      <c r="C9002" s="3">
        <v>42705</v>
      </c>
      <c r="D9002" s="3">
        <v>42410</v>
      </c>
      <c r="E9002" t="s">
        <v>4055</v>
      </c>
      <c r="F9002" t="s">
        <v>3589</v>
      </c>
      <c r="G9002" s="4">
        <v>29205</v>
      </c>
      <c r="H9002">
        <v>422</v>
      </c>
      <c r="I9002" s="4">
        <v>451.7</v>
      </c>
      <c r="J9002" s="4">
        <v>197.84</v>
      </c>
      <c r="K9002" s="4">
        <v>51.2</v>
      </c>
      <c r="L9002" s="4">
        <v>700.74</v>
      </c>
      <c r="M9002" s="4">
        <v>-28.84</v>
      </c>
      <c r="N9002" s="4">
        <v>-13.01</v>
      </c>
      <c r="O9002" s="4">
        <v>0</v>
      </c>
      <c r="P9002" s="4">
        <v>-33.4</v>
      </c>
      <c r="Q9002" s="4">
        <v>-34.869999999999997</v>
      </c>
      <c r="R9002" s="4">
        <v>-110.13</v>
      </c>
      <c r="S9002" s="4">
        <v>590.61</v>
      </c>
      <c r="U9002" t="str">
        <f>IFERROR(VLOOKUP(B9002,mcc_list!$A$2:$C$299,3,0),0)</f>
        <v>Retailers</v>
      </c>
    </row>
    <row r="9003" spans="1:21" x14ac:dyDescent="0.35">
      <c r="A9003">
        <v>100107909637158</v>
      </c>
      <c r="B9003">
        <v>5651</v>
      </c>
      <c r="C9003" s="3">
        <v>42705</v>
      </c>
      <c r="D9003" s="3">
        <v>42422</v>
      </c>
      <c r="E9003" t="s">
        <v>4055</v>
      </c>
      <c r="F9003" t="s">
        <v>3589</v>
      </c>
      <c r="G9003" s="4">
        <v>760346.01</v>
      </c>
      <c r="H9003" s="5">
        <v>12225</v>
      </c>
      <c r="I9003" s="4">
        <v>6483.76</v>
      </c>
      <c r="J9003" s="4">
        <v>1087.19</v>
      </c>
      <c r="K9003" s="4">
        <v>11771.99</v>
      </c>
      <c r="L9003" s="4">
        <v>19342.939999999999</v>
      </c>
      <c r="M9003" s="4">
        <v>-6249.22</v>
      </c>
      <c r="N9003" s="4">
        <v>-102.54</v>
      </c>
      <c r="O9003" s="4">
        <v>0</v>
      </c>
      <c r="P9003" s="4">
        <v>-729.11</v>
      </c>
      <c r="Q9003" s="4">
        <v>-89.95</v>
      </c>
      <c r="R9003" s="4">
        <v>-7170.82</v>
      </c>
      <c r="S9003" s="4">
        <v>12172.11</v>
      </c>
      <c r="U9003" t="str">
        <f>IFERROR(VLOOKUP(B9003,mcc_list!$A$2:$C$299,3,0),0)</f>
        <v>Clothing Stores</v>
      </c>
    </row>
    <row r="9004" spans="1:21" x14ac:dyDescent="0.35">
      <c r="A9004">
        <v>100137229229126</v>
      </c>
      <c r="B9004">
        <v>5094</v>
      </c>
      <c r="C9004" s="3">
        <v>42705</v>
      </c>
      <c r="D9004" s="3">
        <v>42258</v>
      </c>
      <c r="E9004" t="s">
        <v>4055</v>
      </c>
      <c r="F9004" t="s">
        <v>3589</v>
      </c>
      <c r="G9004" s="4">
        <v>71638.28</v>
      </c>
      <c r="H9004">
        <v>160</v>
      </c>
      <c r="I9004" s="4">
        <v>853.9</v>
      </c>
      <c r="J9004" s="4">
        <v>54.45</v>
      </c>
      <c r="K9004" s="4">
        <v>4898.9799999999996</v>
      </c>
      <c r="L9004" s="4">
        <v>5807.33</v>
      </c>
      <c r="M9004" s="4">
        <v>-2285.25</v>
      </c>
      <c r="N9004" s="4">
        <v>-11</v>
      </c>
      <c r="O9004" s="4">
        <v>0</v>
      </c>
      <c r="P9004" s="4">
        <v>-18.27</v>
      </c>
      <c r="Q9004" s="4">
        <v>-21.59</v>
      </c>
      <c r="R9004" s="4">
        <v>-2336.11</v>
      </c>
      <c r="S9004" s="4">
        <v>3471.22</v>
      </c>
      <c r="U9004" t="str">
        <f>IFERROR(VLOOKUP(B9004,mcc_list!$A$2:$C$299,3,0),0)</f>
        <v>Retailers</v>
      </c>
    </row>
    <row r="9005" spans="1:21" x14ac:dyDescent="0.35">
      <c r="A9005">
        <v>100121468416165</v>
      </c>
      <c r="B9005">
        <v>5499</v>
      </c>
      <c r="C9005" s="3">
        <v>42705</v>
      </c>
      <c r="D9005" s="3">
        <v>42607</v>
      </c>
      <c r="E9005" t="s">
        <v>4055</v>
      </c>
      <c r="F9005" t="s">
        <v>3589</v>
      </c>
      <c r="G9005" s="4">
        <v>64548.44</v>
      </c>
      <c r="H9005" s="5">
        <v>1745</v>
      </c>
      <c r="I9005" s="4">
        <v>700.1</v>
      </c>
      <c r="J9005" s="4">
        <v>89.84</v>
      </c>
      <c r="K9005" s="4">
        <v>617.82000000000005</v>
      </c>
      <c r="L9005" s="4">
        <v>1407.76</v>
      </c>
      <c r="M9005" s="4">
        <v>-333.95</v>
      </c>
      <c r="N9005" s="4">
        <v>-17</v>
      </c>
      <c r="O9005" s="4">
        <v>0</v>
      </c>
      <c r="P9005" s="4">
        <v>-127.2</v>
      </c>
      <c r="Q9005" s="4">
        <v>-20.21</v>
      </c>
      <c r="R9005" s="4">
        <v>-498.35</v>
      </c>
      <c r="S9005" s="4">
        <v>909.41</v>
      </c>
      <c r="U9005" t="str">
        <f>IFERROR(VLOOKUP(B9005,mcc_list!$A$2:$C$299,3,0),0)</f>
        <v>Retailers</v>
      </c>
    </row>
    <row r="9006" spans="1:21" x14ac:dyDescent="0.35">
      <c r="A9006">
        <v>100149913876204</v>
      </c>
      <c r="B9006">
        <v>5661</v>
      </c>
      <c r="C9006" s="3">
        <v>42705</v>
      </c>
      <c r="D9006" s="3">
        <v>42509</v>
      </c>
      <c r="E9006" t="s">
        <v>4055</v>
      </c>
      <c r="F9006" t="s">
        <v>3589</v>
      </c>
      <c r="G9006" s="4">
        <v>131819.07999999999</v>
      </c>
      <c r="H9006">
        <v>623</v>
      </c>
      <c r="I9006" s="4">
        <v>378.16</v>
      </c>
      <c r="J9006" s="4">
        <v>143.38999999999999</v>
      </c>
      <c r="K9006" s="4">
        <v>1736.09</v>
      </c>
      <c r="L9006" s="4">
        <v>2257.64</v>
      </c>
      <c r="M9006" s="4">
        <v>-879.65</v>
      </c>
      <c r="N9006" s="4">
        <v>-50.43</v>
      </c>
      <c r="O9006" s="4">
        <v>0</v>
      </c>
      <c r="P9006" s="4">
        <v>-61.07</v>
      </c>
      <c r="Q9006" s="4">
        <v>-24.7</v>
      </c>
      <c r="R9006" s="4">
        <v>-1015.84</v>
      </c>
      <c r="S9006" s="4">
        <v>1241.8</v>
      </c>
      <c r="U9006" t="str">
        <f>IFERROR(VLOOKUP(B9006,mcc_list!$A$2:$C$299,3,0),0)</f>
        <v>Clothing Stores</v>
      </c>
    </row>
    <row r="9007" spans="1:21" x14ac:dyDescent="0.35">
      <c r="A9007">
        <v>100125771181909</v>
      </c>
      <c r="B9007">
        <v>5651</v>
      </c>
      <c r="C9007" s="3">
        <v>42705</v>
      </c>
      <c r="D9007" s="3">
        <v>42576</v>
      </c>
      <c r="E9007" t="s">
        <v>4055</v>
      </c>
      <c r="F9007" t="s">
        <v>3589</v>
      </c>
      <c r="G9007" s="4">
        <v>50651.03</v>
      </c>
      <c r="H9007">
        <v>125</v>
      </c>
      <c r="I9007" s="4">
        <v>696.43</v>
      </c>
      <c r="J9007" s="4">
        <v>234.14</v>
      </c>
      <c r="K9007" s="4">
        <v>5171.4399999999996</v>
      </c>
      <c r="L9007" s="4">
        <v>6102.01</v>
      </c>
      <c r="M9007" s="4">
        <v>-2156.58</v>
      </c>
      <c r="N9007" s="4">
        <v>-13.01</v>
      </c>
      <c r="O9007" s="4">
        <v>0</v>
      </c>
      <c r="P9007" s="4">
        <v>-8.44</v>
      </c>
      <c r="Q9007" s="4">
        <v>-223.56</v>
      </c>
      <c r="R9007" s="4">
        <v>-2401.59</v>
      </c>
      <c r="S9007" s="4">
        <v>3700.42</v>
      </c>
      <c r="U9007" t="str">
        <f>IFERROR(VLOOKUP(B9007,mcc_list!$A$2:$C$299,3,0),0)</f>
        <v>Clothing Stores</v>
      </c>
    </row>
    <row r="9008" spans="1:21" x14ac:dyDescent="0.35">
      <c r="A9008">
        <v>100106049346009</v>
      </c>
      <c r="B9008">
        <v>5085</v>
      </c>
      <c r="C9008" s="3">
        <v>42705</v>
      </c>
      <c r="D9008" s="3">
        <v>42584</v>
      </c>
      <c r="E9008" t="s">
        <v>4055</v>
      </c>
      <c r="F9008" t="s">
        <v>3589</v>
      </c>
      <c r="G9008" s="4">
        <v>2402718.14</v>
      </c>
      <c r="H9008" s="5">
        <v>2444</v>
      </c>
      <c r="I9008" s="4">
        <v>3168.51</v>
      </c>
      <c r="J9008" s="4">
        <v>535.42999999999995</v>
      </c>
      <c r="K9008" s="4">
        <v>68542.45</v>
      </c>
      <c r="L9008" s="4">
        <v>72246.39</v>
      </c>
      <c r="M9008" s="4">
        <v>-54773.21</v>
      </c>
      <c r="N9008" s="4">
        <v>-169.15</v>
      </c>
      <c r="O9008" s="4">
        <v>0</v>
      </c>
      <c r="P9008" s="4">
        <v>-152.88</v>
      </c>
      <c r="Q9008" s="4">
        <v>-60.13</v>
      </c>
      <c r="R9008" s="4">
        <v>-55155.360000000001</v>
      </c>
      <c r="S9008" s="4">
        <v>17091.02</v>
      </c>
      <c r="U9008" t="str">
        <f>IFERROR(VLOOKUP(B9008,mcc_list!$A$2:$C$299,3,0),0)</f>
        <v>Retailers</v>
      </c>
    </row>
    <row r="9009" spans="1:21" x14ac:dyDescent="0.35">
      <c r="A9009">
        <v>100105002954793</v>
      </c>
      <c r="B9009">
        <v>5621</v>
      </c>
      <c r="C9009" s="3">
        <v>42705</v>
      </c>
      <c r="D9009" s="3">
        <v>42459</v>
      </c>
      <c r="E9009" t="s">
        <v>4055</v>
      </c>
      <c r="F9009" t="s">
        <v>3589</v>
      </c>
      <c r="G9009" s="4">
        <v>32560.25</v>
      </c>
      <c r="H9009">
        <v>421</v>
      </c>
      <c r="I9009" s="4">
        <v>407.02</v>
      </c>
      <c r="J9009" s="4">
        <v>107.99</v>
      </c>
      <c r="K9009" s="4">
        <v>375.26</v>
      </c>
      <c r="L9009" s="4">
        <v>890.27</v>
      </c>
      <c r="M9009" s="4">
        <v>-200.73</v>
      </c>
      <c r="N9009" s="4">
        <v>-24.47</v>
      </c>
      <c r="O9009" s="4">
        <v>0</v>
      </c>
      <c r="P9009" s="4">
        <v>-34.61</v>
      </c>
      <c r="Q9009" s="4">
        <v>-62.57</v>
      </c>
      <c r="R9009" s="4">
        <v>-322.38</v>
      </c>
      <c r="S9009" s="4">
        <v>567.89</v>
      </c>
      <c r="U9009" t="str">
        <f>IFERROR(VLOOKUP(B9009,mcc_list!$A$2:$C$299,3,0),0)</f>
        <v>Clothing Stores</v>
      </c>
    </row>
    <row r="9010" spans="1:21" x14ac:dyDescent="0.35">
      <c r="A9010">
        <v>100968760774043</v>
      </c>
      <c r="B9010">
        <v>4812</v>
      </c>
      <c r="C9010" s="3">
        <v>42705</v>
      </c>
      <c r="D9010" s="3">
        <v>42414</v>
      </c>
      <c r="E9010" t="s">
        <v>4055</v>
      </c>
      <c r="F9010" t="s">
        <v>3589</v>
      </c>
      <c r="G9010" s="4">
        <v>21949.19</v>
      </c>
      <c r="H9010">
        <v>191</v>
      </c>
      <c r="I9010" s="4">
        <v>33.369999999999997</v>
      </c>
      <c r="J9010" s="4">
        <v>76.48</v>
      </c>
      <c r="K9010" s="4">
        <v>430.97</v>
      </c>
      <c r="L9010" s="4">
        <v>540.82000000000005</v>
      </c>
      <c r="M9010" s="4">
        <v>-332.9</v>
      </c>
      <c r="N9010" s="4">
        <v>-17</v>
      </c>
      <c r="O9010" s="4">
        <v>0</v>
      </c>
      <c r="P9010" s="4">
        <v>-14.33</v>
      </c>
      <c r="Q9010" s="4">
        <v>-45.03</v>
      </c>
      <c r="R9010" s="4">
        <v>-409.26</v>
      </c>
      <c r="S9010" s="4">
        <v>131.56</v>
      </c>
      <c r="U9010" t="str">
        <f>IFERROR(VLOOKUP(B9010,mcc_list!$A$2:$C$299,3,0),0)</f>
        <v>Utility Services</v>
      </c>
    </row>
    <row r="9011" spans="1:21" x14ac:dyDescent="0.35">
      <c r="A9011">
        <v>100101817406352</v>
      </c>
      <c r="B9011">
        <v>5621</v>
      </c>
      <c r="C9011" s="3">
        <v>42705</v>
      </c>
      <c r="D9011" s="3">
        <v>42424</v>
      </c>
      <c r="E9011" t="s">
        <v>4055</v>
      </c>
      <c r="F9011" t="s">
        <v>3589</v>
      </c>
      <c r="G9011" s="4">
        <v>7588</v>
      </c>
      <c r="H9011">
        <v>9</v>
      </c>
      <c r="I9011" s="4">
        <v>177.51</v>
      </c>
      <c r="J9011" s="4">
        <v>89.84</v>
      </c>
      <c r="K9011" s="4">
        <v>220.11</v>
      </c>
      <c r="L9011" s="4">
        <v>487.46</v>
      </c>
      <c r="M9011" s="4">
        <v>-117.83</v>
      </c>
      <c r="N9011" s="4">
        <v>-15</v>
      </c>
      <c r="O9011" s="4">
        <v>0</v>
      </c>
      <c r="P9011" s="4">
        <v>-1.89</v>
      </c>
      <c r="Q9011" s="4">
        <v>-36.72</v>
      </c>
      <c r="R9011" s="4">
        <v>-171.44</v>
      </c>
      <c r="S9011" s="4">
        <v>316.01</v>
      </c>
      <c r="U9011" t="str">
        <f>IFERROR(VLOOKUP(B9011,mcc_list!$A$2:$C$299,3,0),0)</f>
        <v>Clothing Stores</v>
      </c>
    </row>
    <row r="9012" spans="1:21" x14ac:dyDescent="0.35">
      <c r="A9012">
        <v>100106493815004</v>
      </c>
      <c r="B9012">
        <v>7997</v>
      </c>
      <c r="C9012" s="3">
        <v>42705</v>
      </c>
      <c r="D9012" s="3">
        <v>42522</v>
      </c>
      <c r="E9012" t="s">
        <v>4055</v>
      </c>
      <c r="F9012" t="s">
        <v>3589</v>
      </c>
      <c r="G9012" s="4">
        <v>21049</v>
      </c>
      <c r="H9012">
        <v>16</v>
      </c>
      <c r="I9012" s="4">
        <v>403.98</v>
      </c>
      <c r="J9012" s="4">
        <v>89.84</v>
      </c>
      <c r="K9012" s="4">
        <v>611.03</v>
      </c>
      <c r="L9012" s="4">
        <v>1104.8599999999999</v>
      </c>
      <c r="M9012" s="4">
        <v>-316.97000000000003</v>
      </c>
      <c r="N9012" s="4">
        <v>-19</v>
      </c>
      <c r="O9012" s="4">
        <v>0</v>
      </c>
      <c r="P9012" s="4">
        <v>-5.36</v>
      </c>
      <c r="Q9012" s="4">
        <v>-38.01</v>
      </c>
      <c r="R9012" s="4">
        <v>-379.34</v>
      </c>
      <c r="S9012" s="4">
        <v>725.51</v>
      </c>
      <c r="U9012" t="str">
        <f>IFERROR(VLOOKUP(B9012,mcc_list!$A$2:$C$299,3,0),0)</f>
        <v>Business Services</v>
      </c>
    </row>
    <row r="9013" spans="1:21" x14ac:dyDescent="0.35">
      <c r="A9013">
        <v>100114627872912</v>
      </c>
      <c r="B9013">
        <v>5499</v>
      </c>
      <c r="C9013" s="3">
        <v>42705</v>
      </c>
      <c r="D9013" s="3">
        <v>42594</v>
      </c>
      <c r="E9013" t="s">
        <v>4055</v>
      </c>
      <c r="F9013" t="s">
        <v>3589</v>
      </c>
      <c r="G9013" s="4">
        <v>36518.339999999997</v>
      </c>
      <c r="H9013">
        <v>312</v>
      </c>
      <c r="I9013" s="4">
        <v>375.68</v>
      </c>
      <c r="J9013" s="4">
        <v>215.08</v>
      </c>
      <c r="K9013" s="4">
        <v>389.64</v>
      </c>
      <c r="L9013" s="4">
        <v>980.39</v>
      </c>
      <c r="M9013" s="4">
        <v>-200.66</v>
      </c>
      <c r="N9013" s="4">
        <v>-19.52</v>
      </c>
      <c r="O9013" s="4">
        <v>0</v>
      </c>
      <c r="P9013" s="4">
        <v>-18.399999999999999</v>
      </c>
      <c r="Q9013" s="4">
        <v>-20.11</v>
      </c>
      <c r="R9013" s="4">
        <v>-258.7</v>
      </c>
      <c r="S9013" s="4">
        <v>721.7</v>
      </c>
      <c r="U9013" t="str">
        <f>IFERROR(VLOOKUP(B9013,mcc_list!$A$2:$C$299,3,0),0)</f>
        <v>Retailers</v>
      </c>
    </row>
    <row r="9014" spans="1:21" x14ac:dyDescent="0.35">
      <c r="A9014">
        <v>100112605802568</v>
      </c>
      <c r="B9014">
        <v>5044</v>
      </c>
      <c r="C9014" s="3">
        <v>42705</v>
      </c>
      <c r="D9014" s="3">
        <v>42361</v>
      </c>
      <c r="E9014" t="s">
        <v>4055</v>
      </c>
      <c r="F9014" t="s">
        <v>3589</v>
      </c>
      <c r="G9014" s="4">
        <v>36162</v>
      </c>
      <c r="H9014">
        <v>68</v>
      </c>
      <c r="I9014" s="4">
        <v>478.55</v>
      </c>
      <c r="J9014" s="4">
        <v>143.38999999999999</v>
      </c>
      <c r="K9014" s="4">
        <v>1529.24</v>
      </c>
      <c r="L9014" s="4">
        <v>2151.1799999999998</v>
      </c>
      <c r="M9014" s="4">
        <v>-721.94</v>
      </c>
      <c r="N9014" s="4">
        <v>-15</v>
      </c>
      <c r="O9014" s="4">
        <v>0</v>
      </c>
      <c r="P9014" s="4">
        <v>-4.07</v>
      </c>
      <c r="Q9014" s="4">
        <v>-45.95</v>
      </c>
      <c r="R9014" s="4">
        <v>-786.96</v>
      </c>
      <c r="S9014" s="4">
        <v>1364.22</v>
      </c>
      <c r="U9014" t="str">
        <f>IFERROR(VLOOKUP(B9014,mcc_list!$A$2:$C$299,3,0),0)</f>
        <v>Retailers</v>
      </c>
    </row>
    <row r="9015" spans="1:21" x14ac:dyDescent="0.35">
      <c r="A9015">
        <v>100112236626155</v>
      </c>
      <c r="B9015">
        <v>5199</v>
      </c>
      <c r="C9015" s="3">
        <v>42705</v>
      </c>
      <c r="D9015" s="3">
        <v>42570</v>
      </c>
      <c r="E9015" t="s">
        <v>4055</v>
      </c>
      <c r="F9015" t="s">
        <v>3589</v>
      </c>
      <c r="G9015" s="4">
        <v>3789.25</v>
      </c>
      <c r="H9015">
        <v>56</v>
      </c>
      <c r="I9015" s="4">
        <v>55.48</v>
      </c>
      <c r="J9015" s="4">
        <v>89.84</v>
      </c>
      <c r="K9015" s="4">
        <v>36.51</v>
      </c>
      <c r="L9015" s="4">
        <v>181.83</v>
      </c>
      <c r="M9015" s="4">
        <v>-19.5</v>
      </c>
      <c r="N9015" s="4">
        <v>-16</v>
      </c>
      <c r="O9015" s="4">
        <v>0</v>
      </c>
      <c r="P9015" s="4">
        <v>-11.69</v>
      </c>
      <c r="Q9015" s="4">
        <v>-43.18</v>
      </c>
      <c r="R9015" s="4">
        <v>-90.38</v>
      </c>
      <c r="S9015" s="4">
        <v>91.45</v>
      </c>
      <c r="U9015" t="str">
        <f>IFERROR(VLOOKUP(B9015,mcc_list!$A$2:$C$299,3,0),0)</f>
        <v>Retailers</v>
      </c>
    </row>
    <row r="9016" spans="1:21" x14ac:dyDescent="0.35">
      <c r="A9016">
        <v>100106968801601</v>
      </c>
      <c r="B9016">
        <v>5131</v>
      </c>
      <c r="C9016" s="3">
        <v>42705</v>
      </c>
      <c r="D9016" s="3">
        <v>42340</v>
      </c>
      <c r="E9016" t="s">
        <v>4055</v>
      </c>
      <c r="F9016" t="s">
        <v>3589</v>
      </c>
      <c r="G9016" s="4">
        <v>158908.57999999999</v>
      </c>
      <c r="H9016" s="5">
        <v>2558</v>
      </c>
      <c r="I9016" s="4">
        <v>1047.29</v>
      </c>
      <c r="J9016" s="4">
        <v>716.93</v>
      </c>
      <c r="K9016" s="4">
        <v>1788.8</v>
      </c>
      <c r="L9016" s="4">
        <v>3553.02</v>
      </c>
      <c r="M9016" s="4">
        <v>-966.73</v>
      </c>
      <c r="N9016" s="4">
        <v>-139.9</v>
      </c>
      <c r="O9016" s="4">
        <v>0</v>
      </c>
      <c r="P9016" s="4">
        <v>-157.77000000000001</v>
      </c>
      <c r="Q9016" s="4">
        <v>-68.680000000000007</v>
      </c>
      <c r="R9016" s="4">
        <v>-1333.08</v>
      </c>
      <c r="S9016" s="4">
        <v>2219.94</v>
      </c>
      <c r="U9016" t="str">
        <f>IFERROR(VLOOKUP(B9016,mcc_list!$A$2:$C$299,3,0),0)</f>
        <v>Retailers</v>
      </c>
    </row>
    <row r="9017" spans="1:21" x14ac:dyDescent="0.35">
      <c r="A9017">
        <v>100110543461073</v>
      </c>
      <c r="B9017">
        <v>8043</v>
      </c>
      <c r="C9017" s="3">
        <v>42705</v>
      </c>
      <c r="D9017" s="3">
        <v>42060</v>
      </c>
      <c r="E9017" t="s">
        <v>4055</v>
      </c>
      <c r="F9017" t="s">
        <v>3589</v>
      </c>
      <c r="G9017" s="4">
        <v>4960</v>
      </c>
      <c r="H9017">
        <v>16</v>
      </c>
      <c r="I9017" s="4">
        <v>59.19</v>
      </c>
      <c r="J9017" s="4">
        <v>135.22</v>
      </c>
      <c r="K9017" s="4">
        <v>97.5</v>
      </c>
      <c r="L9017" s="4">
        <v>291.91000000000003</v>
      </c>
      <c r="M9017" s="4">
        <v>-52.77</v>
      </c>
      <c r="N9017" s="4">
        <v>-20</v>
      </c>
      <c r="O9017" s="4">
        <v>0</v>
      </c>
      <c r="P9017" s="4">
        <v>-2.5299999999999998</v>
      </c>
      <c r="Q9017" s="4">
        <v>-37.549999999999997</v>
      </c>
      <c r="R9017" s="4">
        <v>-112.85</v>
      </c>
      <c r="S9017" s="4">
        <v>179.05</v>
      </c>
      <c r="U9017" t="str">
        <f>IFERROR(VLOOKUP(B9017,mcc_list!$A$2:$C$299,3,0),0)</f>
        <v>Other Professional Services</v>
      </c>
    </row>
    <row r="9018" spans="1:21" x14ac:dyDescent="0.35">
      <c r="A9018">
        <v>100117234414124</v>
      </c>
      <c r="B9018">
        <v>8999</v>
      </c>
      <c r="C9018" s="3">
        <v>42705</v>
      </c>
      <c r="D9018" s="3">
        <v>42391</v>
      </c>
      <c r="E9018" t="s">
        <v>4055</v>
      </c>
      <c r="F9018" t="s">
        <v>3589</v>
      </c>
      <c r="G9018" s="4">
        <v>7390</v>
      </c>
      <c r="H9018">
        <v>25</v>
      </c>
      <c r="I9018" s="4">
        <v>95.42</v>
      </c>
      <c r="J9018" s="4">
        <v>89.84</v>
      </c>
      <c r="K9018" s="4">
        <v>173.02</v>
      </c>
      <c r="L9018" s="4">
        <v>358.29</v>
      </c>
      <c r="M9018" s="4">
        <v>-83.57</v>
      </c>
      <c r="N9018" s="4">
        <v>-13</v>
      </c>
      <c r="O9018" s="4">
        <v>0</v>
      </c>
      <c r="P9018" s="4">
        <v>-8.5399999999999991</v>
      </c>
      <c r="Q9018" s="4">
        <v>-20.11</v>
      </c>
      <c r="R9018" s="4">
        <v>-125.22</v>
      </c>
      <c r="S9018" s="4">
        <v>233.07</v>
      </c>
      <c r="U9018" t="str">
        <f>IFERROR(VLOOKUP(B9018,mcc_list!$A$2:$C$299,3,0),0)</f>
        <v>Other Professional Services</v>
      </c>
    </row>
    <row r="9019" spans="1:21" x14ac:dyDescent="0.35">
      <c r="A9019">
        <v>100144200892683</v>
      </c>
      <c r="B9019">
        <v>5651</v>
      </c>
      <c r="C9019" s="3">
        <v>42705</v>
      </c>
      <c r="D9019" s="3">
        <v>42446</v>
      </c>
      <c r="E9019" t="s">
        <v>4055</v>
      </c>
      <c r="F9019" t="s">
        <v>3589</v>
      </c>
      <c r="G9019" s="4">
        <v>5877.68</v>
      </c>
      <c r="H9019">
        <v>83</v>
      </c>
      <c r="I9019" s="4">
        <v>115.81</v>
      </c>
      <c r="J9019" s="4">
        <v>107.99</v>
      </c>
      <c r="K9019" s="4">
        <v>5.78</v>
      </c>
      <c r="L9019" s="4">
        <v>229.58</v>
      </c>
      <c r="M9019" s="4">
        <v>-3.08</v>
      </c>
      <c r="N9019" s="4">
        <v>-20.3</v>
      </c>
      <c r="O9019" s="4">
        <v>0</v>
      </c>
      <c r="P9019" s="4">
        <v>-8.93</v>
      </c>
      <c r="Q9019" s="4">
        <v>-56</v>
      </c>
      <c r="R9019" s="4">
        <v>-88.32</v>
      </c>
      <c r="S9019" s="4">
        <v>141.26</v>
      </c>
      <c r="U9019" t="str">
        <f>IFERROR(VLOOKUP(B9019,mcc_list!$A$2:$C$299,3,0),0)</f>
        <v>Clothing Stores</v>
      </c>
    </row>
    <row r="9020" spans="1:21" x14ac:dyDescent="0.35">
      <c r="A9020">
        <v>100153440017504</v>
      </c>
      <c r="B9020">
        <v>8299</v>
      </c>
      <c r="C9020" s="3">
        <v>42705</v>
      </c>
      <c r="D9020" s="3">
        <v>42508</v>
      </c>
      <c r="E9020" t="s">
        <v>4055</v>
      </c>
      <c r="F9020" t="s">
        <v>3589</v>
      </c>
      <c r="G9020" s="4">
        <v>4496</v>
      </c>
      <c r="H9020">
        <v>9</v>
      </c>
      <c r="I9020" s="4">
        <v>104.6</v>
      </c>
      <c r="J9020" s="4">
        <v>107.99</v>
      </c>
      <c r="K9020" s="4">
        <v>4.58</v>
      </c>
      <c r="L9020" s="4">
        <v>217.17</v>
      </c>
      <c r="M9020" s="4">
        <v>-2.56</v>
      </c>
      <c r="N9020" s="4">
        <v>-13</v>
      </c>
      <c r="O9020" s="4">
        <v>0</v>
      </c>
      <c r="P9020" s="4">
        <v>-1.51</v>
      </c>
      <c r="Q9020" s="4">
        <v>-18.82</v>
      </c>
      <c r="R9020" s="4">
        <v>-35.89</v>
      </c>
      <c r="S9020" s="4">
        <v>181.28</v>
      </c>
      <c r="U9020" t="str">
        <f>IFERROR(VLOOKUP(B9020,mcc_list!$A$2:$C$299,3,0),0)</f>
        <v>Other Professional Services</v>
      </c>
    </row>
    <row r="9021" spans="1:21" x14ac:dyDescent="0.35">
      <c r="A9021">
        <v>100138699815304</v>
      </c>
      <c r="B9021">
        <v>8999</v>
      </c>
      <c r="C9021" s="3">
        <v>42705</v>
      </c>
      <c r="D9021" s="3">
        <v>42676</v>
      </c>
      <c r="E9021" t="s">
        <v>4055</v>
      </c>
      <c r="F9021" t="s">
        <v>3589</v>
      </c>
      <c r="G9021" s="4">
        <v>2885</v>
      </c>
      <c r="H9021">
        <v>12</v>
      </c>
      <c r="I9021" s="4">
        <v>45.8</v>
      </c>
      <c r="J9021" s="4">
        <v>105.36</v>
      </c>
      <c r="K9021" s="4">
        <v>84.57</v>
      </c>
      <c r="L9021" s="4">
        <v>235.72</v>
      </c>
      <c r="M9021" s="4">
        <v>-45.22</v>
      </c>
      <c r="N9021" s="4">
        <v>-10</v>
      </c>
      <c r="O9021" s="4">
        <v>0</v>
      </c>
      <c r="P9021" s="4">
        <v>-4.68</v>
      </c>
      <c r="Q9021" s="4">
        <v>-17.21</v>
      </c>
      <c r="R9021" s="4">
        <v>-77.11</v>
      </c>
      <c r="S9021" s="4">
        <v>158.61000000000001</v>
      </c>
      <c r="U9021" t="str">
        <f>IFERROR(VLOOKUP(B9021,mcc_list!$A$2:$C$299,3,0),0)</f>
        <v>Other Professional Services</v>
      </c>
    </row>
    <row r="9022" spans="1:21" x14ac:dyDescent="0.35">
      <c r="A9022">
        <v>100184291823088</v>
      </c>
      <c r="B9022">
        <v>5621</v>
      </c>
      <c r="C9022" s="3">
        <v>42705</v>
      </c>
      <c r="D9022" s="3">
        <v>42647</v>
      </c>
      <c r="E9022" t="s">
        <v>4055</v>
      </c>
      <c r="F9022" t="s">
        <v>3589</v>
      </c>
      <c r="G9022" s="4">
        <v>23504.29</v>
      </c>
      <c r="H9022">
        <v>297</v>
      </c>
      <c r="I9022" s="4">
        <v>184.71</v>
      </c>
      <c r="J9022" s="4">
        <v>69.31</v>
      </c>
      <c r="K9022" s="4">
        <v>162.80000000000001</v>
      </c>
      <c r="L9022" s="4">
        <v>416.81</v>
      </c>
      <c r="M9022" s="4">
        <v>-90.33</v>
      </c>
      <c r="N9022" s="4">
        <v>-13.01</v>
      </c>
      <c r="O9022" s="4">
        <v>0</v>
      </c>
      <c r="P9022" s="4">
        <v>-23.03</v>
      </c>
      <c r="Q9022" s="4">
        <v>-43.41</v>
      </c>
      <c r="R9022" s="4">
        <v>-169.78</v>
      </c>
      <c r="S9022" s="4">
        <v>247.03</v>
      </c>
      <c r="U9022" t="str">
        <f>IFERROR(VLOOKUP(B9022,mcc_list!$A$2:$C$299,3,0),0)</f>
        <v>Clothing Stores</v>
      </c>
    </row>
    <row r="9023" spans="1:21" x14ac:dyDescent="0.35">
      <c r="A9023">
        <v>100127115287203</v>
      </c>
      <c r="B9023">
        <v>5651</v>
      </c>
      <c r="C9023" s="3">
        <v>42705</v>
      </c>
      <c r="D9023" s="3">
        <v>42470</v>
      </c>
      <c r="E9023" t="s">
        <v>4055</v>
      </c>
      <c r="F9023" t="s">
        <v>3589</v>
      </c>
      <c r="G9023" s="4">
        <v>110328.1</v>
      </c>
      <c r="H9023">
        <v>744</v>
      </c>
      <c r="I9023" s="4">
        <v>536.79999999999995</v>
      </c>
      <c r="J9023" s="4">
        <v>143.38999999999999</v>
      </c>
      <c r="K9023" s="4">
        <v>1983.99</v>
      </c>
      <c r="L9023" s="4">
        <v>2664.17</v>
      </c>
      <c r="M9023" s="4">
        <v>-1036.76</v>
      </c>
      <c r="N9023" s="4">
        <v>-17</v>
      </c>
      <c r="O9023" s="4">
        <v>0</v>
      </c>
      <c r="P9023" s="4">
        <v>-52.4</v>
      </c>
      <c r="Q9023" s="4">
        <v>-27.13</v>
      </c>
      <c r="R9023" s="4">
        <v>-1133.29</v>
      </c>
      <c r="S9023" s="4">
        <v>1530.88</v>
      </c>
      <c r="U9023" t="str">
        <f>IFERROR(VLOOKUP(B9023,mcc_list!$A$2:$C$299,3,0),0)</f>
        <v>Clothing Stores</v>
      </c>
    </row>
    <row r="9024" spans="1:21" x14ac:dyDescent="0.35">
      <c r="A9024">
        <v>100127075371557</v>
      </c>
      <c r="B9024">
        <v>5621</v>
      </c>
      <c r="C9024" s="3">
        <v>42705</v>
      </c>
      <c r="D9024" s="3">
        <v>42293</v>
      </c>
      <c r="E9024" t="s">
        <v>4055</v>
      </c>
      <c r="F9024" t="s">
        <v>3589</v>
      </c>
      <c r="G9024" s="4">
        <v>78608.36</v>
      </c>
      <c r="H9024">
        <v>897</v>
      </c>
      <c r="I9024" s="4">
        <v>1107.44</v>
      </c>
      <c r="J9024" s="4">
        <v>143.38999999999999</v>
      </c>
      <c r="K9024" s="4">
        <v>1158.6300000000001</v>
      </c>
      <c r="L9024" s="4">
        <v>2409.4499999999998</v>
      </c>
      <c r="M9024" s="4">
        <v>-620.99</v>
      </c>
      <c r="N9024" s="4">
        <v>-19</v>
      </c>
      <c r="O9024" s="4">
        <v>0</v>
      </c>
      <c r="P9024" s="4">
        <v>-53.21</v>
      </c>
      <c r="Q9024" s="4">
        <v>-34.64</v>
      </c>
      <c r="R9024" s="4">
        <v>-727.84</v>
      </c>
      <c r="S9024" s="4">
        <v>1681.61</v>
      </c>
      <c r="U9024" t="str">
        <f>IFERROR(VLOOKUP(B9024,mcc_list!$A$2:$C$299,3,0),0)</f>
        <v>Clothing Stores</v>
      </c>
    </row>
    <row r="9025" spans="1:21" x14ac:dyDescent="0.35">
      <c r="A9025">
        <v>100145806654774</v>
      </c>
      <c r="B9025">
        <v>7538</v>
      </c>
      <c r="C9025" s="3">
        <v>42705</v>
      </c>
      <c r="D9025" s="3">
        <v>42621</v>
      </c>
      <c r="E9025" t="s">
        <v>4055</v>
      </c>
      <c r="F9025" t="s">
        <v>3589</v>
      </c>
      <c r="G9025" s="4">
        <v>37265</v>
      </c>
      <c r="H9025">
        <v>63</v>
      </c>
      <c r="I9025" s="4">
        <v>622.34</v>
      </c>
      <c r="J9025" s="4">
        <v>117.07</v>
      </c>
      <c r="K9025" s="4">
        <v>859.75</v>
      </c>
      <c r="L9025" s="4">
        <v>1599.16</v>
      </c>
      <c r="M9025" s="4">
        <v>-439.56</v>
      </c>
      <c r="N9025" s="4">
        <v>-16</v>
      </c>
      <c r="O9025" s="4">
        <v>0</v>
      </c>
      <c r="P9025" s="4">
        <v>-12.55</v>
      </c>
      <c r="Q9025" s="4">
        <v>-17.21</v>
      </c>
      <c r="R9025" s="4">
        <v>-485.32</v>
      </c>
      <c r="S9025" s="4">
        <v>1113.8499999999999</v>
      </c>
      <c r="U9025" t="str">
        <f>IFERROR(VLOOKUP(B9025,mcc_list!$A$2:$C$299,3,0),0)</f>
        <v>Business Services</v>
      </c>
    </row>
    <row r="9026" spans="1:21" x14ac:dyDescent="0.35">
      <c r="A9026">
        <v>100131884075268</v>
      </c>
      <c r="B9026">
        <v>5533</v>
      </c>
      <c r="C9026" s="3">
        <v>42705</v>
      </c>
      <c r="D9026" s="3">
        <v>42178</v>
      </c>
      <c r="E9026" t="s">
        <v>4055</v>
      </c>
      <c r="F9026" t="s">
        <v>3589</v>
      </c>
      <c r="G9026" s="4">
        <v>8499.1</v>
      </c>
      <c r="H9026">
        <v>33</v>
      </c>
      <c r="I9026" s="4">
        <v>112.13</v>
      </c>
      <c r="J9026" s="4">
        <v>89.84</v>
      </c>
      <c r="K9026" s="4">
        <v>258.25</v>
      </c>
      <c r="L9026" s="4">
        <v>460.22</v>
      </c>
      <c r="M9026" s="4">
        <v>-136.72</v>
      </c>
      <c r="N9026" s="4">
        <v>-34.340000000000003</v>
      </c>
      <c r="O9026" s="4">
        <v>0</v>
      </c>
      <c r="P9026" s="4">
        <v>-1.95</v>
      </c>
      <c r="Q9026" s="4">
        <v>-18.13</v>
      </c>
      <c r="R9026" s="4">
        <v>-191.14</v>
      </c>
      <c r="S9026" s="4">
        <v>269.08</v>
      </c>
      <c r="U9026" t="str">
        <f>IFERROR(VLOOKUP(B9026,mcc_list!$A$2:$C$299,3,0),0)</f>
        <v>Retailers</v>
      </c>
    </row>
    <row r="9027" spans="1:21" x14ac:dyDescent="0.35">
      <c r="A9027">
        <v>100101207213952</v>
      </c>
      <c r="B9027">
        <v>5651</v>
      </c>
      <c r="C9027" s="3">
        <v>42705</v>
      </c>
      <c r="D9027" s="3">
        <v>42646</v>
      </c>
      <c r="E9027" t="s">
        <v>4055</v>
      </c>
      <c r="F9027" t="s">
        <v>3589</v>
      </c>
      <c r="G9027" s="4">
        <v>27992.2</v>
      </c>
      <c r="H9027">
        <v>362</v>
      </c>
      <c r="I9027" s="4">
        <v>321.70999999999998</v>
      </c>
      <c r="J9027" s="4">
        <v>89.84</v>
      </c>
      <c r="K9027" s="4">
        <v>279.63</v>
      </c>
      <c r="L9027" s="4">
        <v>691.19</v>
      </c>
      <c r="M9027" s="4">
        <v>-145.29</v>
      </c>
      <c r="N9027" s="4">
        <v>-18.45</v>
      </c>
      <c r="O9027" s="4">
        <v>0</v>
      </c>
      <c r="P9027" s="4">
        <v>-21.41</v>
      </c>
      <c r="Q9027" s="4">
        <v>-20.21</v>
      </c>
      <c r="R9027" s="4">
        <v>-205.35</v>
      </c>
      <c r="S9027" s="4">
        <v>485.83</v>
      </c>
      <c r="U9027" t="str">
        <f>IFERROR(VLOOKUP(B9027,mcc_list!$A$2:$C$299,3,0),0)</f>
        <v>Clothing Stores</v>
      </c>
    </row>
    <row r="9028" spans="1:21" x14ac:dyDescent="0.35">
      <c r="A9028">
        <v>100990556317005</v>
      </c>
      <c r="B9028">
        <v>8043</v>
      </c>
      <c r="C9028" s="3">
        <v>42705</v>
      </c>
      <c r="D9028" s="3">
        <v>42675</v>
      </c>
      <c r="E9028" t="s">
        <v>4055</v>
      </c>
      <c r="F9028" t="s">
        <v>3589</v>
      </c>
      <c r="G9028" s="4">
        <v>21695</v>
      </c>
      <c r="H9028">
        <v>75</v>
      </c>
      <c r="I9028" s="4">
        <v>228.79</v>
      </c>
      <c r="J9028" s="4">
        <v>89.03</v>
      </c>
      <c r="K9028" s="4">
        <v>617.4</v>
      </c>
      <c r="L9028" s="4">
        <v>935.22</v>
      </c>
      <c r="M9028" s="4">
        <v>-319.56</v>
      </c>
      <c r="N9028" s="4">
        <v>-19</v>
      </c>
      <c r="O9028" s="4">
        <v>0</v>
      </c>
      <c r="P9028" s="4">
        <v>-12.37</v>
      </c>
      <c r="Q9028" s="4">
        <v>-18.82</v>
      </c>
      <c r="R9028" s="4">
        <v>-369.75</v>
      </c>
      <c r="S9028" s="4">
        <v>565.46</v>
      </c>
      <c r="U9028" t="str">
        <f>IFERROR(VLOOKUP(B9028,mcc_list!$A$2:$C$299,3,0),0)</f>
        <v>Other Professional Services</v>
      </c>
    </row>
    <row r="9029" spans="1:21" x14ac:dyDescent="0.35">
      <c r="A9029">
        <v>100112605802568</v>
      </c>
      <c r="B9029">
        <v>5044</v>
      </c>
      <c r="C9029" s="3">
        <v>42736</v>
      </c>
      <c r="D9029" s="3">
        <v>42361</v>
      </c>
      <c r="E9029" t="s">
        <v>4055</v>
      </c>
      <c r="F9029" t="s">
        <v>3589</v>
      </c>
      <c r="G9029" s="4">
        <v>53883</v>
      </c>
      <c r="H9029">
        <v>86</v>
      </c>
      <c r="I9029" s="4">
        <v>930.99</v>
      </c>
      <c r="J9029" s="4">
        <v>143.38999999999999</v>
      </c>
      <c r="K9029" s="4">
        <v>3559.12</v>
      </c>
      <c r="L9029" s="4">
        <v>4633.49</v>
      </c>
      <c r="M9029" s="4">
        <v>-1233.1400000000001</v>
      </c>
      <c r="N9029" s="4">
        <v>-57.29</v>
      </c>
      <c r="O9029" s="4">
        <v>0</v>
      </c>
      <c r="P9029" s="4">
        <v>-5.07</v>
      </c>
      <c r="Q9029" s="4">
        <v>-54.03</v>
      </c>
      <c r="R9029" s="4">
        <v>-1349.53</v>
      </c>
      <c r="S9029" s="4">
        <v>3283.96</v>
      </c>
      <c r="U9029" t="str">
        <f>IFERROR(VLOOKUP(B9029,mcc_list!$A$2:$C$299,3,0),0)</f>
        <v>Retailers</v>
      </c>
    </row>
    <row r="9030" spans="1:21" x14ac:dyDescent="0.35">
      <c r="A9030">
        <v>100108443694968</v>
      </c>
      <c r="B9030">
        <v>5651</v>
      </c>
      <c r="C9030" s="3">
        <v>42736</v>
      </c>
      <c r="D9030" s="3">
        <v>42212</v>
      </c>
      <c r="E9030" t="s">
        <v>4055</v>
      </c>
      <c r="F9030" t="s">
        <v>3589</v>
      </c>
      <c r="G9030" s="4">
        <v>2496.3000000000002</v>
      </c>
      <c r="H9030">
        <v>46</v>
      </c>
      <c r="I9030" s="4">
        <v>28.33</v>
      </c>
      <c r="J9030" s="4">
        <v>164.35</v>
      </c>
      <c r="K9030" s="4">
        <v>56.62</v>
      </c>
      <c r="L9030" s="4">
        <v>249.3</v>
      </c>
      <c r="M9030" s="4">
        <v>-15.37</v>
      </c>
      <c r="N9030" s="4">
        <v>-15</v>
      </c>
      <c r="O9030" s="4">
        <v>0</v>
      </c>
      <c r="P9030" s="4">
        <v>-4.96</v>
      </c>
      <c r="Q9030" s="4">
        <v>-136.54</v>
      </c>
      <c r="R9030" s="4">
        <v>-171.87</v>
      </c>
      <c r="S9030" s="4">
        <v>77.430000000000007</v>
      </c>
      <c r="U9030" t="str">
        <f>IFERROR(VLOOKUP(B9030,mcc_list!$A$2:$C$299,3,0),0)</f>
        <v>Clothing Stores</v>
      </c>
    </row>
    <row r="9031" spans="1:21" x14ac:dyDescent="0.35">
      <c r="A9031">
        <v>100106049346009</v>
      </c>
      <c r="B9031">
        <v>5085</v>
      </c>
      <c r="C9031" s="3">
        <v>42736</v>
      </c>
      <c r="D9031" s="3">
        <v>42584</v>
      </c>
      <c r="E9031" t="s">
        <v>4054</v>
      </c>
      <c r="F9031" t="s">
        <v>3589</v>
      </c>
      <c r="G9031" s="4">
        <v>2390954.14</v>
      </c>
      <c r="H9031" s="5">
        <v>2574</v>
      </c>
      <c r="I9031" s="4">
        <v>3006.22</v>
      </c>
      <c r="J9031" s="4">
        <v>546.15</v>
      </c>
      <c r="K9031" s="4">
        <v>174134.98</v>
      </c>
      <c r="L9031" s="4">
        <v>177687.35</v>
      </c>
      <c r="M9031" s="4">
        <v>-128752</v>
      </c>
      <c r="N9031" s="4">
        <v>-173.63</v>
      </c>
      <c r="O9031" s="4">
        <v>0</v>
      </c>
      <c r="P9031" s="4">
        <v>-161.68</v>
      </c>
      <c r="Q9031" s="4">
        <v>-53.44</v>
      </c>
      <c r="R9031" s="4">
        <v>-129140.74</v>
      </c>
      <c r="S9031" s="4">
        <v>48546.61</v>
      </c>
      <c r="U9031" t="str">
        <f>IFERROR(VLOOKUP(B9031,mcc_list!$A$2:$C$299,3,0),0)</f>
        <v>Retailers</v>
      </c>
    </row>
    <row r="9032" spans="1:21" x14ac:dyDescent="0.35">
      <c r="A9032">
        <v>100106261030475</v>
      </c>
      <c r="B9032">
        <v>5651</v>
      </c>
      <c r="C9032" s="3">
        <v>42736</v>
      </c>
      <c r="D9032" s="3">
        <v>42293</v>
      </c>
      <c r="E9032" t="s">
        <v>4055</v>
      </c>
      <c r="F9032" t="s">
        <v>3589</v>
      </c>
      <c r="G9032" s="4">
        <v>12023.68</v>
      </c>
      <c r="H9032">
        <v>39</v>
      </c>
      <c r="I9032" s="4">
        <v>100.11</v>
      </c>
      <c r="J9032" s="4">
        <v>68.06</v>
      </c>
      <c r="K9032" s="4">
        <v>639.87</v>
      </c>
      <c r="L9032" s="4">
        <v>808.05</v>
      </c>
      <c r="M9032" s="4">
        <v>-248.56</v>
      </c>
      <c r="N9032" s="4">
        <v>-20</v>
      </c>
      <c r="O9032" s="4">
        <v>0</v>
      </c>
      <c r="P9032" s="4">
        <v>-6.8</v>
      </c>
      <c r="Q9032" s="4">
        <v>-27.9</v>
      </c>
      <c r="R9032" s="4">
        <v>-303.27</v>
      </c>
      <c r="S9032" s="4">
        <v>504.78</v>
      </c>
      <c r="U9032" t="str">
        <f>IFERROR(VLOOKUP(B9032,mcc_list!$A$2:$C$299,3,0),0)</f>
        <v>Clothing Stores</v>
      </c>
    </row>
    <row r="9033" spans="1:21" x14ac:dyDescent="0.35">
      <c r="A9033">
        <v>100153440017504</v>
      </c>
      <c r="B9033">
        <v>8299</v>
      </c>
      <c r="C9033" s="3">
        <v>42736</v>
      </c>
      <c r="D9033" s="3">
        <v>42508</v>
      </c>
      <c r="E9033" t="s">
        <v>4055</v>
      </c>
      <c r="F9033" t="s">
        <v>3589</v>
      </c>
      <c r="G9033" s="4">
        <v>2191</v>
      </c>
      <c r="H9033">
        <v>35</v>
      </c>
      <c r="I9033" s="4">
        <v>82.98</v>
      </c>
      <c r="J9033" s="4">
        <v>107.99</v>
      </c>
      <c r="K9033" s="4">
        <v>198.53</v>
      </c>
      <c r="L9033" s="4">
        <v>389.5</v>
      </c>
      <c r="M9033" s="4">
        <v>-37.56</v>
      </c>
      <c r="N9033" s="4">
        <v>-20</v>
      </c>
      <c r="O9033" s="4">
        <v>0</v>
      </c>
      <c r="P9033" s="4">
        <v>-4.2699999999999996</v>
      </c>
      <c r="Q9033" s="4">
        <v>-26.42</v>
      </c>
      <c r="R9033" s="4">
        <v>-88.25</v>
      </c>
      <c r="S9033" s="4">
        <v>301.25</v>
      </c>
      <c r="U9033" t="str">
        <f>IFERROR(VLOOKUP(B9033,mcc_list!$A$2:$C$299,3,0),0)</f>
        <v>Other Professional Services</v>
      </c>
    </row>
    <row r="9034" spans="1:21" x14ac:dyDescent="0.35">
      <c r="A9034">
        <v>100175421359507</v>
      </c>
      <c r="B9034">
        <v>5499</v>
      </c>
      <c r="C9034" s="3">
        <v>42736</v>
      </c>
      <c r="D9034" s="3">
        <v>42648</v>
      </c>
      <c r="E9034" t="s">
        <v>4055</v>
      </c>
      <c r="F9034" t="s">
        <v>3589</v>
      </c>
      <c r="G9034" s="4">
        <v>376</v>
      </c>
      <c r="H9034">
        <v>11</v>
      </c>
      <c r="I9034" s="4">
        <v>4.84</v>
      </c>
      <c r="J9034" s="4">
        <v>117.07</v>
      </c>
      <c r="K9034" s="4">
        <v>5.53</v>
      </c>
      <c r="L9034" s="4">
        <v>127.43</v>
      </c>
      <c r="M9034" s="4">
        <v>-1.36</v>
      </c>
      <c r="N9034" s="4">
        <v>-56.16</v>
      </c>
      <c r="O9034" s="4">
        <v>0</v>
      </c>
      <c r="P9034" s="4">
        <v>-7.56</v>
      </c>
      <c r="Q9034" s="4">
        <v>-31.74</v>
      </c>
      <c r="R9034" s="4">
        <v>-96.82</v>
      </c>
      <c r="S9034" s="4">
        <v>30.61</v>
      </c>
      <c r="U9034" t="str">
        <f>IFERROR(VLOOKUP(B9034,mcc_list!$A$2:$C$299,3,0),0)</f>
        <v>Retailers</v>
      </c>
    </row>
    <row r="9035" spans="1:21" x14ac:dyDescent="0.35">
      <c r="A9035">
        <v>100651178826488</v>
      </c>
      <c r="B9035">
        <v>5661</v>
      </c>
      <c r="C9035" s="3">
        <v>42736</v>
      </c>
      <c r="D9035" s="3">
        <v>42705</v>
      </c>
      <c r="E9035" t="s">
        <v>4055</v>
      </c>
      <c r="F9035" t="s">
        <v>3589</v>
      </c>
      <c r="G9035" s="4">
        <v>55248.15</v>
      </c>
      <c r="H9035">
        <v>480</v>
      </c>
      <c r="I9035" s="4">
        <v>427.79</v>
      </c>
      <c r="J9035" s="4">
        <v>89.84</v>
      </c>
      <c r="K9035" s="4">
        <v>1601.98</v>
      </c>
      <c r="L9035" s="4">
        <v>2119.61</v>
      </c>
      <c r="M9035" s="4">
        <v>-690.87</v>
      </c>
      <c r="N9035" s="4">
        <v>-20.79</v>
      </c>
      <c r="O9035" s="4">
        <v>0</v>
      </c>
      <c r="P9035" s="4">
        <v>-33.880000000000003</v>
      </c>
      <c r="Q9035" s="4">
        <v>-56.68</v>
      </c>
      <c r="R9035" s="4">
        <v>-802.23</v>
      </c>
      <c r="S9035" s="4">
        <v>1317.38</v>
      </c>
      <c r="U9035" t="str">
        <f>IFERROR(VLOOKUP(B9035,mcc_list!$A$2:$C$299,3,0),0)</f>
        <v>Clothing Stores</v>
      </c>
    </row>
    <row r="9036" spans="1:21" x14ac:dyDescent="0.35">
      <c r="A9036">
        <v>100106493815004</v>
      </c>
      <c r="B9036">
        <v>7997</v>
      </c>
      <c r="C9036" s="3">
        <v>42736</v>
      </c>
      <c r="D9036" s="3">
        <v>42522</v>
      </c>
      <c r="E9036" t="s">
        <v>4055</v>
      </c>
      <c r="F9036" t="s">
        <v>3589</v>
      </c>
      <c r="G9036" s="4">
        <v>28655</v>
      </c>
      <c r="H9036">
        <v>11</v>
      </c>
      <c r="I9036" s="4">
        <v>941.75</v>
      </c>
      <c r="J9036" s="4">
        <v>89.84</v>
      </c>
      <c r="K9036" s="4">
        <v>2074.52</v>
      </c>
      <c r="L9036" s="4">
        <v>3106.11</v>
      </c>
      <c r="M9036" s="4">
        <v>-640.83000000000004</v>
      </c>
      <c r="N9036" s="4">
        <v>-16</v>
      </c>
      <c r="O9036" s="4">
        <v>0</v>
      </c>
      <c r="P9036" s="4">
        <v>-2.9</v>
      </c>
      <c r="Q9036" s="4">
        <v>-192.4</v>
      </c>
      <c r="R9036" s="4">
        <v>-852.13</v>
      </c>
      <c r="S9036" s="4">
        <v>2253.98</v>
      </c>
      <c r="U9036" t="str">
        <f>IFERROR(VLOOKUP(B9036,mcc_list!$A$2:$C$299,3,0),0)</f>
        <v>Business Services</v>
      </c>
    </row>
    <row r="9037" spans="1:21" x14ac:dyDescent="0.35">
      <c r="A9037">
        <v>100110684671681</v>
      </c>
      <c r="B9037">
        <v>5499</v>
      </c>
      <c r="C9037" s="3">
        <v>42736</v>
      </c>
      <c r="D9037" s="3">
        <v>42523</v>
      </c>
      <c r="E9037" t="s">
        <v>4055</v>
      </c>
      <c r="F9037" t="s">
        <v>3589</v>
      </c>
      <c r="G9037" s="4">
        <v>77124.38</v>
      </c>
      <c r="H9037">
        <v>419</v>
      </c>
      <c r="I9037" s="4">
        <v>514.15</v>
      </c>
      <c r="J9037" s="4">
        <v>76.48</v>
      </c>
      <c r="K9037" s="4">
        <v>1511.74</v>
      </c>
      <c r="L9037" s="4">
        <v>2102.36</v>
      </c>
      <c r="M9037" s="4">
        <v>-941.94</v>
      </c>
      <c r="N9037" s="4">
        <v>-17</v>
      </c>
      <c r="O9037" s="4">
        <v>0</v>
      </c>
      <c r="P9037" s="4">
        <v>-31.93</v>
      </c>
      <c r="Q9037" s="4">
        <v>-29.85</v>
      </c>
      <c r="R9037" s="4">
        <v>-1020.71</v>
      </c>
      <c r="S9037" s="4">
        <v>1081.6500000000001</v>
      </c>
      <c r="U9037" t="str">
        <f>IFERROR(VLOOKUP(B9037,mcc_list!$A$2:$C$299,3,0),0)</f>
        <v>Retailers</v>
      </c>
    </row>
    <row r="9038" spans="1:21" x14ac:dyDescent="0.35">
      <c r="A9038">
        <v>100118481558408</v>
      </c>
      <c r="B9038">
        <v>5013</v>
      </c>
      <c r="C9038" s="3">
        <v>42736</v>
      </c>
      <c r="D9038" s="3">
        <v>42501</v>
      </c>
      <c r="E9038" t="s">
        <v>4055</v>
      </c>
      <c r="F9038" t="s">
        <v>3589</v>
      </c>
      <c r="G9038" s="4">
        <v>203554</v>
      </c>
      <c r="H9038">
        <v>79</v>
      </c>
      <c r="I9038" s="4">
        <v>1422.91</v>
      </c>
      <c r="J9038" s="4">
        <v>326.7</v>
      </c>
      <c r="K9038" s="4">
        <v>17643.21</v>
      </c>
      <c r="L9038" s="4">
        <v>19392.82</v>
      </c>
      <c r="M9038" s="4">
        <v>-8657.65</v>
      </c>
      <c r="N9038" s="4">
        <v>-39.06</v>
      </c>
      <c r="O9038" s="4">
        <v>0</v>
      </c>
      <c r="P9038" s="4">
        <v>-9.65</v>
      </c>
      <c r="Q9038" s="4">
        <v>-63.77</v>
      </c>
      <c r="R9038" s="4">
        <v>-8770.1299999999992</v>
      </c>
      <c r="S9038" s="4">
        <v>10622.69</v>
      </c>
      <c r="U9038" t="str">
        <f>IFERROR(VLOOKUP(B9038,mcc_list!$A$2:$C$299,3,0),0)</f>
        <v>Retailers</v>
      </c>
    </row>
    <row r="9039" spans="1:21" x14ac:dyDescent="0.35">
      <c r="A9039">
        <v>100127075371557</v>
      </c>
      <c r="B9039">
        <v>5621</v>
      </c>
      <c r="C9039" s="3">
        <v>42736</v>
      </c>
      <c r="D9039" s="3">
        <v>42293</v>
      </c>
      <c r="E9039" t="s">
        <v>4055</v>
      </c>
      <c r="F9039" t="s">
        <v>3589</v>
      </c>
      <c r="G9039" s="4">
        <v>56480.480000000003</v>
      </c>
      <c r="H9039">
        <v>602</v>
      </c>
      <c r="I9039" s="4">
        <v>977.63</v>
      </c>
      <c r="J9039" s="4">
        <v>143.38999999999999</v>
      </c>
      <c r="K9039" s="4">
        <v>1331.3</v>
      </c>
      <c r="L9039" s="4">
        <v>2452.31</v>
      </c>
      <c r="M9039" s="4">
        <v>-361.36</v>
      </c>
      <c r="N9039" s="4">
        <v>-20</v>
      </c>
      <c r="O9039" s="4">
        <v>0</v>
      </c>
      <c r="P9039" s="4">
        <v>-35.69</v>
      </c>
      <c r="Q9039" s="4">
        <v>-28.19</v>
      </c>
      <c r="R9039" s="4">
        <v>-445.24</v>
      </c>
      <c r="S9039" s="4">
        <v>2007.06</v>
      </c>
      <c r="U9039" t="str">
        <f>IFERROR(VLOOKUP(B9039,mcc_list!$A$2:$C$299,3,0),0)</f>
        <v>Clothing Stores</v>
      </c>
    </row>
    <row r="9040" spans="1:21" x14ac:dyDescent="0.35">
      <c r="A9040">
        <v>100130321254721</v>
      </c>
      <c r="B9040">
        <v>5651</v>
      </c>
      <c r="C9040" s="3">
        <v>42736</v>
      </c>
      <c r="D9040" s="3">
        <v>42489</v>
      </c>
      <c r="E9040" t="s">
        <v>4055</v>
      </c>
      <c r="F9040" t="s">
        <v>3589</v>
      </c>
      <c r="G9040" s="4">
        <v>8040.2</v>
      </c>
      <c r="H9040">
        <v>119</v>
      </c>
      <c r="I9040" s="4">
        <v>132.32</v>
      </c>
      <c r="J9040" s="4">
        <v>89.84</v>
      </c>
      <c r="K9040" s="4">
        <v>282.45999999999998</v>
      </c>
      <c r="L9040" s="4">
        <v>504.61</v>
      </c>
      <c r="M9040" s="4">
        <v>-84.56</v>
      </c>
      <c r="N9040" s="4">
        <v>-16</v>
      </c>
      <c r="O9040" s="4">
        <v>0</v>
      </c>
      <c r="P9040" s="4">
        <v>-27.76</v>
      </c>
      <c r="Q9040" s="4">
        <v>-64.36</v>
      </c>
      <c r="R9040" s="4">
        <v>-192.69</v>
      </c>
      <c r="S9040" s="4">
        <v>311.93</v>
      </c>
      <c r="U9040" t="str">
        <f>IFERROR(VLOOKUP(B9040,mcc_list!$A$2:$C$299,3,0),0)</f>
        <v>Clothing Stores</v>
      </c>
    </row>
    <row r="9041" spans="1:21" x14ac:dyDescent="0.35">
      <c r="A9041">
        <v>100127115287203</v>
      </c>
      <c r="B9041">
        <v>5651</v>
      </c>
      <c r="C9041" s="3">
        <v>42736</v>
      </c>
      <c r="D9041" s="3">
        <v>42470</v>
      </c>
      <c r="E9041" t="s">
        <v>4055</v>
      </c>
      <c r="F9041" t="s">
        <v>3589</v>
      </c>
      <c r="G9041" s="4">
        <v>50636</v>
      </c>
      <c r="H9041">
        <v>392</v>
      </c>
      <c r="I9041" s="4">
        <v>286.41000000000003</v>
      </c>
      <c r="J9041" s="4">
        <v>143.38999999999999</v>
      </c>
      <c r="K9041" s="4">
        <v>1412.41</v>
      </c>
      <c r="L9041" s="4">
        <v>1842.2</v>
      </c>
      <c r="M9041" s="4">
        <v>-529.05999999999995</v>
      </c>
      <c r="N9041" s="4">
        <v>-76.180000000000007</v>
      </c>
      <c r="O9041" s="4">
        <v>0</v>
      </c>
      <c r="P9041" s="4">
        <v>-29.43</v>
      </c>
      <c r="Q9041" s="4">
        <v>-58.16</v>
      </c>
      <c r="R9041" s="4">
        <v>-692.83</v>
      </c>
      <c r="S9041" s="4">
        <v>1149.3699999999999</v>
      </c>
      <c r="U9041" t="str">
        <f>IFERROR(VLOOKUP(B9041,mcc_list!$A$2:$C$299,3,0),0)</f>
        <v>Clothing Stores</v>
      </c>
    </row>
    <row r="9042" spans="1:21" x14ac:dyDescent="0.35">
      <c r="A9042">
        <v>100162797886311</v>
      </c>
      <c r="B9042">
        <v>8111</v>
      </c>
      <c r="C9042" s="3">
        <v>42736</v>
      </c>
      <c r="D9042" s="3">
        <v>42706</v>
      </c>
      <c r="E9042" t="s">
        <v>4055</v>
      </c>
      <c r="F9042" t="s">
        <v>3589</v>
      </c>
      <c r="G9042" s="4">
        <v>2608.1</v>
      </c>
      <c r="H9042">
        <v>16</v>
      </c>
      <c r="I9042" s="4">
        <v>61.59</v>
      </c>
      <c r="J9042" s="4">
        <v>89.03</v>
      </c>
      <c r="K9042" s="4">
        <v>95.85</v>
      </c>
      <c r="L9042" s="4">
        <v>246.46</v>
      </c>
      <c r="M9042" s="4">
        <v>-31.71</v>
      </c>
      <c r="N9042" s="4">
        <v>-11</v>
      </c>
      <c r="O9042" s="4">
        <v>0</v>
      </c>
      <c r="P9042" s="4">
        <v>-0.94</v>
      </c>
      <c r="Q9042" s="4">
        <v>-38.83</v>
      </c>
      <c r="R9042" s="4">
        <v>-82.48</v>
      </c>
      <c r="S9042" s="4">
        <v>163.98</v>
      </c>
      <c r="U9042" t="str">
        <f>IFERROR(VLOOKUP(B9042,mcc_list!$A$2:$C$299,3,0),0)</f>
        <v>Other Professional Services</v>
      </c>
    </row>
    <row r="9043" spans="1:21" x14ac:dyDescent="0.35">
      <c r="A9043">
        <v>100934205887867</v>
      </c>
      <c r="B9043">
        <v>5651</v>
      </c>
      <c r="C9043" s="3">
        <v>42736</v>
      </c>
      <c r="D9043" s="3">
        <v>42469</v>
      </c>
      <c r="E9043" t="s">
        <v>4055</v>
      </c>
      <c r="F9043" t="s">
        <v>3589</v>
      </c>
      <c r="G9043" s="4">
        <v>1773.9</v>
      </c>
      <c r="H9043">
        <v>22</v>
      </c>
      <c r="I9043" s="4">
        <v>48.87</v>
      </c>
      <c r="J9043" s="4">
        <v>107.99</v>
      </c>
      <c r="K9043" s="4">
        <v>96.18</v>
      </c>
      <c r="L9043" s="4">
        <v>253.04</v>
      </c>
      <c r="M9043" s="4">
        <v>-49.72</v>
      </c>
      <c r="N9043" s="4">
        <v>-20</v>
      </c>
      <c r="O9043" s="4">
        <v>0</v>
      </c>
      <c r="P9043" s="4">
        <v>-2.42</v>
      </c>
      <c r="Q9043" s="4">
        <v>-38.83</v>
      </c>
      <c r="R9043" s="4">
        <v>-110.97</v>
      </c>
      <c r="S9043" s="4">
        <v>142.07</v>
      </c>
      <c r="U9043" t="str">
        <f>IFERROR(VLOOKUP(B9043,mcc_list!$A$2:$C$299,3,0),0)</f>
        <v>Clothing Stores</v>
      </c>
    </row>
    <row r="9044" spans="1:21" x14ac:dyDescent="0.35">
      <c r="A9044">
        <v>100981411367354</v>
      </c>
      <c r="B9044">
        <v>7011</v>
      </c>
      <c r="C9044" s="3">
        <v>42736</v>
      </c>
      <c r="D9044" s="3">
        <v>42509</v>
      </c>
      <c r="E9044" t="s">
        <v>4055</v>
      </c>
      <c r="F9044" t="s">
        <v>3589</v>
      </c>
      <c r="G9044" s="4">
        <v>114477.55</v>
      </c>
      <c r="H9044">
        <v>944</v>
      </c>
      <c r="I9044" s="4">
        <v>245.6</v>
      </c>
      <c r="J9044" s="4">
        <v>332.15</v>
      </c>
      <c r="K9044" s="4">
        <v>1178.3</v>
      </c>
      <c r="L9044" s="4">
        <v>1756.05</v>
      </c>
      <c r="M9044" s="4">
        <v>-645.64</v>
      </c>
      <c r="N9044" s="4">
        <v>-104.63</v>
      </c>
      <c r="O9044" s="4">
        <v>0</v>
      </c>
      <c r="P9044" s="4">
        <v>-61.99</v>
      </c>
      <c r="Q9044" s="4">
        <v>-93.81</v>
      </c>
      <c r="R9044" s="4">
        <v>-906.08</v>
      </c>
      <c r="S9044" s="4">
        <v>849.97</v>
      </c>
      <c r="U9044" t="str">
        <f>IFERROR(VLOOKUP(B9044,mcc_list!$A$2:$C$299,3,0),0)</f>
        <v>Hospitality</v>
      </c>
    </row>
    <row r="9045" spans="1:21" x14ac:dyDescent="0.35">
      <c r="A9045">
        <v>100990556317005</v>
      </c>
      <c r="B9045">
        <v>8043</v>
      </c>
      <c r="C9045" s="3">
        <v>42736</v>
      </c>
      <c r="D9045" s="3">
        <v>42675</v>
      </c>
      <c r="E9045" t="s">
        <v>4055</v>
      </c>
      <c r="F9045" t="s">
        <v>3589</v>
      </c>
      <c r="G9045" s="4">
        <v>10015</v>
      </c>
      <c r="H9045">
        <v>40</v>
      </c>
      <c r="I9045" s="4">
        <v>125.99</v>
      </c>
      <c r="J9045" s="4">
        <v>98.92</v>
      </c>
      <c r="K9045" s="4">
        <v>263.86</v>
      </c>
      <c r="L9045" s="4">
        <v>488.77</v>
      </c>
      <c r="M9045" s="4">
        <v>-129.58000000000001</v>
      </c>
      <c r="N9045" s="4">
        <v>-10</v>
      </c>
      <c r="O9045" s="4">
        <v>0</v>
      </c>
      <c r="P9045" s="4">
        <v>-6.19</v>
      </c>
      <c r="Q9045" s="4">
        <v>-79.56</v>
      </c>
      <c r="R9045" s="4">
        <v>-225.34</v>
      </c>
      <c r="S9045" s="4">
        <v>263.43</v>
      </c>
      <c r="U9045" t="str">
        <f>IFERROR(VLOOKUP(B9045,mcc_list!$A$2:$C$299,3,0),0)</f>
        <v>Other Professional Services</v>
      </c>
    </row>
    <row r="9046" spans="1:21" x14ac:dyDescent="0.35">
      <c r="A9046">
        <v>100105840763003</v>
      </c>
      <c r="B9046">
        <v>5533</v>
      </c>
      <c r="C9046" s="3">
        <v>42736</v>
      </c>
      <c r="D9046" s="3">
        <v>42131</v>
      </c>
      <c r="E9046" t="s">
        <v>4055</v>
      </c>
      <c r="F9046" t="s">
        <v>3589</v>
      </c>
      <c r="G9046" s="4">
        <v>47874.43</v>
      </c>
      <c r="H9046">
        <v>186</v>
      </c>
      <c r="I9046" s="4">
        <v>769.24</v>
      </c>
      <c r="J9046" s="4">
        <v>72.599999999999994</v>
      </c>
      <c r="K9046" s="4">
        <v>2496.5300000000002</v>
      </c>
      <c r="L9046" s="4">
        <v>3338.37</v>
      </c>
      <c r="M9046" s="4">
        <v>-900.28</v>
      </c>
      <c r="N9046" s="4">
        <v>-14</v>
      </c>
      <c r="O9046" s="4">
        <v>0</v>
      </c>
      <c r="P9046" s="4">
        <v>-17.16</v>
      </c>
      <c r="Q9046" s="4">
        <v>-31.74</v>
      </c>
      <c r="R9046" s="4">
        <v>-963.18</v>
      </c>
      <c r="S9046" s="4">
        <v>2375.1999999999998</v>
      </c>
      <c r="U9046" t="str">
        <f>IFERROR(VLOOKUP(B9046,mcc_list!$A$2:$C$299,3,0),0)</f>
        <v>Retailers</v>
      </c>
    </row>
    <row r="9047" spans="1:21" x14ac:dyDescent="0.35">
      <c r="A9047">
        <v>100140467016222</v>
      </c>
      <c r="B9047">
        <v>7999</v>
      </c>
      <c r="C9047" s="3">
        <v>42736</v>
      </c>
      <c r="D9047" s="3">
        <v>42304</v>
      </c>
      <c r="E9047" t="s">
        <v>4055</v>
      </c>
      <c r="F9047" t="s">
        <v>3589</v>
      </c>
      <c r="G9047" s="4">
        <v>12835</v>
      </c>
      <c r="H9047">
        <v>9</v>
      </c>
      <c r="I9047" s="4">
        <v>392.22</v>
      </c>
      <c r="J9047" s="4">
        <v>89.84</v>
      </c>
      <c r="K9047" s="4">
        <v>1017.94</v>
      </c>
      <c r="L9047" s="4">
        <v>1500</v>
      </c>
      <c r="M9047" s="4">
        <v>-346.91</v>
      </c>
      <c r="N9047" s="4">
        <v>-11</v>
      </c>
      <c r="O9047" s="4">
        <v>0</v>
      </c>
      <c r="P9047" s="4">
        <v>-2</v>
      </c>
      <c r="Q9047" s="4">
        <v>-58.04</v>
      </c>
      <c r="R9047" s="4">
        <v>-417.96</v>
      </c>
      <c r="S9047" s="4">
        <v>1082.04</v>
      </c>
      <c r="U9047" t="str">
        <f>IFERROR(VLOOKUP(B9047,mcc_list!$A$2:$C$299,3,0),0)</f>
        <v>Business Services</v>
      </c>
    </row>
    <row r="9048" spans="1:21" x14ac:dyDescent="0.35">
      <c r="A9048">
        <v>100131884075268</v>
      </c>
      <c r="B9048">
        <v>5533</v>
      </c>
      <c r="C9048" s="3">
        <v>42736</v>
      </c>
      <c r="D9048" s="3">
        <v>42178</v>
      </c>
      <c r="E9048" t="s">
        <v>4055</v>
      </c>
      <c r="F9048" t="s">
        <v>3589</v>
      </c>
      <c r="G9048" s="4">
        <v>8156</v>
      </c>
      <c r="H9048">
        <v>32</v>
      </c>
      <c r="I9048" s="4">
        <v>136.24</v>
      </c>
      <c r="J9048" s="4">
        <v>95.83</v>
      </c>
      <c r="K9048" s="4">
        <v>489.67</v>
      </c>
      <c r="L9048" s="4">
        <v>721.74</v>
      </c>
      <c r="M9048" s="4">
        <v>-136.13999999999999</v>
      </c>
      <c r="N9048" s="4">
        <v>-57.6</v>
      </c>
      <c r="O9048" s="4">
        <v>0</v>
      </c>
      <c r="P9048" s="4">
        <v>-1.89</v>
      </c>
      <c r="Q9048" s="4">
        <v>-60.01</v>
      </c>
      <c r="R9048" s="4">
        <v>-255.63</v>
      </c>
      <c r="S9048" s="4">
        <v>466.11</v>
      </c>
      <c r="U9048" t="str">
        <f>IFERROR(VLOOKUP(B9048,mcc_list!$A$2:$C$299,3,0),0)</f>
        <v>Retailers</v>
      </c>
    </row>
    <row r="9049" spans="1:21" x14ac:dyDescent="0.35">
      <c r="A9049">
        <v>100150239804223</v>
      </c>
      <c r="B9049">
        <v>5661</v>
      </c>
      <c r="C9049" s="3">
        <v>42736</v>
      </c>
      <c r="D9049" s="3">
        <v>42705</v>
      </c>
      <c r="E9049" t="s">
        <v>4055</v>
      </c>
      <c r="F9049" t="s">
        <v>3589</v>
      </c>
      <c r="G9049" s="4">
        <v>31107.9</v>
      </c>
      <c r="H9049">
        <v>249</v>
      </c>
      <c r="I9049" s="4">
        <v>228.71</v>
      </c>
      <c r="J9049" s="4">
        <v>89.84</v>
      </c>
      <c r="K9049" s="4">
        <v>475.95</v>
      </c>
      <c r="L9049" s="4">
        <v>794.5</v>
      </c>
      <c r="M9049" s="4">
        <v>-233.82</v>
      </c>
      <c r="N9049" s="4">
        <v>-23.42</v>
      </c>
      <c r="O9049" s="4">
        <v>0</v>
      </c>
      <c r="P9049" s="4">
        <v>-19.95</v>
      </c>
      <c r="Q9049" s="4">
        <v>-28.19</v>
      </c>
      <c r="R9049" s="4">
        <v>-305.39</v>
      </c>
      <c r="S9049" s="4">
        <v>489.11</v>
      </c>
      <c r="U9049" t="str">
        <f>IFERROR(VLOOKUP(B9049,mcc_list!$A$2:$C$299,3,0),0)</f>
        <v>Clothing Stores</v>
      </c>
    </row>
    <row r="9050" spans="1:21" x14ac:dyDescent="0.35">
      <c r="A9050">
        <v>100196019745001</v>
      </c>
      <c r="B9050">
        <v>8299</v>
      </c>
      <c r="C9050" s="3">
        <v>42736</v>
      </c>
      <c r="D9050" s="3">
        <v>42646</v>
      </c>
      <c r="E9050" t="s">
        <v>4055</v>
      </c>
      <c r="F9050" t="s">
        <v>3589</v>
      </c>
      <c r="G9050" s="4">
        <v>7530</v>
      </c>
      <c r="H9050">
        <v>18</v>
      </c>
      <c r="I9050" s="4">
        <v>193.31</v>
      </c>
      <c r="J9050" s="4">
        <v>86.21</v>
      </c>
      <c r="K9050" s="4">
        <v>343.12</v>
      </c>
      <c r="L9050" s="4">
        <v>622.64</v>
      </c>
      <c r="M9050" s="4">
        <v>-121.36</v>
      </c>
      <c r="N9050" s="4">
        <v>-51.09</v>
      </c>
      <c r="O9050" s="4">
        <v>0</v>
      </c>
      <c r="P9050" s="4">
        <v>-5</v>
      </c>
      <c r="Q9050" s="4">
        <v>-38.31</v>
      </c>
      <c r="R9050" s="4">
        <v>-215.76</v>
      </c>
      <c r="S9050" s="4">
        <v>406.88</v>
      </c>
      <c r="U9050" t="str">
        <f>IFERROR(VLOOKUP(B9050,mcc_list!$A$2:$C$299,3,0),0)</f>
        <v>Other Professional Services</v>
      </c>
    </row>
    <row r="9051" spans="1:21" x14ac:dyDescent="0.35">
      <c r="A9051">
        <v>100121468416165</v>
      </c>
      <c r="B9051">
        <v>5499</v>
      </c>
      <c r="C9051" s="3">
        <v>42736</v>
      </c>
      <c r="D9051" s="3">
        <v>42607</v>
      </c>
      <c r="E9051" t="s">
        <v>4055</v>
      </c>
      <c r="F9051" t="s">
        <v>3589</v>
      </c>
      <c r="G9051" s="4">
        <v>57638.95</v>
      </c>
      <c r="H9051" s="5">
        <v>1572</v>
      </c>
      <c r="I9051" s="4">
        <v>791.01</v>
      </c>
      <c r="J9051" s="4">
        <v>89.84</v>
      </c>
      <c r="K9051" s="4">
        <v>671.27</v>
      </c>
      <c r="L9051" s="4">
        <v>1552.12</v>
      </c>
      <c r="M9051" s="4">
        <v>-306.12</v>
      </c>
      <c r="N9051" s="4">
        <v>-14</v>
      </c>
      <c r="O9051" s="4">
        <v>0</v>
      </c>
      <c r="P9051" s="4">
        <v>-118.38</v>
      </c>
      <c r="Q9051" s="4">
        <v>-54.32</v>
      </c>
      <c r="R9051" s="4">
        <v>-492.82</v>
      </c>
      <c r="S9051" s="4">
        <v>1059.3</v>
      </c>
      <c r="U9051" t="str">
        <f>IFERROR(VLOOKUP(B9051,mcc_list!$A$2:$C$299,3,0),0)</f>
        <v>Retailers</v>
      </c>
    </row>
    <row r="9052" spans="1:21" x14ac:dyDescent="0.35">
      <c r="A9052">
        <v>100149066458712</v>
      </c>
      <c r="B9052">
        <v>7542</v>
      </c>
      <c r="C9052" s="3">
        <v>42736</v>
      </c>
      <c r="D9052" s="3">
        <v>42446</v>
      </c>
      <c r="E9052" t="s">
        <v>4055</v>
      </c>
      <c r="F9052" t="s">
        <v>3589</v>
      </c>
      <c r="G9052" s="4">
        <v>5765</v>
      </c>
      <c r="H9052">
        <v>28</v>
      </c>
      <c r="I9052" s="4">
        <v>95.25</v>
      </c>
      <c r="J9052" s="4">
        <v>89.84</v>
      </c>
      <c r="K9052" s="4">
        <v>168.45</v>
      </c>
      <c r="L9052" s="4">
        <v>353.55</v>
      </c>
      <c r="M9052" s="4">
        <v>-63.7</v>
      </c>
      <c r="N9052" s="4">
        <v>-20.13</v>
      </c>
      <c r="O9052" s="4">
        <v>0</v>
      </c>
      <c r="P9052" s="4">
        <v>-18.940000000000001</v>
      </c>
      <c r="Q9052" s="4">
        <v>-29.97</v>
      </c>
      <c r="R9052" s="4">
        <v>-132.74</v>
      </c>
      <c r="S9052" s="4">
        <v>220.81</v>
      </c>
      <c r="U9052" t="str">
        <f>IFERROR(VLOOKUP(B9052,mcc_list!$A$2:$C$299,3,0),0)</f>
        <v>Business Services</v>
      </c>
    </row>
    <row r="9053" spans="1:21" x14ac:dyDescent="0.35">
      <c r="A9053">
        <v>100123296009767</v>
      </c>
      <c r="B9053">
        <v>5231</v>
      </c>
      <c r="C9053" s="3">
        <v>42736</v>
      </c>
      <c r="D9053" s="3">
        <v>42444</v>
      </c>
      <c r="E9053" t="s">
        <v>4055</v>
      </c>
      <c r="F9053" t="s">
        <v>3589</v>
      </c>
      <c r="G9053" s="4">
        <v>7817</v>
      </c>
      <c r="H9053">
        <v>14</v>
      </c>
      <c r="I9053" s="4">
        <v>143.65</v>
      </c>
      <c r="J9053" s="4">
        <v>89.84</v>
      </c>
      <c r="K9053" s="4">
        <v>501.5</v>
      </c>
      <c r="L9053" s="4">
        <v>735</v>
      </c>
      <c r="M9053" s="4">
        <v>-132.26</v>
      </c>
      <c r="N9053" s="4">
        <v>-42.18</v>
      </c>
      <c r="O9053" s="4">
        <v>0</v>
      </c>
      <c r="P9053" s="4">
        <v>-0.88</v>
      </c>
      <c r="Q9053" s="4">
        <v>-107.17</v>
      </c>
      <c r="R9053" s="4">
        <v>-282.49</v>
      </c>
      <c r="S9053" s="4">
        <v>452.51</v>
      </c>
      <c r="U9053" t="str">
        <f>IFERROR(VLOOKUP(B9053,mcc_list!$A$2:$C$299,3,0),0)</f>
        <v>Retailers</v>
      </c>
    </row>
    <row r="9054" spans="1:21" x14ac:dyDescent="0.35">
      <c r="A9054">
        <v>100123226817567</v>
      </c>
      <c r="B9054">
        <v>5651</v>
      </c>
      <c r="C9054" s="3">
        <v>42736</v>
      </c>
      <c r="D9054" s="3">
        <v>42627</v>
      </c>
      <c r="E9054" t="s">
        <v>4055</v>
      </c>
      <c r="F9054" t="s">
        <v>3589</v>
      </c>
      <c r="G9054" s="4">
        <v>27689.57</v>
      </c>
      <c r="H9054">
        <v>221</v>
      </c>
      <c r="I9054" s="4">
        <v>433.22</v>
      </c>
      <c r="J9054" s="4">
        <v>215.08</v>
      </c>
      <c r="K9054" s="4">
        <v>1111.27</v>
      </c>
      <c r="L9054" s="4">
        <v>1759.57</v>
      </c>
      <c r="M9054" s="4">
        <v>-498.27</v>
      </c>
      <c r="N9054" s="4">
        <v>-47.02</v>
      </c>
      <c r="O9054" s="4">
        <v>0</v>
      </c>
      <c r="P9054" s="4">
        <v>-17.510000000000002</v>
      </c>
      <c r="Q9054" s="4">
        <v>-31.74</v>
      </c>
      <c r="R9054" s="4">
        <v>-594.54</v>
      </c>
      <c r="S9054" s="4">
        <v>1165.03</v>
      </c>
      <c r="U9054" t="str">
        <f>IFERROR(VLOOKUP(B9054,mcc_list!$A$2:$C$299,3,0),0)</f>
        <v>Clothing Stores</v>
      </c>
    </row>
    <row r="9055" spans="1:21" x14ac:dyDescent="0.35">
      <c r="A9055">
        <v>100137457034565</v>
      </c>
      <c r="B9055">
        <v>5651</v>
      </c>
      <c r="C9055" s="3">
        <v>42736</v>
      </c>
      <c r="D9055" s="3">
        <v>42578</v>
      </c>
      <c r="E9055" t="s">
        <v>4055</v>
      </c>
      <c r="F9055" t="s">
        <v>3589</v>
      </c>
      <c r="G9055" s="4">
        <v>29110.9</v>
      </c>
      <c r="H9055">
        <v>369</v>
      </c>
      <c r="I9055" s="4">
        <v>545.66</v>
      </c>
      <c r="J9055" s="4">
        <v>152.46</v>
      </c>
      <c r="K9055" s="4">
        <v>668.72</v>
      </c>
      <c r="L9055" s="4">
        <v>1366.84</v>
      </c>
      <c r="M9055" s="4">
        <v>-176.9</v>
      </c>
      <c r="N9055" s="4">
        <v>-20.21</v>
      </c>
      <c r="O9055" s="4">
        <v>0</v>
      </c>
      <c r="P9055" s="4">
        <v>-21.88</v>
      </c>
      <c r="Q9055" s="4">
        <v>-37.65</v>
      </c>
      <c r="R9055" s="4">
        <v>-256.64</v>
      </c>
      <c r="S9055" s="4">
        <v>1110.19</v>
      </c>
      <c r="U9055" t="str">
        <f>IFERROR(VLOOKUP(B9055,mcc_list!$A$2:$C$299,3,0),0)</f>
        <v>Clothing Stores</v>
      </c>
    </row>
    <row r="9056" spans="1:21" x14ac:dyDescent="0.35">
      <c r="A9056">
        <v>100865168805701</v>
      </c>
      <c r="B9056">
        <v>5661</v>
      </c>
      <c r="C9056" s="3">
        <v>42736</v>
      </c>
      <c r="D9056" s="3">
        <v>42705</v>
      </c>
      <c r="E9056" t="s">
        <v>4055</v>
      </c>
      <c r="F9056" t="s">
        <v>3589</v>
      </c>
      <c r="G9056" s="4">
        <v>62660.959999999999</v>
      </c>
      <c r="H9056">
        <v>518</v>
      </c>
      <c r="I9056" s="4">
        <v>488.21</v>
      </c>
      <c r="J9056" s="4">
        <v>89.84</v>
      </c>
      <c r="K9056" s="4">
        <v>2250.38</v>
      </c>
      <c r="L9056" s="4">
        <v>2828.44</v>
      </c>
      <c r="M9056" s="4">
        <v>-949.14</v>
      </c>
      <c r="N9056" s="4">
        <v>-20.79</v>
      </c>
      <c r="O9056" s="4">
        <v>0</v>
      </c>
      <c r="P9056" s="4">
        <v>-35.72</v>
      </c>
      <c r="Q9056" s="4">
        <v>-26.72</v>
      </c>
      <c r="R9056" s="4">
        <v>-1032.3800000000001</v>
      </c>
      <c r="S9056" s="4">
        <v>1796.06</v>
      </c>
      <c r="U9056" t="str">
        <f>IFERROR(VLOOKUP(B9056,mcc_list!$A$2:$C$299,3,0),0)</f>
        <v>Clothing Stores</v>
      </c>
    </row>
    <row r="9057" spans="1:21" x14ac:dyDescent="0.35">
      <c r="A9057">
        <v>100105002954793</v>
      </c>
      <c r="B9057">
        <v>5621</v>
      </c>
      <c r="C9057" s="3">
        <v>42767</v>
      </c>
      <c r="D9057" s="3">
        <v>42459</v>
      </c>
      <c r="E9057" t="s">
        <v>4055</v>
      </c>
      <c r="F9057" t="s">
        <v>3589</v>
      </c>
      <c r="G9057" s="4">
        <v>39707.5</v>
      </c>
      <c r="H9057">
        <v>448</v>
      </c>
      <c r="I9057" s="4">
        <v>609.80999999999995</v>
      </c>
      <c r="J9057" s="4">
        <v>215.99</v>
      </c>
      <c r="K9057" s="4">
        <v>480.89</v>
      </c>
      <c r="L9057" s="4">
        <v>1306.69</v>
      </c>
      <c r="M9057" s="4">
        <v>-167.87</v>
      </c>
      <c r="N9057" s="4">
        <v>-45.68</v>
      </c>
      <c r="O9057" s="4">
        <v>0</v>
      </c>
      <c r="P9057" s="4">
        <v>-31.67</v>
      </c>
      <c r="Q9057" s="4">
        <v>-86.08</v>
      </c>
      <c r="R9057" s="4">
        <v>-331.3</v>
      </c>
      <c r="S9057" s="4">
        <v>975.39</v>
      </c>
      <c r="U9057" t="str">
        <f>IFERROR(VLOOKUP(B9057,mcc_list!$A$2:$C$299,3,0),0)</f>
        <v>Clothing Stores</v>
      </c>
    </row>
    <row r="9058" spans="1:21" x14ac:dyDescent="0.35">
      <c r="A9058">
        <v>100865168805701</v>
      </c>
      <c r="B9058">
        <v>5661</v>
      </c>
      <c r="C9058" s="3">
        <v>42767</v>
      </c>
      <c r="D9058" s="3">
        <v>42705</v>
      </c>
      <c r="E9058" t="s">
        <v>4055</v>
      </c>
      <c r="F9058" t="s">
        <v>3589</v>
      </c>
      <c r="G9058" s="4">
        <v>73392.820000000007</v>
      </c>
      <c r="H9058">
        <v>598</v>
      </c>
      <c r="I9058" s="4">
        <v>531.44000000000005</v>
      </c>
      <c r="J9058" s="4">
        <v>89.84</v>
      </c>
      <c r="K9058" s="4">
        <v>1715.16</v>
      </c>
      <c r="L9058" s="4">
        <v>2336.4299999999998</v>
      </c>
      <c r="M9058" s="4">
        <v>-823.03</v>
      </c>
      <c r="N9058" s="4">
        <v>-89.8</v>
      </c>
      <c r="O9058" s="4">
        <v>0</v>
      </c>
      <c r="P9058" s="4">
        <v>-39.590000000000003</v>
      </c>
      <c r="Q9058" s="4">
        <v>-124.98</v>
      </c>
      <c r="R9058" s="4">
        <v>-1077.3900000000001</v>
      </c>
      <c r="S9058" s="4">
        <v>1259.04</v>
      </c>
      <c r="U9058" t="str">
        <f>IFERROR(VLOOKUP(B9058,mcc_list!$A$2:$C$299,3,0),0)</f>
        <v>Clothing Stores</v>
      </c>
    </row>
    <row r="9059" spans="1:21" x14ac:dyDescent="0.35">
      <c r="A9059">
        <v>100976021794064</v>
      </c>
      <c r="B9059">
        <v>5499</v>
      </c>
      <c r="C9059" s="3">
        <v>42767</v>
      </c>
      <c r="D9059" s="3">
        <v>42544</v>
      </c>
      <c r="E9059" t="s">
        <v>4055</v>
      </c>
      <c r="F9059" t="s">
        <v>3589</v>
      </c>
      <c r="G9059" s="4">
        <v>598</v>
      </c>
      <c r="H9059">
        <v>7</v>
      </c>
      <c r="I9059" s="4">
        <v>4.66</v>
      </c>
      <c r="J9059" s="4">
        <v>35.85</v>
      </c>
      <c r="K9059" s="4">
        <v>72.599999999999994</v>
      </c>
      <c r="L9059" s="4">
        <v>113.11</v>
      </c>
      <c r="M9059" s="4">
        <v>-25.71</v>
      </c>
      <c r="N9059" s="4">
        <v>-41.75</v>
      </c>
      <c r="O9059" s="4">
        <v>0</v>
      </c>
      <c r="P9059" s="4">
        <v>-1.1499999999999999</v>
      </c>
      <c r="Q9059" s="4">
        <v>-35.369999999999997</v>
      </c>
      <c r="R9059" s="4">
        <v>-103.98</v>
      </c>
      <c r="S9059" s="4">
        <v>9.1199999999999992</v>
      </c>
      <c r="U9059" t="str">
        <f>IFERROR(VLOOKUP(B9059,mcc_list!$A$2:$C$299,3,0),0)</f>
        <v>Retailers</v>
      </c>
    </row>
    <row r="9060" spans="1:21" x14ac:dyDescent="0.35">
      <c r="A9060">
        <v>100120762369851</v>
      </c>
      <c r="B9060">
        <v>8299</v>
      </c>
      <c r="C9060" s="3">
        <v>42767</v>
      </c>
      <c r="D9060" s="3">
        <v>42429</v>
      </c>
      <c r="E9060" t="s">
        <v>4055</v>
      </c>
      <c r="F9060" t="s">
        <v>3589</v>
      </c>
      <c r="G9060" s="4">
        <v>11738.06</v>
      </c>
      <c r="H9060">
        <v>44</v>
      </c>
      <c r="I9060" s="4">
        <v>249.08</v>
      </c>
      <c r="J9060" s="4">
        <v>128.71</v>
      </c>
      <c r="K9060" s="4">
        <v>174.14</v>
      </c>
      <c r="L9060" s="4">
        <v>551.92999999999995</v>
      </c>
      <c r="M9060" s="4">
        <v>-80.13</v>
      </c>
      <c r="N9060" s="4">
        <v>-59.04</v>
      </c>
      <c r="O9060" s="4">
        <v>0</v>
      </c>
      <c r="P9060" s="4">
        <v>-6.23</v>
      </c>
      <c r="Q9060" s="4">
        <v>-35.369999999999997</v>
      </c>
      <c r="R9060" s="4">
        <v>-180.76</v>
      </c>
      <c r="S9060" s="4">
        <v>371.16</v>
      </c>
      <c r="U9060" t="str">
        <f>IFERROR(VLOOKUP(B9060,mcc_list!$A$2:$C$299,3,0),0)</f>
        <v>Other Professional Services</v>
      </c>
    </row>
    <row r="9061" spans="1:21" x14ac:dyDescent="0.35">
      <c r="A9061">
        <v>100116501454242</v>
      </c>
      <c r="B9061">
        <v>5533</v>
      </c>
      <c r="C9061" s="3">
        <v>42767</v>
      </c>
      <c r="D9061" s="3">
        <v>42587</v>
      </c>
      <c r="E9061" t="s">
        <v>4055</v>
      </c>
      <c r="F9061" t="s">
        <v>3589</v>
      </c>
      <c r="G9061" s="4">
        <v>2303.88</v>
      </c>
      <c r="H9061">
        <v>6</v>
      </c>
      <c r="I9061" s="4">
        <v>10.27</v>
      </c>
      <c r="J9061" s="4">
        <v>76.48</v>
      </c>
      <c r="K9061" s="4">
        <v>104.14</v>
      </c>
      <c r="L9061" s="4">
        <v>190.89</v>
      </c>
      <c r="M9061" s="4">
        <v>-37.94</v>
      </c>
      <c r="N9061" s="4">
        <v>-20</v>
      </c>
      <c r="O9061" s="4">
        <v>0</v>
      </c>
      <c r="P9061" s="4">
        <v>-1.76</v>
      </c>
      <c r="Q9061" s="4">
        <v>-27.84</v>
      </c>
      <c r="R9061" s="4">
        <v>-87.54</v>
      </c>
      <c r="S9061" s="4">
        <v>103.35</v>
      </c>
      <c r="U9061" t="str">
        <f>IFERROR(VLOOKUP(B9061,mcc_list!$A$2:$C$299,3,0),0)</f>
        <v>Retailers</v>
      </c>
    </row>
    <row r="9062" spans="1:21" x14ac:dyDescent="0.35">
      <c r="A9062">
        <v>100149913876204</v>
      </c>
      <c r="B9062">
        <v>5661</v>
      </c>
      <c r="C9062" s="3">
        <v>42767</v>
      </c>
      <c r="D9062" s="3">
        <v>42509</v>
      </c>
      <c r="E9062" t="s">
        <v>4055</v>
      </c>
      <c r="F9062" t="s">
        <v>3589</v>
      </c>
      <c r="G9062" s="4">
        <v>17885.849999999999</v>
      </c>
      <c r="H9062">
        <v>152</v>
      </c>
      <c r="I9062" s="4">
        <v>73.959999999999994</v>
      </c>
      <c r="J9062" s="4">
        <v>143.38999999999999</v>
      </c>
      <c r="K9062" s="4">
        <v>88.3</v>
      </c>
      <c r="L9062" s="4">
        <v>305.64999999999998</v>
      </c>
      <c r="M9062" s="4">
        <v>-23.52</v>
      </c>
      <c r="N9062" s="4">
        <v>-19</v>
      </c>
      <c r="O9062" s="4">
        <v>0</v>
      </c>
      <c r="P9062" s="4">
        <v>-30.86</v>
      </c>
      <c r="Q9062" s="4">
        <v>-97.61</v>
      </c>
      <c r="R9062" s="4">
        <v>-171</v>
      </c>
      <c r="S9062" s="4">
        <v>134.65</v>
      </c>
      <c r="U9062" t="str">
        <f>IFERROR(VLOOKUP(B9062,mcc_list!$A$2:$C$299,3,0),0)</f>
        <v>Clothing Stores</v>
      </c>
    </row>
    <row r="9063" spans="1:21" x14ac:dyDescent="0.35">
      <c r="A9063">
        <v>100117404256608</v>
      </c>
      <c r="B9063">
        <v>5651</v>
      </c>
      <c r="C9063" s="3">
        <v>42767</v>
      </c>
      <c r="D9063" s="3">
        <v>42387</v>
      </c>
      <c r="E9063" t="s">
        <v>4055</v>
      </c>
      <c r="F9063" t="s">
        <v>3589</v>
      </c>
      <c r="G9063" s="4">
        <v>3729.3</v>
      </c>
      <c r="H9063">
        <v>50</v>
      </c>
      <c r="I9063" s="4">
        <v>55.46</v>
      </c>
      <c r="J9063" s="4">
        <v>54.45</v>
      </c>
      <c r="K9063" s="4">
        <v>107.49</v>
      </c>
      <c r="L9063" s="4">
        <v>217.4</v>
      </c>
      <c r="M9063" s="4">
        <v>-25.01</v>
      </c>
      <c r="N9063" s="4">
        <v>-15</v>
      </c>
      <c r="O9063" s="4">
        <v>0</v>
      </c>
      <c r="P9063" s="4">
        <v>-19.2</v>
      </c>
      <c r="Q9063" s="4">
        <v>-28.48</v>
      </c>
      <c r="R9063" s="4">
        <v>-87.69</v>
      </c>
      <c r="S9063" s="4">
        <v>129.71</v>
      </c>
      <c r="U9063" t="str">
        <f>IFERROR(VLOOKUP(B9063,mcc_list!$A$2:$C$299,3,0),0)</f>
        <v>Clothing Stores</v>
      </c>
    </row>
    <row r="9064" spans="1:21" x14ac:dyDescent="0.35">
      <c r="A9064">
        <v>100106968801601</v>
      </c>
      <c r="B9064">
        <v>5131</v>
      </c>
      <c r="C9064" s="3">
        <v>42767</v>
      </c>
      <c r="D9064" s="3">
        <v>42340</v>
      </c>
      <c r="E9064" t="s">
        <v>4055</v>
      </c>
      <c r="F9064" t="s">
        <v>3589</v>
      </c>
      <c r="G9064" s="4">
        <v>147632.26</v>
      </c>
      <c r="H9064" s="5">
        <v>2275</v>
      </c>
      <c r="I9064" s="4">
        <v>1065.8399999999999</v>
      </c>
      <c r="J9064" s="4">
        <v>721.71</v>
      </c>
      <c r="K9064" s="4">
        <v>1730.56</v>
      </c>
      <c r="L9064" s="4">
        <v>3518.12</v>
      </c>
      <c r="M9064" s="4">
        <v>-683.67</v>
      </c>
      <c r="N9064" s="4">
        <v>-65.12</v>
      </c>
      <c r="O9064" s="4">
        <v>0</v>
      </c>
      <c r="P9064" s="4">
        <v>-138.75</v>
      </c>
      <c r="Q9064" s="4">
        <v>-135.36000000000001</v>
      </c>
      <c r="R9064" s="4">
        <v>-1022.9</v>
      </c>
      <c r="S9064" s="4">
        <v>2495.21</v>
      </c>
      <c r="U9064" t="str">
        <f>IFERROR(VLOOKUP(B9064,mcc_list!$A$2:$C$299,3,0),0)</f>
        <v>Retailers</v>
      </c>
    </row>
    <row r="9065" spans="1:21" x14ac:dyDescent="0.35">
      <c r="A9065">
        <v>100110543461073</v>
      </c>
      <c r="B9065">
        <v>8043</v>
      </c>
      <c r="C9065" s="3">
        <v>42767</v>
      </c>
      <c r="D9065" s="3">
        <v>42060</v>
      </c>
      <c r="E9065" t="s">
        <v>4055</v>
      </c>
      <c r="F9065" t="s">
        <v>3589</v>
      </c>
      <c r="G9065" s="4">
        <v>4050</v>
      </c>
      <c r="H9065">
        <v>14</v>
      </c>
      <c r="I9065" s="4">
        <v>61.69</v>
      </c>
      <c r="J9065" s="4">
        <v>135.22</v>
      </c>
      <c r="K9065" s="4">
        <v>269.35000000000002</v>
      </c>
      <c r="L9065" s="4">
        <v>466.26</v>
      </c>
      <c r="M9065" s="4">
        <v>-71.92</v>
      </c>
      <c r="N9065" s="4">
        <v>-18</v>
      </c>
      <c r="O9065" s="4">
        <v>0</v>
      </c>
      <c r="P9065" s="4">
        <v>-3.32</v>
      </c>
      <c r="Q9065" s="4">
        <v>-27.84</v>
      </c>
      <c r="R9065" s="4">
        <v>-121.09</v>
      </c>
      <c r="S9065" s="4">
        <v>345.18</v>
      </c>
      <c r="U9065" t="str">
        <f>IFERROR(VLOOKUP(B9065,mcc_list!$A$2:$C$299,3,0),0)</f>
        <v>Other Professional Services</v>
      </c>
    </row>
    <row r="9066" spans="1:21" x14ac:dyDescent="0.35">
      <c r="A9066">
        <v>100159858944004</v>
      </c>
      <c r="B9066">
        <v>5065</v>
      </c>
      <c r="C9066" s="3">
        <v>42767</v>
      </c>
      <c r="D9066" s="3">
        <v>42705</v>
      </c>
      <c r="E9066" t="s">
        <v>4055</v>
      </c>
      <c r="F9066" t="s">
        <v>3589</v>
      </c>
      <c r="G9066" s="4">
        <v>6800.2</v>
      </c>
      <c r="H9066">
        <v>42</v>
      </c>
      <c r="I9066" s="4">
        <v>189.3</v>
      </c>
      <c r="J9066" s="4">
        <v>135.22</v>
      </c>
      <c r="K9066" s="4">
        <v>552.94000000000005</v>
      </c>
      <c r="L9066" s="4">
        <v>877.47</v>
      </c>
      <c r="M9066" s="4">
        <v>-110.9</v>
      </c>
      <c r="N9066" s="4">
        <v>-16</v>
      </c>
      <c r="O9066" s="4">
        <v>0</v>
      </c>
      <c r="P9066" s="4">
        <v>-20.92</v>
      </c>
      <c r="Q9066" s="4">
        <v>-28.48</v>
      </c>
      <c r="R9066" s="4">
        <v>-176.3</v>
      </c>
      <c r="S9066" s="4">
        <v>701.17</v>
      </c>
      <c r="U9066" t="str">
        <f>IFERROR(VLOOKUP(B9066,mcc_list!$A$2:$C$299,3,0),0)</f>
        <v>Retailers</v>
      </c>
    </row>
    <row r="9067" spans="1:21" x14ac:dyDescent="0.35">
      <c r="A9067">
        <v>100176955364959</v>
      </c>
      <c r="B9067">
        <v>4411</v>
      </c>
      <c r="C9067" s="3">
        <v>42767</v>
      </c>
      <c r="D9067" s="3">
        <v>42648</v>
      </c>
      <c r="E9067" t="s">
        <v>4055</v>
      </c>
      <c r="F9067" t="s">
        <v>3589</v>
      </c>
      <c r="G9067" s="4">
        <v>67721</v>
      </c>
      <c r="H9067">
        <v>917</v>
      </c>
      <c r="I9067" s="4">
        <v>748.41</v>
      </c>
      <c r="J9067" s="4">
        <v>117.07</v>
      </c>
      <c r="K9067" s="4">
        <v>1626.48</v>
      </c>
      <c r="L9067" s="4">
        <v>2491.9499999999998</v>
      </c>
      <c r="M9067" s="4">
        <v>-336.04</v>
      </c>
      <c r="N9067" s="4">
        <v>-11</v>
      </c>
      <c r="O9067" s="4">
        <v>0</v>
      </c>
      <c r="P9067" s="4">
        <v>-71.38</v>
      </c>
      <c r="Q9067" s="4">
        <v>-28.16</v>
      </c>
      <c r="R9067" s="4">
        <v>-446.58</v>
      </c>
      <c r="S9067" s="4">
        <v>2045.37</v>
      </c>
      <c r="U9067" t="str">
        <f>IFERROR(VLOOKUP(B9067,mcc_list!$A$2:$C$299,3,0),0)</f>
        <v>Transportation Services</v>
      </c>
    </row>
    <row r="9068" spans="1:21" x14ac:dyDescent="0.35">
      <c r="A9068">
        <v>100162797886311</v>
      </c>
      <c r="B9068">
        <v>8111</v>
      </c>
      <c r="C9068" s="3">
        <v>42767</v>
      </c>
      <c r="D9068" s="3">
        <v>42706</v>
      </c>
      <c r="E9068" t="s">
        <v>4055</v>
      </c>
      <c r="F9068" t="s">
        <v>3589</v>
      </c>
      <c r="G9068" s="4">
        <v>11855.4</v>
      </c>
      <c r="H9068">
        <v>98</v>
      </c>
      <c r="I9068" s="4">
        <v>284.82</v>
      </c>
      <c r="J9068" s="4">
        <v>98.92</v>
      </c>
      <c r="K9068" s="4">
        <v>525.61</v>
      </c>
      <c r="L9068" s="4">
        <v>909.35</v>
      </c>
      <c r="M9068" s="4">
        <v>-156.41999999999999</v>
      </c>
      <c r="N9068" s="4">
        <v>-20</v>
      </c>
      <c r="O9068" s="4">
        <v>0</v>
      </c>
      <c r="P9068" s="4">
        <v>-12.81</v>
      </c>
      <c r="Q9068" s="4">
        <v>-63.11</v>
      </c>
      <c r="R9068" s="4">
        <v>-252.35</v>
      </c>
      <c r="S9068" s="4">
        <v>657</v>
      </c>
      <c r="U9068" t="str">
        <f>IFERROR(VLOOKUP(B9068,mcc_list!$A$2:$C$299,3,0),0)</f>
        <v>Other Professional Services</v>
      </c>
    </row>
    <row r="9069" spans="1:21" x14ac:dyDescent="0.35">
      <c r="A9069">
        <v>100127427066133</v>
      </c>
      <c r="B9069">
        <v>5211</v>
      </c>
      <c r="C9069" s="3">
        <v>42767</v>
      </c>
      <c r="D9069" s="3">
        <v>42626</v>
      </c>
      <c r="E9069" t="s">
        <v>4055</v>
      </c>
      <c r="F9069" t="s">
        <v>3589</v>
      </c>
      <c r="G9069" s="4">
        <v>19712.2</v>
      </c>
      <c r="H9069">
        <v>328</v>
      </c>
      <c r="I9069" s="4">
        <v>30.45</v>
      </c>
      <c r="J9069" s="4">
        <v>80.77</v>
      </c>
      <c r="K9069" s="4">
        <v>83.59</v>
      </c>
      <c r="L9069" s="4">
        <v>194.81</v>
      </c>
      <c r="M9069" s="4">
        <v>-17.07</v>
      </c>
      <c r="N9069" s="4">
        <v>-10</v>
      </c>
      <c r="O9069" s="4">
        <v>0</v>
      </c>
      <c r="P9069" s="4">
        <v>-23.94</v>
      </c>
      <c r="Q9069" s="4">
        <v>-55.68</v>
      </c>
      <c r="R9069" s="4">
        <v>-106.69</v>
      </c>
      <c r="S9069" s="4">
        <v>88.12</v>
      </c>
      <c r="U9069" t="str">
        <f>IFERROR(VLOOKUP(B9069,mcc_list!$A$2:$C$299,3,0),0)</f>
        <v>Retailers</v>
      </c>
    </row>
    <row r="9070" spans="1:21" x14ac:dyDescent="0.35">
      <c r="A9070">
        <v>100179103870755</v>
      </c>
      <c r="B9070">
        <v>5499</v>
      </c>
      <c r="C9070" s="3">
        <v>42767</v>
      </c>
      <c r="D9070" s="3">
        <v>42647</v>
      </c>
      <c r="E9070" t="s">
        <v>4055</v>
      </c>
      <c r="F9070" t="s">
        <v>3589</v>
      </c>
      <c r="G9070" s="4">
        <v>14620.12</v>
      </c>
      <c r="H9070">
        <v>185</v>
      </c>
      <c r="I9070" s="4">
        <v>260.63</v>
      </c>
      <c r="J9070" s="4">
        <v>269.52999999999997</v>
      </c>
      <c r="K9070" s="4">
        <v>208.09</v>
      </c>
      <c r="L9070" s="4">
        <v>738.24</v>
      </c>
      <c r="M9070" s="4">
        <v>-94.81</v>
      </c>
      <c r="N9070" s="4">
        <v>-12</v>
      </c>
      <c r="O9070" s="4">
        <v>0</v>
      </c>
      <c r="P9070" s="4">
        <v>-15.75</v>
      </c>
      <c r="Q9070" s="4">
        <v>-28.48</v>
      </c>
      <c r="R9070" s="4">
        <v>-151.05000000000001</v>
      </c>
      <c r="S9070" s="4">
        <v>587.20000000000005</v>
      </c>
      <c r="U9070" t="str">
        <f>IFERROR(VLOOKUP(B9070,mcc_list!$A$2:$C$299,3,0),0)</f>
        <v>Retailers</v>
      </c>
    </row>
    <row r="9071" spans="1:21" x14ac:dyDescent="0.35">
      <c r="A9071">
        <v>100162662544593</v>
      </c>
      <c r="B9071">
        <v>5046</v>
      </c>
      <c r="C9071" s="3">
        <v>42767</v>
      </c>
      <c r="D9071" s="3">
        <v>42648</v>
      </c>
      <c r="E9071" t="s">
        <v>4055</v>
      </c>
      <c r="F9071" t="s">
        <v>3589</v>
      </c>
      <c r="G9071" s="4">
        <v>12073</v>
      </c>
      <c r="H9071">
        <v>43</v>
      </c>
      <c r="I9071" s="4">
        <v>188.72</v>
      </c>
      <c r="J9071" s="4">
        <v>117.07</v>
      </c>
      <c r="K9071" s="4">
        <v>1765.99</v>
      </c>
      <c r="L9071" s="4">
        <v>2071.77</v>
      </c>
      <c r="M9071" s="4">
        <v>-301.63</v>
      </c>
      <c r="N9071" s="4">
        <v>-16</v>
      </c>
      <c r="O9071" s="4">
        <v>0</v>
      </c>
      <c r="P9071" s="4">
        <v>-16.43</v>
      </c>
      <c r="Q9071" s="4">
        <v>-28.48</v>
      </c>
      <c r="R9071" s="4">
        <v>-362.54</v>
      </c>
      <c r="S9071" s="4">
        <v>1709.23</v>
      </c>
      <c r="U9071" t="str">
        <f>IFERROR(VLOOKUP(B9071,mcc_list!$A$2:$C$299,3,0),0)</f>
        <v>Retailers</v>
      </c>
    </row>
    <row r="9072" spans="1:21" x14ac:dyDescent="0.35">
      <c r="A9072">
        <v>100108586681836</v>
      </c>
      <c r="B9072">
        <v>8043</v>
      </c>
      <c r="C9072" s="3">
        <v>42767</v>
      </c>
      <c r="D9072" s="3">
        <v>42313</v>
      </c>
      <c r="E9072" t="s">
        <v>4055</v>
      </c>
      <c r="F9072" t="s">
        <v>3589</v>
      </c>
      <c r="G9072" s="4">
        <v>18207.900000000001</v>
      </c>
      <c r="H9072">
        <v>41</v>
      </c>
      <c r="I9072" s="4">
        <v>304.29000000000002</v>
      </c>
      <c r="J9072" s="4">
        <v>74.08</v>
      </c>
      <c r="K9072" s="4">
        <v>1024.21</v>
      </c>
      <c r="L9072" s="4">
        <v>1402.58</v>
      </c>
      <c r="M9072" s="4">
        <v>-313.38</v>
      </c>
      <c r="N9072" s="4">
        <v>-11</v>
      </c>
      <c r="O9072" s="4">
        <v>0</v>
      </c>
      <c r="P9072" s="4">
        <v>-6.34</v>
      </c>
      <c r="Q9072" s="4">
        <v>-103.67</v>
      </c>
      <c r="R9072" s="4">
        <v>-434.4</v>
      </c>
      <c r="S9072" s="4">
        <v>968.18</v>
      </c>
      <c r="U9072" t="str">
        <f>IFERROR(VLOOKUP(B9072,mcc_list!$A$2:$C$299,3,0),0)</f>
        <v>Other Professional Services</v>
      </c>
    </row>
    <row r="9073" spans="1:21" x14ac:dyDescent="0.35">
      <c r="A9073">
        <v>100108349654609</v>
      </c>
      <c r="B9073">
        <v>5131</v>
      </c>
      <c r="C9073" s="3">
        <v>42767</v>
      </c>
      <c r="D9073" s="3">
        <v>42339</v>
      </c>
      <c r="E9073" t="s">
        <v>4055</v>
      </c>
      <c r="F9073" t="s">
        <v>3589</v>
      </c>
      <c r="G9073" s="4">
        <v>10860</v>
      </c>
      <c r="H9073">
        <v>112</v>
      </c>
      <c r="I9073" s="4">
        <v>186.56</v>
      </c>
      <c r="J9073" s="4">
        <v>63.53</v>
      </c>
      <c r="K9073" s="4">
        <v>340.95</v>
      </c>
      <c r="L9073" s="4">
        <v>591.04</v>
      </c>
      <c r="M9073" s="4">
        <v>-116.53</v>
      </c>
      <c r="N9073" s="4">
        <v>-11</v>
      </c>
      <c r="O9073" s="4">
        <v>0</v>
      </c>
      <c r="P9073" s="4">
        <v>-11.39</v>
      </c>
      <c r="Q9073" s="4">
        <v>-41.29</v>
      </c>
      <c r="R9073" s="4">
        <v>-180.21</v>
      </c>
      <c r="S9073" s="4">
        <v>410.83</v>
      </c>
      <c r="U9073" t="str">
        <f>IFERROR(VLOOKUP(B9073,mcc_list!$A$2:$C$299,3,0),0)</f>
        <v>Retailers</v>
      </c>
    </row>
    <row r="9074" spans="1:21" x14ac:dyDescent="0.35">
      <c r="A9074">
        <v>100125771181909</v>
      </c>
      <c r="B9074">
        <v>5651</v>
      </c>
      <c r="C9074" s="3">
        <v>42767</v>
      </c>
      <c r="D9074" s="3">
        <v>42576</v>
      </c>
      <c r="E9074" t="s">
        <v>4055</v>
      </c>
      <c r="F9074" t="s">
        <v>3589</v>
      </c>
      <c r="G9074" s="4">
        <v>53848.71</v>
      </c>
      <c r="H9074">
        <v>138</v>
      </c>
      <c r="I9074" s="4">
        <v>884.25</v>
      </c>
      <c r="J9074" s="4">
        <v>234.14</v>
      </c>
      <c r="K9074" s="4">
        <v>6624.59</v>
      </c>
      <c r="L9074" s="4">
        <v>7742.98</v>
      </c>
      <c r="M9074" s="4">
        <v>-1953.59</v>
      </c>
      <c r="N9074" s="4">
        <v>-15</v>
      </c>
      <c r="O9074" s="4">
        <v>0</v>
      </c>
      <c r="P9074" s="4">
        <v>-8.73</v>
      </c>
      <c r="Q9074" s="4">
        <v>-40.01</v>
      </c>
      <c r="R9074" s="4">
        <v>-2017.33</v>
      </c>
      <c r="S9074" s="4">
        <v>5725.65</v>
      </c>
      <c r="U9074" t="str">
        <f>IFERROR(VLOOKUP(B9074,mcc_list!$A$2:$C$299,3,0),0)</f>
        <v>Clothing Stores</v>
      </c>
    </row>
    <row r="9075" spans="1:21" x14ac:dyDescent="0.35">
      <c r="A9075">
        <v>100106261030475</v>
      </c>
      <c r="B9075">
        <v>5651</v>
      </c>
      <c r="C9075" s="3">
        <v>42767</v>
      </c>
      <c r="D9075" s="3">
        <v>42293</v>
      </c>
      <c r="E9075" t="s">
        <v>4055</v>
      </c>
      <c r="F9075" t="s">
        <v>3589</v>
      </c>
      <c r="G9075" s="4">
        <v>5932.96</v>
      </c>
      <c r="H9075">
        <v>37</v>
      </c>
      <c r="I9075" s="4">
        <v>55.67</v>
      </c>
      <c r="J9075" s="4">
        <v>68.06</v>
      </c>
      <c r="K9075" s="4">
        <v>204.5</v>
      </c>
      <c r="L9075" s="4">
        <v>328.23</v>
      </c>
      <c r="M9075" s="4">
        <v>-68.66</v>
      </c>
      <c r="N9075" s="4">
        <v>-10</v>
      </c>
      <c r="O9075" s="4">
        <v>0</v>
      </c>
      <c r="P9075" s="4">
        <v>-6.4</v>
      </c>
      <c r="Q9075" s="4">
        <v>-28.48</v>
      </c>
      <c r="R9075" s="4">
        <v>-113.55</v>
      </c>
      <c r="S9075" s="4">
        <v>214.68</v>
      </c>
      <c r="U9075" t="str">
        <f>IFERROR(VLOOKUP(B9075,mcc_list!$A$2:$C$299,3,0),0)</f>
        <v>Clothing Stores</v>
      </c>
    </row>
    <row r="9076" spans="1:21" x14ac:dyDescent="0.35">
      <c r="A9076">
        <v>100103156963912</v>
      </c>
      <c r="B9076">
        <v>5651</v>
      </c>
      <c r="C9076" s="3">
        <v>42767</v>
      </c>
      <c r="D9076" s="3">
        <v>42436</v>
      </c>
      <c r="E9076" t="s">
        <v>4055</v>
      </c>
      <c r="F9076" t="s">
        <v>3589</v>
      </c>
      <c r="G9076" s="4">
        <v>4362.55</v>
      </c>
      <c r="H9076">
        <v>32</v>
      </c>
      <c r="I9076" s="4">
        <v>81.540000000000006</v>
      </c>
      <c r="J9076" s="4">
        <v>89.84</v>
      </c>
      <c r="K9076" s="4">
        <v>172.64</v>
      </c>
      <c r="L9076" s="4">
        <v>344.02</v>
      </c>
      <c r="M9076" s="4">
        <v>-55.87</v>
      </c>
      <c r="N9076" s="4">
        <v>-14</v>
      </c>
      <c r="O9076" s="4">
        <v>0</v>
      </c>
      <c r="P9076" s="4">
        <v>-14.57</v>
      </c>
      <c r="Q9076" s="4">
        <v>-51.84</v>
      </c>
      <c r="R9076" s="4">
        <v>-136.27000000000001</v>
      </c>
      <c r="S9076" s="4">
        <v>207.75</v>
      </c>
      <c r="U9076" t="str">
        <f>IFERROR(VLOOKUP(B9076,mcc_list!$A$2:$C$299,3,0),0)</f>
        <v>Clothing Stores</v>
      </c>
    </row>
    <row r="9077" spans="1:21" x14ac:dyDescent="0.35">
      <c r="A9077">
        <v>100124977979603</v>
      </c>
      <c r="B9077">
        <v>5499</v>
      </c>
      <c r="C9077" s="3">
        <v>42767</v>
      </c>
      <c r="D9077" s="3">
        <v>42640</v>
      </c>
      <c r="E9077" t="s">
        <v>4055</v>
      </c>
      <c r="F9077" t="s">
        <v>3589</v>
      </c>
      <c r="G9077" s="4">
        <v>16045.42</v>
      </c>
      <c r="H9077">
        <v>119</v>
      </c>
      <c r="I9077" s="4">
        <v>345.59</v>
      </c>
      <c r="J9077" s="4">
        <v>89.84</v>
      </c>
      <c r="K9077" s="4">
        <v>358.45</v>
      </c>
      <c r="L9077" s="4">
        <v>793.88</v>
      </c>
      <c r="M9077" s="4">
        <v>-84.97</v>
      </c>
      <c r="N9077" s="4">
        <v>-41.75</v>
      </c>
      <c r="O9077" s="4">
        <v>0</v>
      </c>
      <c r="P9077" s="4">
        <v>-11.86</v>
      </c>
      <c r="Q9077" s="4">
        <v>-63.85</v>
      </c>
      <c r="R9077" s="4">
        <v>-202.43</v>
      </c>
      <c r="S9077" s="4">
        <v>591.45000000000005</v>
      </c>
      <c r="U9077" t="str">
        <f>IFERROR(VLOOKUP(B9077,mcc_list!$A$2:$C$299,3,0),0)</f>
        <v>Retailers</v>
      </c>
    </row>
    <row r="9078" spans="1:21" x14ac:dyDescent="0.35">
      <c r="A9078">
        <v>100150239804223</v>
      </c>
      <c r="B9078">
        <v>5661</v>
      </c>
      <c r="C9078" s="3">
        <v>42767</v>
      </c>
      <c r="D9078" s="3">
        <v>42705</v>
      </c>
      <c r="E9078" t="s">
        <v>4055</v>
      </c>
      <c r="F9078" t="s">
        <v>3589</v>
      </c>
      <c r="G9078" s="4">
        <v>48058.5</v>
      </c>
      <c r="H9078">
        <v>362</v>
      </c>
      <c r="I9078" s="4">
        <v>340.36</v>
      </c>
      <c r="J9078" s="4">
        <v>89.84</v>
      </c>
      <c r="K9078" s="4">
        <v>1129.98</v>
      </c>
      <c r="L9078" s="4">
        <v>1560.18</v>
      </c>
      <c r="M9078" s="4">
        <v>-501.42</v>
      </c>
      <c r="N9078" s="4">
        <v>-19.989999999999998</v>
      </c>
      <c r="O9078" s="4">
        <v>0</v>
      </c>
      <c r="P9078" s="4">
        <v>-26</v>
      </c>
      <c r="Q9078" s="4">
        <v>-61.44</v>
      </c>
      <c r="R9078" s="4">
        <v>-608.85</v>
      </c>
      <c r="S9078" s="4">
        <v>951.33</v>
      </c>
      <c r="U9078" t="str">
        <f>IFERROR(VLOOKUP(B9078,mcc_list!$A$2:$C$299,3,0),0)</f>
        <v>Clothing Stores</v>
      </c>
    </row>
    <row r="9079" spans="1:21" x14ac:dyDescent="0.35">
      <c r="A9079">
        <v>100105840763003</v>
      </c>
      <c r="B9079">
        <v>5533</v>
      </c>
      <c r="C9079" s="3">
        <v>42767</v>
      </c>
      <c r="D9079" s="3">
        <v>42131</v>
      </c>
      <c r="E9079" t="s">
        <v>4055</v>
      </c>
      <c r="F9079" t="s">
        <v>3589</v>
      </c>
      <c r="G9079" s="4">
        <v>50866.81</v>
      </c>
      <c r="H9079">
        <v>161</v>
      </c>
      <c r="I9079" s="4">
        <v>831.14</v>
      </c>
      <c r="J9079" s="4">
        <v>72.599999999999994</v>
      </c>
      <c r="K9079" s="4">
        <v>2428.7600000000002</v>
      </c>
      <c r="L9079" s="4">
        <v>3332.51</v>
      </c>
      <c r="M9079" s="4">
        <v>-796.72</v>
      </c>
      <c r="N9079" s="4">
        <v>-12</v>
      </c>
      <c r="O9079" s="4">
        <v>0</v>
      </c>
      <c r="P9079" s="4">
        <v>-14.62</v>
      </c>
      <c r="Q9079" s="4">
        <v>-28.48</v>
      </c>
      <c r="R9079" s="4">
        <v>-851.82</v>
      </c>
      <c r="S9079" s="4">
        <v>2480.6799999999998</v>
      </c>
      <c r="U9079" t="str">
        <f>IFERROR(VLOOKUP(B9079,mcc_list!$A$2:$C$299,3,0),0)</f>
        <v>Retailers</v>
      </c>
    </row>
    <row r="9080" spans="1:21" x14ac:dyDescent="0.35">
      <c r="A9080">
        <v>100996940274775</v>
      </c>
      <c r="B9080">
        <v>7997</v>
      </c>
      <c r="C9080" s="3">
        <v>42767</v>
      </c>
      <c r="D9080" s="3">
        <v>42586</v>
      </c>
      <c r="E9080" t="s">
        <v>4055</v>
      </c>
      <c r="F9080" t="s">
        <v>3589</v>
      </c>
      <c r="G9080" s="4">
        <v>5465.5</v>
      </c>
      <c r="H9080">
        <v>94</v>
      </c>
      <c r="I9080" s="4">
        <v>52.13</v>
      </c>
      <c r="J9080" s="4">
        <v>90.75</v>
      </c>
      <c r="K9080" s="4">
        <v>42.45</v>
      </c>
      <c r="L9080" s="4">
        <v>185.33</v>
      </c>
      <c r="M9080" s="4">
        <v>-9.82</v>
      </c>
      <c r="N9080" s="4">
        <v>-12</v>
      </c>
      <c r="O9080" s="4">
        <v>0</v>
      </c>
      <c r="P9080" s="4">
        <v>-10.61</v>
      </c>
      <c r="Q9080" s="4">
        <v>-28.16</v>
      </c>
      <c r="R9080" s="4">
        <v>-60.58</v>
      </c>
      <c r="S9080" s="4">
        <v>124.75</v>
      </c>
      <c r="U9080" t="str">
        <f>IFERROR(VLOOKUP(B9080,mcc_list!$A$2:$C$299,3,0),0)</f>
        <v>Business Services</v>
      </c>
    </row>
    <row r="9081" spans="1:21" x14ac:dyDescent="0.35">
      <c r="A9081">
        <v>100118481558408</v>
      </c>
      <c r="B9081">
        <v>5013</v>
      </c>
      <c r="C9081" s="3">
        <v>42767</v>
      </c>
      <c r="D9081" s="3">
        <v>42501</v>
      </c>
      <c r="E9081" t="s">
        <v>4055</v>
      </c>
      <c r="F9081" t="s">
        <v>3589</v>
      </c>
      <c r="G9081" s="4">
        <v>234914</v>
      </c>
      <c r="H9081">
        <v>98</v>
      </c>
      <c r="I9081" s="4">
        <v>1543.72</v>
      </c>
      <c r="J9081" s="4">
        <v>326.7</v>
      </c>
      <c r="K9081" s="4">
        <v>21429.07</v>
      </c>
      <c r="L9081" s="4">
        <v>23299.49</v>
      </c>
      <c r="M9081" s="4">
        <v>-9795.7999999999993</v>
      </c>
      <c r="N9081" s="4">
        <v>-39.07</v>
      </c>
      <c r="O9081" s="4">
        <v>0</v>
      </c>
      <c r="P9081" s="4">
        <v>-9.86</v>
      </c>
      <c r="Q9081" s="4">
        <v>-55.68</v>
      </c>
      <c r="R9081" s="4">
        <v>-9900.41</v>
      </c>
      <c r="S9081" s="4">
        <v>13399.08</v>
      </c>
      <c r="U9081" t="str">
        <f>IFERROR(VLOOKUP(B9081,mcc_list!$A$2:$C$299,3,0),0)</f>
        <v>Retailers</v>
      </c>
    </row>
    <row r="9082" spans="1:21" x14ac:dyDescent="0.35">
      <c r="A9082">
        <v>100651178826488</v>
      </c>
      <c r="B9082">
        <v>5661</v>
      </c>
      <c r="C9082" s="3">
        <v>42767</v>
      </c>
      <c r="D9082" s="3">
        <v>42705</v>
      </c>
      <c r="E9082" t="s">
        <v>4055</v>
      </c>
      <c r="F9082" t="s">
        <v>3589</v>
      </c>
      <c r="G9082" s="4">
        <v>66941</v>
      </c>
      <c r="H9082">
        <v>527</v>
      </c>
      <c r="I9082" s="4">
        <v>487.19</v>
      </c>
      <c r="J9082" s="4">
        <v>89.84</v>
      </c>
      <c r="K9082" s="4">
        <v>1329.03</v>
      </c>
      <c r="L9082" s="4">
        <v>1906.06</v>
      </c>
      <c r="M9082" s="4">
        <v>-646.07000000000005</v>
      </c>
      <c r="N9082" s="4">
        <v>-56.92</v>
      </c>
      <c r="O9082" s="4">
        <v>0</v>
      </c>
      <c r="P9082" s="4">
        <v>-35.67</v>
      </c>
      <c r="Q9082" s="4">
        <v>-31.03</v>
      </c>
      <c r="R9082" s="4">
        <v>-769.7</v>
      </c>
      <c r="S9082" s="4">
        <v>1136.3699999999999</v>
      </c>
      <c r="U9082" t="str">
        <f>IFERROR(VLOOKUP(B9082,mcc_list!$A$2:$C$299,3,0),0)</f>
        <v>Clothing Stores</v>
      </c>
    </row>
    <row r="9083" spans="1:21" x14ac:dyDescent="0.35">
      <c r="A9083">
        <v>100106049346009</v>
      </c>
      <c r="B9083">
        <v>5085</v>
      </c>
      <c r="C9083" s="3">
        <v>42767</v>
      </c>
      <c r="D9083" s="3">
        <v>42584</v>
      </c>
      <c r="E9083" t="s">
        <v>4055</v>
      </c>
      <c r="F9083" t="s">
        <v>3589</v>
      </c>
      <c r="G9083" s="4">
        <v>1512980.81</v>
      </c>
      <c r="H9083" s="5">
        <v>1804</v>
      </c>
      <c r="I9083" s="4">
        <v>2280.85</v>
      </c>
      <c r="J9083" s="4">
        <v>490.8</v>
      </c>
      <c r="K9083" s="4">
        <v>5201.22</v>
      </c>
      <c r="L9083" s="4">
        <v>7972.87</v>
      </c>
      <c r="M9083" s="4">
        <v>-3672.09</v>
      </c>
      <c r="N9083" s="4">
        <v>-104.21</v>
      </c>
      <c r="O9083" s="4">
        <v>0</v>
      </c>
      <c r="P9083" s="4">
        <v>-112.9</v>
      </c>
      <c r="Q9083" s="4">
        <v>-184.82</v>
      </c>
      <c r="R9083" s="4">
        <v>-4074.01</v>
      </c>
      <c r="S9083" s="4">
        <v>3898.86</v>
      </c>
      <c r="U9083" t="str">
        <f>IFERROR(VLOOKUP(B9083,mcc_list!$A$2:$C$299,3,0),0)</f>
        <v>Retailers</v>
      </c>
    </row>
    <row r="9084" spans="1:21" x14ac:dyDescent="0.35">
      <c r="A9084">
        <v>100981411367354</v>
      </c>
      <c r="B9084">
        <v>7011</v>
      </c>
      <c r="C9084" s="3">
        <v>42767</v>
      </c>
      <c r="D9084" s="3">
        <v>42509</v>
      </c>
      <c r="E9084" t="s">
        <v>4055</v>
      </c>
      <c r="F9084" t="s">
        <v>3589</v>
      </c>
      <c r="G9084" s="4">
        <v>80571.509999999995</v>
      </c>
      <c r="H9084">
        <v>662</v>
      </c>
      <c r="I9084" s="4">
        <v>140.46</v>
      </c>
      <c r="J9084" s="4">
        <v>332.15</v>
      </c>
      <c r="K9084" s="4">
        <v>431.66</v>
      </c>
      <c r="L9084" s="4">
        <v>904.26</v>
      </c>
      <c r="M9084" s="4">
        <v>-204.08</v>
      </c>
      <c r="N9084" s="4">
        <v>-26.05</v>
      </c>
      <c r="O9084" s="4">
        <v>0</v>
      </c>
      <c r="P9084" s="4">
        <v>-44.23</v>
      </c>
      <c r="Q9084" s="4">
        <v>-156.81</v>
      </c>
      <c r="R9084" s="4">
        <v>-431.18</v>
      </c>
      <c r="S9084" s="4">
        <v>473.09</v>
      </c>
      <c r="U9084" t="str">
        <f>IFERROR(VLOOKUP(B9084,mcc_list!$A$2:$C$299,3,0),0)</f>
        <v>Hospitality</v>
      </c>
    </row>
    <row r="9085" spans="1:21" x14ac:dyDescent="0.35">
      <c r="A9085">
        <v>100149066458712</v>
      </c>
      <c r="B9085">
        <v>7542</v>
      </c>
      <c r="C9085" s="3">
        <v>42767</v>
      </c>
      <c r="D9085" s="3">
        <v>42446</v>
      </c>
      <c r="E9085" t="s">
        <v>4055</v>
      </c>
      <c r="F9085" t="s">
        <v>3589</v>
      </c>
      <c r="G9085" s="4">
        <v>5620</v>
      </c>
      <c r="H9085">
        <v>15</v>
      </c>
      <c r="I9085" s="4">
        <v>83.76</v>
      </c>
      <c r="J9085" s="4">
        <v>89.84</v>
      </c>
      <c r="K9085" s="4">
        <v>283.3</v>
      </c>
      <c r="L9085" s="4">
        <v>456.9</v>
      </c>
      <c r="M9085" s="4">
        <v>-90.79</v>
      </c>
      <c r="N9085" s="4">
        <v>-15</v>
      </c>
      <c r="O9085" s="4">
        <v>0</v>
      </c>
      <c r="P9085" s="4">
        <v>-11.26</v>
      </c>
      <c r="Q9085" s="4">
        <v>-94.41</v>
      </c>
      <c r="R9085" s="4">
        <v>-211.45</v>
      </c>
      <c r="S9085" s="4">
        <v>245.45</v>
      </c>
      <c r="U9085" t="str">
        <f>IFERROR(VLOOKUP(B9085,mcc_list!$A$2:$C$299,3,0),0)</f>
        <v>Business Services</v>
      </c>
    </row>
    <row r="9086" spans="1:21" x14ac:dyDescent="0.35">
      <c r="A9086">
        <v>100130347752819</v>
      </c>
      <c r="B9086">
        <v>5651</v>
      </c>
      <c r="C9086" s="3">
        <v>42767</v>
      </c>
      <c r="D9086" s="3">
        <v>42436</v>
      </c>
      <c r="E9086" t="s">
        <v>4055</v>
      </c>
      <c r="F9086" t="s">
        <v>3589</v>
      </c>
      <c r="G9086" s="4">
        <v>2108.8000000000002</v>
      </c>
      <c r="H9086">
        <v>15</v>
      </c>
      <c r="I9086" s="4">
        <v>39.53</v>
      </c>
      <c r="J9086" s="4">
        <v>89.84</v>
      </c>
      <c r="K9086" s="4">
        <v>97.85</v>
      </c>
      <c r="L9086" s="4">
        <v>227.22</v>
      </c>
      <c r="M9086" s="4">
        <v>-32.82</v>
      </c>
      <c r="N9086" s="4">
        <v>-15</v>
      </c>
      <c r="O9086" s="4">
        <v>0</v>
      </c>
      <c r="P9086" s="4">
        <v>-5.49</v>
      </c>
      <c r="Q9086" s="4">
        <v>-53.76</v>
      </c>
      <c r="R9086" s="4">
        <v>-107.07</v>
      </c>
      <c r="S9086" s="4">
        <v>120.15</v>
      </c>
      <c r="U9086" t="str">
        <f>IFERROR(VLOOKUP(B9086,mcc_list!$A$2:$C$299,3,0),0)</f>
        <v>Clothing Stores</v>
      </c>
    </row>
    <row r="9087" spans="1:21" x14ac:dyDescent="0.35">
      <c r="A9087">
        <v>100108443694968</v>
      </c>
      <c r="B9087">
        <v>5651</v>
      </c>
      <c r="C9087" s="3">
        <v>42767</v>
      </c>
      <c r="D9087" s="3">
        <v>42212</v>
      </c>
      <c r="E9087" t="s">
        <v>4055</v>
      </c>
      <c r="F9087" t="s">
        <v>3589</v>
      </c>
      <c r="G9087" s="4">
        <v>2749</v>
      </c>
      <c r="H9087">
        <v>51</v>
      </c>
      <c r="I9087" s="4">
        <v>29.42</v>
      </c>
      <c r="J9087" s="4">
        <v>143.38999999999999</v>
      </c>
      <c r="K9087" s="4">
        <v>37.479999999999997</v>
      </c>
      <c r="L9087" s="4">
        <v>210.29</v>
      </c>
      <c r="M9087" s="4">
        <v>-10.57</v>
      </c>
      <c r="N9087" s="4">
        <v>-65.17</v>
      </c>
      <c r="O9087" s="4">
        <v>0</v>
      </c>
      <c r="P9087" s="4">
        <v>-4.9800000000000004</v>
      </c>
      <c r="Q9087" s="4">
        <v>-6.57</v>
      </c>
      <c r="R9087" s="4">
        <v>-87.29</v>
      </c>
      <c r="S9087" s="4">
        <v>123</v>
      </c>
      <c r="U9087" t="str">
        <f>IFERROR(VLOOKUP(B9087,mcc_list!$A$2:$C$299,3,0),0)</f>
        <v>Clothing Stores</v>
      </c>
    </row>
    <row r="9088" spans="1:21" x14ac:dyDescent="0.35">
      <c r="A9088">
        <v>100105859854874</v>
      </c>
      <c r="B9088">
        <v>7542</v>
      </c>
      <c r="C9088" s="3">
        <v>42767</v>
      </c>
      <c r="D9088" s="3">
        <v>42466</v>
      </c>
      <c r="E9088" t="s">
        <v>4055</v>
      </c>
      <c r="F9088" t="s">
        <v>3589</v>
      </c>
      <c r="G9088" s="4">
        <v>25162</v>
      </c>
      <c r="H9088">
        <v>42</v>
      </c>
      <c r="I9088" s="4">
        <v>291.17</v>
      </c>
      <c r="J9088" s="4">
        <v>63.53</v>
      </c>
      <c r="K9088" s="4">
        <v>557.66999999999996</v>
      </c>
      <c r="L9088" s="4">
        <v>912.37</v>
      </c>
      <c r="M9088" s="4">
        <v>-248.3</v>
      </c>
      <c r="N9088" s="4">
        <v>-15</v>
      </c>
      <c r="O9088" s="4">
        <v>0</v>
      </c>
      <c r="P9088" s="4">
        <v>-2.48</v>
      </c>
      <c r="Q9088" s="4">
        <v>-31.55</v>
      </c>
      <c r="R9088" s="4">
        <v>-297.33</v>
      </c>
      <c r="S9088" s="4">
        <v>615.03</v>
      </c>
      <c r="U9088" t="str">
        <f>IFERROR(VLOOKUP(B9088,mcc_list!$A$2:$C$299,3,0),0)</f>
        <v>Business Services</v>
      </c>
    </row>
    <row r="9089" spans="1:21" x14ac:dyDescent="0.35">
      <c r="A9089">
        <v>100142587373765</v>
      </c>
      <c r="B9089">
        <v>5621</v>
      </c>
      <c r="C9089" s="3">
        <v>42767</v>
      </c>
      <c r="D9089" s="3">
        <v>42321</v>
      </c>
      <c r="E9089" t="s">
        <v>4055</v>
      </c>
      <c r="F9089" t="s">
        <v>3589</v>
      </c>
      <c r="G9089" s="4">
        <v>20903.3</v>
      </c>
      <c r="H9089">
        <v>105</v>
      </c>
      <c r="I9089" s="4">
        <v>222.64</v>
      </c>
      <c r="J9089" s="4">
        <v>54.45</v>
      </c>
      <c r="K9089" s="4">
        <v>555.23</v>
      </c>
      <c r="L9089" s="4">
        <v>832.32</v>
      </c>
      <c r="M9089" s="4">
        <v>-169.94</v>
      </c>
      <c r="N9089" s="4">
        <v>-19</v>
      </c>
      <c r="O9089" s="4">
        <v>0</v>
      </c>
      <c r="P9089" s="4">
        <v>-6.19</v>
      </c>
      <c r="Q9089" s="4">
        <v>-115.2</v>
      </c>
      <c r="R9089" s="4">
        <v>-310.33999999999997</v>
      </c>
      <c r="S9089" s="4">
        <v>521.98</v>
      </c>
      <c r="U9089" t="str">
        <f>IFERROR(VLOOKUP(B9089,mcc_list!$A$2:$C$299,3,0),0)</f>
        <v>Clothing Stores</v>
      </c>
    </row>
    <row r="9090" spans="1:21" x14ac:dyDescent="0.35">
      <c r="A9090">
        <v>100990966870135</v>
      </c>
      <c r="B9090">
        <v>5814</v>
      </c>
      <c r="C9090" s="3">
        <v>42644</v>
      </c>
      <c r="D9090" s="3">
        <v>42458</v>
      </c>
      <c r="E9090" t="s">
        <v>4055</v>
      </c>
      <c r="F9090" t="s">
        <v>3589</v>
      </c>
      <c r="G9090" s="4">
        <v>240922.64</v>
      </c>
      <c r="H9090" s="5">
        <v>1190</v>
      </c>
      <c r="I9090" s="4">
        <v>1149.3399999999999</v>
      </c>
      <c r="J9090" s="4">
        <v>143.38999999999999</v>
      </c>
      <c r="K9090" s="4">
        <v>4317.0600000000004</v>
      </c>
      <c r="L9090" s="4">
        <v>5609.78</v>
      </c>
      <c r="M9090" s="4">
        <v>-1525.63</v>
      </c>
      <c r="N9090" s="4">
        <v>-312.13</v>
      </c>
      <c r="O9090" s="4">
        <v>0</v>
      </c>
      <c r="P9090" s="4">
        <v>-108.58</v>
      </c>
      <c r="Q9090" s="4">
        <v>-146.24</v>
      </c>
      <c r="R9090" s="4">
        <v>-2092.58</v>
      </c>
      <c r="S9090" s="4">
        <v>3517.21</v>
      </c>
      <c r="U9090" t="str">
        <f>IFERROR(VLOOKUP(B9090,mcc_list!$A$2:$C$299,3,0),0)</f>
        <v>Various Stores</v>
      </c>
    </row>
    <row r="9091" spans="1:21" x14ac:dyDescent="0.35">
      <c r="A9091">
        <v>100106520794242</v>
      </c>
      <c r="B9091">
        <v>5992</v>
      </c>
      <c r="C9091" s="3">
        <v>42644</v>
      </c>
      <c r="D9091" s="3">
        <v>42565</v>
      </c>
      <c r="E9091" t="s">
        <v>4055</v>
      </c>
      <c r="F9091" t="s">
        <v>3589</v>
      </c>
      <c r="G9091" s="4">
        <v>660.5</v>
      </c>
      <c r="H9091">
        <v>11</v>
      </c>
      <c r="I9091" s="4">
        <v>2.21</v>
      </c>
      <c r="J9091" s="4">
        <v>72.599999999999994</v>
      </c>
      <c r="K9091" s="4">
        <v>9.6199999999999992</v>
      </c>
      <c r="L9091" s="4">
        <v>84.43</v>
      </c>
      <c r="M9091" s="4">
        <v>-5.16</v>
      </c>
      <c r="N9091" s="4">
        <v>-17</v>
      </c>
      <c r="O9091" s="4">
        <v>0</v>
      </c>
      <c r="P9091" s="4">
        <v>-4.46</v>
      </c>
      <c r="Q9091" s="4">
        <v>-38.270000000000003</v>
      </c>
      <c r="R9091" s="4">
        <v>-64.900000000000006</v>
      </c>
      <c r="S9091" s="4">
        <v>19.53</v>
      </c>
      <c r="U9091" t="str">
        <f>IFERROR(VLOOKUP(B9091,mcc_list!$A$2:$C$299,3,0),0)</f>
        <v>Various Stores</v>
      </c>
    </row>
    <row r="9092" spans="1:21" x14ac:dyDescent="0.35">
      <c r="A9092">
        <v>100137160677163</v>
      </c>
      <c r="B9092">
        <v>5921</v>
      </c>
      <c r="C9092" s="3">
        <v>42644</v>
      </c>
      <c r="D9092" s="3">
        <v>42137</v>
      </c>
      <c r="E9092" t="s">
        <v>4055</v>
      </c>
      <c r="F9092" t="s">
        <v>3589</v>
      </c>
      <c r="G9092" s="4">
        <v>1663</v>
      </c>
      <c r="H9092">
        <v>58</v>
      </c>
      <c r="I9092" s="4">
        <v>23.41</v>
      </c>
      <c r="J9092" s="4">
        <v>89.84</v>
      </c>
      <c r="K9092" s="4">
        <v>16.260000000000002</v>
      </c>
      <c r="L9092" s="4">
        <v>129.51</v>
      </c>
      <c r="M9092" s="4">
        <v>-4.49</v>
      </c>
      <c r="N9092" s="4">
        <v>-57.81</v>
      </c>
      <c r="O9092" s="4">
        <v>0</v>
      </c>
      <c r="P9092" s="4">
        <v>-3.42</v>
      </c>
      <c r="Q9092" s="4">
        <v>-46.13</v>
      </c>
      <c r="R9092" s="4">
        <v>-111.85</v>
      </c>
      <c r="S9092" s="4">
        <v>17.670000000000002</v>
      </c>
      <c r="U9092" t="str">
        <f>IFERROR(VLOOKUP(B9092,mcc_list!$A$2:$C$299,3,0),0)</f>
        <v>Various Stores</v>
      </c>
    </row>
    <row r="9093" spans="1:21" x14ac:dyDescent="0.35">
      <c r="A9093">
        <v>100112851611969</v>
      </c>
      <c r="B9093">
        <v>7230</v>
      </c>
      <c r="C9093" s="3">
        <v>42644</v>
      </c>
      <c r="D9093" s="3">
        <v>42593</v>
      </c>
      <c r="E9093" t="s">
        <v>4055</v>
      </c>
      <c r="F9093" t="s">
        <v>3589</v>
      </c>
      <c r="G9093" s="4">
        <v>51751</v>
      </c>
      <c r="H9093">
        <v>495</v>
      </c>
      <c r="I9093" s="4">
        <v>271.77</v>
      </c>
      <c r="J9093" s="4">
        <v>89.84</v>
      </c>
      <c r="K9093" s="4">
        <v>835.99</v>
      </c>
      <c r="L9093" s="4">
        <v>1197.5999999999999</v>
      </c>
      <c r="M9093" s="4">
        <v>-349.67</v>
      </c>
      <c r="N9093" s="4">
        <v>-18.8</v>
      </c>
      <c r="O9093" s="4">
        <v>0</v>
      </c>
      <c r="P9093" s="4">
        <v>-33.049999999999997</v>
      </c>
      <c r="Q9093" s="4">
        <v>-19.649999999999999</v>
      </c>
      <c r="R9093" s="4">
        <v>-421.17</v>
      </c>
      <c r="S9093" s="4">
        <v>776.43</v>
      </c>
      <c r="U9093" t="str">
        <f>IFERROR(VLOOKUP(B9093,mcc_list!$A$2:$C$299,3,0),0)</f>
        <v>Various Stores</v>
      </c>
    </row>
    <row r="9094" spans="1:21" x14ac:dyDescent="0.35">
      <c r="A9094">
        <v>100122210900808</v>
      </c>
      <c r="B9094">
        <v>5970</v>
      </c>
      <c r="C9094" s="3">
        <v>42644</v>
      </c>
      <c r="D9094" s="3">
        <v>42451</v>
      </c>
      <c r="E9094" t="s">
        <v>4055</v>
      </c>
      <c r="F9094" t="s">
        <v>3589</v>
      </c>
      <c r="G9094" s="4">
        <v>2550</v>
      </c>
      <c r="H9094">
        <v>7</v>
      </c>
      <c r="I9094" s="4">
        <v>19.09</v>
      </c>
      <c r="J9094" s="4">
        <v>62.62</v>
      </c>
      <c r="K9094" s="4">
        <v>52.62</v>
      </c>
      <c r="L9094" s="4">
        <v>134.33000000000001</v>
      </c>
      <c r="M9094" s="4">
        <v>-19.190000000000001</v>
      </c>
      <c r="N9094" s="4">
        <v>-10</v>
      </c>
      <c r="O9094" s="4">
        <v>0</v>
      </c>
      <c r="P9094" s="4">
        <v>-5.0199999999999996</v>
      </c>
      <c r="Q9094" s="4">
        <v>-40.99</v>
      </c>
      <c r="R9094" s="4">
        <v>-75.2</v>
      </c>
      <c r="S9094" s="4">
        <v>59.13</v>
      </c>
      <c r="U9094" t="str">
        <f>IFERROR(VLOOKUP(B9094,mcc_list!$A$2:$C$299,3,0),0)</f>
        <v>Various Stores</v>
      </c>
    </row>
    <row r="9095" spans="1:21" x14ac:dyDescent="0.35">
      <c r="A9095">
        <v>100104109663008</v>
      </c>
      <c r="B9095">
        <v>5814</v>
      </c>
      <c r="C9095" s="3">
        <v>42644</v>
      </c>
      <c r="D9095" s="3">
        <v>42387</v>
      </c>
      <c r="E9095" t="s">
        <v>4055</v>
      </c>
      <c r="F9095" t="s">
        <v>3589</v>
      </c>
      <c r="G9095" s="4">
        <v>8143.49</v>
      </c>
      <c r="H9095">
        <v>336</v>
      </c>
      <c r="I9095" s="4">
        <v>127.76</v>
      </c>
      <c r="J9095" s="4">
        <v>143.38999999999999</v>
      </c>
      <c r="K9095" s="4">
        <v>118.05</v>
      </c>
      <c r="L9095" s="4">
        <v>389.2</v>
      </c>
      <c r="M9095" s="4">
        <v>-28.58</v>
      </c>
      <c r="N9095" s="4">
        <v>-12.93</v>
      </c>
      <c r="O9095" s="4">
        <v>0</v>
      </c>
      <c r="P9095" s="4">
        <v>-29.08</v>
      </c>
      <c r="Q9095" s="4">
        <v>-22.37</v>
      </c>
      <c r="R9095" s="4">
        <v>-92.96</v>
      </c>
      <c r="S9095" s="4">
        <v>296.24</v>
      </c>
      <c r="U9095" t="str">
        <f>IFERROR(VLOOKUP(B9095,mcc_list!$A$2:$C$299,3,0),0)</f>
        <v>Various Stores</v>
      </c>
    </row>
    <row r="9096" spans="1:21" x14ac:dyDescent="0.35">
      <c r="A9096">
        <v>100109373275899</v>
      </c>
      <c r="B9096">
        <v>5814</v>
      </c>
      <c r="C9096" s="3">
        <v>42644</v>
      </c>
      <c r="D9096" s="3">
        <v>42424</v>
      </c>
      <c r="E9096" t="s">
        <v>4055</v>
      </c>
      <c r="F9096" t="s">
        <v>3589</v>
      </c>
      <c r="G9096" s="4">
        <v>474246.56</v>
      </c>
      <c r="H9096" s="5">
        <v>4355</v>
      </c>
      <c r="I9096" s="4">
        <v>4580.55</v>
      </c>
      <c r="J9096" s="4">
        <v>215.08</v>
      </c>
      <c r="K9096" s="4">
        <v>5104.18</v>
      </c>
      <c r="L9096" s="4">
        <v>9899.81</v>
      </c>
      <c r="M9096" s="4">
        <v>-2090.2199999999998</v>
      </c>
      <c r="N9096" s="4">
        <v>-36.909999999999997</v>
      </c>
      <c r="O9096" s="4">
        <v>0</v>
      </c>
      <c r="P9096" s="4">
        <v>-283.93</v>
      </c>
      <c r="Q9096" s="4">
        <v>-216.31</v>
      </c>
      <c r="R9096" s="4">
        <v>-2627.37</v>
      </c>
      <c r="S9096" s="4">
        <v>7272.44</v>
      </c>
      <c r="U9096" t="str">
        <f>IFERROR(VLOOKUP(B9096,mcc_list!$A$2:$C$299,3,0),0)</f>
        <v>Various Stores</v>
      </c>
    </row>
    <row r="9097" spans="1:21" x14ac:dyDescent="0.35">
      <c r="A9097">
        <v>100130957387307</v>
      </c>
      <c r="B9097">
        <v>5734</v>
      </c>
      <c r="C9097" s="3">
        <v>42644</v>
      </c>
      <c r="D9097" s="3">
        <v>42151</v>
      </c>
      <c r="E9097" t="s">
        <v>4055</v>
      </c>
      <c r="F9097" t="s">
        <v>3589</v>
      </c>
      <c r="G9097" s="4">
        <v>7990.24</v>
      </c>
      <c r="H9097">
        <v>60</v>
      </c>
      <c r="I9097" s="4">
        <v>82.84</v>
      </c>
      <c r="J9097" s="4">
        <v>89.84</v>
      </c>
      <c r="K9097" s="4">
        <v>831.41</v>
      </c>
      <c r="L9097" s="4">
        <v>1004.1</v>
      </c>
      <c r="M9097" s="4">
        <v>-199.64</v>
      </c>
      <c r="N9097" s="4">
        <v>-13</v>
      </c>
      <c r="O9097" s="4">
        <v>0</v>
      </c>
      <c r="P9097" s="4">
        <v>-9.0399999999999991</v>
      </c>
      <c r="Q9097" s="4">
        <v>-19.39</v>
      </c>
      <c r="R9097" s="4">
        <v>-241.08</v>
      </c>
      <c r="S9097" s="4">
        <v>763.02</v>
      </c>
      <c r="U9097" t="str">
        <f>IFERROR(VLOOKUP(B9097,mcc_list!$A$2:$C$299,3,0),0)</f>
        <v>Various Stores</v>
      </c>
    </row>
    <row r="9098" spans="1:21" x14ac:dyDescent="0.35">
      <c r="A9098">
        <v>100122886847473</v>
      </c>
      <c r="B9098">
        <v>5814</v>
      </c>
      <c r="C9098" s="3">
        <v>42644</v>
      </c>
      <c r="D9098" s="3">
        <v>42422</v>
      </c>
      <c r="E9098" t="s">
        <v>4055</v>
      </c>
      <c r="F9098" t="s">
        <v>3589</v>
      </c>
      <c r="G9098" s="4">
        <v>180889.53</v>
      </c>
      <c r="H9098" s="5">
        <v>1122</v>
      </c>
      <c r="I9098" s="4">
        <v>1831.15</v>
      </c>
      <c r="J9098" s="4">
        <v>107.99</v>
      </c>
      <c r="K9098" s="4">
        <v>4588.95</v>
      </c>
      <c r="L9098" s="4">
        <v>6528.09</v>
      </c>
      <c r="M9098" s="4">
        <v>-1301.5</v>
      </c>
      <c r="N9098" s="4">
        <v>-64.930000000000007</v>
      </c>
      <c r="O9098" s="4">
        <v>0</v>
      </c>
      <c r="P9098" s="4">
        <v>-83.73</v>
      </c>
      <c r="Q9098" s="4">
        <v>-68.5</v>
      </c>
      <c r="R9098" s="4">
        <v>-1518.66</v>
      </c>
      <c r="S9098" s="4">
        <v>5009.43</v>
      </c>
      <c r="U9098" t="str">
        <f>IFERROR(VLOOKUP(B9098,mcc_list!$A$2:$C$299,3,0),0)</f>
        <v>Various Stores</v>
      </c>
    </row>
    <row r="9099" spans="1:21" x14ac:dyDescent="0.35">
      <c r="A9099">
        <v>100153409984208</v>
      </c>
      <c r="B9099">
        <v>5963</v>
      </c>
      <c r="C9099" s="3">
        <v>42644</v>
      </c>
      <c r="D9099" s="3">
        <v>42317</v>
      </c>
      <c r="E9099" t="s">
        <v>4055</v>
      </c>
      <c r="F9099" t="s">
        <v>3589</v>
      </c>
      <c r="G9099" s="4">
        <v>22217.24</v>
      </c>
      <c r="H9099">
        <v>343</v>
      </c>
      <c r="I9099" s="4">
        <v>204.72</v>
      </c>
      <c r="J9099" s="4">
        <v>215.08</v>
      </c>
      <c r="K9099" s="4">
        <v>418.35</v>
      </c>
      <c r="L9099" s="4">
        <v>838.15</v>
      </c>
      <c r="M9099" s="4">
        <v>-118.2</v>
      </c>
      <c r="N9099" s="4">
        <v>-19.399999999999999</v>
      </c>
      <c r="O9099" s="4">
        <v>0</v>
      </c>
      <c r="P9099" s="4">
        <v>-25.31</v>
      </c>
      <c r="Q9099" s="4">
        <v>-112.52</v>
      </c>
      <c r="R9099" s="4">
        <v>-275.43</v>
      </c>
      <c r="S9099" s="4">
        <v>562.71</v>
      </c>
      <c r="U9099" t="str">
        <f>IFERROR(VLOOKUP(B9099,mcc_list!$A$2:$C$299,3,0),0)</f>
        <v>Various Stores</v>
      </c>
    </row>
    <row r="9100" spans="1:21" x14ac:dyDescent="0.35">
      <c r="A9100">
        <v>100146102973125</v>
      </c>
      <c r="B9100">
        <v>7230</v>
      </c>
      <c r="C9100" s="3">
        <v>42644</v>
      </c>
      <c r="D9100" s="3">
        <v>42270</v>
      </c>
      <c r="E9100" t="s">
        <v>4055</v>
      </c>
      <c r="F9100" t="s">
        <v>3589</v>
      </c>
      <c r="G9100" s="4">
        <v>1293</v>
      </c>
      <c r="H9100">
        <v>26</v>
      </c>
      <c r="I9100" s="4">
        <v>14.51</v>
      </c>
      <c r="J9100" s="4">
        <v>54.45</v>
      </c>
      <c r="K9100" s="4">
        <v>4.2699999999999996</v>
      </c>
      <c r="L9100" s="4">
        <v>73.23</v>
      </c>
      <c r="M9100" s="4">
        <v>-1.1399999999999999</v>
      </c>
      <c r="N9100" s="4">
        <v>-12</v>
      </c>
      <c r="O9100" s="4">
        <v>0</v>
      </c>
      <c r="P9100" s="4">
        <v>-1.53</v>
      </c>
      <c r="Q9100" s="4">
        <v>-40.33</v>
      </c>
      <c r="R9100" s="4">
        <v>-55.01</v>
      </c>
      <c r="S9100" s="4">
        <v>18.23</v>
      </c>
      <c r="U9100" t="str">
        <f>IFERROR(VLOOKUP(B9100,mcc_list!$A$2:$C$299,3,0),0)</f>
        <v>Various Stores</v>
      </c>
    </row>
    <row r="9101" spans="1:21" x14ac:dyDescent="0.35">
      <c r="A9101">
        <v>100101341000264</v>
      </c>
      <c r="B9101">
        <v>5814</v>
      </c>
      <c r="C9101" s="3">
        <v>42644</v>
      </c>
      <c r="D9101" s="3">
        <v>42475</v>
      </c>
      <c r="E9101" t="s">
        <v>4055</v>
      </c>
      <c r="F9101" t="s">
        <v>3589</v>
      </c>
      <c r="G9101" s="4">
        <v>4236.5600000000004</v>
      </c>
      <c r="H9101">
        <v>89</v>
      </c>
      <c r="I9101" s="4">
        <v>73.459999999999994</v>
      </c>
      <c r="J9101" s="4">
        <v>7.17</v>
      </c>
      <c r="K9101" s="4">
        <v>66.33</v>
      </c>
      <c r="L9101" s="4">
        <v>146.94999999999999</v>
      </c>
      <c r="M9101" s="4">
        <v>-20.22</v>
      </c>
      <c r="N9101" s="4">
        <v>-58.46</v>
      </c>
      <c r="O9101" s="4">
        <v>0</v>
      </c>
      <c r="P9101" s="4">
        <v>-5.37</v>
      </c>
      <c r="Q9101" s="4">
        <v>-46.64</v>
      </c>
      <c r="R9101" s="4">
        <v>-130.69</v>
      </c>
      <c r="S9101" s="4">
        <v>16.260000000000002</v>
      </c>
      <c r="U9101" t="str">
        <f>IFERROR(VLOOKUP(B9101,mcc_list!$A$2:$C$299,3,0),0)</f>
        <v>Various Stores</v>
      </c>
    </row>
    <row r="9102" spans="1:21" x14ac:dyDescent="0.35">
      <c r="A9102">
        <v>100124309721703</v>
      </c>
      <c r="B9102">
        <v>5983</v>
      </c>
      <c r="C9102" s="3">
        <v>42644</v>
      </c>
      <c r="D9102" s="3">
        <v>42506</v>
      </c>
      <c r="E9102" t="s">
        <v>4055</v>
      </c>
      <c r="F9102" t="s">
        <v>3589</v>
      </c>
      <c r="G9102" s="4">
        <v>8120</v>
      </c>
      <c r="H9102">
        <v>133</v>
      </c>
      <c r="I9102" s="4">
        <v>90.78</v>
      </c>
      <c r="J9102" s="4">
        <v>161.54</v>
      </c>
      <c r="K9102" s="4">
        <v>119.59</v>
      </c>
      <c r="L9102" s="4">
        <v>371.91</v>
      </c>
      <c r="M9102" s="4">
        <v>-49.07</v>
      </c>
      <c r="N9102" s="4">
        <v>-15</v>
      </c>
      <c r="O9102" s="4">
        <v>0</v>
      </c>
      <c r="P9102" s="4">
        <v>-18.739999999999998</v>
      </c>
      <c r="Q9102" s="4">
        <v>-40.07</v>
      </c>
      <c r="R9102" s="4">
        <v>-122.88</v>
      </c>
      <c r="S9102" s="4">
        <v>249.02</v>
      </c>
      <c r="U9102" t="str">
        <f>IFERROR(VLOOKUP(B9102,mcc_list!$A$2:$C$299,3,0),0)</f>
        <v>Various Stores</v>
      </c>
    </row>
    <row r="9103" spans="1:21" x14ac:dyDescent="0.35">
      <c r="A9103">
        <v>100120553888865</v>
      </c>
      <c r="B9103">
        <v>7230</v>
      </c>
      <c r="C9103" s="3">
        <v>42644</v>
      </c>
      <c r="D9103" s="3">
        <v>42472</v>
      </c>
      <c r="E9103" t="s">
        <v>4055</v>
      </c>
      <c r="F9103" t="s">
        <v>3589</v>
      </c>
      <c r="G9103" s="4">
        <v>12585</v>
      </c>
      <c r="H9103">
        <v>215</v>
      </c>
      <c r="I9103" s="4">
        <v>50.13</v>
      </c>
      <c r="J9103" s="4">
        <v>72.599999999999994</v>
      </c>
      <c r="K9103" s="4">
        <v>125.67</v>
      </c>
      <c r="L9103" s="4">
        <v>248.4</v>
      </c>
      <c r="M9103" s="4">
        <v>-67.38</v>
      </c>
      <c r="N9103" s="4">
        <v>-16</v>
      </c>
      <c r="O9103" s="4">
        <v>0</v>
      </c>
      <c r="P9103" s="4">
        <v>-17.34</v>
      </c>
      <c r="Q9103" s="4">
        <v>-86.56</v>
      </c>
      <c r="R9103" s="4">
        <v>-187.28</v>
      </c>
      <c r="S9103" s="4">
        <v>61.12</v>
      </c>
      <c r="U9103" t="str">
        <f>IFERROR(VLOOKUP(B9103,mcc_list!$A$2:$C$299,3,0),0)</f>
        <v>Various Stores</v>
      </c>
    </row>
    <row r="9104" spans="1:21" x14ac:dyDescent="0.35">
      <c r="A9104">
        <v>100135131082846</v>
      </c>
      <c r="B9104">
        <v>5814</v>
      </c>
      <c r="C9104" s="3">
        <v>42644</v>
      </c>
      <c r="D9104" s="3">
        <v>42480</v>
      </c>
      <c r="E9104" t="s">
        <v>4055</v>
      </c>
      <c r="F9104" t="s">
        <v>3589</v>
      </c>
      <c r="G9104" s="4">
        <v>13817.04</v>
      </c>
      <c r="H9104">
        <v>481</v>
      </c>
      <c r="I9104" s="4">
        <v>113.53</v>
      </c>
      <c r="J9104" s="4">
        <v>89.84</v>
      </c>
      <c r="K9104" s="4">
        <v>4.0599999999999996</v>
      </c>
      <c r="L9104" s="4">
        <v>207.43</v>
      </c>
      <c r="M9104" s="4">
        <v>-1.63</v>
      </c>
      <c r="N9104" s="4">
        <v>-10</v>
      </c>
      <c r="O9104" s="4">
        <v>0</v>
      </c>
      <c r="P9104" s="4">
        <v>-28.37</v>
      </c>
      <c r="Q9104" s="4">
        <v>-60.35</v>
      </c>
      <c r="R9104" s="4">
        <v>-100.35</v>
      </c>
      <c r="S9104" s="4">
        <v>107.09</v>
      </c>
      <c r="U9104" t="str">
        <f>IFERROR(VLOOKUP(B9104,mcc_list!$A$2:$C$299,3,0),0)</f>
        <v>Various Stores</v>
      </c>
    </row>
    <row r="9105" spans="1:21" x14ac:dyDescent="0.35">
      <c r="A9105">
        <v>100120336074955</v>
      </c>
      <c r="B9105">
        <v>5814</v>
      </c>
      <c r="C9105" s="3">
        <v>42644</v>
      </c>
      <c r="D9105" s="3">
        <v>42319</v>
      </c>
      <c r="E9105" t="s">
        <v>4055</v>
      </c>
      <c r="F9105" t="s">
        <v>3589</v>
      </c>
      <c r="G9105" s="4">
        <v>4635.5</v>
      </c>
      <c r="H9105">
        <v>200</v>
      </c>
      <c r="I9105" s="4">
        <v>105.81</v>
      </c>
      <c r="J9105" s="4">
        <v>89.84</v>
      </c>
      <c r="K9105" s="4">
        <v>82.35</v>
      </c>
      <c r="L9105" s="4">
        <v>278</v>
      </c>
      <c r="M9105" s="4">
        <v>-19.86</v>
      </c>
      <c r="N9105" s="4">
        <v>-19</v>
      </c>
      <c r="O9105" s="4">
        <v>0</v>
      </c>
      <c r="P9105" s="4">
        <v>-25.95</v>
      </c>
      <c r="Q9105" s="4">
        <v>-240.32</v>
      </c>
      <c r="R9105" s="4">
        <v>-305.14</v>
      </c>
      <c r="S9105" s="4">
        <v>-27.14</v>
      </c>
      <c r="U9105" t="str">
        <f>IFERROR(VLOOKUP(B9105,mcc_list!$A$2:$C$299,3,0),0)</f>
        <v>Various Stores</v>
      </c>
    </row>
    <row r="9106" spans="1:21" x14ac:dyDescent="0.35">
      <c r="A9106">
        <v>100115581485764</v>
      </c>
      <c r="B9106">
        <v>5814</v>
      </c>
      <c r="C9106" s="3">
        <v>42644</v>
      </c>
      <c r="D9106" s="3">
        <v>42628</v>
      </c>
      <c r="E9106" t="s">
        <v>4055</v>
      </c>
      <c r="F9106" t="s">
        <v>3589</v>
      </c>
      <c r="G9106" s="4">
        <v>94415.64</v>
      </c>
      <c r="H9106" s="5">
        <v>1041</v>
      </c>
      <c r="I9106" s="4">
        <v>1206.01</v>
      </c>
      <c r="J9106" s="4">
        <v>79.13</v>
      </c>
      <c r="K9106" s="4">
        <v>1375.55</v>
      </c>
      <c r="L9106" s="4">
        <v>2660.7</v>
      </c>
      <c r="M9106" s="4">
        <v>-547.34</v>
      </c>
      <c r="N9106" s="4">
        <v>-64.47</v>
      </c>
      <c r="O9106" s="4">
        <v>0</v>
      </c>
      <c r="P9106" s="4">
        <v>-77.2</v>
      </c>
      <c r="Q9106" s="4">
        <v>-197.44</v>
      </c>
      <c r="R9106" s="4">
        <v>-886.45</v>
      </c>
      <c r="S9106" s="4">
        <v>1774.25</v>
      </c>
      <c r="U9106" t="str">
        <f>IFERROR(VLOOKUP(B9106,mcc_list!$A$2:$C$299,3,0),0)</f>
        <v>Various Stores</v>
      </c>
    </row>
    <row r="9107" spans="1:21" x14ac:dyDescent="0.35">
      <c r="A9107">
        <v>100111412012005</v>
      </c>
      <c r="B9107">
        <v>5812</v>
      </c>
      <c r="C9107" s="3">
        <v>42644</v>
      </c>
      <c r="D9107" s="3">
        <v>42621</v>
      </c>
      <c r="E9107" t="s">
        <v>4055</v>
      </c>
      <c r="F9107" t="s">
        <v>3589</v>
      </c>
      <c r="G9107" s="4">
        <v>8707.01</v>
      </c>
      <c r="H9107">
        <v>97</v>
      </c>
      <c r="I9107" s="4">
        <v>125.1</v>
      </c>
      <c r="J9107" s="4">
        <v>65.88</v>
      </c>
      <c r="K9107" s="4">
        <v>59.4</v>
      </c>
      <c r="L9107" s="4">
        <v>250.39</v>
      </c>
      <c r="M9107" s="4">
        <v>-13.26</v>
      </c>
      <c r="N9107" s="4">
        <v>-21.35</v>
      </c>
      <c r="O9107" s="4">
        <v>0</v>
      </c>
      <c r="P9107" s="4">
        <v>-13.34</v>
      </c>
      <c r="Q9107" s="4">
        <v>-22.47</v>
      </c>
      <c r="R9107" s="4">
        <v>-70.430000000000007</v>
      </c>
      <c r="S9107" s="4">
        <v>179.96</v>
      </c>
      <c r="U9107" t="str">
        <f>IFERROR(VLOOKUP(B9107,mcc_list!$A$2:$C$299,3,0),0)</f>
        <v>Various Stores</v>
      </c>
    </row>
    <row r="9108" spans="1:21" x14ac:dyDescent="0.35">
      <c r="A9108">
        <v>100144008080864</v>
      </c>
      <c r="B9108">
        <v>5999</v>
      </c>
      <c r="C9108" s="3">
        <v>42644</v>
      </c>
      <c r="D9108" s="3">
        <v>42320</v>
      </c>
      <c r="E9108" t="s">
        <v>4055</v>
      </c>
      <c r="F9108" t="s">
        <v>3589</v>
      </c>
      <c r="G9108" s="4">
        <v>94169.3</v>
      </c>
      <c r="H9108">
        <v>564</v>
      </c>
      <c r="I9108" s="4">
        <v>658.38</v>
      </c>
      <c r="J9108" s="4">
        <v>143.38999999999999</v>
      </c>
      <c r="K9108" s="4">
        <v>2266.86</v>
      </c>
      <c r="L9108" s="4">
        <v>3068.63</v>
      </c>
      <c r="M9108" s="4">
        <v>-1229.6600000000001</v>
      </c>
      <c r="N9108" s="4">
        <v>-12.93</v>
      </c>
      <c r="O9108" s="4">
        <v>0</v>
      </c>
      <c r="P9108" s="4">
        <v>-42.72</v>
      </c>
      <c r="Q9108" s="4">
        <v>-52.55</v>
      </c>
      <c r="R9108" s="4">
        <v>-1337.85</v>
      </c>
      <c r="S9108" s="4">
        <v>1730.78</v>
      </c>
      <c r="U9108" t="str">
        <f>IFERROR(VLOOKUP(B9108,mcc_list!$A$2:$C$299,3,0),0)</f>
        <v>Various Stores</v>
      </c>
    </row>
    <row r="9109" spans="1:21" x14ac:dyDescent="0.35">
      <c r="A9109">
        <v>100975918164021</v>
      </c>
      <c r="B9109">
        <v>5921</v>
      </c>
      <c r="C9109" s="3">
        <v>42644</v>
      </c>
      <c r="D9109" s="3">
        <v>42206</v>
      </c>
      <c r="E9109" t="s">
        <v>4055</v>
      </c>
      <c r="F9109" t="s">
        <v>3589</v>
      </c>
      <c r="G9109" s="4">
        <v>9092</v>
      </c>
      <c r="H9109">
        <v>192</v>
      </c>
      <c r="I9109" s="4">
        <v>140.22999999999999</v>
      </c>
      <c r="J9109" s="4">
        <v>89.84</v>
      </c>
      <c r="K9109" s="4">
        <v>171.09</v>
      </c>
      <c r="L9109" s="4">
        <v>401.16</v>
      </c>
      <c r="M9109" s="4">
        <v>-66.16</v>
      </c>
      <c r="N9109" s="4">
        <v>-109.04</v>
      </c>
      <c r="O9109" s="4">
        <v>0</v>
      </c>
      <c r="P9109" s="4">
        <v>-18.46</v>
      </c>
      <c r="Q9109" s="4">
        <v>-95.85</v>
      </c>
      <c r="R9109" s="4">
        <v>-289.51</v>
      </c>
      <c r="S9109" s="4">
        <v>111.65</v>
      </c>
      <c r="U9109" t="str">
        <f>IFERROR(VLOOKUP(B9109,mcc_list!$A$2:$C$299,3,0),0)</f>
        <v>Various Stores</v>
      </c>
    </row>
    <row r="9110" spans="1:21" x14ac:dyDescent="0.35">
      <c r="A9110">
        <v>100118472847227</v>
      </c>
      <c r="B9110">
        <v>5812</v>
      </c>
      <c r="C9110" s="3">
        <v>42644</v>
      </c>
      <c r="D9110" s="3">
        <v>42571</v>
      </c>
      <c r="E9110" t="s">
        <v>4055</v>
      </c>
      <c r="F9110" t="s">
        <v>3589</v>
      </c>
      <c r="G9110" s="4">
        <v>113612.41</v>
      </c>
      <c r="H9110">
        <v>739</v>
      </c>
      <c r="I9110" s="4">
        <v>968.58</v>
      </c>
      <c r="J9110" s="4">
        <v>242.3</v>
      </c>
      <c r="K9110" s="4">
        <v>1071.8499999999999</v>
      </c>
      <c r="L9110" s="4">
        <v>2282.73</v>
      </c>
      <c r="M9110" s="4">
        <v>-699.46</v>
      </c>
      <c r="N9110" s="4">
        <v>-19.399999999999999</v>
      </c>
      <c r="O9110" s="4">
        <v>0</v>
      </c>
      <c r="P9110" s="4">
        <v>-48.25</v>
      </c>
      <c r="Q9110" s="4">
        <v>-19.649999999999999</v>
      </c>
      <c r="R9110" s="4">
        <v>-786.75</v>
      </c>
      <c r="S9110" s="4">
        <v>1495.98</v>
      </c>
      <c r="U9110" t="str">
        <f>IFERROR(VLOOKUP(B9110,mcc_list!$A$2:$C$299,3,0),0)</f>
        <v>Various Stores</v>
      </c>
    </row>
    <row r="9111" spans="1:21" x14ac:dyDescent="0.35">
      <c r="A9111">
        <v>100120276391329</v>
      </c>
      <c r="B9111">
        <v>5814</v>
      </c>
      <c r="C9111" s="3">
        <v>42644</v>
      </c>
      <c r="D9111" s="3">
        <v>42488</v>
      </c>
      <c r="E9111" t="s">
        <v>4055</v>
      </c>
      <c r="F9111" t="s">
        <v>3589</v>
      </c>
      <c r="G9111" s="4">
        <v>698.22</v>
      </c>
      <c r="H9111">
        <v>88</v>
      </c>
      <c r="I9111" s="4">
        <v>14.11</v>
      </c>
      <c r="J9111" s="4">
        <v>107.99</v>
      </c>
      <c r="K9111" s="4">
        <v>8.18</v>
      </c>
      <c r="L9111" s="4">
        <v>130.28</v>
      </c>
      <c r="M9111" s="4">
        <v>-2.44</v>
      </c>
      <c r="N9111" s="4">
        <v>-44.66</v>
      </c>
      <c r="O9111" s="4">
        <v>0</v>
      </c>
      <c r="P9111" s="4">
        <v>-12.81</v>
      </c>
      <c r="Q9111" s="4">
        <v>-6.57</v>
      </c>
      <c r="R9111" s="4">
        <v>-66.489999999999995</v>
      </c>
      <c r="S9111" s="4">
        <v>63.79</v>
      </c>
      <c r="U9111" t="str">
        <f>IFERROR(VLOOKUP(B9111,mcc_list!$A$2:$C$299,3,0),0)</f>
        <v>Various Stores</v>
      </c>
    </row>
    <row r="9112" spans="1:21" x14ac:dyDescent="0.35">
      <c r="A9112">
        <v>100125446793859</v>
      </c>
      <c r="B9112">
        <v>5814</v>
      </c>
      <c r="C9112" s="3">
        <v>42644</v>
      </c>
      <c r="D9112" s="3">
        <v>42495</v>
      </c>
      <c r="E9112" t="s">
        <v>4055</v>
      </c>
      <c r="F9112" t="s">
        <v>3589</v>
      </c>
      <c r="G9112" s="4">
        <v>4749</v>
      </c>
      <c r="H9112">
        <v>172</v>
      </c>
      <c r="I9112" s="4">
        <v>54.56</v>
      </c>
      <c r="J9112" s="4">
        <v>143.38999999999999</v>
      </c>
      <c r="K9112" s="4">
        <v>57.7</v>
      </c>
      <c r="L9112" s="4">
        <v>255.64</v>
      </c>
      <c r="M9112" s="4">
        <v>-23.54</v>
      </c>
      <c r="N9112" s="4">
        <v>-13</v>
      </c>
      <c r="O9112" s="4">
        <v>0</v>
      </c>
      <c r="P9112" s="4">
        <v>-12.87</v>
      </c>
      <c r="Q9112" s="4">
        <v>-40.99</v>
      </c>
      <c r="R9112" s="4">
        <v>-90.4</v>
      </c>
      <c r="S9112" s="4">
        <v>165.24</v>
      </c>
      <c r="U9112" t="str">
        <f>IFERROR(VLOOKUP(B9112,mcc_list!$A$2:$C$299,3,0),0)</f>
        <v>Various Stores</v>
      </c>
    </row>
    <row r="9113" spans="1:21" x14ac:dyDescent="0.35">
      <c r="A9113">
        <v>100139076435165</v>
      </c>
      <c r="B9113">
        <v>5814</v>
      </c>
      <c r="C9113" s="3">
        <v>42644</v>
      </c>
      <c r="D9113" s="3">
        <v>42425</v>
      </c>
      <c r="E9113" t="s">
        <v>4055</v>
      </c>
      <c r="F9113" t="s">
        <v>3589</v>
      </c>
      <c r="G9113" s="4">
        <v>136079.04999999999</v>
      </c>
      <c r="H9113" s="5">
        <v>1262</v>
      </c>
      <c r="I9113" s="4">
        <v>527.6</v>
      </c>
      <c r="J9113" s="4">
        <v>215.99</v>
      </c>
      <c r="K9113" s="4">
        <v>1036.75</v>
      </c>
      <c r="L9113" s="4">
        <v>1780.34</v>
      </c>
      <c r="M9113" s="4">
        <v>-804.02</v>
      </c>
      <c r="N9113" s="4">
        <v>-83.07</v>
      </c>
      <c r="O9113" s="4">
        <v>0</v>
      </c>
      <c r="P9113" s="4">
        <v>-85.51</v>
      </c>
      <c r="Q9113" s="4">
        <v>-65.27</v>
      </c>
      <c r="R9113" s="4">
        <v>-1037.8699999999999</v>
      </c>
      <c r="S9113" s="4">
        <v>742.47</v>
      </c>
      <c r="U9113" t="str">
        <f>IFERROR(VLOOKUP(B9113,mcc_list!$A$2:$C$299,3,0),0)</f>
        <v>Various Stores</v>
      </c>
    </row>
    <row r="9114" spans="1:21" x14ac:dyDescent="0.35">
      <c r="A9114">
        <v>100143712570101</v>
      </c>
      <c r="B9114">
        <v>5814</v>
      </c>
      <c r="C9114" s="3">
        <v>42644</v>
      </c>
      <c r="D9114" s="3">
        <v>42471</v>
      </c>
      <c r="E9114" t="s">
        <v>4055</v>
      </c>
      <c r="F9114" t="s">
        <v>3589</v>
      </c>
      <c r="G9114" s="4">
        <v>20921.41</v>
      </c>
      <c r="H9114">
        <v>462</v>
      </c>
      <c r="I9114" s="4">
        <v>187.6</v>
      </c>
      <c r="J9114" s="4">
        <v>143.38999999999999</v>
      </c>
      <c r="K9114" s="4">
        <v>60.93</v>
      </c>
      <c r="L9114" s="4">
        <v>391.91</v>
      </c>
      <c r="M9114" s="4">
        <v>-29.47</v>
      </c>
      <c r="N9114" s="4">
        <v>-25.26</v>
      </c>
      <c r="O9114" s="4">
        <v>0</v>
      </c>
      <c r="P9114" s="4">
        <v>-51.51</v>
      </c>
      <c r="Q9114" s="4">
        <v>-19.14</v>
      </c>
      <c r="R9114" s="4">
        <v>-125.38</v>
      </c>
      <c r="S9114" s="4">
        <v>266.52999999999997</v>
      </c>
      <c r="U9114" t="str">
        <f>IFERROR(VLOOKUP(B9114,mcc_list!$A$2:$C$299,3,0),0)</f>
        <v>Various Stores</v>
      </c>
    </row>
    <row r="9115" spans="1:21" x14ac:dyDescent="0.35">
      <c r="A9115">
        <v>100123047789705</v>
      </c>
      <c r="B9115">
        <v>5712</v>
      </c>
      <c r="C9115" s="3">
        <v>42644</v>
      </c>
      <c r="D9115" s="3">
        <v>42489</v>
      </c>
      <c r="E9115" t="s">
        <v>4055</v>
      </c>
      <c r="F9115" t="s">
        <v>3589</v>
      </c>
      <c r="G9115" s="4">
        <v>13882</v>
      </c>
      <c r="H9115">
        <v>13</v>
      </c>
      <c r="I9115" s="4">
        <v>139.08000000000001</v>
      </c>
      <c r="J9115" s="4">
        <v>54.45</v>
      </c>
      <c r="K9115" s="4">
        <v>921.82</v>
      </c>
      <c r="L9115" s="4">
        <v>1115.3499999999999</v>
      </c>
      <c r="M9115" s="4">
        <v>-426.12</v>
      </c>
      <c r="N9115" s="4">
        <v>-16</v>
      </c>
      <c r="O9115" s="4">
        <v>0</v>
      </c>
      <c r="P9115" s="4">
        <v>-9.99</v>
      </c>
      <c r="Q9115" s="4">
        <v>-41.76</v>
      </c>
      <c r="R9115" s="4">
        <v>-493.87</v>
      </c>
      <c r="S9115" s="4">
        <v>621.47</v>
      </c>
      <c r="U9115" t="str">
        <f>IFERROR(VLOOKUP(B9115,mcc_list!$A$2:$C$299,3,0),0)</f>
        <v>Various Stores</v>
      </c>
    </row>
    <row r="9116" spans="1:21" x14ac:dyDescent="0.35">
      <c r="A9116">
        <v>100149584608304</v>
      </c>
      <c r="B9116">
        <v>5722</v>
      </c>
      <c r="C9116" s="3">
        <v>42644</v>
      </c>
      <c r="D9116" s="3">
        <v>42642</v>
      </c>
      <c r="E9116" t="s">
        <v>4055</v>
      </c>
      <c r="F9116" t="s">
        <v>3589</v>
      </c>
      <c r="G9116" s="4">
        <v>3669</v>
      </c>
      <c r="H9116">
        <v>75</v>
      </c>
      <c r="I9116" s="4">
        <v>58.47</v>
      </c>
      <c r="J9116" s="4">
        <v>2.99</v>
      </c>
      <c r="K9116" s="4">
        <v>77.66</v>
      </c>
      <c r="L9116" s="4">
        <v>139.13</v>
      </c>
      <c r="M9116" s="4">
        <v>-28.95</v>
      </c>
      <c r="N9116" s="4">
        <v>-14</v>
      </c>
      <c r="O9116" s="4">
        <v>0</v>
      </c>
      <c r="P9116" s="4">
        <v>-13.68</v>
      </c>
      <c r="Q9116" s="4">
        <v>-78.09</v>
      </c>
      <c r="R9116" s="4">
        <v>-134.72</v>
      </c>
      <c r="S9116" s="4">
        <v>4.4000000000000004</v>
      </c>
      <c r="U9116" t="str">
        <f>IFERROR(VLOOKUP(B9116,mcc_list!$A$2:$C$299,3,0),0)</f>
        <v>Various Stores</v>
      </c>
    </row>
    <row r="9117" spans="1:21" x14ac:dyDescent="0.35">
      <c r="A9117">
        <v>100108458818407</v>
      </c>
      <c r="B9117">
        <v>5812</v>
      </c>
      <c r="C9117" s="3">
        <v>42644</v>
      </c>
      <c r="D9117" s="3">
        <v>42584</v>
      </c>
      <c r="E9117" t="s">
        <v>4055</v>
      </c>
      <c r="F9117" t="s">
        <v>3589</v>
      </c>
      <c r="G9117" s="4">
        <v>41878.910000000003</v>
      </c>
      <c r="H9117">
        <v>733</v>
      </c>
      <c r="I9117" s="4">
        <v>184.8</v>
      </c>
      <c r="J9117" s="4">
        <v>304.01</v>
      </c>
      <c r="K9117" s="4">
        <v>277.02</v>
      </c>
      <c r="L9117" s="4">
        <v>765.84</v>
      </c>
      <c r="M9117" s="4">
        <v>-65.27</v>
      </c>
      <c r="N9117" s="4">
        <v>-44.66</v>
      </c>
      <c r="O9117" s="4">
        <v>0</v>
      </c>
      <c r="P9117" s="4">
        <v>-69.86</v>
      </c>
      <c r="Q9117" s="4">
        <v>-49.57</v>
      </c>
      <c r="R9117" s="4">
        <v>-229.35</v>
      </c>
      <c r="S9117" s="4">
        <v>536.48</v>
      </c>
      <c r="U9117" t="str">
        <f>IFERROR(VLOOKUP(B9117,mcc_list!$A$2:$C$299,3,0),0)</f>
        <v>Various Stores</v>
      </c>
    </row>
    <row r="9118" spans="1:21" x14ac:dyDescent="0.35">
      <c r="A9118">
        <v>100127684726001</v>
      </c>
      <c r="B9118">
        <v>5995</v>
      </c>
      <c r="C9118" s="3">
        <v>42644</v>
      </c>
      <c r="D9118" s="3">
        <v>42228</v>
      </c>
      <c r="E9118" t="s">
        <v>4055</v>
      </c>
      <c r="F9118" t="s">
        <v>3589</v>
      </c>
      <c r="G9118" s="4">
        <v>4827.1000000000004</v>
      </c>
      <c r="H9118">
        <v>119</v>
      </c>
      <c r="I9118" s="4">
        <v>80.61</v>
      </c>
      <c r="J9118" s="4">
        <v>89.84</v>
      </c>
      <c r="K9118" s="4">
        <v>135.91</v>
      </c>
      <c r="L9118" s="4">
        <v>306.37</v>
      </c>
      <c r="M9118" s="4">
        <v>-43.7</v>
      </c>
      <c r="N9118" s="4">
        <v>-13</v>
      </c>
      <c r="O9118" s="4">
        <v>0</v>
      </c>
      <c r="P9118" s="4">
        <v>-17.420000000000002</v>
      </c>
      <c r="Q9118" s="4">
        <v>-88.05</v>
      </c>
      <c r="R9118" s="4">
        <v>-162.16999999999999</v>
      </c>
      <c r="S9118" s="4">
        <v>144.19999999999999</v>
      </c>
      <c r="U9118" t="str">
        <f>IFERROR(VLOOKUP(B9118,mcc_list!$A$2:$C$299,3,0),0)</f>
        <v>Various Stores</v>
      </c>
    </row>
    <row r="9119" spans="1:21" x14ac:dyDescent="0.35">
      <c r="A9119">
        <v>100104244952526</v>
      </c>
      <c r="B9119">
        <v>5812</v>
      </c>
      <c r="C9119" s="3">
        <v>42644</v>
      </c>
      <c r="D9119" s="3">
        <v>42230</v>
      </c>
      <c r="E9119" t="s">
        <v>4055</v>
      </c>
      <c r="F9119" t="s">
        <v>3589</v>
      </c>
      <c r="G9119" s="4">
        <v>99418.29</v>
      </c>
      <c r="H9119" s="5">
        <v>1093</v>
      </c>
      <c r="I9119" s="4">
        <v>686.76</v>
      </c>
      <c r="J9119" s="4">
        <v>358.46</v>
      </c>
      <c r="K9119" s="4">
        <v>1175.97</v>
      </c>
      <c r="L9119" s="4">
        <v>2221.19</v>
      </c>
      <c r="M9119" s="4">
        <v>-684.86</v>
      </c>
      <c r="N9119" s="4">
        <v>-32.33</v>
      </c>
      <c r="O9119" s="4">
        <v>0</v>
      </c>
      <c r="P9119" s="4">
        <v>-75.540000000000006</v>
      </c>
      <c r="Q9119" s="4">
        <v>-19.14</v>
      </c>
      <c r="R9119" s="4">
        <v>-811.87</v>
      </c>
      <c r="S9119" s="4">
        <v>1409.32</v>
      </c>
      <c r="U9119" t="str">
        <f>IFERROR(VLOOKUP(B9119,mcc_list!$A$2:$C$299,3,0),0)</f>
        <v>Various Stores</v>
      </c>
    </row>
    <row r="9120" spans="1:21" x14ac:dyDescent="0.35">
      <c r="A9120">
        <v>100117531075751</v>
      </c>
      <c r="B9120">
        <v>7298</v>
      </c>
      <c r="C9120" s="3">
        <v>42675</v>
      </c>
      <c r="D9120" s="3">
        <v>42192</v>
      </c>
      <c r="E9120" t="s">
        <v>4055</v>
      </c>
      <c r="F9120" t="s">
        <v>3589</v>
      </c>
      <c r="G9120" s="4">
        <v>13713.8</v>
      </c>
      <c r="H9120">
        <v>39</v>
      </c>
      <c r="I9120" s="4">
        <v>146.63999999999999</v>
      </c>
      <c r="J9120" s="4">
        <v>145.19999999999999</v>
      </c>
      <c r="K9120" s="4">
        <v>1237.45</v>
      </c>
      <c r="L9120" s="4">
        <v>1529.29</v>
      </c>
      <c r="M9120" s="4">
        <v>-483.56</v>
      </c>
      <c r="N9120" s="4">
        <v>-12.95</v>
      </c>
      <c r="O9120" s="4">
        <v>0</v>
      </c>
      <c r="P9120" s="4">
        <v>-5</v>
      </c>
      <c r="Q9120" s="4">
        <v>-19.399999999999999</v>
      </c>
      <c r="R9120" s="4">
        <v>-520.91</v>
      </c>
      <c r="S9120" s="4">
        <v>1008.38</v>
      </c>
      <c r="U9120" t="str">
        <f>IFERROR(VLOOKUP(B9120,mcc_list!$A$2:$C$299,3,0),0)</f>
        <v>Various Stores</v>
      </c>
    </row>
    <row r="9121" spans="1:21" x14ac:dyDescent="0.35">
      <c r="A9121">
        <v>100988262424025</v>
      </c>
      <c r="B9121">
        <v>5814</v>
      </c>
      <c r="C9121" s="3">
        <v>42675</v>
      </c>
      <c r="D9121" s="3">
        <v>42479</v>
      </c>
      <c r="E9121" t="s">
        <v>4055</v>
      </c>
      <c r="F9121" t="s">
        <v>3589</v>
      </c>
      <c r="G9121" s="4">
        <v>12314.34</v>
      </c>
      <c r="H9121">
        <v>239</v>
      </c>
      <c r="I9121" s="4">
        <v>111.57</v>
      </c>
      <c r="J9121" s="4">
        <v>143.38999999999999</v>
      </c>
      <c r="K9121" s="4">
        <v>291.44</v>
      </c>
      <c r="L9121" s="4">
        <v>546.39</v>
      </c>
      <c r="M9121" s="4">
        <v>-71.36</v>
      </c>
      <c r="N9121" s="4">
        <v>-12.95</v>
      </c>
      <c r="O9121" s="4">
        <v>0</v>
      </c>
      <c r="P9121" s="4">
        <v>-14.49</v>
      </c>
      <c r="Q9121" s="4">
        <v>-50.94</v>
      </c>
      <c r="R9121" s="4">
        <v>-149.74</v>
      </c>
      <c r="S9121" s="4">
        <v>396.65</v>
      </c>
      <c r="U9121" t="str">
        <f>IFERROR(VLOOKUP(B9121,mcc_list!$A$2:$C$299,3,0),0)</f>
        <v>Various Stores</v>
      </c>
    </row>
    <row r="9122" spans="1:21" x14ac:dyDescent="0.35">
      <c r="A9122">
        <v>100122886847473</v>
      </c>
      <c r="B9122">
        <v>5814</v>
      </c>
      <c r="C9122" s="3">
        <v>42675</v>
      </c>
      <c r="D9122" s="3">
        <v>42422</v>
      </c>
      <c r="E9122" t="s">
        <v>4055</v>
      </c>
      <c r="F9122" t="s">
        <v>3589</v>
      </c>
      <c r="G9122" s="4">
        <v>138025.59</v>
      </c>
      <c r="H9122">
        <v>912</v>
      </c>
      <c r="I9122" s="4">
        <v>1436.84</v>
      </c>
      <c r="J9122" s="4">
        <v>107.99</v>
      </c>
      <c r="K9122" s="4">
        <v>3309.28</v>
      </c>
      <c r="L9122" s="4">
        <v>4854.12</v>
      </c>
      <c r="M9122" s="4">
        <v>-983.35</v>
      </c>
      <c r="N9122" s="4">
        <v>-17</v>
      </c>
      <c r="O9122" s="4">
        <v>0</v>
      </c>
      <c r="P9122" s="4">
        <v>-71.400000000000006</v>
      </c>
      <c r="Q9122" s="4">
        <v>-22.99</v>
      </c>
      <c r="R9122" s="4">
        <v>-1094.74</v>
      </c>
      <c r="S9122" s="4">
        <v>3759.38</v>
      </c>
      <c r="U9122" t="str">
        <f>IFERROR(VLOOKUP(B9122,mcc_list!$A$2:$C$299,3,0),0)</f>
        <v>Various Stores</v>
      </c>
    </row>
    <row r="9123" spans="1:21" x14ac:dyDescent="0.35">
      <c r="A9123">
        <v>100143883415209</v>
      </c>
      <c r="B9123">
        <v>5814</v>
      </c>
      <c r="C9123" s="3">
        <v>42675</v>
      </c>
      <c r="D9123" s="3">
        <v>42647</v>
      </c>
      <c r="E9123" t="s">
        <v>4055</v>
      </c>
      <c r="F9123" t="s">
        <v>3589</v>
      </c>
      <c r="G9123" s="4">
        <v>7168.14</v>
      </c>
      <c r="H9123">
        <v>117</v>
      </c>
      <c r="I9123" s="4">
        <v>90.12</v>
      </c>
      <c r="J9123" s="4">
        <v>80.86</v>
      </c>
      <c r="K9123" s="4">
        <v>99.88</v>
      </c>
      <c r="L9123" s="4">
        <v>270.85000000000002</v>
      </c>
      <c r="M9123" s="4">
        <v>-25.43</v>
      </c>
      <c r="N9123" s="4">
        <v>-20</v>
      </c>
      <c r="O9123" s="4">
        <v>0</v>
      </c>
      <c r="P9123" s="4">
        <v>-14.47</v>
      </c>
      <c r="Q9123" s="4">
        <v>-19.93</v>
      </c>
      <c r="R9123" s="4">
        <v>-79.819999999999993</v>
      </c>
      <c r="S9123" s="4">
        <v>191.03</v>
      </c>
      <c r="U9123" t="str">
        <f>IFERROR(VLOOKUP(B9123,mcc_list!$A$2:$C$299,3,0),0)</f>
        <v>Various Stores</v>
      </c>
    </row>
    <row r="9124" spans="1:21" x14ac:dyDescent="0.35">
      <c r="A9124">
        <v>100118072343347</v>
      </c>
      <c r="B9124">
        <v>5977</v>
      </c>
      <c r="C9124" s="3">
        <v>42675</v>
      </c>
      <c r="D9124" s="3">
        <v>42599</v>
      </c>
      <c r="E9124" t="s">
        <v>4055</v>
      </c>
      <c r="F9124" t="s">
        <v>3589</v>
      </c>
      <c r="G9124" s="4">
        <v>9519.4599999999991</v>
      </c>
      <c r="H9124">
        <v>106</v>
      </c>
      <c r="I9124" s="4">
        <v>147.68</v>
      </c>
      <c r="J9124" s="4">
        <v>89.84</v>
      </c>
      <c r="K9124" s="4">
        <v>327.47000000000003</v>
      </c>
      <c r="L9124" s="4">
        <v>564.99</v>
      </c>
      <c r="M9124" s="4">
        <v>-135.77000000000001</v>
      </c>
      <c r="N9124" s="4">
        <v>-29.29</v>
      </c>
      <c r="O9124" s="4">
        <v>0</v>
      </c>
      <c r="P9124" s="4">
        <v>-16.600000000000001</v>
      </c>
      <c r="Q9124" s="4">
        <v>-55.93</v>
      </c>
      <c r="R9124" s="4">
        <v>-237.59</v>
      </c>
      <c r="S9124" s="4">
        <v>327.41000000000003</v>
      </c>
      <c r="U9124" t="str">
        <f>IFERROR(VLOOKUP(B9124,mcc_list!$A$2:$C$299,3,0),0)</f>
        <v>Various Stores</v>
      </c>
    </row>
    <row r="9125" spans="1:21" x14ac:dyDescent="0.35">
      <c r="A9125">
        <v>100124309721703</v>
      </c>
      <c r="B9125">
        <v>5983</v>
      </c>
      <c r="C9125" s="3">
        <v>42675</v>
      </c>
      <c r="D9125" s="3">
        <v>42506</v>
      </c>
      <c r="E9125" t="s">
        <v>4055</v>
      </c>
      <c r="F9125" t="s">
        <v>3589</v>
      </c>
      <c r="G9125" s="4">
        <v>14709.5</v>
      </c>
      <c r="H9125">
        <v>209</v>
      </c>
      <c r="I9125" s="4">
        <v>170.77</v>
      </c>
      <c r="J9125" s="4">
        <v>161.54</v>
      </c>
      <c r="K9125" s="4">
        <v>249.39</v>
      </c>
      <c r="L9125" s="4">
        <v>581.70000000000005</v>
      </c>
      <c r="M9125" s="4">
        <v>-106.77</v>
      </c>
      <c r="N9125" s="4">
        <v>-35.76</v>
      </c>
      <c r="O9125" s="4">
        <v>0</v>
      </c>
      <c r="P9125" s="4">
        <v>-23.4</v>
      </c>
      <c r="Q9125" s="4">
        <v>-31.25</v>
      </c>
      <c r="R9125" s="4">
        <v>-197.18</v>
      </c>
      <c r="S9125" s="4">
        <v>384.52</v>
      </c>
      <c r="U9125" t="str">
        <f>IFERROR(VLOOKUP(B9125,mcc_list!$A$2:$C$299,3,0),0)</f>
        <v>Various Stores</v>
      </c>
    </row>
    <row r="9126" spans="1:21" x14ac:dyDescent="0.35">
      <c r="A9126">
        <v>100143712570101</v>
      </c>
      <c r="B9126">
        <v>5814</v>
      </c>
      <c r="C9126" s="3">
        <v>42675</v>
      </c>
      <c r="D9126" s="3">
        <v>42471</v>
      </c>
      <c r="E9126" t="s">
        <v>4055</v>
      </c>
      <c r="F9126" t="s">
        <v>3589</v>
      </c>
      <c r="G9126" s="4">
        <v>14142.28</v>
      </c>
      <c r="H9126">
        <v>299</v>
      </c>
      <c r="I9126" s="4">
        <v>121.54</v>
      </c>
      <c r="J9126" s="4">
        <v>143.38999999999999</v>
      </c>
      <c r="K9126" s="4">
        <v>142.71</v>
      </c>
      <c r="L9126" s="4">
        <v>407.64</v>
      </c>
      <c r="M9126" s="4">
        <v>-69.16</v>
      </c>
      <c r="N9126" s="4">
        <v>-108.95</v>
      </c>
      <c r="O9126" s="4">
        <v>0</v>
      </c>
      <c r="P9126" s="4">
        <v>-41.84</v>
      </c>
      <c r="Q9126" s="4">
        <v>-94.45</v>
      </c>
      <c r="R9126" s="4">
        <v>-314.39999999999998</v>
      </c>
      <c r="S9126" s="4">
        <v>93.24</v>
      </c>
      <c r="U9126" t="str">
        <f>IFERROR(VLOOKUP(B9126,mcc_list!$A$2:$C$299,3,0),0)</f>
        <v>Various Stores</v>
      </c>
    </row>
    <row r="9127" spans="1:21" x14ac:dyDescent="0.35">
      <c r="A9127">
        <v>100101341000264</v>
      </c>
      <c r="B9127">
        <v>5814</v>
      </c>
      <c r="C9127" s="3">
        <v>42675</v>
      </c>
      <c r="D9127" s="3">
        <v>42475</v>
      </c>
      <c r="E9127" t="s">
        <v>4055</v>
      </c>
      <c r="F9127" t="s">
        <v>3589</v>
      </c>
      <c r="G9127" s="4">
        <v>4468.7700000000004</v>
      </c>
      <c r="H9127">
        <v>101</v>
      </c>
      <c r="I9127" s="4">
        <v>75.459999999999994</v>
      </c>
      <c r="J9127" s="4">
        <v>76.48</v>
      </c>
      <c r="K9127" s="4">
        <v>69.069999999999993</v>
      </c>
      <c r="L9127" s="4">
        <v>221.01</v>
      </c>
      <c r="M9127" s="4">
        <v>-21.82</v>
      </c>
      <c r="N9127" s="4">
        <v>-56.5</v>
      </c>
      <c r="O9127" s="4">
        <v>0</v>
      </c>
      <c r="P9127" s="4">
        <v>-6.02</v>
      </c>
      <c r="Q9127" s="4">
        <v>-27.29</v>
      </c>
      <c r="R9127" s="4">
        <v>-111.63</v>
      </c>
      <c r="S9127" s="4">
        <v>109.38</v>
      </c>
      <c r="U9127" t="str">
        <f>IFERROR(VLOOKUP(B9127,mcc_list!$A$2:$C$299,3,0),0)</f>
        <v>Various Stores</v>
      </c>
    </row>
    <row r="9128" spans="1:21" x14ac:dyDescent="0.35">
      <c r="A9128">
        <v>100102694174766</v>
      </c>
      <c r="B9128">
        <v>5812</v>
      </c>
      <c r="C9128" s="3">
        <v>42675</v>
      </c>
      <c r="D9128" s="3">
        <v>42480</v>
      </c>
      <c r="E9128" t="s">
        <v>4055</v>
      </c>
      <c r="F9128" t="s">
        <v>3589</v>
      </c>
      <c r="G9128" s="4">
        <v>90253.25</v>
      </c>
      <c r="H9128">
        <v>543</v>
      </c>
      <c r="I9128" s="4">
        <v>4.45</v>
      </c>
      <c r="J9128" s="4">
        <v>72.599999999999994</v>
      </c>
      <c r="K9128" s="4">
        <v>797.12</v>
      </c>
      <c r="L9128" s="4">
        <v>874.16</v>
      </c>
      <c r="M9128" s="4">
        <v>-647.61</v>
      </c>
      <c r="N9128" s="4">
        <v>-65.489999999999995</v>
      </c>
      <c r="O9128" s="4">
        <v>0</v>
      </c>
      <c r="P9128" s="4">
        <v>-36.57</v>
      </c>
      <c r="Q9128" s="4">
        <v>-59.34</v>
      </c>
      <c r="R9128" s="4">
        <v>-809</v>
      </c>
      <c r="S9128" s="4">
        <v>65.16</v>
      </c>
      <c r="U9128" t="str">
        <f>IFERROR(VLOOKUP(B9128,mcc_list!$A$2:$C$299,3,0),0)</f>
        <v>Various Stores</v>
      </c>
    </row>
    <row r="9129" spans="1:21" x14ac:dyDescent="0.35">
      <c r="A9129">
        <v>100132795017005</v>
      </c>
      <c r="B9129">
        <v>5812</v>
      </c>
      <c r="C9129" s="3">
        <v>42675</v>
      </c>
      <c r="D9129" s="3">
        <v>42647</v>
      </c>
      <c r="E9129" t="s">
        <v>4055</v>
      </c>
      <c r="F9129" t="s">
        <v>3589</v>
      </c>
      <c r="G9129" s="4">
        <v>9030.36</v>
      </c>
      <c r="H9129">
        <v>127</v>
      </c>
      <c r="I9129" s="4">
        <v>85.47</v>
      </c>
      <c r="J9129" s="4">
        <v>80.86</v>
      </c>
      <c r="K9129" s="4">
        <v>141.63</v>
      </c>
      <c r="L9129" s="4">
        <v>307.95999999999998</v>
      </c>
      <c r="M9129" s="4">
        <v>-37.950000000000003</v>
      </c>
      <c r="N9129" s="4">
        <v>-13</v>
      </c>
      <c r="O9129" s="4">
        <v>0</v>
      </c>
      <c r="P9129" s="4">
        <v>-14.08</v>
      </c>
      <c r="Q9129" s="4">
        <v>-49.89</v>
      </c>
      <c r="R9129" s="4">
        <v>-114.92</v>
      </c>
      <c r="S9129" s="4">
        <v>193.03</v>
      </c>
      <c r="U9129" t="str">
        <f>IFERROR(VLOOKUP(B9129,mcc_list!$A$2:$C$299,3,0),0)</f>
        <v>Various Stores</v>
      </c>
    </row>
    <row r="9130" spans="1:21" x14ac:dyDescent="0.35">
      <c r="A9130">
        <v>100133686572731</v>
      </c>
      <c r="B9130">
        <v>5977</v>
      </c>
      <c r="C9130" s="3">
        <v>42675</v>
      </c>
      <c r="D9130" s="3">
        <v>42216</v>
      </c>
      <c r="E9130" t="s">
        <v>4055</v>
      </c>
      <c r="F9130" t="s">
        <v>3589</v>
      </c>
      <c r="G9130" s="4">
        <v>5012.3900000000003</v>
      </c>
      <c r="H9130">
        <v>77</v>
      </c>
      <c r="I9130" s="4">
        <v>50.92</v>
      </c>
      <c r="J9130" s="4">
        <v>89.84</v>
      </c>
      <c r="K9130" s="4">
        <v>262.37</v>
      </c>
      <c r="L9130" s="4">
        <v>403.13</v>
      </c>
      <c r="M9130" s="4">
        <v>-71.56</v>
      </c>
      <c r="N9130" s="4">
        <v>-17</v>
      </c>
      <c r="O9130" s="4">
        <v>0</v>
      </c>
      <c r="P9130" s="4">
        <v>-9.1999999999999993</v>
      </c>
      <c r="Q9130" s="4">
        <v>-60.85</v>
      </c>
      <c r="R9130" s="4">
        <v>-158.61000000000001</v>
      </c>
      <c r="S9130" s="4">
        <v>244.53</v>
      </c>
      <c r="U9130" t="str">
        <f>IFERROR(VLOOKUP(B9130,mcc_list!$A$2:$C$299,3,0),0)</f>
        <v>Various Stores</v>
      </c>
    </row>
    <row r="9131" spans="1:21" x14ac:dyDescent="0.35">
      <c r="A9131">
        <v>100143342192321</v>
      </c>
      <c r="B9131">
        <v>5812</v>
      </c>
      <c r="C9131" s="3">
        <v>42675</v>
      </c>
      <c r="D9131" s="3">
        <v>42649</v>
      </c>
      <c r="E9131" t="s">
        <v>4055</v>
      </c>
      <c r="F9131" t="s">
        <v>3589</v>
      </c>
      <c r="G9131" s="4">
        <v>7530.88</v>
      </c>
      <c r="H9131">
        <v>189</v>
      </c>
      <c r="I9131" s="4">
        <v>51.99</v>
      </c>
      <c r="J9131" s="4">
        <v>65.88</v>
      </c>
      <c r="K9131" s="4">
        <v>5.88</v>
      </c>
      <c r="L9131" s="4">
        <v>123.76</v>
      </c>
      <c r="M9131" s="4">
        <v>-1.59</v>
      </c>
      <c r="N9131" s="4">
        <v>-13</v>
      </c>
      <c r="O9131" s="4">
        <v>0</v>
      </c>
      <c r="P9131" s="4">
        <v>-15.07</v>
      </c>
      <c r="Q9131" s="4">
        <v>-44.88</v>
      </c>
      <c r="R9131" s="4">
        <v>-74.53</v>
      </c>
      <c r="S9131" s="4">
        <v>49.23</v>
      </c>
      <c r="U9131" t="str">
        <f>IFERROR(VLOOKUP(B9131,mcc_list!$A$2:$C$299,3,0),0)</f>
        <v>Various Stores</v>
      </c>
    </row>
    <row r="9132" spans="1:21" x14ac:dyDescent="0.35">
      <c r="A9132">
        <v>100975918164021</v>
      </c>
      <c r="B9132">
        <v>5921</v>
      </c>
      <c r="C9132" s="3">
        <v>42675</v>
      </c>
      <c r="D9132" s="3">
        <v>42206</v>
      </c>
      <c r="E9132" t="s">
        <v>4055</v>
      </c>
      <c r="F9132" t="s">
        <v>3589</v>
      </c>
      <c r="G9132" s="4">
        <v>8023.1</v>
      </c>
      <c r="H9132">
        <v>166</v>
      </c>
      <c r="I9132" s="4">
        <v>116.21</v>
      </c>
      <c r="J9132" s="4">
        <v>98.83</v>
      </c>
      <c r="K9132" s="4">
        <v>98.11</v>
      </c>
      <c r="L9132" s="4">
        <v>313.14</v>
      </c>
      <c r="M9132" s="4">
        <v>-39.24</v>
      </c>
      <c r="N9132" s="4">
        <v>-56.5</v>
      </c>
      <c r="O9132" s="4">
        <v>0</v>
      </c>
      <c r="P9132" s="4">
        <v>-19.170000000000002</v>
      </c>
      <c r="Q9132" s="4">
        <v>-70.59</v>
      </c>
      <c r="R9132" s="4">
        <v>-185.49</v>
      </c>
      <c r="S9132" s="4">
        <v>127.65</v>
      </c>
      <c r="U9132" t="str">
        <f>IFERROR(VLOOKUP(B9132,mcc_list!$A$2:$C$299,3,0),0)</f>
        <v>Various Stores</v>
      </c>
    </row>
    <row r="9133" spans="1:21" x14ac:dyDescent="0.35">
      <c r="A9133">
        <v>100983017642587</v>
      </c>
      <c r="B9133">
        <v>7230</v>
      </c>
      <c r="C9133" s="3">
        <v>42675</v>
      </c>
      <c r="D9133" s="3">
        <v>42590</v>
      </c>
      <c r="E9133" t="s">
        <v>4055</v>
      </c>
      <c r="F9133" t="s">
        <v>3589</v>
      </c>
      <c r="G9133" s="4">
        <v>8808</v>
      </c>
      <c r="H9133">
        <v>138</v>
      </c>
      <c r="I9133" s="4">
        <v>68.069999999999993</v>
      </c>
      <c r="J9133" s="4">
        <v>63.53</v>
      </c>
      <c r="K9133" s="4">
        <v>84.25</v>
      </c>
      <c r="L9133" s="4">
        <v>215.85</v>
      </c>
      <c r="M9133" s="4">
        <v>-36.6</v>
      </c>
      <c r="N9133" s="4">
        <v>-33.97</v>
      </c>
      <c r="O9133" s="4">
        <v>0</v>
      </c>
      <c r="P9133" s="4">
        <v>-19.03</v>
      </c>
      <c r="Q9133" s="4">
        <v>-46.96</v>
      </c>
      <c r="R9133" s="4">
        <v>-136.55000000000001</v>
      </c>
      <c r="S9133" s="4">
        <v>79.290000000000006</v>
      </c>
      <c r="U9133" t="str">
        <f>IFERROR(VLOOKUP(B9133,mcc_list!$A$2:$C$299,3,0),0)</f>
        <v>Various Stores</v>
      </c>
    </row>
    <row r="9134" spans="1:21" x14ac:dyDescent="0.35">
      <c r="A9134">
        <v>100988098289679</v>
      </c>
      <c r="B9134">
        <v>5811</v>
      </c>
      <c r="C9134" s="3">
        <v>42675</v>
      </c>
      <c r="D9134" s="3">
        <v>42564</v>
      </c>
      <c r="E9134" t="s">
        <v>4055</v>
      </c>
      <c r="F9134" t="s">
        <v>3589</v>
      </c>
      <c r="G9134" s="4">
        <v>41475.79</v>
      </c>
      <c r="H9134" s="5">
        <v>1664</v>
      </c>
      <c r="I9134" s="4">
        <v>308.01</v>
      </c>
      <c r="J9134" s="4">
        <v>145.19999999999999</v>
      </c>
      <c r="K9134" s="4">
        <v>565.61</v>
      </c>
      <c r="L9134" s="4">
        <v>1018.81</v>
      </c>
      <c r="M9134" s="4">
        <v>-160.71</v>
      </c>
      <c r="N9134" s="4">
        <v>-75.37</v>
      </c>
      <c r="O9134" s="4">
        <v>0</v>
      </c>
      <c r="P9134" s="4">
        <v>-103.76</v>
      </c>
      <c r="Q9134" s="4">
        <v>-41.23</v>
      </c>
      <c r="R9134" s="4">
        <v>-381.08</v>
      </c>
      <c r="S9134" s="4">
        <v>637.73</v>
      </c>
      <c r="U9134" t="str">
        <f>IFERROR(VLOOKUP(B9134,mcc_list!$A$2:$C$299,3,0),0)</f>
        <v>Various Stores</v>
      </c>
    </row>
    <row r="9135" spans="1:21" x14ac:dyDescent="0.35">
      <c r="A9135">
        <v>100118032831369</v>
      </c>
      <c r="B9135">
        <v>5912</v>
      </c>
      <c r="C9135" s="3">
        <v>42675</v>
      </c>
      <c r="D9135" s="3">
        <v>42633</v>
      </c>
      <c r="E9135" t="s">
        <v>4055</v>
      </c>
      <c r="F9135" t="s">
        <v>3589</v>
      </c>
      <c r="G9135" s="4">
        <v>212049.41</v>
      </c>
      <c r="H9135" s="5">
        <v>4678</v>
      </c>
      <c r="I9135" s="4">
        <v>1446.03</v>
      </c>
      <c r="J9135" s="4">
        <v>501.85</v>
      </c>
      <c r="K9135" s="4">
        <v>806.18</v>
      </c>
      <c r="L9135" s="4">
        <v>2754.06</v>
      </c>
      <c r="M9135" s="4">
        <v>-342.7</v>
      </c>
      <c r="N9135" s="4">
        <v>-45.33</v>
      </c>
      <c r="O9135" s="4">
        <v>0</v>
      </c>
      <c r="P9135" s="4">
        <v>-281.95999999999998</v>
      </c>
      <c r="Q9135" s="4">
        <v>-40.39</v>
      </c>
      <c r="R9135" s="4">
        <v>-710.38</v>
      </c>
      <c r="S9135" s="4">
        <v>2043.68</v>
      </c>
      <c r="U9135" t="str">
        <f>IFERROR(VLOOKUP(B9135,mcc_list!$A$2:$C$299,3,0),0)</f>
        <v>Various Stores</v>
      </c>
    </row>
    <row r="9136" spans="1:21" x14ac:dyDescent="0.35">
      <c r="A9136">
        <v>100132391265762</v>
      </c>
      <c r="B9136">
        <v>5814</v>
      </c>
      <c r="C9136" s="3">
        <v>42675</v>
      </c>
      <c r="D9136" s="3">
        <v>42473</v>
      </c>
      <c r="E9136" t="s">
        <v>4055</v>
      </c>
      <c r="F9136" t="s">
        <v>3589</v>
      </c>
      <c r="G9136" s="4">
        <v>11764.56</v>
      </c>
      <c r="H9136">
        <v>481</v>
      </c>
      <c r="I9136" s="4">
        <v>102.6</v>
      </c>
      <c r="J9136" s="4">
        <v>68.06</v>
      </c>
      <c r="K9136" s="4">
        <v>161.36000000000001</v>
      </c>
      <c r="L9136" s="4">
        <v>332.03</v>
      </c>
      <c r="M9136" s="4">
        <v>-68.92</v>
      </c>
      <c r="N9136" s="4">
        <v>-18.809999999999999</v>
      </c>
      <c r="O9136" s="4">
        <v>0</v>
      </c>
      <c r="P9136" s="4">
        <v>-50.33</v>
      </c>
      <c r="Q9136" s="4">
        <v>-24.68</v>
      </c>
      <c r="R9136" s="4">
        <v>-162.74</v>
      </c>
      <c r="S9136" s="4">
        <v>169.29</v>
      </c>
      <c r="U9136" t="str">
        <f>IFERROR(VLOOKUP(B9136,mcc_list!$A$2:$C$299,3,0),0)</f>
        <v>Various Stores</v>
      </c>
    </row>
    <row r="9137" spans="1:21" x14ac:dyDescent="0.35">
      <c r="A9137">
        <v>100115929037352</v>
      </c>
      <c r="B9137">
        <v>5814</v>
      </c>
      <c r="C9137" s="3">
        <v>42675</v>
      </c>
      <c r="D9137" s="3">
        <v>42604</v>
      </c>
      <c r="E9137" t="s">
        <v>4055</v>
      </c>
      <c r="F9137" t="s">
        <v>3589</v>
      </c>
      <c r="G9137" s="4">
        <v>68288.13</v>
      </c>
      <c r="H9137" s="5">
        <v>1925</v>
      </c>
      <c r="I9137" s="4">
        <v>720.88</v>
      </c>
      <c r="J9137" s="4">
        <v>161.54</v>
      </c>
      <c r="K9137" s="4">
        <v>993.36</v>
      </c>
      <c r="L9137" s="4">
        <v>1875.77</v>
      </c>
      <c r="M9137" s="4">
        <v>-275.01</v>
      </c>
      <c r="N9137" s="4">
        <v>-294.01</v>
      </c>
      <c r="O9137" s="4">
        <v>0</v>
      </c>
      <c r="P9137" s="4">
        <v>-118.94</v>
      </c>
      <c r="Q9137" s="4">
        <v>-105.55</v>
      </c>
      <c r="R9137" s="4">
        <v>-793.51</v>
      </c>
      <c r="S9137" s="4">
        <v>1082.26</v>
      </c>
      <c r="U9137" t="str">
        <f>IFERROR(VLOOKUP(B9137,mcc_list!$A$2:$C$299,3,0),0)</f>
        <v>Various Stores</v>
      </c>
    </row>
    <row r="9138" spans="1:21" x14ac:dyDescent="0.35">
      <c r="A9138">
        <v>100118472847227</v>
      </c>
      <c r="B9138">
        <v>5812</v>
      </c>
      <c r="C9138" s="3">
        <v>42675</v>
      </c>
      <c r="D9138" s="3">
        <v>42571</v>
      </c>
      <c r="E9138" t="s">
        <v>4055</v>
      </c>
      <c r="F9138" t="s">
        <v>3589</v>
      </c>
      <c r="G9138" s="4">
        <v>86161.36</v>
      </c>
      <c r="H9138">
        <v>592</v>
      </c>
      <c r="I9138" s="4">
        <v>729.29</v>
      </c>
      <c r="J9138" s="4">
        <v>242.3</v>
      </c>
      <c r="K9138" s="4">
        <v>766.93</v>
      </c>
      <c r="L9138" s="4">
        <v>1738.52</v>
      </c>
      <c r="M9138" s="4">
        <v>-515.5</v>
      </c>
      <c r="N9138" s="4">
        <v>-62.59</v>
      </c>
      <c r="O9138" s="4">
        <v>0</v>
      </c>
      <c r="P9138" s="4">
        <v>-39.69</v>
      </c>
      <c r="Q9138" s="4">
        <v>-6.57</v>
      </c>
      <c r="R9138" s="4">
        <v>-624.36</v>
      </c>
      <c r="S9138" s="4">
        <v>1114.1600000000001</v>
      </c>
      <c r="U9138" t="str">
        <f>IFERROR(VLOOKUP(B9138,mcc_list!$A$2:$C$299,3,0),0)</f>
        <v>Various Stores</v>
      </c>
    </row>
    <row r="9139" spans="1:21" x14ac:dyDescent="0.35">
      <c r="A9139">
        <v>100135131082846</v>
      </c>
      <c r="B9139">
        <v>5814</v>
      </c>
      <c r="C9139" s="3">
        <v>42675</v>
      </c>
      <c r="D9139" s="3">
        <v>42480</v>
      </c>
      <c r="E9139" t="s">
        <v>4055</v>
      </c>
      <c r="F9139" t="s">
        <v>3589</v>
      </c>
      <c r="G9139" s="4">
        <v>11655.84</v>
      </c>
      <c r="H9139">
        <v>417</v>
      </c>
      <c r="I9139" s="4">
        <v>93.92</v>
      </c>
      <c r="J9139" s="4">
        <v>89.84</v>
      </c>
      <c r="K9139" s="4">
        <v>7.25</v>
      </c>
      <c r="L9139" s="4">
        <v>191.01</v>
      </c>
      <c r="M9139" s="4">
        <v>-2.96</v>
      </c>
      <c r="N9139" s="4">
        <v>-19.260000000000002</v>
      </c>
      <c r="O9139" s="4">
        <v>0</v>
      </c>
      <c r="P9139" s="4">
        <v>-24.72</v>
      </c>
      <c r="Q9139" s="4">
        <v>-19.93</v>
      </c>
      <c r="R9139" s="4">
        <v>-66.86</v>
      </c>
      <c r="S9139" s="4">
        <v>124.15</v>
      </c>
      <c r="U9139" t="str">
        <f>IFERROR(VLOOKUP(B9139,mcc_list!$A$2:$C$299,3,0),0)</f>
        <v>Various Stores</v>
      </c>
    </row>
    <row r="9140" spans="1:21" x14ac:dyDescent="0.35">
      <c r="A9140">
        <v>100120336074955</v>
      </c>
      <c r="B9140">
        <v>5814</v>
      </c>
      <c r="C9140" s="3">
        <v>42675</v>
      </c>
      <c r="D9140" s="3">
        <v>42319</v>
      </c>
      <c r="E9140" t="s">
        <v>4055</v>
      </c>
      <c r="F9140" t="s">
        <v>3589</v>
      </c>
      <c r="G9140" s="4">
        <v>4321.8500000000004</v>
      </c>
      <c r="H9140">
        <v>178</v>
      </c>
      <c r="I9140" s="4">
        <v>96.64</v>
      </c>
      <c r="J9140" s="4">
        <v>89.84</v>
      </c>
      <c r="K9140" s="4">
        <v>94.98</v>
      </c>
      <c r="L9140" s="4">
        <v>281.45999999999998</v>
      </c>
      <c r="M9140" s="4">
        <v>-23.26</v>
      </c>
      <c r="N9140" s="4">
        <v>-13</v>
      </c>
      <c r="O9140" s="4">
        <v>0</v>
      </c>
      <c r="P9140" s="4">
        <v>-23.99</v>
      </c>
      <c r="Q9140" s="4">
        <v>-39.07</v>
      </c>
      <c r="R9140" s="4">
        <v>-99.33</v>
      </c>
      <c r="S9140" s="4">
        <v>182.13</v>
      </c>
      <c r="U9140" t="str">
        <f>IFERROR(VLOOKUP(B9140,mcc_list!$A$2:$C$299,3,0),0)</f>
        <v>Various Stores</v>
      </c>
    </row>
    <row r="9141" spans="1:21" x14ac:dyDescent="0.35">
      <c r="A9141">
        <v>100128408087047</v>
      </c>
      <c r="B9141">
        <v>5734</v>
      </c>
      <c r="C9141" s="3">
        <v>42675</v>
      </c>
      <c r="D9141" s="3">
        <v>42312</v>
      </c>
      <c r="E9141" t="s">
        <v>4055</v>
      </c>
      <c r="F9141" t="s">
        <v>3589</v>
      </c>
      <c r="G9141" s="4">
        <v>86698.6</v>
      </c>
      <c r="H9141">
        <v>859</v>
      </c>
      <c r="I9141" s="4">
        <v>221.05</v>
      </c>
      <c r="J9141" s="4">
        <v>716.93</v>
      </c>
      <c r="K9141" s="4">
        <v>2037.87</v>
      </c>
      <c r="L9141" s="4">
        <v>2975.84</v>
      </c>
      <c r="M9141" s="4">
        <v>-886.75</v>
      </c>
      <c r="N9141" s="4">
        <v>-64.75</v>
      </c>
      <c r="O9141" s="4">
        <v>0</v>
      </c>
      <c r="P9141" s="4">
        <v>-55.5</v>
      </c>
      <c r="Q9141" s="4">
        <v>-43.03</v>
      </c>
      <c r="R9141" s="4">
        <v>-1050.03</v>
      </c>
      <c r="S9141" s="4">
        <v>1925.81</v>
      </c>
      <c r="U9141" t="str">
        <f>IFERROR(VLOOKUP(B9141,mcc_list!$A$2:$C$299,3,0),0)</f>
        <v>Various Stores</v>
      </c>
    </row>
    <row r="9142" spans="1:21" x14ac:dyDescent="0.35">
      <c r="A9142">
        <v>100104109663008</v>
      </c>
      <c r="B9142">
        <v>5814</v>
      </c>
      <c r="C9142" s="3">
        <v>42675</v>
      </c>
      <c r="D9142" s="3">
        <v>42387</v>
      </c>
      <c r="E9142" t="s">
        <v>4055</v>
      </c>
      <c r="F9142" t="s">
        <v>3589</v>
      </c>
      <c r="G9142" s="4">
        <v>10383</v>
      </c>
      <c r="H9142">
        <v>397</v>
      </c>
      <c r="I9142" s="4">
        <v>163.02000000000001</v>
      </c>
      <c r="J9142" s="4">
        <v>143.38999999999999</v>
      </c>
      <c r="K9142" s="4">
        <v>21.71</v>
      </c>
      <c r="L9142" s="4">
        <v>328.12</v>
      </c>
      <c r="M9142" s="4">
        <v>-5.72</v>
      </c>
      <c r="N9142" s="4">
        <v>-25.73</v>
      </c>
      <c r="O9142" s="4">
        <v>0</v>
      </c>
      <c r="P9142" s="4">
        <v>-23.9</v>
      </c>
      <c r="Q9142" s="4">
        <v>-18.88</v>
      </c>
      <c r="R9142" s="4">
        <v>-74.23</v>
      </c>
      <c r="S9142" s="4">
        <v>253.89</v>
      </c>
      <c r="U9142" t="str">
        <f>IFERROR(VLOOKUP(B9142,mcc_list!$A$2:$C$299,3,0),0)</f>
        <v>Various Stores</v>
      </c>
    </row>
    <row r="9143" spans="1:21" x14ac:dyDescent="0.35">
      <c r="A9143">
        <v>100125509354205</v>
      </c>
      <c r="B9143">
        <v>7230</v>
      </c>
      <c r="C9143" s="3">
        <v>42675</v>
      </c>
      <c r="D9143" s="3">
        <v>42590</v>
      </c>
      <c r="E9143" t="s">
        <v>4055</v>
      </c>
      <c r="F9143" t="s">
        <v>3589</v>
      </c>
      <c r="G9143" s="4">
        <v>18018.93</v>
      </c>
      <c r="H9143">
        <v>219</v>
      </c>
      <c r="I9143" s="4">
        <v>142.69999999999999</v>
      </c>
      <c r="J9143" s="4">
        <v>63.53</v>
      </c>
      <c r="K9143" s="4">
        <v>106.38</v>
      </c>
      <c r="L9143" s="4">
        <v>312.61</v>
      </c>
      <c r="M9143" s="4">
        <v>-45.63</v>
      </c>
      <c r="N9143" s="4">
        <v>-14</v>
      </c>
      <c r="O9143" s="4">
        <v>0</v>
      </c>
      <c r="P9143" s="4">
        <v>-23.26</v>
      </c>
      <c r="Q9143" s="4">
        <v>-24.68</v>
      </c>
      <c r="R9143" s="4">
        <v>-107.57</v>
      </c>
      <c r="S9143" s="4">
        <v>205.04</v>
      </c>
      <c r="U9143" t="str">
        <f>IFERROR(VLOOKUP(B9143,mcc_list!$A$2:$C$299,3,0),0)</f>
        <v>Various Stores</v>
      </c>
    </row>
    <row r="9144" spans="1:21" x14ac:dyDescent="0.35">
      <c r="A9144">
        <v>100128761961126</v>
      </c>
      <c r="B9144">
        <v>5812</v>
      </c>
      <c r="C9144" s="3">
        <v>42675</v>
      </c>
      <c r="D9144" s="3">
        <v>42388</v>
      </c>
      <c r="E9144" t="s">
        <v>4055</v>
      </c>
      <c r="F9144" t="s">
        <v>3589</v>
      </c>
      <c r="G9144" s="4">
        <v>49146.84</v>
      </c>
      <c r="H9144">
        <v>471</v>
      </c>
      <c r="I9144" s="4">
        <v>109.48</v>
      </c>
      <c r="J9144" s="4">
        <v>44.47</v>
      </c>
      <c r="K9144" s="4">
        <v>554.80999999999995</v>
      </c>
      <c r="L9144" s="4">
        <v>708.76</v>
      </c>
      <c r="M9144" s="4">
        <v>-373.72</v>
      </c>
      <c r="N9144" s="4">
        <v>-15</v>
      </c>
      <c r="O9144" s="4">
        <v>0</v>
      </c>
      <c r="P9144" s="4">
        <v>-32.56</v>
      </c>
      <c r="Q9144" s="4">
        <v>-24.68</v>
      </c>
      <c r="R9144" s="4">
        <v>-445.96</v>
      </c>
      <c r="S9144" s="4">
        <v>262.8</v>
      </c>
      <c r="U9144" t="str">
        <f>IFERROR(VLOOKUP(B9144,mcc_list!$A$2:$C$299,3,0),0)</f>
        <v>Various Stores</v>
      </c>
    </row>
    <row r="9145" spans="1:21" x14ac:dyDescent="0.35">
      <c r="A9145">
        <v>100149584608304</v>
      </c>
      <c r="B9145">
        <v>5722</v>
      </c>
      <c r="C9145" s="3">
        <v>42675</v>
      </c>
      <c r="D9145" s="3">
        <v>42642</v>
      </c>
      <c r="E9145" t="s">
        <v>4055</v>
      </c>
      <c r="F9145" t="s">
        <v>3589</v>
      </c>
      <c r="G9145" s="4">
        <v>3703</v>
      </c>
      <c r="H9145">
        <v>71</v>
      </c>
      <c r="I9145" s="4">
        <v>55.27</v>
      </c>
      <c r="J9145" s="4">
        <v>89.84</v>
      </c>
      <c r="K9145" s="4">
        <v>48.75</v>
      </c>
      <c r="L9145" s="4">
        <v>193.87</v>
      </c>
      <c r="M9145" s="4">
        <v>-19.010000000000002</v>
      </c>
      <c r="N9145" s="4">
        <v>-13</v>
      </c>
      <c r="O9145" s="4">
        <v>0</v>
      </c>
      <c r="P9145" s="4">
        <v>-13.99</v>
      </c>
      <c r="Q9145" s="4">
        <v>-43.03</v>
      </c>
      <c r="R9145" s="4">
        <v>-89.03</v>
      </c>
      <c r="S9145" s="4">
        <v>104.84</v>
      </c>
      <c r="U9145" t="str">
        <f>IFERROR(VLOOKUP(B9145,mcc_list!$A$2:$C$299,3,0),0)</f>
        <v>Various Stores</v>
      </c>
    </row>
    <row r="9146" spans="1:21" x14ac:dyDescent="0.35">
      <c r="A9146">
        <v>100990966870135</v>
      </c>
      <c r="B9146">
        <v>5814</v>
      </c>
      <c r="C9146" s="3">
        <v>42675</v>
      </c>
      <c r="D9146" s="3">
        <v>42458</v>
      </c>
      <c r="E9146" t="s">
        <v>4055</v>
      </c>
      <c r="F9146" t="s">
        <v>3589</v>
      </c>
      <c r="G9146" s="4">
        <v>251204.44</v>
      </c>
      <c r="H9146" s="5">
        <v>1183</v>
      </c>
      <c r="I9146" s="4">
        <v>1249.28</v>
      </c>
      <c r="J9146" s="4">
        <v>157.72</v>
      </c>
      <c r="K9146" s="4">
        <v>5663.09</v>
      </c>
      <c r="L9146" s="4">
        <v>7070.1</v>
      </c>
      <c r="M9146" s="4">
        <v>-2091.62</v>
      </c>
      <c r="N9146" s="4">
        <v>-13</v>
      </c>
      <c r="O9146" s="4">
        <v>0</v>
      </c>
      <c r="P9146" s="4">
        <v>-108.52</v>
      </c>
      <c r="Q9146" s="4">
        <v>-19.93</v>
      </c>
      <c r="R9146" s="4">
        <v>-2233.0700000000002</v>
      </c>
      <c r="S9146" s="4">
        <v>4837.03</v>
      </c>
      <c r="U9146" t="str">
        <f>IFERROR(VLOOKUP(B9146,mcc_list!$A$2:$C$299,3,0),0)</f>
        <v>Various Stores</v>
      </c>
    </row>
    <row r="9147" spans="1:21" x14ac:dyDescent="0.35">
      <c r="A9147">
        <v>100109373275899</v>
      </c>
      <c r="B9147">
        <v>5814</v>
      </c>
      <c r="C9147" s="3">
        <v>42675</v>
      </c>
      <c r="D9147" s="3">
        <v>42424</v>
      </c>
      <c r="E9147" t="s">
        <v>4055</v>
      </c>
      <c r="F9147" t="s">
        <v>3589</v>
      </c>
      <c r="G9147" s="4">
        <v>408869.64</v>
      </c>
      <c r="H9147" s="5">
        <v>3952</v>
      </c>
      <c r="I9147" s="4">
        <v>3886.81</v>
      </c>
      <c r="J9147" s="4">
        <v>215.08</v>
      </c>
      <c r="K9147" s="4">
        <v>5543.85</v>
      </c>
      <c r="L9147" s="4">
        <v>9645.73</v>
      </c>
      <c r="M9147" s="4">
        <v>-2393.15</v>
      </c>
      <c r="N9147" s="4">
        <v>-22.07</v>
      </c>
      <c r="O9147" s="4">
        <v>0</v>
      </c>
      <c r="P9147" s="4">
        <v>-259.01</v>
      </c>
      <c r="Q9147" s="4">
        <v>-208.02</v>
      </c>
      <c r="R9147" s="4">
        <v>-2882.24</v>
      </c>
      <c r="S9147" s="4">
        <v>6763.49</v>
      </c>
      <c r="U9147" t="str">
        <f>IFERROR(VLOOKUP(B9147,mcc_list!$A$2:$C$299,3,0),0)</f>
        <v>Various Stores</v>
      </c>
    </row>
    <row r="9148" spans="1:21" x14ac:dyDescent="0.35">
      <c r="A9148">
        <v>100115581485764</v>
      </c>
      <c r="B9148">
        <v>5814</v>
      </c>
      <c r="C9148" s="3">
        <v>42675</v>
      </c>
      <c r="D9148" s="3">
        <v>42628</v>
      </c>
      <c r="E9148" t="s">
        <v>4055</v>
      </c>
      <c r="F9148" t="s">
        <v>3589</v>
      </c>
      <c r="G9148" s="4">
        <v>82364.149999999994</v>
      </c>
      <c r="H9148" s="5">
        <v>1006</v>
      </c>
      <c r="I9148" s="4">
        <v>1043.92</v>
      </c>
      <c r="J9148" s="4">
        <v>211.14</v>
      </c>
      <c r="K9148" s="4">
        <v>1088.6600000000001</v>
      </c>
      <c r="L9148" s="4">
        <v>2343.7199999999998</v>
      </c>
      <c r="M9148" s="4">
        <v>-440.73</v>
      </c>
      <c r="N9148" s="4">
        <v>-170.28</v>
      </c>
      <c r="O9148" s="4">
        <v>0</v>
      </c>
      <c r="P9148" s="4">
        <v>-66.319999999999993</v>
      </c>
      <c r="Q9148" s="4">
        <v>-33.07</v>
      </c>
      <c r="R9148" s="4">
        <v>-710.4</v>
      </c>
      <c r="S9148" s="4">
        <v>1633.31</v>
      </c>
      <c r="U9148" t="str">
        <f>IFERROR(VLOOKUP(B9148,mcc_list!$A$2:$C$299,3,0),0)</f>
        <v>Various Stores</v>
      </c>
    </row>
    <row r="9149" spans="1:21" x14ac:dyDescent="0.35">
      <c r="A9149">
        <v>100130957387307</v>
      </c>
      <c r="B9149">
        <v>5734</v>
      </c>
      <c r="C9149" s="3">
        <v>42675</v>
      </c>
      <c r="D9149" s="3">
        <v>42151</v>
      </c>
      <c r="E9149" t="s">
        <v>4055</v>
      </c>
      <c r="F9149" t="s">
        <v>3589</v>
      </c>
      <c r="G9149" s="4">
        <v>10527.7</v>
      </c>
      <c r="H9149">
        <v>103</v>
      </c>
      <c r="I9149" s="4">
        <v>95.81</v>
      </c>
      <c r="J9149" s="4">
        <v>89.84</v>
      </c>
      <c r="K9149" s="4">
        <v>539.85</v>
      </c>
      <c r="L9149" s="4">
        <v>725.51</v>
      </c>
      <c r="M9149" s="4">
        <v>-150.85</v>
      </c>
      <c r="N9149" s="4">
        <v>-20</v>
      </c>
      <c r="O9149" s="4">
        <v>0</v>
      </c>
      <c r="P9149" s="4">
        <v>-15.39</v>
      </c>
      <c r="Q9149" s="4">
        <v>-20.2</v>
      </c>
      <c r="R9149" s="4">
        <v>-206.43</v>
      </c>
      <c r="S9149" s="4">
        <v>519.08000000000004</v>
      </c>
      <c r="U9149" t="str">
        <f>IFERROR(VLOOKUP(B9149,mcc_list!$A$2:$C$299,3,0),0)</f>
        <v>Various Stores</v>
      </c>
    </row>
    <row r="9150" spans="1:21" x14ac:dyDescent="0.35">
      <c r="A9150">
        <v>100139076435165</v>
      </c>
      <c r="B9150">
        <v>5814</v>
      </c>
      <c r="C9150" s="3">
        <v>42675</v>
      </c>
      <c r="D9150" s="3">
        <v>42425</v>
      </c>
      <c r="E9150" t="s">
        <v>4055</v>
      </c>
      <c r="F9150" t="s">
        <v>3589</v>
      </c>
      <c r="G9150" s="4">
        <v>163929.13</v>
      </c>
      <c r="H9150" s="5">
        <v>1441</v>
      </c>
      <c r="I9150" s="4">
        <v>608.91</v>
      </c>
      <c r="J9150" s="4">
        <v>220.77</v>
      </c>
      <c r="K9150" s="4">
        <v>1193.74</v>
      </c>
      <c r="L9150" s="4">
        <v>2023.43</v>
      </c>
      <c r="M9150" s="4">
        <v>-963.54</v>
      </c>
      <c r="N9150" s="4">
        <v>-19.43</v>
      </c>
      <c r="O9150" s="4">
        <v>0</v>
      </c>
      <c r="P9150" s="4">
        <v>-96.24</v>
      </c>
      <c r="Q9150" s="4">
        <v>-20.46</v>
      </c>
      <c r="R9150" s="4">
        <v>-1099.67</v>
      </c>
      <c r="S9150" s="4">
        <v>923.75</v>
      </c>
      <c r="U9150" t="str">
        <f>IFERROR(VLOOKUP(B9150,mcc_list!$A$2:$C$299,3,0),0)</f>
        <v>Various Stores</v>
      </c>
    </row>
    <row r="9151" spans="1:21" x14ac:dyDescent="0.35">
      <c r="A9151">
        <v>100111412012005</v>
      </c>
      <c r="B9151">
        <v>5812</v>
      </c>
      <c r="C9151" s="3">
        <v>42675</v>
      </c>
      <c r="D9151" s="3">
        <v>42621</v>
      </c>
      <c r="E9151" t="s">
        <v>4055</v>
      </c>
      <c r="F9151" t="s">
        <v>3589</v>
      </c>
      <c r="G9151" s="4">
        <v>7860.5</v>
      </c>
      <c r="H9151">
        <v>119</v>
      </c>
      <c r="I9151" s="4">
        <v>107.79</v>
      </c>
      <c r="J9151" s="4">
        <v>89.84</v>
      </c>
      <c r="K9151" s="4">
        <v>62.96</v>
      </c>
      <c r="L9151" s="4">
        <v>260.58999999999997</v>
      </c>
      <c r="M9151" s="4">
        <v>-16.079999999999998</v>
      </c>
      <c r="N9151" s="4">
        <v>-16</v>
      </c>
      <c r="O9151" s="4">
        <v>0</v>
      </c>
      <c r="P9151" s="4">
        <v>-11.51</v>
      </c>
      <c r="Q9151" s="4">
        <v>-20.2</v>
      </c>
      <c r="R9151" s="4">
        <v>-63.78</v>
      </c>
      <c r="S9151" s="4">
        <v>196.81</v>
      </c>
      <c r="U9151" t="str">
        <f>IFERROR(VLOOKUP(B9151,mcc_list!$A$2:$C$299,3,0),0)</f>
        <v>Various Stores</v>
      </c>
    </row>
    <row r="9152" spans="1:21" x14ac:dyDescent="0.35">
      <c r="A9152">
        <v>100123047789705</v>
      </c>
      <c r="B9152">
        <v>5712</v>
      </c>
      <c r="C9152" s="3">
        <v>42675</v>
      </c>
      <c r="D9152" s="3">
        <v>42489</v>
      </c>
      <c r="E9152" t="s">
        <v>4055</v>
      </c>
      <c r="F9152" t="s">
        <v>3589</v>
      </c>
      <c r="G9152" s="4">
        <v>31897</v>
      </c>
      <c r="H9152">
        <v>21</v>
      </c>
      <c r="I9152" s="4">
        <v>349.32</v>
      </c>
      <c r="J9152" s="4">
        <v>54.45</v>
      </c>
      <c r="K9152" s="4">
        <v>3260.3</v>
      </c>
      <c r="L9152" s="4">
        <v>3664.07</v>
      </c>
      <c r="M9152" s="4">
        <v>-1471.91</v>
      </c>
      <c r="N9152" s="4">
        <v>-17</v>
      </c>
      <c r="O9152" s="4">
        <v>0</v>
      </c>
      <c r="P9152" s="4">
        <v>-15.07</v>
      </c>
      <c r="Q9152" s="4">
        <v>-20.2</v>
      </c>
      <c r="R9152" s="4">
        <v>-1524.17</v>
      </c>
      <c r="S9152" s="4">
        <v>2139.9</v>
      </c>
      <c r="U9152" t="str">
        <f>IFERROR(VLOOKUP(B9152,mcc_list!$A$2:$C$299,3,0),0)</f>
        <v>Various Stores</v>
      </c>
    </row>
    <row r="9153" spans="1:21" x14ac:dyDescent="0.35">
      <c r="A9153">
        <v>100931488932448</v>
      </c>
      <c r="B9153">
        <v>5814</v>
      </c>
      <c r="C9153" s="3">
        <v>42675</v>
      </c>
      <c r="D9153" s="3">
        <v>42451</v>
      </c>
      <c r="E9153" t="s">
        <v>4055</v>
      </c>
      <c r="F9153" t="s">
        <v>3589</v>
      </c>
      <c r="G9153" s="4">
        <v>172178.71</v>
      </c>
      <c r="H9153">
        <v>470</v>
      </c>
      <c r="I9153" s="4">
        <v>567.67999999999995</v>
      </c>
      <c r="J9153" s="4">
        <v>143.38999999999999</v>
      </c>
      <c r="K9153" s="4">
        <v>1922.73</v>
      </c>
      <c r="L9153" s="4">
        <v>2633.8</v>
      </c>
      <c r="M9153" s="4">
        <v>-1536.26</v>
      </c>
      <c r="N9153" s="4">
        <v>-75.3</v>
      </c>
      <c r="O9153" s="4">
        <v>0</v>
      </c>
      <c r="P9153" s="4">
        <v>-38.79</v>
      </c>
      <c r="Q9153" s="4">
        <v>-27.29</v>
      </c>
      <c r="R9153" s="4">
        <v>-1677.65</v>
      </c>
      <c r="S9153" s="4">
        <v>956.15</v>
      </c>
      <c r="U9153" t="str">
        <f>IFERROR(VLOOKUP(B9153,mcc_list!$A$2:$C$299,3,0),0)</f>
        <v>Various Stores</v>
      </c>
    </row>
    <row r="9154" spans="1:21" x14ac:dyDescent="0.35">
      <c r="A9154">
        <v>100120553888865</v>
      </c>
      <c r="B9154">
        <v>7230</v>
      </c>
      <c r="C9154" s="3">
        <v>42675</v>
      </c>
      <c r="D9154" s="3">
        <v>42472</v>
      </c>
      <c r="E9154" t="s">
        <v>4055</v>
      </c>
      <c r="F9154" t="s">
        <v>3589</v>
      </c>
      <c r="G9154" s="4">
        <v>12798.5</v>
      </c>
      <c r="H9154">
        <v>219</v>
      </c>
      <c r="I9154" s="4">
        <v>48.95</v>
      </c>
      <c r="J9154" s="4">
        <v>72.599999999999994</v>
      </c>
      <c r="K9154" s="4">
        <v>108.59</v>
      </c>
      <c r="L9154" s="4">
        <v>230.15</v>
      </c>
      <c r="M9154" s="4">
        <v>-60.45</v>
      </c>
      <c r="N9154" s="4">
        <v>-14</v>
      </c>
      <c r="O9154" s="4">
        <v>0</v>
      </c>
      <c r="P9154" s="4">
        <v>-17.57</v>
      </c>
      <c r="Q9154" s="4">
        <v>-22.99</v>
      </c>
      <c r="R9154" s="4">
        <v>-115.02</v>
      </c>
      <c r="S9154" s="4">
        <v>115.13</v>
      </c>
      <c r="U9154" t="str">
        <f>IFERROR(VLOOKUP(B9154,mcc_list!$A$2:$C$299,3,0),0)</f>
        <v>Various Stores</v>
      </c>
    </row>
    <row r="9155" spans="1:21" x14ac:dyDescent="0.35">
      <c r="A9155">
        <v>100117105684903</v>
      </c>
      <c r="B9155">
        <v>5921</v>
      </c>
      <c r="C9155" s="3">
        <v>42675</v>
      </c>
      <c r="D9155" s="3">
        <v>42193</v>
      </c>
      <c r="E9155" t="s">
        <v>4055</v>
      </c>
      <c r="F9155" t="s">
        <v>3589</v>
      </c>
      <c r="G9155" s="4">
        <v>29631.69</v>
      </c>
      <c r="H9155">
        <v>368</v>
      </c>
      <c r="I9155" s="4">
        <v>65.23</v>
      </c>
      <c r="J9155" s="4">
        <v>167.52</v>
      </c>
      <c r="K9155" s="4">
        <v>193.18</v>
      </c>
      <c r="L9155" s="4">
        <v>425.93</v>
      </c>
      <c r="M9155" s="4">
        <v>-154.9</v>
      </c>
      <c r="N9155" s="4">
        <v>-14</v>
      </c>
      <c r="O9155" s="4">
        <v>0</v>
      </c>
      <c r="P9155" s="4">
        <v>-30.9</v>
      </c>
      <c r="Q9155" s="4">
        <v>-21.25</v>
      </c>
      <c r="R9155" s="4">
        <v>-221.06</v>
      </c>
      <c r="S9155" s="4">
        <v>204.88</v>
      </c>
      <c r="U9155" t="str">
        <f>IFERROR(VLOOKUP(B9155,mcc_list!$A$2:$C$299,3,0),0)</f>
        <v>Various Stores</v>
      </c>
    </row>
    <row r="9156" spans="1:21" x14ac:dyDescent="0.35">
      <c r="A9156">
        <v>100137160677163</v>
      </c>
      <c r="B9156">
        <v>5921</v>
      </c>
      <c r="C9156" s="3">
        <v>42675</v>
      </c>
      <c r="D9156" s="3">
        <v>42137</v>
      </c>
      <c r="E9156" t="s">
        <v>4055</v>
      </c>
      <c r="F9156" t="s">
        <v>3589</v>
      </c>
      <c r="G9156" s="4">
        <v>1982</v>
      </c>
      <c r="H9156">
        <v>71</v>
      </c>
      <c r="I9156" s="4">
        <v>27.21</v>
      </c>
      <c r="J9156" s="4">
        <v>95.83</v>
      </c>
      <c r="K9156" s="4">
        <v>27.37</v>
      </c>
      <c r="L9156" s="4">
        <v>150.41999999999999</v>
      </c>
      <c r="M9156" s="4">
        <v>-7.79</v>
      </c>
      <c r="N9156" s="4">
        <v>-18</v>
      </c>
      <c r="O9156" s="4">
        <v>0</v>
      </c>
      <c r="P9156" s="4">
        <v>-4.1900000000000004</v>
      </c>
      <c r="Q9156" s="4">
        <v>-19.670000000000002</v>
      </c>
      <c r="R9156" s="4">
        <v>-49.65</v>
      </c>
      <c r="S9156" s="4">
        <v>100.77</v>
      </c>
      <c r="U9156" t="str">
        <f>IFERROR(VLOOKUP(B9156,mcc_list!$A$2:$C$299,3,0),0)</f>
        <v>Various Stores</v>
      </c>
    </row>
    <row r="9157" spans="1:21" x14ac:dyDescent="0.35">
      <c r="A9157">
        <v>100144008080864</v>
      </c>
      <c r="B9157">
        <v>5999</v>
      </c>
      <c r="C9157" s="3">
        <v>42675</v>
      </c>
      <c r="D9157" s="3">
        <v>42320</v>
      </c>
      <c r="E9157" t="s">
        <v>4055</v>
      </c>
      <c r="F9157" t="s">
        <v>3589</v>
      </c>
      <c r="G9157" s="4">
        <v>89161</v>
      </c>
      <c r="H9157">
        <v>555</v>
      </c>
      <c r="I9157" s="4">
        <v>587.21</v>
      </c>
      <c r="J9157" s="4">
        <v>143.38999999999999</v>
      </c>
      <c r="K9157" s="4">
        <v>1947.24</v>
      </c>
      <c r="L9157" s="4">
        <v>2677.83</v>
      </c>
      <c r="M9157" s="4">
        <v>-1076.8499999999999</v>
      </c>
      <c r="N9157" s="4">
        <v>-110.97</v>
      </c>
      <c r="O9157" s="4">
        <v>0</v>
      </c>
      <c r="P9157" s="4">
        <v>-43.75</v>
      </c>
      <c r="Q9157" s="4">
        <v>-75.31</v>
      </c>
      <c r="R9157" s="4">
        <v>-1306.8800000000001</v>
      </c>
      <c r="S9157" s="4">
        <v>1370.95</v>
      </c>
      <c r="U9157" t="str">
        <f>IFERROR(VLOOKUP(B9157,mcc_list!$A$2:$C$299,3,0),0)</f>
        <v>Various Stores</v>
      </c>
    </row>
    <row r="9158" spans="1:21" x14ac:dyDescent="0.35">
      <c r="A9158">
        <v>100907319931663</v>
      </c>
      <c r="B9158">
        <v>5812</v>
      </c>
      <c r="C9158" s="3">
        <v>42675</v>
      </c>
      <c r="D9158" s="3">
        <v>42646</v>
      </c>
      <c r="E9158" t="s">
        <v>4055</v>
      </c>
      <c r="F9158" t="s">
        <v>3589</v>
      </c>
      <c r="G9158" s="4">
        <v>71814.3</v>
      </c>
      <c r="H9158" s="5">
        <v>1486</v>
      </c>
      <c r="I9158" s="4">
        <v>1344.15</v>
      </c>
      <c r="J9158" s="4">
        <v>291.39999999999998</v>
      </c>
      <c r="K9158" s="4">
        <v>934.48</v>
      </c>
      <c r="L9158" s="4">
        <v>2570.0300000000002</v>
      </c>
      <c r="M9158" s="4">
        <v>-332.55</v>
      </c>
      <c r="N9158" s="4">
        <v>-60.21</v>
      </c>
      <c r="O9158" s="4">
        <v>0</v>
      </c>
      <c r="P9158" s="4">
        <v>-109.55</v>
      </c>
      <c r="Q9158" s="4">
        <v>-72.7</v>
      </c>
      <c r="R9158" s="4">
        <v>-575.02</v>
      </c>
      <c r="S9158" s="4">
        <v>1995.01</v>
      </c>
      <c r="U9158" t="str">
        <f>IFERROR(VLOOKUP(B9158,mcc_list!$A$2:$C$299,3,0),0)</f>
        <v>Various Stores</v>
      </c>
    </row>
    <row r="9159" spans="1:21" x14ac:dyDescent="0.35">
      <c r="A9159">
        <v>100146102973125</v>
      </c>
      <c r="B9159">
        <v>7230</v>
      </c>
      <c r="C9159" s="3">
        <v>42675</v>
      </c>
      <c r="D9159" s="3">
        <v>42270</v>
      </c>
      <c r="E9159" t="s">
        <v>4055</v>
      </c>
      <c r="F9159" t="s">
        <v>3589</v>
      </c>
      <c r="G9159" s="4">
        <v>1571</v>
      </c>
      <c r="H9159">
        <v>36</v>
      </c>
      <c r="I9159" s="4">
        <v>18.420000000000002</v>
      </c>
      <c r="J9159" s="4">
        <v>54.45</v>
      </c>
      <c r="K9159" s="4">
        <v>15.29</v>
      </c>
      <c r="L9159" s="4">
        <v>88.16</v>
      </c>
      <c r="M9159" s="4">
        <v>-4.37</v>
      </c>
      <c r="N9159" s="4">
        <v>-20</v>
      </c>
      <c r="O9159" s="4">
        <v>0</v>
      </c>
      <c r="P9159" s="4">
        <v>-2.12</v>
      </c>
      <c r="Q9159" s="4">
        <v>-21.51</v>
      </c>
      <c r="R9159" s="4">
        <v>-48</v>
      </c>
      <c r="S9159" s="4">
        <v>40.159999999999997</v>
      </c>
      <c r="U9159" t="str">
        <f>IFERROR(VLOOKUP(B9159,mcc_list!$A$2:$C$299,3,0),0)</f>
        <v>Various Stores</v>
      </c>
    </row>
    <row r="9160" spans="1:21" x14ac:dyDescent="0.35">
      <c r="A9160">
        <v>100123188810852</v>
      </c>
      <c r="B9160">
        <v>5812</v>
      </c>
      <c r="C9160" s="3">
        <v>42705</v>
      </c>
      <c r="D9160" s="3">
        <v>42521</v>
      </c>
      <c r="E9160" t="s">
        <v>4055</v>
      </c>
      <c r="F9160" t="s">
        <v>3589</v>
      </c>
      <c r="G9160" s="4">
        <v>255654.21</v>
      </c>
      <c r="H9160" s="5">
        <v>2242</v>
      </c>
      <c r="I9160" s="4">
        <v>48.52</v>
      </c>
      <c r="J9160" s="4">
        <v>215.08</v>
      </c>
      <c r="K9160" s="4">
        <v>1853.89</v>
      </c>
      <c r="L9160" s="4">
        <v>2117.4899999999998</v>
      </c>
      <c r="M9160" s="4">
        <v>-1505.87</v>
      </c>
      <c r="N9160" s="4">
        <v>-19.52</v>
      </c>
      <c r="O9160" s="4">
        <v>0</v>
      </c>
      <c r="P9160" s="4">
        <v>-142.26</v>
      </c>
      <c r="Q9160" s="4">
        <v>-57.85</v>
      </c>
      <c r="R9160" s="4">
        <v>-1725.5</v>
      </c>
      <c r="S9160" s="4">
        <v>391.99</v>
      </c>
      <c r="U9160" t="str">
        <f>IFERROR(VLOOKUP(B9160,mcc_list!$A$2:$C$299,3,0),0)</f>
        <v>Various Stores</v>
      </c>
    </row>
    <row r="9161" spans="1:21" x14ac:dyDescent="0.35">
      <c r="A9161">
        <v>100137160677163</v>
      </c>
      <c r="B9161">
        <v>5921</v>
      </c>
      <c r="C9161" s="3">
        <v>42705</v>
      </c>
      <c r="D9161" s="3">
        <v>42137</v>
      </c>
      <c r="E9161" t="s">
        <v>4055</v>
      </c>
      <c r="F9161" t="s">
        <v>3589</v>
      </c>
      <c r="G9161" s="4">
        <v>4801.05</v>
      </c>
      <c r="H9161">
        <v>122</v>
      </c>
      <c r="I9161" s="4">
        <v>68.84</v>
      </c>
      <c r="J9161" s="4">
        <v>89.84</v>
      </c>
      <c r="K9161" s="4">
        <v>18.260000000000002</v>
      </c>
      <c r="L9161" s="4">
        <v>176.95</v>
      </c>
      <c r="M9161" s="4">
        <v>-10.28</v>
      </c>
      <c r="N9161" s="4">
        <v>-41.61</v>
      </c>
      <c r="O9161" s="4">
        <v>0</v>
      </c>
      <c r="P9161" s="4">
        <v>-7.31</v>
      </c>
      <c r="Q9161" s="4">
        <v>-42.6</v>
      </c>
      <c r="R9161" s="4">
        <v>-101.8</v>
      </c>
      <c r="S9161" s="4">
        <v>75.14</v>
      </c>
      <c r="U9161" t="str">
        <f>IFERROR(VLOOKUP(B9161,mcc_list!$A$2:$C$299,3,0),0)</f>
        <v>Various Stores</v>
      </c>
    </row>
    <row r="9162" spans="1:21" x14ac:dyDescent="0.35">
      <c r="A9162">
        <v>100120553888865</v>
      </c>
      <c r="B9162">
        <v>7230</v>
      </c>
      <c r="C9162" s="3">
        <v>42705</v>
      </c>
      <c r="D9162" s="3">
        <v>42472</v>
      </c>
      <c r="E9162" t="s">
        <v>4055</v>
      </c>
      <c r="F9162" t="s">
        <v>3589</v>
      </c>
      <c r="G9162" s="4">
        <v>16354</v>
      </c>
      <c r="H9162">
        <v>281</v>
      </c>
      <c r="I9162" s="4">
        <v>59.11</v>
      </c>
      <c r="J9162" s="4">
        <v>72.599999999999994</v>
      </c>
      <c r="K9162" s="4">
        <v>133.16</v>
      </c>
      <c r="L9162" s="4">
        <v>264.86</v>
      </c>
      <c r="M9162" s="4">
        <v>-74.39</v>
      </c>
      <c r="N9162" s="4">
        <v>-22.31</v>
      </c>
      <c r="O9162" s="4">
        <v>0</v>
      </c>
      <c r="P9162" s="4">
        <v>-21.78</v>
      </c>
      <c r="Q9162" s="4">
        <v>-17.21</v>
      </c>
      <c r="R9162" s="4">
        <v>-135.69</v>
      </c>
      <c r="S9162" s="4">
        <v>129.18</v>
      </c>
      <c r="U9162" t="str">
        <f>IFERROR(VLOOKUP(B9162,mcc_list!$A$2:$C$299,3,0),0)</f>
        <v>Various Stores</v>
      </c>
    </row>
    <row r="9163" spans="1:21" x14ac:dyDescent="0.35">
      <c r="A9163">
        <v>100143712570101</v>
      </c>
      <c r="B9163">
        <v>5814</v>
      </c>
      <c r="C9163" s="3">
        <v>42705</v>
      </c>
      <c r="D9163" s="3">
        <v>42471</v>
      </c>
      <c r="E9163" t="s">
        <v>4055</v>
      </c>
      <c r="F9163" t="s">
        <v>3589</v>
      </c>
      <c r="G9163" s="4">
        <v>28662.63</v>
      </c>
      <c r="H9163">
        <v>600</v>
      </c>
      <c r="I9163" s="4">
        <v>255.32</v>
      </c>
      <c r="J9163" s="4">
        <v>33.450000000000003</v>
      </c>
      <c r="K9163" s="4">
        <v>201.88</v>
      </c>
      <c r="L9163" s="4">
        <v>490.66</v>
      </c>
      <c r="M9163" s="4">
        <v>-111.57</v>
      </c>
      <c r="N9163" s="4">
        <v>-117.07</v>
      </c>
      <c r="O9163" s="4">
        <v>0</v>
      </c>
      <c r="P9163" s="4">
        <v>-63.11</v>
      </c>
      <c r="Q9163" s="4">
        <v>-51.48</v>
      </c>
      <c r="R9163" s="4">
        <v>-343.23</v>
      </c>
      <c r="S9163" s="4">
        <v>147.43</v>
      </c>
      <c r="U9163" t="str">
        <f>IFERROR(VLOOKUP(B9163,mcc_list!$A$2:$C$299,3,0),0)</f>
        <v>Various Stores</v>
      </c>
    </row>
    <row r="9164" spans="1:21" x14ac:dyDescent="0.35">
      <c r="A9164">
        <v>100101016271409</v>
      </c>
      <c r="B9164">
        <v>5947</v>
      </c>
      <c r="C9164" s="3">
        <v>42705</v>
      </c>
      <c r="D9164" s="3">
        <v>42527</v>
      </c>
      <c r="E9164" t="s">
        <v>4055</v>
      </c>
      <c r="F9164" t="s">
        <v>3589</v>
      </c>
      <c r="G9164" s="4">
        <v>146972</v>
      </c>
      <c r="H9164">
        <v>255</v>
      </c>
      <c r="I9164" s="4">
        <v>1610.21</v>
      </c>
      <c r="J9164" s="4">
        <v>54.45</v>
      </c>
      <c r="K9164" s="4">
        <v>4904.1400000000003</v>
      </c>
      <c r="L9164" s="4">
        <v>6568.8</v>
      </c>
      <c r="M9164" s="4">
        <v>-2167.52</v>
      </c>
      <c r="N9164" s="4">
        <v>-22.31</v>
      </c>
      <c r="O9164" s="4">
        <v>0</v>
      </c>
      <c r="P9164" s="4">
        <v>-23.55</v>
      </c>
      <c r="Q9164" s="4">
        <v>-20.21</v>
      </c>
      <c r="R9164" s="4">
        <v>-2233.59</v>
      </c>
      <c r="S9164" s="4">
        <v>4335.21</v>
      </c>
      <c r="U9164" t="str">
        <f>IFERROR(VLOOKUP(B9164,mcc_list!$A$2:$C$299,3,0),0)</f>
        <v>Various Stores</v>
      </c>
    </row>
    <row r="9165" spans="1:21" x14ac:dyDescent="0.35">
      <c r="A9165">
        <v>100124309721703</v>
      </c>
      <c r="B9165">
        <v>5983</v>
      </c>
      <c r="C9165" s="3">
        <v>42705</v>
      </c>
      <c r="D9165" s="3">
        <v>42506</v>
      </c>
      <c r="E9165" t="s">
        <v>4055</v>
      </c>
      <c r="F9165" t="s">
        <v>3589</v>
      </c>
      <c r="G9165" s="4">
        <v>4153</v>
      </c>
      <c r="H9165">
        <v>60</v>
      </c>
      <c r="I9165" s="4">
        <v>45.87</v>
      </c>
      <c r="J9165" s="4">
        <v>220.77</v>
      </c>
      <c r="K9165" s="4">
        <v>32.67</v>
      </c>
      <c r="L9165" s="4">
        <v>299.3</v>
      </c>
      <c r="M9165" s="4">
        <v>-17.09</v>
      </c>
      <c r="N9165" s="4">
        <v>-84.52</v>
      </c>
      <c r="O9165" s="4">
        <v>0</v>
      </c>
      <c r="P9165" s="4">
        <v>-10.28</v>
      </c>
      <c r="Q9165" s="4">
        <v>-6.57</v>
      </c>
      <c r="R9165" s="4">
        <v>-118.47</v>
      </c>
      <c r="S9165" s="4">
        <v>180.83</v>
      </c>
      <c r="U9165" t="str">
        <f>IFERROR(VLOOKUP(B9165,mcc_list!$A$2:$C$299,3,0),0)</f>
        <v>Various Stores</v>
      </c>
    </row>
    <row r="9166" spans="1:21" x14ac:dyDescent="0.35">
      <c r="A9166">
        <v>100124296249949</v>
      </c>
      <c r="B9166">
        <v>5812</v>
      </c>
      <c r="C9166" s="3">
        <v>42705</v>
      </c>
      <c r="D9166" s="3">
        <v>42459</v>
      </c>
      <c r="E9166" t="s">
        <v>4055</v>
      </c>
      <c r="F9166" t="s">
        <v>3589</v>
      </c>
      <c r="G9166" s="4">
        <v>116082.78</v>
      </c>
      <c r="H9166">
        <v>436</v>
      </c>
      <c r="I9166" s="4">
        <v>329.95</v>
      </c>
      <c r="J9166" s="4">
        <v>117.07</v>
      </c>
      <c r="K9166" s="4">
        <v>1739.11</v>
      </c>
      <c r="L9166" s="4">
        <v>2186.12</v>
      </c>
      <c r="M9166" s="4">
        <v>-722.45</v>
      </c>
      <c r="N9166" s="4">
        <v>-14</v>
      </c>
      <c r="O9166" s="4">
        <v>0</v>
      </c>
      <c r="P9166" s="4">
        <v>-54.53</v>
      </c>
      <c r="Q9166" s="4">
        <v>-17.21</v>
      </c>
      <c r="R9166" s="4">
        <v>-808.19</v>
      </c>
      <c r="S9166" s="4">
        <v>1377.93</v>
      </c>
      <c r="U9166" t="str">
        <f>IFERROR(VLOOKUP(B9166,mcc_list!$A$2:$C$299,3,0),0)</f>
        <v>Various Stores</v>
      </c>
    </row>
    <row r="9167" spans="1:21" x14ac:dyDescent="0.35">
      <c r="A9167">
        <v>100120336074955</v>
      </c>
      <c r="B9167">
        <v>5814</v>
      </c>
      <c r="C9167" s="3">
        <v>42705</v>
      </c>
      <c r="D9167" s="3">
        <v>42319</v>
      </c>
      <c r="E9167" t="s">
        <v>4055</v>
      </c>
      <c r="F9167" t="s">
        <v>3589</v>
      </c>
      <c r="G9167" s="4">
        <v>6835.53</v>
      </c>
      <c r="H9167">
        <v>210</v>
      </c>
      <c r="I9167" s="4">
        <v>166.43</v>
      </c>
      <c r="J9167" s="4">
        <v>89.84</v>
      </c>
      <c r="K9167" s="4">
        <v>81.86</v>
      </c>
      <c r="L9167" s="4">
        <v>338.13</v>
      </c>
      <c r="M9167" s="4">
        <v>-40.31</v>
      </c>
      <c r="N9167" s="4">
        <v>-19</v>
      </c>
      <c r="O9167" s="4">
        <v>0</v>
      </c>
      <c r="P9167" s="4">
        <v>-22.1</v>
      </c>
      <c r="Q9167" s="4">
        <v>-34.869999999999997</v>
      </c>
      <c r="R9167" s="4">
        <v>-116.29</v>
      </c>
      <c r="S9167" s="4">
        <v>221.85</v>
      </c>
      <c r="U9167" t="str">
        <f>IFERROR(VLOOKUP(B9167,mcc_list!$A$2:$C$299,3,0),0)</f>
        <v>Various Stores</v>
      </c>
    </row>
    <row r="9168" spans="1:21" x14ac:dyDescent="0.35">
      <c r="A9168">
        <v>100128761961126</v>
      </c>
      <c r="B9168">
        <v>5812</v>
      </c>
      <c r="C9168" s="3">
        <v>42705</v>
      </c>
      <c r="D9168" s="3">
        <v>42388</v>
      </c>
      <c r="E9168" t="s">
        <v>4055</v>
      </c>
      <c r="F9168" t="s">
        <v>3589</v>
      </c>
      <c r="G9168" s="4">
        <v>58773.91</v>
      </c>
      <c r="H9168">
        <v>555</v>
      </c>
      <c r="I9168" s="4">
        <v>121.61</v>
      </c>
      <c r="J9168" s="4">
        <v>44.47</v>
      </c>
      <c r="K9168" s="4">
        <v>699.09</v>
      </c>
      <c r="L9168" s="4">
        <v>865.16</v>
      </c>
      <c r="M9168" s="4">
        <v>-474.08</v>
      </c>
      <c r="N9168" s="4">
        <v>-11</v>
      </c>
      <c r="O9168" s="4">
        <v>0</v>
      </c>
      <c r="P9168" s="4">
        <v>-37.79</v>
      </c>
      <c r="Q9168" s="4">
        <v>-17.899999999999999</v>
      </c>
      <c r="R9168" s="4">
        <v>-540.76</v>
      </c>
      <c r="S9168" s="4">
        <v>324.39999999999998</v>
      </c>
      <c r="U9168" t="str">
        <f>IFERROR(VLOOKUP(B9168,mcc_list!$A$2:$C$299,3,0),0)</f>
        <v>Various Stores</v>
      </c>
    </row>
    <row r="9169" spans="1:21" x14ac:dyDescent="0.35">
      <c r="A9169">
        <v>100988098289679</v>
      </c>
      <c r="B9169">
        <v>5811</v>
      </c>
      <c r="C9169" s="3">
        <v>42705</v>
      </c>
      <c r="D9169" s="3">
        <v>42564</v>
      </c>
      <c r="E9169" t="s">
        <v>4055</v>
      </c>
      <c r="F9169" t="s">
        <v>3589</v>
      </c>
      <c r="G9169" s="4">
        <v>70379</v>
      </c>
      <c r="H9169" s="5">
        <v>2406</v>
      </c>
      <c r="I9169" s="4">
        <v>522.77</v>
      </c>
      <c r="J9169" s="4">
        <v>246.83</v>
      </c>
      <c r="K9169" s="4">
        <v>695.51</v>
      </c>
      <c r="L9169" s="4">
        <v>1465.12</v>
      </c>
      <c r="M9169" s="4">
        <v>-326.08999999999997</v>
      </c>
      <c r="N9169" s="4">
        <v>-52.91</v>
      </c>
      <c r="O9169" s="4">
        <v>0</v>
      </c>
      <c r="P9169" s="4">
        <v>-146.84</v>
      </c>
      <c r="Q9169" s="4">
        <v>-44.57</v>
      </c>
      <c r="R9169" s="4">
        <v>-570.41</v>
      </c>
      <c r="S9169" s="4">
        <v>894.7</v>
      </c>
      <c r="U9169" t="str">
        <f>IFERROR(VLOOKUP(B9169,mcc_list!$A$2:$C$299,3,0),0)</f>
        <v>Various Stores</v>
      </c>
    </row>
    <row r="9170" spans="1:21" x14ac:dyDescent="0.35">
      <c r="A9170">
        <v>100139076435165</v>
      </c>
      <c r="B9170">
        <v>5814</v>
      </c>
      <c r="C9170" s="3">
        <v>42705</v>
      </c>
      <c r="D9170" s="3">
        <v>42425</v>
      </c>
      <c r="E9170" t="s">
        <v>4055</v>
      </c>
      <c r="F9170" t="s">
        <v>3589</v>
      </c>
      <c r="G9170" s="4">
        <v>149879.98000000001</v>
      </c>
      <c r="H9170" s="5">
        <v>1460</v>
      </c>
      <c r="I9170" s="4">
        <v>568.66999999999996</v>
      </c>
      <c r="J9170" s="4">
        <v>215.99</v>
      </c>
      <c r="K9170" s="4">
        <v>1022.56</v>
      </c>
      <c r="L9170" s="4">
        <v>1807.22</v>
      </c>
      <c r="M9170" s="4">
        <v>-828.44</v>
      </c>
      <c r="N9170" s="4">
        <v>-122.25</v>
      </c>
      <c r="O9170" s="4">
        <v>0</v>
      </c>
      <c r="P9170" s="4">
        <v>-96.01</v>
      </c>
      <c r="Q9170" s="4">
        <v>-49.4</v>
      </c>
      <c r="R9170" s="4">
        <v>-1096.1099999999999</v>
      </c>
      <c r="S9170" s="4">
        <v>711.11</v>
      </c>
      <c r="U9170" t="str">
        <f>IFERROR(VLOOKUP(B9170,mcc_list!$A$2:$C$299,3,0),0)</f>
        <v>Various Stores</v>
      </c>
    </row>
    <row r="9171" spans="1:21" x14ac:dyDescent="0.35">
      <c r="A9171">
        <v>100988262424025</v>
      </c>
      <c r="B9171">
        <v>5814</v>
      </c>
      <c r="C9171" s="3">
        <v>42705</v>
      </c>
      <c r="D9171" s="3">
        <v>42479</v>
      </c>
      <c r="E9171" t="s">
        <v>4055</v>
      </c>
      <c r="F9171" t="s">
        <v>3589</v>
      </c>
      <c r="G9171" s="4">
        <v>7112.35</v>
      </c>
      <c r="H9171">
        <v>149</v>
      </c>
      <c r="I9171" s="4">
        <v>72.81</v>
      </c>
      <c r="J9171" s="4">
        <v>143.38999999999999</v>
      </c>
      <c r="K9171" s="4">
        <v>163.76</v>
      </c>
      <c r="L9171" s="4">
        <v>379.96</v>
      </c>
      <c r="M9171" s="4">
        <v>-67.62</v>
      </c>
      <c r="N9171" s="4">
        <v>-18</v>
      </c>
      <c r="O9171" s="4">
        <v>0</v>
      </c>
      <c r="P9171" s="4">
        <v>-8.7899999999999991</v>
      </c>
      <c r="Q9171" s="4">
        <v>-35.57</v>
      </c>
      <c r="R9171" s="4">
        <v>-129.97999999999999</v>
      </c>
      <c r="S9171" s="4">
        <v>249.98</v>
      </c>
      <c r="U9171" t="str">
        <f>IFERROR(VLOOKUP(B9171,mcc_list!$A$2:$C$299,3,0),0)</f>
        <v>Various Stores</v>
      </c>
    </row>
    <row r="9172" spans="1:21" x14ac:dyDescent="0.35">
      <c r="A9172">
        <v>100102694174766</v>
      </c>
      <c r="B9172">
        <v>5812</v>
      </c>
      <c r="C9172" s="3">
        <v>42705</v>
      </c>
      <c r="D9172" s="3">
        <v>42480</v>
      </c>
      <c r="E9172" t="s">
        <v>4055</v>
      </c>
      <c r="F9172" t="s">
        <v>3589</v>
      </c>
      <c r="G9172" s="4">
        <v>127546.44</v>
      </c>
      <c r="H9172">
        <v>856</v>
      </c>
      <c r="I9172" s="4">
        <v>11.85</v>
      </c>
      <c r="J9172" s="4">
        <v>72.599999999999994</v>
      </c>
      <c r="K9172" s="4">
        <v>958.4</v>
      </c>
      <c r="L9172" s="4">
        <v>1042.8499999999999</v>
      </c>
      <c r="M9172" s="4">
        <v>-778.48</v>
      </c>
      <c r="N9172" s="4">
        <v>-45.57</v>
      </c>
      <c r="O9172" s="4">
        <v>0</v>
      </c>
      <c r="P9172" s="4">
        <v>-55.6</v>
      </c>
      <c r="Q9172" s="4">
        <v>-43.18</v>
      </c>
      <c r="R9172" s="4">
        <v>-922.84</v>
      </c>
      <c r="S9172" s="4">
        <v>120.01</v>
      </c>
      <c r="U9172" t="str">
        <f>IFERROR(VLOOKUP(B9172,mcc_list!$A$2:$C$299,3,0),0)</f>
        <v>Various Stores</v>
      </c>
    </row>
    <row r="9173" spans="1:21" x14ac:dyDescent="0.35">
      <c r="A9173">
        <v>100118472847227</v>
      </c>
      <c r="B9173">
        <v>5812</v>
      </c>
      <c r="C9173" s="3">
        <v>42705</v>
      </c>
      <c r="D9173" s="3">
        <v>42571</v>
      </c>
      <c r="E9173" t="s">
        <v>4055</v>
      </c>
      <c r="F9173" t="s">
        <v>3589</v>
      </c>
      <c r="G9173" s="4">
        <v>65921.25</v>
      </c>
      <c r="H9173">
        <v>509</v>
      </c>
      <c r="I9173" s="4">
        <v>549.21</v>
      </c>
      <c r="J9173" s="4">
        <v>180.38</v>
      </c>
      <c r="K9173" s="4">
        <v>529.96</v>
      </c>
      <c r="L9173" s="4">
        <v>1259.55</v>
      </c>
      <c r="M9173" s="4">
        <v>-359.56</v>
      </c>
      <c r="N9173" s="4">
        <v>-71.55</v>
      </c>
      <c r="O9173" s="4">
        <v>0</v>
      </c>
      <c r="P9173" s="4">
        <v>-35.590000000000003</v>
      </c>
      <c r="Q9173" s="4">
        <v>-42.83</v>
      </c>
      <c r="R9173" s="4">
        <v>-509.53</v>
      </c>
      <c r="S9173" s="4">
        <v>750.02</v>
      </c>
      <c r="U9173" t="str">
        <f>IFERROR(VLOOKUP(B9173,mcc_list!$A$2:$C$299,3,0),0)</f>
        <v>Various Stores</v>
      </c>
    </row>
    <row r="9174" spans="1:21" x14ac:dyDescent="0.35">
      <c r="A9174">
        <v>100128408087047</v>
      </c>
      <c r="B9174">
        <v>5734</v>
      </c>
      <c r="C9174" s="3">
        <v>42705</v>
      </c>
      <c r="D9174" s="3">
        <v>42312</v>
      </c>
      <c r="E9174" t="s">
        <v>4055</v>
      </c>
      <c r="F9174" t="s">
        <v>3589</v>
      </c>
      <c r="G9174" s="4">
        <v>128</v>
      </c>
      <c r="H9174">
        <v>2</v>
      </c>
      <c r="I9174" s="4">
        <v>0.36</v>
      </c>
      <c r="J9174" s="4">
        <v>716.93</v>
      </c>
      <c r="K9174" s="4">
        <v>17.54</v>
      </c>
      <c r="L9174" s="4">
        <v>734.82</v>
      </c>
      <c r="M9174" s="4">
        <v>-7.59</v>
      </c>
      <c r="N9174" s="4">
        <v>-439.15</v>
      </c>
      <c r="O9174" s="4">
        <v>0</v>
      </c>
      <c r="P9174" s="4">
        <v>-0.61</v>
      </c>
      <c r="Q9174" s="4">
        <v>-256.32</v>
      </c>
      <c r="R9174" s="4">
        <v>-703.66</v>
      </c>
      <c r="S9174" s="4">
        <v>31.16</v>
      </c>
      <c r="U9174" t="str">
        <f>IFERROR(VLOOKUP(B9174,mcc_list!$A$2:$C$299,3,0),0)</f>
        <v>Various Stores</v>
      </c>
    </row>
    <row r="9175" spans="1:21" x14ac:dyDescent="0.35">
      <c r="A9175">
        <v>100101341000264</v>
      </c>
      <c r="B9175">
        <v>5814</v>
      </c>
      <c r="C9175" s="3">
        <v>42705</v>
      </c>
      <c r="D9175" s="3">
        <v>42475</v>
      </c>
      <c r="E9175" t="s">
        <v>4055</v>
      </c>
      <c r="F9175" t="s">
        <v>3589</v>
      </c>
      <c r="G9175" s="4">
        <v>12882.39</v>
      </c>
      <c r="H9175">
        <v>269</v>
      </c>
      <c r="I9175" s="4">
        <v>208.81</v>
      </c>
      <c r="J9175" s="4">
        <v>21.51</v>
      </c>
      <c r="K9175" s="4">
        <v>58.88</v>
      </c>
      <c r="L9175" s="4">
        <v>289.2</v>
      </c>
      <c r="M9175" s="4">
        <v>-31.64</v>
      </c>
      <c r="N9175" s="4">
        <v>-41.61</v>
      </c>
      <c r="O9175" s="4">
        <v>0</v>
      </c>
      <c r="P9175" s="4">
        <v>-15.87</v>
      </c>
      <c r="Q9175" s="4">
        <v>-42.6</v>
      </c>
      <c r="R9175" s="4">
        <v>-131.71</v>
      </c>
      <c r="S9175" s="4">
        <v>157.47999999999999</v>
      </c>
      <c r="U9175" t="str">
        <f>IFERROR(VLOOKUP(B9175,mcc_list!$A$2:$C$299,3,0),0)</f>
        <v>Various Stores</v>
      </c>
    </row>
    <row r="9176" spans="1:21" x14ac:dyDescent="0.35">
      <c r="A9176">
        <v>100975918164021</v>
      </c>
      <c r="B9176">
        <v>5921</v>
      </c>
      <c r="C9176" s="3">
        <v>42705</v>
      </c>
      <c r="D9176" s="3">
        <v>42206</v>
      </c>
      <c r="E9176" t="s">
        <v>4055</v>
      </c>
      <c r="F9176" t="s">
        <v>3589</v>
      </c>
      <c r="G9176" s="4">
        <v>24038.5</v>
      </c>
      <c r="H9176">
        <v>479</v>
      </c>
      <c r="I9176" s="4">
        <v>338.79</v>
      </c>
      <c r="J9176" s="4">
        <v>23.96</v>
      </c>
      <c r="K9176" s="4">
        <v>141.69999999999999</v>
      </c>
      <c r="L9176" s="4">
        <v>504.44</v>
      </c>
      <c r="M9176" s="4">
        <v>-77.02</v>
      </c>
      <c r="N9176" s="4">
        <v>-58.54</v>
      </c>
      <c r="O9176" s="4">
        <v>0</v>
      </c>
      <c r="P9176" s="4">
        <v>-36.71</v>
      </c>
      <c r="Q9176" s="4">
        <v>-66.400000000000006</v>
      </c>
      <c r="R9176" s="4">
        <v>-238.66</v>
      </c>
      <c r="S9176" s="4">
        <v>265.77999999999997</v>
      </c>
      <c r="U9176" t="str">
        <f>IFERROR(VLOOKUP(B9176,mcc_list!$A$2:$C$299,3,0),0)</f>
        <v>Various Stores</v>
      </c>
    </row>
    <row r="9177" spans="1:21" x14ac:dyDescent="0.35">
      <c r="A9177">
        <v>100990966870135</v>
      </c>
      <c r="B9177">
        <v>5814</v>
      </c>
      <c r="C9177" s="3">
        <v>42705</v>
      </c>
      <c r="D9177" s="3">
        <v>42458</v>
      </c>
      <c r="E9177" t="s">
        <v>4055</v>
      </c>
      <c r="F9177" t="s">
        <v>3589</v>
      </c>
      <c r="G9177" s="4">
        <v>250883.83</v>
      </c>
      <c r="H9177" s="5">
        <v>1162</v>
      </c>
      <c r="I9177" s="4">
        <v>1195.1099999999999</v>
      </c>
      <c r="J9177" s="4">
        <v>143.38999999999999</v>
      </c>
      <c r="K9177" s="4">
        <v>3740.58</v>
      </c>
      <c r="L9177" s="4">
        <v>5079.07</v>
      </c>
      <c r="M9177" s="4">
        <v>-1851.56</v>
      </c>
      <c r="N9177" s="4">
        <v>-13.01</v>
      </c>
      <c r="O9177" s="4">
        <v>0</v>
      </c>
      <c r="P9177" s="4">
        <v>-117.72</v>
      </c>
      <c r="Q9177" s="4">
        <v>-36.26</v>
      </c>
      <c r="R9177" s="4">
        <v>-2018.55</v>
      </c>
      <c r="S9177" s="4">
        <v>3060.52</v>
      </c>
      <c r="U9177" t="str">
        <f>IFERROR(VLOOKUP(B9177,mcc_list!$A$2:$C$299,3,0),0)</f>
        <v>Various Stores</v>
      </c>
    </row>
    <row r="9178" spans="1:21" x14ac:dyDescent="0.35">
      <c r="A9178">
        <v>100104759252105</v>
      </c>
      <c r="B9178">
        <v>5812</v>
      </c>
      <c r="C9178" s="3">
        <v>42705</v>
      </c>
      <c r="D9178" s="3">
        <v>42621</v>
      </c>
      <c r="E9178" t="s">
        <v>4055</v>
      </c>
      <c r="F9178" t="s">
        <v>3589</v>
      </c>
      <c r="G9178" s="4">
        <v>52682.6</v>
      </c>
      <c r="H9178">
        <v>557</v>
      </c>
      <c r="I9178" s="4">
        <v>10.55</v>
      </c>
      <c r="J9178" s="4">
        <v>145.19999999999999</v>
      </c>
      <c r="K9178" s="4">
        <v>367.69</v>
      </c>
      <c r="L9178" s="4">
        <v>523.44000000000005</v>
      </c>
      <c r="M9178" s="4">
        <v>-297.39</v>
      </c>
      <c r="N9178" s="4">
        <v>-13.01</v>
      </c>
      <c r="O9178" s="4">
        <v>0</v>
      </c>
      <c r="P9178" s="4">
        <v>-41.75</v>
      </c>
      <c r="Q9178" s="4">
        <v>-54.76</v>
      </c>
      <c r="R9178" s="4">
        <v>-406.91</v>
      </c>
      <c r="S9178" s="4">
        <v>116.54</v>
      </c>
      <c r="U9178" t="str">
        <f>IFERROR(VLOOKUP(B9178,mcc_list!$A$2:$C$299,3,0),0)</f>
        <v>Various Stores</v>
      </c>
    </row>
    <row r="9179" spans="1:21" x14ac:dyDescent="0.35">
      <c r="A9179">
        <v>100127684726001</v>
      </c>
      <c r="B9179">
        <v>5995</v>
      </c>
      <c r="C9179" s="3">
        <v>42705</v>
      </c>
      <c r="D9179" s="3">
        <v>42228</v>
      </c>
      <c r="E9179" t="s">
        <v>4055</v>
      </c>
      <c r="F9179" t="s">
        <v>3589</v>
      </c>
      <c r="G9179" s="4">
        <v>3497.5</v>
      </c>
      <c r="H9179">
        <v>83</v>
      </c>
      <c r="I9179" s="4">
        <v>56</v>
      </c>
      <c r="J9179" s="4">
        <v>89.84</v>
      </c>
      <c r="K9179" s="4">
        <v>60.8</v>
      </c>
      <c r="L9179" s="4">
        <v>206.64</v>
      </c>
      <c r="M9179" s="4">
        <v>-30.99</v>
      </c>
      <c r="N9179" s="4">
        <v>-20</v>
      </c>
      <c r="O9179" s="4">
        <v>0</v>
      </c>
      <c r="P9179" s="4">
        <v>-12.9</v>
      </c>
      <c r="Q9179" s="4">
        <v>-56.97</v>
      </c>
      <c r="R9179" s="4">
        <v>-120.87</v>
      </c>
      <c r="S9179" s="4">
        <v>85.77</v>
      </c>
      <c r="U9179" t="str">
        <f>IFERROR(VLOOKUP(B9179,mcc_list!$A$2:$C$299,3,0),0)</f>
        <v>Various Stores</v>
      </c>
    </row>
    <row r="9180" spans="1:21" x14ac:dyDescent="0.35">
      <c r="A9180">
        <v>100109373275899</v>
      </c>
      <c r="B9180">
        <v>5814</v>
      </c>
      <c r="C9180" s="3">
        <v>42705</v>
      </c>
      <c r="D9180" s="3">
        <v>42424</v>
      </c>
      <c r="E9180" t="s">
        <v>4055</v>
      </c>
      <c r="F9180" t="s">
        <v>3589</v>
      </c>
      <c r="G9180" s="4">
        <v>599237.46</v>
      </c>
      <c r="H9180" s="5">
        <v>5330</v>
      </c>
      <c r="I9180" s="4">
        <v>5669.22</v>
      </c>
      <c r="J9180" s="4">
        <v>215.08</v>
      </c>
      <c r="K9180" s="4">
        <v>4736.97</v>
      </c>
      <c r="L9180" s="4">
        <v>10621.26</v>
      </c>
      <c r="M9180" s="4">
        <v>-2529.81</v>
      </c>
      <c r="N9180" s="4">
        <v>-99.15</v>
      </c>
      <c r="O9180" s="4">
        <v>0</v>
      </c>
      <c r="P9180" s="4">
        <v>-348.65</v>
      </c>
      <c r="Q9180" s="4">
        <v>-49.4</v>
      </c>
      <c r="R9180" s="4">
        <v>-3027.01</v>
      </c>
      <c r="S9180" s="4">
        <v>7594.25</v>
      </c>
      <c r="U9180" t="str">
        <f>IFERROR(VLOOKUP(B9180,mcc_list!$A$2:$C$299,3,0),0)</f>
        <v>Various Stores</v>
      </c>
    </row>
    <row r="9181" spans="1:21" x14ac:dyDescent="0.35">
      <c r="A9181">
        <v>100104109663008</v>
      </c>
      <c r="B9181">
        <v>5814</v>
      </c>
      <c r="C9181" s="3">
        <v>42705</v>
      </c>
      <c r="D9181" s="3">
        <v>42387</v>
      </c>
      <c r="E9181" t="s">
        <v>4055</v>
      </c>
      <c r="F9181" t="s">
        <v>3589</v>
      </c>
      <c r="G9181" s="4">
        <v>11937.63</v>
      </c>
      <c r="H9181">
        <v>496</v>
      </c>
      <c r="I9181" s="4">
        <v>182.35</v>
      </c>
      <c r="J9181" s="4">
        <v>143.38999999999999</v>
      </c>
      <c r="K9181" s="4">
        <v>86.73</v>
      </c>
      <c r="L9181" s="4">
        <v>412.47</v>
      </c>
      <c r="M9181" s="4">
        <v>-25.86</v>
      </c>
      <c r="N9181" s="4">
        <v>-13.01</v>
      </c>
      <c r="O9181" s="4">
        <v>0</v>
      </c>
      <c r="P9181" s="4">
        <v>-29.76</v>
      </c>
      <c r="Q9181" s="4">
        <v>-18.82</v>
      </c>
      <c r="R9181" s="4">
        <v>-87.46</v>
      </c>
      <c r="S9181" s="4">
        <v>325.01</v>
      </c>
      <c r="U9181" t="str">
        <f>IFERROR(VLOOKUP(B9181,mcc_list!$A$2:$C$299,3,0),0)</f>
        <v>Various Stores</v>
      </c>
    </row>
    <row r="9182" spans="1:21" x14ac:dyDescent="0.35">
      <c r="A9182">
        <v>100111412012005</v>
      </c>
      <c r="B9182">
        <v>5812</v>
      </c>
      <c r="C9182" s="3">
        <v>42705</v>
      </c>
      <c r="D9182" s="3">
        <v>42621</v>
      </c>
      <c r="E9182" t="s">
        <v>4055</v>
      </c>
      <c r="F9182" t="s">
        <v>3589</v>
      </c>
      <c r="G9182" s="4">
        <v>41262.720000000001</v>
      </c>
      <c r="H9182">
        <v>491</v>
      </c>
      <c r="I9182" s="4">
        <v>625.33000000000004</v>
      </c>
      <c r="J9182" s="4">
        <v>89.84</v>
      </c>
      <c r="K9182" s="4">
        <v>62.5</v>
      </c>
      <c r="L9182" s="4">
        <v>777.68</v>
      </c>
      <c r="M9182" s="4">
        <v>-33.9</v>
      </c>
      <c r="N9182" s="4">
        <v>-30.97</v>
      </c>
      <c r="O9182" s="4">
        <v>0</v>
      </c>
      <c r="P9182" s="4">
        <v>-33.159999999999997</v>
      </c>
      <c r="Q9182" s="4">
        <v>-67.650000000000006</v>
      </c>
      <c r="R9182" s="4">
        <v>-165.69</v>
      </c>
      <c r="S9182" s="4">
        <v>611.98</v>
      </c>
      <c r="U9182" t="str">
        <f>IFERROR(VLOOKUP(B9182,mcc_list!$A$2:$C$299,3,0),0)</f>
        <v>Various Stores</v>
      </c>
    </row>
    <row r="9183" spans="1:21" x14ac:dyDescent="0.35">
      <c r="A9183">
        <v>100156944350082</v>
      </c>
      <c r="B9183">
        <v>5719</v>
      </c>
      <c r="C9183" s="3">
        <v>42705</v>
      </c>
      <c r="D9183" s="3">
        <v>42649</v>
      </c>
      <c r="E9183" t="s">
        <v>4055</v>
      </c>
      <c r="F9183" t="s">
        <v>3589</v>
      </c>
      <c r="G9183" s="4">
        <v>2667.1</v>
      </c>
      <c r="H9183">
        <v>49</v>
      </c>
      <c r="I9183" s="4">
        <v>25.69</v>
      </c>
      <c r="J9183" s="4">
        <v>89.84</v>
      </c>
      <c r="K9183" s="4">
        <v>3.67</v>
      </c>
      <c r="L9183" s="4">
        <v>119.21</v>
      </c>
      <c r="M9183" s="4">
        <v>-2.0699999999999998</v>
      </c>
      <c r="N9183" s="4">
        <v>-58.54</v>
      </c>
      <c r="O9183" s="4">
        <v>0</v>
      </c>
      <c r="P9183" s="4">
        <v>-3.63</v>
      </c>
      <c r="Q9183" s="4">
        <v>-42.14</v>
      </c>
      <c r="R9183" s="4">
        <v>-106.37</v>
      </c>
      <c r="S9183" s="4">
        <v>12.84</v>
      </c>
      <c r="U9183" t="str">
        <f>IFERROR(VLOOKUP(B9183,mcc_list!$A$2:$C$299,3,0),0)</f>
        <v>Various Stores</v>
      </c>
    </row>
    <row r="9184" spans="1:21" x14ac:dyDescent="0.35">
      <c r="A9184">
        <v>100184810293727</v>
      </c>
      <c r="B9184">
        <v>5814</v>
      </c>
      <c r="C9184" s="3">
        <v>42705</v>
      </c>
      <c r="D9184" s="3">
        <v>42649</v>
      </c>
      <c r="E9184" t="s">
        <v>4055</v>
      </c>
      <c r="F9184" t="s">
        <v>3589</v>
      </c>
      <c r="G9184" s="4">
        <v>12408.2</v>
      </c>
      <c r="H9184">
        <v>253</v>
      </c>
      <c r="I9184" s="4">
        <v>139.28</v>
      </c>
      <c r="J9184" s="4">
        <v>67.31</v>
      </c>
      <c r="K9184" s="4">
        <v>84.9</v>
      </c>
      <c r="L9184" s="4">
        <v>291.49</v>
      </c>
      <c r="M9184" s="4">
        <v>-45.12</v>
      </c>
      <c r="N9184" s="4">
        <v>-12</v>
      </c>
      <c r="O9184" s="4">
        <v>0</v>
      </c>
      <c r="P9184" s="4">
        <v>-14.92</v>
      </c>
      <c r="Q9184" s="4">
        <v>-52.08</v>
      </c>
      <c r="R9184" s="4">
        <v>-124.12</v>
      </c>
      <c r="S9184" s="4">
        <v>167.37</v>
      </c>
      <c r="U9184" t="str">
        <f>IFERROR(VLOOKUP(B9184,mcc_list!$A$2:$C$299,3,0),0)</f>
        <v>Various Stores</v>
      </c>
    </row>
    <row r="9185" spans="1:21" x14ac:dyDescent="0.35">
      <c r="A9185">
        <v>100124899876005</v>
      </c>
      <c r="B9185">
        <v>5814</v>
      </c>
      <c r="C9185" s="3">
        <v>42705</v>
      </c>
      <c r="D9185" s="3">
        <v>42450</v>
      </c>
      <c r="E9185" t="s">
        <v>4055</v>
      </c>
      <c r="F9185" t="s">
        <v>3589</v>
      </c>
      <c r="G9185" s="4">
        <v>75057.350000000006</v>
      </c>
      <c r="H9185" s="5">
        <v>1215</v>
      </c>
      <c r="I9185" s="4">
        <v>457.57</v>
      </c>
      <c r="J9185" s="4">
        <v>254.1</v>
      </c>
      <c r="K9185" s="4">
        <v>455.52</v>
      </c>
      <c r="L9185" s="4">
        <v>1167.18</v>
      </c>
      <c r="M9185" s="4">
        <v>-253.45</v>
      </c>
      <c r="N9185" s="4">
        <v>-45.55</v>
      </c>
      <c r="O9185" s="4">
        <v>0</v>
      </c>
      <c r="P9185" s="4">
        <v>-71.73</v>
      </c>
      <c r="Q9185" s="4">
        <v>-18.82</v>
      </c>
      <c r="R9185" s="4">
        <v>-389.55</v>
      </c>
      <c r="S9185" s="4">
        <v>777.63</v>
      </c>
      <c r="U9185" t="str">
        <f>IFERROR(VLOOKUP(B9185,mcc_list!$A$2:$C$299,3,0),0)</f>
        <v>Various Stores</v>
      </c>
    </row>
    <row r="9186" spans="1:21" x14ac:dyDescent="0.35">
      <c r="A9186">
        <v>100115929037352</v>
      </c>
      <c r="B9186">
        <v>5814</v>
      </c>
      <c r="C9186" s="3">
        <v>42705</v>
      </c>
      <c r="D9186" s="3">
        <v>42604</v>
      </c>
      <c r="E9186" t="s">
        <v>4055</v>
      </c>
      <c r="F9186" t="s">
        <v>3589</v>
      </c>
      <c r="G9186" s="4">
        <v>55656.82</v>
      </c>
      <c r="H9186" s="5">
        <v>1468</v>
      </c>
      <c r="I9186" s="4">
        <v>598.46</v>
      </c>
      <c r="J9186" s="4">
        <v>226.64</v>
      </c>
      <c r="K9186" s="4">
        <v>443.07</v>
      </c>
      <c r="L9186" s="4">
        <v>1268.17</v>
      </c>
      <c r="M9186" s="4">
        <v>-219.32</v>
      </c>
      <c r="N9186" s="4">
        <v>-181.19</v>
      </c>
      <c r="O9186" s="4">
        <v>0</v>
      </c>
      <c r="P9186" s="4">
        <v>-96.04</v>
      </c>
      <c r="Q9186" s="4">
        <v>-54.45</v>
      </c>
      <c r="R9186" s="4">
        <v>-551</v>
      </c>
      <c r="S9186" s="4">
        <v>717.17</v>
      </c>
      <c r="U9186" t="str">
        <f>IFERROR(VLOOKUP(B9186,mcc_list!$A$2:$C$299,3,0),0)</f>
        <v>Various Stores</v>
      </c>
    </row>
    <row r="9187" spans="1:21" x14ac:dyDescent="0.35">
      <c r="A9187">
        <v>100110507449987</v>
      </c>
      <c r="B9187">
        <v>5812</v>
      </c>
      <c r="C9187" s="3">
        <v>42705</v>
      </c>
      <c r="D9187" s="3">
        <v>42489</v>
      </c>
      <c r="E9187" t="s">
        <v>4055</v>
      </c>
      <c r="F9187" t="s">
        <v>3589</v>
      </c>
      <c r="G9187" s="4">
        <v>22752.91</v>
      </c>
      <c r="H9187">
        <v>325</v>
      </c>
      <c r="I9187" s="4">
        <v>49.08</v>
      </c>
      <c r="J9187" s="4">
        <v>148.16</v>
      </c>
      <c r="K9187" s="4">
        <v>100.34</v>
      </c>
      <c r="L9187" s="4">
        <v>297.57</v>
      </c>
      <c r="M9187" s="4">
        <v>-56.73</v>
      </c>
      <c r="N9187" s="4">
        <v>-68.69</v>
      </c>
      <c r="O9187" s="4">
        <v>0</v>
      </c>
      <c r="P9187" s="4">
        <v>-23.89</v>
      </c>
      <c r="Q9187" s="4">
        <v>-55.08</v>
      </c>
      <c r="R9187" s="4">
        <v>-204.38</v>
      </c>
      <c r="S9187" s="4">
        <v>93.19</v>
      </c>
      <c r="U9187" t="str">
        <f>IFERROR(VLOOKUP(B9187,mcc_list!$A$2:$C$299,3,0),0)</f>
        <v>Various Stores</v>
      </c>
    </row>
    <row r="9188" spans="1:21" x14ac:dyDescent="0.35">
      <c r="A9188">
        <v>100131057933843</v>
      </c>
      <c r="B9188">
        <v>5813</v>
      </c>
      <c r="C9188" s="3">
        <v>42705</v>
      </c>
      <c r="D9188" s="3">
        <v>42592</v>
      </c>
      <c r="E9188" t="s">
        <v>4055</v>
      </c>
      <c r="F9188" t="s">
        <v>3589</v>
      </c>
      <c r="G9188" s="4">
        <v>9993.2999999999993</v>
      </c>
      <c r="H9188">
        <v>194</v>
      </c>
      <c r="I9188" s="4">
        <v>143.22</v>
      </c>
      <c r="J9188" s="4">
        <v>89.84</v>
      </c>
      <c r="K9188" s="4">
        <v>37.61</v>
      </c>
      <c r="L9188" s="4">
        <v>270.67</v>
      </c>
      <c r="M9188" s="4">
        <v>-20.14</v>
      </c>
      <c r="N9188" s="4">
        <v>-20.3</v>
      </c>
      <c r="O9188" s="4">
        <v>0</v>
      </c>
      <c r="P9188" s="4">
        <v>-18.510000000000002</v>
      </c>
      <c r="Q9188" s="4">
        <v>-53.69</v>
      </c>
      <c r="R9188" s="4">
        <v>-112.65</v>
      </c>
      <c r="S9188" s="4">
        <v>158.02000000000001</v>
      </c>
      <c r="U9188" t="str">
        <f>IFERROR(VLOOKUP(B9188,mcc_list!$A$2:$C$299,3,0),0)</f>
        <v>Various Stores</v>
      </c>
    </row>
    <row r="9189" spans="1:21" x14ac:dyDescent="0.35">
      <c r="A9189">
        <v>100130957387307</v>
      </c>
      <c r="B9189">
        <v>5734</v>
      </c>
      <c r="C9189" s="3">
        <v>42705</v>
      </c>
      <c r="D9189" s="3">
        <v>42151</v>
      </c>
      <c r="E9189" t="s">
        <v>4055</v>
      </c>
      <c r="F9189" t="s">
        <v>3589</v>
      </c>
      <c r="G9189" s="4">
        <v>26050.3</v>
      </c>
      <c r="H9189">
        <v>257</v>
      </c>
      <c r="I9189" s="4">
        <v>233.42</v>
      </c>
      <c r="J9189" s="4">
        <v>89.84</v>
      </c>
      <c r="K9189" s="4">
        <v>498.34</v>
      </c>
      <c r="L9189" s="4">
        <v>821.6</v>
      </c>
      <c r="M9189" s="4">
        <v>-249.5</v>
      </c>
      <c r="N9189" s="4">
        <v>-57.87</v>
      </c>
      <c r="O9189" s="4">
        <v>0</v>
      </c>
      <c r="P9189" s="4">
        <v>-28.41</v>
      </c>
      <c r="Q9189" s="4">
        <v>-24.7</v>
      </c>
      <c r="R9189" s="4">
        <v>-360.49</v>
      </c>
      <c r="S9189" s="4">
        <v>461.11</v>
      </c>
      <c r="U9189" t="str">
        <f>IFERROR(VLOOKUP(B9189,mcc_list!$A$2:$C$299,3,0),0)</f>
        <v>Various Stores</v>
      </c>
    </row>
    <row r="9190" spans="1:21" x14ac:dyDescent="0.35">
      <c r="A9190">
        <v>100165672888489</v>
      </c>
      <c r="B9190">
        <v>7299</v>
      </c>
      <c r="C9190" s="3">
        <v>42705</v>
      </c>
      <c r="D9190" s="3">
        <v>42677</v>
      </c>
      <c r="E9190" t="s">
        <v>4055</v>
      </c>
      <c r="F9190" t="s">
        <v>3589</v>
      </c>
      <c r="G9190" s="4">
        <v>1023.5</v>
      </c>
      <c r="H9190">
        <v>141</v>
      </c>
      <c r="I9190" s="4">
        <v>10.3</v>
      </c>
      <c r="J9190" s="4">
        <v>66.91</v>
      </c>
      <c r="K9190" s="4">
        <v>6.13</v>
      </c>
      <c r="L9190" s="4">
        <v>83.34</v>
      </c>
      <c r="M9190" s="4">
        <v>-3.41</v>
      </c>
      <c r="N9190" s="4">
        <v>-11</v>
      </c>
      <c r="O9190" s="4">
        <v>0</v>
      </c>
      <c r="P9190" s="4">
        <v>-32.520000000000003</v>
      </c>
      <c r="Q9190" s="4">
        <v>-56.37</v>
      </c>
      <c r="R9190" s="4">
        <v>-103.31</v>
      </c>
      <c r="S9190" s="4">
        <v>-19.96</v>
      </c>
      <c r="U9190" t="str">
        <f>IFERROR(VLOOKUP(B9190,mcc_list!$A$2:$C$299,3,0),0)</f>
        <v>Various Stores</v>
      </c>
    </row>
    <row r="9191" spans="1:21" x14ac:dyDescent="0.35">
      <c r="A9191">
        <v>100144008080864</v>
      </c>
      <c r="B9191">
        <v>5999</v>
      </c>
      <c r="C9191" s="3">
        <v>42705</v>
      </c>
      <c r="D9191" s="3">
        <v>42320</v>
      </c>
      <c r="E9191" t="s">
        <v>4055</v>
      </c>
      <c r="F9191" t="s">
        <v>3589</v>
      </c>
      <c r="G9191" s="4">
        <v>146768.56</v>
      </c>
      <c r="H9191">
        <v>888</v>
      </c>
      <c r="I9191" s="4">
        <v>1001.77</v>
      </c>
      <c r="J9191" s="4">
        <v>81.25</v>
      </c>
      <c r="K9191" s="4">
        <v>3473.02</v>
      </c>
      <c r="L9191" s="4">
        <v>4556.03</v>
      </c>
      <c r="M9191" s="4">
        <v>-1872.84</v>
      </c>
      <c r="N9191" s="4">
        <v>-80.849999999999994</v>
      </c>
      <c r="O9191" s="4">
        <v>0</v>
      </c>
      <c r="P9191" s="4">
        <v>-61.66</v>
      </c>
      <c r="Q9191" s="4">
        <v>-77.239999999999995</v>
      </c>
      <c r="R9191" s="4">
        <v>-2092.59</v>
      </c>
      <c r="S9191" s="4">
        <v>2463.4499999999998</v>
      </c>
      <c r="U9191" t="str">
        <f>IFERROR(VLOOKUP(B9191,mcc_list!$A$2:$C$299,3,0),0)</f>
        <v>Various Stores</v>
      </c>
    </row>
    <row r="9192" spans="1:21" x14ac:dyDescent="0.35">
      <c r="A9192">
        <v>100117105684903</v>
      </c>
      <c r="B9192">
        <v>5921</v>
      </c>
      <c r="C9192" s="3">
        <v>42705</v>
      </c>
      <c r="D9192" s="3">
        <v>42193</v>
      </c>
      <c r="E9192" t="s">
        <v>4055</v>
      </c>
      <c r="F9192" t="s">
        <v>3589</v>
      </c>
      <c r="G9192" s="4">
        <v>37894.26</v>
      </c>
      <c r="H9192">
        <v>465</v>
      </c>
      <c r="I9192" s="4">
        <v>84.3</v>
      </c>
      <c r="J9192" s="4">
        <v>161.54</v>
      </c>
      <c r="K9192" s="4">
        <v>213.76</v>
      </c>
      <c r="L9192" s="4">
        <v>459.59</v>
      </c>
      <c r="M9192" s="4">
        <v>-172.4</v>
      </c>
      <c r="N9192" s="4">
        <v>-28.82</v>
      </c>
      <c r="O9192" s="4">
        <v>0</v>
      </c>
      <c r="P9192" s="4">
        <v>-35.5</v>
      </c>
      <c r="Q9192" s="4">
        <v>-42.95</v>
      </c>
      <c r="R9192" s="4">
        <v>-279.67</v>
      </c>
      <c r="S9192" s="4">
        <v>179.93</v>
      </c>
      <c r="U9192" t="str">
        <f>IFERROR(VLOOKUP(B9192,mcc_list!$A$2:$C$299,3,0),0)</f>
        <v>Various Stores</v>
      </c>
    </row>
    <row r="9193" spans="1:21" x14ac:dyDescent="0.35">
      <c r="A9193">
        <v>100988098289679</v>
      </c>
      <c r="B9193">
        <v>5811</v>
      </c>
      <c r="C9193" s="3">
        <v>42736</v>
      </c>
      <c r="D9193" s="3">
        <v>42564</v>
      </c>
      <c r="E9193" t="s">
        <v>4055</v>
      </c>
      <c r="F9193" t="s">
        <v>3589</v>
      </c>
      <c r="G9193" s="4">
        <v>14139</v>
      </c>
      <c r="H9193">
        <v>539</v>
      </c>
      <c r="I9193" s="4">
        <v>130.16999999999999</v>
      </c>
      <c r="J9193" s="4">
        <v>363</v>
      </c>
      <c r="K9193" s="4">
        <v>243.57</v>
      </c>
      <c r="L9193" s="4">
        <v>736.75</v>
      </c>
      <c r="M9193" s="4">
        <v>-63.91</v>
      </c>
      <c r="N9193" s="4">
        <v>-32.549999999999997</v>
      </c>
      <c r="O9193" s="4">
        <v>0</v>
      </c>
      <c r="P9193" s="4">
        <v>-33.479999999999997</v>
      </c>
      <c r="Q9193" s="4">
        <v>-26.42</v>
      </c>
      <c r="R9193" s="4">
        <v>-156.36000000000001</v>
      </c>
      <c r="S9193" s="4">
        <v>580.39</v>
      </c>
      <c r="U9193" t="str">
        <f>IFERROR(VLOOKUP(B9193,mcc_list!$A$2:$C$299,3,0),0)</f>
        <v>Various Stores</v>
      </c>
    </row>
    <row r="9194" spans="1:21" x14ac:dyDescent="0.35">
      <c r="A9194">
        <v>100122210900808</v>
      </c>
      <c r="B9194">
        <v>5970</v>
      </c>
      <c r="C9194" s="3">
        <v>42736</v>
      </c>
      <c r="D9194" s="3">
        <v>42451</v>
      </c>
      <c r="E9194" t="s">
        <v>4055</v>
      </c>
      <c r="F9194" t="s">
        <v>3589</v>
      </c>
      <c r="G9194" s="4">
        <v>1845</v>
      </c>
      <c r="H9194">
        <v>4</v>
      </c>
      <c r="I9194" s="4">
        <v>19.25</v>
      </c>
      <c r="J9194" s="4">
        <v>62.62</v>
      </c>
      <c r="K9194" s="4">
        <v>30.12</v>
      </c>
      <c r="L9194" s="4">
        <v>111.99</v>
      </c>
      <c r="M9194" s="4">
        <v>-11.71</v>
      </c>
      <c r="N9194" s="4">
        <v>-10</v>
      </c>
      <c r="O9194" s="4">
        <v>0</v>
      </c>
      <c r="P9194" s="4">
        <v>-4.8499999999999996</v>
      </c>
      <c r="Q9194" s="4">
        <v>-29.97</v>
      </c>
      <c r="R9194" s="4">
        <v>-56.52</v>
      </c>
      <c r="S9194" s="4">
        <v>55.46</v>
      </c>
      <c r="U9194" t="str">
        <f>IFERROR(VLOOKUP(B9194,mcc_list!$A$2:$C$299,3,0),0)</f>
        <v>Various Stores</v>
      </c>
    </row>
    <row r="9195" spans="1:21" x14ac:dyDescent="0.35">
      <c r="A9195">
        <v>100122886847473</v>
      </c>
      <c r="B9195">
        <v>5814</v>
      </c>
      <c r="C9195" s="3">
        <v>42736</v>
      </c>
      <c r="D9195" s="3">
        <v>42422</v>
      </c>
      <c r="E9195" t="s">
        <v>4055</v>
      </c>
      <c r="F9195" t="s">
        <v>3589</v>
      </c>
      <c r="G9195" s="4">
        <v>144598.72</v>
      </c>
      <c r="H9195">
        <v>970</v>
      </c>
      <c r="I9195" s="4">
        <v>1817</v>
      </c>
      <c r="J9195" s="4">
        <v>107.99</v>
      </c>
      <c r="K9195" s="4">
        <v>3576.42</v>
      </c>
      <c r="L9195" s="4">
        <v>5501.41</v>
      </c>
      <c r="M9195" s="4">
        <v>-1055.28</v>
      </c>
      <c r="N9195" s="4">
        <v>-63.76</v>
      </c>
      <c r="O9195" s="4">
        <v>0</v>
      </c>
      <c r="P9195" s="4">
        <v>-66.959999999999994</v>
      </c>
      <c r="Q9195" s="4">
        <v>-65.62</v>
      </c>
      <c r="R9195" s="4">
        <v>-1251.6099999999999</v>
      </c>
      <c r="S9195" s="4">
        <v>4249.8</v>
      </c>
      <c r="U9195" t="str">
        <f>IFERROR(VLOOKUP(B9195,mcc_list!$A$2:$C$299,3,0),0)</f>
        <v>Various Stores</v>
      </c>
    </row>
    <row r="9196" spans="1:21" x14ac:dyDescent="0.35">
      <c r="A9196">
        <v>100120200593765</v>
      </c>
      <c r="B9196">
        <v>5912</v>
      </c>
      <c r="C9196" s="3">
        <v>42736</v>
      </c>
      <c r="D9196" s="3">
        <v>42475</v>
      </c>
      <c r="E9196" t="s">
        <v>4055</v>
      </c>
      <c r="F9196" t="s">
        <v>3589</v>
      </c>
      <c r="G9196" s="4">
        <v>140582.70000000001</v>
      </c>
      <c r="H9196" s="5">
        <v>2404</v>
      </c>
      <c r="I9196" s="4">
        <v>2317.89</v>
      </c>
      <c r="J9196" s="4">
        <v>135.22</v>
      </c>
      <c r="K9196" s="4">
        <v>3234.45</v>
      </c>
      <c r="L9196" s="4">
        <v>5687.57</v>
      </c>
      <c r="M9196" s="4">
        <v>-1125.94</v>
      </c>
      <c r="N9196" s="4">
        <v>-121.94</v>
      </c>
      <c r="O9196" s="4">
        <v>0</v>
      </c>
      <c r="P9196" s="4">
        <v>-142.04</v>
      </c>
      <c r="Q9196" s="4">
        <v>-85.56</v>
      </c>
      <c r="R9196" s="4">
        <v>-1475.48</v>
      </c>
      <c r="S9196" s="4">
        <v>4212.09</v>
      </c>
      <c r="U9196" t="str">
        <f>IFERROR(VLOOKUP(B9196,mcc_list!$A$2:$C$299,3,0),0)</f>
        <v>Various Stores</v>
      </c>
    </row>
    <row r="9197" spans="1:21" x14ac:dyDescent="0.35">
      <c r="A9197">
        <v>100119590487507</v>
      </c>
      <c r="B9197">
        <v>5812</v>
      </c>
      <c r="C9197" s="3">
        <v>42736</v>
      </c>
      <c r="D9197" s="3">
        <v>42375</v>
      </c>
      <c r="E9197" t="s">
        <v>4055</v>
      </c>
      <c r="F9197" t="s">
        <v>3589</v>
      </c>
      <c r="G9197" s="4">
        <v>40756.92</v>
      </c>
      <c r="H9197">
        <v>431</v>
      </c>
      <c r="I9197" s="4">
        <v>407.45</v>
      </c>
      <c r="J9197" s="4">
        <v>7.17</v>
      </c>
      <c r="K9197" s="4">
        <v>430.6</v>
      </c>
      <c r="L9197" s="4">
        <v>845.22</v>
      </c>
      <c r="M9197" s="4">
        <v>-181.74</v>
      </c>
      <c r="N9197" s="4">
        <v>-11</v>
      </c>
      <c r="O9197" s="4">
        <v>0</v>
      </c>
      <c r="P9197" s="4">
        <v>-47.32</v>
      </c>
      <c r="Q9197" s="4">
        <v>-28.19</v>
      </c>
      <c r="R9197" s="4">
        <v>-268.26</v>
      </c>
      <c r="S9197" s="4">
        <v>576.96</v>
      </c>
      <c r="U9197" t="str">
        <f>IFERROR(VLOOKUP(B9197,mcc_list!$A$2:$C$299,3,0),0)</f>
        <v>Various Stores</v>
      </c>
    </row>
    <row r="9198" spans="1:21" x14ac:dyDescent="0.35">
      <c r="A9198">
        <v>100131834870283</v>
      </c>
      <c r="B9198">
        <v>7230</v>
      </c>
      <c r="C9198" s="3">
        <v>42736</v>
      </c>
      <c r="D9198" s="3">
        <v>42188</v>
      </c>
      <c r="E9198" t="s">
        <v>4055</v>
      </c>
      <c r="F9198" t="s">
        <v>3589</v>
      </c>
      <c r="G9198" s="4">
        <v>6720.5</v>
      </c>
      <c r="H9198">
        <v>48</v>
      </c>
      <c r="I9198" s="4">
        <v>109.95</v>
      </c>
      <c r="J9198" s="4">
        <v>89.84</v>
      </c>
      <c r="K9198" s="4">
        <v>60.25</v>
      </c>
      <c r="L9198" s="4">
        <v>260.04000000000002</v>
      </c>
      <c r="M9198" s="4">
        <v>-19.96</v>
      </c>
      <c r="N9198" s="4">
        <v>-18</v>
      </c>
      <c r="O9198" s="4">
        <v>0</v>
      </c>
      <c r="P9198" s="4">
        <v>-2.83</v>
      </c>
      <c r="Q9198" s="4">
        <v>-27.01</v>
      </c>
      <c r="R9198" s="4">
        <v>-67.8</v>
      </c>
      <c r="S9198" s="4">
        <v>192.24</v>
      </c>
      <c r="U9198" t="str">
        <f>IFERROR(VLOOKUP(B9198,mcc_list!$A$2:$C$299,3,0),0)</f>
        <v>Various Stores</v>
      </c>
    </row>
    <row r="9199" spans="1:21" x14ac:dyDescent="0.35">
      <c r="A9199">
        <v>100137160677163</v>
      </c>
      <c r="B9199">
        <v>5921</v>
      </c>
      <c r="C9199" s="3">
        <v>42736</v>
      </c>
      <c r="D9199" s="3">
        <v>42137</v>
      </c>
      <c r="E9199" t="s">
        <v>4055</v>
      </c>
      <c r="F9199" t="s">
        <v>3589</v>
      </c>
      <c r="G9199" s="4">
        <v>9000.82</v>
      </c>
      <c r="H9199">
        <v>285</v>
      </c>
      <c r="I9199" s="4">
        <v>160.49</v>
      </c>
      <c r="J9199" s="4">
        <v>95.83</v>
      </c>
      <c r="K9199" s="4">
        <v>165.17</v>
      </c>
      <c r="L9199" s="4">
        <v>421.49</v>
      </c>
      <c r="M9199" s="4">
        <v>-50.12</v>
      </c>
      <c r="N9199" s="4">
        <v>-81.52</v>
      </c>
      <c r="O9199" s="4">
        <v>0</v>
      </c>
      <c r="P9199" s="4">
        <v>-16.809999999999999</v>
      </c>
      <c r="Q9199" s="4">
        <v>-193.3</v>
      </c>
      <c r="R9199" s="4">
        <v>-341.76</v>
      </c>
      <c r="S9199" s="4">
        <v>79.73</v>
      </c>
      <c r="U9199" t="str">
        <f>IFERROR(VLOOKUP(B9199,mcc_list!$A$2:$C$299,3,0),0)</f>
        <v>Various Stores</v>
      </c>
    </row>
    <row r="9200" spans="1:21" x14ac:dyDescent="0.35">
      <c r="A9200">
        <v>100118472847227</v>
      </c>
      <c r="B9200">
        <v>5812</v>
      </c>
      <c r="C9200" s="3">
        <v>42736</v>
      </c>
      <c r="D9200" s="3">
        <v>42571</v>
      </c>
      <c r="E9200" t="s">
        <v>4055</v>
      </c>
      <c r="F9200" t="s">
        <v>3589</v>
      </c>
      <c r="G9200" s="4">
        <v>48579.16</v>
      </c>
      <c r="H9200">
        <v>342</v>
      </c>
      <c r="I9200" s="4">
        <v>503.51</v>
      </c>
      <c r="J9200" s="4">
        <v>293.45999999999998</v>
      </c>
      <c r="K9200" s="4">
        <v>572.20000000000005</v>
      </c>
      <c r="L9200" s="4">
        <v>1369.18</v>
      </c>
      <c r="M9200" s="4">
        <v>-366.5</v>
      </c>
      <c r="N9200" s="4">
        <v>-121</v>
      </c>
      <c r="O9200" s="4">
        <v>0</v>
      </c>
      <c r="P9200" s="4">
        <v>-25.07</v>
      </c>
      <c r="Q9200" s="4">
        <v>-67.760000000000005</v>
      </c>
      <c r="R9200" s="4">
        <v>-580.34</v>
      </c>
      <c r="S9200" s="4">
        <v>788.84</v>
      </c>
      <c r="U9200" t="str">
        <f>IFERROR(VLOOKUP(B9200,mcc_list!$A$2:$C$299,3,0),0)</f>
        <v>Various Stores</v>
      </c>
    </row>
    <row r="9201" spans="1:21" x14ac:dyDescent="0.35">
      <c r="A9201">
        <v>100131978210702</v>
      </c>
      <c r="B9201">
        <v>7230</v>
      </c>
      <c r="C9201" s="3">
        <v>42736</v>
      </c>
      <c r="D9201" s="3">
        <v>42356</v>
      </c>
      <c r="E9201" t="s">
        <v>4055</v>
      </c>
      <c r="F9201" t="s">
        <v>3589</v>
      </c>
      <c r="G9201" s="4">
        <v>151055.4</v>
      </c>
      <c r="H9201">
        <v>983</v>
      </c>
      <c r="I9201" s="4">
        <v>1930.56</v>
      </c>
      <c r="J9201" s="4">
        <v>45.4</v>
      </c>
      <c r="K9201" s="4">
        <v>2599.3200000000002</v>
      </c>
      <c r="L9201" s="4">
        <v>4575.28</v>
      </c>
      <c r="M9201" s="4">
        <v>-1373.38</v>
      </c>
      <c r="N9201" s="4">
        <v>-121.77</v>
      </c>
      <c r="O9201" s="4">
        <v>0</v>
      </c>
      <c r="P9201" s="4">
        <v>-58.16</v>
      </c>
      <c r="Q9201" s="4">
        <v>-130.06</v>
      </c>
      <c r="R9201" s="4">
        <v>-1683.38</v>
      </c>
      <c r="S9201" s="4">
        <v>2891.9</v>
      </c>
      <c r="U9201" t="str">
        <f>IFERROR(VLOOKUP(B9201,mcc_list!$A$2:$C$299,3,0),0)</f>
        <v>Various Stores</v>
      </c>
    </row>
    <row r="9202" spans="1:21" x14ac:dyDescent="0.35">
      <c r="A9202">
        <v>100110270712966</v>
      </c>
      <c r="B9202">
        <v>5813</v>
      </c>
      <c r="C9202" s="3">
        <v>42736</v>
      </c>
      <c r="D9202" s="3">
        <v>42550</v>
      </c>
      <c r="E9202" t="s">
        <v>4055</v>
      </c>
      <c r="F9202" t="s">
        <v>3589</v>
      </c>
      <c r="G9202" s="4">
        <v>10030.24</v>
      </c>
      <c r="H9202">
        <v>244</v>
      </c>
      <c r="I9202" s="4">
        <v>31.42</v>
      </c>
      <c r="J9202" s="4">
        <v>189.67</v>
      </c>
      <c r="K9202" s="4">
        <v>77.25</v>
      </c>
      <c r="L9202" s="4">
        <v>298.33999999999997</v>
      </c>
      <c r="M9202" s="4">
        <v>-41.3</v>
      </c>
      <c r="N9202" s="4">
        <v>-64.11</v>
      </c>
      <c r="O9202" s="4">
        <v>0</v>
      </c>
      <c r="P9202" s="4">
        <v>-14.39</v>
      </c>
      <c r="Q9202" s="4">
        <v>-33.880000000000003</v>
      </c>
      <c r="R9202" s="4">
        <v>-153.68</v>
      </c>
      <c r="S9202" s="4">
        <v>144.66</v>
      </c>
      <c r="U9202" t="str">
        <f>IFERROR(VLOOKUP(B9202,mcc_list!$A$2:$C$299,3,0),0)</f>
        <v>Various Stores</v>
      </c>
    </row>
    <row r="9203" spans="1:21" x14ac:dyDescent="0.35">
      <c r="A9203">
        <v>100145432147348</v>
      </c>
      <c r="B9203">
        <v>5976</v>
      </c>
      <c r="C9203" s="3">
        <v>42736</v>
      </c>
      <c r="D9203" s="3">
        <v>42318</v>
      </c>
      <c r="E9203" t="s">
        <v>4055</v>
      </c>
      <c r="F9203" t="s">
        <v>3589</v>
      </c>
      <c r="G9203" s="4">
        <v>14708.37</v>
      </c>
      <c r="H9203">
        <v>144</v>
      </c>
      <c r="I9203" s="4">
        <v>185.11</v>
      </c>
      <c r="J9203" s="4">
        <v>54.45</v>
      </c>
      <c r="K9203" s="4">
        <v>291.72000000000003</v>
      </c>
      <c r="L9203" s="4">
        <v>531.28</v>
      </c>
      <c r="M9203" s="4">
        <v>-116.51</v>
      </c>
      <c r="N9203" s="4">
        <v>-13.62</v>
      </c>
      <c r="O9203" s="4">
        <v>0</v>
      </c>
      <c r="P9203" s="4">
        <v>-32.76</v>
      </c>
      <c r="Q9203" s="4">
        <v>-26.42</v>
      </c>
      <c r="R9203" s="4">
        <v>-189.3</v>
      </c>
      <c r="S9203" s="4">
        <v>341.98</v>
      </c>
      <c r="U9203" t="str">
        <f>IFERROR(VLOOKUP(B9203,mcc_list!$A$2:$C$299,3,0),0)</f>
        <v>Various Stores</v>
      </c>
    </row>
    <row r="9204" spans="1:21" x14ac:dyDescent="0.35">
      <c r="A9204">
        <v>100975918164021</v>
      </c>
      <c r="B9204">
        <v>5921</v>
      </c>
      <c r="C9204" s="3">
        <v>42736</v>
      </c>
      <c r="D9204" s="3">
        <v>42206</v>
      </c>
      <c r="E9204" t="s">
        <v>4055</v>
      </c>
      <c r="F9204" t="s">
        <v>3589</v>
      </c>
      <c r="G9204" s="4">
        <v>20226.099999999999</v>
      </c>
      <c r="H9204">
        <v>400</v>
      </c>
      <c r="I9204" s="4">
        <v>360.8</v>
      </c>
      <c r="J9204" s="4">
        <v>35.94</v>
      </c>
      <c r="K9204" s="4">
        <v>237.33</v>
      </c>
      <c r="L9204" s="4">
        <v>634.07000000000005</v>
      </c>
      <c r="M9204" s="4">
        <v>-96.38</v>
      </c>
      <c r="N9204" s="4">
        <v>-15</v>
      </c>
      <c r="O9204" s="4">
        <v>0</v>
      </c>
      <c r="P9204" s="4">
        <v>-29.84</v>
      </c>
      <c r="Q9204" s="4">
        <v>-176.32</v>
      </c>
      <c r="R9204" s="4">
        <v>-317.54000000000002</v>
      </c>
      <c r="S9204" s="4">
        <v>316.52</v>
      </c>
      <c r="U9204" t="str">
        <f>IFERROR(VLOOKUP(B9204,mcc_list!$A$2:$C$299,3,0),0)</f>
        <v>Various Stores</v>
      </c>
    </row>
    <row r="9205" spans="1:21" x14ac:dyDescent="0.35">
      <c r="A9205">
        <v>100990966870135</v>
      </c>
      <c r="B9205">
        <v>5814</v>
      </c>
      <c r="C9205" s="3">
        <v>42736</v>
      </c>
      <c r="D9205" s="3">
        <v>42458</v>
      </c>
      <c r="E9205" t="s">
        <v>4055</v>
      </c>
      <c r="F9205" t="s">
        <v>3589</v>
      </c>
      <c r="G9205" s="4">
        <v>294792.90999999997</v>
      </c>
      <c r="H9205" s="5">
        <v>1347</v>
      </c>
      <c r="I9205" s="4">
        <v>1638.5</v>
      </c>
      <c r="J9205" s="4">
        <v>143.38999999999999</v>
      </c>
      <c r="K9205" s="4">
        <v>6554.61</v>
      </c>
      <c r="L9205" s="4">
        <v>8336.49</v>
      </c>
      <c r="M9205" s="4">
        <v>-2561.52</v>
      </c>
      <c r="N9205" s="4">
        <v>-86.27</v>
      </c>
      <c r="O9205" s="4">
        <v>0</v>
      </c>
      <c r="P9205" s="4">
        <v>-129.1</v>
      </c>
      <c r="Q9205" s="4">
        <v>-81.040000000000006</v>
      </c>
      <c r="R9205" s="4">
        <v>-2857.93</v>
      </c>
      <c r="S9205" s="4">
        <v>5478.56</v>
      </c>
      <c r="U9205" t="str">
        <f>IFERROR(VLOOKUP(B9205,mcc_list!$A$2:$C$299,3,0),0)</f>
        <v>Various Stores</v>
      </c>
    </row>
    <row r="9206" spans="1:21" x14ac:dyDescent="0.35">
      <c r="A9206">
        <v>100131140723524</v>
      </c>
      <c r="B9206">
        <v>5921</v>
      </c>
      <c r="C9206" s="3">
        <v>42736</v>
      </c>
      <c r="D9206" s="3">
        <v>42109</v>
      </c>
      <c r="E9206" t="s">
        <v>4055</v>
      </c>
      <c r="F9206" t="s">
        <v>3589</v>
      </c>
      <c r="G9206" s="4">
        <v>10260.5</v>
      </c>
      <c r="H9206">
        <v>278</v>
      </c>
      <c r="I9206" s="4">
        <v>185.43</v>
      </c>
      <c r="J9206" s="4">
        <v>89.84</v>
      </c>
      <c r="K9206" s="4">
        <v>95.45</v>
      </c>
      <c r="L9206" s="4">
        <v>370.72</v>
      </c>
      <c r="M9206" s="4">
        <v>-26.84</v>
      </c>
      <c r="N9206" s="4">
        <v>-57.6</v>
      </c>
      <c r="O9206" s="4">
        <v>0</v>
      </c>
      <c r="P9206" s="4">
        <v>-21.22</v>
      </c>
      <c r="Q9206" s="4">
        <v>-60.3</v>
      </c>
      <c r="R9206" s="4">
        <v>-165.96</v>
      </c>
      <c r="S9206" s="4">
        <v>204.76</v>
      </c>
      <c r="U9206" t="str">
        <f>IFERROR(VLOOKUP(B9206,mcc_list!$A$2:$C$299,3,0),0)</f>
        <v>Various Stores</v>
      </c>
    </row>
    <row r="9207" spans="1:21" x14ac:dyDescent="0.35">
      <c r="A9207">
        <v>100124309721703</v>
      </c>
      <c r="B9207">
        <v>5983</v>
      </c>
      <c r="C9207" s="3">
        <v>42736</v>
      </c>
      <c r="D9207" s="3">
        <v>42506</v>
      </c>
      <c r="E9207" t="s">
        <v>4055</v>
      </c>
      <c r="F9207" t="s">
        <v>3589</v>
      </c>
      <c r="G9207" s="4">
        <v>4913</v>
      </c>
      <c r="H9207">
        <v>73</v>
      </c>
      <c r="I9207" s="4">
        <v>67.739999999999995</v>
      </c>
      <c r="J9207" s="4">
        <v>247.68</v>
      </c>
      <c r="K9207" s="4">
        <v>69.55</v>
      </c>
      <c r="L9207" s="4">
        <v>384.97</v>
      </c>
      <c r="M9207" s="4">
        <v>-29.23</v>
      </c>
      <c r="N9207" s="4">
        <v>-19.53</v>
      </c>
      <c r="O9207" s="4">
        <v>0</v>
      </c>
      <c r="P9207" s="4">
        <v>-9.09</v>
      </c>
      <c r="Q9207" s="4">
        <v>-38.83</v>
      </c>
      <c r="R9207" s="4">
        <v>-96.67</v>
      </c>
      <c r="S9207" s="4">
        <v>288.3</v>
      </c>
      <c r="U9207" t="str">
        <f>IFERROR(VLOOKUP(B9207,mcc_list!$A$2:$C$299,3,0),0)</f>
        <v>Various Stores</v>
      </c>
    </row>
    <row r="9208" spans="1:21" x14ac:dyDescent="0.35">
      <c r="A9208">
        <v>100151920062365</v>
      </c>
      <c r="B9208">
        <v>5814</v>
      </c>
      <c r="C9208" s="3">
        <v>42736</v>
      </c>
      <c r="D9208" s="3">
        <v>42565</v>
      </c>
      <c r="E9208" t="s">
        <v>4055</v>
      </c>
      <c r="F9208" t="s">
        <v>3589</v>
      </c>
      <c r="G9208" s="4">
        <v>11173.1</v>
      </c>
      <c r="H9208">
        <v>336</v>
      </c>
      <c r="I9208" s="4">
        <v>169.68</v>
      </c>
      <c r="J9208" s="4">
        <v>143.38999999999999</v>
      </c>
      <c r="K9208" s="4">
        <v>126.8</v>
      </c>
      <c r="L9208" s="4">
        <v>439.86</v>
      </c>
      <c r="M9208" s="4">
        <v>-66.900000000000006</v>
      </c>
      <c r="N9208" s="4">
        <v>-63.76</v>
      </c>
      <c r="O9208" s="4">
        <v>0</v>
      </c>
      <c r="P9208" s="4">
        <v>-19.88</v>
      </c>
      <c r="Q9208" s="4">
        <v>-33.880000000000003</v>
      </c>
      <c r="R9208" s="4">
        <v>-184.42</v>
      </c>
      <c r="S9208" s="4">
        <v>255.44</v>
      </c>
      <c r="U9208" t="str">
        <f>IFERROR(VLOOKUP(B9208,mcc_list!$A$2:$C$299,3,0),0)</f>
        <v>Various Stores</v>
      </c>
    </row>
    <row r="9209" spans="1:21" x14ac:dyDescent="0.35">
      <c r="A9209">
        <v>100165942310684</v>
      </c>
      <c r="B9209">
        <v>5812</v>
      </c>
      <c r="C9209" s="3">
        <v>42736</v>
      </c>
      <c r="D9209" s="3">
        <v>42648</v>
      </c>
      <c r="E9209" t="s">
        <v>4055</v>
      </c>
      <c r="F9209" t="s">
        <v>3589</v>
      </c>
      <c r="G9209" s="4">
        <v>16198.64</v>
      </c>
      <c r="H9209">
        <v>239</v>
      </c>
      <c r="I9209" s="4">
        <v>176.76</v>
      </c>
      <c r="J9209" s="4">
        <v>245.03</v>
      </c>
      <c r="K9209" s="4">
        <v>256.7</v>
      </c>
      <c r="L9209" s="4">
        <v>678.48</v>
      </c>
      <c r="M9209" s="4">
        <v>-60.26</v>
      </c>
      <c r="N9209" s="4">
        <v>-34.9</v>
      </c>
      <c r="O9209" s="4">
        <v>0</v>
      </c>
      <c r="P9209" s="4">
        <v>-21.75</v>
      </c>
      <c r="Q9209" s="4">
        <v>-29.97</v>
      </c>
      <c r="R9209" s="4">
        <v>-146.88</v>
      </c>
      <c r="S9209" s="4">
        <v>531.61</v>
      </c>
      <c r="U9209" t="str">
        <f>IFERROR(VLOOKUP(B9209,mcc_list!$A$2:$C$299,3,0),0)</f>
        <v>Various Stores</v>
      </c>
    </row>
    <row r="9210" spans="1:21" x14ac:dyDescent="0.35">
      <c r="A9210">
        <v>100115581485764</v>
      </c>
      <c r="B9210">
        <v>5814</v>
      </c>
      <c r="C9210" s="3">
        <v>42736</v>
      </c>
      <c r="D9210" s="3">
        <v>42628</v>
      </c>
      <c r="E9210" t="s">
        <v>4055</v>
      </c>
      <c r="F9210" t="s">
        <v>3589</v>
      </c>
      <c r="G9210" s="4">
        <v>114338.42</v>
      </c>
      <c r="H9210" s="5">
        <v>1191</v>
      </c>
      <c r="I9210" s="4">
        <v>1758.59</v>
      </c>
      <c r="J9210" s="4">
        <v>215.8</v>
      </c>
      <c r="K9210" s="4">
        <v>1422.6</v>
      </c>
      <c r="L9210" s="4">
        <v>3397</v>
      </c>
      <c r="M9210" s="4">
        <v>-756.41</v>
      </c>
      <c r="N9210" s="4">
        <v>-26.04</v>
      </c>
      <c r="O9210" s="4">
        <v>0</v>
      </c>
      <c r="P9210" s="4">
        <v>-74.739999999999995</v>
      </c>
      <c r="Q9210" s="4">
        <v>-31.74</v>
      </c>
      <c r="R9210" s="4">
        <v>-888.92</v>
      </c>
      <c r="S9210" s="4">
        <v>2508.0700000000002</v>
      </c>
      <c r="U9210" t="str">
        <f>IFERROR(VLOOKUP(B9210,mcc_list!$A$2:$C$299,3,0),0)</f>
        <v>Various Stores</v>
      </c>
    </row>
    <row r="9211" spans="1:21" x14ac:dyDescent="0.35">
      <c r="A9211">
        <v>100123188810852</v>
      </c>
      <c r="B9211">
        <v>5812</v>
      </c>
      <c r="C9211" s="3">
        <v>42736</v>
      </c>
      <c r="D9211" s="3">
        <v>42521</v>
      </c>
      <c r="E9211" t="s">
        <v>4055</v>
      </c>
      <c r="F9211" t="s">
        <v>3589</v>
      </c>
      <c r="G9211" s="4">
        <v>290405.65999999997</v>
      </c>
      <c r="H9211" s="5">
        <v>2587</v>
      </c>
      <c r="I9211" s="4">
        <v>15.73</v>
      </c>
      <c r="J9211" s="4">
        <v>215.08</v>
      </c>
      <c r="K9211" s="4">
        <v>2962.92</v>
      </c>
      <c r="L9211" s="4">
        <v>3193.72</v>
      </c>
      <c r="M9211" s="4">
        <v>-2281.23</v>
      </c>
      <c r="N9211" s="4">
        <v>-171.74</v>
      </c>
      <c r="O9211" s="4">
        <v>0</v>
      </c>
      <c r="P9211" s="4">
        <v>-159.19999999999999</v>
      </c>
      <c r="Q9211" s="4">
        <v>-78.760000000000005</v>
      </c>
      <c r="R9211" s="4">
        <v>-2690.93</v>
      </c>
      <c r="S9211" s="4">
        <v>502.79</v>
      </c>
      <c r="U9211" t="str">
        <f>IFERROR(VLOOKUP(B9211,mcc_list!$A$2:$C$299,3,0),0)</f>
        <v>Various Stores</v>
      </c>
    </row>
    <row r="9212" spans="1:21" x14ac:dyDescent="0.35">
      <c r="A9212">
        <v>100125446793859</v>
      </c>
      <c r="B9212">
        <v>5814</v>
      </c>
      <c r="C9212" s="3">
        <v>42736</v>
      </c>
      <c r="D9212" s="3">
        <v>42495</v>
      </c>
      <c r="E9212" t="s">
        <v>4055</v>
      </c>
      <c r="F9212" t="s">
        <v>3589</v>
      </c>
      <c r="G9212" s="4">
        <v>37186.370000000003</v>
      </c>
      <c r="H9212">
        <v>556</v>
      </c>
      <c r="I9212" s="4">
        <v>516.9</v>
      </c>
      <c r="J9212" s="4">
        <v>143.38999999999999</v>
      </c>
      <c r="K9212" s="4">
        <v>439.21</v>
      </c>
      <c r="L9212" s="4">
        <v>1099.5</v>
      </c>
      <c r="M9212" s="4">
        <v>-179.44</v>
      </c>
      <c r="N9212" s="4">
        <v>-64.11</v>
      </c>
      <c r="O9212" s="4">
        <v>0</v>
      </c>
      <c r="P9212" s="4">
        <v>-36.880000000000003</v>
      </c>
      <c r="Q9212" s="4">
        <v>-118.64</v>
      </c>
      <c r="R9212" s="4">
        <v>-399.07</v>
      </c>
      <c r="S9212" s="4">
        <v>700.43</v>
      </c>
      <c r="U9212" t="str">
        <f>IFERROR(VLOOKUP(B9212,mcc_list!$A$2:$C$299,3,0),0)</f>
        <v>Various Stores</v>
      </c>
    </row>
    <row r="9213" spans="1:21" x14ac:dyDescent="0.35">
      <c r="A9213">
        <v>100145188038602</v>
      </c>
      <c r="B9213">
        <v>7230</v>
      </c>
      <c r="C9213" s="3">
        <v>42736</v>
      </c>
      <c r="D9213" s="3">
        <v>42531</v>
      </c>
      <c r="E9213" t="s">
        <v>4055</v>
      </c>
      <c r="F9213" t="s">
        <v>3589</v>
      </c>
      <c r="G9213" s="4">
        <v>10950</v>
      </c>
      <c r="H9213">
        <v>218</v>
      </c>
      <c r="I9213" s="4">
        <v>143.83000000000001</v>
      </c>
      <c r="J9213" s="4">
        <v>117.07</v>
      </c>
      <c r="K9213" s="4">
        <v>115.65</v>
      </c>
      <c r="L9213" s="4">
        <v>376.55</v>
      </c>
      <c r="M9213" s="4">
        <v>-50.31</v>
      </c>
      <c r="N9213" s="4">
        <v>-20.13</v>
      </c>
      <c r="O9213" s="4">
        <v>0</v>
      </c>
      <c r="P9213" s="4">
        <v>-12.86</v>
      </c>
      <c r="Q9213" s="4">
        <v>-26.42</v>
      </c>
      <c r="R9213" s="4">
        <v>-109.71</v>
      </c>
      <c r="S9213" s="4">
        <v>266.83</v>
      </c>
      <c r="U9213" t="str">
        <f>IFERROR(VLOOKUP(B9213,mcc_list!$A$2:$C$299,3,0),0)</f>
        <v>Various Stores</v>
      </c>
    </row>
    <row r="9214" spans="1:21" x14ac:dyDescent="0.35">
      <c r="A9214">
        <v>100150330279168</v>
      </c>
      <c r="B9214">
        <v>5921</v>
      </c>
      <c r="C9214" s="3">
        <v>42736</v>
      </c>
      <c r="D9214" s="3">
        <v>42429</v>
      </c>
      <c r="E9214" t="s">
        <v>4055</v>
      </c>
      <c r="F9214" t="s">
        <v>3589</v>
      </c>
      <c r="G9214" s="4">
        <v>47431.63</v>
      </c>
      <c r="H9214">
        <v>583</v>
      </c>
      <c r="I9214" s="4">
        <v>174.6</v>
      </c>
      <c r="J9214" s="4">
        <v>148.16</v>
      </c>
      <c r="K9214" s="4">
        <v>189.42</v>
      </c>
      <c r="L9214" s="4">
        <v>512.19000000000005</v>
      </c>
      <c r="M9214" s="4">
        <v>-45.17</v>
      </c>
      <c r="N9214" s="4">
        <v>-100.92</v>
      </c>
      <c r="O9214" s="4">
        <v>0</v>
      </c>
      <c r="P9214" s="4">
        <v>-39.78</v>
      </c>
      <c r="Q9214" s="4">
        <v>-54.62</v>
      </c>
      <c r="R9214" s="4">
        <v>-240.49</v>
      </c>
      <c r="S9214" s="4">
        <v>271.69</v>
      </c>
      <c r="U9214" t="str">
        <f>IFERROR(VLOOKUP(B9214,mcc_list!$A$2:$C$299,3,0),0)</f>
        <v>Various Stores</v>
      </c>
    </row>
    <row r="9215" spans="1:21" x14ac:dyDescent="0.35">
      <c r="A9215">
        <v>100144008080864</v>
      </c>
      <c r="B9215">
        <v>5999</v>
      </c>
      <c r="C9215" s="3">
        <v>42736</v>
      </c>
      <c r="D9215" s="3">
        <v>42320</v>
      </c>
      <c r="E9215" t="s">
        <v>4055</v>
      </c>
      <c r="F9215" t="s">
        <v>3589</v>
      </c>
      <c r="G9215" s="4">
        <v>82875.199999999997</v>
      </c>
      <c r="H9215">
        <v>568</v>
      </c>
      <c r="I9215" s="4">
        <v>675.76</v>
      </c>
      <c r="J9215" s="4">
        <v>97.97</v>
      </c>
      <c r="K9215" s="4">
        <v>2039.51</v>
      </c>
      <c r="L9215" s="4">
        <v>2813.25</v>
      </c>
      <c r="M9215" s="4">
        <v>-1032.1099999999999</v>
      </c>
      <c r="N9215" s="4">
        <v>-16</v>
      </c>
      <c r="O9215" s="4">
        <v>0</v>
      </c>
      <c r="P9215" s="4">
        <v>-39.75</v>
      </c>
      <c r="Q9215" s="4">
        <v>-84.17</v>
      </c>
      <c r="R9215" s="4">
        <v>-1172.03</v>
      </c>
      <c r="S9215" s="4">
        <v>1641.22</v>
      </c>
      <c r="U9215" t="str">
        <f>IFERROR(VLOOKUP(B9215,mcc_list!$A$2:$C$299,3,0),0)</f>
        <v>Various Stores</v>
      </c>
    </row>
    <row r="9216" spans="1:21" x14ac:dyDescent="0.35">
      <c r="A9216">
        <v>100137325762906</v>
      </c>
      <c r="B9216">
        <v>5814</v>
      </c>
      <c r="C9216" s="3">
        <v>42736</v>
      </c>
      <c r="D9216" s="3">
        <v>42675</v>
      </c>
      <c r="E9216" t="s">
        <v>4055</v>
      </c>
      <c r="F9216" t="s">
        <v>3589</v>
      </c>
      <c r="G9216" s="4">
        <v>88704.3</v>
      </c>
      <c r="H9216" s="5">
        <v>1629</v>
      </c>
      <c r="I9216" s="4">
        <v>1145.71</v>
      </c>
      <c r="J9216" s="4">
        <v>24.2</v>
      </c>
      <c r="K9216" s="4">
        <v>1389.78</v>
      </c>
      <c r="L9216" s="4">
        <v>2559.69</v>
      </c>
      <c r="M9216" s="4">
        <v>-459.4</v>
      </c>
      <c r="N9216" s="4">
        <v>-43.13</v>
      </c>
      <c r="O9216" s="4">
        <v>0</v>
      </c>
      <c r="P9216" s="4">
        <v>-101.78</v>
      </c>
      <c r="Q9216" s="4">
        <v>-27.31</v>
      </c>
      <c r="R9216" s="4">
        <v>-631.62</v>
      </c>
      <c r="S9216" s="4">
        <v>1928.08</v>
      </c>
      <c r="U9216" t="str">
        <f>IFERROR(VLOOKUP(B9216,mcc_list!$A$2:$C$299,3,0),0)</f>
        <v>Various Stores</v>
      </c>
    </row>
    <row r="9217" spans="1:21" x14ac:dyDescent="0.35">
      <c r="A9217">
        <v>100110507449987</v>
      </c>
      <c r="B9217">
        <v>5812</v>
      </c>
      <c r="C9217" s="3">
        <v>42736</v>
      </c>
      <c r="D9217" s="3">
        <v>42489</v>
      </c>
      <c r="E9217" t="s">
        <v>4055</v>
      </c>
      <c r="F9217" t="s">
        <v>3589</v>
      </c>
      <c r="G9217" s="4">
        <v>22393.07</v>
      </c>
      <c r="H9217">
        <v>299</v>
      </c>
      <c r="I9217" s="4">
        <v>56.9</v>
      </c>
      <c r="J9217" s="4">
        <v>152.94999999999999</v>
      </c>
      <c r="K9217" s="4">
        <v>242.22</v>
      </c>
      <c r="L9217" s="4">
        <v>452.07</v>
      </c>
      <c r="M9217" s="4">
        <v>-66.650000000000006</v>
      </c>
      <c r="N9217" s="4">
        <v>-115.2</v>
      </c>
      <c r="O9217" s="4">
        <v>0</v>
      </c>
      <c r="P9217" s="4">
        <v>-22.05</v>
      </c>
      <c r="Q9217" s="4">
        <v>-147.62</v>
      </c>
      <c r="R9217" s="4">
        <v>-351.52</v>
      </c>
      <c r="S9217" s="4">
        <v>100.55</v>
      </c>
      <c r="U9217" t="str">
        <f>IFERROR(VLOOKUP(B9217,mcc_list!$A$2:$C$299,3,0),0)</f>
        <v>Various Stores</v>
      </c>
    </row>
    <row r="9218" spans="1:21" x14ac:dyDescent="0.35">
      <c r="A9218">
        <v>100932788000511</v>
      </c>
      <c r="B9218">
        <v>7299</v>
      </c>
      <c r="C9218" s="3">
        <v>42736</v>
      </c>
      <c r="D9218" s="3">
        <v>42675</v>
      </c>
      <c r="E9218" t="s">
        <v>4055</v>
      </c>
      <c r="F9218" t="s">
        <v>3589</v>
      </c>
      <c r="G9218" s="4">
        <v>3935</v>
      </c>
      <c r="H9218">
        <v>16</v>
      </c>
      <c r="I9218" s="4">
        <v>57.57</v>
      </c>
      <c r="J9218" s="4">
        <v>72.599999999999994</v>
      </c>
      <c r="K9218" s="4">
        <v>127.62</v>
      </c>
      <c r="L9218" s="4">
        <v>257.77999999999997</v>
      </c>
      <c r="M9218" s="4">
        <v>-42.68</v>
      </c>
      <c r="N9218" s="4">
        <v>-15.68</v>
      </c>
      <c r="O9218" s="4">
        <v>0</v>
      </c>
      <c r="P9218" s="4">
        <v>-3.15</v>
      </c>
      <c r="Q9218" s="4">
        <v>-26.13</v>
      </c>
      <c r="R9218" s="4">
        <v>-87.63</v>
      </c>
      <c r="S9218" s="4">
        <v>170.15</v>
      </c>
      <c r="U9218" t="str">
        <f>IFERROR(VLOOKUP(B9218,mcc_list!$A$2:$C$299,3,0),0)</f>
        <v>Various Stores</v>
      </c>
    </row>
    <row r="9219" spans="1:21" x14ac:dyDescent="0.35">
      <c r="A9219">
        <v>100120553888865</v>
      </c>
      <c r="B9219">
        <v>7230</v>
      </c>
      <c r="C9219" s="3">
        <v>42736</v>
      </c>
      <c r="D9219" s="3">
        <v>42472</v>
      </c>
      <c r="E9219" t="s">
        <v>4055</v>
      </c>
      <c r="F9219" t="s">
        <v>3589</v>
      </c>
      <c r="G9219" s="4">
        <v>11856</v>
      </c>
      <c r="H9219">
        <v>195</v>
      </c>
      <c r="I9219" s="4">
        <v>54.99</v>
      </c>
      <c r="J9219" s="4">
        <v>72.599999999999994</v>
      </c>
      <c r="K9219" s="4">
        <v>111.18</v>
      </c>
      <c r="L9219" s="4">
        <v>238.77</v>
      </c>
      <c r="M9219" s="4">
        <v>-58.97</v>
      </c>
      <c r="N9219" s="4">
        <v>-16</v>
      </c>
      <c r="O9219" s="4">
        <v>0</v>
      </c>
      <c r="P9219" s="4">
        <v>-16.95</v>
      </c>
      <c r="Q9219" s="4">
        <v>-64.95</v>
      </c>
      <c r="R9219" s="4">
        <v>-156.88</v>
      </c>
      <c r="S9219" s="4">
        <v>81.89</v>
      </c>
      <c r="U9219" t="str">
        <f>IFERROR(VLOOKUP(B9219,mcc_list!$A$2:$C$299,3,0),0)</f>
        <v>Various Stores</v>
      </c>
    </row>
    <row r="9220" spans="1:21" x14ac:dyDescent="0.35">
      <c r="A9220">
        <v>100128761961126</v>
      </c>
      <c r="B9220">
        <v>5812</v>
      </c>
      <c r="C9220" s="3">
        <v>42736</v>
      </c>
      <c r="D9220" s="3">
        <v>42388</v>
      </c>
      <c r="E9220" t="s">
        <v>4055</v>
      </c>
      <c r="F9220" t="s">
        <v>3589</v>
      </c>
      <c r="G9220" s="4">
        <v>52352.45</v>
      </c>
      <c r="H9220">
        <v>465</v>
      </c>
      <c r="I9220" s="4">
        <v>140.07</v>
      </c>
      <c r="J9220" s="4">
        <v>44.47</v>
      </c>
      <c r="K9220" s="4">
        <v>611.92999999999995</v>
      </c>
      <c r="L9220" s="4">
        <v>796.46</v>
      </c>
      <c r="M9220" s="4">
        <v>-391.84</v>
      </c>
      <c r="N9220" s="4">
        <v>-19</v>
      </c>
      <c r="O9220" s="4">
        <v>0</v>
      </c>
      <c r="P9220" s="4">
        <v>-32.25</v>
      </c>
      <c r="Q9220" s="4">
        <v>-29.85</v>
      </c>
      <c r="R9220" s="4">
        <v>-472.94</v>
      </c>
      <c r="S9220" s="4">
        <v>323.52999999999997</v>
      </c>
      <c r="U9220" t="str">
        <f>IFERROR(VLOOKUP(B9220,mcc_list!$A$2:$C$299,3,0),0)</f>
        <v>Various Stores</v>
      </c>
    </row>
    <row r="9221" spans="1:21" x14ac:dyDescent="0.35">
      <c r="A9221">
        <v>100184810293727</v>
      </c>
      <c r="B9221">
        <v>5814</v>
      </c>
      <c r="C9221" s="3">
        <v>42736</v>
      </c>
      <c r="D9221" s="3">
        <v>42649</v>
      </c>
      <c r="E9221" t="s">
        <v>4055</v>
      </c>
      <c r="F9221" t="s">
        <v>3589</v>
      </c>
      <c r="G9221" s="4">
        <v>18881.03</v>
      </c>
      <c r="H9221">
        <v>407</v>
      </c>
      <c r="I9221" s="4">
        <v>260.66000000000003</v>
      </c>
      <c r="J9221" s="4">
        <v>80.77</v>
      </c>
      <c r="K9221" s="4">
        <v>201.43</v>
      </c>
      <c r="L9221" s="4">
        <v>542.85</v>
      </c>
      <c r="M9221" s="4">
        <v>-84.7</v>
      </c>
      <c r="N9221" s="4">
        <v>-20.13</v>
      </c>
      <c r="O9221" s="4">
        <v>0</v>
      </c>
      <c r="P9221" s="4">
        <v>-24.13</v>
      </c>
      <c r="Q9221" s="4">
        <v>-56.98</v>
      </c>
      <c r="R9221" s="4">
        <v>-185.93</v>
      </c>
      <c r="S9221" s="4">
        <v>356.92</v>
      </c>
      <c r="U9221" t="str">
        <f>IFERROR(VLOOKUP(B9221,mcc_list!$A$2:$C$299,3,0),0)</f>
        <v>Various Stores</v>
      </c>
    </row>
    <row r="9222" spans="1:21" x14ac:dyDescent="0.35">
      <c r="A9222">
        <v>100975918164021</v>
      </c>
      <c r="B9222">
        <v>5921</v>
      </c>
      <c r="C9222" s="3">
        <v>42767</v>
      </c>
      <c r="D9222" s="3">
        <v>42206</v>
      </c>
      <c r="E9222" t="s">
        <v>4055</v>
      </c>
      <c r="F9222" t="s">
        <v>3589</v>
      </c>
      <c r="G9222" s="4">
        <v>22360.25</v>
      </c>
      <c r="H9222">
        <v>450</v>
      </c>
      <c r="I9222" s="4">
        <v>376.93</v>
      </c>
      <c r="J9222" s="4">
        <v>89.84</v>
      </c>
      <c r="K9222" s="4">
        <v>162.79</v>
      </c>
      <c r="L9222" s="4">
        <v>629.57000000000005</v>
      </c>
      <c r="M9222" s="4">
        <v>-52.98</v>
      </c>
      <c r="N9222" s="4">
        <v>-59.04</v>
      </c>
      <c r="O9222" s="4">
        <v>0</v>
      </c>
      <c r="P9222" s="4">
        <v>-31.33</v>
      </c>
      <c r="Q9222" s="4">
        <v>-35.369999999999997</v>
      </c>
      <c r="R9222" s="4">
        <v>-178.71</v>
      </c>
      <c r="S9222" s="4">
        <v>450.86</v>
      </c>
      <c r="U9222" t="str">
        <f>IFERROR(VLOOKUP(B9222,mcc_list!$A$2:$C$299,3,0),0)</f>
        <v>Various Stores</v>
      </c>
    </row>
    <row r="9223" spans="1:21" x14ac:dyDescent="0.35">
      <c r="A9223">
        <v>100104759252105</v>
      </c>
      <c r="B9223">
        <v>5812</v>
      </c>
      <c r="C9223" s="3">
        <v>42767</v>
      </c>
      <c r="D9223" s="3">
        <v>42621</v>
      </c>
      <c r="E9223" t="s">
        <v>4055</v>
      </c>
      <c r="F9223" t="s">
        <v>3589</v>
      </c>
      <c r="G9223" s="4">
        <v>77115.649999999994</v>
      </c>
      <c r="H9223">
        <v>799</v>
      </c>
      <c r="I9223" s="4">
        <v>-26.43</v>
      </c>
      <c r="J9223" s="4">
        <v>145.19999999999999</v>
      </c>
      <c r="K9223" s="4">
        <v>600.42999999999995</v>
      </c>
      <c r="L9223" s="4">
        <v>719.2</v>
      </c>
      <c r="M9223" s="4">
        <v>-399.55</v>
      </c>
      <c r="N9223" s="4">
        <v>-48.26</v>
      </c>
      <c r="O9223" s="4">
        <v>0</v>
      </c>
      <c r="P9223" s="4">
        <v>-52.43</v>
      </c>
      <c r="Q9223" s="4">
        <v>-6.57</v>
      </c>
      <c r="R9223" s="4">
        <v>-506.82</v>
      </c>
      <c r="S9223" s="4">
        <v>212.39</v>
      </c>
      <c r="U9223" t="str">
        <f>IFERROR(VLOOKUP(B9223,mcc_list!$A$2:$C$299,3,0),0)</f>
        <v>Various Stores</v>
      </c>
    </row>
    <row r="9224" spans="1:21" x14ac:dyDescent="0.35">
      <c r="A9224">
        <v>100122210900808</v>
      </c>
      <c r="B9224">
        <v>5970</v>
      </c>
      <c r="C9224" s="3">
        <v>42767</v>
      </c>
      <c r="D9224" s="3">
        <v>42451</v>
      </c>
      <c r="E9224" t="s">
        <v>4055</v>
      </c>
      <c r="F9224" t="s">
        <v>3589</v>
      </c>
      <c r="G9224" s="4">
        <v>2332.1</v>
      </c>
      <c r="H9224">
        <v>7</v>
      </c>
      <c r="I9224" s="4">
        <v>10.15</v>
      </c>
      <c r="J9224" s="4">
        <v>62.62</v>
      </c>
      <c r="K9224" s="4">
        <v>87.33</v>
      </c>
      <c r="L9224" s="4">
        <v>160.1</v>
      </c>
      <c r="M9224" s="4">
        <v>-26.4</v>
      </c>
      <c r="N9224" s="4">
        <v>-10</v>
      </c>
      <c r="O9224" s="4">
        <v>0</v>
      </c>
      <c r="P9224" s="4">
        <v>-3.87</v>
      </c>
      <c r="Q9224" s="4">
        <v>-31.55</v>
      </c>
      <c r="R9224" s="4">
        <v>-71.819999999999993</v>
      </c>
      <c r="S9224" s="4">
        <v>88.28</v>
      </c>
      <c r="U9224" t="str">
        <f>IFERROR(VLOOKUP(B9224,mcc_list!$A$2:$C$299,3,0),0)</f>
        <v>Various Stores</v>
      </c>
    </row>
    <row r="9225" spans="1:21" x14ac:dyDescent="0.35">
      <c r="A9225">
        <v>100118032831369</v>
      </c>
      <c r="B9225">
        <v>5912</v>
      </c>
      <c r="C9225" s="3">
        <v>42767</v>
      </c>
      <c r="D9225" s="3">
        <v>42633</v>
      </c>
      <c r="E9225" t="s">
        <v>4055</v>
      </c>
      <c r="F9225" t="s">
        <v>3589</v>
      </c>
      <c r="G9225" s="4">
        <v>192657.83</v>
      </c>
      <c r="H9225" s="5">
        <v>4581</v>
      </c>
      <c r="I9225" s="4">
        <v>1512.17</v>
      </c>
      <c r="J9225" s="4">
        <v>513.79999999999995</v>
      </c>
      <c r="K9225" s="4">
        <v>364.15</v>
      </c>
      <c r="L9225" s="4">
        <v>2390.12</v>
      </c>
      <c r="M9225" s="4">
        <v>-155.32</v>
      </c>
      <c r="N9225" s="4">
        <v>-203.16</v>
      </c>
      <c r="O9225" s="4">
        <v>0</v>
      </c>
      <c r="P9225" s="4">
        <v>-275.58999999999997</v>
      </c>
      <c r="Q9225" s="4">
        <v>-216.51</v>
      </c>
      <c r="R9225" s="4">
        <v>-850.57</v>
      </c>
      <c r="S9225" s="4">
        <v>1539.54</v>
      </c>
      <c r="U9225" t="str">
        <f>IFERROR(VLOOKUP(B9225,mcc_list!$A$2:$C$299,3,0),0)</f>
        <v>Various Stores</v>
      </c>
    </row>
    <row r="9226" spans="1:21" x14ac:dyDescent="0.35">
      <c r="A9226">
        <v>100115929037352</v>
      </c>
      <c r="B9226">
        <v>5814</v>
      </c>
      <c r="C9226" s="3">
        <v>42767</v>
      </c>
      <c r="D9226" s="3">
        <v>42604</v>
      </c>
      <c r="E9226" t="s">
        <v>4055</v>
      </c>
      <c r="F9226" t="s">
        <v>3589</v>
      </c>
      <c r="G9226" s="4">
        <v>46549.18</v>
      </c>
      <c r="H9226" s="5">
        <v>1459</v>
      </c>
      <c r="I9226" s="4">
        <v>583.44000000000005</v>
      </c>
      <c r="J9226" s="4">
        <v>331.69</v>
      </c>
      <c r="K9226" s="4">
        <v>604.21</v>
      </c>
      <c r="L9226" s="4">
        <v>1519.35</v>
      </c>
      <c r="M9226" s="4">
        <v>-138.62</v>
      </c>
      <c r="N9226" s="4">
        <v>-329.78</v>
      </c>
      <c r="O9226" s="4">
        <v>0</v>
      </c>
      <c r="P9226" s="4">
        <v>-91.3</v>
      </c>
      <c r="Q9226" s="4">
        <v>-192.56</v>
      </c>
      <c r="R9226" s="4">
        <v>-752.27</v>
      </c>
      <c r="S9226" s="4">
        <v>767.08</v>
      </c>
      <c r="U9226" t="str">
        <f>IFERROR(VLOOKUP(B9226,mcc_list!$A$2:$C$299,3,0),0)</f>
        <v>Various Stores</v>
      </c>
    </row>
    <row r="9227" spans="1:21" x14ac:dyDescent="0.35">
      <c r="A9227">
        <v>100139076435165</v>
      </c>
      <c r="B9227">
        <v>5814</v>
      </c>
      <c r="C9227" s="3">
        <v>42767</v>
      </c>
      <c r="D9227" s="3">
        <v>42425</v>
      </c>
      <c r="E9227" t="s">
        <v>4055</v>
      </c>
      <c r="F9227" t="s">
        <v>3589</v>
      </c>
      <c r="G9227" s="4">
        <v>77990.990000000005</v>
      </c>
      <c r="H9227">
        <v>824</v>
      </c>
      <c r="I9227" s="4">
        <v>376.22</v>
      </c>
      <c r="J9227" s="4">
        <v>215.99</v>
      </c>
      <c r="K9227" s="4">
        <v>487.15</v>
      </c>
      <c r="L9227" s="4">
        <v>1079.3599999999999</v>
      </c>
      <c r="M9227" s="4">
        <v>-324.58</v>
      </c>
      <c r="N9227" s="4">
        <v>-19.54</v>
      </c>
      <c r="O9227" s="4">
        <v>0</v>
      </c>
      <c r="P9227" s="4">
        <v>-53.73</v>
      </c>
      <c r="Q9227" s="4">
        <v>-28.48</v>
      </c>
      <c r="R9227" s="4">
        <v>-426.32</v>
      </c>
      <c r="S9227" s="4">
        <v>653.04</v>
      </c>
      <c r="U9227" t="str">
        <f>IFERROR(VLOOKUP(B9227,mcc_list!$A$2:$C$299,3,0),0)</f>
        <v>Various Stores</v>
      </c>
    </row>
    <row r="9228" spans="1:21" x14ac:dyDescent="0.35">
      <c r="A9228">
        <v>100104109663008</v>
      </c>
      <c r="B9228">
        <v>5814</v>
      </c>
      <c r="C9228" s="3">
        <v>42767</v>
      </c>
      <c r="D9228" s="3">
        <v>42387</v>
      </c>
      <c r="E9228" t="s">
        <v>4055</v>
      </c>
      <c r="F9228" t="s">
        <v>3589</v>
      </c>
      <c r="G9228" s="4">
        <v>8268.6</v>
      </c>
      <c r="H9228">
        <v>346</v>
      </c>
      <c r="I9228" s="4">
        <v>150.72999999999999</v>
      </c>
      <c r="J9228" s="4">
        <v>143.38999999999999</v>
      </c>
      <c r="K9228" s="4">
        <v>103.09</v>
      </c>
      <c r="L9228" s="4">
        <v>397.21</v>
      </c>
      <c r="M9228" s="4">
        <v>-27.57</v>
      </c>
      <c r="N9228" s="4">
        <v>-53.39</v>
      </c>
      <c r="O9228" s="4">
        <v>0</v>
      </c>
      <c r="P9228" s="4">
        <v>-20.69</v>
      </c>
      <c r="Q9228" s="4">
        <v>-92.01</v>
      </c>
      <c r="R9228" s="4">
        <v>-193.67</v>
      </c>
      <c r="S9228" s="4">
        <v>203.54</v>
      </c>
      <c r="U9228" t="str">
        <f>IFERROR(VLOOKUP(B9228,mcc_list!$A$2:$C$299,3,0),0)</f>
        <v>Various Stores</v>
      </c>
    </row>
    <row r="9229" spans="1:21" x14ac:dyDescent="0.35">
      <c r="A9229">
        <v>100115581485764</v>
      </c>
      <c r="B9229">
        <v>5814</v>
      </c>
      <c r="C9229" s="3">
        <v>42767</v>
      </c>
      <c r="D9229" s="3">
        <v>42628</v>
      </c>
      <c r="E9229" t="s">
        <v>4055</v>
      </c>
      <c r="F9229" t="s">
        <v>3589</v>
      </c>
      <c r="G9229" s="4">
        <v>7954.5</v>
      </c>
      <c r="H9229">
        <v>79</v>
      </c>
      <c r="I9229" s="4">
        <v>123.62</v>
      </c>
      <c r="J9229" s="4">
        <v>215.8</v>
      </c>
      <c r="K9229" s="4">
        <v>103.42</v>
      </c>
      <c r="L9229" s="4">
        <v>442.84</v>
      </c>
      <c r="M9229" s="4">
        <v>-48.42</v>
      </c>
      <c r="N9229" s="4">
        <v>-272.73</v>
      </c>
      <c r="O9229" s="4">
        <v>0</v>
      </c>
      <c r="P9229" s="4">
        <v>-5.57</v>
      </c>
      <c r="Q9229" s="4">
        <v>-61.44</v>
      </c>
      <c r="R9229" s="4">
        <v>-388.16</v>
      </c>
      <c r="S9229" s="4">
        <v>54.68</v>
      </c>
      <c r="U9229" t="str">
        <f>IFERROR(VLOOKUP(B9229,mcc_list!$A$2:$C$299,3,0),0)</f>
        <v>Various Stores</v>
      </c>
    </row>
    <row r="9230" spans="1:21" x14ac:dyDescent="0.35">
      <c r="A9230">
        <v>100130957387307</v>
      </c>
      <c r="B9230">
        <v>5734</v>
      </c>
      <c r="C9230" s="3">
        <v>42767</v>
      </c>
      <c r="D9230" s="3">
        <v>42151</v>
      </c>
      <c r="E9230" t="s">
        <v>4055</v>
      </c>
      <c r="F9230" t="s">
        <v>3589</v>
      </c>
      <c r="G9230" s="4">
        <v>15110.6</v>
      </c>
      <c r="H9230">
        <v>174</v>
      </c>
      <c r="I9230" s="4">
        <v>173.63</v>
      </c>
      <c r="J9230" s="4">
        <v>89.84</v>
      </c>
      <c r="K9230" s="4">
        <v>635.45000000000005</v>
      </c>
      <c r="L9230" s="4">
        <v>898.92</v>
      </c>
      <c r="M9230" s="4">
        <v>-145.27000000000001</v>
      </c>
      <c r="N9230" s="4">
        <v>-34.619999999999997</v>
      </c>
      <c r="O9230" s="4">
        <v>0</v>
      </c>
      <c r="P9230" s="4">
        <v>-16.010000000000002</v>
      </c>
      <c r="Q9230" s="4">
        <v>-85.76</v>
      </c>
      <c r="R9230" s="4">
        <v>-281.66000000000003</v>
      </c>
      <c r="S9230" s="4">
        <v>617.26</v>
      </c>
      <c r="U9230" t="str">
        <f>IFERROR(VLOOKUP(B9230,mcc_list!$A$2:$C$299,3,0),0)</f>
        <v>Various Stores</v>
      </c>
    </row>
    <row r="9231" spans="1:21" x14ac:dyDescent="0.35">
      <c r="A9231">
        <v>100120424239423</v>
      </c>
      <c r="B9231">
        <v>5995</v>
      </c>
      <c r="C9231" s="3">
        <v>42767</v>
      </c>
      <c r="D9231" s="3">
        <v>42556</v>
      </c>
      <c r="E9231" t="s">
        <v>4055</v>
      </c>
      <c r="F9231" t="s">
        <v>3589</v>
      </c>
      <c r="G9231" s="4">
        <v>2676</v>
      </c>
      <c r="H9231">
        <v>35</v>
      </c>
      <c r="I9231" s="4">
        <v>48.21</v>
      </c>
      <c r="J9231" s="4">
        <v>89.84</v>
      </c>
      <c r="K9231" s="4">
        <v>41</v>
      </c>
      <c r="L9231" s="4">
        <v>179.06</v>
      </c>
      <c r="M9231" s="4">
        <v>-7.75</v>
      </c>
      <c r="N9231" s="4">
        <v>-20</v>
      </c>
      <c r="O9231" s="4">
        <v>0</v>
      </c>
      <c r="P9231" s="4">
        <v>-12.44</v>
      </c>
      <c r="Q9231" s="4">
        <v>-27.84</v>
      </c>
      <c r="R9231" s="4">
        <v>-68.03</v>
      </c>
      <c r="S9231" s="4">
        <v>111.03</v>
      </c>
      <c r="U9231" t="str">
        <f>IFERROR(VLOOKUP(B9231,mcc_list!$A$2:$C$299,3,0),0)</f>
        <v>Various Stores</v>
      </c>
    </row>
    <row r="9232" spans="1:21" x14ac:dyDescent="0.35">
      <c r="A9232">
        <v>100152016623001</v>
      </c>
      <c r="B9232">
        <v>5814</v>
      </c>
      <c r="C9232" s="3">
        <v>42767</v>
      </c>
      <c r="D9232" s="3">
        <v>42637</v>
      </c>
      <c r="E9232" t="s">
        <v>4055</v>
      </c>
      <c r="F9232" t="s">
        <v>3589</v>
      </c>
      <c r="G9232" s="4">
        <v>11124.25</v>
      </c>
      <c r="H9232">
        <v>284</v>
      </c>
      <c r="I9232" s="4">
        <v>196.95</v>
      </c>
      <c r="J9232" s="4">
        <v>90.75</v>
      </c>
      <c r="K9232" s="4">
        <v>120.79</v>
      </c>
      <c r="L9232" s="4">
        <v>408.49</v>
      </c>
      <c r="M9232" s="4">
        <v>-55.79</v>
      </c>
      <c r="N9232" s="4">
        <v>-89.72</v>
      </c>
      <c r="O9232" s="4">
        <v>0</v>
      </c>
      <c r="P9232" s="4">
        <v>-16.87</v>
      </c>
      <c r="Q9232" s="4">
        <v>-46.75</v>
      </c>
      <c r="R9232" s="4">
        <v>-209.13</v>
      </c>
      <c r="S9232" s="4">
        <v>199.36</v>
      </c>
      <c r="U9232" t="str">
        <f>IFERROR(VLOOKUP(B9232,mcc_list!$A$2:$C$299,3,0),0)</f>
        <v>Various Stores</v>
      </c>
    </row>
    <row r="9233" spans="1:21" x14ac:dyDescent="0.35">
      <c r="A9233">
        <v>100184810293727</v>
      </c>
      <c r="B9233">
        <v>5814</v>
      </c>
      <c r="C9233" s="3">
        <v>42767</v>
      </c>
      <c r="D9233" s="3">
        <v>42649</v>
      </c>
      <c r="E9233" t="s">
        <v>4055</v>
      </c>
      <c r="F9233" t="s">
        <v>3589</v>
      </c>
      <c r="G9233" s="4">
        <v>12965.33</v>
      </c>
      <c r="H9233">
        <v>275</v>
      </c>
      <c r="I9233" s="4">
        <v>182.83</v>
      </c>
      <c r="J9233" s="4">
        <v>80.77</v>
      </c>
      <c r="K9233" s="4">
        <v>102.85</v>
      </c>
      <c r="L9233" s="4">
        <v>366.45</v>
      </c>
      <c r="M9233" s="4">
        <v>-36.44</v>
      </c>
      <c r="N9233" s="4">
        <v>-33.82</v>
      </c>
      <c r="O9233" s="4">
        <v>0</v>
      </c>
      <c r="P9233" s="4">
        <v>-16.22</v>
      </c>
      <c r="Q9233" s="4">
        <v>-96.82</v>
      </c>
      <c r="R9233" s="4">
        <v>-183.3</v>
      </c>
      <c r="S9233" s="4">
        <v>183.15</v>
      </c>
      <c r="U9233" t="str">
        <f>IFERROR(VLOOKUP(B9233,mcc_list!$A$2:$C$299,3,0),0)</f>
        <v>Various Stores</v>
      </c>
    </row>
    <row r="9234" spans="1:21" x14ac:dyDescent="0.35">
      <c r="A9234">
        <v>100951974490821</v>
      </c>
      <c r="B9234">
        <v>5734</v>
      </c>
      <c r="C9234" s="3">
        <v>42767</v>
      </c>
      <c r="D9234" s="3">
        <v>42569</v>
      </c>
      <c r="E9234" t="s">
        <v>4055</v>
      </c>
      <c r="F9234" t="s">
        <v>3589</v>
      </c>
      <c r="G9234" s="4">
        <v>44451.5</v>
      </c>
      <c r="H9234">
        <v>264</v>
      </c>
      <c r="I9234" s="4">
        <v>949.06</v>
      </c>
      <c r="J9234" s="4">
        <v>109.93</v>
      </c>
      <c r="K9234" s="4">
        <v>2204.65</v>
      </c>
      <c r="L9234" s="4">
        <v>3263.64</v>
      </c>
      <c r="M9234" s="4">
        <v>-486.46</v>
      </c>
      <c r="N9234" s="4">
        <v>-20</v>
      </c>
      <c r="O9234" s="4">
        <v>0</v>
      </c>
      <c r="P9234" s="4">
        <v>-36.380000000000003</v>
      </c>
      <c r="Q9234" s="4">
        <v>-27.84</v>
      </c>
      <c r="R9234" s="4">
        <v>-570.67999999999995</v>
      </c>
      <c r="S9234" s="4">
        <v>2692.96</v>
      </c>
      <c r="U9234" t="str">
        <f>IFERROR(VLOOKUP(B9234,mcc_list!$A$2:$C$299,3,0),0)</f>
        <v>Various Stores</v>
      </c>
    </row>
    <row r="9235" spans="1:21" x14ac:dyDescent="0.35">
      <c r="A9235">
        <v>100124309721703</v>
      </c>
      <c r="B9235">
        <v>5983</v>
      </c>
      <c r="C9235" s="3">
        <v>42767</v>
      </c>
      <c r="D9235" s="3">
        <v>42506</v>
      </c>
      <c r="E9235" t="s">
        <v>4055</v>
      </c>
      <c r="F9235" t="s">
        <v>3589</v>
      </c>
      <c r="G9235" s="4">
        <v>3384</v>
      </c>
      <c r="H9235">
        <v>51</v>
      </c>
      <c r="I9235" s="4">
        <v>48.8</v>
      </c>
      <c r="J9235" s="4">
        <v>242.3</v>
      </c>
      <c r="K9235" s="4">
        <v>41.23</v>
      </c>
      <c r="L9235" s="4">
        <v>332.33</v>
      </c>
      <c r="M9235" s="4">
        <v>-14.5</v>
      </c>
      <c r="N9235" s="4">
        <v>-19.54</v>
      </c>
      <c r="O9235" s="4">
        <v>0</v>
      </c>
      <c r="P9235" s="4">
        <v>-8.07</v>
      </c>
      <c r="Q9235" s="4">
        <v>-33.6</v>
      </c>
      <c r="R9235" s="4">
        <v>-75.72</v>
      </c>
      <c r="S9235" s="4">
        <v>256.62</v>
      </c>
      <c r="U9235" t="str">
        <f>IFERROR(VLOOKUP(B9235,mcc_list!$A$2:$C$299,3,0),0)</f>
        <v>Various Stores</v>
      </c>
    </row>
    <row r="9236" spans="1:21" x14ac:dyDescent="0.35">
      <c r="A9236">
        <v>100109373275899</v>
      </c>
      <c r="B9236">
        <v>5814</v>
      </c>
      <c r="C9236" s="3">
        <v>42767</v>
      </c>
      <c r="D9236" s="3">
        <v>42424</v>
      </c>
      <c r="E9236" t="s">
        <v>4055</v>
      </c>
      <c r="F9236" t="s">
        <v>3589</v>
      </c>
      <c r="G9236" s="4">
        <v>579768.87</v>
      </c>
      <c r="H9236" s="5">
        <v>4818</v>
      </c>
      <c r="I9236" s="4">
        <v>6890.31</v>
      </c>
      <c r="J9236" s="4">
        <v>329.42</v>
      </c>
      <c r="K9236" s="4">
        <v>2486.6999999999998</v>
      </c>
      <c r="L9236" s="4">
        <v>9706.43</v>
      </c>
      <c r="M9236" s="4">
        <v>-1068.49</v>
      </c>
      <c r="N9236" s="4">
        <v>-149.91999999999999</v>
      </c>
      <c r="O9236" s="4">
        <v>0</v>
      </c>
      <c r="P9236" s="4">
        <v>-306.87</v>
      </c>
      <c r="Q9236" s="4">
        <v>-135.9</v>
      </c>
      <c r="R9236" s="4">
        <v>-1661.18</v>
      </c>
      <c r="S9236" s="4">
        <v>8045.25</v>
      </c>
      <c r="U9236" t="str">
        <f>IFERROR(VLOOKUP(B9236,mcc_list!$A$2:$C$299,3,0),0)</f>
        <v>Various Stores</v>
      </c>
    </row>
    <row r="9237" spans="1:21" x14ac:dyDescent="0.35">
      <c r="A9237">
        <v>100143712570101</v>
      </c>
      <c r="B9237">
        <v>5814</v>
      </c>
      <c r="C9237" s="3">
        <v>42767</v>
      </c>
      <c r="D9237" s="3">
        <v>42471</v>
      </c>
      <c r="E9237" t="s">
        <v>4055</v>
      </c>
      <c r="F9237" t="s">
        <v>3589</v>
      </c>
      <c r="G9237" s="4">
        <v>30251.01</v>
      </c>
      <c r="H9237">
        <v>626</v>
      </c>
      <c r="I9237" s="4">
        <v>307.45</v>
      </c>
      <c r="J9237" s="4">
        <v>215.08</v>
      </c>
      <c r="K9237" s="4">
        <v>108.88</v>
      </c>
      <c r="L9237" s="4">
        <v>631.41</v>
      </c>
      <c r="M9237" s="4">
        <v>-45.01</v>
      </c>
      <c r="N9237" s="4">
        <v>-83.5</v>
      </c>
      <c r="O9237" s="4">
        <v>0</v>
      </c>
      <c r="P9237" s="4">
        <v>-57.91</v>
      </c>
      <c r="Q9237" s="4">
        <v>-154.9</v>
      </c>
      <c r="R9237" s="4">
        <v>-341.32</v>
      </c>
      <c r="S9237" s="4">
        <v>290.08999999999997</v>
      </c>
      <c r="U9237" t="str">
        <f>IFERROR(VLOOKUP(B9237,mcc_list!$A$2:$C$299,3,0),0)</f>
        <v>Various Stores</v>
      </c>
    </row>
    <row r="9238" spans="1:21" x14ac:dyDescent="0.35">
      <c r="A9238">
        <v>100122886847473</v>
      </c>
      <c r="B9238">
        <v>5814</v>
      </c>
      <c r="C9238" s="3">
        <v>42767</v>
      </c>
      <c r="D9238" s="3">
        <v>42422</v>
      </c>
      <c r="E9238" t="s">
        <v>4055</v>
      </c>
      <c r="F9238" t="s">
        <v>3589</v>
      </c>
      <c r="G9238" s="4">
        <v>129269.74</v>
      </c>
      <c r="H9238">
        <v>820</v>
      </c>
      <c r="I9238" s="4">
        <v>1623.96</v>
      </c>
      <c r="J9238" s="4">
        <v>107.99</v>
      </c>
      <c r="K9238" s="4">
        <v>2941.46</v>
      </c>
      <c r="L9238" s="4">
        <v>4673.41</v>
      </c>
      <c r="M9238" s="4">
        <v>-715.91</v>
      </c>
      <c r="N9238" s="4">
        <v>-19</v>
      </c>
      <c r="O9238" s="4">
        <v>0</v>
      </c>
      <c r="P9238" s="4">
        <v>-56.71</v>
      </c>
      <c r="Q9238" s="4">
        <v>-85.12</v>
      </c>
      <c r="R9238" s="4">
        <v>-876.73</v>
      </c>
      <c r="S9238" s="4">
        <v>3796.68</v>
      </c>
      <c r="U9238" t="str">
        <f>IFERROR(VLOOKUP(B9238,mcc_list!$A$2:$C$299,3,0),0)</f>
        <v>Various Stores</v>
      </c>
    </row>
    <row r="9239" spans="1:21" x14ac:dyDescent="0.35">
      <c r="A9239">
        <v>100133643464381</v>
      </c>
      <c r="B9239">
        <v>5921</v>
      </c>
      <c r="C9239" s="3">
        <v>42767</v>
      </c>
      <c r="D9239" s="3">
        <v>42131</v>
      </c>
      <c r="E9239" t="s">
        <v>4055</v>
      </c>
      <c r="F9239" t="s">
        <v>3589</v>
      </c>
      <c r="G9239" s="4">
        <v>4997</v>
      </c>
      <c r="H9239">
        <v>81</v>
      </c>
      <c r="I9239" s="4">
        <v>78.33</v>
      </c>
      <c r="J9239" s="4">
        <v>98.83</v>
      </c>
      <c r="K9239" s="4">
        <v>87.25</v>
      </c>
      <c r="L9239" s="4">
        <v>264.39999999999998</v>
      </c>
      <c r="M9239" s="4">
        <v>-18.12</v>
      </c>
      <c r="N9239" s="4">
        <v>-18</v>
      </c>
      <c r="O9239" s="4">
        <v>0</v>
      </c>
      <c r="P9239" s="4">
        <v>-4.78</v>
      </c>
      <c r="Q9239" s="4">
        <v>-27.84</v>
      </c>
      <c r="R9239" s="4">
        <v>-68.739999999999995</v>
      </c>
      <c r="S9239" s="4">
        <v>195.67</v>
      </c>
      <c r="U9239" t="str">
        <f>IFERROR(VLOOKUP(B9239,mcc_list!$A$2:$C$299,3,0),0)</f>
        <v>Various Stores</v>
      </c>
    </row>
    <row r="9240" spans="1:21" x14ac:dyDescent="0.35">
      <c r="A9240">
        <v>100143342192321</v>
      </c>
      <c r="B9240">
        <v>5812</v>
      </c>
      <c r="C9240" s="3">
        <v>42767</v>
      </c>
      <c r="D9240" s="3">
        <v>42649</v>
      </c>
      <c r="E9240" t="s">
        <v>4055</v>
      </c>
      <c r="F9240" t="s">
        <v>3589</v>
      </c>
      <c r="G9240" s="4">
        <v>11237.58</v>
      </c>
      <c r="H9240">
        <v>266</v>
      </c>
      <c r="I9240" s="4">
        <v>99.82</v>
      </c>
      <c r="J9240" s="4">
        <v>89.84</v>
      </c>
      <c r="K9240" s="4">
        <v>204.62</v>
      </c>
      <c r="L9240" s="4">
        <v>394.29</v>
      </c>
      <c r="M9240" s="4">
        <v>-47.93</v>
      </c>
      <c r="N9240" s="4">
        <v>-37.53</v>
      </c>
      <c r="O9240" s="4">
        <v>0</v>
      </c>
      <c r="P9240" s="4">
        <v>-19.43</v>
      </c>
      <c r="Q9240" s="4">
        <v>-63.37</v>
      </c>
      <c r="R9240" s="4">
        <v>-168.24</v>
      </c>
      <c r="S9240" s="4">
        <v>226.04</v>
      </c>
      <c r="U9240" t="str">
        <f>IFERROR(VLOOKUP(B9240,mcc_list!$A$2:$C$299,3,0),0)</f>
        <v>Various Stores</v>
      </c>
    </row>
    <row r="9241" spans="1:21" x14ac:dyDescent="0.35">
      <c r="A9241">
        <v>100102694174766</v>
      </c>
      <c r="B9241">
        <v>5812</v>
      </c>
      <c r="C9241" s="3">
        <v>42767</v>
      </c>
      <c r="D9241" s="3">
        <v>42480</v>
      </c>
      <c r="E9241" t="s">
        <v>4055</v>
      </c>
      <c r="F9241" t="s">
        <v>3589</v>
      </c>
      <c r="G9241" s="4">
        <v>65243.51</v>
      </c>
      <c r="H9241">
        <v>453</v>
      </c>
      <c r="I9241" s="4">
        <v>6.59</v>
      </c>
      <c r="J9241" s="4">
        <v>144.29</v>
      </c>
      <c r="K9241" s="4">
        <v>507.4</v>
      </c>
      <c r="L9241" s="4">
        <v>658.28</v>
      </c>
      <c r="M9241" s="4">
        <v>-335.29</v>
      </c>
      <c r="N9241" s="4">
        <v>-15</v>
      </c>
      <c r="O9241" s="4">
        <v>0</v>
      </c>
      <c r="P9241" s="4">
        <v>-30.81</v>
      </c>
      <c r="Q9241" s="4">
        <v>-31.55</v>
      </c>
      <c r="R9241" s="4">
        <v>-412.65</v>
      </c>
      <c r="S9241" s="4">
        <v>245.63</v>
      </c>
      <c r="U9241" t="str">
        <f>IFERROR(VLOOKUP(B9241,mcc_list!$A$2:$C$299,3,0),0)</f>
        <v>Various Stores</v>
      </c>
    </row>
    <row r="9242" spans="1:21" x14ac:dyDescent="0.35">
      <c r="A9242">
        <v>100123188810852</v>
      </c>
      <c r="B9242">
        <v>5812</v>
      </c>
      <c r="C9242" s="3">
        <v>42767</v>
      </c>
      <c r="D9242" s="3">
        <v>42521</v>
      </c>
      <c r="E9242" t="s">
        <v>4055</v>
      </c>
      <c r="F9242" t="s">
        <v>3589</v>
      </c>
      <c r="G9242" s="4">
        <v>200890.16</v>
      </c>
      <c r="H9242" s="5">
        <v>1827</v>
      </c>
      <c r="I9242" s="4">
        <v>-103.96</v>
      </c>
      <c r="J9242" s="4">
        <v>152.94999999999999</v>
      </c>
      <c r="K9242" s="4">
        <v>1421.15</v>
      </c>
      <c r="L9242" s="4">
        <v>1470.14</v>
      </c>
      <c r="M9242" s="4">
        <v>-946.67</v>
      </c>
      <c r="N9242" s="4">
        <v>-19.54</v>
      </c>
      <c r="O9242" s="4">
        <v>0</v>
      </c>
      <c r="P9242" s="4">
        <v>-112.48</v>
      </c>
      <c r="Q9242" s="4">
        <v>-122.59</v>
      </c>
      <c r="R9242" s="4">
        <v>-1201.27</v>
      </c>
      <c r="S9242" s="4">
        <v>268.87</v>
      </c>
      <c r="U9242" t="str">
        <f>IFERROR(VLOOKUP(B9242,mcc_list!$A$2:$C$299,3,0),0)</f>
        <v>Various Stores</v>
      </c>
    </row>
    <row r="9243" spans="1:21" x14ac:dyDescent="0.35">
      <c r="A9243">
        <v>100423497869349</v>
      </c>
      <c r="B9243">
        <v>5812</v>
      </c>
      <c r="C9243" s="3">
        <v>42767</v>
      </c>
      <c r="D9243" s="3">
        <v>42647</v>
      </c>
      <c r="E9243" t="s">
        <v>4055</v>
      </c>
      <c r="F9243" t="s">
        <v>3589</v>
      </c>
      <c r="G9243" s="4">
        <v>63658.69</v>
      </c>
      <c r="H9243">
        <v>657</v>
      </c>
      <c r="I9243" s="4">
        <v>621.36</v>
      </c>
      <c r="J9243" s="4">
        <v>161.54</v>
      </c>
      <c r="K9243" s="4">
        <v>580.32000000000005</v>
      </c>
      <c r="L9243" s="4">
        <v>1363.22</v>
      </c>
      <c r="M9243" s="4">
        <v>-204.93</v>
      </c>
      <c r="N9243" s="4">
        <v>-29.28</v>
      </c>
      <c r="O9243" s="4">
        <v>0</v>
      </c>
      <c r="P9243" s="4">
        <v>-59.56</v>
      </c>
      <c r="Q9243" s="4">
        <v>-31.68</v>
      </c>
      <c r="R9243" s="4">
        <v>-325.45</v>
      </c>
      <c r="S9243" s="4">
        <v>1037.76</v>
      </c>
      <c r="U9243" t="str">
        <f>IFERROR(VLOOKUP(B9243,mcc_list!$A$2:$C$299,3,0),0)</f>
        <v>Various Stores</v>
      </c>
    </row>
    <row r="9244" spans="1:21" x14ac:dyDescent="0.35">
      <c r="A9244">
        <v>100120553888865</v>
      </c>
      <c r="B9244">
        <v>7230</v>
      </c>
      <c r="C9244" s="3">
        <v>42767</v>
      </c>
      <c r="D9244" s="3">
        <v>42472</v>
      </c>
      <c r="E9244" t="s">
        <v>4055</v>
      </c>
      <c r="F9244" t="s">
        <v>3589</v>
      </c>
      <c r="G9244" s="4">
        <v>10628</v>
      </c>
      <c r="H9244">
        <v>182</v>
      </c>
      <c r="I9244" s="4">
        <v>46.78</v>
      </c>
      <c r="J9244" s="4">
        <v>72.599999999999994</v>
      </c>
      <c r="K9244" s="4">
        <v>98.05</v>
      </c>
      <c r="L9244" s="4">
        <v>217.43</v>
      </c>
      <c r="M9244" s="4">
        <v>-45.05</v>
      </c>
      <c r="N9244" s="4">
        <v>-19</v>
      </c>
      <c r="O9244" s="4">
        <v>0</v>
      </c>
      <c r="P9244" s="4">
        <v>-15.32</v>
      </c>
      <c r="Q9244" s="4">
        <v>-27.52</v>
      </c>
      <c r="R9244" s="4">
        <v>-106.9</v>
      </c>
      <c r="S9244" s="4">
        <v>110.54</v>
      </c>
      <c r="U9244" t="str">
        <f>IFERROR(VLOOKUP(B9244,mcc_list!$A$2:$C$299,3,0),0)</f>
        <v>Various Stores</v>
      </c>
    </row>
    <row r="9245" spans="1:21" x14ac:dyDescent="0.35">
      <c r="A9245">
        <v>100123572325963</v>
      </c>
      <c r="B9245">
        <v>5814</v>
      </c>
      <c r="C9245" s="3">
        <v>42767</v>
      </c>
      <c r="D9245" s="3">
        <v>42374</v>
      </c>
      <c r="E9245" t="s">
        <v>4055</v>
      </c>
      <c r="F9245" t="s">
        <v>3589</v>
      </c>
      <c r="G9245" s="4">
        <v>11912.41</v>
      </c>
      <c r="H9245">
        <v>187</v>
      </c>
      <c r="I9245" s="4">
        <v>66.05</v>
      </c>
      <c r="J9245" s="4">
        <v>14.34</v>
      </c>
      <c r="K9245" s="4">
        <v>85.13</v>
      </c>
      <c r="L9245" s="4">
        <v>165.52</v>
      </c>
      <c r="M9245" s="4">
        <v>-54.72</v>
      </c>
      <c r="N9245" s="4">
        <v>-26.05</v>
      </c>
      <c r="O9245" s="4">
        <v>0</v>
      </c>
      <c r="P9245" s="4">
        <v>-14.84</v>
      </c>
      <c r="Q9245" s="4">
        <v>-33.6</v>
      </c>
      <c r="R9245" s="4">
        <v>-129.21</v>
      </c>
      <c r="S9245" s="4">
        <v>36.31</v>
      </c>
      <c r="U9245" t="str">
        <f>IFERROR(VLOOKUP(B9245,mcc_list!$A$2:$C$299,3,0),0)</f>
        <v>Various Stores</v>
      </c>
    </row>
    <row r="9246" spans="1:21" x14ac:dyDescent="0.35">
      <c r="A9246">
        <v>100149584608304</v>
      </c>
      <c r="B9246">
        <v>5722</v>
      </c>
      <c r="C9246" s="3">
        <v>42767</v>
      </c>
      <c r="D9246" s="3">
        <v>42642</v>
      </c>
      <c r="E9246" t="s">
        <v>4055</v>
      </c>
      <c r="F9246" t="s">
        <v>3589</v>
      </c>
      <c r="G9246" s="4">
        <v>151</v>
      </c>
      <c r="H9246">
        <v>5</v>
      </c>
      <c r="I9246" s="4">
        <v>2.71</v>
      </c>
      <c r="J9246" s="4">
        <v>89.84</v>
      </c>
      <c r="K9246" s="4">
        <v>1.89</v>
      </c>
      <c r="L9246" s="4">
        <v>94.44</v>
      </c>
      <c r="M9246" s="4">
        <v>-0.63</v>
      </c>
      <c r="N9246" s="4">
        <v>-37.43</v>
      </c>
      <c r="O9246" s="4">
        <v>0</v>
      </c>
      <c r="P9246" s="4">
        <v>-0.86</v>
      </c>
      <c r="Q9246" s="4">
        <v>-33.6</v>
      </c>
      <c r="R9246" s="4">
        <v>-72.52</v>
      </c>
      <c r="S9246" s="4">
        <v>21.92</v>
      </c>
      <c r="U9246" t="str">
        <f>IFERROR(VLOOKUP(B9246,mcc_list!$A$2:$C$299,3,0),0)</f>
        <v>Various Stores</v>
      </c>
    </row>
    <row r="9247" spans="1:21" x14ac:dyDescent="0.35">
      <c r="A9247">
        <v>100156942275422</v>
      </c>
      <c r="B9247">
        <v>5814</v>
      </c>
      <c r="C9247" s="3">
        <v>42767</v>
      </c>
      <c r="D9247" s="3">
        <v>42706</v>
      </c>
      <c r="E9247" t="s">
        <v>4055</v>
      </c>
      <c r="F9247" t="s">
        <v>3589</v>
      </c>
      <c r="G9247" s="4">
        <v>193278.32</v>
      </c>
      <c r="H9247" s="5">
        <v>4432</v>
      </c>
      <c r="I9247" s="4">
        <v>2550.94</v>
      </c>
      <c r="J9247" s="4">
        <v>183.06</v>
      </c>
      <c r="K9247" s="4">
        <v>1726.94</v>
      </c>
      <c r="L9247" s="4">
        <v>4460.9399999999996</v>
      </c>
      <c r="M9247" s="4">
        <v>-572.32000000000005</v>
      </c>
      <c r="N9247" s="4">
        <v>-111.48</v>
      </c>
      <c r="O9247" s="4">
        <v>0</v>
      </c>
      <c r="P9247" s="4">
        <v>-282.94</v>
      </c>
      <c r="Q9247" s="4">
        <v>-38.25</v>
      </c>
      <c r="R9247" s="4">
        <v>-1005</v>
      </c>
      <c r="S9247" s="4">
        <v>3455.94</v>
      </c>
      <c r="U9247" t="str">
        <f>IFERROR(VLOOKUP(B9247,mcc_list!$A$2:$C$299,3,0),0)</f>
        <v>Various Stores</v>
      </c>
    </row>
    <row r="9248" spans="1:21" x14ac:dyDescent="0.35">
      <c r="A9248">
        <v>100117531075751</v>
      </c>
      <c r="B9248">
        <v>7298</v>
      </c>
      <c r="C9248" s="3">
        <v>42767</v>
      </c>
      <c r="D9248" s="3">
        <v>42192</v>
      </c>
      <c r="E9248" t="s">
        <v>4055</v>
      </c>
      <c r="F9248" t="s">
        <v>3589</v>
      </c>
      <c r="G9248" s="4">
        <v>24273.8</v>
      </c>
      <c r="H9248">
        <v>83</v>
      </c>
      <c r="I9248" s="4">
        <v>318.66000000000003</v>
      </c>
      <c r="J9248" s="4">
        <v>145.19999999999999</v>
      </c>
      <c r="K9248" s="4">
        <v>1137.8499999999999</v>
      </c>
      <c r="L9248" s="4">
        <v>1601.71</v>
      </c>
      <c r="M9248" s="4">
        <v>-397.13</v>
      </c>
      <c r="N9248" s="4">
        <v>-14</v>
      </c>
      <c r="O9248" s="4">
        <v>0</v>
      </c>
      <c r="P9248" s="4">
        <v>-9.18</v>
      </c>
      <c r="Q9248" s="4">
        <v>-28.48</v>
      </c>
      <c r="R9248" s="4">
        <v>-448.78</v>
      </c>
      <c r="S9248" s="4">
        <v>1152.92</v>
      </c>
      <c r="U9248" t="str">
        <f>IFERROR(VLOOKUP(B9248,mcc_list!$A$2:$C$299,3,0),0)</f>
        <v>Various Stores</v>
      </c>
    </row>
    <row r="9249" spans="1:21" x14ac:dyDescent="0.35">
      <c r="A9249">
        <v>100110270712966</v>
      </c>
      <c r="B9249">
        <v>5813</v>
      </c>
      <c r="C9249" s="3">
        <v>42767</v>
      </c>
      <c r="D9249" s="3">
        <v>42550</v>
      </c>
      <c r="E9249" t="s">
        <v>4055</v>
      </c>
      <c r="F9249" t="s">
        <v>3589</v>
      </c>
      <c r="G9249" s="4">
        <v>5885.6</v>
      </c>
      <c r="H9249">
        <v>138</v>
      </c>
      <c r="I9249" s="4">
        <v>14.71</v>
      </c>
      <c r="J9249" s="4">
        <v>216.28</v>
      </c>
      <c r="K9249" s="4">
        <v>47.08</v>
      </c>
      <c r="L9249" s="4">
        <v>278.08</v>
      </c>
      <c r="M9249" s="4">
        <v>-21.72</v>
      </c>
      <c r="N9249" s="4">
        <v>-19</v>
      </c>
      <c r="O9249" s="4">
        <v>0</v>
      </c>
      <c r="P9249" s="4">
        <v>-8.14</v>
      </c>
      <c r="Q9249" s="4">
        <v>-31.68</v>
      </c>
      <c r="R9249" s="4">
        <v>-80.540000000000006</v>
      </c>
      <c r="S9249" s="4">
        <v>197.54</v>
      </c>
      <c r="U9249" t="str">
        <f>IFERROR(VLOOKUP(B9249,mcc_list!$A$2:$C$299,3,0),0)</f>
        <v>Various Stores</v>
      </c>
    </row>
    <row r="9250" spans="1:21" x14ac:dyDescent="0.35">
      <c r="A9250">
        <v>100990966870135</v>
      </c>
      <c r="B9250">
        <v>5814</v>
      </c>
      <c r="C9250" s="3">
        <v>42767</v>
      </c>
      <c r="D9250" s="3">
        <v>42458</v>
      </c>
      <c r="E9250" t="s">
        <v>4055</v>
      </c>
      <c r="F9250" t="s">
        <v>3589</v>
      </c>
      <c r="G9250" s="4">
        <v>233867.86</v>
      </c>
      <c r="H9250" s="5">
        <v>1092</v>
      </c>
      <c r="I9250" s="4">
        <v>1162.24</v>
      </c>
      <c r="J9250" s="4">
        <v>152.93</v>
      </c>
      <c r="K9250" s="4">
        <v>3365.67</v>
      </c>
      <c r="L9250" s="4">
        <v>4680.84</v>
      </c>
      <c r="M9250" s="4">
        <v>-1253.8</v>
      </c>
      <c r="N9250" s="4">
        <v>-19</v>
      </c>
      <c r="O9250" s="4">
        <v>0</v>
      </c>
      <c r="P9250" s="4">
        <v>-102.51</v>
      </c>
      <c r="Q9250" s="4">
        <v>-29.76</v>
      </c>
      <c r="R9250" s="4">
        <v>-1405.07</v>
      </c>
      <c r="S9250" s="4">
        <v>3275.77</v>
      </c>
      <c r="U9250" t="str">
        <f>IFERROR(VLOOKUP(B9250,mcc_list!$A$2:$C$299,3,0),0)</f>
        <v>Various Stores</v>
      </c>
    </row>
    <row r="9251" spans="1:21" x14ac:dyDescent="0.35">
      <c r="A9251">
        <v>100110507449987</v>
      </c>
      <c r="B9251">
        <v>5812</v>
      </c>
      <c r="C9251" s="3">
        <v>42767</v>
      </c>
      <c r="D9251" s="3">
        <v>42489</v>
      </c>
      <c r="E9251" t="s">
        <v>4055</v>
      </c>
      <c r="F9251" t="s">
        <v>3589</v>
      </c>
      <c r="G9251" s="4">
        <v>80564.570000000007</v>
      </c>
      <c r="H9251" s="5">
        <v>1107</v>
      </c>
      <c r="I9251" s="4">
        <v>223.97</v>
      </c>
      <c r="J9251" s="4">
        <v>152.94999999999999</v>
      </c>
      <c r="K9251" s="4">
        <v>758.36</v>
      </c>
      <c r="L9251" s="4">
        <v>1135.28</v>
      </c>
      <c r="M9251" s="4">
        <v>-181.35</v>
      </c>
      <c r="N9251" s="4">
        <v>-13.02</v>
      </c>
      <c r="O9251" s="4">
        <v>0</v>
      </c>
      <c r="P9251" s="4">
        <v>-70.010000000000005</v>
      </c>
      <c r="Q9251" s="4">
        <v>-55.68</v>
      </c>
      <c r="R9251" s="4">
        <v>-320.07</v>
      </c>
      <c r="S9251" s="4">
        <v>815.21</v>
      </c>
      <c r="U9251" t="str">
        <f>IFERROR(VLOOKUP(B9251,mcc_list!$A$2:$C$299,3,0),0)</f>
        <v>Various Stores</v>
      </c>
    </row>
    <row r="9252" spans="1:21" x14ac:dyDescent="0.35">
      <c r="A9252">
        <v>100112851611969</v>
      </c>
      <c r="B9252">
        <v>7230</v>
      </c>
      <c r="C9252" s="3">
        <v>42767</v>
      </c>
      <c r="D9252" s="3">
        <v>42593</v>
      </c>
      <c r="E9252" t="s">
        <v>4055</v>
      </c>
      <c r="F9252" t="s">
        <v>3589</v>
      </c>
      <c r="G9252" s="4">
        <v>48344.95</v>
      </c>
      <c r="H9252">
        <v>474</v>
      </c>
      <c r="I9252" s="4">
        <v>310.20999999999998</v>
      </c>
      <c r="J9252" s="4">
        <v>89.84</v>
      </c>
      <c r="K9252" s="4">
        <v>655.86</v>
      </c>
      <c r="L9252" s="4">
        <v>1055.9100000000001</v>
      </c>
      <c r="M9252" s="4">
        <v>-233.2</v>
      </c>
      <c r="N9252" s="4">
        <v>-14</v>
      </c>
      <c r="O9252" s="4">
        <v>0</v>
      </c>
      <c r="P9252" s="4">
        <v>-31.94</v>
      </c>
      <c r="Q9252" s="4">
        <v>-85.76</v>
      </c>
      <c r="R9252" s="4">
        <v>-364.9</v>
      </c>
      <c r="S9252" s="4">
        <v>691.01</v>
      </c>
      <c r="U9252" t="str">
        <f>IFERROR(VLOOKUP(B9252,mcc_list!$A$2:$C$299,3,0),0)</f>
        <v>Various Stores</v>
      </c>
    </row>
    <row r="9253" spans="1:21" x14ac:dyDescent="0.35">
      <c r="A9253">
        <v>100137160677163</v>
      </c>
      <c r="B9253">
        <v>5921</v>
      </c>
      <c r="C9253" s="3">
        <v>42767</v>
      </c>
      <c r="D9253" s="3">
        <v>42137</v>
      </c>
      <c r="E9253" t="s">
        <v>4055</v>
      </c>
      <c r="F9253" t="s">
        <v>3589</v>
      </c>
      <c r="G9253" s="4">
        <v>4216</v>
      </c>
      <c r="H9253">
        <v>117</v>
      </c>
      <c r="I9253" s="4">
        <v>71.739999999999995</v>
      </c>
      <c r="J9253" s="4">
        <v>95.83</v>
      </c>
      <c r="K9253" s="4">
        <v>52.37</v>
      </c>
      <c r="L9253" s="4">
        <v>219.94</v>
      </c>
      <c r="M9253" s="4">
        <v>-12.28</v>
      </c>
      <c r="N9253" s="4">
        <v>-54.31</v>
      </c>
      <c r="O9253" s="4">
        <v>0</v>
      </c>
      <c r="P9253" s="4">
        <v>-7.08</v>
      </c>
      <c r="Q9253" s="4">
        <v>-63.37</v>
      </c>
      <c r="R9253" s="4">
        <v>-137.04</v>
      </c>
      <c r="S9253" s="4">
        <v>82.9</v>
      </c>
      <c r="U9253" t="str">
        <f>IFERROR(VLOOKUP(B9253,mcc_list!$A$2:$C$299,3,0),0)</f>
        <v>Various Stores</v>
      </c>
    </row>
    <row r="9254" spans="1:21" x14ac:dyDescent="0.35">
      <c r="A9254">
        <v>100137325762906</v>
      </c>
      <c r="B9254">
        <v>5814</v>
      </c>
      <c r="C9254" s="3">
        <v>42767</v>
      </c>
      <c r="D9254" s="3">
        <v>42675</v>
      </c>
      <c r="E9254" t="s">
        <v>4055</v>
      </c>
      <c r="F9254" t="s">
        <v>3589</v>
      </c>
      <c r="G9254" s="4">
        <v>83368.820000000007</v>
      </c>
      <c r="H9254" s="5">
        <v>1533</v>
      </c>
      <c r="I9254" s="4">
        <v>1073.74</v>
      </c>
      <c r="J9254" s="4">
        <v>121.85</v>
      </c>
      <c r="K9254" s="4">
        <v>1168.5899999999999</v>
      </c>
      <c r="L9254" s="4">
        <v>2364.1799999999998</v>
      </c>
      <c r="M9254" s="4">
        <v>-345.14</v>
      </c>
      <c r="N9254" s="4">
        <v>-86.11</v>
      </c>
      <c r="O9254" s="4">
        <v>0</v>
      </c>
      <c r="P9254" s="4">
        <v>-95.45</v>
      </c>
      <c r="Q9254" s="4">
        <v>-82.12</v>
      </c>
      <c r="R9254" s="4">
        <v>-608.82000000000005</v>
      </c>
      <c r="S9254" s="4">
        <v>1755.36</v>
      </c>
      <c r="U9254" t="str">
        <f>IFERROR(VLOOKUP(B9254,mcc_list!$A$2:$C$299,3,0),0)</f>
        <v>Various Stores</v>
      </c>
    </row>
    <row r="9255" spans="1:21" x14ac:dyDescent="0.35">
      <c r="A9255">
        <v>100146298956796</v>
      </c>
      <c r="B9255">
        <v>5994</v>
      </c>
      <c r="C9255" s="3">
        <v>42767</v>
      </c>
      <c r="D9255" s="3">
        <v>42633</v>
      </c>
      <c r="E9255" t="s">
        <v>4055</v>
      </c>
      <c r="F9255" t="s">
        <v>3589</v>
      </c>
      <c r="G9255" s="4">
        <v>7353.5</v>
      </c>
      <c r="H9255">
        <v>368</v>
      </c>
      <c r="I9255" s="4">
        <v>96.13</v>
      </c>
      <c r="J9255" s="4">
        <v>80.77</v>
      </c>
      <c r="K9255" s="4">
        <v>62.8</v>
      </c>
      <c r="L9255" s="4">
        <v>239.69</v>
      </c>
      <c r="M9255" s="4">
        <v>-13.19</v>
      </c>
      <c r="N9255" s="4">
        <v>-14</v>
      </c>
      <c r="O9255" s="4">
        <v>0</v>
      </c>
      <c r="P9255" s="4">
        <v>-27.73</v>
      </c>
      <c r="Q9255" s="4">
        <v>-56.64</v>
      </c>
      <c r="R9255" s="4">
        <v>-111.56</v>
      </c>
      <c r="S9255" s="4">
        <v>128.13</v>
      </c>
      <c r="U9255" t="str">
        <f>IFERROR(VLOOKUP(B9255,mcc_list!$A$2:$C$299,3,0),0)</f>
        <v>Various Stores</v>
      </c>
    </row>
    <row r="9256" spans="1:21" x14ac:dyDescent="0.35">
      <c r="A9256">
        <v>100120762369851</v>
      </c>
      <c r="B9256">
        <v>8299</v>
      </c>
      <c r="C9256" s="3">
        <v>42644</v>
      </c>
      <c r="D9256" s="3">
        <v>42429</v>
      </c>
      <c r="E9256" t="s">
        <v>4055</v>
      </c>
      <c r="F9256" t="s">
        <v>3589</v>
      </c>
      <c r="G9256" s="4">
        <v>9748</v>
      </c>
      <c r="H9256">
        <v>43</v>
      </c>
      <c r="I9256" s="4">
        <v>154.99</v>
      </c>
      <c r="J9256" s="4">
        <v>71.69</v>
      </c>
      <c r="K9256" s="4">
        <v>103.59</v>
      </c>
      <c r="L9256" s="4">
        <v>330.27</v>
      </c>
      <c r="M9256" s="4">
        <v>-39.049999999999997</v>
      </c>
      <c r="N9256" s="4">
        <v>-10</v>
      </c>
      <c r="O9256" s="4">
        <v>0</v>
      </c>
      <c r="P9256" s="4">
        <v>-11.31</v>
      </c>
      <c r="Q9256" s="4">
        <v>-38.53</v>
      </c>
      <c r="R9256" s="4">
        <v>-98.89</v>
      </c>
      <c r="S9256" s="4">
        <v>231.39</v>
      </c>
      <c r="U9256" t="str">
        <f>IFERROR(VLOOKUP(B9256,mcc_list!$A$2:$C$299,3,0),0)</f>
        <v>Other Professional Services</v>
      </c>
    </row>
    <row r="9257" spans="1:21" x14ac:dyDescent="0.35">
      <c r="A9257">
        <v>100106099520582</v>
      </c>
      <c r="B9257">
        <v>5621</v>
      </c>
      <c r="C9257" s="3">
        <v>42644</v>
      </c>
      <c r="D9257" s="3">
        <v>42405</v>
      </c>
      <c r="E9257" t="s">
        <v>4055</v>
      </c>
      <c r="F9257" t="s">
        <v>3589</v>
      </c>
      <c r="G9257" s="4">
        <v>1325.3</v>
      </c>
      <c r="H9257">
        <v>15</v>
      </c>
      <c r="I9257" s="4">
        <v>17.989999999999998</v>
      </c>
      <c r="J9257" s="4">
        <v>71.69</v>
      </c>
      <c r="K9257" s="4">
        <v>36.74</v>
      </c>
      <c r="L9257" s="4">
        <v>126.42</v>
      </c>
      <c r="M9257" s="4">
        <v>-14.15</v>
      </c>
      <c r="N9257" s="4">
        <v>-54.63</v>
      </c>
      <c r="O9257" s="4">
        <v>0</v>
      </c>
      <c r="P9257" s="4">
        <v>-0.88</v>
      </c>
      <c r="Q9257" s="4">
        <v>-24.01</v>
      </c>
      <c r="R9257" s="4">
        <v>-93.68</v>
      </c>
      <c r="S9257" s="4">
        <v>32.74</v>
      </c>
      <c r="U9257" t="str">
        <f>IFERROR(VLOOKUP(B9257,mcc_list!$A$2:$C$299,3,0),0)</f>
        <v>Clothing Stores</v>
      </c>
    </row>
    <row r="9258" spans="1:21" x14ac:dyDescent="0.35">
      <c r="A9258">
        <v>100108701452903</v>
      </c>
      <c r="B9258">
        <v>5948</v>
      </c>
      <c r="C9258" s="3">
        <v>42644</v>
      </c>
      <c r="D9258" s="3">
        <v>42488</v>
      </c>
      <c r="E9258" t="s">
        <v>4055</v>
      </c>
      <c r="F9258" t="s">
        <v>3589</v>
      </c>
      <c r="G9258" s="4">
        <v>104888.39</v>
      </c>
      <c r="H9258">
        <v>930</v>
      </c>
      <c r="I9258" s="4">
        <v>986.43</v>
      </c>
      <c r="J9258" s="4">
        <v>71.69</v>
      </c>
      <c r="K9258" s="4">
        <v>145.01</v>
      </c>
      <c r="L9258" s="4">
        <v>1203.1300000000001</v>
      </c>
      <c r="M9258" s="4">
        <v>-57.04</v>
      </c>
      <c r="N9258" s="4">
        <v>-19</v>
      </c>
      <c r="O9258" s="4">
        <v>0</v>
      </c>
      <c r="P9258" s="4">
        <v>-63.03</v>
      </c>
      <c r="Q9258" s="4">
        <v>-70.5</v>
      </c>
      <c r="R9258" s="4">
        <v>-209.57</v>
      </c>
      <c r="S9258" s="4">
        <v>993.56</v>
      </c>
      <c r="U9258" t="str">
        <f>IFERROR(VLOOKUP(B9258,mcc_list!$A$2:$C$299,3,0),0)</f>
        <v>Various Stores</v>
      </c>
    </row>
    <row r="9259" spans="1:21" x14ac:dyDescent="0.35">
      <c r="A9259">
        <v>100988262424025</v>
      </c>
      <c r="B9259">
        <v>5814</v>
      </c>
      <c r="C9259" s="3">
        <v>42644</v>
      </c>
      <c r="D9259" s="3">
        <v>42479</v>
      </c>
      <c r="E9259" t="s">
        <v>4055</v>
      </c>
      <c r="F9259" t="s">
        <v>3589</v>
      </c>
      <c r="G9259" s="4">
        <v>18677.07</v>
      </c>
      <c r="H9259">
        <v>431</v>
      </c>
      <c r="I9259" s="4">
        <v>177.47</v>
      </c>
      <c r="J9259" s="4">
        <v>71.69</v>
      </c>
      <c r="K9259" s="4">
        <v>33.42</v>
      </c>
      <c r="L9259" s="4">
        <v>282.58999999999997</v>
      </c>
      <c r="M9259" s="4">
        <v>-10.08</v>
      </c>
      <c r="N9259" s="4">
        <v>-13</v>
      </c>
      <c r="O9259" s="4">
        <v>0</v>
      </c>
      <c r="P9259" s="4">
        <v>-37.04</v>
      </c>
      <c r="Q9259" s="4">
        <v>-30.17</v>
      </c>
      <c r="R9259" s="4">
        <v>-90.29</v>
      </c>
      <c r="S9259" s="4">
        <v>192.3</v>
      </c>
      <c r="U9259" t="str">
        <f>IFERROR(VLOOKUP(B9259,mcc_list!$A$2:$C$299,3,0),0)</f>
        <v>Various Stores</v>
      </c>
    </row>
    <row r="9260" spans="1:21" x14ac:dyDescent="0.35">
      <c r="A9260">
        <v>100113835396488</v>
      </c>
      <c r="B9260">
        <v>4722</v>
      </c>
      <c r="C9260" s="3">
        <v>42644</v>
      </c>
      <c r="D9260" s="3">
        <v>42444</v>
      </c>
      <c r="E9260" t="s">
        <v>4055</v>
      </c>
      <c r="F9260" t="s">
        <v>3589</v>
      </c>
      <c r="G9260" s="4">
        <v>875</v>
      </c>
      <c r="H9260">
        <v>9</v>
      </c>
      <c r="I9260" s="4">
        <v>10.9</v>
      </c>
      <c r="J9260" s="4">
        <v>71.69</v>
      </c>
      <c r="K9260" s="4">
        <v>14.58</v>
      </c>
      <c r="L9260" s="4">
        <v>97.17</v>
      </c>
      <c r="M9260" s="4">
        <v>-5.93</v>
      </c>
      <c r="N9260" s="4">
        <v>-14</v>
      </c>
      <c r="O9260" s="4">
        <v>0</v>
      </c>
      <c r="P9260" s="4">
        <v>-5.14</v>
      </c>
      <c r="Q9260" s="4">
        <v>-75.010000000000005</v>
      </c>
      <c r="R9260" s="4">
        <v>-100.08</v>
      </c>
      <c r="S9260" s="4">
        <v>-2.91</v>
      </c>
      <c r="U9260" t="str">
        <f>IFERROR(VLOOKUP(B9260,mcc_list!$A$2:$C$299,3,0),0)</f>
        <v>Transportation Services</v>
      </c>
    </row>
    <row r="9261" spans="1:21" x14ac:dyDescent="0.35">
      <c r="A9261">
        <v>100128911453561</v>
      </c>
      <c r="B9261">
        <v>7534</v>
      </c>
      <c r="C9261" s="3">
        <v>42644</v>
      </c>
      <c r="D9261" s="3">
        <v>42263</v>
      </c>
      <c r="E9261" t="s">
        <v>4055</v>
      </c>
      <c r="F9261" t="s">
        <v>3589</v>
      </c>
      <c r="G9261" s="4">
        <v>65579</v>
      </c>
      <c r="H9261">
        <v>217</v>
      </c>
      <c r="I9261" s="4">
        <v>815.81</v>
      </c>
      <c r="J9261" s="4">
        <v>71.69</v>
      </c>
      <c r="K9261" s="4">
        <v>2346</v>
      </c>
      <c r="L9261" s="4">
        <v>3233.5</v>
      </c>
      <c r="M9261" s="4">
        <v>-816.54</v>
      </c>
      <c r="N9261" s="4">
        <v>-57.81</v>
      </c>
      <c r="O9261" s="4">
        <v>0</v>
      </c>
      <c r="P9261" s="4">
        <v>-12.86</v>
      </c>
      <c r="Q9261" s="4">
        <v>-26.74</v>
      </c>
      <c r="R9261" s="4">
        <v>-913.95</v>
      </c>
      <c r="S9261" s="4">
        <v>2319.5500000000002</v>
      </c>
      <c r="U9261" t="str">
        <f>IFERROR(VLOOKUP(B9261,mcc_list!$A$2:$C$299,3,0),0)</f>
        <v>Business Services</v>
      </c>
    </row>
    <row r="9262" spans="1:21" x14ac:dyDescent="0.35">
      <c r="A9262">
        <v>100139951642005</v>
      </c>
      <c r="B9262">
        <v>5948</v>
      </c>
      <c r="C9262" s="3">
        <v>42644</v>
      </c>
      <c r="D9262" s="3">
        <v>42485</v>
      </c>
      <c r="E9262" t="s">
        <v>4055</v>
      </c>
      <c r="F9262" t="s">
        <v>3589</v>
      </c>
      <c r="G9262" s="4">
        <v>64625.96</v>
      </c>
      <c r="H9262">
        <v>628</v>
      </c>
      <c r="I9262" s="4">
        <v>353.15</v>
      </c>
      <c r="J9262" s="4">
        <v>71.69</v>
      </c>
      <c r="K9262" s="4">
        <v>1594.17</v>
      </c>
      <c r="L9262" s="4">
        <v>2019</v>
      </c>
      <c r="M9262" s="4">
        <v>-709.54</v>
      </c>
      <c r="N9262" s="4">
        <v>-18.8</v>
      </c>
      <c r="O9262" s="4">
        <v>0</v>
      </c>
      <c r="P9262" s="4">
        <v>-41.57</v>
      </c>
      <c r="Q9262" s="4">
        <v>-20.93</v>
      </c>
      <c r="R9262" s="4">
        <v>-790.84</v>
      </c>
      <c r="S9262" s="4">
        <v>1228.1600000000001</v>
      </c>
      <c r="U9262" t="str">
        <f>IFERROR(VLOOKUP(B9262,mcc_list!$A$2:$C$299,3,0),0)</f>
        <v>Various Stores</v>
      </c>
    </row>
    <row r="9263" spans="1:21" x14ac:dyDescent="0.35">
      <c r="A9263">
        <v>100108586681836</v>
      </c>
      <c r="B9263">
        <v>8043</v>
      </c>
      <c r="C9263" s="3">
        <v>42644</v>
      </c>
      <c r="D9263" s="3">
        <v>42313</v>
      </c>
      <c r="E9263" t="s">
        <v>4055</v>
      </c>
      <c r="F9263" t="s">
        <v>3589</v>
      </c>
      <c r="G9263" s="4">
        <v>42144</v>
      </c>
      <c r="H9263">
        <v>60</v>
      </c>
      <c r="I9263" s="4">
        <v>634.79999999999995</v>
      </c>
      <c r="J9263" s="4">
        <v>71.69</v>
      </c>
      <c r="K9263" s="4">
        <v>3838.43</v>
      </c>
      <c r="L9263" s="4">
        <v>4544.92</v>
      </c>
      <c r="M9263" s="4">
        <v>-1406.69</v>
      </c>
      <c r="N9263" s="4">
        <v>-14</v>
      </c>
      <c r="O9263" s="4">
        <v>0</v>
      </c>
      <c r="P9263" s="4">
        <v>-7.95</v>
      </c>
      <c r="Q9263" s="4">
        <v>-61.26</v>
      </c>
      <c r="R9263" s="4">
        <v>-1489.9</v>
      </c>
      <c r="S9263" s="4">
        <v>3055.03</v>
      </c>
      <c r="U9263" t="str">
        <f>IFERROR(VLOOKUP(B9263,mcc_list!$A$2:$C$299,3,0),0)</f>
        <v>Other Professional Services</v>
      </c>
    </row>
    <row r="9264" spans="1:21" x14ac:dyDescent="0.35">
      <c r="A9264">
        <v>100105403152391</v>
      </c>
      <c r="B9264">
        <v>5814</v>
      </c>
      <c r="C9264" s="3">
        <v>42644</v>
      </c>
      <c r="D9264" s="3">
        <v>42523</v>
      </c>
      <c r="E9264" t="s">
        <v>4055</v>
      </c>
      <c r="F9264" t="s">
        <v>3589</v>
      </c>
      <c r="G9264" s="4">
        <v>15609.35</v>
      </c>
      <c r="H9264">
        <v>350</v>
      </c>
      <c r="I9264" s="4">
        <v>142.32</v>
      </c>
      <c r="J9264" s="4">
        <v>71.69</v>
      </c>
      <c r="K9264" s="4">
        <v>69</v>
      </c>
      <c r="L9264" s="4">
        <v>283.01</v>
      </c>
      <c r="M9264" s="4">
        <v>-27.77</v>
      </c>
      <c r="N9264" s="4">
        <v>-60.35</v>
      </c>
      <c r="O9264" s="4">
        <v>0</v>
      </c>
      <c r="P9264" s="4">
        <v>-31.59</v>
      </c>
      <c r="Q9264" s="4">
        <v>-90.82</v>
      </c>
      <c r="R9264" s="4">
        <v>-210.54</v>
      </c>
      <c r="S9264" s="4">
        <v>72.47</v>
      </c>
      <c r="U9264" t="str">
        <f>IFERROR(VLOOKUP(B9264,mcc_list!$A$2:$C$299,3,0),0)</f>
        <v>Various Stores</v>
      </c>
    </row>
    <row r="9265" spans="1:21" x14ac:dyDescent="0.35">
      <c r="A9265">
        <v>100105287777928</v>
      </c>
      <c r="B9265">
        <v>5462</v>
      </c>
      <c r="C9265" s="3">
        <v>42644</v>
      </c>
      <c r="D9265" s="3">
        <v>42402</v>
      </c>
      <c r="E9265" t="s">
        <v>4055</v>
      </c>
      <c r="F9265" t="s">
        <v>3589</v>
      </c>
      <c r="G9265" s="4">
        <v>1676</v>
      </c>
      <c r="H9265">
        <v>129</v>
      </c>
      <c r="I9265" s="4">
        <v>23.19</v>
      </c>
      <c r="J9265" s="4">
        <v>71.69</v>
      </c>
      <c r="K9265" s="4">
        <v>16.39</v>
      </c>
      <c r="L9265" s="4">
        <v>111.27</v>
      </c>
      <c r="M9265" s="4">
        <v>-4.42</v>
      </c>
      <c r="N9265" s="4">
        <v>-13</v>
      </c>
      <c r="O9265" s="4">
        <v>0</v>
      </c>
      <c r="P9265" s="4">
        <v>-16.87</v>
      </c>
      <c r="Q9265" s="4">
        <v>-19.649999999999999</v>
      </c>
      <c r="R9265" s="4">
        <v>-53.94</v>
      </c>
      <c r="S9265" s="4">
        <v>57.34</v>
      </c>
      <c r="U9265" t="str">
        <f>IFERROR(VLOOKUP(B9265,mcc_list!$A$2:$C$299,3,0),0)</f>
        <v>Retailers</v>
      </c>
    </row>
    <row r="9266" spans="1:21" x14ac:dyDescent="0.35">
      <c r="A9266">
        <v>100113904051455</v>
      </c>
      <c r="B9266">
        <v>5651</v>
      </c>
      <c r="C9266" s="3">
        <v>42644</v>
      </c>
      <c r="D9266" s="3">
        <v>42460</v>
      </c>
      <c r="E9266" t="s">
        <v>4055</v>
      </c>
      <c r="F9266" t="s">
        <v>3589</v>
      </c>
      <c r="G9266" s="4">
        <v>10906.5</v>
      </c>
      <c r="H9266">
        <v>192</v>
      </c>
      <c r="I9266" s="4">
        <v>114.53</v>
      </c>
      <c r="J9266" s="4">
        <v>71.69</v>
      </c>
      <c r="K9266" s="4">
        <v>131.72999999999999</v>
      </c>
      <c r="L9266" s="4">
        <v>317.95</v>
      </c>
      <c r="M9266" s="4">
        <v>-53.84</v>
      </c>
      <c r="N9266" s="4">
        <v>-44.66</v>
      </c>
      <c r="O9266" s="4">
        <v>0</v>
      </c>
      <c r="P9266" s="4">
        <v>-22.22</v>
      </c>
      <c r="Q9266" s="4">
        <v>-26.74</v>
      </c>
      <c r="R9266" s="4">
        <v>-147.44999999999999</v>
      </c>
      <c r="S9266" s="4">
        <v>170.5</v>
      </c>
      <c r="U9266" t="str">
        <f>IFERROR(VLOOKUP(B9266,mcc_list!$A$2:$C$299,3,0),0)</f>
        <v>Clothing Stores</v>
      </c>
    </row>
    <row r="9267" spans="1:21" x14ac:dyDescent="0.35">
      <c r="A9267">
        <v>100120372550706</v>
      </c>
      <c r="B9267">
        <v>4812</v>
      </c>
      <c r="C9267" s="3">
        <v>42644</v>
      </c>
      <c r="D9267" s="3">
        <v>42414</v>
      </c>
      <c r="E9267" t="s">
        <v>4055</v>
      </c>
      <c r="F9267" t="s">
        <v>3589</v>
      </c>
      <c r="G9267" s="4">
        <v>31268.93</v>
      </c>
      <c r="H9267">
        <v>372</v>
      </c>
      <c r="I9267" s="4">
        <v>69.73</v>
      </c>
      <c r="J9267" s="4">
        <v>71.69</v>
      </c>
      <c r="K9267" s="4">
        <v>465.77</v>
      </c>
      <c r="L9267" s="4">
        <v>607.19000000000005</v>
      </c>
      <c r="M9267" s="4">
        <v>-369.54</v>
      </c>
      <c r="N9267" s="4">
        <v>-10</v>
      </c>
      <c r="O9267" s="4">
        <v>0</v>
      </c>
      <c r="P9267" s="4">
        <v>-35.130000000000003</v>
      </c>
      <c r="Q9267" s="4">
        <v>-62.54</v>
      </c>
      <c r="R9267" s="4">
        <v>-477.21</v>
      </c>
      <c r="S9267" s="4">
        <v>129.97999999999999</v>
      </c>
      <c r="U9267" t="str">
        <f>IFERROR(VLOOKUP(B9267,mcc_list!$A$2:$C$299,3,0),0)</f>
        <v>Utility Services</v>
      </c>
    </row>
    <row r="9268" spans="1:21" x14ac:dyDescent="0.35">
      <c r="A9268">
        <v>100142473752859</v>
      </c>
      <c r="B9268">
        <v>8043</v>
      </c>
      <c r="C9268" s="3">
        <v>42644</v>
      </c>
      <c r="D9268" s="3">
        <v>42247</v>
      </c>
      <c r="E9268" t="s">
        <v>4055</v>
      </c>
      <c r="F9268" t="s">
        <v>3589</v>
      </c>
      <c r="G9268" s="4">
        <v>1715</v>
      </c>
      <c r="H9268">
        <v>7</v>
      </c>
      <c r="I9268" s="4">
        <v>20.55</v>
      </c>
      <c r="J9268" s="4">
        <v>71.69</v>
      </c>
      <c r="K9268" s="4">
        <v>113.22</v>
      </c>
      <c r="L9268" s="4">
        <v>205.46</v>
      </c>
      <c r="M9268" s="4">
        <v>-45.27</v>
      </c>
      <c r="N9268" s="4">
        <v>-15</v>
      </c>
      <c r="O9268" s="4">
        <v>0</v>
      </c>
      <c r="P9268" s="4">
        <v>-3.14</v>
      </c>
      <c r="Q9268" s="4">
        <v>-29.15</v>
      </c>
      <c r="R9268" s="4">
        <v>-92.56</v>
      </c>
      <c r="S9268" s="4">
        <v>112.9</v>
      </c>
      <c r="U9268" t="str">
        <f>IFERROR(VLOOKUP(B9268,mcc_list!$A$2:$C$299,3,0),0)</f>
        <v>Other Professional Services</v>
      </c>
    </row>
    <row r="9269" spans="1:21" x14ac:dyDescent="0.35">
      <c r="A9269">
        <v>100110684671681</v>
      </c>
      <c r="B9269">
        <v>5499</v>
      </c>
      <c r="C9269" s="3">
        <v>42644</v>
      </c>
      <c r="D9269" s="3">
        <v>42523</v>
      </c>
      <c r="E9269" t="s">
        <v>4055</v>
      </c>
      <c r="F9269" t="s">
        <v>3589</v>
      </c>
      <c r="G9269" s="4">
        <v>32151.09</v>
      </c>
      <c r="H9269">
        <v>193</v>
      </c>
      <c r="I9269" s="4">
        <v>180.29</v>
      </c>
      <c r="J9269" s="4">
        <v>71.69</v>
      </c>
      <c r="K9269" s="4">
        <v>431.38</v>
      </c>
      <c r="L9269" s="4">
        <v>683.36</v>
      </c>
      <c r="M9269" s="4">
        <v>-298.02</v>
      </c>
      <c r="N9269" s="4">
        <v>-58.46</v>
      </c>
      <c r="O9269" s="4">
        <v>0</v>
      </c>
      <c r="P9269" s="4">
        <v>-22.27</v>
      </c>
      <c r="Q9269" s="4">
        <v>-26.74</v>
      </c>
      <c r="R9269" s="4">
        <v>-405.5</v>
      </c>
      <c r="S9269" s="4">
        <v>277.86</v>
      </c>
      <c r="U9269" t="str">
        <f>IFERROR(VLOOKUP(B9269,mcc_list!$A$2:$C$299,3,0),0)</f>
        <v>Retailers</v>
      </c>
    </row>
    <row r="9270" spans="1:21" x14ac:dyDescent="0.35">
      <c r="A9270">
        <v>100118051784734</v>
      </c>
      <c r="B9270">
        <v>1750</v>
      </c>
      <c r="C9270" s="3">
        <v>42644</v>
      </c>
      <c r="D9270" s="3">
        <v>42146</v>
      </c>
      <c r="E9270" t="s">
        <v>4055</v>
      </c>
      <c r="F9270" t="s">
        <v>3589</v>
      </c>
      <c r="G9270" s="4">
        <v>8933.9</v>
      </c>
      <c r="H9270">
        <v>33</v>
      </c>
      <c r="I9270" s="4">
        <v>70.97</v>
      </c>
      <c r="J9270" s="4">
        <v>71.69</v>
      </c>
      <c r="K9270" s="4">
        <v>765.89</v>
      </c>
      <c r="L9270" s="4">
        <v>908.56</v>
      </c>
      <c r="M9270" s="4">
        <v>-194.67</v>
      </c>
      <c r="N9270" s="4">
        <v>-10</v>
      </c>
      <c r="O9270" s="4">
        <v>0</v>
      </c>
      <c r="P9270" s="4">
        <v>-14.62</v>
      </c>
      <c r="Q9270" s="4">
        <v>-20.93</v>
      </c>
      <c r="R9270" s="4">
        <v>-240.23</v>
      </c>
      <c r="S9270" s="4">
        <v>668.33</v>
      </c>
      <c r="U9270" t="str">
        <f>IFERROR(VLOOKUP(B9270,mcc_list!$A$2:$C$299,3,0),0)</f>
        <v>Outsourced Services</v>
      </c>
    </row>
    <row r="9271" spans="1:21" x14ac:dyDescent="0.35">
      <c r="A9271">
        <v>100117105684903</v>
      </c>
      <c r="B9271">
        <v>5921</v>
      </c>
      <c r="C9271" s="3">
        <v>42644</v>
      </c>
      <c r="D9271" s="3">
        <v>42193</v>
      </c>
      <c r="E9271" t="s">
        <v>4055</v>
      </c>
      <c r="F9271" t="s">
        <v>3589</v>
      </c>
      <c r="G9271" s="4">
        <v>35185.71</v>
      </c>
      <c r="H9271">
        <v>423</v>
      </c>
      <c r="I9271" s="4">
        <v>90.04</v>
      </c>
      <c r="J9271" s="4">
        <v>71.69</v>
      </c>
      <c r="K9271" s="4">
        <v>233.04</v>
      </c>
      <c r="L9271" s="4">
        <v>394.76</v>
      </c>
      <c r="M9271" s="4">
        <v>-178.45</v>
      </c>
      <c r="N9271" s="4">
        <v>-51.18</v>
      </c>
      <c r="O9271" s="4">
        <v>0</v>
      </c>
      <c r="P9271" s="4">
        <v>-34.270000000000003</v>
      </c>
      <c r="Q9271" s="4">
        <v>-85.94</v>
      </c>
      <c r="R9271" s="4">
        <v>-349.84</v>
      </c>
      <c r="S9271" s="4">
        <v>44.93</v>
      </c>
      <c r="U9271" t="str">
        <f>IFERROR(VLOOKUP(B9271,mcc_list!$A$2:$C$299,3,0),0)</f>
        <v>Various Stores</v>
      </c>
    </row>
    <row r="9272" spans="1:21" x14ac:dyDescent="0.35">
      <c r="A9272">
        <v>100146392550649</v>
      </c>
      <c r="B9272">
        <v>5211</v>
      </c>
      <c r="C9272" s="3">
        <v>42644</v>
      </c>
      <c r="D9272" s="3">
        <v>42503</v>
      </c>
      <c r="E9272" t="s">
        <v>4055</v>
      </c>
      <c r="F9272" t="s">
        <v>3589</v>
      </c>
      <c r="G9272" s="4">
        <v>5757.3</v>
      </c>
      <c r="H9272">
        <v>197</v>
      </c>
      <c r="I9272" s="4">
        <v>56.46</v>
      </c>
      <c r="J9272" s="4">
        <v>71.69</v>
      </c>
      <c r="K9272" s="4">
        <v>56.44</v>
      </c>
      <c r="L9272" s="4">
        <v>184.59</v>
      </c>
      <c r="M9272" s="4">
        <v>-23.24</v>
      </c>
      <c r="N9272" s="4">
        <v>-16</v>
      </c>
      <c r="O9272" s="4">
        <v>0</v>
      </c>
      <c r="P9272" s="4">
        <v>-21.97</v>
      </c>
      <c r="Q9272" s="4">
        <v>-22.37</v>
      </c>
      <c r="R9272" s="4">
        <v>-83.58</v>
      </c>
      <c r="S9272" s="4">
        <v>101.01</v>
      </c>
      <c r="U9272" t="str">
        <f>IFERROR(VLOOKUP(B9272,mcc_list!$A$2:$C$299,3,0),0)</f>
        <v>Retailers</v>
      </c>
    </row>
    <row r="9273" spans="1:21" x14ac:dyDescent="0.35">
      <c r="A9273">
        <v>100127437366865</v>
      </c>
      <c r="B9273">
        <v>5200</v>
      </c>
      <c r="C9273" s="3">
        <v>42644</v>
      </c>
      <c r="D9273" s="3">
        <v>42359</v>
      </c>
      <c r="E9273" t="s">
        <v>4055</v>
      </c>
      <c r="F9273" t="s">
        <v>3589</v>
      </c>
      <c r="G9273" s="4">
        <v>2470</v>
      </c>
      <c r="H9273">
        <v>2</v>
      </c>
      <c r="I9273" s="4">
        <v>19.97</v>
      </c>
      <c r="J9273" s="4">
        <v>71.69</v>
      </c>
      <c r="K9273" s="4">
        <v>167.84</v>
      </c>
      <c r="L9273" s="4">
        <v>259.5</v>
      </c>
      <c r="M9273" s="4">
        <v>-57.6</v>
      </c>
      <c r="N9273" s="4">
        <v>-19</v>
      </c>
      <c r="O9273" s="4">
        <v>0</v>
      </c>
      <c r="P9273" s="4">
        <v>-0.12</v>
      </c>
      <c r="Q9273" s="4">
        <v>-67.16</v>
      </c>
      <c r="R9273" s="4">
        <v>-143.88</v>
      </c>
      <c r="S9273" s="4">
        <v>115.62</v>
      </c>
      <c r="U9273" t="str">
        <f>IFERROR(VLOOKUP(B9273,mcc_list!$A$2:$C$299,3,0),0)</f>
        <v>Retailers</v>
      </c>
    </row>
    <row r="9274" spans="1:21" x14ac:dyDescent="0.35">
      <c r="A9274">
        <v>100129808287999</v>
      </c>
      <c r="B9274">
        <v>5533</v>
      </c>
      <c r="C9274" s="3">
        <v>42644</v>
      </c>
      <c r="D9274" s="3">
        <v>42290</v>
      </c>
      <c r="E9274" t="s">
        <v>4055</v>
      </c>
      <c r="F9274" t="s">
        <v>3589</v>
      </c>
      <c r="G9274" s="4">
        <v>14063</v>
      </c>
      <c r="H9274">
        <v>14</v>
      </c>
      <c r="I9274" s="4">
        <v>138.28</v>
      </c>
      <c r="J9274" s="4">
        <v>71.69</v>
      </c>
      <c r="K9274" s="4">
        <v>584.32000000000005</v>
      </c>
      <c r="L9274" s="4">
        <v>794.3</v>
      </c>
      <c r="M9274" s="4">
        <v>-241.99</v>
      </c>
      <c r="N9274" s="4">
        <v>-16</v>
      </c>
      <c r="O9274" s="4">
        <v>0</v>
      </c>
      <c r="P9274" s="4">
        <v>-3.03</v>
      </c>
      <c r="Q9274" s="4">
        <v>-19.14</v>
      </c>
      <c r="R9274" s="4">
        <v>-280.16000000000003</v>
      </c>
      <c r="S9274" s="4">
        <v>514.14</v>
      </c>
      <c r="U9274" t="str">
        <f>IFERROR(VLOOKUP(B9274,mcc_list!$A$2:$C$299,3,0),0)</f>
        <v>Retailers</v>
      </c>
    </row>
    <row r="9275" spans="1:21" x14ac:dyDescent="0.35">
      <c r="A9275">
        <v>100142917023762</v>
      </c>
      <c r="B9275">
        <v>5499</v>
      </c>
      <c r="C9275" s="3">
        <v>42644</v>
      </c>
      <c r="D9275" s="3">
        <v>42440</v>
      </c>
      <c r="E9275" t="s">
        <v>4055</v>
      </c>
      <c r="F9275" t="s">
        <v>3589</v>
      </c>
      <c r="G9275" s="4">
        <v>27902.74</v>
      </c>
      <c r="H9275" s="5">
        <v>1162</v>
      </c>
      <c r="I9275" s="4">
        <v>152.01</v>
      </c>
      <c r="J9275" s="4">
        <v>71.69</v>
      </c>
      <c r="K9275" s="4">
        <v>52.18</v>
      </c>
      <c r="L9275" s="4">
        <v>275.88</v>
      </c>
      <c r="M9275" s="4">
        <v>-40.520000000000003</v>
      </c>
      <c r="N9275" s="4">
        <v>-10</v>
      </c>
      <c r="O9275" s="4">
        <v>0</v>
      </c>
      <c r="P9275" s="4">
        <v>-79.12</v>
      </c>
      <c r="Q9275" s="4">
        <v>-44.95</v>
      </c>
      <c r="R9275" s="4">
        <v>-174.59</v>
      </c>
      <c r="S9275" s="4">
        <v>101.29</v>
      </c>
      <c r="U9275" t="str">
        <f>IFERROR(VLOOKUP(B9275,mcc_list!$A$2:$C$299,3,0),0)</f>
        <v>Retailers</v>
      </c>
    </row>
    <row r="9276" spans="1:21" x14ac:dyDescent="0.35">
      <c r="A9276">
        <v>100100642332701</v>
      </c>
      <c r="B9276">
        <v>5661</v>
      </c>
      <c r="C9276" s="3">
        <v>42644</v>
      </c>
      <c r="D9276" s="3">
        <v>42319</v>
      </c>
      <c r="E9276" t="s">
        <v>4055</v>
      </c>
      <c r="F9276" t="s">
        <v>3589</v>
      </c>
      <c r="G9276" s="4">
        <v>91040.6</v>
      </c>
      <c r="H9276">
        <v>528</v>
      </c>
      <c r="I9276" s="4">
        <v>341.77</v>
      </c>
      <c r="J9276" s="4">
        <v>71.69</v>
      </c>
      <c r="K9276" s="4">
        <v>1395.04</v>
      </c>
      <c r="L9276" s="4">
        <v>1808.5</v>
      </c>
      <c r="M9276" s="4">
        <v>-1118.57</v>
      </c>
      <c r="N9276" s="4">
        <v>-21.35</v>
      </c>
      <c r="O9276" s="4">
        <v>0</v>
      </c>
      <c r="P9276" s="4">
        <v>-40.520000000000003</v>
      </c>
      <c r="Q9276" s="4">
        <v>-24.01</v>
      </c>
      <c r="R9276" s="4">
        <v>-1204.45</v>
      </c>
      <c r="S9276" s="4">
        <v>604.04</v>
      </c>
      <c r="U9276" t="str">
        <f>IFERROR(VLOOKUP(B9276,mcc_list!$A$2:$C$299,3,0),0)</f>
        <v>Clothing Stores</v>
      </c>
    </row>
    <row r="9277" spans="1:21" x14ac:dyDescent="0.35">
      <c r="A9277">
        <v>100131809015763</v>
      </c>
      <c r="B9277">
        <v>7230</v>
      </c>
      <c r="C9277" s="3">
        <v>42644</v>
      </c>
      <c r="D9277" s="3">
        <v>42187</v>
      </c>
      <c r="E9277" t="s">
        <v>4055</v>
      </c>
      <c r="F9277" t="s">
        <v>3589</v>
      </c>
      <c r="G9277" s="4">
        <v>18033</v>
      </c>
      <c r="H9277">
        <v>317</v>
      </c>
      <c r="I9277" s="4">
        <v>178.87</v>
      </c>
      <c r="J9277" s="4">
        <v>71.69</v>
      </c>
      <c r="K9277" s="4">
        <v>188.29</v>
      </c>
      <c r="L9277" s="4">
        <v>438.85</v>
      </c>
      <c r="M9277" s="4">
        <v>-104.68</v>
      </c>
      <c r="N9277" s="4">
        <v>-15</v>
      </c>
      <c r="O9277" s="4">
        <v>0</v>
      </c>
      <c r="P9277" s="4">
        <v>-27.47</v>
      </c>
      <c r="Q9277" s="4">
        <v>-19.39</v>
      </c>
      <c r="R9277" s="4">
        <v>-166.54</v>
      </c>
      <c r="S9277" s="4">
        <v>272.3</v>
      </c>
      <c r="U9277" t="str">
        <f>IFERROR(VLOOKUP(B9277,mcc_list!$A$2:$C$299,3,0),0)</f>
        <v>Various Stores</v>
      </c>
    </row>
    <row r="9278" spans="1:21" x14ac:dyDescent="0.35">
      <c r="A9278">
        <v>100951974490821</v>
      </c>
      <c r="B9278">
        <v>5734</v>
      </c>
      <c r="C9278" s="3">
        <v>42644</v>
      </c>
      <c r="D9278" s="3">
        <v>42569</v>
      </c>
      <c r="E9278" t="s">
        <v>4055</v>
      </c>
      <c r="F9278" t="s">
        <v>3589</v>
      </c>
      <c r="G9278" s="4">
        <v>51078</v>
      </c>
      <c r="H9278">
        <v>298</v>
      </c>
      <c r="I9278" s="4">
        <v>850.61</v>
      </c>
      <c r="J9278" s="4">
        <v>71.69</v>
      </c>
      <c r="K9278" s="4">
        <v>1072.67</v>
      </c>
      <c r="L9278" s="4">
        <v>1994.97</v>
      </c>
      <c r="M9278" s="4">
        <v>-445.36</v>
      </c>
      <c r="N9278" s="4">
        <v>-17</v>
      </c>
      <c r="O9278" s="4">
        <v>0</v>
      </c>
      <c r="P9278" s="4">
        <v>-39.479999999999997</v>
      </c>
      <c r="Q9278" s="4">
        <v>-51.11</v>
      </c>
      <c r="R9278" s="4">
        <v>-552.95000000000005</v>
      </c>
      <c r="S9278" s="4">
        <v>1442.02</v>
      </c>
      <c r="U9278" t="str">
        <f>IFERROR(VLOOKUP(B9278,mcc_list!$A$2:$C$299,3,0),0)</f>
        <v>Various Stores</v>
      </c>
    </row>
    <row r="9279" spans="1:21" x14ac:dyDescent="0.35">
      <c r="A9279">
        <v>100123967006511</v>
      </c>
      <c r="B9279">
        <v>5912</v>
      </c>
      <c r="C9279" s="3">
        <v>42644</v>
      </c>
      <c r="D9279" s="3">
        <v>42475</v>
      </c>
      <c r="E9279" t="s">
        <v>4055</v>
      </c>
      <c r="F9279" t="s">
        <v>3589</v>
      </c>
      <c r="G9279" s="4">
        <v>27571.97</v>
      </c>
      <c r="H9279">
        <v>157</v>
      </c>
      <c r="I9279" s="4">
        <v>94.06</v>
      </c>
      <c r="J9279" s="4">
        <v>71.69</v>
      </c>
      <c r="K9279" s="4">
        <v>453.71</v>
      </c>
      <c r="L9279" s="4">
        <v>619.46</v>
      </c>
      <c r="M9279" s="4">
        <v>-303.58</v>
      </c>
      <c r="N9279" s="4">
        <v>-20</v>
      </c>
      <c r="O9279" s="4">
        <v>0</v>
      </c>
      <c r="P9279" s="4">
        <v>-32.369999999999997</v>
      </c>
      <c r="Q9279" s="4">
        <v>-18.88</v>
      </c>
      <c r="R9279" s="4">
        <v>-374.83</v>
      </c>
      <c r="S9279" s="4">
        <v>244.63</v>
      </c>
      <c r="U9279" t="str">
        <f>IFERROR(VLOOKUP(B9279,mcc_list!$A$2:$C$299,3,0),0)</f>
        <v>Various Stores</v>
      </c>
    </row>
    <row r="9280" spans="1:21" x14ac:dyDescent="0.35">
      <c r="A9280">
        <v>100127115287203</v>
      </c>
      <c r="B9280">
        <v>5651</v>
      </c>
      <c r="C9280" s="3">
        <v>42644</v>
      </c>
      <c r="D9280" s="3">
        <v>42470</v>
      </c>
      <c r="E9280" t="s">
        <v>4055</v>
      </c>
      <c r="F9280" t="s">
        <v>3589</v>
      </c>
      <c r="G9280" s="4">
        <v>21891</v>
      </c>
      <c r="H9280">
        <v>163</v>
      </c>
      <c r="I9280" s="4">
        <v>130.72</v>
      </c>
      <c r="J9280" s="4">
        <v>71.69</v>
      </c>
      <c r="K9280" s="4">
        <v>709.52</v>
      </c>
      <c r="L9280" s="4">
        <v>911.93</v>
      </c>
      <c r="M9280" s="4">
        <v>-269.39</v>
      </c>
      <c r="N9280" s="4">
        <v>-32.18</v>
      </c>
      <c r="O9280" s="4">
        <v>0</v>
      </c>
      <c r="P9280" s="4">
        <v>-14.27</v>
      </c>
      <c r="Q9280" s="4">
        <v>-49.21</v>
      </c>
      <c r="R9280" s="4">
        <v>-365.05</v>
      </c>
      <c r="S9280" s="4">
        <v>546.88</v>
      </c>
      <c r="U9280" t="str">
        <f>IFERROR(VLOOKUP(B9280,mcc_list!$A$2:$C$299,3,0),0)</f>
        <v>Clothing Stores</v>
      </c>
    </row>
    <row r="9281" spans="1:21" x14ac:dyDescent="0.35">
      <c r="A9281">
        <v>100104852782367</v>
      </c>
      <c r="B9281">
        <v>5940</v>
      </c>
      <c r="C9281" s="3">
        <v>42644</v>
      </c>
      <c r="D9281" s="3">
        <v>42138</v>
      </c>
      <c r="E9281" t="s">
        <v>4055</v>
      </c>
      <c r="F9281" t="s">
        <v>3589</v>
      </c>
      <c r="G9281" s="4">
        <v>8414.41</v>
      </c>
      <c r="H9281">
        <v>55</v>
      </c>
      <c r="I9281" s="4">
        <v>68.44</v>
      </c>
      <c r="J9281" s="4">
        <v>71.69</v>
      </c>
      <c r="K9281" s="4">
        <v>228.01</v>
      </c>
      <c r="L9281" s="4">
        <v>368.15</v>
      </c>
      <c r="M9281" s="4">
        <v>-70.599999999999994</v>
      </c>
      <c r="N9281" s="4">
        <v>-17</v>
      </c>
      <c r="O9281" s="4">
        <v>0</v>
      </c>
      <c r="P9281" s="4">
        <v>-9.23</v>
      </c>
      <c r="Q9281" s="4">
        <v>-38.53</v>
      </c>
      <c r="R9281" s="4">
        <v>-135.36000000000001</v>
      </c>
      <c r="S9281" s="4">
        <v>232.78</v>
      </c>
      <c r="U9281" t="str">
        <f>IFERROR(VLOOKUP(B9281,mcc_list!$A$2:$C$299,3,0),0)</f>
        <v>Various Stores</v>
      </c>
    </row>
    <row r="9282" spans="1:21" x14ac:dyDescent="0.35">
      <c r="A9282">
        <v>100968760774043</v>
      </c>
      <c r="B9282">
        <v>4812</v>
      </c>
      <c r="C9282" s="3">
        <v>42644</v>
      </c>
      <c r="D9282" s="3">
        <v>42414</v>
      </c>
      <c r="E9282" t="s">
        <v>4055</v>
      </c>
      <c r="F9282" t="s">
        <v>3589</v>
      </c>
      <c r="G9282" s="4">
        <v>12269.4</v>
      </c>
      <c r="H9282">
        <v>136</v>
      </c>
      <c r="I9282" s="4">
        <v>33.729999999999997</v>
      </c>
      <c r="J9282" s="4">
        <v>71.69</v>
      </c>
      <c r="K9282" s="4">
        <v>219.31</v>
      </c>
      <c r="L9282" s="4">
        <v>324.72000000000003</v>
      </c>
      <c r="M9282" s="4">
        <v>-164.89</v>
      </c>
      <c r="N9282" s="4">
        <v>-15</v>
      </c>
      <c r="O9282" s="4">
        <v>0</v>
      </c>
      <c r="P9282" s="4">
        <v>-19.46</v>
      </c>
      <c r="Q9282" s="4">
        <v>-20.93</v>
      </c>
      <c r="R9282" s="4">
        <v>-220.28</v>
      </c>
      <c r="S9282" s="4">
        <v>104.45</v>
      </c>
      <c r="U9282" t="str">
        <f>IFERROR(VLOOKUP(B9282,mcc_list!$A$2:$C$299,3,0),0)</f>
        <v>Utility Services</v>
      </c>
    </row>
    <row r="9283" spans="1:21" x14ac:dyDescent="0.35">
      <c r="A9283">
        <v>100123967006511</v>
      </c>
      <c r="B9283">
        <v>5912</v>
      </c>
      <c r="C9283" s="3">
        <v>42675</v>
      </c>
      <c r="D9283" s="3">
        <v>42475</v>
      </c>
      <c r="E9283" t="s">
        <v>4055</v>
      </c>
      <c r="F9283" t="s">
        <v>3589</v>
      </c>
      <c r="G9283" s="4">
        <v>27381.66</v>
      </c>
      <c r="H9283">
        <v>176</v>
      </c>
      <c r="I9283" s="4">
        <v>94.4</v>
      </c>
      <c r="J9283" s="4">
        <v>71.69</v>
      </c>
      <c r="K9283" s="4">
        <v>591.74</v>
      </c>
      <c r="L9283" s="4">
        <v>757.84</v>
      </c>
      <c r="M9283" s="4">
        <v>-407.83</v>
      </c>
      <c r="N9283" s="4">
        <v>-17</v>
      </c>
      <c r="O9283" s="4">
        <v>0</v>
      </c>
      <c r="P9283" s="4">
        <v>-31.13</v>
      </c>
      <c r="Q9283" s="4">
        <v>-40.39</v>
      </c>
      <c r="R9283" s="4">
        <v>-496.35</v>
      </c>
      <c r="S9283" s="4">
        <v>261.49</v>
      </c>
      <c r="U9283" t="str">
        <f>IFERROR(VLOOKUP(B9283,mcc_list!$A$2:$C$299,3,0),0)</f>
        <v>Various Stores</v>
      </c>
    </row>
    <row r="9284" spans="1:21" x14ac:dyDescent="0.35">
      <c r="A9284">
        <v>100120535870006</v>
      </c>
      <c r="B9284">
        <v>5651</v>
      </c>
      <c r="C9284" s="3">
        <v>42675</v>
      </c>
      <c r="D9284" s="3">
        <v>42278</v>
      </c>
      <c r="E9284" t="s">
        <v>4055</v>
      </c>
      <c r="F9284" t="s">
        <v>3589</v>
      </c>
      <c r="G9284" s="4">
        <v>3627</v>
      </c>
      <c r="H9284">
        <v>27</v>
      </c>
      <c r="I9284" s="4">
        <v>48.22</v>
      </c>
      <c r="J9284" s="4">
        <v>71.69</v>
      </c>
      <c r="K9284" s="4">
        <v>91.83</v>
      </c>
      <c r="L9284" s="4">
        <v>211.74</v>
      </c>
      <c r="M9284" s="4">
        <v>-38.19</v>
      </c>
      <c r="N9284" s="4">
        <v>-13</v>
      </c>
      <c r="O9284" s="4">
        <v>0</v>
      </c>
      <c r="P9284" s="4">
        <v>-1.65</v>
      </c>
      <c r="Q9284" s="4">
        <v>-39.340000000000003</v>
      </c>
      <c r="R9284" s="4">
        <v>-92.18</v>
      </c>
      <c r="S9284" s="4">
        <v>119.56</v>
      </c>
      <c r="U9284" t="str">
        <f>IFERROR(VLOOKUP(B9284,mcc_list!$A$2:$C$299,3,0),0)</f>
        <v>Clothing Stores</v>
      </c>
    </row>
    <row r="9285" spans="1:21" x14ac:dyDescent="0.35">
      <c r="A9285">
        <v>100134615822953</v>
      </c>
      <c r="B9285">
        <v>5198</v>
      </c>
      <c r="C9285" s="3">
        <v>42675</v>
      </c>
      <c r="D9285" s="3">
        <v>42437</v>
      </c>
      <c r="E9285" t="s">
        <v>4055</v>
      </c>
      <c r="F9285" t="s">
        <v>3589</v>
      </c>
      <c r="G9285" s="4">
        <v>39296.120000000003</v>
      </c>
      <c r="H9285">
        <v>163</v>
      </c>
      <c r="I9285" s="4">
        <v>430.23</v>
      </c>
      <c r="J9285" s="4">
        <v>71.69</v>
      </c>
      <c r="K9285" s="4">
        <v>3109.74</v>
      </c>
      <c r="L9285" s="4">
        <v>3611.66</v>
      </c>
      <c r="M9285" s="4">
        <v>-1128.82</v>
      </c>
      <c r="N9285" s="4">
        <v>-12</v>
      </c>
      <c r="O9285" s="4">
        <v>0</v>
      </c>
      <c r="P9285" s="4">
        <v>-14.1</v>
      </c>
      <c r="Q9285" s="4">
        <v>-44.61</v>
      </c>
      <c r="R9285" s="4">
        <v>-1199.53</v>
      </c>
      <c r="S9285" s="4">
        <v>2412.13</v>
      </c>
      <c r="U9285" t="str">
        <f>IFERROR(VLOOKUP(B9285,mcc_list!$A$2:$C$299,3,0),0)</f>
        <v>Retailers</v>
      </c>
    </row>
    <row r="9286" spans="1:21" x14ac:dyDescent="0.35">
      <c r="A9286">
        <v>100153214000501</v>
      </c>
      <c r="B9286">
        <v>1520</v>
      </c>
      <c r="C9286" s="3">
        <v>42675</v>
      </c>
      <c r="D9286" s="3">
        <v>42341</v>
      </c>
      <c r="E9286" t="s">
        <v>4055</v>
      </c>
      <c r="F9286" t="s">
        <v>3589</v>
      </c>
      <c r="G9286" s="4">
        <v>29822</v>
      </c>
      <c r="H9286">
        <v>41</v>
      </c>
      <c r="I9286" s="4">
        <v>289.72000000000003</v>
      </c>
      <c r="J9286" s="4">
        <v>71.69</v>
      </c>
      <c r="K9286" s="4">
        <v>2668.4</v>
      </c>
      <c r="L9286" s="4">
        <v>3029.81</v>
      </c>
      <c r="M9286" s="4">
        <v>-1409.7</v>
      </c>
      <c r="N9286" s="4">
        <v>-19.260000000000002</v>
      </c>
      <c r="O9286" s="4">
        <v>0</v>
      </c>
      <c r="P9286" s="4">
        <v>-11.67</v>
      </c>
      <c r="Q9286" s="4">
        <v>-23.1</v>
      </c>
      <c r="R9286" s="4">
        <v>-1463.72</v>
      </c>
      <c r="S9286" s="4">
        <v>1566.08</v>
      </c>
      <c r="U9286" t="str">
        <f>IFERROR(VLOOKUP(B9286,mcc_list!$A$2:$C$299,3,0),0)</f>
        <v>Outsourced Services</v>
      </c>
    </row>
    <row r="9287" spans="1:21" x14ac:dyDescent="0.35">
      <c r="A9287">
        <v>100968760774043</v>
      </c>
      <c r="B9287">
        <v>4812</v>
      </c>
      <c r="C9287" s="3">
        <v>42675</v>
      </c>
      <c r="D9287" s="3">
        <v>42414</v>
      </c>
      <c r="E9287" t="s">
        <v>4055</v>
      </c>
      <c r="F9287" t="s">
        <v>3589</v>
      </c>
      <c r="G9287" s="4">
        <v>9032.77</v>
      </c>
      <c r="H9287">
        <v>139</v>
      </c>
      <c r="I9287" s="4">
        <v>21.79</v>
      </c>
      <c r="J9287" s="4">
        <v>71.69</v>
      </c>
      <c r="K9287" s="4">
        <v>162.41999999999999</v>
      </c>
      <c r="L9287" s="4">
        <v>255.9</v>
      </c>
      <c r="M9287" s="4">
        <v>-130.94999999999999</v>
      </c>
      <c r="N9287" s="4">
        <v>-34.74</v>
      </c>
      <c r="O9287" s="4">
        <v>0</v>
      </c>
      <c r="P9287" s="4">
        <v>-12.97</v>
      </c>
      <c r="Q9287" s="4">
        <v>-42.24</v>
      </c>
      <c r="R9287" s="4">
        <v>-220.89</v>
      </c>
      <c r="S9287" s="4">
        <v>35.01</v>
      </c>
      <c r="U9287" t="str">
        <f>IFERROR(VLOOKUP(B9287,mcc_list!$A$2:$C$299,3,0),0)</f>
        <v>Utility Services</v>
      </c>
    </row>
    <row r="9288" spans="1:21" x14ac:dyDescent="0.35">
      <c r="A9288">
        <v>100108586681836</v>
      </c>
      <c r="B9288">
        <v>8043</v>
      </c>
      <c r="C9288" s="3">
        <v>42675</v>
      </c>
      <c r="D9288" s="3">
        <v>42313</v>
      </c>
      <c r="E9288" t="s">
        <v>4055</v>
      </c>
      <c r="F9288" t="s">
        <v>3589</v>
      </c>
      <c r="G9288" s="4">
        <v>24933</v>
      </c>
      <c r="H9288">
        <v>41</v>
      </c>
      <c r="I9288" s="4">
        <v>354.12</v>
      </c>
      <c r="J9288" s="4">
        <v>71.69</v>
      </c>
      <c r="K9288" s="4">
        <v>1721.8</v>
      </c>
      <c r="L9288" s="4">
        <v>2147.62</v>
      </c>
      <c r="M9288" s="4">
        <v>-649.89</v>
      </c>
      <c r="N9288" s="4">
        <v>-13</v>
      </c>
      <c r="O9288" s="4">
        <v>0</v>
      </c>
      <c r="P9288" s="4">
        <v>-6.15</v>
      </c>
      <c r="Q9288" s="4">
        <v>-49.89</v>
      </c>
      <c r="R9288" s="4">
        <v>-718.93</v>
      </c>
      <c r="S9288" s="4">
        <v>1428.69</v>
      </c>
      <c r="U9288" t="str">
        <f>IFERROR(VLOOKUP(B9288,mcc_list!$A$2:$C$299,3,0),0)</f>
        <v>Other Professional Services</v>
      </c>
    </row>
    <row r="9289" spans="1:21" x14ac:dyDescent="0.35">
      <c r="A9289">
        <v>100131997549508</v>
      </c>
      <c r="B9289">
        <v>8043</v>
      </c>
      <c r="C9289" s="3">
        <v>42675</v>
      </c>
      <c r="D9289" s="3">
        <v>42347</v>
      </c>
      <c r="E9289" t="s">
        <v>4055</v>
      </c>
      <c r="F9289" t="s">
        <v>3589</v>
      </c>
      <c r="G9289" s="4">
        <v>4620</v>
      </c>
      <c r="H9289">
        <v>13</v>
      </c>
      <c r="I9289" s="4">
        <v>51</v>
      </c>
      <c r="J9289" s="4">
        <v>71.69</v>
      </c>
      <c r="K9289" s="4">
        <v>173.35</v>
      </c>
      <c r="L9289" s="4">
        <v>296.02999999999997</v>
      </c>
      <c r="M9289" s="4">
        <v>-67.19</v>
      </c>
      <c r="N9289" s="4">
        <v>-20</v>
      </c>
      <c r="O9289" s="4">
        <v>0</v>
      </c>
      <c r="P9289" s="4">
        <v>-0.77</v>
      </c>
      <c r="Q9289" s="4">
        <v>-19.93</v>
      </c>
      <c r="R9289" s="4">
        <v>-107.89</v>
      </c>
      <c r="S9289" s="4">
        <v>188.14</v>
      </c>
      <c r="U9289" t="str">
        <f>IFERROR(VLOOKUP(B9289,mcc_list!$A$2:$C$299,3,0),0)</f>
        <v>Other Professional Services</v>
      </c>
    </row>
    <row r="9290" spans="1:21" x14ac:dyDescent="0.35">
      <c r="A9290">
        <v>100120372550706</v>
      </c>
      <c r="B9290">
        <v>4812</v>
      </c>
      <c r="C9290" s="3">
        <v>42675</v>
      </c>
      <c r="D9290" s="3">
        <v>42414</v>
      </c>
      <c r="E9290" t="s">
        <v>4055</v>
      </c>
      <c r="F9290" t="s">
        <v>3589</v>
      </c>
      <c r="G9290" s="4">
        <v>31217.55</v>
      </c>
      <c r="H9290">
        <v>360</v>
      </c>
      <c r="I9290" s="4">
        <v>63.08</v>
      </c>
      <c r="J9290" s="4">
        <v>71.69</v>
      </c>
      <c r="K9290" s="4">
        <v>405.38</v>
      </c>
      <c r="L9290" s="4">
        <v>540.16</v>
      </c>
      <c r="M9290" s="4">
        <v>-333.05</v>
      </c>
      <c r="N9290" s="4">
        <v>-18.809999999999999</v>
      </c>
      <c r="O9290" s="4">
        <v>0</v>
      </c>
      <c r="P9290" s="4">
        <v>-26.81</v>
      </c>
      <c r="Q9290" s="4">
        <v>-23.1</v>
      </c>
      <c r="R9290" s="4">
        <v>-401.76</v>
      </c>
      <c r="S9290" s="4">
        <v>138.4</v>
      </c>
      <c r="U9290" t="str">
        <f>IFERROR(VLOOKUP(B9290,mcc_list!$A$2:$C$299,3,0),0)</f>
        <v>Utility Services</v>
      </c>
    </row>
    <row r="9291" spans="1:21" x14ac:dyDescent="0.35">
      <c r="A9291">
        <v>100976021794064</v>
      </c>
      <c r="B9291">
        <v>5499</v>
      </c>
      <c r="C9291" s="3">
        <v>42675</v>
      </c>
      <c r="D9291" s="3">
        <v>42544</v>
      </c>
      <c r="E9291" t="s">
        <v>4055</v>
      </c>
      <c r="F9291" t="s">
        <v>3589</v>
      </c>
      <c r="G9291" s="4">
        <v>43889.75</v>
      </c>
      <c r="H9291">
        <v>327</v>
      </c>
      <c r="I9291" s="4">
        <v>212.66</v>
      </c>
      <c r="J9291" s="4">
        <v>71.69</v>
      </c>
      <c r="K9291" s="4">
        <v>298.47000000000003</v>
      </c>
      <c r="L9291" s="4">
        <v>582.83000000000004</v>
      </c>
      <c r="M9291" s="4">
        <v>-118.78</v>
      </c>
      <c r="N9291" s="4">
        <v>-20</v>
      </c>
      <c r="O9291" s="4">
        <v>0</v>
      </c>
      <c r="P9291" s="4">
        <v>-25.96</v>
      </c>
      <c r="Q9291" s="4">
        <v>-61.11</v>
      </c>
      <c r="R9291" s="4">
        <v>-225.86</v>
      </c>
      <c r="S9291" s="4">
        <v>356.97</v>
      </c>
      <c r="U9291" t="str">
        <f>IFERROR(VLOOKUP(B9291,mcc_list!$A$2:$C$299,3,0),0)</f>
        <v>Retailers</v>
      </c>
    </row>
    <row r="9292" spans="1:21" x14ac:dyDescent="0.35">
      <c r="A9292">
        <v>100120969267519</v>
      </c>
      <c r="B9292">
        <v>5814</v>
      </c>
      <c r="C9292" s="3">
        <v>42675</v>
      </c>
      <c r="D9292" s="3">
        <v>42466</v>
      </c>
      <c r="E9292" t="s">
        <v>4055</v>
      </c>
      <c r="F9292" t="s">
        <v>3589</v>
      </c>
      <c r="G9292" s="4">
        <v>42731.54</v>
      </c>
      <c r="H9292">
        <v>785</v>
      </c>
      <c r="I9292" s="4">
        <v>171.03</v>
      </c>
      <c r="J9292" s="4">
        <v>71.69</v>
      </c>
      <c r="K9292" s="4">
        <v>544.26</v>
      </c>
      <c r="L9292" s="4">
        <v>786.98</v>
      </c>
      <c r="M9292" s="4">
        <v>-303.83999999999997</v>
      </c>
      <c r="N9292" s="4">
        <v>-19</v>
      </c>
      <c r="O9292" s="4">
        <v>0</v>
      </c>
      <c r="P9292" s="4">
        <v>-50.9</v>
      </c>
      <c r="Q9292" s="4">
        <v>-19.93</v>
      </c>
      <c r="R9292" s="4">
        <v>-393.67</v>
      </c>
      <c r="S9292" s="4">
        <v>393.31</v>
      </c>
      <c r="U9292" t="str">
        <f>IFERROR(VLOOKUP(B9292,mcc_list!$A$2:$C$299,3,0),0)</f>
        <v>Various Stores</v>
      </c>
    </row>
    <row r="9293" spans="1:21" x14ac:dyDescent="0.35">
      <c r="A9293">
        <v>100107201768003</v>
      </c>
      <c r="B9293">
        <v>7230</v>
      </c>
      <c r="C9293" s="3">
        <v>42675</v>
      </c>
      <c r="D9293" s="3">
        <v>42416</v>
      </c>
      <c r="E9293" t="s">
        <v>4055</v>
      </c>
      <c r="F9293" t="s">
        <v>3589</v>
      </c>
      <c r="G9293" s="4">
        <v>69850</v>
      </c>
      <c r="H9293">
        <v>918</v>
      </c>
      <c r="I9293" s="4">
        <v>608.47</v>
      </c>
      <c r="J9293" s="4">
        <v>71.69</v>
      </c>
      <c r="K9293" s="4">
        <v>906.02</v>
      </c>
      <c r="L9293" s="4">
        <v>1586.18</v>
      </c>
      <c r="M9293" s="4">
        <v>-383.75</v>
      </c>
      <c r="N9293" s="4">
        <v>-17.34</v>
      </c>
      <c r="O9293" s="4">
        <v>0</v>
      </c>
      <c r="P9293" s="4">
        <v>-57.7</v>
      </c>
      <c r="Q9293" s="4">
        <v>-41.45</v>
      </c>
      <c r="R9293" s="4">
        <v>-500.24</v>
      </c>
      <c r="S9293" s="4">
        <v>1085.94</v>
      </c>
      <c r="U9293" t="str">
        <f>IFERROR(VLOOKUP(B9293,mcc_list!$A$2:$C$299,3,0),0)</f>
        <v>Various Stores</v>
      </c>
    </row>
    <row r="9294" spans="1:21" x14ac:dyDescent="0.35">
      <c r="A9294">
        <v>100105403152391</v>
      </c>
      <c r="B9294">
        <v>5814</v>
      </c>
      <c r="C9294" s="3">
        <v>42675</v>
      </c>
      <c r="D9294" s="3">
        <v>42523</v>
      </c>
      <c r="E9294" t="s">
        <v>4055</v>
      </c>
      <c r="F9294" t="s">
        <v>3589</v>
      </c>
      <c r="G9294" s="4">
        <v>13930.23</v>
      </c>
      <c r="H9294">
        <v>314</v>
      </c>
      <c r="I9294" s="4">
        <v>130.16999999999999</v>
      </c>
      <c r="J9294" s="4">
        <v>71.69</v>
      </c>
      <c r="K9294" s="4">
        <v>125.29</v>
      </c>
      <c r="L9294" s="4">
        <v>327.14999999999998</v>
      </c>
      <c r="M9294" s="4">
        <v>-51.69</v>
      </c>
      <c r="N9294" s="4">
        <v>-13</v>
      </c>
      <c r="O9294" s="4">
        <v>0</v>
      </c>
      <c r="P9294" s="4">
        <v>-23.51</v>
      </c>
      <c r="Q9294" s="4">
        <v>-21.51</v>
      </c>
      <c r="R9294" s="4">
        <v>-109.71</v>
      </c>
      <c r="S9294" s="4">
        <v>217.44</v>
      </c>
      <c r="U9294" t="str">
        <f>IFERROR(VLOOKUP(B9294,mcc_list!$A$2:$C$299,3,0),0)</f>
        <v>Various Stores</v>
      </c>
    </row>
    <row r="9295" spans="1:21" x14ac:dyDescent="0.35">
      <c r="A9295">
        <v>100118051784734</v>
      </c>
      <c r="B9295">
        <v>1750</v>
      </c>
      <c r="C9295" s="3">
        <v>42675</v>
      </c>
      <c r="D9295" s="3">
        <v>42146</v>
      </c>
      <c r="E9295" t="s">
        <v>4055</v>
      </c>
      <c r="F9295" t="s">
        <v>3589</v>
      </c>
      <c r="G9295" s="4">
        <v>7849.6</v>
      </c>
      <c r="H9295">
        <v>50</v>
      </c>
      <c r="I9295" s="4">
        <v>53.13</v>
      </c>
      <c r="J9295" s="4">
        <v>71.69</v>
      </c>
      <c r="K9295" s="4">
        <v>171.66</v>
      </c>
      <c r="L9295" s="4">
        <v>296.48</v>
      </c>
      <c r="M9295" s="4">
        <v>-49.4</v>
      </c>
      <c r="N9295" s="4">
        <v>-16</v>
      </c>
      <c r="O9295" s="4">
        <v>0</v>
      </c>
      <c r="P9295" s="4">
        <v>-13.32</v>
      </c>
      <c r="Q9295" s="4">
        <v>-61.38</v>
      </c>
      <c r="R9295" s="4">
        <v>-140.1</v>
      </c>
      <c r="S9295" s="4">
        <v>156.38</v>
      </c>
      <c r="U9295" t="str">
        <f>IFERROR(VLOOKUP(B9295,mcc_list!$A$2:$C$299,3,0),0)</f>
        <v>Outsourced Services</v>
      </c>
    </row>
    <row r="9296" spans="1:21" x14ac:dyDescent="0.35">
      <c r="A9296">
        <v>100144991911321</v>
      </c>
      <c r="B9296">
        <v>5999</v>
      </c>
      <c r="C9296" s="3">
        <v>42675</v>
      </c>
      <c r="D9296" s="3">
        <v>42429</v>
      </c>
      <c r="E9296" t="s">
        <v>4055</v>
      </c>
      <c r="F9296" t="s">
        <v>3589</v>
      </c>
      <c r="G9296" s="4">
        <v>17080.349999999999</v>
      </c>
      <c r="H9296">
        <v>273</v>
      </c>
      <c r="I9296" s="4">
        <v>181.03</v>
      </c>
      <c r="J9296" s="4">
        <v>71.69</v>
      </c>
      <c r="K9296" s="4">
        <v>178.43</v>
      </c>
      <c r="L9296" s="4">
        <v>431.15</v>
      </c>
      <c r="M9296" s="4">
        <v>-75.819999999999993</v>
      </c>
      <c r="N9296" s="4">
        <v>-19.260000000000002</v>
      </c>
      <c r="O9296" s="4">
        <v>0</v>
      </c>
      <c r="P9296" s="4">
        <v>-26.99</v>
      </c>
      <c r="Q9296" s="4">
        <v>-21.51</v>
      </c>
      <c r="R9296" s="4">
        <v>-143.58000000000001</v>
      </c>
      <c r="S9296" s="4">
        <v>287.57</v>
      </c>
      <c r="U9296" t="str">
        <f>IFERROR(VLOOKUP(B9296,mcc_list!$A$2:$C$299,3,0),0)</f>
        <v>Various Stores</v>
      </c>
    </row>
    <row r="9297" spans="1:21" x14ac:dyDescent="0.35">
      <c r="A9297">
        <v>100100642332701</v>
      </c>
      <c r="B9297">
        <v>5661</v>
      </c>
      <c r="C9297" s="3">
        <v>42675</v>
      </c>
      <c r="D9297" s="3">
        <v>42319</v>
      </c>
      <c r="E9297" t="s">
        <v>4055</v>
      </c>
      <c r="F9297" t="s">
        <v>3589</v>
      </c>
      <c r="G9297" s="4">
        <v>115812.25</v>
      </c>
      <c r="H9297">
        <v>666</v>
      </c>
      <c r="I9297" s="4">
        <v>387.06</v>
      </c>
      <c r="J9297" s="4">
        <v>71.69</v>
      </c>
      <c r="K9297" s="4">
        <v>696.34</v>
      </c>
      <c r="L9297" s="4">
        <v>1155.0899999999999</v>
      </c>
      <c r="M9297" s="4">
        <v>-562.63</v>
      </c>
      <c r="N9297" s="4">
        <v>-18</v>
      </c>
      <c r="O9297" s="4">
        <v>0</v>
      </c>
      <c r="P9297" s="4">
        <v>-51.72</v>
      </c>
      <c r="Q9297" s="4">
        <v>-19.670000000000002</v>
      </c>
      <c r="R9297" s="4">
        <v>-652.03</v>
      </c>
      <c r="S9297" s="4">
        <v>503.06</v>
      </c>
      <c r="U9297" t="str">
        <f>IFERROR(VLOOKUP(B9297,mcc_list!$A$2:$C$299,3,0),0)</f>
        <v>Clothing Stores</v>
      </c>
    </row>
    <row r="9298" spans="1:21" x14ac:dyDescent="0.35">
      <c r="A9298">
        <v>100131809015763</v>
      </c>
      <c r="B9298">
        <v>7230</v>
      </c>
      <c r="C9298" s="3">
        <v>42675</v>
      </c>
      <c r="D9298" s="3">
        <v>42187</v>
      </c>
      <c r="E9298" t="s">
        <v>4055</v>
      </c>
      <c r="F9298" t="s">
        <v>3589</v>
      </c>
      <c r="G9298" s="4">
        <v>19535.400000000001</v>
      </c>
      <c r="H9298">
        <v>310</v>
      </c>
      <c r="I9298" s="4">
        <v>186.75</v>
      </c>
      <c r="J9298" s="4">
        <v>71.69</v>
      </c>
      <c r="K9298" s="4">
        <v>200.24</v>
      </c>
      <c r="L9298" s="4">
        <v>458.68</v>
      </c>
      <c r="M9298" s="4">
        <v>-115.75</v>
      </c>
      <c r="N9298" s="4">
        <v>-18.809999999999999</v>
      </c>
      <c r="O9298" s="4">
        <v>0</v>
      </c>
      <c r="P9298" s="4">
        <v>-28.63</v>
      </c>
      <c r="Q9298" s="4">
        <v>-20.2</v>
      </c>
      <c r="R9298" s="4">
        <v>-183.38</v>
      </c>
      <c r="S9298" s="4">
        <v>275.29000000000002</v>
      </c>
      <c r="U9298" t="str">
        <f>IFERROR(VLOOKUP(B9298,mcc_list!$A$2:$C$299,3,0),0)</f>
        <v>Various Stores</v>
      </c>
    </row>
    <row r="9299" spans="1:21" x14ac:dyDescent="0.35">
      <c r="A9299">
        <v>100122379240624</v>
      </c>
      <c r="B9299">
        <v>5094</v>
      </c>
      <c r="C9299" s="3">
        <v>42675</v>
      </c>
      <c r="D9299" s="3">
        <v>42306</v>
      </c>
      <c r="E9299" t="s">
        <v>4055</v>
      </c>
      <c r="F9299" t="s">
        <v>3589</v>
      </c>
      <c r="G9299" s="4">
        <v>21906.3</v>
      </c>
      <c r="H9299">
        <v>68</v>
      </c>
      <c r="I9299" s="4">
        <v>292.17</v>
      </c>
      <c r="J9299" s="4">
        <v>71.69</v>
      </c>
      <c r="K9299" s="4">
        <v>1142.68</v>
      </c>
      <c r="L9299" s="4">
        <v>1506.54</v>
      </c>
      <c r="M9299" s="4">
        <v>-425.3</v>
      </c>
      <c r="N9299" s="4">
        <v>-33.119999999999997</v>
      </c>
      <c r="O9299" s="4">
        <v>0</v>
      </c>
      <c r="P9299" s="4">
        <v>-12.72</v>
      </c>
      <c r="Q9299" s="4">
        <v>-23.1</v>
      </c>
      <c r="R9299" s="4">
        <v>-494.24</v>
      </c>
      <c r="S9299" s="4">
        <v>1012.31</v>
      </c>
      <c r="U9299" t="str">
        <f>IFERROR(VLOOKUP(B9299,mcc_list!$A$2:$C$299,3,0),0)</f>
        <v>Retailers</v>
      </c>
    </row>
    <row r="9300" spans="1:21" x14ac:dyDescent="0.35">
      <c r="A9300">
        <v>100143805617627</v>
      </c>
      <c r="B9300">
        <v>5712</v>
      </c>
      <c r="C9300" s="3">
        <v>42675</v>
      </c>
      <c r="D9300" s="3">
        <v>42422</v>
      </c>
      <c r="E9300" t="s">
        <v>4055</v>
      </c>
      <c r="F9300" t="s">
        <v>3589</v>
      </c>
      <c r="G9300" s="4">
        <v>3550</v>
      </c>
      <c r="H9300">
        <v>4</v>
      </c>
      <c r="I9300" s="4">
        <v>35.1</v>
      </c>
      <c r="J9300" s="4">
        <v>71.69</v>
      </c>
      <c r="K9300" s="4">
        <v>503</v>
      </c>
      <c r="L9300" s="4">
        <v>609.79</v>
      </c>
      <c r="M9300" s="4">
        <v>-258.52999999999997</v>
      </c>
      <c r="N9300" s="4">
        <v>-17</v>
      </c>
      <c r="O9300" s="4">
        <v>0</v>
      </c>
      <c r="P9300" s="4">
        <v>-0.97</v>
      </c>
      <c r="Q9300" s="4">
        <v>-41.97</v>
      </c>
      <c r="R9300" s="4">
        <v>-318.48</v>
      </c>
      <c r="S9300" s="4">
        <v>291.32</v>
      </c>
      <c r="U9300" t="str">
        <f>IFERROR(VLOOKUP(B9300,mcc_list!$A$2:$C$299,3,0),0)</f>
        <v>Various Stores</v>
      </c>
    </row>
    <row r="9301" spans="1:21" x14ac:dyDescent="0.35">
      <c r="A9301">
        <v>100106515734701</v>
      </c>
      <c r="B9301">
        <v>5812</v>
      </c>
      <c r="C9301" s="3">
        <v>42675</v>
      </c>
      <c r="D9301" s="3">
        <v>42499</v>
      </c>
      <c r="E9301" t="s">
        <v>4055</v>
      </c>
      <c r="F9301" t="s">
        <v>3589</v>
      </c>
      <c r="G9301" s="4">
        <v>10196.99</v>
      </c>
      <c r="H9301">
        <v>386</v>
      </c>
      <c r="I9301" s="4">
        <v>107.33</v>
      </c>
      <c r="J9301" s="4">
        <v>71.69</v>
      </c>
      <c r="K9301" s="4">
        <v>83.73</v>
      </c>
      <c r="L9301" s="4">
        <v>262.75</v>
      </c>
      <c r="M9301" s="4">
        <v>-33.380000000000003</v>
      </c>
      <c r="N9301" s="4">
        <v>-56.26</v>
      </c>
      <c r="O9301" s="4">
        <v>0</v>
      </c>
      <c r="P9301" s="4">
        <v>-44.67</v>
      </c>
      <c r="Q9301" s="4">
        <v>-26.24</v>
      </c>
      <c r="R9301" s="4">
        <v>-160.55000000000001</v>
      </c>
      <c r="S9301" s="4">
        <v>102.21</v>
      </c>
      <c r="U9301" t="str">
        <f>IFERROR(VLOOKUP(B9301,mcc_list!$A$2:$C$299,3,0),0)</f>
        <v>Various Stores</v>
      </c>
    </row>
    <row r="9302" spans="1:21" x14ac:dyDescent="0.35">
      <c r="A9302">
        <v>100127437366865</v>
      </c>
      <c r="B9302">
        <v>5200</v>
      </c>
      <c r="C9302" s="3">
        <v>42675</v>
      </c>
      <c r="D9302" s="3">
        <v>42359</v>
      </c>
      <c r="E9302" t="s">
        <v>4055</v>
      </c>
      <c r="F9302" t="s">
        <v>3589</v>
      </c>
      <c r="G9302" s="4">
        <v>1111</v>
      </c>
      <c r="H9302">
        <v>2</v>
      </c>
      <c r="I9302" s="4">
        <v>9.33</v>
      </c>
      <c r="J9302" s="4">
        <v>71.69</v>
      </c>
      <c r="K9302" s="4">
        <v>57.42</v>
      </c>
      <c r="L9302" s="4">
        <v>138.44</v>
      </c>
      <c r="M9302" s="4">
        <v>-20.56</v>
      </c>
      <c r="N9302" s="4">
        <v>-11</v>
      </c>
      <c r="O9302" s="4">
        <v>0</v>
      </c>
      <c r="P9302" s="4">
        <v>-0.12</v>
      </c>
      <c r="Q9302" s="4">
        <v>-19.670000000000002</v>
      </c>
      <c r="R9302" s="4">
        <v>-51.35</v>
      </c>
      <c r="S9302" s="4">
        <v>87.09</v>
      </c>
      <c r="U9302" t="str">
        <f>IFERROR(VLOOKUP(B9302,mcc_list!$A$2:$C$299,3,0),0)</f>
        <v>Retailers</v>
      </c>
    </row>
    <row r="9303" spans="1:21" x14ac:dyDescent="0.35">
      <c r="A9303">
        <v>100114434797082</v>
      </c>
      <c r="B9303">
        <v>4816</v>
      </c>
      <c r="C9303" s="3">
        <v>42675</v>
      </c>
      <c r="D9303" s="3">
        <v>42083</v>
      </c>
      <c r="E9303" t="s">
        <v>4055</v>
      </c>
      <c r="F9303" t="s">
        <v>3589</v>
      </c>
      <c r="G9303" s="4">
        <v>3656.6</v>
      </c>
      <c r="H9303">
        <v>83</v>
      </c>
      <c r="I9303" s="4">
        <v>54.91</v>
      </c>
      <c r="J9303" s="4">
        <v>71.69</v>
      </c>
      <c r="K9303" s="4">
        <v>178.86</v>
      </c>
      <c r="L9303" s="4">
        <v>305.45999999999998</v>
      </c>
      <c r="M9303" s="4">
        <v>-52.45</v>
      </c>
      <c r="N9303" s="4">
        <v>-20</v>
      </c>
      <c r="O9303" s="4">
        <v>0</v>
      </c>
      <c r="P9303" s="4">
        <v>-6.26</v>
      </c>
      <c r="Q9303" s="4">
        <v>-21.51</v>
      </c>
      <c r="R9303" s="4">
        <v>-100.22</v>
      </c>
      <c r="S9303" s="4">
        <v>205.24</v>
      </c>
      <c r="U9303" t="str">
        <f>IFERROR(VLOOKUP(B9303,mcc_list!$A$2:$C$299,3,0),0)</f>
        <v>Utility Services</v>
      </c>
    </row>
    <row r="9304" spans="1:21" x14ac:dyDescent="0.35">
      <c r="A9304">
        <v>100137080097196</v>
      </c>
      <c r="B9304">
        <v>7230</v>
      </c>
      <c r="C9304" s="3">
        <v>42675</v>
      </c>
      <c r="D9304" s="3">
        <v>42251</v>
      </c>
      <c r="E9304" t="s">
        <v>4055</v>
      </c>
      <c r="F9304" t="s">
        <v>3589</v>
      </c>
      <c r="G9304" s="4">
        <v>20445</v>
      </c>
      <c r="H9304">
        <v>159</v>
      </c>
      <c r="I9304" s="4">
        <v>259.89999999999998</v>
      </c>
      <c r="J9304" s="4">
        <v>71.69</v>
      </c>
      <c r="K9304" s="4">
        <v>253.75</v>
      </c>
      <c r="L9304" s="4">
        <v>585.34</v>
      </c>
      <c r="M9304" s="4">
        <v>-105.16</v>
      </c>
      <c r="N9304" s="4">
        <v>-18</v>
      </c>
      <c r="O9304" s="4">
        <v>0</v>
      </c>
      <c r="P9304" s="4">
        <v>-11.01</v>
      </c>
      <c r="Q9304" s="4">
        <v>-39.86</v>
      </c>
      <c r="R9304" s="4">
        <v>-174.04</v>
      </c>
      <c r="S9304" s="4">
        <v>411.31</v>
      </c>
      <c r="U9304" t="str">
        <f>IFERROR(VLOOKUP(B9304,mcc_list!$A$2:$C$299,3,0),0)</f>
        <v>Various Stores</v>
      </c>
    </row>
    <row r="9305" spans="1:21" x14ac:dyDescent="0.35">
      <c r="A9305">
        <v>100139241984727</v>
      </c>
      <c r="B9305">
        <v>5812</v>
      </c>
      <c r="C9305" s="3">
        <v>42705</v>
      </c>
      <c r="D9305" s="3">
        <v>42347</v>
      </c>
      <c r="E9305" t="s">
        <v>4055</v>
      </c>
      <c r="F9305" t="s">
        <v>3589</v>
      </c>
      <c r="G9305" s="4">
        <v>7297.37</v>
      </c>
      <c r="H9305">
        <v>156</v>
      </c>
      <c r="I9305" s="4">
        <v>73.510000000000005</v>
      </c>
      <c r="J9305" s="4">
        <v>71.69</v>
      </c>
      <c r="K9305" s="4">
        <v>23.81</v>
      </c>
      <c r="L9305" s="4">
        <v>169.01</v>
      </c>
      <c r="M9305" s="4">
        <v>-13.3</v>
      </c>
      <c r="N9305" s="4">
        <v>-50.43</v>
      </c>
      <c r="O9305" s="4">
        <v>0</v>
      </c>
      <c r="P9305" s="4">
        <v>-24.18</v>
      </c>
      <c r="Q9305" s="4">
        <v>-63.04</v>
      </c>
      <c r="R9305" s="4">
        <v>-150.94999999999999</v>
      </c>
      <c r="S9305" s="4">
        <v>18.059999999999999</v>
      </c>
      <c r="U9305" t="str">
        <f>IFERROR(VLOOKUP(B9305,mcc_list!$A$2:$C$299,3,0),0)</f>
        <v>Various Stores</v>
      </c>
    </row>
    <row r="9306" spans="1:21" x14ac:dyDescent="0.35">
      <c r="A9306">
        <v>100120969267519</v>
      </c>
      <c r="B9306">
        <v>5814</v>
      </c>
      <c r="C9306" s="3">
        <v>42705</v>
      </c>
      <c r="D9306" s="3">
        <v>42466</v>
      </c>
      <c r="E9306" t="s">
        <v>4055</v>
      </c>
      <c r="F9306" t="s">
        <v>3589</v>
      </c>
      <c r="G9306" s="4">
        <v>50563.67</v>
      </c>
      <c r="H9306">
        <v>903</v>
      </c>
      <c r="I9306" s="4">
        <v>179.33</v>
      </c>
      <c r="J9306" s="4">
        <v>71.69</v>
      </c>
      <c r="K9306" s="4">
        <v>480.13</v>
      </c>
      <c r="L9306" s="4">
        <v>731.15</v>
      </c>
      <c r="M9306" s="4">
        <v>-270.23</v>
      </c>
      <c r="N9306" s="4">
        <v>-14</v>
      </c>
      <c r="O9306" s="4">
        <v>0</v>
      </c>
      <c r="P9306" s="4">
        <v>-58.32</v>
      </c>
      <c r="Q9306" s="4">
        <v>-17.440000000000001</v>
      </c>
      <c r="R9306" s="4">
        <v>-359.98</v>
      </c>
      <c r="S9306" s="4">
        <v>371.17</v>
      </c>
      <c r="U9306" t="str">
        <f>IFERROR(VLOOKUP(B9306,mcc_list!$A$2:$C$299,3,0),0)</f>
        <v>Various Stores</v>
      </c>
    </row>
    <row r="9307" spans="1:21" x14ac:dyDescent="0.35">
      <c r="A9307">
        <v>100145782409702</v>
      </c>
      <c r="B9307">
        <v>7230</v>
      </c>
      <c r="C9307" s="3">
        <v>42705</v>
      </c>
      <c r="D9307" s="3">
        <v>42492</v>
      </c>
      <c r="E9307" t="s">
        <v>4055</v>
      </c>
      <c r="F9307" t="s">
        <v>3589</v>
      </c>
      <c r="G9307" s="4">
        <v>10109.4</v>
      </c>
      <c r="H9307">
        <v>230</v>
      </c>
      <c r="I9307" s="4">
        <v>84.68</v>
      </c>
      <c r="J9307" s="4">
        <v>71.69</v>
      </c>
      <c r="K9307" s="4">
        <v>63.8</v>
      </c>
      <c r="L9307" s="4">
        <v>220.17</v>
      </c>
      <c r="M9307" s="4">
        <v>-33.81</v>
      </c>
      <c r="N9307" s="4">
        <v>-69.599999999999994</v>
      </c>
      <c r="O9307" s="4">
        <v>0</v>
      </c>
      <c r="P9307" s="4">
        <v>-17</v>
      </c>
      <c r="Q9307" s="4">
        <v>-24.7</v>
      </c>
      <c r="R9307" s="4">
        <v>-145.11000000000001</v>
      </c>
      <c r="S9307" s="4">
        <v>75.05</v>
      </c>
      <c r="U9307" t="str">
        <f>IFERROR(VLOOKUP(B9307,mcc_list!$A$2:$C$299,3,0),0)</f>
        <v>Various Stores</v>
      </c>
    </row>
    <row r="9308" spans="1:21" x14ac:dyDescent="0.35">
      <c r="A9308">
        <v>100113904051455</v>
      </c>
      <c r="B9308">
        <v>5651</v>
      </c>
      <c r="C9308" s="3">
        <v>42705</v>
      </c>
      <c r="D9308" s="3">
        <v>42460</v>
      </c>
      <c r="E9308" t="s">
        <v>4055</v>
      </c>
      <c r="F9308" t="s">
        <v>3589</v>
      </c>
      <c r="G9308" s="4">
        <v>14679</v>
      </c>
      <c r="H9308">
        <v>238</v>
      </c>
      <c r="I9308" s="4">
        <v>146.26</v>
      </c>
      <c r="J9308" s="4">
        <v>71.69</v>
      </c>
      <c r="K9308" s="4">
        <v>112.99</v>
      </c>
      <c r="L9308" s="4">
        <v>330.94</v>
      </c>
      <c r="M9308" s="4">
        <v>-60.08</v>
      </c>
      <c r="N9308" s="4">
        <v>-19</v>
      </c>
      <c r="O9308" s="4">
        <v>0</v>
      </c>
      <c r="P9308" s="4">
        <v>-23.43</v>
      </c>
      <c r="Q9308" s="4">
        <v>-17.899999999999999</v>
      </c>
      <c r="R9308" s="4">
        <v>-120.41</v>
      </c>
      <c r="S9308" s="4">
        <v>210.53</v>
      </c>
      <c r="U9308" t="str">
        <f>IFERROR(VLOOKUP(B9308,mcc_list!$A$2:$C$299,3,0),0)</f>
        <v>Clothing Stores</v>
      </c>
    </row>
    <row r="9309" spans="1:21" x14ac:dyDescent="0.35">
      <c r="A9309">
        <v>100110684671681</v>
      </c>
      <c r="B9309">
        <v>5499</v>
      </c>
      <c r="C9309" s="3">
        <v>42705</v>
      </c>
      <c r="D9309" s="3">
        <v>42523</v>
      </c>
      <c r="E9309" t="s">
        <v>4055</v>
      </c>
      <c r="F9309" t="s">
        <v>3589</v>
      </c>
      <c r="G9309" s="4">
        <v>66035.38</v>
      </c>
      <c r="H9309">
        <v>406</v>
      </c>
      <c r="I9309" s="4">
        <v>365.71</v>
      </c>
      <c r="J9309" s="4">
        <v>71.69</v>
      </c>
      <c r="K9309" s="4">
        <v>786.13</v>
      </c>
      <c r="L9309" s="4">
        <v>1223.54</v>
      </c>
      <c r="M9309" s="4">
        <v>-551.57000000000005</v>
      </c>
      <c r="N9309" s="4">
        <v>-74.34</v>
      </c>
      <c r="O9309" s="4">
        <v>0</v>
      </c>
      <c r="P9309" s="4">
        <v>-34.67</v>
      </c>
      <c r="Q9309" s="4">
        <v>-24.7</v>
      </c>
      <c r="R9309" s="4">
        <v>-685.28</v>
      </c>
      <c r="S9309" s="4">
        <v>538.25</v>
      </c>
      <c r="U9309" t="str">
        <f>IFERROR(VLOOKUP(B9309,mcc_list!$A$2:$C$299,3,0),0)</f>
        <v>Retailers</v>
      </c>
    </row>
    <row r="9310" spans="1:21" x14ac:dyDescent="0.35">
      <c r="A9310">
        <v>100144991911321</v>
      </c>
      <c r="B9310">
        <v>5999</v>
      </c>
      <c r="C9310" s="3">
        <v>42705</v>
      </c>
      <c r="D9310" s="3">
        <v>42429</v>
      </c>
      <c r="E9310" t="s">
        <v>4055</v>
      </c>
      <c r="F9310" t="s">
        <v>3589</v>
      </c>
      <c r="G9310" s="4">
        <v>16640.13</v>
      </c>
      <c r="H9310">
        <v>261</v>
      </c>
      <c r="I9310" s="4">
        <v>171.79</v>
      </c>
      <c r="J9310" s="4">
        <v>71.69</v>
      </c>
      <c r="K9310" s="4">
        <v>148.13</v>
      </c>
      <c r="L9310" s="4">
        <v>391.61</v>
      </c>
      <c r="M9310" s="4">
        <v>-77.459999999999994</v>
      </c>
      <c r="N9310" s="4">
        <v>-18</v>
      </c>
      <c r="O9310" s="4">
        <v>0</v>
      </c>
      <c r="P9310" s="4">
        <v>-25.11</v>
      </c>
      <c r="Q9310" s="4">
        <v>-57.76</v>
      </c>
      <c r="R9310" s="4">
        <v>-178.33</v>
      </c>
      <c r="S9310" s="4">
        <v>213.29</v>
      </c>
      <c r="U9310" t="str">
        <f>IFERROR(VLOOKUP(B9310,mcc_list!$A$2:$C$299,3,0),0)</f>
        <v>Various Stores</v>
      </c>
    </row>
    <row r="9311" spans="1:21" x14ac:dyDescent="0.35">
      <c r="A9311">
        <v>100100642332701</v>
      </c>
      <c r="B9311">
        <v>5661</v>
      </c>
      <c r="C9311" s="3">
        <v>42705</v>
      </c>
      <c r="D9311" s="3">
        <v>42319</v>
      </c>
      <c r="E9311" t="s">
        <v>4055</v>
      </c>
      <c r="F9311" t="s">
        <v>3589</v>
      </c>
      <c r="G9311" s="4">
        <v>198190.75</v>
      </c>
      <c r="H9311" s="5">
        <v>1175</v>
      </c>
      <c r="I9311" s="4">
        <v>647.04999999999995</v>
      </c>
      <c r="J9311" s="4">
        <v>71.69</v>
      </c>
      <c r="K9311" s="4">
        <v>1228.1199999999999</v>
      </c>
      <c r="L9311" s="4">
        <v>1946.86</v>
      </c>
      <c r="M9311" s="4">
        <v>-1050.23</v>
      </c>
      <c r="N9311" s="4">
        <v>-10</v>
      </c>
      <c r="O9311" s="4">
        <v>0</v>
      </c>
      <c r="P9311" s="4">
        <v>-78.760000000000005</v>
      </c>
      <c r="Q9311" s="4">
        <v>-17.21</v>
      </c>
      <c r="R9311" s="4">
        <v>-1156.2</v>
      </c>
      <c r="S9311" s="4">
        <v>790.66</v>
      </c>
      <c r="U9311" t="str">
        <f>IFERROR(VLOOKUP(B9311,mcc_list!$A$2:$C$299,3,0),0)</f>
        <v>Clothing Stores</v>
      </c>
    </row>
    <row r="9312" spans="1:21" x14ac:dyDescent="0.35">
      <c r="A9312">
        <v>100124756343847</v>
      </c>
      <c r="B9312">
        <v>5814</v>
      </c>
      <c r="C9312" s="3">
        <v>42705</v>
      </c>
      <c r="D9312" s="3">
        <v>42478</v>
      </c>
      <c r="E9312" t="s">
        <v>4055</v>
      </c>
      <c r="F9312" t="s">
        <v>3589</v>
      </c>
      <c r="G9312" s="4">
        <v>48933.37</v>
      </c>
      <c r="H9312">
        <v>529</v>
      </c>
      <c r="I9312" s="4">
        <v>508.08</v>
      </c>
      <c r="J9312" s="4">
        <v>71.69</v>
      </c>
      <c r="K9312" s="4">
        <v>609.42999999999995</v>
      </c>
      <c r="L9312" s="4">
        <v>1189.21</v>
      </c>
      <c r="M9312" s="4">
        <v>-317.11</v>
      </c>
      <c r="N9312" s="4">
        <v>-41.55</v>
      </c>
      <c r="O9312" s="4">
        <v>0</v>
      </c>
      <c r="P9312" s="4">
        <v>-41.1</v>
      </c>
      <c r="Q9312" s="4">
        <v>-63.04</v>
      </c>
      <c r="R9312" s="4">
        <v>-462.79</v>
      </c>
      <c r="S9312" s="4">
        <v>726.41</v>
      </c>
      <c r="U9312" t="str">
        <f>IFERROR(VLOOKUP(B9312,mcc_list!$A$2:$C$299,3,0),0)</f>
        <v>Various Stores</v>
      </c>
    </row>
    <row r="9313" spans="1:21" x14ac:dyDescent="0.35">
      <c r="A9313">
        <v>100108701452903</v>
      </c>
      <c r="B9313">
        <v>5948</v>
      </c>
      <c r="C9313" s="3">
        <v>42705</v>
      </c>
      <c r="D9313" s="3">
        <v>42488</v>
      </c>
      <c r="E9313" t="s">
        <v>4055</v>
      </c>
      <c r="F9313" t="s">
        <v>3589</v>
      </c>
      <c r="G9313" s="4">
        <v>145195.45000000001</v>
      </c>
      <c r="H9313" s="5">
        <v>1350</v>
      </c>
      <c r="I9313" s="4">
        <v>1317.05</v>
      </c>
      <c r="J9313" s="4">
        <v>71.69</v>
      </c>
      <c r="K9313" s="4">
        <v>182.75</v>
      </c>
      <c r="L9313" s="4">
        <v>1571.49</v>
      </c>
      <c r="M9313" s="4">
        <v>-78.430000000000007</v>
      </c>
      <c r="N9313" s="4">
        <v>-25.04</v>
      </c>
      <c r="O9313" s="4">
        <v>0</v>
      </c>
      <c r="P9313" s="4">
        <v>-84.47</v>
      </c>
      <c r="Q9313" s="4">
        <v>-27.13</v>
      </c>
      <c r="R9313" s="4">
        <v>-215.06</v>
      </c>
      <c r="S9313" s="4">
        <v>1356.43</v>
      </c>
      <c r="U9313" t="str">
        <f>IFERROR(VLOOKUP(B9313,mcc_list!$A$2:$C$299,3,0),0)</f>
        <v>Various Stores</v>
      </c>
    </row>
    <row r="9314" spans="1:21" x14ac:dyDescent="0.35">
      <c r="A9314">
        <v>100110422768436</v>
      </c>
      <c r="B9314">
        <v>5651</v>
      </c>
      <c r="C9314" s="3">
        <v>42705</v>
      </c>
      <c r="D9314" s="3">
        <v>42485</v>
      </c>
      <c r="E9314" t="s">
        <v>4055</v>
      </c>
      <c r="F9314" t="s">
        <v>3589</v>
      </c>
      <c r="G9314" s="4">
        <v>12967.26</v>
      </c>
      <c r="H9314">
        <v>169</v>
      </c>
      <c r="I9314" s="4">
        <v>124.63</v>
      </c>
      <c r="J9314" s="4">
        <v>71.69</v>
      </c>
      <c r="K9314" s="4">
        <v>206.11</v>
      </c>
      <c r="L9314" s="4">
        <v>402.43</v>
      </c>
      <c r="M9314" s="4">
        <v>-108.64</v>
      </c>
      <c r="N9314" s="4">
        <v>-50.63</v>
      </c>
      <c r="O9314" s="4">
        <v>0</v>
      </c>
      <c r="P9314" s="4">
        <v>-18.8</v>
      </c>
      <c r="Q9314" s="4">
        <v>-59.93</v>
      </c>
      <c r="R9314" s="4">
        <v>-238</v>
      </c>
      <c r="S9314" s="4">
        <v>164.43</v>
      </c>
      <c r="U9314" t="str">
        <f>IFERROR(VLOOKUP(B9314,mcc_list!$A$2:$C$299,3,0),0)</f>
        <v>Clothing Stores</v>
      </c>
    </row>
    <row r="9315" spans="1:21" x14ac:dyDescent="0.35">
      <c r="A9315">
        <v>100116501454242</v>
      </c>
      <c r="B9315">
        <v>5533</v>
      </c>
      <c r="C9315" s="3">
        <v>42705</v>
      </c>
      <c r="D9315" s="3">
        <v>42587</v>
      </c>
      <c r="E9315" t="s">
        <v>4055</v>
      </c>
      <c r="F9315" t="s">
        <v>3589</v>
      </c>
      <c r="G9315" s="4">
        <v>3900</v>
      </c>
      <c r="H9315">
        <v>1</v>
      </c>
      <c r="I9315" s="4">
        <v>15.44</v>
      </c>
      <c r="J9315" s="4">
        <v>71.69</v>
      </c>
      <c r="K9315" s="4">
        <v>155.93</v>
      </c>
      <c r="L9315" s="4">
        <v>243.06</v>
      </c>
      <c r="M9315" s="4">
        <v>-80.5</v>
      </c>
      <c r="N9315" s="4">
        <v>-33.33</v>
      </c>
      <c r="O9315" s="4">
        <v>0</v>
      </c>
      <c r="P9315" s="4">
        <v>-0.5</v>
      </c>
      <c r="Q9315" s="4">
        <v>-89.03</v>
      </c>
      <c r="R9315" s="4">
        <v>-203.36</v>
      </c>
      <c r="S9315" s="4">
        <v>39.700000000000003</v>
      </c>
      <c r="U9315" t="str">
        <f>IFERROR(VLOOKUP(B9315,mcc_list!$A$2:$C$299,3,0),0)</f>
        <v>Retailers</v>
      </c>
    </row>
    <row r="9316" spans="1:21" x14ac:dyDescent="0.35">
      <c r="A9316">
        <v>100127437366865</v>
      </c>
      <c r="B9316">
        <v>5200</v>
      </c>
      <c r="C9316" s="3">
        <v>42705</v>
      </c>
      <c r="D9316" s="3">
        <v>42359</v>
      </c>
      <c r="E9316" t="s">
        <v>4055</v>
      </c>
      <c r="F9316" t="s">
        <v>3589</v>
      </c>
      <c r="G9316" s="4">
        <v>2030</v>
      </c>
      <c r="H9316">
        <v>3</v>
      </c>
      <c r="I9316" s="4">
        <v>18.809999999999999</v>
      </c>
      <c r="J9316" s="4">
        <v>71.69</v>
      </c>
      <c r="K9316" s="4">
        <v>72.900000000000006</v>
      </c>
      <c r="L9316" s="4">
        <v>163.38999999999999</v>
      </c>
      <c r="M9316" s="4">
        <v>-39.28</v>
      </c>
      <c r="N9316" s="4">
        <v>-18</v>
      </c>
      <c r="O9316" s="4">
        <v>0</v>
      </c>
      <c r="P9316" s="4">
        <v>-0.18</v>
      </c>
      <c r="Q9316" s="4">
        <v>-36.26</v>
      </c>
      <c r="R9316" s="4">
        <v>-93.72</v>
      </c>
      <c r="S9316" s="4">
        <v>69.680000000000007</v>
      </c>
      <c r="U9316" t="str">
        <f>IFERROR(VLOOKUP(B9316,mcc_list!$A$2:$C$299,3,0),0)</f>
        <v>Retailers</v>
      </c>
    </row>
    <row r="9317" spans="1:21" x14ac:dyDescent="0.35">
      <c r="A9317">
        <v>100122379240624</v>
      </c>
      <c r="B9317">
        <v>5094</v>
      </c>
      <c r="C9317" s="3">
        <v>42705</v>
      </c>
      <c r="D9317" s="3">
        <v>42306</v>
      </c>
      <c r="E9317" t="s">
        <v>4055</v>
      </c>
      <c r="F9317" t="s">
        <v>3589</v>
      </c>
      <c r="G9317" s="4">
        <v>38329.730000000003</v>
      </c>
      <c r="H9317">
        <v>164</v>
      </c>
      <c r="I9317" s="4">
        <v>416.7</v>
      </c>
      <c r="J9317" s="4">
        <v>71.69</v>
      </c>
      <c r="K9317" s="4">
        <v>508.36</v>
      </c>
      <c r="L9317" s="4">
        <v>996.75</v>
      </c>
      <c r="M9317" s="4">
        <v>-240.7</v>
      </c>
      <c r="N9317" s="4">
        <v>-43.92</v>
      </c>
      <c r="O9317" s="4">
        <v>0</v>
      </c>
      <c r="P9317" s="4">
        <v>-19.510000000000002</v>
      </c>
      <c r="Q9317" s="4">
        <v>-6.57</v>
      </c>
      <c r="R9317" s="4">
        <v>-310.7</v>
      </c>
      <c r="S9317" s="4">
        <v>686.05</v>
      </c>
      <c r="U9317" t="str">
        <f>IFERROR(VLOOKUP(B9317,mcc_list!$A$2:$C$299,3,0),0)</f>
        <v>Retailers</v>
      </c>
    </row>
    <row r="9318" spans="1:21" x14ac:dyDescent="0.35">
      <c r="A9318">
        <v>100976021794064</v>
      </c>
      <c r="B9318">
        <v>5499</v>
      </c>
      <c r="C9318" s="3">
        <v>42705</v>
      </c>
      <c r="D9318" s="3">
        <v>42544</v>
      </c>
      <c r="E9318" t="s">
        <v>4055</v>
      </c>
      <c r="F9318" t="s">
        <v>3589</v>
      </c>
      <c r="G9318" s="4">
        <v>26182.9</v>
      </c>
      <c r="H9318">
        <v>182</v>
      </c>
      <c r="I9318" s="4">
        <v>127.6</v>
      </c>
      <c r="J9318" s="4">
        <v>71.69</v>
      </c>
      <c r="K9318" s="4">
        <v>255.51</v>
      </c>
      <c r="L9318" s="4">
        <v>454.8</v>
      </c>
      <c r="M9318" s="4">
        <v>-143.22</v>
      </c>
      <c r="N9318" s="4">
        <v>-41.61</v>
      </c>
      <c r="O9318" s="4">
        <v>0</v>
      </c>
      <c r="P9318" s="4">
        <v>-15.94</v>
      </c>
      <c r="Q9318" s="4">
        <v>-24.7</v>
      </c>
      <c r="R9318" s="4">
        <v>-225.47</v>
      </c>
      <c r="S9318" s="4">
        <v>229.33</v>
      </c>
      <c r="U9318" t="str">
        <f>IFERROR(VLOOKUP(B9318,mcc_list!$A$2:$C$299,3,0),0)</f>
        <v>Retailers</v>
      </c>
    </row>
    <row r="9319" spans="1:21" x14ac:dyDescent="0.35">
      <c r="A9319">
        <v>100105403152391</v>
      </c>
      <c r="B9319">
        <v>5814</v>
      </c>
      <c r="C9319" s="3">
        <v>42705</v>
      </c>
      <c r="D9319" s="3">
        <v>42523</v>
      </c>
      <c r="E9319" t="s">
        <v>4055</v>
      </c>
      <c r="F9319" t="s">
        <v>3589</v>
      </c>
      <c r="G9319" s="4">
        <v>16937.990000000002</v>
      </c>
      <c r="H9319">
        <v>386</v>
      </c>
      <c r="I9319" s="4">
        <v>159.4</v>
      </c>
      <c r="J9319" s="4">
        <v>71.69</v>
      </c>
      <c r="K9319" s="4">
        <v>119.14</v>
      </c>
      <c r="L9319" s="4">
        <v>350.24</v>
      </c>
      <c r="M9319" s="4">
        <v>-59.48</v>
      </c>
      <c r="N9319" s="4">
        <v>-28.41</v>
      </c>
      <c r="O9319" s="4">
        <v>0</v>
      </c>
      <c r="P9319" s="4">
        <v>-28.44</v>
      </c>
      <c r="Q9319" s="4">
        <v>-17.440000000000001</v>
      </c>
      <c r="R9319" s="4">
        <v>-133.77000000000001</v>
      </c>
      <c r="S9319" s="4">
        <v>216.47</v>
      </c>
      <c r="U9319" t="str">
        <f>IFERROR(VLOOKUP(B9319,mcc_list!$A$2:$C$299,3,0),0)</f>
        <v>Various Stores</v>
      </c>
    </row>
    <row r="9320" spans="1:21" x14ac:dyDescent="0.35">
      <c r="A9320">
        <v>100131992120706</v>
      </c>
      <c r="B9320">
        <v>5999</v>
      </c>
      <c r="C9320" s="3">
        <v>42705</v>
      </c>
      <c r="D9320" s="3">
        <v>42322</v>
      </c>
      <c r="E9320" t="s">
        <v>4055</v>
      </c>
      <c r="F9320" t="s">
        <v>3589</v>
      </c>
      <c r="G9320" s="4">
        <v>9314</v>
      </c>
      <c r="H9320">
        <v>139</v>
      </c>
      <c r="I9320" s="4">
        <v>113.66</v>
      </c>
      <c r="J9320" s="4">
        <v>71.69</v>
      </c>
      <c r="K9320" s="4">
        <v>334.47</v>
      </c>
      <c r="L9320" s="4">
        <v>519.82000000000005</v>
      </c>
      <c r="M9320" s="4">
        <v>-83.34</v>
      </c>
      <c r="N9320" s="4">
        <v>-14</v>
      </c>
      <c r="O9320" s="4">
        <v>0</v>
      </c>
      <c r="P9320" s="4">
        <v>-15.71</v>
      </c>
      <c r="Q9320" s="4">
        <v>-17.440000000000001</v>
      </c>
      <c r="R9320" s="4">
        <v>-130.47999999999999</v>
      </c>
      <c r="S9320" s="4">
        <v>389.34</v>
      </c>
      <c r="U9320" t="str">
        <f>IFERROR(VLOOKUP(B9320,mcc_list!$A$2:$C$299,3,0),0)</f>
        <v>Various Stores</v>
      </c>
    </row>
    <row r="9321" spans="1:21" x14ac:dyDescent="0.35">
      <c r="A9321">
        <v>100123967006511</v>
      </c>
      <c r="B9321">
        <v>5912</v>
      </c>
      <c r="C9321" s="3">
        <v>42705</v>
      </c>
      <c r="D9321" s="3">
        <v>42475</v>
      </c>
      <c r="E9321" t="s">
        <v>4055</v>
      </c>
      <c r="F9321" t="s">
        <v>3589</v>
      </c>
      <c r="G9321" s="4">
        <v>21061.11</v>
      </c>
      <c r="H9321">
        <v>166</v>
      </c>
      <c r="I9321" s="4">
        <v>70.48</v>
      </c>
      <c r="J9321" s="4">
        <v>71.69</v>
      </c>
      <c r="K9321" s="4">
        <v>302.54000000000002</v>
      </c>
      <c r="L9321" s="4">
        <v>444.7</v>
      </c>
      <c r="M9321" s="4">
        <v>-208.71</v>
      </c>
      <c r="N9321" s="4">
        <v>-20</v>
      </c>
      <c r="O9321" s="4">
        <v>0</v>
      </c>
      <c r="P9321" s="4">
        <v>-33.99</v>
      </c>
      <c r="Q9321" s="4">
        <v>-17.440000000000001</v>
      </c>
      <c r="R9321" s="4">
        <v>-280.14999999999998</v>
      </c>
      <c r="S9321" s="4">
        <v>164.56</v>
      </c>
      <c r="U9321" t="str">
        <f>IFERROR(VLOOKUP(B9321,mcc_list!$A$2:$C$299,3,0),0)</f>
        <v>Various Stores</v>
      </c>
    </row>
    <row r="9322" spans="1:21" x14ac:dyDescent="0.35">
      <c r="A9322">
        <v>100133279837709</v>
      </c>
      <c r="B9322">
        <v>5977</v>
      </c>
      <c r="C9322" s="3">
        <v>42705</v>
      </c>
      <c r="D9322" s="3">
        <v>42184</v>
      </c>
      <c r="E9322" t="s">
        <v>4055</v>
      </c>
      <c r="F9322" t="s">
        <v>3589</v>
      </c>
      <c r="G9322" s="4">
        <v>2634.98</v>
      </c>
      <c r="H9322">
        <v>53</v>
      </c>
      <c r="I9322" s="4">
        <v>25.84</v>
      </c>
      <c r="J9322" s="4">
        <v>71.69</v>
      </c>
      <c r="K9322" s="4">
        <v>47.06</v>
      </c>
      <c r="L9322" s="4">
        <v>144.6</v>
      </c>
      <c r="M9322" s="4">
        <v>-24.86</v>
      </c>
      <c r="N9322" s="4">
        <v>-12</v>
      </c>
      <c r="O9322" s="4">
        <v>0</v>
      </c>
      <c r="P9322" s="4">
        <v>-3.13</v>
      </c>
      <c r="Q9322" s="4">
        <v>-40.229999999999997</v>
      </c>
      <c r="R9322" s="4">
        <v>-80.209999999999994</v>
      </c>
      <c r="S9322" s="4">
        <v>64.39</v>
      </c>
      <c r="U9322" t="str">
        <f>IFERROR(VLOOKUP(B9322,mcc_list!$A$2:$C$299,3,0),0)</f>
        <v>Various Stores</v>
      </c>
    </row>
    <row r="9323" spans="1:21" x14ac:dyDescent="0.35">
      <c r="A9323">
        <v>100951974490821</v>
      </c>
      <c r="B9323">
        <v>5734</v>
      </c>
      <c r="C9323" s="3">
        <v>42736</v>
      </c>
      <c r="D9323" s="3">
        <v>42569</v>
      </c>
      <c r="E9323" t="s">
        <v>4055</v>
      </c>
      <c r="F9323" t="s">
        <v>3589</v>
      </c>
      <c r="G9323" s="4">
        <v>30432</v>
      </c>
      <c r="H9323">
        <v>163</v>
      </c>
      <c r="I9323" s="4">
        <v>500.16</v>
      </c>
      <c r="J9323" s="4">
        <v>71.69</v>
      </c>
      <c r="K9323" s="4">
        <v>390.44</v>
      </c>
      <c r="L9323" s="4">
        <v>962.29</v>
      </c>
      <c r="M9323" s="4">
        <v>-120.78</v>
      </c>
      <c r="N9323" s="4">
        <v>-73.05</v>
      </c>
      <c r="O9323" s="4">
        <v>0</v>
      </c>
      <c r="P9323" s="4">
        <v>-25.87</v>
      </c>
      <c r="Q9323" s="4">
        <v>-33.880000000000003</v>
      </c>
      <c r="R9323" s="4">
        <v>-253.59</v>
      </c>
      <c r="S9323" s="4">
        <v>708.71</v>
      </c>
      <c r="U9323" t="str">
        <f>IFERROR(VLOOKUP(B9323,mcc_list!$A$2:$C$299,3,0),0)</f>
        <v>Various Stores</v>
      </c>
    </row>
    <row r="9324" spans="1:21" x14ac:dyDescent="0.35">
      <c r="A9324">
        <v>100108586681836</v>
      </c>
      <c r="B9324">
        <v>8043</v>
      </c>
      <c r="C9324" s="3">
        <v>42736</v>
      </c>
      <c r="D9324" s="3">
        <v>42313</v>
      </c>
      <c r="E9324" t="s">
        <v>4055</v>
      </c>
      <c r="F9324" t="s">
        <v>3589</v>
      </c>
      <c r="G9324" s="4">
        <v>24914.5</v>
      </c>
      <c r="H9324">
        <v>46</v>
      </c>
      <c r="I9324" s="4">
        <v>454.67</v>
      </c>
      <c r="J9324" s="4">
        <v>71.69</v>
      </c>
      <c r="K9324" s="4">
        <v>1524.41</v>
      </c>
      <c r="L9324" s="4">
        <v>2050.77</v>
      </c>
      <c r="M9324" s="4">
        <v>-521.54</v>
      </c>
      <c r="N9324" s="4">
        <v>-112.94</v>
      </c>
      <c r="O9324" s="4">
        <v>0</v>
      </c>
      <c r="P9324" s="4">
        <v>-6.88</v>
      </c>
      <c r="Q9324" s="4">
        <v>-125.26</v>
      </c>
      <c r="R9324" s="4">
        <v>-766.62</v>
      </c>
      <c r="S9324" s="4">
        <v>1284.1500000000001</v>
      </c>
      <c r="U9324" t="str">
        <f>IFERROR(VLOOKUP(B9324,mcc_list!$A$2:$C$299,3,0),0)</f>
        <v>Other Professional Services</v>
      </c>
    </row>
    <row r="9325" spans="1:21" x14ac:dyDescent="0.35">
      <c r="A9325">
        <v>100134615822953</v>
      </c>
      <c r="B9325">
        <v>5198</v>
      </c>
      <c r="C9325" s="3">
        <v>42736</v>
      </c>
      <c r="D9325" s="3">
        <v>42437</v>
      </c>
      <c r="E9325" t="s">
        <v>4055</v>
      </c>
      <c r="F9325" t="s">
        <v>3589</v>
      </c>
      <c r="G9325" s="4">
        <v>19090.97</v>
      </c>
      <c r="H9325">
        <v>124</v>
      </c>
      <c r="I9325" s="4">
        <v>124.57</v>
      </c>
      <c r="J9325" s="4">
        <v>71.69</v>
      </c>
      <c r="K9325" s="4">
        <v>338.18</v>
      </c>
      <c r="L9325" s="4">
        <v>534.44000000000005</v>
      </c>
      <c r="M9325" s="4">
        <v>-166.17</v>
      </c>
      <c r="N9325" s="4">
        <v>-19</v>
      </c>
      <c r="O9325" s="4">
        <v>0</v>
      </c>
      <c r="P9325" s="4">
        <v>-11.63</v>
      </c>
      <c r="Q9325" s="4">
        <v>-26.42</v>
      </c>
      <c r="R9325" s="4">
        <v>-223.22</v>
      </c>
      <c r="S9325" s="4">
        <v>311.22000000000003</v>
      </c>
      <c r="U9325" t="str">
        <f>IFERROR(VLOOKUP(B9325,mcc_list!$A$2:$C$299,3,0),0)</f>
        <v>Retailers</v>
      </c>
    </row>
    <row r="9326" spans="1:21" x14ac:dyDescent="0.35">
      <c r="A9326">
        <v>100144991911321</v>
      </c>
      <c r="B9326">
        <v>5999</v>
      </c>
      <c r="C9326" s="3">
        <v>42736</v>
      </c>
      <c r="D9326" s="3">
        <v>42429</v>
      </c>
      <c r="E9326" t="s">
        <v>4055</v>
      </c>
      <c r="F9326" t="s">
        <v>3589</v>
      </c>
      <c r="G9326" s="4">
        <v>16255.58</v>
      </c>
      <c r="H9326">
        <v>269</v>
      </c>
      <c r="I9326" s="4">
        <v>211.16</v>
      </c>
      <c r="J9326" s="4">
        <v>71.69</v>
      </c>
      <c r="K9326" s="4">
        <v>171.32</v>
      </c>
      <c r="L9326" s="4">
        <v>454.18</v>
      </c>
      <c r="M9326" s="4">
        <v>-68.86</v>
      </c>
      <c r="N9326" s="4">
        <v>-11</v>
      </c>
      <c r="O9326" s="4">
        <v>0</v>
      </c>
      <c r="P9326" s="4">
        <v>-22.12</v>
      </c>
      <c r="Q9326" s="4">
        <v>-121.64</v>
      </c>
      <c r="R9326" s="4">
        <v>-223.61</v>
      </c>
      <c r="S9326" s="4">
        <v>230.56</v>
      </c>
      <c r="U9326" t="str">
        <f>IFERROR(VLOOKUP(B9326,mcc_list!$A$2:$C$299,3,0),0)</f>
        <v>Various Stores</v>
      </c>
    </row>
    <row r="9327" spans="1:21" x14ac:dyDescent="0.35">
      <c r="A9327">
        <v>100997626834524</v>
      </c>
      <c r="B9327">
        <v>5211</v>
      </c>
      <c r="C9327" s="3">
        <v>42736</v>
      </c>
      <c r="D9327" s="3">
        <v>42625</v>
      </c>
      <c r="E9327" t="s">
        <v>4055</v>
      </c>
      <c r="F9327" t="s">
        <v>3589</v>
      </c>
      <c r="G9327" s="4">
        <v>47187.4</v>
      </c>
      <c r="H9327">
        <v>269</v>
      </c>
      <c r="I9327" s="4">
        <v>696.84</v>
      </c>
      <c r="J9327" s="4">
        <v>71.69</v>
      </c>
      <c r="K9327" s="4">
        <v>1732.74</v>
      </c>
      <c r="L9327" s="4">
        <v>2501.27</v>
      </c>
      <c r="M9327" s="4">
        <v>-813.41</v>
      </c>
      <c r="N9327" s="4">
        <v>-49.28</v>
      </c>
      <c r="O9327" s="4">
        <v>0</v>
      </c>
      <c r="P9327" s="4">
        <v>-21.04</v>
      </c>
      <c r="Q9327" s="4">
        <v>-59.93</v>
      </c>
      <c r="R9327" s="4">
        <v>-943.66</v>
      </c>
      <c r="S9327" s="4">
        <v>1557.61</v>
      </c>
      <c r="U9327" t="str">
        <f>IFERROR(VLOOKUP(B9327,mcc_list!$A$2:$C$299,3,0),0)</f>
        <v>Retailers</v>
      </c>
    </row>
    <row r="9328" spans="1:21" x14ac:dyDescent="0.35">
      <c r="A9328">
        <v>100123967006511</v>
      </c>
      <c r="B9328">
        <v>5912</v>
      </c>
      <c r="C9328" s="3">
        <v>42736</v>
      </c>
      <c r="D9328" s="3">
        <v>42475</v>
      </c>
      <c r="E9328" t="s">
        <v>4055</v>
      </c>
      <c r="F9328" t="s">
        <v>3589</v>
      </c>
      <c r="G9328" s="4">
        <v>34665.86</v>
      </c>
      <c r="H9328">
        <v>213</v>
      </c>
      <c r="I9328" s="4">
        <v>130.88</v>
      </c>
      <c r="J9328" s="4">
        <v>71.69</v>
      </c>
      <c r="K9328" s="4">
        <v>611.13</v>
      </c>
      <c r="L9328" s="4">
        <v>813.7</v>
      </c>
      <c r="M9328" s="4">
        <v>-389.96</v>
      </c>
      <c r="N9328" s="4">
        <v>-17.579999999999998</v>
      </c>
      <c r="O9328" s="4">
        <v>0</v>
      </c>
      <c r="P9328" s="4">
        <v>-37.92</v>
      </c>
      <c r="Q9328" s="4">
        <v>-26.42</v>
      </c>
      <c r="R9328" s="4">
        <v>-471.88</v>
      </c>
      <c r="S9328" s="4">
        <v>341.82</v>
      </c>
      <c r="U9328" t="str">
        <f>IFERROR(VLOOKUP(B9328,mcc_list!$A$2:$C$299,3,0),0)</f>
        <v>Various Stores</v>
      </c>
    </row>
    <row r="9329" spans="1:21" x14ac:dyDescent="0.35">
      <c r="A9329">
        <v>100130532265763</v>
      </c>
      <c r="B9329">
        <v>5999</v>
      </c>
      <c r="C9329" s="3">
        <v>42736</v>
      </c>
      <c r="D9329" s="3">
        <v>42436</v>
      </c>
      <c r="E9329" t="s">
        <v>4055</v>
      </c>
      <c r="F9329" t="s">
        <v>3589</v>
      </c>
      <c r="G9329" s="4">
        <v>113729.4</v>
      </c>
      <c r="H9329">
        <v>706</v>
      </c>
      <c r="I9329" s="4">
        <v>1768.23</v>
      </c>
      <c r="J9329" s="4">
        <v>71.69</v>
      </c>
      <c r="K9329" s="4">
        <v>2473.9899999999998</v>
      </c>
      <c r="L9329" s="4">
        <v>4313.91</v>
      </c>
      <c r="M9329" s="4">
        <v>-961.4</v>
      </c>
      <c r="N9329" s="4">
        <v>-42.18</v>
      </c>
      <c r="O9329" s="4">
        <v>0</v>
      </c>
      <c r="P9329" s="4">
        <v>-46.64</v>
      </c>
      <c r="Q9329" s="4">
        <v>-27.01</v>
      </c>
      <c r="R9329" s="4">
        <v>-1077.22</v>
      </c>
      <c r="S9329" s="4">
        <v>3236.69</v>
      </c>
      <c r="U9329" t="str">
        <f>IFERROR(VLOOKUP(B9329,mcc_list!$A$2:$C$299,3,0),0)</f>
        <v>Various Stores</v>
      </c>
    </row>
    <row r="9330" spans="1:21" x14ac:dyDescent="0.35">
      <c r="A9330">
        <v>100128804472811</v>
      </c>
      <c r="B9330">
        <v>780</v>
      </c>
      <c r="C9330" s="3">
        <v>42736</v>
      </c>
      <c r="D9330" s="3">
        <v>42348</v>
      </c>
      <c r="E9330" t="s">
        <v>4055</v>
      </c>
      <c r="F9330" t="s">
        <v>3589</v>
      </c>
      <c r="G9330" s="4">
        <v>5880.5</v>
      </c>
      <c r="H9330">
        <v>59</v>
      </c>
      <c r="I9330" s="4">
        <v>77.66</v>
      </c>
      <c r="J9330" s="4">
        <v>71.69</v>
      </c>
      <c r="K9330" s="4">
        <v>108.47</v>
      </c>
      <c r="L9330" s="4">
        <v>257.82</v>
      </c>
      <c r="M9330" s="4">
        <v>-43.98</v>
      </c>
      <c r="N9330" s="4">
        <v>-20.13</v>
      </c>
      <c r="O9330" s="4">
        <v>0</v>
      </c>
      <c r="P9330" s="4">
        <v>-8.26</v>
      </c>
      <c r="Q9330" s="4">
        <v>-61.71</v>
      </c>
      <c r="R9330" s="4">
        <v>-134.08000000000001</v>
      </c>
      <c r="S9330" s="4">
        <v>123.74</v>
      </c>
      <c r="U9330" t="str">
        <f>IFERROR(VLOOKUP(B9330,mcc_list!$A$2:$C$299,3,0),0)</f>
        <v>Agricultural Services</v>
      </c>
    </row>
    <row r="9331" spans="1:21" x14ac:dyDescent="0.35">
      <c r="A9331">
        <v>100120372550706</v>
      </c>
      <c r="B9331">
        <v>4812</v>
      </c>
      <c r="C9331" s="3">
        <v>42736</v>
      </c>
      <c r="D9331" s="3">
        <v>42414</v>
      </c>
      <c r="E9331" t="s">
        <v>4055</v>
      </c>
      <c r="F9331" t="s">
        <v>3589</v>
      </c>
      <c r="G9331" s="4">
        <v>29672.75</v>
      </c>
      <c r="H9331">
        <v>367</v>
      </c>
      <c r="I9331" s="4">
        <v>71.7</v>
      </c>
      <c r="J9331" s="4">
        <v>71.69</v>
      </c>
      <c r="K9331" s="4">
        <v>384.48</v>
      </c>
      <c r="L9331" s="4">
        <v>527.87</v>
      </c>
      <c r="M9331" s="4">
        <v>-292.39999999999998</v>
      </c>
      <c r="N9331" s="4">
        <v>-108.69</v>
      </c>
      <c r="O9331" s="4">
        <v>0</v>
      </c>
      <c r="P9331" s="4">
        <v>-26.64</v>
      </c>
      <c r="Q9331" s="4">
        <v>-40.450000000000003</v>
      </c>
      <c r="R9331" s="4">
        <v>-468.17</v>
      </c>
      <c r="S9331" s="4">
        <v>59.7</v>
      </c>
      <c r="U9331" t="str">
        <f>IFERROR(VLOOKUP(B9331,mcc_list!$A$2:$C$299,3,0),0)</f>
        <v>Utility Services</v>
      </c>
    </row>
    <row r="9332" spans="1:21" x14ac:dyDescent="0.35">
      <c r="A9332">
        <v>100437955434001</v>
      </c>
      <c r="B9332">
        <v>5813</v>
      </c>
      <c r="C9332" s="3">
        <v>42736</v>
      </c>
      <c r="D9332" s="3">
        <v>42649</v>
      </c>
      <c r="E9332" t="s">
        <v>4055</v>
      </c>
      <c r="F9332" t="s">
        <v>3589</v>
      </c>
      <c r="G9332" s="4">
        <v>36710.03</v>
      </c>
      <c r="H9332">
        <v>497</v>
      </c>
      <c r="I9332" s="4">
        <v>206.13</v>
      </c>
      <c r="J9332" s="4">
        <v>71.69</v>
      </c>
      <c r="K9332" s="4">
        <v>379.21</v>
      </c>
      <c r="L9332" s="4">
        <v>657.03</v>
      </c>
      <c r="M9332" s="4">
        <v>-162.22</v>
      </c>
      <c r="N9332" s="4">
        <v>-20.13</v>
      </c>
      <c r="O9332" s="4">
        <v>0</v>
      </c>
      <c r="P9332" s="4">
        <v>-34.369999999999997</v>
      </c>
      <c r="Q9332" s="4">
        <v>-27.01</v>
      </c>
      <c r="R9332" s="4">
        <v>-243.73</v>
      </c>
      <c r="S9332" s="4">
        <v>413.31</v>
      </c>
      <c r="U9332" t="str">
        <f>IFERROR(VLOOKUP(B9332,mcc_list!$A$2:$C$299,3,0),0)</f>
        <v>Various Stores</v>
      </c>
    </row>
    <row r="9333" spans="1:21" x14ac:dyDescent="0.35">
      <c r="A9333">
        <v>100107201768003</v>
      </c>
      <c r="B9333">
        <v>7230</v>
      </c>
      <c r="C9333" s="3">
        <v>42736</v>
      </c>
      <c r="D9333" s="3">
        <v>42416</v>
      </c>
      <c r="E9333" t="s">
        <v>4055</v>
      </c>
      <c r="F9333" t="s">
        <v>3589</v>
      </c>
      <c r="G9333" s="4">
        <v>56170</v>
      </c>
      <c r="H9333">
        <v>770</v>
      </c>
      <c r="I9333" s="4">
        <v>604.76</v>
      </c>
      <c r="J9333" s="4">
        <v>71.69</v>
      </c>
      <c r="K9333" s="4">
        <v>966.95</v>
      </c>
      <c r="L9333" s="4">
        <v>1643.41</v>
      </c>
      <c r="M9333" s="4">
        <v>-406.45</v>
      </c>
      <c r="N9333" s="4">
        <v>-14</v>
      </c>
      <c r="O9333" s="4">
        <v>0</v>
      </c>
      <c r="P9333" s="4">
        <v>-49.4</v>
      </c>
      <c r="Q9333" s="4">
        <v>-26.13</v>
      </c>
      <c r="R9333" s="4">
        <v>-495.98</v>
      </c>
      <c r="S9333" s="4">
        <v>1147.43</v>
      </c>
      <c r="U9333" t="str">
        <f>IFERROR(VLOOKUP(B9333,mcc_list!$A$2:$C$299,3,0),0)</f>
        <v>Various Stores</v>
      </c>
    </row>
    <row r="9334" spans="1:21" x14ac:dyDescent="0.35">
      <c r="A9334">
        <v>100100642332701</v>
      </c>
      <c r="B9334">
        <v>5661</v>
      </c>
      <c r="C9334" s="3">
        <v>42736</v>
      </c>
      <c r="D9334" s="3">
        <v>42319</v>
      </c>
      <c r="E9334" t="s">
        <v>4055</v>
      </c>
      <c r="F9334" t="s">
        <v>3589</v>
      </c>
      <c r="G9334" s="4">
        <v>119891.35</v>
      </c>
      <c r="H9334">
        <v>613</v>
      </c>
      <c r="I9334" s="4">
        <v>471.37</v>
      </c>
      <c r="J9334" s="4">
        <v>71.69</v>
      </c>
      <c r="K9334" s="4">
        <v>1737.78</v>
      </c>
      <c r="L9334" s="4">
        <v>2280.85</v>
      </c>
      <c r="M9334" s="4">
        <v>-1167.78</v>
      </c>
      <c r="N9334" s="4">
        <v>-20</v>
      </c>
      <c r="O9334" s="4">
        <v>0</v>
      </c>
      <c r="P9334" s="4">
        <v>-42.47</v>
      </c>
      <c r="Q9334" s="4">
        <v>-26.13</v>
      </c>
      <c r="R9334" s="4">
        <v>-1256.3699999999999</v>
      </c>
      <c r="S9334" s="4">
        <v>1024.48</v>
      </c>
      <c r="U9334" t="str">
        <f>IFERROR(VLOOKUP(B9334,mcc_list!$A$2:$C$299,3,0),0)</f>
        <v>Clothing Stores</v>
      </c>
    </row>
    <row r="9335" spans="1:21" x14ac:dyDescent="0.35">
      <c r="A9335">
        <v>100120762369851</v>
      </c>
      <c r="B9335">
        <v>8299</v>
      </c>
      <c r="C9335" s="3">
        <v>42736</v>
      </c>
      <c r="D9335" s="3">
        <v>42429</v>
      </c>
      <c r="E9335" t="s">
        <v>4055</v>
      </c>
      <c r="F9335" t="s">
        <v>3589</v>
      </c>
      <c r="G9335" s="4">
        <v>4150</v>
      </c>
      <c r="H9335">
        <v>18</v>
      </c>
      <c r="I9335" s="4">
        <v>81.41</v>
      </c>
      <c r="J9335" s="4">
        <v>71.69</v>
      </c>
      <c r="K9335" s="4">
        <v>62.06</v>
      </c>
      <c r="L9335" s="4">
        <v>215.16</v>
      </c>
      <c r="M9335" s="4">
        <v>-31.73</v>
      </c>
      <c r="N9335" s="4">
        <v>-86.78</v>
      </c>
      <c r="O9335" s="4">
        <v>0</v>
      </c>
      <c r="P9335" s="4">
        <v>-2.71</v>
      </c>
      <c r="Q9335" s="4">
        <v>-157.37</v>
      </c>
      <c r="R9335" s="4">
        <v>-278.58</v>
      </c>
      <c r="S9335" s="4">
        <v>-63.42</v>
      </c>
      <c r="U9335" t="str">
        <f>IFERROR(VLOOKUP(B9335,mcc_list!$A$2:$C$299,3,0),0)</f>
        <v>Other Professional Services</v>
      </c>
    </row>
    <row r="9336" spans="1:21" x14ac:dyDescent="0.35">
      <c r="A9336">
        <v>100144104149665</v>
      </c>
      <c r="B9336">
        <v>5814</v>
      </c>
      <c r="C9336" s="3">
        <v>42736</v>
      </c>
      <c r="D9336" s="3">
        <v>42447</v>
      </c>
      <c r="E9336" t="s">
        <v>4055</v>
      </c>
      <c r="F9336" t="s">
        <v>3589</v>
      </c>
      <c r="G9336" s="4">
        <v>7545.13</v>
      </c>
      <c r="H9336">
        <v>86</v>
      </c>
      <c r="I9336" s="4">
        <v>123.02</v>
      </c>
      <c r="J9336" s="4">
        <v>71.69</v>
      </c>
      <c r="K9336" s="4">
        <v>102.29</v>
      </c>
      <c r="L9336" s="4">
        <v>297</v>
      </c>
      <c r="M9336" s="4">
        <v>-43.87</v>
      </c>
      <c r="N9336" s="4">
        <v>-16</v>
      </c>
      <c r="O9336" s="4">
        <v>0</v>
      </c>
      <c r="P9336" s="4">
        <v>-9.2899999999999991</v>
      </c>
      <c r="Q9336" s="4">
        <v>-82.52</v>
      </c>
      <c r="R9336" s="4">
        <v>-151.68</v>
      </c>
      <c r="S9336" s="4">
        <v>145.32</v>
      </c>
      <c r="U9336" t="str">
        <f>IFERROR(VLOOKUP(B9336,mcc_list!$A$2:$C$299,3,0),0)</f>
        <v>Various Stores</v>
      </c>
    </row>
    <row r="9337" spans="1:21" x14ac:dyDescent="0.35">
      <c r="A9337">
        <v>100120969267519</v>
      </c>
      <c r="B9337">
        <v>5814</v>
      </c>
      <c r="C9337" s="3">
        <v>42736</v>
      </c>
      <c r="D9337" s="3">
        <v>42466</v>
      </c>
      <c r="E9337" t="s">
        <v>4055</v>
      </c>
      <c r="F9337" t="s">
        <v>3589</v>
      </c>
      <c r="G9337" s="4">
        <v>51831.38</v>
      </c>
      <c r="H9337">
        <v>890</v>
      </c>
      <c r="I9337" s="4">
        <v>228.71</v>
      </c>
      <c r="J9337" s="4">
        <v>71.69</v>
      </c>
      <c r="K9337" s="4">
        <v>764.74</v>
      </c>
      <c r="L9337" s="4">
        <v>1065.1400000000001</v>
      </c>
      <c r="M9337" s="4">
        <v>-408.05</v>
      </c>
      <c r="N9337" s="4">
        <v>-10</v>
      </c>
      <c r="O9337" s="4">
        <v>0</v>
      </c>
      <c r="P9337" s="4">
        <v>-57.55</v>
      </c>
      <c r="Q9337" s="4">
        <v>-27.01</v>
      </c>
      <c r="R9337" s="4">
        <v>-502.61</v>
      </c>
      <c r="S9337" s="4">
        <v>562.53</v>
      </c>
      <c r="U9337" t="str">
        <f>IFERROR(VLOOKUP(B9337,mcc_list!$A$2:$C$299,3,0),0)</f>
        <v>Various Stores</v>
      </c>
    </row>
    <row r="9338" spans="1:21" x14ac:dyDescent="0.35">
      <c r="A9338">
        <v>100143409594485</v>
      </c>
      <c r="B9338">
        <v>8999</v>
      </c>
      <c r="C9338" s="3">
        <v>42736</v>
      </c>
      <c r="D9338" s="3">
        <v>42090</v>
      </c>
      <c r="E9338" t="s">
        <v>4055</v>
      </c>
      <c r="F9338" t="s">
        <v>3589</v>
      </c>
      <c r="G9338" s="4">
        <v>3800</v>
      </c>
      <c r="H9338">
        <v>11</v>
      </c>
      <c r="I9338" s="4">
        <v>61.36</v>
      </c>
      <c r="J9338" s="4">
        <v>71.69</v>
      </c>
      <c r="K9338" s="4">
        <v>63.46</v>
      </c>
      <c r="L9338" s="4">
        <v>196.51</v>
      </c>
      <c r="M9338" s="4">
        <v>-23.64</v>
      </c>
      <c r="N9338" s="4">
        <v>-10</v>
      </c>
      <c r="O9338" s="4">
        <v>0</v>
      </c>
      <c r="P9338" s="4">
        <v>-2.0099999999999998</v>
      </c>
      <c r="Q9338" s="4">
        <v>-26.13</v>
      </c>
      <c r="R9338" s="4">
        <v>-61.78</v>
      </c>
      <c r="S9338" s="4">
        <v>134.72999999999999</v>
      </c>
      <c r="U9338" t="str">
        <f>IFERROR(VLOOKUP(B9338,mcc_list!$A$2:$C$299,3,0),0)</f>
        <v>Other Professional Services</v>
      </c>
    </row>
    <row r="9339" spans="1:21" x14ac:dyDescent="0.35">
      <c r="A9339">
        <v>100113904051455</v>
      </c>
      <c r="B9339">
        <v>5651</v>
      </c>
      <c r="C9339" s="3">
        <v>42736</v>
      </c>
      <c r="D9339" s="3">
        <v>42460</v>
      </c>
      <c r="E9339" t="s">
        <v>4055</v>
      </c>
      <c r="F9339" t="s">
        <v>3589</v>
      </c>
      <c r="G9339" s="4">
        <v>11457</v>
      </c>
      <c r="H9339">
        <v>178</v>
      </c>
      <c r="I9339" s="4">
        <v>149.24</v>
      </c>
      <c r="J9339" s="4">
        <v>71.69</v>
      </c>
      <c r="K9339" s="4">
        <v>132.93</v>
      </c>
      <c r="L9339" s="4">
        <v>353.86</v>
      </c>
      <c r="M9339" s="4">
        <v>-54.66</v>
      </c>
      <c r="N9339" s="4">
        <v>-20.21</v>
      </c>
      <c r="O9339" s="4">
        <v>0</v>
      </c>
      <c r="P9339" s="4">
        <v>-15.9</v>
      </c>
      <c r="Q9339" s="4">
        <v>-53.73</v>
      </c>
      <c r="R9339" s="4">
        <v>-144.51</v>
      </c>
      <c r="S9339" s="4">
        <v>209.35</v>
      </c>
      <c r="U9339" t="str">
        <f>IFERROR(VLOOKUP(B9339,mcc_list!$A$2:$C$299,3,0),0)</f>
        <v>Clothing Stores</v>
      </c>
    </row>
    <row r="9340" spans="1:21" x14ac:dyDescent="0.35">
      <c r="A9340">
        <v>100116501454242</v>
      </c>
      <c r="B9340">
        <v>5533</v>
      </c>
      <c r="C9340" s="3">
        <v>42736</v>
      </c>
      <c r="D9340" s="3">
        <v>42587</v>
      </c>
      <c r="E9340" t="s">
        <v>4055</v>
      </c>
      <c r="F9340" t="s">
        <v>3589</v>
      </c>
      <c r="G9340" s="4">
        <v>14143</v>
      </c>
      <c r="H9340">
        <v>20</v>
      </c>
      <c r="I9340" s="4">
        <v>56.63</v>
      </c>
      <c r="J9340" s="4">
        <v>71.69</v>
      </c>
      <c r="K9340" s="4">
        <v>924.1</v>
      </c>
      <c r="L9340" s="4">
        <v>1052.43</v>
      </c>
      <c r="M9340" s="4">
        <v>-403.73</v>
      </c>
      <c r="N9340" s="4">
        <v>-57.25</v>
      </c>
      <c r="O9340" s="4">
        <v>0</v>
      </c>
      <c r="P9340" s="4">
        <v>-4.2699999999999996</v>
      </c>
      <c r="Q9340" s="4">
        <v>-167.47</v>
      </c>
      <c r="R9340" s="4">
        <v>-632.72</v>
      </c>
      <c r="S9340" s="4">
        <v>419.71</v>
      </c>
      <c r="U9340" t="str">
        <f>IFERROR(VLOOKUP(B9340,mcc_list!$A$2:$C$299,3,0),0)</f>
        <v>Retailers</v>
      </c>
    </row>
    <row r="9341" spans="1:21" x14ac:dyDescent="0.35">
      <c r="A9341">
        <v>100105403152391</v>
      </c>
      <c r="B9341">
        <v>5814</v>
      </c>
      <c r="C9341" s="3">
        <v>42736</v>
      </c>
      <c r="D9341" s="3">
        <v>42523</v>
      </c>
      <c r="E9341" t="s">
        <v>4055</v>
      </c>
      <c r="F9341" t="s">
        <v>3589</v>
      </c>
      <c r="G9341" s="4">
        <v>35830.959999999999</v>
      </c>
      <c r="H9341">
        <v>814</v>
      </c>
      <c r="I9341" s="4">
        <v>417.59</v>
      </c>
      <c r="J9341" s="4">
        <v>71.69</v>
      </c>
      <c r="K9341" s="4">
        <v>298.32</v>
      </c>
      <c r="L9341" s="4">
        <v>787.6</v>
      </c>
      <c r="M9341" s="4">
        <v>-117.8</v>
      </c>
      <c r="N9341" s="4">
        <v>-17</v>
      </c>
      <c r="O9341" s="4">
        <v>0</v>
      </c>
      <c r="P9341" s="4">
        <v>-54.6</v>
      </c>
      <c r="Q9341" s="4">
        <v>-52.55</v>
      </c>
      <c r="R9341" s="4">
        <v>-241.94</v>
      </c>
      <c r="S9341" s="4">
        <v>545.66</v>
      </c>
      <c r="U9341" t="str">
        <f>IFERROR(VLOOKUP(B9341,mcc_list!$A$2:$C$299,3,0),0)</f>
        <v>Various Stores</v>
      </c>
    </row>
    <row r="9342" spans="1:21" x14ac:dyDescent="0.35">
      <c r="A9342">
        <v>100131997549508</v>
      </c>
      <c r="B9342">
        <v>8043</v>
      </c>
      <c r="C9342" s="3">
        <v>42736</v>
      </c>
      <c r="D9342" s="3">
        <v>42347</v>
      </c>
      <c r="E9342" t="s">
        <v>4055</v>
      </c>
      <c r="F9342" t="s">
        <v>3589</v>
      </c>
      <c r="G9342" s="4">
        <v>5870</v>
      </c>
      <c r="H9342">
        <v>14</v>
      </c>
      <c r="I9342" s="4">
        <v>82.94</v>
      </c>
      <c r="J9342" s="4">
        <v>71.69</v>
      </c>
      <c r="K9342" s="4">
        <v>196.12</v>
      </c>
      <c r="L9342" s="4">
        <v>350.75</v>
      </c>
      <c r="M9342" s="4">
        <v>-73.12</v>
      </c>
      <c r="N9342" s="4">
        <v>-18</v>
      </c>
      <c r="O9342" s="4">
        <v>0</v>
      </c>
      <c r="P9342" s="4">
        <v>-0.83</v>
      </c>
      <c r="Q9342" s="4">
        <v>-53.44</v>
      </c>
      <c r="R9342" s="4">
        <v>-145.38</v>
      </c>
      <c r="S9342" s="4">
        <v>205.36</v>
      </c>
      <c r="U9342" t="str">
        <f>IFERROR(VLOOKUP(B9342,mcc_list!$A$2:$C$299,3,0),0)</f>
        <v>Other Professional Services</v>
      </c>
    </row>
    <row r="9343" spans="1:21" x14ac:dyDescent="0.35">
      <c r="A9343">
        <v>100152116553889</v>
      </c>
      <c r="B9343">
        <v>5993</v>
      </c>
      <c r="C9343" s="3">
        <v>42736</v>
      </c>
      <c r="D9343" s="3">
        <v>42200</v>
      </c>
      <c r="E9343" t="s">
        <v>4055</v>
      </c>
      <c r="F9343" t="s">
        <v>3589</v>
      </c>
      <c r="G9343" s="4">
        <v>28147.81</v>
      </c>
      <c r="H9343">
        <v>343</v>
      </c>
      <c r="I9343" s="4">
        <v>260.7</v>
      </c>
      <c r="J9343" s="4">
        <v>71.69</v>
      </c>
      <c r="K9343" s="4">
        <v>270.36</v>
      </c>
      <c r="L9343" s="4">
        <v>602.75</v>
      </c>
      <c r="M9343" s="4">
        <v>-117.95</v>
      </c>
      <c r="N9343" s="4">
        <v>-15</v>
      </c>
      <c r="O9343" s="4">
        <v>0</v>
      </c>
      <c r="P9343" s="4">
        <v>-26.42</v>
      </c>
      <c r="Q9343" s="4">
        <v>-25.83</v>
      </c>
      <c r="R9343" s="4">
        <v>-185.2</v>
      </c>
      <c r="S9343" s="4">
        <v>417.55</v>
      </c>
      <c r="U9343" t="str">
        <f>IFERROR(VLOOKUP(B9343,mcc_list!$A$2:$C$299,3,0),0)</f>
        <v>Various Stores</v>
      </c>
    </row>
    <row r="9344" spans="1:21" x14ac:dyDescent="0.35">
      <c r="A9344">
        <v>100117935494955</v>
      </c>
      <c r="B9344">
        <v>8021</v>
      </c>
      <c r="C9344" s="3">
        <v>42736</v>
      </c>
      <c r="D9344" s="3">
        <v>42160</v>
      </c>
      <c r="E9344" t="s">
        <v>4055</v>
      </c>
      <c r="F9344" t="s">
        <v>3589</v>
      </c>
      <c r="G9344" s="4">
        <v>8870</v>
      </c>
      <c r="H9344">
        <v>10</v>
      </c>
      <c r="I9344" s="4">
        <v>106.5</v>
      </c>
      <c r="J9344" s="4">
        <v>71.69</v>
      </c>
      <c r="K9344" s="4">
        <v>353.47</v>
      </c>
      <c r="L9344" s="4">
        <v>531.66</v>
      </c>
      <c r="M9344" s="4">
        <v>-136.55000000000001</v>
      </c>
      <c r="N9344" s="4">
        <v>-12</v>
      </c>
      <c r="O9344" s="4">
        <v>0</v>
      </c>
      <c r="P9344" s="4">
        <v>-3.4</v>
      </c>
      <c r="Q9344" s="4">
        <v>-54.03</v>
      </c>
      <c r="R9344" s="4">
        <v>-205.98</v>
      </c>
      <c r="S9344" s="4">
        <v>325.69</v>
      </c>
      <c r="U9344" t="str">
        <f>IFERROR(VLOOKUP(B9344,mcc_list!$A$2:$C$299,3,0),0)</f>
        <v>Other Professional Services</v>
      </c>
    </row>
    <row r="9345" spans="1:21" x14ac:dyDescent="0.35">
      <c r="A9345">
        <v>100968760774043</v>
      </c>
      <c r="B9345">
        <v>4812</v>
      </c>
      <c r="C9345" s="3">
        <v>42736</v>
      </c>
      <c r="D9345" s="3">
        <v>42414</v>
      </c>
      <c r="E9345" t="s">
        <v>4055</v>
      </c>
      <c r="F9345" t="s">
        <v>3589</v>
      </c>
      <c r="G9345" s="4">
        <v>15329.9</v>
      </c>
      <c r="H9345">
        <v>101</v>
      </c>
      <c r="I9345" s="4">
        <v>48.12</v>
      </c>
      <c r="J9345" s="4">
        <v>71.69</v>
      </c>
      <c r="K9345" s="4">
        <v>220.01</v>
      </c>
      <c r="L9345" s="4">
        <v>339.83</v>
      </c>
      <c r="M9345" s="4">
        <v>-169.08</v>
      </c>
      <c r="N9345" s="4">
        <v>-11</v>
      </c>
      <c r="O9345" s="4">
        <v>0</v>
      </c>
      <c r="P9345" s="4">
        <v>-8.91</v>
      </c>
      <c r="Q9345" s="4">
        <v>-28.19</v>
      </c>
      <c r="R9345" s="4">
        <v>-217.19</v>
      </c>
      <c r="S9345" s="4">
        <v>122.64</v>
      </c>
      <c r="U9345" t="str">
        <f>IFERROR(VLOOKUP(B9345,mcc_list!$A$2:$C$299,3,0),0)</f>
        <v>Utility Services</v>
      </c>
    </row>
    <row r="9346" spans="1:21" x14ac:dyDescent="0.35">
      <c r="A9346">
        <v>100119445129908</v>
      </c>
      <c r="B9346">
        <v>5651</v>
      </c>
      <c r="C9346" s="3">
        <v>42736</v>
      </c>
      <c r="D9346" s="3">
        <v>42440</v>
      </c>
      <c r="E9346" t="s">
        <v>4055</v>
      </c>
      <c r="F9346" t="s">
        <v>3589</v>
      </c>
      <c r="G9346" s="4">
        <v>23626</v>
      </c>
      <c r="H9346">
        <v>93</v>
      </c>
      <c r="I9346" s="4">
        <v>336.48</v>
      </c>
      <c r="J9346" s="4">
        <v>71.69</v>
      </c>
      <c r="K9346" s="4">
        <v>517.79</v>
      </c>
      <c r="L9346" s="4">
        <v>925.97</v>
      </c>
      <c r="M9346" s="4">
        <v>-213.64</v>
      </c>
      <c r="N9346" s="4">
        <v>-16</v>
      </c>
      <c r="O9346" s="4">
        <v>0</v>
      </c>
      <c r="P9346" s="4">
        <v>-10.25</v>
      </c>
      <c r="Q9346" s="4">
        <v>-82.1</v>
      </c>
      <c r="R9346" s="4">
        <v>-321.99</v>
      </c>
      <c r="S9346" s="4">
        <v>603.97</v>
      </c>
      <c r="U9346" t="str">
        <f>IFERROR(VLOOKUP(B9346,mcc_list!$A$2:$C$299,3,0),0)</f>
        <v>Clothing Stores</v>
      </c>
    </row>
    <row r="9347" spans="1:21" x14ac:dyDescent="0.35">
      <c r="A9347">
        <v>100114264765199</v>
      </c>
      <c r="B9347">
        <v>5734</v>
      </c>
      <c r="C9347" s="3">
        <v>42767</v>
      </c>
      <c r="D9347" s="3">
        <v>42569</v>
      </c>
      <c r="E9347" t="s">
        <v>4055</v>
      </c>
      <c r="F9347" t="s">
        <v>3589</v>
      </c>
      <c r="G9347" s="4">
        <v>14474</v>
      </c>
      <c r="H9347">
        <v>117</v>
      </c>
      <c r="I9347" s="4">
        <v>305.06</v>
      </c>
      <c r="J9347" s="4">
        <v>71.69</v>
      </c>
      <c r="K9347" s="4">
        <v>301.94</v>
      </c>
      <c r="L9347" s="4">
        <v>678.68</v>
      </c>
      <c r="M9347" s="4">
        <v>-108.15</v>
      </c>
      <c r="N9347" s="4">
        <v>-10</v>
      </c>
      <c r="O9347" s="4">
        <v>0</v>
      </c>
      <c r="P9347" s="4">
        <v>-27.65</v>
      </c>
      <c r="Q9347" s="4">
        <v>-27.84</v>
      </c>
      <c r="R9347" s="4">
        <v>-173.63</v>
      </c>
      <c r="S9347" s="4">
        <v>505.05</v>
      </c>
      <c r="U9347" t="str">
        <f>IFERROR(VLOOKUP(B9347,mcc_list!$A$2:$C$299,3,0),0)</f>
        <v>Various Stores</v>
      </c>
    </row>
    <row r="9348" spans="1:21" x14ac:dyDescent="0.35">
      <c r="A9348">
        <v>100117935494955</v>
      </c>
      <c r="B9348">
        <v>8021</v>
      </c>
      <c r="C9348" s="3">
        <v>42767</v>
      </c>
      <c r="D9348" s="3">
        <v>42160</v>
      </c>
      <c r="E9348" t="s">
        <v>4055</v>
      </c>
      <c r="F9348" t="s">
        <v>3589</v>
      </c>
      <c r="G9348" s="4">
        <v>9090</v>
      </c>
      <c r="H9348">
        <v>7</v>
      </c>
      <c r="I9348" s="4">
        <v>133.72</v>
      </c>
      <c r="J9348" s="4">
        <v>71.69</v>
      </c>
      <c r="K9348" s="4">
        <v>607.16</v>
      </c>
      <c r="L9348" s="4">
        <v>812.58</v>
      </c>
      <c r="M9348" s="4">
        <v>-212.71</v>
      </c>
      <c r="N9348" s="4">
        <v>-20</v>
      </c>
      <c r="O9348" s="4">
        <v>0</v>
      </c>
      <c r="P9348" s="4">
        <v>-1.82</v>
      </c>
      <c r="Q9348" s="4">
        <v>-28.8</v>
      </c>
      <c r="R9348" s="4">
        <v>-263.33</v>
      </c>
      <c r="S9348" s="4">
        <v>549.25</v>
      </c>
      <c r="U9348" t="str">
        <f>IFERROR(VLOOKUP(B9348,mcc_list!$A$2:$C$299,3,0),0)</f>
        <v>Other Professional Services</v>
      </c>
    </row>
    <row r="9349" spans="1:21" x14ac:dyDescent="0.35">
      <c r="A9349">
        <v>100113386072589</v>
      </c>
      <c r="B9349">
        <v>5947</v>
      </c>
      <c r="C9349" s="3">
        <v>42767</v>
      </c>
      <c r="D9349" s="3">
        <v>42534</v>
      </c>
      <c r="E9349" t="s">
        <v>4055</v>
      </c>
      <c r="F9349" t="s">
        <v>3589</v>
      </c>
      <c r="G9349" s="4">
        <v>22354.5</v>
      </c>
      <c r="H9349">
        <v>87</v>
      </c>
      <c r="I9349" s="4">
        <v>86.15</v>
      </c>
      <c r="J9349" s="4">
        <v>71.69</v>
      </c>
      <c r="K9349" s="4">
        <v>487.46</v>
      </c>
      <c r="L9349" s="4">
        <v>645.29999999999995</v>
      </c>
      <c r="M9349" s="4">
        <v>-207.93</v>
      </c>
      <c r="N9349" s="4">
        <v>-41.75</v>
      </c>
      <c r="O9349" s="4">
        <v>0</v>
      </c>
      <c r="P9349" s="4">
        <v>-13.2</v>
      </c>
      <c r="Q9349" s="4">
        <v>-35.369999999999997</v>
      </c>
      <c r="R9349" s="4">
        <v>-298.25</v>
      </c>
      <c r="S9349" s="4">
        <v>347.05</v>
      </c>
      <c r="U9349" t="str">
        <f>IFERROR(VLOOKUP(B9349,mcc_list!$A$2:$C$299,3,0),0)</f>
        <v>Various Stores</v>
      </c>
    </row>
    <row r="9350" spans="1:21" x14ac:dyDescent="0.35">
      <c r="A9350">
        <v>100123046736529</v>
      </c>
      <c r="B9350">
        <v>7230</v>
      </c>
      <c r="C9350" s="3">
        <v>42767</v>
      </c>
      <c r="D9350" s="3">
        <v>42461</v>
      </c>
      <c r="E9350" t="s">
        <v>4055</v>
      </c>
      <c r="F9350" t="s">
        <v>3589</v>
      </c>
      <c r="G9350" s="4">
        <v>111646</v>
      </c>
      <c r="H9350">
        <v>131</v>
      </c>
      <c r="I9350" s="4">
        <v>155.66</v>
      </c>
      <c r="J9350" s="4">
        <v>71.69</v>
      </c>
      <c r="K9350" s="4">
        <v>3639.43</v>
      </c>
      <c r="L9350" s="4">
        <v>3866.78</v>
      </c>
      <c r="M9350" s="4">
        <v>-2606.4699999999998</v>
      </c>
      <c r="N9350" s="4">
        <v>-18</v>
      </c>
      <c r="O9350" s="4">
        <v>0</v>
      </c>
      <c r="P9350" s="4">
        <v>-7.79</v>
      </c>
      <c r="Q9350" s="4">
        <v>-26.88</v>
      </c>
      <c r="R9350" s="4">
        <v>-2659.14</v>
      </c>
      <c r="S9350" s="4">
        <v>1207.6400000000001</v>
      </c>
      <c r="U9350" t="str">
        <f>IFERROR(VLOOKUP(B9350,mcc_list!$A$2:$C$299,3,0),0)</f>
        <v>Various Stores</v>
      </c>
    </row>
    <row r="9351" spans="1:21" x14ac:dyDescent="0.35">
      <c r="A9351">
        <v>100128804472811</v>
      </c>
      <c r="B9351">
        <v>780</v>
      </c>
      <c r="C9351" s="3">
        <v>42767</v>
      </c>
      <c r="D9351" s="3">
        <v>42348</v>
      </c>
      <c r="E9351" t="s">
        <v>4055</v>
      </c>
      <c r="F9351" t="s">
        <v>3589</v>
      </c>
      <c r="G9351" s="4">
        <v>11841.63</v>
      </c>
      <c r="H9351">
        <v>79</v>
      </c>
      <c r="I9351" s="4">
        <v>167.78</v>
      </c>
      <c r="J9351" s="4">
        <v>71.69</v>
      </c>
      <c r="K9351" s="4">
        <v>151.12</v>
      </c>
      <c r="L9351" s="4">
        <v>390.59</v>
      </c>
      <c r="M9351" s="4">
        <v>-52.81</v>
      </c>
      <c r="N9351" s="4">
        <v>-20</v>
      </c>
      <c r="O9351" s="4">
        <v>0</v>
      </c>
      <c r="P9351" s="4">
        <v>-9.44</v>
      </c>
      <c r="Q9351" s="4">
        <v>-25.92</v>
      </c>
      <c r="R9351" s="4">
        <v>-108.17</v>
      </c>
      <c r="S9351" s="4">
        <v>282.43</v>
      </c>
      <c r="U9351" t="str">
        <f>IFERROR(VLOOKUP(B9351,mcc_list!$A$2:$C$299,3,0),0)</f>
        <v>Agricultural Services</v>
      </c>
    </row>
    <row r="9352" spans="1:21" x14ac:dyDescent="0.35">
      <c r="A9352">
        <v>100142473752859</v>
      </c>
      <c r="B9352">
        <v>8043</v>
      </c>
      <c r="C9352" s="3">
        <v>42767</v>
      </c>
      <c r="D9352" s="3">
        <v>42247</v>
      </c>
      <c r="E9352" t="s">
        <v>4055</v>
      </c>
      <c r="F9352" t="s">
        <v>3589</v>
      </c>
      <c r="G9352" s="4">
        <v>190</v>
      </c>
      <c r="H9352">
        <v>1</v>
      </c>
      <c r="I9352" s="4">
        <v>3.32</v>
      </c>
      <c r="J9352" s="4">
        <v>71.69</v>
      </c>
      <c r="K9352" s="4">
        <v>12.04</v>
      </c>
      <c r="L9352" s="4">
        <v>87.05</v>
      </c>
      <c r="M9352" s="4">
        <v>-4.1100000000000003</v>
      </c>
      <c r="N9352" s="4">
        <v>-16</v>
      </c>
      <c r="O9352" s="4">
        <v>0</v>
      </c>
      <c r="P9352" s="4">
        <v>-0.34</v>
      </c>
      <c r="Q9352" s="4">
        <v>-136.34</v>
      </c>
      <c r="R9352" s="4">
        <v>-156.79</v>
      </c>
      <c r="S9352" s="4">
        <v>-69.739999999999995</v>
      </c>
      <c r="U9352" t="str">
        <f>IFERROR(VLOOKUP(B9352,mcc_list!$A$2:$C$299,3,0),0)</f>
        <v>Other Professional Services</v>
      </c>
    </row>
    <row r="9353" spans="1:21" x14ac:dyDescent="0.35">
      <c r="A9353">
        <v>100107201768003</v>
      </c>
      <c r="B9353">
        <v>7230</v>
      </c>
      <c r="C9353" s="3">
        <v>42767</v>
      </c>
      <c r="D9353" s="3">
        <v>42416</v>
      </c>
      <c r="E9353" t="s">
        <v>4055</v>
      </c>
      <c r="F9353" t="s">
        <v>3589</v>
      </c>
      <c r="G9353" s="4">
        <v>58450</v>
      </c>
      <c r="H9353">
        <v>792</v>
      </c>
      <c r="I9353" s="4">
        <v>609.54</v>
      </c>
      <c r="J9353" s="4">
        <v>71.69</v>
      </c>
      <c r="K9353" s="4">
        <v>699.1</v>
      </c>
      <c r="L9353" s="4">
        <v>1380.32</v>
      </c>
      <c r="M9353" s="4">
        <v>-244.4</v>
      </c>
      <c r="N9353" s="4">
        <v>-12</v>
      </c>
      <c r="O9353" s="4">
        <v>0</v>
      </c>
      <c r="P9353" s="4">
        <v>-50.45</v>
      </c>
      <c r="Q9353" s="4">
        <v>-25.92</v>
      </c>
      <c r="R9353" s="4">
        <v>-332.77</v>
      </c>
      <c r="S9353" s="4">
        <v>1047.55</v>
      </c>
      <c r="U9353" t="str">
        <f>IFERROR(VLOOKUP(B9353,mcc_list!$A$2:$C$299,3,0),0)</f>
        <v>Various Stores</v>
      </c>
    </row>
    <row r="9354" spans="1:21" x14ac:dyDescent="0.35">
      <c r="A9354">
        <v>100113904051455</v>
      </c>
      <c r="B9354">
        <v>5651</v>
      </c>
      <c r="C9354" s="3">
        <v>42767</v>
      </c>
      <c r="D9354" s="3">
        <v>42460</v>
      </c>
      <c r="E9354" t="s">
        <v>4055</v>
      </c>
      <c r="F9354" t="s">
        <v>3589</v>
      </c>
      <c r="G9354" s="4">
        <v>7403</v>
      </c>
      <c r="H9354">
        <v>125</v>
      </c>
      <c r="I9354" s="4">
        <v>99.11</v>
      </c>
      <c r="J9354" s="4">
        <v>71.69</v>
      </c>
      <c r="K9354" s="4">
        <v>62.1</v>
      </c>
      <c r="L9354" s="4">
        <v>232.91</v>
      </c>
      <c r="M9354" s="4">
        <v>-21.99</v>
      </c>
      <c r="N9354" s="4">
        <v>-18</v>
      </c>
      <c r="O9354" s="4">
        <v>0</v>
      </c>
      <c r="P9354" s="4">
        <v>-12.16</v>
      </c>
      <c r="Q9354" s="4">
        <v>-68.489999999999995</v>
      </c>
      <c r="R9354" s="4">
        <v>-120.64</v>
      </c>
      <c r="S9354" s="4">
        <v>112.27</v>
      </c>
      <c r="U9354" t="str">
        <f>IFERROR(VLOOKUP(B9354,mcc_list!$A$2:$C$299,3,0),0)</f>
        <v>Clothing Stores</v>
      </c>
    </row>
    <row r="9355" spans="1:21" x14ac:dyDescent="0.35">
      <c r="A9355">
        <v>100134615822953</v>
      </c>
      <c r="B9355">
        <v>5198</v>
      </c>
      <c r="C9355" s="3">
        <v>42767</v>
      </c>
      <c r="D9355" s="3">
        <v>42437</v>
      </c>
      <c r="E9355" t="s">
        <v>4055</v>
      </c>
      <c r="F9355" t="s">
        <v>3589</v>
      </c>
      <c r="G9355" s="4">
        <v>22879.78</v>
      </c>
      <c r="H9355">
        <v>181</v>
      </c>
      <c r="I9355" s="4">
        <v>199.17</v>
      </c>
      <c r="J9355" s="4">
        <v>71.69</v>
      </c>
      <c r="K9355" s="4">
        <v>664.85</v>
      </c>
      <c r="L9355" s="4">
        <v>935.71</v>
      </c>
      <c r="M9355" s="4">
        <v>-276.74</v>
      </c>
      <c r="N9355" s="4">
        <v>-45.6</v>
      </c>
      <c r="O9355" s="4">
        <v>0</v>
      </c>
      <c r="P9355" s="4">
        <v>-14.53</v>
      </c>
      <c r="Q9355" s="4">
        <v>-46.58</v>
      </c>
      <c r="R9355" s="4">
        <v>-383.45</v>
      </c>
      <c r="S9355" s="4">
        <v>552.25</v>
      </c>
      <c r="U9355" t="str">
        <f>IFERROR(VLOOKUP(B9355,mcc_list!$A$2:$C$299,3,0),0)</f>
        <v>Retailers</v>
      </c>
    </row>
    <row r="9356" spans="1:21" x14ac:dyDescent="0.35">
      <c r="A9356">
        <v>100123967006511</v>
      </c>
      <c r="B9356">
        <v>5912</v>
      </c>
      <c r="C9356" s="3">
        <v>42767</v>
      </c>
      <c r="D9356" s="3">
        <v>42475</v>
      </c>
      <c r="E9356" t="s">
        <v>4055</v>
      </c>
      <c r="F9356" t="s">
        <v>3589</v>
      </c>
      <c r="G9356" s="4">
        <v>24409.96</v>
      </c>
      <c r="H9356">
        <v>163</v>
      </c>
      <c r="I9356" s="4">
        <v>97.31</v>
      </c>
      <c r="J9356" s="4">
        <v>71.69</v>
      </c>
      <c r="K9356" s="4">
        <v>336.67</v>
      </c>
      <c r="L9356" s="4">
        <v>505.68</v>
      </c>
      <c r="M9356" s="4">
        <v>-194.93</v>
      </c>
      <c r="N9356" s="4">
        <v>-13</v>
      </c>
      <c r="O9356" s="4">
        <v>0</v>
      </c>
      <c r="P9356" s="4">
        <v>-30.36</v>
      </c>
      <c r="Q9356" s="4">
        <v>-25.92</v>
      </c>
      <c r="R9356" s="4">
        <v>-264.20999999999998</v>
      </c>
      <c r="S9356" s="4">
        <v>241.47</v>
      </c>
      <c r="U9356" t="str">
        <f>IFERROR(VLOOKUP(B9356,mcc_list!$A$2:$C$299,3,0),0)</f>
        <v>Various Stores</v>
      </c>
    </row>
    <row r="9357" spans="1:21" x14ac:dyDescent="0.35">
      <c r="A9357">
        <v>100130398697315</v>
      </c>
      <c r="B9357">
        <v>7230</v>
      </c>
      <c r="C9357" s="3">
        <v>42767</v>
      </c>
      <c r="D9357" s="3">
        <v>42389</v>
      </c>
      <c r="E9357" t="s">
        <v>4055</v>
      </c>
      <c r="F9357" t="s">
        <v>3589</v>
      </c>
      <c r="G9357" s="4">
        <v>60</v>
      </c>
      <c r="H9357">
        <v>2</v>
      </c>
      <c r="I9357" s="4">
        <v>0.88</v>
      </c>
      <c r="J9357" s="4">
        <v>71.69</v>
      </c>
      <c r="K9357" s="4">
        <v>1.55</v>
      </c>
      <c r="L9357" s="4">
        <v>74.12</v>
      </c>
      <c r="M9357" s="4">
        <v>-0.55000000000000004</v>
      </c>
      <c r="N9357" s="4">
        <v>-37.43</v>
      </c>
      <c r="O9357" s="4">
        <v>0</v>
      </c>
      <c r="P9357" s="4">
        <v>-0.12</v>
      </c>
      <c r="Q9357" s="4">
        <v>-183.24</v>
      </c>
      <c r="R9357" s="4">
        <v>-221.34</v>
      </c>
      <c r="S9357" s="4">
        <v>-147.22</v>
      </c>
      <c r="U9357" t="str">
        <f>IFERROR(VLOOKUP(B9357,mcc_list!$A$2:$C$299,3,0),0)</f>
        <v>Various Stores</v>
      </c>
    </row>
    <row r="9358" spans="1:21" x14ac:dyDescent="0.35">
      <c r="A9358">
        <v>100102350171129</v>
      </c>
      <c r="B9358">
        <v>8043</v>
      </c>
      <c r="C9358" s="3">
        <v>42767</v>
      </c>
      <c r="D9358" s="3">
        <v>42241</v>
      </c>
      <c r="E9358" t="s">
        <v>4055</v>
      </c>
      <c r="F9358" t="s">
        <v>3589</v>
      </c>
      <c r="G9358" s="4">
        <v>16035</v>
      </c>
      <c r="H9358">
        <v>23</v>
      </c>
      <c r="I9358" s="4">
        <v>187.8</v>
      </c>
      <c r="J9358" s="4">
        <v>71.69</v>
      </c>
      <c r="K9358" s="4">
        <v>1288.48</v>
      </c>
      <c r="L9358" s="4">
        <v>1547.97</v>
      </c>
      <c r="M9358" s="4">
        <v>-413.66</v>
      </c>
      <c r="N9358" s="4">
        <v>-12</v>
      </c>
      <c r="O9358" s="4">
        <v>0</v>
      </c>
      <c r="P9358" s="4">
        <v>-4.08</v>
      </c>
      <c r="Q9358" s="4">
        <v>-28.48</v>
      </c>
      <c r="R9358" s="4">
        <v>-458.22</v>
      </c>
      <c r="S9358" s="4">
        <v>1089.75</v>
      </c>
      <c r="U9358" t="str">
        <f>IFERROR(VLOOKUP(B9358,mcc_list!$A$2:$C$299,3,0),0)</f>
        <v>Other Professional Services</v>
      </c>
    </row>
    <row r="9359" spans="1:21" x14ac:dyDescent="0.35">
      <c r="A9359">
        <v>100105403152391</v>
      </c>
      <c r="B9359">
        <v>5814</v>
      </c>
      <c r="C9359" s="3">
        <v>42767</v>
      </c>
      <c r="D9359" s="3">
        <v>42523</v>
      </c>
      <c r="E9359" t="s">
        <v>4055</v>
      </c>
      <c r="F9359" t="s">
        <v>3589</v>
      </c>
      <c r="G9359" s="4">
        <v>43468.22</v>
      </c>
      <c r="H9359">
        <v>988</v>
      </c>
      <c r="I9359" s="4">
        <v>504.51</v>
      </c>
      <c r="J9359" s="4">
        <v>71.69</v>
      </c>
      <c r="K9359" s="4">
        <v>355.04</v>
      </c>
      <c r="L9359" s="4">
        <v>931.24</v>
      </c>
      <c r="M9359" s="4">
        <v>-129.31</v>
      </c>
      <c r="N9359" s="4">
        <v>-17</v>
      </c>
      <c r="O9359" s="4">
        <v>0</v>
      </c>
      <c r="P9359" s="4">
        <v>-63.39</v>
      </c>
      <c r="Q9359" s="4">
        <v>-29.76</v>
      </c>
      <c r="R9359" s="4">
        <v>-239.46</v>
      </c>
      <c r="S9359" s="4">
        <v>691.78</v>
      </c>
      <c r="U9359" t="str">
        <f>IFERROR(VLOOKUP(B9359,mcc_list!$A$2:$C$299,3,0),0)</f>
        <v>Various Stores</v>
      </c>
    </row>
    <row r="9360" spans="1:21" x14ac:dyDescent="0.35">
      <c r="A9360">
        <v>100146392550649</v>
      </c>
      <c r="B9360">
        <v>5211</v>
      </c>
      <c r="C9360" s="3">
        <v>42767</v>
      </c>
      <c r="D9360" s="3">
        <v>42503</v>
      </c>
      <c r="E9360" t="s">
        <v>4055</v>
      </c>
      <c r="F9360" t="s">
        <v>3589</v>
      </c>
      <c r="G9360" s="4">
        <v>3977.15</v>
      </c>
      <c r="H9360">
        <v>148</v>
      </c>
      <c r="I9360" s="4">
        <v>45.76</v>
      </c>
      <c r="J9360" s="4">
        <v>71.69</v>
      </c>
      <c r="K9360" s="4">
        <v>22.95</v>
      </c>
      <c r="L9360" s="4">
        <v>140.4</v>
      </c>
      <c r="M9360" s="4">
        <v>-8.2100000000000009</v>
      </c>
      <c r="N9360" s="4">
        <v>-34.619999999999997</v>
      </c>
      <c r="O9360" s="4">
        <v>0</v>
      </c>
      <c r="P9360" s="4">
        <v>-13.79</v>
      </c>
      <c r="Q9360" s="4">
        <v>-28.8</v>
      </c>
      <c r="R9360" s="4">
        <v>-85.42</v>
      </c>
      <c r="S9360" s="4">
        <v>54.98</v>
      </c>
      <c r="U9360" t="str">
        <f>IFERROR(VLOOKUP(B9360,mcc_list!$A$2:$C$299,3,0),0)</f>
        <v>Retailers</v>
      </c>
    </row>
    <row r="9361" spans="1:21" x14ac:dyDescent="0.35">
      <c r="A9361">
        <v>100131997549508</v>
      </c>
      <c r="B9361">
        <v>8043</v>
      </c>
      <c r="C9361" s="3">
        <v>42767</v>
      </c>
      <c r="D9361" s="3">
        <v>42347</v>
      </c>
      <c r="E9361" t="s">
        <v>4055</v>
      </c>
      <c r="F9361" t="s">
        <v>3589</v>
      </c>
      <c r="G9361" s="4">
        <v>4105</v>
      </c>
      <c r="H9361">
        <v>12</v>
      </c>
      <c r="I9361" s="4">
        <v>59.24</v>
      </c>
      <c r="J9361" s="4">
        <v>71.69</v>
      </c>
      <c r="K9361" s="4">
        <v>163.82</v>
      </c>
      <c r="L9361" s="4">
        <v>294.75</v>
      </c>
      <c r="M9361" s="4">
        <v>-52.99</v>
      </c>
      <c r="N9361" s="4">
        <v>-17</v>
      </c>
      <c r="O9361" s="4">
        <v>0</v>
      </c>
      <c r="P9361" s="4">
        <v>-0.71</v>
      </c>
      <c r="Q9361" s="4">
        <v>-59.39</v>
      </c>
      <c r="R9361" s="4">
        <v>-130.09</v>
      </c>
      <c r="S9361" s="4">
        <v>164.66</v>
      </c>
      <c r="U9361" t="str">
        <f>IFERROR(VLOOKUP(B9361,mcc_list!$A$2:$C$299,3,0),0)</f>
        <v>Other Professional Services</v>
      </c>
    </row>
    <row r="9362" spans="1:21" x14ac:dyDescent="0.35">
      <c r="A9362">
        <v>100100642332701</v>
      </c>
      <c r="B9362">
        <v>5661</v>
      </c>
      <c r="C9362" s="3">
        <v>42767</v>
      </c>
      <c r="D9362" s="3">
        <v>42319</v>
      </c>
      <c r="E9362" t="s">
        <v>4055</v>
      </c>
      <c r="F9362" t="s">
        <v>3589</v>
      </c>
      <c r="G9362" s="4">
        <v>89968.11</v>
      </c>
      <c r="H9362">
        <v>588</v>
      </c>
      <c r="I9362" s="4">
        <v>337.49</v>
      </c>
      <c r="J9362" s="4">
        <v>71.69</v>
      </c>
      <c r="K9362" s="4">
        <v>6999.35</v>
      </c>
      <c r="L9362" s="4">
        <v>7408.53</v>
      </c>
      <c r="M9362" s="4">
        <v>-4100.53</v>
      </c>
      <c r="N9362" s="4">
        <v>-11</v>
      </c>
      <c r="O9362" s="4">
        <v>0</v>
      </c>
      <c r="P9362" s="4">
        <v>-40.31</v>
      </c>
      <c r="Q9362" s="4">
        <v>-26.88</v>
      </c>
      <c r="R9362" s="4">
        <v>-4178.72</v>
      </c>
      <c r="S9362" s="4">
        <v>3229.82</v>
      </c>
      <c r="U9362" t="str">
        <f>IFERROR(VLOOKUP(B9362,mcc_list!$A$2:$C$299,3,0),0)</f>
        <v>Clothing Stores</v>
      </c>
    </row>
    <row r="9363" spans="1:21" x14ac:dyDescent="0.35">
      <c r="A9363">
        <v>100131809015763</v>
      </c>
      <c r="B9363">
        <v>7230</v>
      </c>
      <c r="C9363" s="3">
        <v>42767</v>
      </c>
      <c r="D9363" s="3">
        <v>42187</v>
      </c>
      <c r="E9363" t="s">
        <v>4055</v>
      </c>
      <c r="F9363" t="s">
        <v>3589</v>
      </c>
      <c r="G9363" s="4">
        <v>13790.5</v>
      </c>
      <c r="H9363">
        <v>216</v>
      </c>
      <c r="I9363" s="4">
        <v>160.37</v>
      </c>
      <c r="J9363" s="4">
        <v>71.69</v>
      </c>
      <c r="K9363" s="4">
        <v>139.31</v>
      </c>
      <c r="L9363" s="4">
        <v>371.37</v>
      </c>
      <c r="M9363" s="4">
        <v>-67.239999999999995</v>
      </c>
      <c r="N9363" s="4">
        <v>-53.69</v>
      </c>
      <c r="O9363" s="4">
        <v>0</v>
      </c>
      <c r="P9363" s="4">
        <v>-17.86</v>
      </c>
      <c r="Q9363" s="4">
        <v>-67.05</v>
      </c>
      <c r="R9363" s="4">
        <v>-205.85</v>
      </c>
      <c r="S9363" s="4">
        <v>165.52</v>
      </c>
      <c r="U9363" t="str">
        <f>IFERROR(VLOOKUP(B9363,mcc_list!$A$2:$C$299,3,0),0)</f>
        <v>Various Stores</v>
      </c>
    </row>
    <row r="9364" spans="1:21" x14ac:dyDescent="0.35">
      <c r="A9364">
        <v>100152116553889</v>
      </c>
      <c r="B9364">
        <v>5993</v>
      </c>
      <c r="C9364" s="3">
        <v>42767</v>
      </c>
      <c r="D9364" s="3">
        <v>42200</v>
      </c>
      <c r="E9364" t="s">
        <v>4055</v>
      </c>
      <c r="F9364" t="s">
        <v>3589</v>
      </c>
      <c r="G9364" s="4">
        <v>29317.29</v>
      </c>
      <c r="H9364">
        <v>341</v>
      </c>
      <c r="I9364" s="4">
        <v>281.07</v>
      </c>
      <c r="J9364" s="4">
        <v>71.69</v>
      </c>
      <c r="K9364" s="4">
        <v>277.56</v>
      </c>
      <c r="L9364" s="4">
        <v>630.33000000000004</v>
      </c>
      <c r="M9364" s="4">
        <v>-105.61</v>
      </c>
      <c r="N9364" s="4">
        <v>-13</v>
      </c>
      <c r="O9364" s="4">
        <v>0</v>
      </c>
      <c r="P9364" s="4">
        <v>-25.02</v>
      </c>
      <c r="Q9364" s="4">
        <v>-27.84</v>
      </c>
      <c r="R9364" s="4">
        <v>-171.46</v>
      </c>
      <c r="S9364" s="4">
        <v>458.86</v>
      </c>
      <c r="U9364" t="str">
        <f>IFERROR(VLOOKUP(B9364,mcc_list!$A$2:$C$299,3,0),0)</f>
        <v>Various Stores</v>
      </c>
    </row>
    <row r="9365" spans="1:21" x14ac:dyDescent="0.35">
      <c r="A9365">
        <v>100437955434001</v>
      </c>
      <c r="B9365">
        <v>5813</v>
      </c>
      <c r="C9365" s="3">
        <v>42767</v>
      </c>
      <c r="D9365" s="3">
        <v>42649</v>
      </c>
      <c r="E9365" t="s">
        <v>4055</v>
      </c>
      <c r="F9365" t="s">
        <v>3589</v>
      </c>
      <c r="G9365" s="4">
        <v>22272.59</v>
      </c>
      <c r="H9365">
        <v>317</v>
      </c>
      <c r="I9365" s="4">
        <v>131.94</v>
      </c>
      <c r="J9365" s="4">
        <v>71.69</v>
      </c>
      <c r="K9365" s="4">
        <v>177.33</v>
      </c>
      <c r="L9365" s="4">
        <v>380.96</v>
      </c>
      <c r="M9365" s="4">
        <v>-62.96</v>
      </c>
      <c r="N9365" s="4">
        <v>-16</v>
      </c>
      <c r="O9365" s="4">
        <v>0</v>
      </c>
      <c r="P9365" s="4">
        <v>-22.67</v>
      </c>
      <c r="Q9365" s="4">
        <v>-25.92</v>
      </c>
      <c r="R9365" s="4">
        <v>-127.55</v>
      </c>
      <c r="S9365" s="4">
        <v>253.41</v>
      </c>
      <c r="U9365" t="str">
        <f>IFERROR(VLOOKUP(B9365,mcc_list!$A$2:$C$299,3,0),0)</f>
        <v>Various Stores</v>
      </c>
    </row>
    <row r="9366" spans="1:21" x14ac:dyDescent="0.35">
      <c r="A9366">
        <v>100134098598405</v>
      </c>
      <c r="B9366">
        <v>5814</v>
      </c>
      <c r="C9366" s="3">
        <v>42767</v>
      </c>
      <c r="D9366" s="3">
        <v>42418</v>
      </c>
      <c r="E9366" t="s">
        <v>4055</v>
      </c>
      <c r="F9366" t="s">
        <v>3589</v>
      </c>
      <c r="G9366" s="4">
        <v>26103.4</v>
      </c>
      <c r="H9366">
        <v>602</v>
      </c>
      <c r="I9366" s="4">
        <v>275.7</v>
      </c>
      <c r="J9366" s="4">
        <v>71.69</v>
      </c>
      <c r="K9366" s="4">
        <v>180.83</v>
      </c>
      <c r="L9366" s="4">
        <v>528.23</v>
      </c>
      <c r="M9366" s="4">
        <v>-63.8</v>
      </c>
      <c r="N9366" s="4">
        <v>-14</v>
      </c>
      <c r="O9366" s="4">
        <v>0</v>
      </c>
      <c r="P9366" s="4">
        <v>-40.630000000000003</v>
      </c>
      <c r="Q9366" s="4">
        <v>-28.8</v>
      </c>
      <c r="R9366" s="4">
        <v>-147.22999999999999</v>
      </c>
      <c r="S9366" s="4">
        <v>380.99</v>
      </c>
      <c r="U9366" t="str">
        <f>IFERROR(VLOOKUP(B9366,mcc_list!$A$2:$C$299,3,0),0)</f>
        <v>Various Stores</v>
      </c>
    </row>
    <row r="9367" spans="1:21" x14ac:dyDescent="0.35">
      <c r="A9367">
        <v>100112466051369</v>
      </c>
      <c r="B9367">
        <v>7230</v>
      </c>
      <c r="C9367" s="3">
        <v>42644</v>
      </c>
      <c r="D9367" s="3">
        <v>42487</v>
      </c>
      <c r="E9367" t="s">
        <v>4055</v>
      </c>
      <c r="F9367" t="s">
        <v>3583</v>
      </c>
      <c r="G9367" s="4">
        <v>29951.3</v>
      </c>
      <c r="H9367">
        <v>387</v>
      </c>
      <c r="I9367" s="4">
        <v>180.14</v>
      </c>
      <c r="J9367" s="4">
        <v>0</v>
      </c>
      <c r="K9367" s="4">
        <v>15.99</v>
      </c>
      <c r="L9367" s="4">
        <v>196.13</v>
      </c>
      <c r="M9367" s="4">
        <v>-6.42</v>
      </c>
      <c r="N9367" s="4">
        <v>-18.8</v>
      </c>
      <c r="O9367" s="4">
        <v>0</v>
      </c>
      <c r="P9367" s="4">
        <v>-33.229999999999997</v>
      </c>
      <c r="Q9367" s="4">
        <v>-19.14</v>
      </c>
      <c r="R9367" s="4">
        <v>-77.59</v>
      </c>
      <c r="S9367" s="4">
        <v>118.54</v>
      </c>
      <c r="U9367" t="str">
        <f>IFERROR(VLOOKUP(B9367,mcc_list!$A$2:$C$299,3,0),0)</f>
        <v>Various Stores</v>
      </c>
    </row>
    <row r="9368" spans="1:21" x14ac:dyDescent="0.35">
      <c r="A9368">
        <v>100108726589023</v>
      </c>
      <c r="B9368">
        <v>7298</v>
      </c>
      <c r="C9368" s="3">
        <v>42644</v>
      </c>
      <c r="D9368" s="3">
        <v>42646</v>
      </c>
      <c r="E9368" t="s">
        <v>4055</v>
      </c>
      <c r="F9368" t="s">
        <v>3583</v>
      </c>
      <c r="G9368" s="4">
        <v>4634</v>
      </c>
      <c r="H9368">
        <v>61</v>
      </c>
      <c r="I9368" s="4">
        <v>31.99</v>
      </c>
      <c r="J9368" s="4">
        <v>0</v>
      </c>
      <c r="K9368" s="4">
        <v>125.92</v>
      </c>
      <c r="L9368" s="4">
        <v>157.9</v>
      </c>
      <c r="M9368" s="4">
        <v>-51.15</v>
      </c>
      <c r="N9368" s="4">
        <v>-41.28</v>
      </c>
      <c r="O9368" s="4">
        <v>0</v>
      </c>
      <c r="P9368" s="4">
        <v>-11.77</v>
      </c>
      <c r="Q9368" s="4">
        <v>-6.57</v>
      </c>
      <c r="R9368" s="4">
        <v>-110.77</v>
      </c>
      <c r="S9368" s="4">
        <v>47.14</v>
      </c>
      <c r="U9368" t="str">
        <f>IFERROR(VLOOKUP(B9368,mcc_list!$A$2:$C$299,3,0),0)</f>
        <v>Various Stores</v>
      </c>
    </row>
    <row r="9369" spans="1:21" x14ac:dyDescent="0.35">
      <c r="A9369">
        <v>100131101431124</v>
      </c>
      <c r="B9369">
        <v>5999</v>
      </c>
      <c r="C9369" s="3">
        <v>42644</v>
      </c>
      <c r="D9369" s="3">
        <v>42646</v>
      </c>
      <c r="E9369" t="s">
        <v>4055</v>
      </c>
      <c r="F9369" t="s">
        <v>3583</v>
      </c>
      <c r="G9369" s="4">
        <v>9813</v>
      </c>
      <c r="H9369">
        <v>16</v>
      </c>
      <c r="I9369" s="4">
        <v>106.3</v>
      </c>
      <c r="J9369" s="4">
        <v>0</v>
      </c>
      <c r="K9369" s="4">
        <v>509.52</v>
      </c>
      <c r="L9369" s="4">
        <v>615.83000000000004</v>
      </c>
      <c r="M9369" s="4">
        <v>-199.37</v>
      </c>
      <c r="N9369" s="4">
        <v>-41.28</v>
      </c>
      <c r="O9369" s="4">
        <v>0</v>
      </c>
      <c r="P9369" s="4">
        <v>-7.48</v>
      </c>
      <c r="Q9369" s="4">
        <v>-48.44</v>
      </c>
      <c r="R9369" s="4">
        <v>-296.57</v>
      </c>
      <c r="S9369" s="4">
        <v>319.26</v>
      </c>
      <c r="U9369" t="str">
        <f>IFERROR(VLOOKUP(B9369,mcc_list!$A$2:$C$299,3,0),0)</f>
        <v>Various Stores</v>
      </c>
    </row>
    <row r="9370" spans="1:21" x14ac:dyDescent="0.35">
      <c r="A9370">
        <v>100105037945307</v>
      </c>
      <c r="B9370">
        <v>7399</v>
      </c>
      <c r="C9370" s="3">
        <v>42644</v>
      </c>
      <c r="D9370" s="3">
        <v>42648</v>
      </c>
      <c r="E9370" t="s">
        <v>4055</v>
      </c>
      <c r="F9370" t="s">
        <v>3583</v>
      </c>
      <c r="G9370" s="4">
        <v>2462</v>
      </c>
      <c r="H9370">
        <v>51</v>
      </c>
      <c r="I9370" s="4">
        <v>8.24</v>
      </c>
      <c r="J9370" s="4">
        <v>0</v>
      </c>
      <c r="K9370" s="4">
        <v>35.47</v>
      </c>
      <c r="L9370" s="4">
        <v>43.71</v>
      </c>
      <c r="M9370" s="4">
        <v>-14.67</v>
      </c>
      <c r="N9370" s="4">
        <v>-68.55</v>
      </c>
      <c r="O9370" s="4">
        <v>0</v>
      </c>
      <c r="P9370" s="4">
        <v>-10.63</v>
      </c>
      <c r="Q9370" s="4">
        <v>-68.349999999999994</v>
      </c>
      <c r="R9370" s="4">
        <v>-162.19999999999999</v>
      </c>
      <c r="S9370" s="4">
        <v>-118.5</v>
      </c>
      <c r="U9370" t="str">
        <f>IFERROR(VLOOKUP(B9370,mcc_list!$A$2:$C$299,3,0),0)</f>
        <v>Business Services</v>
      </c>
    </row>
    <row r="9371" spans="1:21" x14ac:dyDescent="0.35">
      <c r="A9371">
        <v>100124335719323</v>
      </c>
      <c r="B9371">
        <v>5462</v>
      </c>
      <c r="C9371" s="3">
        <v>42644</v>
      </c>
      <c r="D9371" s="3">
        <v>42472</v>
      </c>
      <c r="E9371" t="s">
        <v>4055</v>
      </c>
      <c r="F9371" t="s">
        <v>3583</v>
      </c>
      <c r="G9371" s="4">
        <v>0</v>
      </c>
      <c r="H9371">
        <v>0</v>
      </c>
      <c r="I9371" s="4">
        <v>0</v>
      </c>
      <c r="J9371" s="4">
        <v>0</v>
      </c>
      <c r="K9371" s="4">
        <v>7.48</v>
      </c>
      <c r="L9371" s="4">
        <v>7.48</v>
      </c>
      <c r="M9371" s="4">
        <v>-2.0299999999999998</v>
      </c>
      <c r="N9371" s="4">
        <v>-13.47</v>
      </c>
      <c r="O9371" s="4">
        <v>0</v>
      </c>
      <c r="P9371" s="4">
        <v>0</v>
      </c>
      <c r="Q9371" s="4">
        <v>-19.14</v>
      </c>
      <c r="R9371" s="4">
        <v>-34.64</v>
      </c>
      <c r="S9371" s="4">
        <v>-27.15</v>
      </c>
      <c r="U9371" t="str">
        <f>IFERROR(VLOOKUP(B9371,mcc_list!$A$2:$C$299,3,0),0)</f>
        <v>Retailers</v>
      </c>
    </row>
    <row r="9372" spans="1:21" x14ac:dyDescent="0.35">
      <c r="A9372">
        <v>100135269793609</v>
      </c>
      <c r="B9372">
        <v>5651</v>
      </c>
      <c r="C9372" s="3">
        <v>42644</v>
      </c>
      <c r="D9372" s="3">
        <v>42635</v>
      </c>
      <c r="E9372" t="s">
        <v>4055</v>
      </c>
      <c r="F9372" t="s">
        <v>3583</v>
      </c>
      <c r="G9372" s="4">
        <v>43894</v>
      </c>
      <c r="H9372">
        <v>108</v>
      </c>
      <c r="I9372" s="4">
        <v>429.43</v>
      </c>
      <c r="J9372" s="4">
        <v>0</v>
      </c>
      <c r="K9372" s="4">
        <v>1012.43</v>
      </c>
      <c r="L9372" s="4">
        <v>1441.86</v>
      </c>
      <c r="M9372" s="4">
        <v>-644.30999999999995</v>
      </c>
      <c r="N9372" s="4">
        <v>-11</v>
      </c>
      <c r="O9372" s="4">
        <v>0</v>
      </c>
      <c r="P9372" s="4">
        <v>-19.440000000000001</v>
      </c>
      <c r="Q9372" s="4">
        <v>-67.16</v>
      </c>
      <c r="R9372" s="4">
        <v>-741.91</v>
      </c>
      <c r="S9372" s="4">
        <v>699.95</v>
      </c>
      <c r="U9372" t="str">
        <f>IFERROR(VLOOKUP(B9372,mcc_list!$A$2:$C$299,3,0),0)</f>
        <v>Clothing Stores</v>
      </c>
    </row>
    <row r="9373" spans="1:21" x14ac:dyDescent="0.35">
      <c r="A9373">
        <v>100113727806001</v>
      </c>
      <c r="B9373">
        <v>5532</v>
      </c>
      <c r="C9373" s="3">
        <v>42644</v>
      </c>
      <c r="D9373" s="3">
        <v>42642</v>
      </c>
      <c r="E9373" t="s">
        <v>4055</v>
      </c>
      <c r="F9373" t="s">
        <v>3583</v>
      </c>
      <c r="G9373" s="4">
        <v>56910</v>
      </c>
      <c r="H9373">
        <v>139</v>
      </c>
      <c r="I9373" s="4">
        <v>602.13</v>
      </c>
      <c r="J9373" s="4">
        <v>0</v>
      </c>
      <c r="K9373" s="4">
        <v>4441.3999999999996</v>
      </c>
      <c r="L9373" s="4">
        <v>5043.54</v>
      </c>
      <c r="M9373" s="4">
        <v>-951.23</v>
      </c>
      <c r="N9373" s="4">
        <v>-34.090000000000003</v>
      </c>
      <c r="O9373" s="4">
        <v>0</v>
      </c>
      <c r="P9373" s="4">
        <v>-14.87</v>
      </c>
      <c r="Q9373" s="4">
        <v>-27.51</v>
      </c>
      <c r="R9373" s="4">
        <v>-1027.71</v>
      </c>
      <c r="S9373" s="4">
        <v>4015.83</v>
      </c>
      <c r="U9373" t="str">
        <f>IFERROR(VLOOKUP(B9373,mcc_list!$A$2:$C$299,3,0),0)</f>
        <v>Retailers</v>
      </c>
    </row>
    <row r="9374" spans="1:21" x14ac:dyDescent="0.35">
      <c r="A9374">
        <v>100114469372361</v>
      </c>
      <c r="B9374">
        <v>5814</v>
      </c>
      <c r="C9374" s="3">
        <v>42644</v>
      </c>
      <c r="D9374" s="3">
        <v>42572</v>
      </c>
      <c r="E9374" t="s">
        <v>4055</v>
      </c>
      <c r="F9374" t="s">
        <v>3583</v>
      </c>
      <c r="G9374" s="4">
        <v>14435.62</v>
      </c>
      <c r="H9374">
        <v>347</v>
      </c>
      <c r="I9374" s="4">
        <v>135.24</v>
      </c>
      <c r="J9374" s="4">
        <v>0</v>
      </c>
      <c r="K9374" s="4">
        <v>187.88</v>
      </c>
      <c r="L9374" s="4">
        <v>323.11</v>
      </c>
      <c r="M9374" s="4">
        <v>-77.78</v>
      </c>
      <c r="N9374" s="4">
        <v>-111.37</v>
      </c>
      <c r="O9374" s="4">
        <v>0</v>
      </c>
      <c r="P9374" s="4">
        <v>-23.96</v>
      </c>
      <c r="Q9374" s="4">
        <v>-106.72</v>
      </c>
      <c r="R9374" s="4">
        <v>-319.82</v>
      </c>
      <c r="S9374" s="4">
        <v>3.29</v>
      </c>
      <c r="U9374" t="str">
        <f>IFERROR(VLOOKUP(B9374,mcc_list!$A$2:$C$299,3,0),0)</f>
        <v>Various Stores</v>
      </c>
    </row>
    <row r="9375" spans="1:21" x14ac:dyDescent="0.35">
      <c r="A9375">
        <v>100104284780242</v>
      </c>
      <c r="B9375">
        <v>8911</v>
      </c>
      <c r="C9375" s="3">
        <v>42644</v>
      </c>
      <c r="D9375" s="3">
        <v>42573</v>
      </c>
      <c r="E9375" t="s">
        <v>4055</v>
      </c>
      <c r="F9375" t="s">
        <v>3583</v>
      </c>
      <c r="G9375" s="4">
        <v>181899</v>
      </c>
      <c r="H9375">
        <v>344</v>
      </c>
      <c r="I9375" s="4">
        <v>22.45</v>
      </c>
      <c r="J9375" s="4">
        <v>0</v>
      </c>
      <c r="K9375" s="4">
        <v>5534.36</v>
      </c>
      <c r="L9375" s="4">
        <v>5556.82</v>
      </c>
      <c r="M9375" s="4">
        <v>-4379.1400000000003</v>
      </c>
      <c r="N9375" s="4">
        <v>-19</v>
      </c>
      <c r="O9375" s="4">
        <v>0</v>
      </c>
      <c r="P9375" s="4">
        <v>-31.24</v>
      </c>
      <c r="Q9375" s="4">
        <v>-30.17</v>
      </c>
      <c r="R9375" s="4">
        <v>-4459.5600000000004</v>
      </c>
      <c r="S9375" s="4">
        <v>1097.26</v>
      </c>
      <c r="U9375" t="str">
        <f>IFERROR(VLOOKUP(B9375,mcc_list!$A$2:$C$299,3,0),0)</f>
        <v>Other Professional Services</v>
      </c>
    </row>
    <row r="9376" spans="1:21" x14ac:dyDescent="0.35">
      <c r="A9376">
        <v>100108894807982</v>
      </c>
      <c r="B9376">
        <v>8299</v>
      </c>
      <c r="C9376" s="3">
        <v>42644</v>
      </c>
      <c r="D9376" s="3">
        <v>42635</v>
      </c>
      <c r="E9376" t="s">
        <v>4055</v>
      </c>
      <c r="F9376" t="s">
        <v>3583</v>
      </c>
      <c r="G9376" s="4">
        <v>22518.27</v>
      </c>
      <c r="H9376">
        <v>52</v>
      </c>
      <c r="I9376" s="4">
        <v>234.22</v>
      </c>
      <c r="J9376" s="4">
        <v>0</v>
      </c>
      <c r="K9376" s="4">
        <v>547.69000000000005</v>
      </c>
      <c r="L9376" s="4">
        <v>781.91</v>
      </c>
      <c r="M9376" s="4">
        <v>-212.81</v>
      </c>
      <c r="N9376" s="4">
        <v>-19</v>
      </c>
      <c r="O9376" s="4">
        <v>0</v>
      </c>
      <c r="P9376" s="4">
        <v>-7.72</v>
      </c>
      <c r="Q9376" s="4">
        <v>-64.08</v>
      </c>
      <c r="R9376" s="4">
        <v>-303.62</v>
      </c>
      <c r="S9376" s="4">
        <v>478.29</v>
      </c>
      <c r="U9376" t="str">
        <f>IFERROR(VLOOKUP(B9376,mcc_list!$A$2:$C$299,3,0),0)</f>
        <v>Other Professional Services</v>
      </c>
    </row>
    <row r="9377" spans="1:21" x14ac:dyDescent="0.35">
      <c r="A9377">
        <v>100124236347558</v>
      </c>
      <c r="B9377">
        <v>5812</v>
      </c>
      <c r="C9377" s="3">
        <v>42644</v>
      </c>
      <c r="D9377" s="3">
        <v>42615</v>
      </c>
      <c r="E9377" t="s">
        <v>4055</v>
      </c>
      <c r="F9377" t="s">
        <v>3583</v>
      </c>
      <c r="G9377" s="4">
        <v>116394.44</v>
      </c>
      <c r="H9377">
        <v>913</v>
      </c>
      <c r="I9377" s="4">
        <v>343.21</v>
      </c>
      <c r="J9377" s="4">
        <v>0</v>
      </c>
      <c r="K9377" s="4">
        <v>1449.18</v>
      </c>
      <c r="L9377" s="4">
        <v>1792.38</v>
      </c>
      <c r="M9377" s="4">
        <v>-927.35</v>
      </c>
      <c r="N9377" s="4">
        <v>-25.26</v>
      </c>
      <c r="O9377" s="4">
        <v>0</v>
      </c>
      <c r="P9377" s="4">
        <v>-64.8</v>
      </c>
      <c r="Q9377" s="4">
        <v>-57.67</v>
      </c>
      <c r="R9377" s="4">
        <v>-1075.0899999999999</v>
      </c>
      <c r="S9377" s="4">
        <v>717.3</v>
      </c>
      <c r="U9377" t="str">
        <f>IFERROR(VLOOKUP(B9377,mcc_list!$A$2:$C$299,3,0),0)</f>
        <v>Various Stores</v>
      </c>
    </row>
    <row r="9378" spans="1:21" x14ac:dyDescent="0.35">
      <c r="A9378">
        <v>100125772870952</v>
      </c>
      <c r="B9378">
        <v>5814</v>
      </c>
      <c r="C9378" s="3">
        <v>42644</v>
      </c>
      <c r="D9378" s="3">
        <v>42578</v>
      </c>
      <c r="E9378" t="s">
        <v>4055</v>
      </c>
      <c r="F9378" t="s">
        <v>3583</v>
      </c>
      <c r="G9378" s="4">
        <v>29018.32</v>
      </c>
      <c r="H9378">
        <v>712</v>
      </c>
      <c r="I9378" s="4">
        <v>324.35000000000002</v>
      </c>
      <c r="J9378" s="4">
        <v>0</v>
      </c>
      <c r="K9378" s="4">
        <v>432.39</v>
      </c>
      <c r="L9378" s="4">
        <v>756.74</v>
      </c>
      <c r="M9378" s="4">
        <v>-162.75</v>
      </c>
      <c r="N9378" s="4">
        <v>-46.07</v>
      </c>
      <c r="O9378" s="4">
        <v>0</v>
      </c>
      <c r="P9378" s="4">
        <v>-53.24</v>
      </c>
      <c r="Q9378" s="4">
        <v>-59.46</v>
      </c>
      <c r="R9378" s="4">
        <v>-321.52999999999997</v>
      </c>
      <c r="S9378" s="4">
        <v>435.21</v>
      </c>
      <c r="U9378" t="str">
        <f>IFERROR(VLOOKUP(B9378,mcc_list!$A$2:$C$299,3,0),0)</f>
        <v>Various Stores</v>
      </c>
    </row>
    <row r="9379" spans="1:21" x14ac:dyDescent="0.35">
      <c r="A9379">
        <v>100122180237703</v>
      </c>
      <c r="B9379">
        <v>5812</v>
      </c>
      <c r="C9379" s="3">
        <v>42644</v>
      </c>
      <c r="D9379" s="3">
        <v>42608</v>
      </c>
      <c r="E9379" t="s">
        <v>4055</v>
      </c>
      <c r="F9379" t="s">
        <v>3583</v>
      </c>
      <c r="G9379" s="4">
        <v>107196.62</v>
      </c>
      <c r="H9379">
        <v>835</v>
      </c>
      <c r="I9379" s="4">
        <v>292.98</v>
      </c>
      <c r="J9379" s="4">
        <v>0</v>
      </c>
      <c r="K9379" s="4">
        <v>994.28</v>
      </c>
      <c r="L9379" s="4">
        <v>1287.26</v>
      </c>
      <c r="M9379" s="4">
        <v>-562.09</v>
      </c>
      <c r="N9379" s="4">
        <v>-56.81</v>
      </c>
      <c r="O9379" s="4">
        <v>0</v>
      </c>
      <c r="P9379" s="4">
        <v>-60.56</v>
      </c>
      <c r="Q9379" s="4">
        <v>-30.59</v>
      </c>
      <c r="R9379" s="4">
        <v>-710.05</v>
      </c>
      <c r="S9379" s="4">
        <v>577.21</v>
      </c>
      <c r="U9379" t="str">
        <f>IFERROR(VLOOKUP(B9379,mcc_list!$A$2:$C$299,3,0),0)</f>
        <v>Various Stores</v>
      </c>
    </row>
    <row r="9380" spans="1:21" x14ac:dyDescent="0.35">
      <c r="A9380">
        <v>100112070852486</v>
      </c>
      <c r="B9380">
        <v>7623</v>
      </c>
      <c r="C9380" s="3">
        <v>42644</v>
      </c>
      <c r="D9380" s="3">
        <v>42570</v>
      </c>
      <c r="E9380" t="s">
        <v>4055</v>
      </c>
      <c r="F9380" t="s">
        <v>3583</v>
      </c>
      <c r="G9380" s="4">
        <v>71790</v>
      </c>
      <c r="H9380">
        <v>33</v>
      </c>
      <c r="I9380" s="4">
        <v>686.14</v>
      </c>
      <c r="J9380" s="4">
        <v>0</v>
      </c>
      <c r="K9380" s="4">
        <v>5256.38</v>
      </c>
      <c r="L9380" s="4">
        <v>5942.51</v>
      </c>
      <c r="M9380" s="4">
        <v>-2054.85</v>
      </c>
      <c r="N9380" s="4">
        <v>-12.93</v>
      </c>
      <c r="O9380" s="4">
        <v>0</v>
      </c>
      <c r="P9380" s="4">
        <v>-1.95</v>
      </c>
      <c r="Q9380" s="4">
        <v>-127.4</v>
      </c>
      <c r="R9380" s="4">
        <v>-2197.12</v>
      </c>
      <c r="S9380" s="4">
        <v>3745.39</v>
      </c>
      <c r="U9380" t="str">
        <f>IFERROR(VLOOKUP(B9380,mcc_list!$A$2:$C$299,3,0),0)</f>
        <v>Business Services</v>
      </c>
    </row>
    <row r="9381" spans="1:21" x14ac:dyDescent="0.35">
      <c r="A9381">
        <v>100696650739758</v>
      </c>
      <c r="B9381">
        <v>8299</v>
      </c>
      <c r="C9381" s="3">
        <v>42644</v>
      </c>
      <c r="D9381" s="3">
        <v>42647</v>
      </c>
      <c r="E9381" t="s">
        <v>4055</v>
      </c>
      <c r="F9381" t="s">
        <v>3583</v>
      </c>
      <c r="G9381" s="4">
        <v>5800</v>
      </c>
      <c r="H9381">
        <v>9</v>
      </c>
      <c r="I9381" s="4">
        <v>63.51</v>
      </c>
      <c r="J9381" s="4">
        <v>0</v>
      </c>
      <c r="K9381" s="4">
        <v>128.61000000000001</v>
      </c>
      <c r="L9381" s="4">
        <v>192.12</v>
      </c>
      <c r="M9381" s="4">
        <v>-51.23</v>
      </c>
      <c r="N9381" s="4">
        <v>-106.57</v>
      </c>
      <c r="O9381" s="4">
        <v>0</v>
      </c>
      <c r="P9381" s="4">
        <v>-0.53</v>
      </c>
      <c r="Q9381" s="4">
        <v>-39.72</v>
      </c>
      <c r="R9381" s="4">
        <v>-198.06</v>
      </c>
      <c r="S9381" s="4">
        <v>-5.94</v>
      </c>
      <c r="U9381" t="str">
        <f>IFERROR(VLOOKUP(B9381,mcc_list!$A$2:$C$299,3,0),0)</f>
        <v>Other Professional Services</v>
      </c>
    </row>
    <row r="9382" spans="1:21" x14ac:dyDescent="0.35">
      <c r="A9382">
        <v>100844978616946</v>
      </c>
      <c r="B9382">
        <v>5921</v>
      </c>
      <c r="C9382" s="3">
        <v>42644</v>
      </c>
      <c r="D9382" s="3">
        <v>42646</v>
      </c>
      <c r="E9382" t="s">
        <v>4055</v>
      </c>
      <c r="F9382" t="s">
        <v>3583</v>
      </c>
      <c r="G9382" s="4">
        <v>2091</v>
      </c>
      <c r="H9382">
        <v>52</v>
      </c>
      <c r="I9382" s="4">
        <v>25.24</v>
      </c>
      <c r="J9382" s="4">
        <v>0</v>
      </c>
      <c r="K9382" s="4">
        <v>26.04</v>
      </c>
      <c r="L9382" s="4">
        <v>51.28</v>
      </c>
      <c r="M9382" s="4">
        <v>-10.18</v>
      </c>
      <c r="N9382" s="4">
        <v>-41.28</v>
      </c>
      <c r="O9382" s="4">
        <v>0</v>
      </c>
      <c r="P9382" s="4">
        <v>-13.5</v>
      </c>
      <c r="Q9382" s="4">
        <v>-25.97</v>
      </c>
      <c r="R9382" s="4">
        <v>-90.93</v>
      </c>
      <c r="S9382" s="4">
        <v>-39.65</v>
      </c>
      <c r="U9382" t="str">
        <f>IFERROR(VLOOKUP(B9382,mcc_list!$A$2:$C$299,3,0),0)</f>
        <v>Various Stores</v>
      </c>
    </row>
    <row r="9383" spans="1:21" x14ac:dyDescent="0.35">
      <c r="A9383">
        <v>100759549113617</v>
      </c>
      <c r="B9383">
        <v>7216</v>
      </c>
      <c r="C9383" s="3">
        <v>42644</v>
      </c>
      <c r="D9383" s="3">
        <v>42649</v>
      </c>
      <c r="E9383" t="s">
        <v>4055</v>
      </c>
      <c r="F9383" t="s">
        <v>3583</v>
      </c>
      <c r="G9383" s="4">
        <v>5193.45</v>
      </c>
      <c r="H9383">
        <v>65</v>
      </c>
      <c r="I9383" s="4">
        <v>34.880000000000003</v>
      </c>
      <c r="J9383" s="4">
        <v>0</v>
      </c>
      <c r="K9383" s="4">
        <v>61.56</v>
      </c>
      <c r="L9383" s="4">
        <v>96.44</v>
      </c>
      <c r="M9383" s="4">
        <v>-22.8</v>
      </c>
      <c r="N9383" s="4">
        <v>-41.28</v>
      </c>
      <c r="O9383" s="4">
        <v>0</v>
      </c>
      <c r="P9383" s="4">
        <v>-7.7</v>
      </c>
      <c r="Q9383" s="4">
        <v>-6.57</v>
      </c>
      <c r="R9383" s="4">
        <v>-78.36</v>
      </c>
      <c r="S9383" s="4">
        <v>18.079999999999998</v>
      </c>
      <c r="U9383" t="str">
        <f>IFERROR(VLOOKUP(B9383,mcc_list!$A$2:$C$299,3,0),0)</f>
        <v>Various Stores</v>
      </c>
    </row>
    <row r="9384" spans="1:21" x14ac:dyDescent="0.35">
      <c r="A9384">
        <v>100181618698803</v>
      </c>
      <c r="B9384">
        <v>5651</v>
      </c>
      <c r="C9384" s="3">
        <v>42644</v>
      </c>
      <c r="D9384" s="3">
        <v>42648</v>
      </c>
      <c r="E9384" t="s">
        <v>4055</v>
      </c>
      <c r="F9384" t="s">
        <v>3583</v>
      </c>
      <c r="G9384" s="4">
        <v>28732.75</v>
      </c>
      <c r="H9384">
        <v>90</v>
      </c>
      <c r="I9384" s="4">
        <v>23.79</v>
      </c>
      <c r="J9384" s="4">
        <v>0</v>
      </c>
      <c r="K9384" s="4">
        <v>554.59</v>
      </c>
      <c r="L9384" s="4">
        <v>578.39</v>
      </c>
      <c r="M9384" s="4">
        <v>-290.45</v>
      </c>
      <c r="N9384" s="4">
        <v>-79.3</v>
      </c>
      <c r="O9384" s="4">
        <v>0</v>
      </c>
      <c r="P9384" s="4">
        <v>-13.48</v>
      </c>
      <c r="Q9384" s="4">
        <v>-107.54</v>
      </c>
      <c r="R9384" s="4">
        <v>-490.78</v>
      </c>
      <c r="S9384" s="4">
        <v>87.61</v>
      </c>
      <c r="U9384" t="str">
        <f>IFERROR(VLOOKUP(B9384,mcc_list!$A$2:$C$299,3,0),0)</f>
        <v>Clothing Stores</v>
      </c>
    </row>
    <row r="9385" spans="1:21" x14ac:dyDescent="0.35">
      <c r="A9385">
        <v>100262077085744</v>
      </c>
      <c r="B9385">
        <v>5651</v>
      </c>
      <c r="C9385" s="3">
        <v>42644</v>
      </c>
      <c r="D9385" s="3">
        <v>42648</v>
      </c>
      <c r="E9385" t="s">
        <v>4055</v>
      </c>
      <c r="F9385" t="s">
        <v>3583</v>
      </c>
      <c r="G9385" s="4">
        <v>45629.15</v>
      </c>
      <c r="H9385">
        <v>132</v>
      </c>
      <c r="I9385" s="4">
        <v>17.03</v>
      </c>
      <c r="J9385" s="4">
        <v>0</v>
      </c>
      <c r="K9385" s="4">
        <v>1064.27</v>
      </c>
      <c r="L9385" s="4">
        <v>1081.3</v>
      </c>
      <c r="M9385" s="4">
        <v>-557.54</v>
      </c>
      <c r="N9385" s="4">
        <v>-79.3</v>
      </c>
      <c r="O9385" s="4">
        <v>0</v>
      </c>
      <c r="P9385" s="4">
        <v>-16.559999999999999</v>
      </c>
      <c r="Q9385" s="4">
        <v>-13.14</v>
      </c>
      <c r="R9385" s="4">
        <v>-666.54</v>
      </c>
      <c r="S9385" s="4">
        <v>414.76</v>
      </c>
      <c r="U9385" t="str">
        <f>IFERROR(VLOOKUP(B9385,mcc_list!$A$2:$C$299,3,0),0)</f>
        <v>Clothing Stores</v>
      </c>
    </row>
    <row r="9386" spans="1:21" x14ac:dyDescent="0.35">
      <c r="A9386">
        <v>100551517163986</v>
      </c>
      <c r="B9386">
        <v>5422</v>
      </c>
      <c r="C9386" s="3">
        <v>42644</v>
      </c>
      <c r="D9386" s="3">
        <v>42648</v>
      </c>
      <c r="E9386" t="s">
        <v>4055</v>
      </c>
      <c r="F9386" t="s">
        <v>3583</v>
      </c>
      <c r="G9386" s="4">
        <v>40130.33</v>
      </c>
      <c r="H9386">
        <v>140</v>
      </c>
      <c r="I9386" s="4">
        <v>339.46</v>
      </c>
      <c r="J9386" s="4">
        <v>0</v>
      </c>
      <c r="K9386" s="4">
        <v>1112.17</v>
      </c>
      <c r="L9386" s="4">
        <v>1451.63</v>
      </c>
      <c r="M9386" s="4">
        <v>-457.75</v>
      </c>
      <c r="N9386" s="4">
        <v>-41.28</v>
      </c>
      <c r="O9386" s="4">
        <v>0</v>
      </c>
      <c r="P9386" s="4">
        <v>-10.95</v>
      </c>
      <c r="Q9386" s="4">
        <v>-128.88999999999999</v>
      </c>
      <c r="R9386" s="4">
        <v>-638.87</v>
      </c>
      <c r="S9386" s="4">
        <v>812.76</v>
      </c>
      <c r="U9386" t="str">
        <f>IFERROR(VLOOKUP(B9386,mcc_list!$A$2:$C$299,3,0),0)</f>
        <v>Retailers</v>
      </c>
    </row>
    <row r="9387" spans="1:21" x14ac:dyDescent="0.35">
      <c r="A9387">
        <v>100845148080603</v>
      </c>
      <c r="B9387">
        <v>7216</v>
      </c>
      <c r="C9387" s="3">
        <v>42644</v>
      </c>
      <c r="D9387" s="3">
        <v>42649</v>
      </c>
      <c r="E9387" t="s">
        <v>4055</v>
      </c>
      <c r="F9387" t="s">
        <v>3583</v>
      </c>
      <c r="G9387" s="4">
        <v>1935.7</v>
      </c>
      <c r="H9387">
        <v>23</v>
      </c>
      <c r="I9387" s="4">
        <v>14.45</v>
      </c>
      <c r="J9387" s="4">
        <v>0</v>
      </c>
      <c r="K9387" s="4">
        <v>41.45</v>
      </c>
      <c r="L9387" s="4">
        <v>55.9</v>
      </c>
      <c r="M9387" s="4">
        <v>-15.3</v>
      </c>
      <c r="N9387" s="4">
        <v>-41.28</v>
      </c>
      <c r="O9387" s="4">
        <v>0</v>
      </c>
      <c r="P9387" s="4">
        <v>-4.62</v>
      </c>
      <c r="Q9387" s="4">
        <v>-6.57</v>
      </c>
      <c r="R9387" s="4">
        <v>-67.78</v>
      </c>
      <c r="S9387" s="4">
        <v>-11.88</v>
      </c>
      <c r="U9387" t="str">
        <f>IFERROR(VLOOKUP(B9387,mcc_list!$A$2:$C$299,3,0),0)</f>
        <v>Various Stores</v>
      </c>
    </row>
    <row r="9388" spans="1:21" x14ac:dyDescent="0.35">
      <c r="A9388">
        <v>100661383918007</v>
      </c>
      <c r="B9388">
        <v>5977</v>
      </c>
      <c r="C9388" s="3">
        <v>42644</v>
      </c>
      <c r="D9388" s="3">
        <v>42648</v>
      </c>
      <c r="E9388" t="s">
        <v>4055</v>
      </c>
      <c r="F9388" t="s">
        <v>3583</v>
      </c>
      <c r="G9388" s="4">
        <v>5807.8</v>
      </c>
      <c r="H9388">
        <v>138</v>
      </c>
      <c r="I9388" s="4">
        <v>48.46</v>
      </c>
      <c r="J9388" s="4">
        <v>0</v>
      </c>
      <c r="K9388" s="4">
        <v>77.53</v>
      </c>
      <c r="L9388" s="4">
        <v>125.99</v>
      </c>
      <c r="M9388" s="4">
        <v>-30.33</v>
      </c>
      <c r="N9388" s="4">
        <v>-91.1</v>
      </c>
      <c r="O9388" s="4">
        <v>0</v>
      </c>
      <c r="P9388" s="4">
        <v>-16.309999999999999</v>
      </c>
      <c r="Q9388" s="4">
        <v>-94.57</v>
      </c>
      <c r="R9388" s="4">
        <v>-232.3</v>
      </c>
      <c r="S9388" s="4">
        <v>-106.32</v>
      </c>
      <c r="U9388" t="str">
        <f>IFERROR(VLOOKUP(B9388,mcc_list!$A$2:$C$299,3,0),0)</f>
        <v>Various Stores</v>
      </c>
    </row>
    <row r="9389" spans="1:21" x14ac:dyDescent="0.35">
      <c r="A9389">
        <v>100177405328985</v>
      </c>
      <c r="B9389">
        <v>7299</v>
      </c>
      <c r="C9389" s="3">
        <v>42644</v>
      </c>
      <c r="D9389" s="3">
        <v>42649</v>
      </c>
      <c r="E9389" t="s">
        <v>4055</v>
      </c>
      <c r="F9389" t="s">
        <v>3583</v>
      </c>
      <c r="G9389" s="4">
        <v>2625</v>
      </c>
      <c r="H9389">
        <v>25</v>
      </c>
      <c r="I9389" s="4">
        <v>20.79</v>
      </c>
      <c r="J9389" s="4">
        <v>0</v>
      </c>
      <c r="K9389" s="4">
        <v>9.94</v>
      </c>
      <c r="L9389" s="4">
        <v>30.72</v>
      </c>
      <c r="M9389" s="4">
        <v>-4.1100000000000003</v>
      </c>
      <c r="N9389" s="4">
        <v>-41.28</v>
      </c>
      <c r="O9389" s="4">
        <v>0</v>
      </c>
      <c r="P9389" s="4">
        <v>-7.46</v>
      </c>
      <c r="Q9389" s="4">
        <v>-6.57</v>
      </c>
      <c r="R9389" s="4">
        <v>-59.43</v>
      </c>
      <c r="S9389" s="4">
        <v>-28.71</v>
      </c>
      <c r="U9389" t="str">
        <f>IFERROR(VLOOKUP(B9389,mcc_list!$A$2:$C$299,3,0),0)</f>
        <v>Various Stores</v>
      </c>
    </row>
    <row r="9390" spans="1:21" x14ac:dyDescent="0.35">
      <c r="A9390">
        <v>100811778079849</v>
      </c>
      <c r="B9390">
        <v>5814</v>
      </c>
      <c r="C9390" s="3">
        <v>42644</v>
      </c>
      <c r="D9390" s="3">
        <v>42649</v>
      </c>
      <c r="E9390" t="s">
        <v>4055</v>
      </c>
      <c r="F9390" t="s">
        <v>3583</v>
      </c>
      <c r="G9390" s="4">
        <v>12990.84</v>
      </c>
      <c r="H9390">
        <v>645</v>
      </c>
      <c r="I9390" s="4">
        <v>122.21</v>
      </c>
      <c r="J9390" s="4">
        <v>0</v>
      </c>
      <c r="K9390" s="4">
        <v>194.92</v>
      </c>
      <c r="L9390" s="4">
        <v>317.13</v>
      </c>
      <c r="M9390" s="4">
        <v>-68.58</v>
      </c>
      <c r="N9390" s="4">
        <v>-41.28</v>
      </c>
      <c r="O9390" s="4">
        <v>0</v>
      </c>
      <c r="P9390" s="4">
        <v>-41.89</v>
      </c>
      <c r="Q9390" s="4">
        <v>-45.36</v>
      </c>
      <c r="R9390" s="4">
        <v>-197.11</v>
      </c>
      <c r="S9390" s="4">
        <v>120.02</v>
      </c>
      <c r="U9390" t="str">
        <f>IFERROR(VLOOKUP(B9390,mcc_list!$A$2:$C$299,3,0),0)</f>
        <v>Various Stores</v>
      </c>
    </row>
    <row r="9391" spans="1:21" x14ac:dyDescent="0.35">
      <c r="A9391">
        <v>100304017085152</v>
      </c>
      <c r="B9391">
        <v>8299</v>
      </c>
      <c r="C9391" s="3">
        <v>42644</v>
      </c>
      <c r="D9391" s="3">
        <v>42646</v>
      </c>
      <c r="E9391" t="s">
        <v>4055</v>
      </c>
      <c r="F9391" t="s">
        <v>3583</v>
      </c>
      <c r="G9391" s="4">
        <v>20524</v>
      </c>
      <c r="H9391">
        <v>35</v>
      </c>
      <c r="I9391" s="4">
        <v>260.77999999999997</v>
      </c>
      <c r="J9391" s="4">
        <v>0</v>
      </c>
      <c r="K9391" s="4">
        <v>833.89</v>
      </c>
      <c r="L9391" s="4">
        <v>1094.68</v>
      </c>
      <c r="M9391" s="4">
        <v>-335</v>
      </c>
      <c r="N9391" s="4">
        <v>-98.29</v>
      </c>
      <c r="O9391" s="4">
        <v>0</v>
      </c>
      <c r="P9391" s="4">
        <v>-2.48</v>
      </c>
      <c r="Q9391" s="4">
        <v>-118.32</v>
      </c>
      <c r="R9391" s="4">
        <v>-554.09</v>
      </c>
      <c r="S9391" s="4">
        <v>540.59</v>
      </c>
      <c r="U9391" t="str">
        <f>IFERROR(VLOOKUP(B9391,mcc_list!$A$2:$C$299,3,0),0)</f>
        <v>Other Professional Services</v>
      </c>
    </row>
    <row r="9392" spans="1:21" x14ac:dyDescent="0.35">
      <c r="A9392">
        <v>100891638547284</v>
      </c>
      <c r="B9392">
        <v>5651</v>
      </c>
      <c r="C9392" s="3">
        <v>42644</v>
      </c>
      <c r="D9392" s="3">
        <v>42647</v>
      </c>
      <c r="E9392" t="s">
        <v>4055</v>
      </c>
      <c r="F9392" t="s">
        <v>3583</v>
      </c>
      <c r="G9392" s="4">
        <v>14731.98</v>
      </c>
      <c r="H9392">
        <v>60</v>
      </c>
      <c r="I9392" s="4">
        <v>100.03</v>
      </c>
      <c r="J9392" s="4">
        <v>0</v>
      </c>
      <c r="K9392" s="4">
        <v>447.16</v>
      </c>
      <c r="L9392" s="4">
        <v>547.19000000000005</v>
      </c>
      <c r="M9392" s="4">
        <v>-173.58</v>
      </c>
      <c r="N9392" s="4">
        <v>-86.04</v>
      </c>
      <c r="O9392" s="4">
        <v>0</v>
      </c>
      <c r="P9392" s="4">
        <v>-10.07</v>
      </c>
      <c r="Q9392" s="4">
        <v>-95.59</v>
      </c>
      <c r="R9392" s="4">
        <v>-365.28</v>
      </c>
      <c r="S9392" s="4">
        <v>181.91</v>
      </c>
      <c r="U9392" t="str">
        <f>IFERROR(VLOOKUP(B9392,mcc_list!$A$2:$C$299,3,0),0)</f>
        <v>Clothing Stores</v>
      </c>
    </row>
    <row r="9393" spans="1:21" x14ac:dyDescent="0.35">
      <c r="A9393">
        <v>100156434616367</v>
      </c>
      <c r="B9393">
        <v>5651</v>
      </c>
      <c r="C9393" s="3">
        <v>42644</v>
      </c>
      <c r="D9393" s="3">
        <v>42646</v>
      </c>
      <c r="E9393" t="s">
        <v>4055</v>
      </c>
      <c r="F9393" t="s">
        <v>3583</v>
      </c>
      <c r="G9393" s="4">
        <v>11923</v>
      </c>
      <c r="H9393">
        <v>139</v>
      </c>
      <c r="I9393" s="4">
        <v>98.48</v>
      </c>
      <c r="J9393" s="4">
        <v>0</v>
      </c>
      <c r="K9393" s="4">
        <v>192.32</v>
      </c>
      <c r="L9393" s="4">
        <v>290.8</v>
      </c>
      <c r="M9393" s="4">
        <v>-78.23</v>
      </c>
      <c r="N9393" s="4">
        <v>-91.78</v>
      </c>
      <c r="O9393" s="4">
        <v>0</v>
      </c>
      <c r="P9393" s="4">
        <v>-12.67</v>
      </c>
      <c r="Q9393" s="4">
        <v>-33.31</v>
      </c>
      <c r="R9393" s="4">
        <v>-215.98</v>
      </c>
      <c r="S9393" s="4">
        <v>74.819999999999993</v>
      </c>
      <c r="U9393" t="str">
        <f>IFERROR(VLOOKUP(B9393,mcc_list!$A$2:$C$299,3,0),0)</f>
        <v>Clothing Stores</v>
      </c>
    </row>
    <row r="9394" spans="1:21" x14ac:dyDescent="0.35">
      <c r="A9394">
        <v>100115194571708</v>
      </c>
      <c r="B9394">
        <v>7230</v>
      </c>
      <c r="C9394" s="3">
        <v>42675</v>
      </c>
      <c r="D9394" s="3">
        <v>42681</v>
      </c>
      <c r="E9394" t="s">
        <v>4055</v>
      </c>
      <c r="F9394" t="s">
        <v>3583</v>
      </c>
      <c r="G9394" s="4">
        <v>11656.88</v>
      </c>
      <c r="H9394">
        <v>140</v>
      </c>
      <c r="I9394" s="4">
        <v>87.29</v>
      </c>
      <c r="J9394" s="4">
        <v>0</v>
      </c>
      <c r="K9394" s="4">
        <v>111.8</v>
      </c>
      <c r="L9394" s="4">
        <v>199.08</v>
      </c>
      <c r="M9394" s="4">
        <v>-44.46</v>
      </c>
      <c r="N9394" s="4">
        <v>-40.479999999999997</v>
      </c>
      <c r="O9394" s="4">
        <v>0</v>
      </c>
      <c r="P9394" s="4">
        <v>-26.7</v>
      </c>
      <c r="Q9394" s="4">
        <v>-6.57</v>
      </c>
      <c r="R9394" s="4">
        <v>-118.21</v>
      </c>
      <c r="S9394" s="4">
        <v>80.87</v>
      </c>
      <c r="U9394" t="str">
        <f>IFERROR(VLOOKUP(B9394,mcc_list!$A$2:$C$299,3,0),0)</f>
        <v>Various Stores</v>
      </c>
    </row>
    <row r="9395" spans="1:21" x14ac:dyDescent="0.35">
      <c r="A9395">
        <v>100124950286163</v>
      </c>
      <c r="B9395">
        <v>7523</v>
      </c>
      <c r="C9395" s="3">
        <v>42675</v>
      </c>
      <c r="D9395" s="3">
        <v>42629</v>
      </c>
      <c r="E9395" t="s">
        <v>4055</v>
      </c>
      <c r="F9395" t="s">
        <v>3583</v>
      </c>
      <c r="G9395" s="4">
        <v>48529</v>
      </c>
      <c r="H9395">
        <v>172</v>
      </c>
      <c r="I9395" s="4">
        <v>560.79</v>
      </c>
      <c r="J9395" s="4">
        <v>0</v>
      </c>
      <c r="K9395" s="4">
        <v>1182.6600000000001</v>
      </c>
      <c r="L9395" s="4">
        <v>1743.46</v>
      </c>
      <c r="M9395" s="4">
        <v>-466.28</v>
      </c>
      <c r="N9395" s="4">
        <v>-80.900000000000006</v>
      </c>
      <c r="O9395" s="4">
        <v>0</v>
      </c>
      <c r="P9395" s="4">
        <v>-19.399999999999999</v>
      </c>
      <c r="Q9395" s="4">
        <v>-13.14</v>
      </c>
      <c r="R9395" s="4">
        <v>-579.73</v>
      </c>
      <c r="S9395" s="4">
        <v>1163.73</v>
      </c>
      <c r="U9395" t="str">
        <f>IFERROR(VLOOKUP(B9395,mcc_list!$A$2:$C$299,3,0),0)</f>
        <v>Business Services</v>
      </c>
    </row>
    <row r="9396" spans="1:21" x14ac:dyDescent="0.35">
      <c r="A9396">
        <v>100112070852486</v>
      </c>
      <c r="B9396">
        <v>7623</v>
      </c>
      <c r="C9396" s="3">
        <v>42675</v>
      </c>
      <c r="D9396" s="3">
        <v>42570</v>
      </c>
      <c r="E9396" t="s">
        <v>4055</v>
      </c>
      <c r="F9396" t="s">
        <v>3583</v>
      </c>
      <c r="G9396" s="4">
        <v>65890</v>
      </c>
      <c r="H9396">
        <v>28</v>
      </c>
      <c r="I9396" s="4">
        <v>632.54</v>
      </c>
      <c r="J9396" s="4">
        <v>0</v>
      </c>
      <c r="K9396" s="4">
        <v>3205.54</v>
      </c>
      <c r="L9396" s="4">
        <v>3838.08</v>
      </c>
      <c r="M9396" s="4">
        <v>-1255</v>
      </c>
      <c r="N9396" s="4">
        <v>-14</v>
      </c>
      <c r="O9396" s="4">
        <v>0</v>
      </c>
      <c r="P9396" s="4">
        <v>-1.65</v>
      </c>
      <c r="Q9396" s="4">
        <v>-42.24</v>
      </c>
      <c r="R9396" s="4">
        <v>-1312.89</v>
      </c>
      <c r="S9396" s="4">
        <v>2525.19</v>
      </c>
      <c r="U9396" t="str">
        <f>IFERROR(VLOOKUP(B9396,mcc_list!$A$2:$C$299,3,0),0)</f>
        <v>Business Services</v>
      </c>
    </row>
    <row r="9397" spans="1:21" x14ac:dyDescent="0.35">
      <c r="A9397">
        <v>100108894807982</v>
      </c>
      <c r="B9397">
        <v>8299</v>
      </c>
      <c r="C9397" s="3">
        <v>42675</v>
      </c>
      <c r="D9397" s="3">
        <v>42635</v>
      </c>
      <c r="E9397" t="s">
        <v>4055</v>
      </c>
      <c r="F9397" t="s">
        <v>3583</v>
      </c>
      <c r="G9397" s="4">
        <v>27922.36</v>
      </c>
      <c r="H9397">
        <v>51</v>
      </c>
      <c r="I9397" s="4">
        <v>307.23</v>
      </c>
      <c r="J9397" s="4">
        <v>0</v>
      </c>
      <c r="K9397" s="4">
        <v>500.36</v>
      </c>
      <c r="L9397" s="4">
        <v>807.58</v>
      </c>
      <c r="M9397" s="4">
        <v>-195.64</v>
      </c>
      <c r="N9397" s="4">
        <v>-19</v>
      </c>
      <c r="O9397" s="4">
        <v>0</v>
      </c>
      <c r="P9397" s="4">
        <v>-6.68</v>
      </c>
      <c r="Q9397" s="4">
        <v>-39.340000000000003</v>
      </c>
      <c r="R9397" s="4">
        <v>-260.66000000000003</v>
      </c>
      <c r="S9397" s="4">
        <v>546.92999999999995</v>
      </c>
      <c r="U9397" t="str">
        <f>IFERROR(VLOOKUP(B9397,mcc_list!$A$2:$C$299,3,0),0)</f>
        <v>Other Professional Services</v>
      </c>
    </row>
    <row r="9398" spans="1:21" x14ac:dyDescent="0.35">
      <c r="A9398">
        <v>100144672496341</v>
      </c>
      <c r="B9398">
        <v>7997</v>
      </c>
      <c r="C9398" s="3">
        <v>42675</v>
      </c>
      <c r="D9398" s="3">
        <v>42679</v>
      </c>
      <c r="E9398" t="s">
        <v>4055</v>
      </c>
      <c r="F9398" t="s">
        <v>3583</v>
      </c>
      <c r="G9398" s="4">
        <v>50224.800000000003</v>
      </c>
      <c r="H9398">
        <v>77</v>
      </c>
      <c r="I9398" s="4">
        <v>540.51</v>
      </c>
      <c r="J9398" s="4">
        <v>0</v>
      </c>
      <c r="K9398" s="4">
        <v>3745.25</v>
      </c>
      <c r="L9398" s="4">
        <v>4285.76</v>
      </c>
      <c r="M9398" s="4">
        <v>-1515.93</v>
      </c>
      <c r="N9398" s="4">
        <v>-74.540000000000006</v>
      </c>
      <c r="O9398" s="4">
        <v>0</v>
      </c>
      <c r="P9398" s="4">
        <v>-11.62</v>
      </c>
      <c r="Q9398" s="4">
        <v>-117.28</v>
      </c>
      <c r="R9398" s="4">
        <v>-1719.38</v>
      </c>
      <c r="S9398" s="4">
        <v>2566.38</v>
      </c>
      <c r="U9398" t="str">
        <f>IFERROR(VLOOKUP(B9398,mcc_list!$A$2:$C$299,3,0),0)</f>
        <v>Business Services</v>
      </c>
    </row>
    <row r="9399" spans="1:21" x14ac:dyDescent="0.35">
      <c r="A9399">
        <v>100118263906854</v>
      </c>
      <c r="B9399">
        <v>5499</v>
      </c>
      <c r="C9399" s="3">
        <v>42675</v>
      </c>
      <c r="D9399" s="3">
        <v>42627</v>
      </c>
      <c r="E9399" t="s">
        <v>4055</v>
      </c>
      <c r="F9399" t="s">
        <v>3583</v>
      </c>
      <c r="G9399" s="4">
        <v>11429.3</v>
      </c>
      <c r="H9399">
        <v>209</v>
      </c>
      <c r="I9399" s="4">
        <v>111.41</v>
      </c>
      <c r="J9399" s="4">
        <v>0</v>
      </c>
      <c r="K9399" s="4">
        <v>122.86</v>
      </c>
      <c r="L9399" s="4">
        <v>234.27</v>
      </c>
      <c r="M9399" s="4">
        <v>-52.06</v>
      </c>
      <c r="N9399" s="4">
        <v>-11</v>
      </c>
      <c r="O9399" s="4">
        <v>0</v>
      </c>
      <c r="P9399" s="4">
        <v>-15.5</v>
      </c>
      <c r="Q9399" s="4">
        <v>-31.01</v>
      </c>
      <c r="R9399" s="4">
        <v>-109.57</v>
      </c>
      <c r="S9399" s="4">
        <v>124.69</v>
      </c>
      <c r="U9399" t="str">
        <f>IFERROR(VLOOKUP(B9399,mcc_list!$A$2:$C$299,3,0),0)</f>
        <v>Retailers</v>
      </c>
    </row>
    <row r="9400" spans="1:21" x14ac:dyDescent="0.35">
      <c r="A9400">
        <v>100120192141165</v>
      </c>
      <c r="B9400">
        <v>5712</v>
      </c>
      <c r="C9400" s="3">
        <v>42675</v>
      </c>
      <c r="D9400" s="3">
        <v>42632</v>
      </c>
      <c r="E9400" t="s">
        <v>4055</v>
      </c>
      <c r="F9400" t="s">
        <v>3583</v>
      </c>
      <c r="G9400" s="4">
        <v>51748</v>
      </c>
      <c r="H9400">
        <v>44</v>
      </c>
      <c r="I9400" s="4">
        <v>289.89999999999998</v>
      </c>
      <c r="J9400" s="4">
        <v>0</v>
      </c>
      <c r="K9400" s="4">
        <v>2538.64</v>
      </c>
      <c r="L9400" s="4">
        <v>2828.54</v>
      </c>
      <c r="M9400" s="4">
        <v>-992.89</v>
      </c>
      <c r="N9400" s="4">
        <v>-14</v>
      </c>
      <c r="O9400" s="4">
        <v>0</v>
      </c>
      <c r="P9400" s="4">
        <v>-10.34</v>
      </c>
      <c r="Q9400" s="4">
        <v>-39.86</v>
      </c>
      <c r="R9400" s="4">
        <v>-1057.0899999999999</v>
      </c>
      <c r="S9400" s="4">
        <v>1771.45</v>
      </c>
      <c r="U9400" t="str">
        <f>IFERROR(VLOOKUP(B9400,mcc_list!$A$2:$C$299,3,0),0)</f>
        <v>Various Stores</v>
      </c>
    </row>
    <row r="9401" spans="1:21" x14ac:dyDescent="0.35">
      <c r="A9401">
        <v>100140632052757</v>
      </c>
      <c r="B9401">
        <v>7538</v>
      </c>
      <c r="C9401" s="3">
        <v>42675</v>
      </c>
      <c r="D9401" s="3">
        <v>42677</v>
      </c>
      <c r="E9401" t="s">
        <v>4055</v>
      </c>
      <c r="F9401" t="s">
        <v>3583</v>
      </c>
      <c r="G9401" s="4">
        <v>17450</v>
      </c>
      <c r="H9401">
        <v>29</v>
      </c>
      <c r="I9401" s="4">
        <v>170.47</v>
      </c>
      <c r="J9401" s="4">
        <v>0</v>
      </c>
      <c r="K9401" s="4">
        <v>503.73</v>
      </c>
      <c r="L9401" s="4">
        <v>674.21</v>
      </c>
      <c r="M9401" s="4">
        <v>-217.03</v>
      </c>
      <c r="N9401" s="4">
        <v>-40.479999999999997</v>
      </c>
      <c r="O9401" s="4">
        <v>0</v>
      </c>
      <c r="P9401" s="4">
        <v>-6.61</v>
      </c>
      <c r="Q9401" s="4">
        <v>-47.23</v>
      </c>
      <c r="R9401" s="4">
        <v>-311.35000000000002</v>
      </c>
      <c r="S9401" s="4">
        <v>362.86</v>
      </c>
      <c r="U9401" t="str">
        <f>IFERROR(VLOOKUP(B9401,mcc_list!$A$2:$C$299,3,0),0)</f>
        <v>Business Services</v>
      </c>
    </row>
    <row r="9402" spans="1:21" x14ac:dyDescent="0.35">
      <c r="A9402">
        <v>100135269793609</v>
      </c>
      <c r="B9402">
        <v>5651</v>
      </c>
      <c r="C9402" s="3">
        <v>42675</v>
      </c>
      <c r="D9402" s="3">
        <v>42635</v>
      </c>
      <c r="E9402" t="s">
        <v>4055</v>
      </c>
      <c r="F9402" t="s">
        <v>3583</v>
      </c>
      <c r="G9402" s="4">
        <v>48662.1</v>
      </c>
      <c r="H9402">
        <v>97</v>
      </c>
      <c r="I9402" s="4">
        <v>468.99</v>
      </c>
      <c r="J9402" s="4">
        <v>0</v>
      </c>
      <c r="K9402" s="4">
        <v>633.42999999999995</v>
      </c>
      <c r="L9402" s="4">
        <v>1102.42</v>
      </c>
      <c r="M9402" s="4">
        <v>-417.29</v>
      </c>
      <c r="N9402" s="4">
        <v>-17</v>
      </c>
      <c r="O9402" s="4">
        <v>0</v>
      </c>
      <c r="P9402" s="4">
        <v>-14.61</v>
      </c>
      <c r="Q9402" s="4">
        <v>-23.1</v>
      </c>
      <c r="R9402" s="4">
        <v>-471.99</v>
      </c>
      <c r="S9402" s="4">
        <v>630.42999999999995</v>
      </c>
      <c r="U9402" t="str">
        <f>IFERROR(VLOOKUP(B9402,mcc_list!$A$2:$C$299,3,0),0)</f>
        <v>Clothing Stores</v>
      </c>
    </row>
    <row r="9403" spans="1:21" x14ac:dyDescent="0.35">
      <c r="A9403">
        <v>100551517163986</v>
      </c>
      <c r="B9403">
        <v>5422</v>
      </c>
      <c r="C9403" s="3">
        <v>42675</v>
      </c>
      <c r="D9403" s="3">
        <v>42648</v>
      </c>
      <c r="E9403" t="s">
        <v>4055</v>
      </c>
      <c r="F9403" t="s">
        <v>3583</v>
      </c>
      <c r="G9403" s="4">
        <v>36600.47</v>
      </c>
      <c r="H9403">
        <v>147</v>
      </c>
      <c r="I9403" s="4">
        <v>314.93</v>
      </c>
      <c r="J9403" s="4">
        <v>0</v>
      </c>
      <c r="K9403" s="4">
        <v>757.97</v>
      </c>
      <c r="L9403" s="4">
        <v>1072.9000000000001</v>
      </c>
      <c r="M9403" s="4">
        <v>-320.25</v>
      </c>
      <c r="N9403" s="4">
        <v>-12</v>
      </c>
      <c r="O9403" s="4">
        <v>0</v>
      </c>
      <c r="P9403" s="4">
        <v>-12.59</v>
      </c>
      <c r="Q9403" s="4">
        <v>-21.25</v>
      </c>
      <c r="R9403" s="4">
        <v>-366.09</v>
      </c>
      <c r="S9403" s="4">
        <v>706.81</v>
      </c>
      <c r="U9403" t="str">
        <f>IFERROR(VLOOKUP(B9403,mcc_list!$A$2:$C$299,3,0),0)</f>
        <v>Retailers</v>
      </c>
    </row>
    <row r="9404" spans="1:21" x14ac:dyDescent="0.35">
      <c r="A9404">
        <v>100179794276476</v>
      </c>
      <c r="B9404">
        <v>7997</v>
      </c>
      <c r="C9404" s="3">
        <v>42675</v>
      </c>
      <c r="D9404" s="3">
        <v>42675</v>
      </c>
      <c r="E9404" t="s">
        <v>4055</v>
      </c>
      <c r="F9404" t="s">
        <v>3583</v>
      </c>
      <c r="G9404" s="4">
        <v>93491.38</v>
      </c>
      <c r="H9404">
        <v>99</v>
      </c>
      <c r="I9404" s="4">
        <v>1170.69</v>
      </c>
      <c r="J9404" s="4">
        <v>0</v>
      </c>
      <c r="K9404" s="4">
        <v>8892.1299999999992</v>
      </c>
      <c r="L9404" s="4">
        <v>10062.82</v>
      </c>
      <c r="M9404" s="4">
        <v>-3943.05</v>
      </c>
      <c r="N9404" s="4">
        <v>-77.69</v>
      </c>
      <c r="O9404" s="4">
        <v>0</v>
      </c>
      <c r="P9404" s="4">
        <v>-10.25</v>
      </c>
      <c r="Q9404" s="4">
        <v>-115.6</v>
      </c>
      <c r="R9404" s="4">
        <v>-4146.59</v>
      </c>
      <c r="S9404" s="4">
        <v>5916.24</v>
      </c>
      <c r="U9404" t="str">
        <f>IFERROR(VLOOKUP(B9404,mcc_list!$A$2:$C$299,3,0),0)</f>
        <v>Business Services</v>
      </c>
    </row>
    <row r="9405" spans="1:21" x14ac:dyDescent="0.35">
      <c r="A9405">
        <v>100891638547284</v>
      </c>
      <c r="B9405">
        <v>5651</v>
      </c>
      <c r="C9405" s="3">
        <v>42675</v>
      </c>
      <c r="D9405" s="3">
        <v>42647</v>
      </c>
      <c r="E9405" t="s">
        <v>4055</v>
      </c>
      <c r="F9405" t="s">
        <v>3583</v>
      </c>
      <c r="G9405" s="4">
        <v>12905.49</v>
      </c>
      <c r="H9405">
        <v>61</v>
      </c>
      <c r="I9405" s="4">
        <v>84.87</v>
      </c>
      <c r="J9405" s="4">
        <v>0</v>
      </c>
      <c r="K9405" s="4">
        <v>441.08</v>
      </c>
      <c r="L9405" s="4">
        <v>525.95000000000005</v>
      </c>
      <c r="M9405" s="4">
        <v>-175.31</v>
      </c>
      <c r="N9405" s="4">
        <v>-19</v>
      </c>
      <c r="O9405" s="4">
        <v>0</v>
      </c>
      <c r="P9405" s="4">
        <v>-13.94</v>
      </c>
      <c r="Q9405" s="4">
        <v>-52</v>
      </c>
      <c r="R9405" s="4">
        <v>-260.26</v>
      </c>
      <c r="S9405" s="4">
        <v>265.7</v>
      </c>
      <c r="U9405" t="str">
        <f>IFERROR(VLOOKUP(B9405,mcc_list!$A$2:$C$299,3,0),0)</f>
        <v>Clothing Stores</v>
      </c>
    </row>
    <row r="9406" spans="1:21" x14ac:dyDescent="0.35">
      <c r="A9406">
        <v>100159632313309</v>
      </c>
      <c r="B9406">
        <v>5732</v>
      </c>
      <c r="C9406" s="3">
        <v>42675</v>
      </c>
      <c r="D9406" s="3">
        <v>42649</v>
      </c>
      <c r="E9406" t="s">
        <v>4055</v>
      </c>
      <c r="F9406" t="s">
        <v>3583</v>
      </c>
      <c r="G9406" s="4">
        <v>68876.100000000006</v>
      </c>
      <c r="H9406">
        <v>465</v>
      </c>
      <c r="I9406" s="4">
        <v>451.38</v>
      </c>
      <c r="J9406" s="4">
        <v>0</v>
      </c>
      <c r="K9406" s="4">
        <v>976.89</v>
      </c>
      <c r="L9406" s="4">
        <v>1428.27</v>
      </c>
      <c r="M9406" s="4">
        <v>-397.18</v>
      </c>
      <c r="N9406" s="4">
        <v>-10</v>
      </c>
      <c r="O9406" s="4">
        <v>0</v>
      </c>
      <c r="P9406" s="4">
        <v>-38.130000000000003</v>
      </c>
      <c r="Q9406" s="4">
        <v>-85.42</v>
      </c>
      <c r="R9406" s="4">
        <v>-530.73</v>
      </c>
      <c r="S9406" s="4">
        <v>897.54</v>
      </c>
      <c r="U9406" t="str">
        <f>IFERROR(VLOOKUP(B9406,mcc_list!$A$2:$C$299,3,0),0)</f>
        <v>Various Stores</v>
      </c>
    </row>
    <row r="9407" spans="1:21" x14ac:dyDescent="0.35">
      <c r="A9407">
        <v>100221855619447</v>
      </c>
      <c r="B9407">
        <v>5199</v>
      </c>
      <c r="C9407" s="3">
        <v>42675</v>
      </c>
      <c r="D9407" s="3">
        <v>42675</v>
      </c>
      <c r="E9407" t="s">
        <v>4055</v>
      </c>
      <c r="F9407" t="s">
        <v>3583</v>
      </c>
      <c r="G9407" s="4">
        <v>145268.66</v>
      </c>
      <c r="H9407">
        <v>834</v>
      </c>
      <c r="I9407" s="4">
        <v>866.79</v>
      </c>
      <c r="J9407" s="4">
        <v>0</v>
      </c>
      <c r="K9407" s="4">
        <v>414.82</v>
      </c>
      <c r="L9407" s="4">
        <v>1281.6099999999999</v>
      </c>
      <c r="M9407" s="4">
        <v>-161.09</v>
      </c>
      <c r="N9407" s="4">
        <v>-100.11</v>
      </c>
      <c r="O9407" s="4">
        <v>0</v>
      </c>
      <c r="P9407" s="4">
        <v>-58.47</v>
      </c>
      <c r="Q9407" s="4">
        <v>-96.32</v>
      </c>
      <c r="R9407" s="4">
        <v>-415.99</v>
      </c>
      <c r="S9407" s="4">
        <v>865.62</v>
      </c>
      <c r="U9407" t="str">
        <f>IFERROR(VLOOKUP(B9407,mcc_list!$A$2:$C$299,3,0),0)</f>
        <v>Retailers</v>
      </c>
    </row>
    <row r="9408" spans="1:21" x14ac:dyDescent="0.35">
      <c r="A9408">
        <v>100212671896153</v>
      </c>
      <c r="B9408">
        <v>5399</v>
      </c>
      <c r="C9408" s="3">
        <v>42675</v>
      </c>
      <c r="D9408" s="3">
        <v>42647</v>
      </c>
      <c r="E9408" t="s">
        <v>4055</v>
      </c>
      <c r="F9408" t="s">
        <v>3583</v>
      </c>
      <c r="G9408" s="4">
        <v>107015.08</v>
      </c>
      <c r="H9408" s="5">
        <v>2102</v>
      </c>
      <c r="I9408" s="4">
        <v>321.69</v>
      </c>
      <c r="J9408" s="4">
        <v>0</v>
      </c>
      <c r="K9408" s="4">
        <v>370.84</v>
      </c>
      <c r="L9408" s="4">
        <v>692.54</v>
      </c>
      <c r="M9408" s="4">
        <v>-156.56</v>
      </c>
      <c r="N9408" s="4">
        <v>-55.27</v>
      </c>
      <c r="O9408" s="4">
        <v>0</v>
      </c>
      <c r="P9408" s="4">
        <v>-128.65</v>
      </c>
      <c r="Q9408" s="4">
        <v>-47.75</v>
      </c>
      <c r="R9408" s="4">
        <v>-388.23</v>
      </c>
      <c r="S9408" s="4">
        <v>304.31</v>
      </c>
      <c r="U9408" t="str">
        <f>IFERROR(VLOOKUP(B9408,mcc_list!$A$2:$C$299,3,0),0)</f>
        <v>Retailers</v>
      </c>
    </row>
    <row r="9409" spans="1:21" x14ac:dyDescent="0.35">
      <c r="A9409">
        <v>100204514317669</v>
      </c>
      <c r="B9409">
        <v>8911</v>
      </c>
      <c r="C9409" s="3">
        <v>42675</v>
      </c>
      <c r="D9409" s="3">
        <v>42675</v>
      </c>
      <c r="E9409" t="s">
        <v>4055</v>
      </c>
      <c r="F9409" t="s">
        <v>3583</v>
      </c>
      <c r="G9409" s="4">
        <v>173487.99</v>
      </c>
      <c r="H9409">
        <v>305</v>
      </c>
      <c r="I9409" s="4">
        <v>107.52</v>
      </c>
      <c r="J9409" s="4">
        <v>0</v>
      </c>
      <c r="K9409" s="4">
        <v>6714.08</v>
      </c>
      <c r="L9409" s="4">
        <v>6821.6</v>
      </c>
      <c r="M9409" s="4">
        <v>-5365.19</v>
      </c>
      <c r="N9409" s="4">
        <v>-167.04</v>
      </c>
      <c r="O9409" s="4">
        <v>0</v>
      </c>
      <c r="P9409" s="4">
        <v>-20.38</v>
      </c>
      <c r="Q9409" s="4">
        <v>-126.68</v>
      </c>
      <c r="R9409" s="4">
        <v>-5679.29</v>
      </c>
      <c r="S9409" s="4">
        <v>1142.31</v>
      </c>
      <c r="U9409" t="str">
        <f>IFERROR(VLOOKUP(B9409,mcc_list!$A$2:$C$299,3,0),0)</f>
        <v>Other Professional Services</v>
      </c>
    </row>
    <row r="9410" spans="1:21" x14ac:dyDescent="0.35">
      <c r="A9410">
        <v>100304017085152</v>
      </c>
      <c r="B9410">
        <v>8299</v>
      </c>
      <c r="C9410" s="3">
        <v>42675</v>
      </c>
      <c r="D9410" s="3">
        <v>42646</v>
      </c>
      <c r="E9410" t="s">
        <v>4055</v>
      </c>
      <c r="F9410" t="s">
        <v>3583</v>
      </c>
      <c r="G9410" s="4">
        <v>23014</v>
      </c>
      <c r="H9410">
        <v>28</v>
      </c>
      <c r="I9410" s="4">
        <v>307.37</v>
      </c>
      <c r="J9410" s="4">
        <v>0</v>
      </c>
      <c r="K9410" s="4">
        <v>833.58</v>
      </c>
      <c r="L9410" s="4">
        <v>1140.95</v>
      </c>
      <c r="M9410" s="4">
        <v>-343.96</v>
      </c>
      <c r="N9410" s="4">
        <v>-13</v>
      </c>
      <c r="O9410" s="4">
        <v>0</v>
      </c>
      <c r="P9410" s="4">
        <v>-1.65</v>
      </c>
      <c r="Q9410" s="4">
        <v>-19.670000000000002</v>
      </c>
      <c r="R9410" s="4">
        <v>-378.28</v>
      </c>
      <c r="S9410" s="4">
        <v>762.67</v>
      </c>
      <c r="U9410" t="str">
        <f>IFERROR(VLOOKUP(B9410,mcc_list!$A$2:$C$299,3,0),0)</f>
        <v>Other Professional Services</v>
      </c>
    </row>
    <row r="9411" spans="1:21" x14ac:dyDescent="0.35">
      <c r="A9411">
        <v>100168840013301</v>
      </c>
      <c r="B9411">
        <v>5441</v>
      </c>
      <c r="C9411" s="3">
        <v>42675</v>
      </c>
      <c r="D9411" s="3">
        <v>42676</v>
      </c>
      <c r="E9411" t="s">
        <v>4055</v>
      </c>
      <c r="F9411" t="s">
        <v>3583</v>
      </c>
      <c r="G9411" s="4">
        <v>2932</v>
      </c>
      <c r="H9411">
        <v>22</v>
      </c>
      <c r="I9411" s="4">
        <v>21.15</v>
      </c>
      <c r="J9411" s="4">
        <v>0</v>
      </c>
      <c r="K9411" s="4">
        <v>56.72</v>
      </c>
      <c r="L9411" s="4">
        <v>77.87</v>
      </c>
      <c r="M9411" s="4">
        <v>-24.4</v>
      </c>
      <c r="N9411" s="4">
        <v>-25.75</v>
      </c>
      <c r="O9411" s="4">
        <v>0</v>
      </c>
      <c r="P9411" s="4">
        <v>-4.62</v>
      </c>
      <c r="Q9411" s="4">
        <v>-51.71</v>
      </c>
      <c r="R9411" s="4">
        <v>-106.48</v>
      </c>
      <c r="S9411" s="4">
        <v>-28.61</v>
      </c>
      <c r="U9411" t="str">
        <f>IFERROR(VLOOKUP(B9411,mcc_list!$A$2:$C$299,3,0),0)</f>
        <v>Retailers</v>
      </c>
    </row>
    <row r="9412" spans="1:21" x14ac:dyDescent="0.35">
      <c r="A9412">
        <v>100661383918007</v>
      </c>
      <c r="B9412">
        <v>5977</v>
      </c>
      <c r="C9412" s="3">
        <v>42675</v>
      </c>
      <c r="D9412" s="3">
        <v>42648</v>
      </c>
      <c r="E9412" t="s">
        <v>4055</v>
      </c>
      <c r="F9412" t="s">
        <v>3583</v>
      </c>
      <c r="G9412" s="4">
        <v>9943.9500000000007</v>
      </c>
      <c r="H9412">
        <v>177</v>
      </c>
      <c r="I9412" s="4">
        <v>85.61</v>
      </c>
      <c r="J9412" s="4">
        <v>0</v>
      </c>
      <c r="K9412" s="4">
        <v>172.67</v>
      </c>
      <c r="L9412" s="4">
        <v>258.27999999999997</v>
      </c>
      <c r="M9412" s="4">
        <v>-70.930000000000007</v>
      </c>
      <c r="N9412" s="4">
        <v>-10</v>
      </c>
      <c r="O9412" s="4">
        <v>0</v>
      </c>
      <c r="P9412" s="4">
        <v>-14.98</v>
      </c>
      <c r="Q9412" s="4">
        <v>-49.36</v>
      </c>
      <c r="R9412" s="4">
        <v>-145.27000000000001</v>
      </c>
      <c r="S9412" s="4">
        <v>113.01</v>
      </c>
      <c r="U9412" t="str">
        <f>IFERROR(VLOOKUP(B9412,mcc_list!$A$2:$C$299,3,0),0)</f>
        <v>Various Stores</v>
      </c>
    </row>
    <row r="9413" spans="1:21" x14ac:dyDescent="0.35">
      <c r="A9413">
        <v>100167872432293</v>
      </c>
      <c r="B9413">
        <v>8299</v>
      </c>
      <c r="C9413" s="3">
        <v>42675</v>
      </c>
      <c r="D9413" s="3">
        <v>42675</v>
      </c>
      <c r="E9413" t="s">
        <v>4055</v>
      </c>
      <c r="F9413" t="s">
        <v>3583</v>
      </c>
      <c r="G9413" s="4">
        <v>4651</v>
      </c>
      <c r="H9413">
        <v>9</v>
      </c>
      <c r="I9413" s="4">
        <v>51.27</v>
      </c>
      <c r="J9413" s="4">
        <v>0</v>
      </c>
      <c r="K9413" s="4">
        <v>6.06</v>
      </c>
      <c r="L9413" s="4">
        <v>57.34</v>
      </c>
      <c r="M9413" s="4">
        <v>-2.52</v>
      </c>
      <c r="N9413" s="4">
        <v>-126.48</v>
      </c>
      <c r="O9413" s="4">
        <v>0</v>
      </c>
      <c r="P9413" s="4">
        <v>-7.45</v>
      </c>
      <c r="Q9413" s="4">
        <v>-40.17</v>
      </c>
      <c r="R9413" s="4">
        <v>-176.62</v>
      </c>
      <c r="S9413" s="4">
        <v>-119.29</v>
      </c>
      <c r="U9413" t="str">
        <f>IFERROR(VLOOKUP(B9413,mcc_list!$A$2:$C$299,3,0),0)</f>
        <v>Other Professional Services</v>
      </c>
    </row>
    <row r="9414" spans="1:21" x14ac:dyDescent="0.35">
      <c r="A9414">
        <v>100129646738986</v>
      </c>
      <c r="B9414">
        <v>5085</v>
      </c>
      <c r="C9414" s="3">
        <v>42705</v>
      </c>
      <c r="D9414" s="3">
        <v>42706</v>
      </c>
      <c r="E9414" t="s">
        <v>4055</v>
      </c>
      <c r="F9414" t="s">
        <v>3583</v>
      </c>
      <c r="G9414" s="4">
        <v>3949.92</v>
      </c>
      <c r="H9414">
        <v>75</v>
      </c>
      <c r="I9414" s="4">
        <v>23.3</v>
      </c>
      <c r="J9414" s="4">
        <v>0</v>
      </c>
      <c r="K9414" s="4">
        <v>70.56</v>
      </c>
      <c r="L9414" s="4">
        <v>93.86</v>
      </c>
      <c r="M9414" s="4">
        <v>-39.049999999999997</v>
      </c>
      <c r="N9414" s="4">
        <v>-68.92</v>
      </c>
      <c r="O9414" s="4">
        <v>0</v>
      </c>
      <c r="P9414" s="4">
        <v>-11.05</v>
      </c>
      <c r="Q9414" s="4">
        <v>-60.27</v>
      </c>
      <c r="R9414" s="4">
        <v>-179.28</v>
      </c>
      <c r="S9414" s="4">
        <v>-85.42</v>
      </c>
      <c r="U9414" t="str">
        <f>IFERROR(VLOOKUP(B9414,mcc_list!$A$2:$C$299,3,0),0)</f>
        <v>Retailers</v>
      </c>
    </row>
    <row r="9415" spans="1:21" x14ac:dyDescent="0.35">
      <c r="A9415">
        <v>100113727806001</v>
      </c>
      <c r="B9415">
        <v>5532</v>
      </c>
      <c r="C9415" s="3">
        <v>42705</v>
      </c>
      <c r="D9415" s="3">
        <v>42642</v>
      </c>
      <c r="E9415" t="s">
        <v>4055</v>
      </c>
      <c r="F9415" t="s">
        <v>3583</v>
      </c>
      <c r="G9415" s="4">
        <v>91325.75</v>
      </c>
      <c r="H9415">
        <v>239</v>
      </c>
      <c r="I9415" s="4">
        <v>885.36</v>
      </c>
      <c r="J9415" s="4">
        <v>0</v>
      </c>
      <c r="K9415" s="4">
        <v>3212.3</v>
      </c>
      <c r="L9415" s="4">
        <v>4097.66</v>
      </c>
      <c r="M9415" s="4">
        <v>-1428.41</v>
      </c>
      <c r="N9415" s="4">
        <v>-13</v>
      </c>
      <c r="O9415" s="4">
        <v>0</v>
      </c>
      <c r="P9415" s="4">
        <v>-23.22</v>
      </c>
      <c r="Q9415" s="4">
        <v>-81.05</v>
      </c>
      <c r="R9415" s="4">
        <v>-1545.68</v>
      </c>
      <c r="S9415" s="4">
        <v>2551.98</v>
      </c>
      <c r="U9415" t="str">
        <f>IFERROR(VLOOKUP(B9415,mcc_list!$A$2:$C$299,3,0),0)</f>
        <v>Retailers</v>
      </c>
    </row>
    <row r="9416" spans="1:21" x14ac:dyDescent="0.35">
      <c r="A9416">
        <v>100985144953615</v>
      </c>
      <c r="B9416">
        <v>5714</v>
      </c>
      <c r="C9416" s="3">
        <v>42705</v>
      </c>
      <c r="D9416" s="3">
        <v>42416</v>
      </c>
      <c r="E9416" t="s">
        <v>4055</v>
      </c>
      <c r="F9416" t="s">
        <v>3583</v>
      </c>
      <c r="G9416" s="4">
        <v>3008.2</v>
      </c>
      <c r="H9416">
        <v>9</v>
      </c>
      <c r="I9416" s="4">
        <v>15.57</v>
      </c>
      <c r="J9416" s="4">
        <v>0</v>
      </c>
      <c r="K9416" s="4">
        <v>42.24</v>
      </c>
      <c r="L9416" s="4">
        <v>57.81</v>
      </c>
      <c r="M9416" s="4">
        <v>-22.65</v>
      </c>
      <c r="N9416" s="4">
        <v>-199.7</v>
      </c>
      <c r="O9416" s="4">
        <v>0</v>
      </c>
      <c r="P9416" s="4">
        <v>-3.18</v>
      </c>
      <c r="Q9416" s="4">
        <v>-66.7</v>
      </c>
      <c r="R9416" s="4">
        <v>-292.23</v>
      </c>
      <c r="S9416" s="4">
        <v>-234.42</v>
      </c>
      <c r="U9416" t="str">
        <f>IFERROR(VLOOKUP(B9416,mcc_list!$A$2:$C$299,3,0),0)</f>
        <v>Various Stores</v>
      </c>
    </row>
    <row r="9417" spans="1:21" x14ac:dyDescent="0.35">
      <c r="A9417">
        <v>100923414589269</v>
      </c>
      <c r="B9417">
        <v>8043</v>
      </c>
      <c r="C9417" s="3">
        <v>42705</v>
      </c>
      <c r="D9417" s="3">
        <v>42705</v>
      </c>
      <c r="E9417" t="s">
        <v>4055</v>
      </c>
      <c r="F9417" t="s">
        <v>3583</v>
      </c>
      <c r="G9417" s="4">
        <v>57625</v>
      </c>
      <c r="H9417">
        <v>41</v>
      </c>
      <c r="I9417" s="4">
        <v>289.75</v>
      </c>
      <c r="J9417" s="4">
        <v>0</v>
      </c>
      <c r="K9417" s="4">
        <v>2549.4299999999998</v>
      </c>
      <c r="L9417" s="4">
        <v>2839.18</v>
      </c>
      <c r="M9417" s="4">
        <v>-1288.68</v>
      </c>
      <c r="N9417" s="4">
        <v>-117.61</v>
      </c>
      <c r="O9417" s="4">
        <v>0</v>
      </c>
      <c r="P9417" s="4">
        <v>-9.1</v>
      </c>
      <c r="Q9417" s="4">
        <v>-60.13</v>
      </c>
      <c r="R9417" s="4">
        <v>-1475.52</v>
      </c>
      <c r="S9417" s="4">
        <v>1363.66</v>
      </c>
      <c r="U9417" t="str">
        <f>IFERROR(VLOOKUP(B9417,mcc_list!$A$2:$C$299,3,0),0)</f>
        <v>Other Professional Services</v>
      </c>
    </row>
    <row r="9418" spans="1:21" x14ac:dyDescent="0.35">
      <c r="A9418">
        <v>100104813596562</v>
      </c>
      <c r="B9418">
        <v>5021</v>
      </c>
      <c r="C9418" s="3">
        <v>42705</v>
      </c>
      <c r="D9418" s="3">
        <v>42381</v>
      </c>
      <c r="E9418" t="s">
        <v>4055</v>
      </c>
      <c r="F9418" t="s">
        <v>3583</v>
      </c>
      <c r="G9418" s="4">
        <v>157815.6</v>
      </c>
      <c r="H9418">
        <v>215</v>
      </c>
      <c r="I9418" s="4">
        <v>951.48</v>
      </c>
      <c r="J9418" s="4">
        <v>0</v>
      </c>
      <c r="K9418" s="4">
        <v>7384.02</v>
      </c>
      <c r="L9418" s="4">
        <v>8335.5</v>
      </c>
      <c r="M9418" s="4">
        <v>-3776.38</v>
      </c>
      <c r="N9418" s="4">
        <v>-18</v>
      </c>
      <c r="O9418" s="4">
        <v>0</v>
      </c>
      <c r="P9418" s="4">
        <v>-12.86</v>
      </c>
      <c r="Q9418" s="4">
        <v>-101.49</v>
      </c>
      <c r="R9418" s="4">
        <v>-3908.73</v>
      </c>
      <c r="S9418" s="4">
        <v>4426.76</v>
      </c>
      <c r="U9418" t="str">
        <f>IFERROR(VLOOKUP(B9418,mcc_list!$A$2:$C$299,3,0),0)</f>
        <v>Retailers</v>
      </c>
    </row>
    <row r="9419" spans="1:21" x14ac:dyDescent="0.35">
      <c r="A9419">
        <v>100112675165202</v>
      </c>
      <c r="B9419">
        <v>5499</v>
      </c>
      <c r="C9419" s="3">
        <v>42705</v>
      </c>
      <c r="D9419" s="3">
        <v>42191</v>
      </c>
      <c r="E9419" t="s">
        <v>4055</v>
      </c>
      <c r="F9419" t="s">
        <v>3583</v>
      </c>
      <c r="G9419" s="4">
        <v>33334.43</v>
      </c>
      <c r="H9419">
        <v>729</v>
      </c>
      <c r="I9419" s="4">
        <v>170.44</v>
      </c>
      <c r="J9419" s="4">
        <v>0</v>
      </c>
      <c r="K9419" s="4">
        <v>289.33</v>
      </c>
      <c r="L9419" s="4">
        <v>459.77</v>
      </c>
      <c r="M9419" s="4">
        <v>-160.11000000000001</v>
      </c>
      <c r="N9419" s="4">
        <v>-55.16</v>
      </c>
      <c r="O9419" s="4">
        <v>0</v>
      </c>
      <c r="P9419" s="4">
        <v>-50.23</v>
      </c>
      <c r="Q9419" s="4">
        <v>-164.31</v>
      </c>
      <c r="R9419" s="4">
        <v>-429.81</v>
      </c>
      <c r="S9419" s="4">
        <v>29.96</v>
      </c>
      <c r="U9419" t="str">
        <f>IFERROR(VLOOKUP(B9419,mcc_list!$A$2:$C$299,3,0),0)</f>
        <v>Retailers</v>
      </c>
    </row>
    <row r="9420" spans="1:21" x14ac:dyDescent="0.35">
      <c r="A9420">
        <v>100112466051369</v>
      </c>
      <c r="B9420">
        <v>7230</v>
      </c>
      <c r="C9420" s="3">
        <v>42705</v>
      </c>
      <c r="D9420" s="3">
        <v>42487</v>
      </c>
      <c r="E9420" t="s">
        <v>4055</v>
      </c>
      <c r="F9420" t="s">
        <v>3583</v>
      </c>
      <c r="G9420" s="4">
        <v>46516.4</v>
      </c>
      <c r="H9420">
        <v>627</v>
      </c>
      <c r="I9420" s="4">
        <v>273.36</v>
      </c>
      <c r="J9420" s="4">
        <v>0</v>
      </c>
      <c r="K9420" s="4">
        <v>23.75</v>
      </c>
      <c r="L9420" s="4">
        <v>297.11</v>
      </c>
      <c r="M9420" s="4">
        <v>-12.44</v>
      </c>
      <c r="N9420" s="4">
        <v>-57.57</v>
      </c>
      <c r="O9420" s="4">
        <v>0</v>
      </c>
      <c r="P9420" s="4">
        <v>-45.99</v>
      </c>
      <c r="Q9420" s="4">
        <v>-80.61</v>
      </c>
      <c r="R9420" s="4">
        <v>-196.61</v>
      </c>
      <c r="S9420" s="4">
        <v>100.5</v>
      </c>
      <c r="U9420" t="str">
        <f>IFERROR(VLOOKUP(B9420,mcc_list!$A$2:$C$299,3,0),0)</f>
        <v>Various Stores</v>
      </c>
    </row>
    <row r="9421" spans="1:21" x14ac:dyDescent="0.35">
      <c r="A9421">
        <v>100122981239689</v>
      </c>
      <c r="B9421">
        <v>5651</v>
      </c>
      <c r="C9421" s="3">
        <v>42705</v>
      </c>
      <c r="D9421" s="3">
        <v>42706</v>
      </c>
      <c r="E9421" t="s">
        <v>4055</v>
      </c>
      <c r="F9421" t="s">
        <v>3583</v>
      </c>
      <c r="G9421" s="4">
        <v>50707.49</v>
      </c>
      <c r="H9421">
        <v>278</v>
      </c>
      <c r="I9421" s="4">
        <v>567.39</v>
      </c>
      <c r="J9421" s="4">
        <v>0</v>
      </c>
      <c r="K9421" s="4">
        <v>925.78</v>
      </c>
      <c r="L9421" s="4">
        <v>1493.17</v>
      </c>
      <c r="M9421" s="4">
        <v>-494.8</v>
      </c>
      <c r="N9421" s="4">
        <v>-98.31</v>
      </c>
      <c r="O9421" s="4">
        <v>0</v>
      </c>
      <c r="P9421" s="4">
        <v>-20.71</v>
      </c>
      <c r="Q9421" s="4">
        <v>-48.25</v>
      </c>
      <c r="R9421" s="4">
        <v>-662.07</v>
      </c>
      <c r="S9421" s="4">
        <v>831.1</v>
      </c>
      <c r="U9421" t="str">
        <f>IFERROR(VLOOKUP(B9421,mcc_list!$A$2:$C$299,3,0),0)</f>
        <v>Clothing Stores</v>
      </c>
    </row>
    <row r="9422" spans="1:21" x14ac:dyDescent="0.35">
      <c r="A9422">
        <v>100105046563449</v>
      </c>
      <c r="B9422">
        <v>5814</v>
      </c>
      <c r="C9422" s="3">
        <v>42705</v>
      </c>
      <c r="D9422" s="3">
        <v>42338</v>
      </c>
      <c r="E9422" t="s">
        <v>4055</v>
      </c>
      <c r="F9422" t="s">
        <v>3583</v>
      </c>
      <c r="G9422" s="4">
        <v>2456</v>
      </c>
      <c r="H9422">
        <v>74</v>
      </c>
      <c r="I9422" s="4">
        <v>39.58</v>
      </c>
      <c r="J9422" s="4">
        <v>0</v>
      </c>
      <c r="K9422" s="4">
        <v>27.72</v>
      </c>
      <c r="L9422" s="4">
        <v>67.3</v>
      </c>
      <c r="M9422" s="4">
        <v>-15.55</v>
      </c>
      <c r="N9422" s="4">
        <v>-19</v>
      </c>
      <c r="O9422" s="4">
        <v>0</v>
      </c>
      <c r="P9422" s="4">
        <v>-7.9</v>
      </c>
      <c r="Q9422" s="4">
        <v>-18.82</v>
      </c>
      <c r="R9422" s="4">
        <v>-61.27</v>
      </c>
      <c r="S9422" s="4">
        <v>6.03</v>
      </c>
      <c r="U9422" t="str">
        <f>IFERROR(VLOOKUP(B9422,mcc_list!$A$2:$C$299,3,0),0)</f>
        <v>Various Stores</v>
      </c>
    </row>
    <row r="9423" spans="1:21" x14ac:dyDescent="0.35">
      <c r="A9423">
        <v>100146008907127</v>
      </c>
      <c r="B9423">
        <v>5949</v>
      </c>
      <c r="C9423" s="3">
        <v>42705</v>
      </c>
      <c r="D9423" s="3">
        <v>42642</v>
      </c>
      <c r="E9423" t="s">
        <v>4055</v>
      </c>
      <c r="F9423" t="s">
        <v>3583</v>
      </c>
      <c r="G9423" s="4">
        <v>2563.6999999999998</v>
      </c>
      <c r="H9423">
        <v>53</v>
      </c>
      <c r="I9423" s="4">
        <v>18.97</v>
      </c>
      <c r="J9423" s="4">
        <v>0</v>
      </c>
      <c r="K9423" s="4">
        <v>16.95</v>
      </c>
      <c r="L9423" s="4">
        <v>35.93</v>
      </c>
      <c r="M9423" s="4">
        <v>-9.11</v>
      </c>
      <c r="N9423" s="4">
        <v>-57.57</v>
      </c>
      <c r="O9423" s="4">
        <v>0</v>
      </c>
      <c r="P9423" s="4">
        <v>-3.13</v>
      </c>
      <c r="Q9423" s="4">
        <v>-24.7</v>
      </c>
      <c r="R9423" s="4">
        <v>-94.5</v>
      </c>
      <c r="S9423" s="4">
        <v>-58.57</v>
      </c>
      <c r="U9423" t="str">
        <f>IFERROR(VLOOKUP(B9423,mcc_list!$A$2:$C$299,3,0),0)</f>
        <v>Various Stores</v>
      </c>
    </row>
    <row r="9424" spans="1:21" x14ac:dyDescent="0.35">
      <c r="A9424">
        <v>100132132138039</v>
      </c>
      <c r="B9424">
        <v>5814</v>
      </c>
      <c r="C9424" s="3">
        <v>42705</v>
      </c>
      <c r="D9424" s="3">
        <v>42678</v>
      </c>
      <c r="E9424" t="s">
        <v>4055</v>
      </c>
      <c r="F9424" t="s">
        <v>3583</v>
      </c>
      <c r="G9424" s="4">
        <v>5624.36</v>
      </c>
      <c r="H9424">
        <v>57</v>
      </c>
      <c r="I9424" s="4">
        <v>81.77</v>
      </c>
      <c r="J9424" s="4">
        <v>0</v>
      </c>
      <c r="K9424" s="4">
        <v>287.02</v>
      </c>
      <c r="L9424" s="4">
        <v>368.8</v>
      </c>
      <c r="M9424" s="4">
        <v>-139.86000000000001</v>
      </c>
      <c r="N9424" s="4">
        <v>-12</v>
      </c>
      <c r="O9424" s="4">
        <v>0</v>
      </c>
      <c r="P9424" s="4">
        <v>-9.16</v>
      </c>
      <c r="Q9424" s="4">
        <v>-34.18</v>
      </c>
      <c r="R9424" s="4">
        <v>-195.21</v>
      </c>
      <c r="S9424" s="4">
        <v>173.59</v>
      </c>
      <c r="U9424" t="str">
        <f>IFERROR(VLOOKUP(B9424,mcc_list!$A$2:$C$299,3,0),0)</f>
        <v>Various Stores</v>
      </c>
    </row>
    <row r="9425" spans="1:21" x14ac:dyDescent="0.35">
      <c r="A9425">
        <v>100184613237645</v>
      </c>
      <c r="B9425">
        <v>7230</v>
      </c>
      <c r="C9425" s="3">
        <v>42705</v>
      </c>
      <c r="D9425" s="3">
        <v>42681</v>
      </c>
      <c r="E9425" t="s">
        <v>4055</v>
      </c>
      <c r="F9425" t="s">
        <v>3583</v>
      </c>
      <c r="G9425" s="4">
        <v>84684.2</v>
      </c>
      <c r="H9425">
        <v>865</v>
      </c>
      <c r="I9425" s="4">
        <v>427.62</v>
      </c>
      <c r="J9425" s="4">
        <v>0</v>
      </c>
      <c r="K9425" s="4">
        <v>686.03</v>
      </c>
      <c r="L9425" s="4">
        <v>1113.6500000000001</v>
      </c>
      <c r="M9425" s="4">
        <v>-385.01</v>
      </c>
      <c r="N9425" s="4">
        <v>-15.8</v>
      </c>
      <c r="O9425" s="4">
        <v>0</v>
      </c>
      <c r="P9425" s="4">
        <v>-56.53</v>
      </c>
      <c r="Q9425" s="4">
        <v>-20.11</v>
      </c>
      <c r="R9425" s="4">
        <v>-477.45</v>
      </c>
      <c r="S9425" s="4">
        <v>636.19000000000005</v>
      </c>
      <c r="U9425" t="str">
        <f>IFERROR(VLOOKUP(B9425,mcc_list!$A$2:$C$299,3,0),0)</f>
        <v>Various Stores</v>
      </c>
    </row>
    <row r="9426" spans="1:21" x14ac:dyDescent="0.35">
      <c r="A9426">
        <v>100159632313309</v>
      </c>
      <c r="B9426">
        <v>5732</v>
      </c>
      <c r="C9426" s="3">
        <v>42705</v>
      </c>
      <c r="D9426" s="3">
        <v>42649</v>
      </c>
      <c r="E9426" t="s">
        <v>4055</v>
      </c>
      <c r="F9426" t="s">
        <v>3583</v>
      </c>
      <c r="G9426" s="4">
        <v>101294</v>
      </c>
      <c r="H9426">
        <v>680</v>
      </c>
      <c r="I9426" s="4">
        <v>669.96</v>
      </c>
      <c r="J9426" s="4">
        <v>0</v>
      </c>
      <c r="K9426" s="4">
        <v>1163.93</v>
      </c>
      <c r="L9426" s="4">
        <v>1833.89</v>
      </c>
      <c r="M9426" s="4">
        <v>-601.94000000000005</v>
      </c>
      <c r="N9426" s="4">
        <v>-15.8</v>
      </c>
      <c r="O9426" s="4">
        <v>0</v>
      </c>
      <c r="P9426" s="4">
        <v>-49.44</v>
      </c>
      <c r="Q9426" s="4">
        <v>-52.77</v>
      </c>
      <c r="R9426" s="4">
        <v>-719.96</v>
      </c>
      <c r="S9426" s="4">
        <v>1113.93</v>
      </c>
      <c r="U9426" t="str">
        <f>IFERROR(VLOOKUP(B9426,mcc_list!$A$2:$C$299,3,0),0)</f>
        <v>Various Stores</v>
      </c>
    </row>
    <row r="9427" spans="1:21" x14ac:dyDescent="0.35">
      <c r="A9427">
        <v>100337864482902</v>
      </c>
      <c r="B9427">
        <v>5977</v>
      </c>
      <c r="C9427" s="3">
        <v>42705</v>
      </c>
      <c r="D9427" s="3">
        <v>42705</v>
      </c>
      <c r="E9427" t="s">
        <v>4055</v>
      </c>
      <c r="F9427" t="s">
        <v>3583</v>
      </c>
      <c r="G9427" s="4">
        <v>17152.5</v>
      </c>
      <c r="H9427">
        <v>285</v>
      </c>
      <c r="I9427" s="4">
        <v>166.8</v>
      </c>
      <c r="J9427" s="4">
        <v>0</v>
      </c>
      <c r="K9427" s="4">
        <v>163.28</v>
      </c>
      <c r="L9427" s="4">
        <v>330.07</v>
      </c>
      <c r="M9427" s="4">
        <v>-87.47</v>
      </c>
      <c r="N9427" s="4">
        <v>-41.38</v>
      </c>
      <c r="O9427" s="4">
        <v>0</v>
      </c>
      <c r="P9427" s="4">
        <v>-21.41</v>
      </c>
      <c r="Q9427" s="4">
        <v>-6.57</v>
      </c>
      <c r="R9427" s="4">
        <v>-156.84</v>
      </c>
      <c r="S9427" s="4">
        <v>173.24</v>
      </c>
      <c r="U9427" t="str">
        <f>IFERROR(VLOOKUP(B9427,mcc_list!$A$2:$C$299,3,0),0)</f>
        <v>Various Stores</v>
      </c>
    </row>
    <row r="9428" spans="1:21" x14ac:dyDescent="0.35">
      <c r="A9428">
        <v>100143830097283</v>
      </c>
      <c r="B9428">
        <v>5812</v>
      </c>
      <c r="C9428" s="3">
        <v>42705</v>
      </c>
      <c r="D9428" s="3">
        <v>42705</v>
      </c>
      <c r="E9428" t="s">
        <v>4055</v>
      </c>
      <c r="F9428" t="s">
        <v>3583</v>
      </c>
      <c r="G9428" s="4">
        <v>67366.460000000006</v>
      </c>
      <c r="H9428" s="5">
        <v>1043</v>
      </c>
      <c r="I9428" s="4">
        <v>289.01</v>
      </c>
      <c r="J9428" s="4">
        <v>0</v>
      </c>
      <c r="K9428" s="4">
        <v>544.86</v>
      </c>
      <c r="L9428" s="4">
        <v>833.87</v>
      </c>
      <c r="M9428" s="4">
        <v>-294.29000000000002</v>
      </c>
      <c r="N9428" s="4">
        <v>-129.25</v>
      </c>
      <c r="O9428" s="4">
        <v>0</v>
      </c>
      <c r="P9428" s="4">
        <v>-77.78</v>
      </c>
      <c r="Q9428" s="4">
        <v>-59.43</v>
      </c>
      <c r="R9428" s="4">
        <v>-560.75</v>
      </c>
      <c r="S9428" s="4">
        <v>273.12</v>
      </c>
      <c r="U9428" t="str">
        <f>IFERROR(VLOOKUP(B9428,mcc_list!$A$2:$C$299,3,0),0)</f>
        <v>Various Stores</v>
      </c>
    </row>
    <row r="9429" spans="1:21" x14ac:dyDescent="0.35">
      <c r="A9429">
        <v>100167800063681</v>
      </c>
      <c r="B9429">
        <v>7534</v>
      </c>
      <c r="C9429" s="3">
        <v>42705</v>
      </c>
      <c r="D9429" s="3">
        <v>42706</v>
      </c>
      <c r="E9429" t="s">
        <v>4055</v>
      </c>
      <c r="F9429" t="s">
        <v>3583</v>
      </c>
      <c r="G9429" s="4">
        <v>9585</v>
      </c>
      <c r="H9429">
        <v>6</v>
      </c>
      <c r="I9429" s="4">
        <v>57.36</v>
      </c>
      <c r="J9429" s="4">
        <v>0</v>
      </c>
      <c r="K9429" s="4">
        <v>257.93</v>
      </c>
      <c r="L9429" s="4">
        <v>315.29000000000002</v>
      </c>
      <c r="M9429" s="4">
        <v>-144.22999999999999</v>
      </c>
      <c r="N9429" s="4">
        <v>-41.38</v>
      </c>
      <c r="O9429" s="4">
        <v>0</v>
      </c>
      <c r="P9429" s="4">
        <v>-1.58</v>
      </c>
      <c r="Q9429" s="4">
        <v>-154.38</v>
      </c>
      <c r="R9429" s="4">
        <v>-341.57</v>
      </c>
      <c r="S9429" s="4">
        <v>-26.28</v>
      </c>
      <c r="U9429" t="str">
        <f>IFERROR(VLOOKUP(B9429,mcc_list!$A$2:$C$299,3,0),0)</f>
        <v>Business Services</v>
      </c>
    </row>
    <row r="9430" spans="1:21" x14ac:dyDescent="0.35">
      <c r="A9430">
        <v>100168840013301</v>
      </c>
      <c r="B9430">
        <v>5441</v>
      </c>
      <c r="C9430" s="3">
        <v>42705</v>
      </c>
      <c r="D9430" s="3">
        <v>42676</v>
      </c>
      <c r="E9430" t="s">
        <v>4055</v>
      </c>
      <c r="F9430" t="s">
        <v>3583</v>
      </c>
      <c r="G9430" s="4">
        <v>3981.88</v>
      </c>
      <c r="H9430">
        <v>34</v>
      </c>
      <c r="I9430" s="4">
        <v>35.6</v>
      </c>
      <c r="J9430" s="4">
        <v>0</v>
      </c>
      <c r="K9430" s="4">
        <v>37.44</v>
      </c>
      <c r="L9430" s="4">
        <v>73.040000000000006</v>
      </c>
      <c r="M9430" s="4">
        <v>-18.559999999999999</v>
      </c>
      <c r="N9430" s="4">
        <v>-15</v>
      </c>
      <c r="O9430" s="4">
        <v>0</v>
      </c>
      <c r="P9430" s="4">
        <v>-7.75</v>
      </c>
      <c r="Q9430" s="4">
        <v>-20.11</v>
      </c>
      <c r="R9430" s="4">
        <v>-61.42</v>
      </c>
      <c r="S9430" s="4">
        <v>11.62</v>
      </c>
      <c r="U9430" t="str">
        <f>IFERROR(VLOOKUP(B9430,mcc_list!$A$2:$C$299,3,0),0)</f>
        <v>Retailers</v>
      </c>
    </row>
    <row r="9431" spans="1:21" x14ac:dyDescent="0.35">
      <c r="A9431">
        <v>100104813596562</v>
      </c>
      <c r="B9431">
        <v>5021</v>
      </c>
      <c r="C9431" s="3">
        <v>42736</v>
      </c>
      <c r="D9431" s="3">
        <v>42381</v>
      </c>
      <c r="E9431" t="s">
        <v>4055</v>
      </c>
      <c r="F9431" t="s">
        <v>3583</v>
      </c>
      <c r="G9431" s="4">
        <v>118844</v>
      </c>
      <c r="H9431">
        <v>160</v>
      </c>
      <c r="I9431" s="4">
        <v>891.48</v>
      </c>
      <c r="J9431" s="4">
        <v>0</v>
      </c>
      <c r="K9431" s="4">
        <v>7625.2</v>
      </c>
      <c r="L9431" s="4">
        <v>8516.68</v>
      </c>
      <c r="M9431" s="4">
        <v>-3609.21</v>
      </c>
      <c r="N9431" s="4">
        <v>-15.8</v>
      </c>
      <c r="O9431" s="4">
        <v>0</v>
      </c>
      <c r="P9431" s="4">
        <v>-9.5</v>
      </c>
      <c r="Q9431" s="4">
        <v>-26.42</v>
      </c>
      <c r="R9431" s="4">
        <v>-3660.94</v>
      </c>
      <c r="S9431" s="4">
        <v>4855.74</v>
      </c>
      <c r="U9431" t="str">
        <f>IFERROR(VLOOKUP(B9431,mcc_list!$A$2:$C$299,3,0),0)</f>
        <v>Retailers</v>
      </c>
    </row>
    <row r="9432" spans="1:21" x14ac:dyDescent="0.35">
      <c r="A9432">
        <v>100112466051369</v>
      </c>
      <c r="B9432">
        <v>7230</v>
      </c>
      <c r="C9432" s="3">
        <v>42736</v>
      </c>
      <c r="D9432" s="3">
        <v>42487</v>
      </c>
      <c r="E9432" t="s">
        <v>4055</v>
      </c>
      <c r="F9432" t="s">
        <v>3583</v>
      </c>
      <c r="G9432" s="4">
        <v>38772</v>
      </c>
      <c r="H9432">
        <v>512</v>
      </c>
      <c r="I9432" s="4">
        <v>278.33999999999997</v>
      </c>
      <c r="J9432" s="4">
        <v>0</v>
      </c>
      <c r="K9432" s="4">
        <v>12.18</v>
      </c>
      <c r="L9432" s="4">
        <v>290.52</v>
      </c>
      <c r="M9432" s="4">
        <v>-5.61</v>
      </c>
      <c r="N9432" s="4">
        <v>-14</v>
      </c>
      <c r="O9432" s="4">
        <v>0</v>
      </c>
      <c r="P9432" s="4">
        <v>-36.450000000000003</v>
      </c>
      <c r="Q9432" s="4">
        <v>-51.66</v>
      </c>
      <c r="R9432" s="4">
        <v>-107.72</v>
      </c>
      <c r="S9432" s="4">
        <v>182.79</v>
      </c>
      <c r="U9432" t="str">
        <f>IFERROR(VLOOKUP(B9432,mcc_list!$A$2:$C$299,3,0),0)</f>
        <v>Various Stores</v>
      </c>
    </row>
    <row r="9433" spans="1:21" x14ac:dyDescent="0.35">
      <c r="A9433">
        <v>100180276846128</v>
      </c>
      <c r="B9433">
        <v>8299</v>
      </c>
      <c r="C9433" s="3">
        <v>42736</v>
      </c>
      <c r="D9433" s="3">
        <v>42738</v>
      </c>
      <c r="E9433" t="s">
        <v>4055</v>
      </c>
      <c r="F9433" t="s">
        <v>3583</v>
      </c>
      <c r="G9433" s="4">
        <v>5031</v>
      </c>
      <c r="H9433">
        <v>14</v>
      </c>
      <c r="I9433" s="4">
        <v>145.18</v>
      </c>
      <c r="J9433" s="4">
        <v>0</v>
      </c>
      <c r="K9433" s="4">
        <v>112.28</v>
      </c>
      <c r="L9433" s="4">
        <v>257.47000000000003</v>
      </c>
      <c r="M9433" s="4">
        <v>-42.54</v>
      </c>
      <c r="N9433" s="4">
        <v>-22.22</v>
      </c>
      <c r="O9433" s="4">
        <v>0</v>
      </c>
      <c r="P9433" s="4">
        <v>-2.8</v>
      </c>
      <c r="Q9433" s="4">
        <v>-91.67</v>
      </c>
      <c r="R9433" s="4">
        <v>-159.22999999999999</v>
      </c>
      <c r="S9433" s="4">
        <v>98.24</v>
      </c>
      <c r="U9433" t="str">
        <f>IFERROR(VLOOKUP(B9433,mcc_list!$A$2:$C$299,3,0),0)</f>
        <v>Other Professional Services</v>
      </c>
    </row>
    <row r="9434" spans="1:21" x14ac:dyDescent="0.35">
      <c r="A9434">
        <v>100110033372645</v>
      </c>
      <c r="B9434">
        <v>5411</v>
      </c>
      <c r="C9434" s="3">
        <v>42736</v>
      </c>
      <c r="D9434" s="3">
        <v>42705</v>
      </c>
      <c r="E9434" t="s">
        <v>4055</v>
      </c>
      <c r="F9434" t="s">
        <v>3583</v>
      </c>
      <c r="G9434" s="4">
        <v>38666.800000000003</v>
      </c>
      <c r="H9434">
        <v>839</v>
      </c>
      <c r="I9434" s="4">
        <v>349.39</v>
      </c>
      <c r="J9434" s="4">
        <v>0</v>
      </c>
      <c r="K9434" s="4">
        <v>355.95</v>
      </c>
      <c r="L9434" s="4">
        <v>705.34</v>
      </c>
      <c r="M9434" s="4">
        <v>-204.39</v>
      </c>
      <c r="N9434" s="4">
        <v>-53.49</v>
      </c>
      <c r="O9434" s="4">
        <v>0</v>
      </c>
      <c r="P9434" s="4">
        <v>-54.66</v>
      </c>
      <c r="Q9434" s="4">
        <v>-81.63</v>
      </c>
      <c r="R9434" s="4">
        <v>-394.16</v>
      </c>
      <c r="S9434" s="4">
        <v>311.17</v>
      </c>
      <c r="U9434" t="str">
        <f>IFERROR(VLOOKUP(B9434,mcc_list!$A$2:$C$299,3,0),0)</f>
        <v>Retailers</v>
      </c>
    </row>
    <row r="9435" spans="1:21" x14ac:dyDescent="0.35">
      <c r="A9435">
        <v>100184332128462</v>
      </c>
      <c r="B9435">
        <v>5533</v>
      </c>
      <c r="C9435" s="3">
        <v>42736</v>
      </c>
      <c r="D9435" s="3">
        <v>42678</v>
      </c>
      <c r="E9435" t="s">
        <v>4055</v>
      </c>
      <c r="F9435" t="s">
        <v>3583</v>
      </c>
      <c r="G9435" s="4">
        <v>19012</v>
      </c>
      <c r="H9435">
        <v>54</v>
      </c>
      <c r="I9435" s="4">
        <v>222.66</v>
      </c>
      <c r="J9435" s="4">
        <v>0</v>
      </c>
      <c r="K9435" s="4">
        <v>963.14</v>
      </c>
      <c r="L9435" s="4">
        <v>1185.8</v>
      </c>
      <c r="M9435" s="4">
        <v>-301.14</v>
      </c>
      <c r="N9435" s="4">
        <v>-15</v>
      </c>
      <c r="O9435" s="4">
        <v>0</v>
      </c>
      <c r="P9435" s="4">
        <v>-6.86</v>
      </c>
      <c r="Q9435" s="4">
        <v>-27.01</v>
      </c>
      <c r="R9435" s="4">
        <v>-350.02</v>
      </c>
      <c r="S9435" s="4">
        <v>835.79</v>
      </c>
      <c r="U9435" t="str">
        <f>IFERROR(VLOOKUP(B9435,mcc_list!$A$2:$C$299,3,0),0)</f>
        <v>Retailers</v>
      </c>
    </row>
    <row r="9436" spans="1:21" x14ac:dyDescent="0.35">
      <c r="A9436">
        <v>100233773575758</v>
      </c>
      <c r="B9436">
        <v>5714</v>
      </c>
      <c r="C9436" s="3">
        <v>42736</v>
      </c>
      <c r="D9436" s="3">
        <v>42678</v>
      </c>
      <c r="E9436" t="s">
        <v>4055</v>
      </c>
      <c r="F9436" t="s">
        <v>3583</v>
      </c>
      <c r="G9436" s="4">
        <v>6219</v>
      </c>
      <c r="H9436">
        <v>10</v>
      </c>
      <c r="I9436" s="4">
        <v>76.05</v>
      </c>
      <c r="J9436" s="4">
        <v>0</v>
      </c>
      <c r="K9436" s="4">
        <v>59.49</v>
      </c>
      <c r="L9436" s="4">
        <v>135.54</v>
      </c>
      <c r="M9436" s="4">
        <v>-14.68</v>
      </c>
      <c r="N9436" s="4">
        <v>-13</v>
      </c>
      <c r="O9436" s="4">
        <v>0</v>
      </c>
      <c r="P9436" s="4">
        <v>-0.59</v>
      </c>
      <c r="Q9436" s="4">
        <v>-26.42</v>
      </c>
      <c r="R9436" s="4">
        <v>-54.69</v>
      </c>
      <c r="S9436" s="4">
        <v>80.84</v>
      </c>
      <c r="U9436" t="str">
        <f>IFERROR(VLOOKUP(B9436,mcc_list!$A$2:$C$299,3,0),0)</f>
        <v>Various Stores</v>
      </c>
    </row>
    <row r="9437" spans="1:21" x14ac:dyDescent="0.35">
      <c r="A9437">
        <v>100217562907728</v>
      </c>
      <c r="B9437">
        <v>5814</v>
      </c>
      <c r="C9437" s="3">
        <v>42736</v>
      </c>
      <c r="D9437" s="3">
        <v>42705</v>
      </c>
      <c r="E9437" t="s">
        <v>4055</v>
      </c>
      <c r="F9437" t="s">
        <v>3583</v>
      </c>
      <c r="G9437" s="4">
        <v>40992.26</v>
      </c>
      <c r="H9437">
        <v>902</v>
      </c>
      <c r="I9437" s="4">
        <v>266.01</v>
      </c>
      <c r="J9437" s="4">
        <v>0</v>
      </c>
      <c r="K9437" s="4">
        <v>245.62</v>
      </c>
      <c r="L9437" s="4">
        <v>511.63</v>
      </c>
      <c r="M9437" s="4">
        <v>-132.18</v>
      </c>
      <c r="N9437" s="4">
        <v>-89.52</v>
      </c>
      <c r="O9437" s="4">
        <v>0</v>
      </c>
      <c r="P9437" s="4">
        <v>-58.44</v>
      </c>
      <c r="Q9437" s="4">
        <v>-115.81</v>
      </c>
      <c r="R9437" s="4">
        <v>-395.94</v>
      </c>
      <c r="S9437" s="4">
        <v>115.68</v>
      </c>
      <c r="U9437" t="str">
        <f>IFERROR(VLOOKUP(B9437,mcc_list!$A$2:$C$299,3,0),0)</f>
        <v>Various Stores</v>
      </c>
    </row>
    <row r="9438" spans="1:21" x14ac:dyDescent="0.35">
      <c r="A9438">
        <v>100522801718087</v>
      </c>
      <c r="B9438">
        <v>5231</v>
      </c>
      <c r="C9438" s="3">
        <v>42736</v>
      </c>
      <c r="D9438" s="3">
        <v>42705</v>
      </c>
      <c r="E9438" t="s">
        <v>4055</v>
      </c>
      <c r="F9438" t="s">
        <v>3583</v>
      </c>
      <c r="G9438" s="4">
        <v>16748</v>
      </c>
      <c r="H9438">
        <v>29</v>
      </c>
      <c r="I9438" s="4">
        <v>200.06</v>
      </c>
      <c r="J9438" s="4">
        <v>0</v>
      </c>
      <c r="K9438" s="4">
        <v>1138.58</v>
      </c>
      <c r="L9438" s="4">
        <v>1338.65</v>
      </c>
      <c r="M9438" s="4">
        <v>-230.74</v>
      </c>
      <c r="N9438" s="4">
        <v>-55.74</v>
      </c>
      <c r="O9438" s="4">
        <v>0</v>
      </c>
      <c r="P9438" s="4">
        <v>-1.71</v>
      </c>
      <c r="Q9438" s="4">
        <v>-124.37</v>
      </c>
      <c r="R9438" s="4">
        <v>-412.56</v>
      </c>
      <c r="S9438" s="4">
        <v>926.08</v>
      </c>
      <c r="U9438" t="str">
        <f>IFERROR(VLOOKUP(B9438,mcc_list!$A$2:$C$299,3,0),0)</f>
        <v>Retailers</v>
      </c>
    </row>
    <row r="9439" spans="1:21" x14ac:dyDescent="0.35">
      <c r="A9439">
        <v>100140632052757</v>
      </c>
      <c r="B9439">
        <v>7538</v>
      </c>
      <c r="C9439" s="3">
        <v>42736</v>
      </c>
      <c r="D9439" s="3">
        <v>42677</v>
      </c>
      <c r="E9439" t="s">
        <v>4055</v>
      </c>
      <c r="F9439" t="s">
        <v>3583</v>
      </c>
      <c r="G9439" s="4">
        <v>18716</v>
      </c>
      <c r="H9439">
        <v>33</v>
      </c>
      <c r="I9439" s="4">
        <v>185.05</v>
      </c>
      <c r="J9439" s="4">
        <v>0</v>
      </c>
      <c r="K9439" s="4">
        <v>492.94</v>
      </c>
      <c r="L9439" s="4">
        <v>678</v>
      </c>
      <c r="M9439" s="4">
        <v>-137.44</v>
      </c>
      <c r="N9439" s="4">
        <v>-55.74</v>
      </c>
      <c r="O9439" s="4">
        <v>0</v>
      </c>
      <c r="P9439" s="4">
        <v>-7.07</v>
      </c>
      <c r="Q9439" s="4">
        <v>-33.880000000000003</v>
      </c>
      <c r="R9439" s="4">
        <v>-234.13</v>
      </c>
      <c r="S9439" s="4">
        <v>443.86</v>
      </c>
      <c r="U9439" t="str">
        <f>IFERROR(VLOOKUP(B9439,mcc_list!$A$2:$C$299,3,0),0)</f>
        <v>Business Services</v>
      </c>
    </row>
    <row r="9440" spans="1:21" x14ac:dyDescent="0.35">
      <c r="A9440">
        <v>100132132138039</v>
      </c>
      <c r="B9440">
        <v>5814</v>
      </c>
      <c r="C9440" s="3">
        <v>42736</v>
      </c>
      <c r="D9440" s="3">
        <v>42678</v>
      </c>
      <c r="E9440" t="s">
        <v>4055</v>
      </c>
      <c r="F9440" t="s">
        <v>3583</v>
      </c>
      <c r="G9440" s="4">
        <v>1691.34</v>
      </c>
      <c r="H9440">
        <v>55</v>
      </c>
      <c r="I9440" s="4">
        <v>24.99</v>
      </c>
      <c r="J9440" s="4">
        <v>0</v>
      </c>
      <c r="K9440" s="4">
        <v>25.23</v>
      </c>
      <c r="L9440" s="4">
        <v>50.22</v>
      </c>
      <c r="M9440" s="4">
        <v>-6.1</v>
      </c>
      <c r="N9440" s="4">
        <v>-15</v>
      </c>
      <c r="O9440" s="4">
        <v>0</v>
      </c>
      <c r="P9440" s="4">
        <v>-7.24</v>
      </c>
      <c r="Q9440" s="4">
        <v>-52.84</v>
      </c>
      <c r="R9440" s="4">
        <v>-81.19</v>
      </c>
      <c r="S9440" s="4">
        <v>-30.97</v>
      </c>
      <c r="U9440" t="str">
        <f>IFERROR(VLOOKUP(B9440,mcc_list!$A$2:$C$299,3,0),0)</f>
        <v>Various Stores</v>
      </c>
    </row>
    <row r="9441" spans="1:21" x14ac:dyDescent="0.35">
      <c r="A9441">
        <v>100440232443673</v>
      </c>
      <c r="B9441">
        <v>5812</v>
      </c>
      <c r="C9441" s="3">
        <v>42736</v>
      </c>
      <c r="D9441" s="3">
        <v>42739</v>
      </c>
      <c r="E9441" t="s">
        <v>4055</v>
      </c>
      <c r="F9441" t="s">
        <v>3583</v>
      </c>
      <c r="G9441" s="4">
        <v>2799.54</v>
      </c>
      <c r="H9441">
        <v>31</v>
      </c>
      <c r="I9441" s="4">
        <v>31.38</v>
      </c>
      <c r="J9441" s="4">
        <v>0</v>
      </c>
      <c r="K9441" s="4">
        <v>36.57</v>
      </c>
      <c r="L9441" s="4">
        <v>67.95</v>
      </c>
      <c r="M9441" s="4">
        <v>-14.63</v>
      </c>
      <c r="N9441" s="4">
        <v>-85.45</v>
      </c>
      <c r="O9441" s="4">
        <v>0</v>
      </c>
      <c r="P9441" s="4">
        <v>-3.52</v>
      </c>
      <c r="Q9441" s="4">
        <v>-38.31</v>
      </c>
      <c r="R9441" s="4">
        <v>-141.9</v>
      </c>
      <c r="S9441" s="4">
        <v>-73.95</v>
      </c>
      <c r="U9441" t="str">
        <f>IFERROR(VLOOKUP(B9441,mcc_list!$A$2:$C$299,3,0),0)</f>
        <v>Various Stores</v>
      </c>
    </row>
    <row r="9442" spans="1:21" x14ac:dyDescent="0.35">
      <c r="A9442">
        <v>100184613237645</v>
      </c>
      <c r="B9442">
        <v>7230</v>
      </c>
      <c r="C9442" s="3">
        <v>42736</v>
      </c>
      <c r="D9442" s="3">
        <v>42681</v>
      </c>
      <c r="E9442" t="s">
        <v>4055</v>
      </c>
      <c r="F9442" t="s">
        <v>3583</v>
      </c>
      <c r="G9442" s="4">
        <v>50352</v>
      </c>
      <c r="H9442">
        <v>552</v>
      </c>
      <c r="I9442" s="4">
        <v>303.83999999999997</v>
      </c>
      <c r="J9442" s="4">
        <v>0</v>
      </c>
      <c r="K9442" s="4">
        <v>570.33000000000004</v>
      </c>
      <c r="L9442" s="4">
        <v>874.16</v>
      </c>
      <c r="M9442" s="4">
        <v>-301.88</v>
      </c>
      <c r="N9442" s="4">
        <v>-15.76</v>
      </c>
      <c r="O9442" s="4">
        <v>0</v>
      </c>
      <c r="P9442" s="4">
        <v>-37.46</v>
      </c>
      <c r="Q9442" s="4">
        <v>-108.05</v>
      </c>
      <c r="R9442" s="4">
        <v>-463.16</v>
      </c>
      <c r="S9442" s="4">
        <v>411</v>
      </c>
      <c r="U9442" t="str">
        <f>IFERROR(VLOOKUP(B9442,mcc_list!$A$2:$C$299,3,0),0)</f>
        <v>Various Stores</v>
      </c>
    </row>
    <row r="9443" spans="1:21" x14ac:dyDescent="0.35">
      <c r="A9443">
        <v>100828006804705</v>
      </c>
      <c r="B9443">
        <v>8099</v>
      </c>
      <c r="C9443" s="3">
        <v>42736</v>
      </c>
      <c r="D9443" s="3">
        <v>42678</v>
      </c>
      <c r="E9443" t="s">
        <v>4055</v>
      </c>
      <c r="F9443" t="s">
        <v>3583</v>
      </c>
      <c r="G9443" s="4">
        <v>7037.3</v>
      </c>
      <c r="H9443">
        <v>37</v>
      </c>
      <c r="I9443" s="4">
        <v>77.25</v>
      </c>
      <c r="J9443" s="4">
        <v>0</v>
      </c>
      <c r="K9443" s="4">
        <v>205.83</v>
      </c>
      <c r="L9443" s="4">
        <v>283.08</v>
      </c>
      <c r="M9443" s="4">
        <v>-107.7</v>
      </c>
      <c r="N9443" s="4">
        <v>-26.04</v>
      </c>
      <c r="O9443" s="4">
        <v>0</v>
      </c>
      <c r="P9443" s="4">
        <v>-3.65</v>
      </c>
      <c r="Q9443" s="4">
        <v>-26.42</v>
      </c>
      <c r="R9443" s="4">
        <v>-163.81</v>
      </c>
      <c r="S9443" s="4">
        <v>119.27</v>
      </c>
      <c r="U9443" t="str">
        <f>IFERROR(VLOOKUP(B9443,mcc_list!$A$2:$C$299,3,0),0)</f>
        <v>Other Professional Services</v>
      </c>
    </row>
    <row r="9444" spans="1:21" x14ac:dyDescent="0.35">
      <c r="A9444">
        <v>100168840013301</v>
      </c>
      <c r="B9444">
        <v>5441</v>
      </c>
      <c r="C9444" s="3">
        <v>42736</v>
      </c>
      <c r="D9444" s="3">
        <v>42676</v>
      </c>
      <c r="E9444" t="s">
        <v>4055</v>
      </c>
      <c r="F9444" t="s">
        <v>3583</v>
      </c>
      <c r="G9444" s="4">
        <v>2838</v>
      </c>
      <c r="H9444">
        <v>15</v>
      </c>
      <c r="I9444" s="4">
        <v>29.01</v>
      </c>
      <c r="J9444" s="4">
        <v>0</v>
      </c>
      <c r="K9444" s="4">
        <v>23.75</v>
      </c>
      <c r="L9444" s="4">
        <v>52.76</v>
      </c>
      <c r="M9444" s="4">
        <v>-9.74</v>
      </c>
      <c r="N9444" s="4">
        <v>-11</v>
      </c>
      <c r="O9444" s="4">
        <v>0</v>
      </c>
      <c r="P9444" s="4">
        <v>-3.42</v>
      </c>
      <c r="Q9444" s="4">
        <v>-31.74</v>
      </c>
      <c r="R9444" s="4">
        <v>-55.9</v>
      </c>
      <c r="S9444" s="4">
        <v>-3.14</v>
      </c>
      <c r="U9444" t="str">
        <f>IFERROR(VLOOKUP(B9444,mcc_list!$A$2:$C$299,3,0),0)</f>
        <v>Retailers</v>
      </c>
    </row>
    <row r="9445" spans="1:21" x14ac:dyDescent="0.35">
      <c r="A9445">
        <v>100943854449001</v>
      </c>
      <c r="B9445">
        <v>5812</v>
      </c>
      <c r="C9445" s="3">
        <v>42736</v>
      </c>
      <c r="D9445" s="3">
        <v>42739</v>
      </c>
      <c r="E9445" t="s">
        <v>4055</v>
      </c>
      <c r="F9445" t="s">
        <v>3583</v>
      </c>
      <c r="G9445" s="4">
        <v>8102.93</v>
      </c>
      <c r="H9445">
        <v>87</v>
      </c>
      <c r="I9445" s="4">
        <v>77.7</v>
      </c>
      <c r="J9445" s="4">
        <v>0</v>
      </c>
      <c r="K9445" s="4">
        <v>97.43</v>
      </c>
      <c r="L9445" s="4">
        <v>175.13</v>
      </c>
      <c r="M9445" s="4">
        <v>-37.9</v>
      </c>
      <c r="N9445" s="4">
        <v>-59.11</v>
      </c>
      <c r="O9445" s="4">
        <v>0</v>
      </c>
      <c r="P9445" s="4">
        <v>-7.89</v>
      </c>
      <c r="Q9445" s="4">
        <v>-6.57</v>
      </c>
      <c r="R9445" s="4">
        <v>-111.47</v>
      </c>
      <c r="S9445" s="4">
        <v>63.66</v>
      </c>
      <c r="U9445" t="str">
        <f>IFERROR(VLOOKUP(B9445,mcc_list!$A$2:$C$299,3,0),0)</f>
        <v>Various Stores</v>
      </c>
    </row>
    <row r="9446" spans="1:21" x14ac:dyDescent="0.35">
      <c r="A9446">
        <v>100104284780242</v>
      </c>
      <c r="B9446">
        <v>8911</v>
      </c>
      <c r="C9446" s="3">
        <v>42736</v>
      </c>
      <c r="D9446" s="3">
        <v>42573</v>
      </c>
      <c r="E9446" t="s">
        <v>4055</v>
      </c>
      <c r="F9446" t="s">
        <v>3583</v>
      </c>
      <c r="G9446" s="4">
        <v>0</v>
      </c>
      <c r="H9446">
        <v>0</v>
      </c>
      <c r="I9446" s="4">
        <v>0</v>
      </c>
      <c r="J9446" s="4">
        <v>0</v>
      </c>
      <c r="K9446" s="4">
        <v>29.11</v>
      </c>
      <c r="L9446" s="4">
        <v>29.11</v>
      </c>
      <c r="M9446" s="4">
        <v>-23.67</v>
      </c>
      <c r="N9446" s="4">
        <v>-19</v>
      </c>
      <c r="O9446" s="4">
        <v>0</v>
      </c>
      <c r="P9446" s="4">
        <v>0</v>
      </c>
      <c r="Q9446" s="4">
        <v>-31.74</v>
      </c>
      <c r="R9446" s="4">
        <v>-74.41</v>
      </c>
      <c r="S9446" s="4">
        <v>-45.29</v>
      </c>
      <c r="U9446" t="str">
        <f>IFERROR(VLOOKUP(B9446,mcc_list!$A$2:$C$299,3,0),0)</f>
        <v>Other Professional Services</v>
      </c>
    </row>
    <row r="9447" spans="1:21" x14ac:dyDescent="0.35">
      <c r="A9447">
        <v>100119862955948</v>
      </c>
      <c r="B9447">
        <v>8299</v>
      </c>
      <c r="C9447" s="3">
        <v>42736</v>
      </c>
      <c r="D9447" s="3">
        <v>42739</v>
      </c>
      <c r="E9447" t="s">
        <v>4055</v>
      </c>
      <c r="F9447" t="s">
        <v>3583</v>
      </c>
      <c r="G9447" s="4">
        <v>168930</v>
      </c>
      <c r="H9447">
        <v>37</v>
      </c>
      <c r="I9447" s="4">
        <v>3308.89</v>
      </c>
      <c r="J9447" s="4">
        <v>0</v>
      </c>
      <c r="K9447" s="4">
        <v>3478.72</v>
      </c>
      <c r="L9447" s="4">
        <v>6787.61</v>
      </c>
      <c r="M9447" s="4">
        <v>-1242.0899999999999</v>
      </c>
      <c r="N9447" s="4">
        <v>-22.14</v>
      </c>
      <c r="O9447" s="4">
        <v>0</v>
      </c>
      <c r="P9447" s="4">
        <v>-3.71</v>
      </c>
      <c r="Q9447" s="4">
        <v>-168.74</v>
      </c>
      <c r="R9447" s="4">
        <v>-1436.68</v>
      </c>
      <c r="S9447" s="4">
        <v>5350.93</v>
      </c>
      <c r="U9447" t="str">
        <f>IFERROR(VLOOKUP(B9447,mcc_list!$A$2:$C$299,3,0),0)</f>
        <v>Other Professional Services</v>
      </c>
    </row>
    <row r="9448" spans="1:21" x14ac:dyDescent="0.35">
      <c r="A9448">
        <v>100301442596145</v>
      </c>
      <c r="B9448">
        <v>5812</v>
      </c>
      <c r="C9448" s="3">
        <v>42736</v>
      </c>
      <c r="D9448" s="3">
        <v>42705</v>
      </c>
      <c r="E9448" t="s">
        <v>4055</v>
      </c>
      <c r="F9448" t="s">
        <v>3583</v>
      </c>
      <c r="G9448" s="4">
        <v>268153.96999999997</v>
      </c>
      <c r="H9448" s="5">
        <v>3166</v>
      </c>
      <c r="I9448" s="4">
        <v>995.43</v>
      </c>
      <c r="J9448" s="4">
        <v>0</v>
      </c>
      <c r="K9448" s="4">
        <v>2340.62</v>
      </c>
      <c r="L9448" s="4">
        <v>3336.05</v>
      </c>
      <c r="M9448" s="4">
        <v>-1340.22</v>
      </c>
      <c r="N9448" s="4">
        <v>-68.760000000000005</v>
      </c>
      <c r="O9448" s="4">
        <v>0</v>
      </c>
      <c r="P9448" s="4">
        <v>-192.68</v>
      </c>
      <c r="Q9448" s="4">
        <v>-32.99</v>
      </c>
      <c r="R9448" s="4">
        <v>-1634.65</v>
      </c>
      <c r="S9448" s="4">
        <v>1701.4</v>
      </c>
      <c r="U9448" t="str">
        <f>IFERROR(VLOOKUP(B9448,mcc_list!$A$2:$C$299,3,0),0)</f>
        <v>Various Stores</v>
      </c>
    </row>
    <row r="9449" spans="1:21" x14ac:dyDescent="0.35">
      <c r="A9449">
        <v>100126201230104</v>
      </c>
      <c r="B9449">
        <v>5734</v>
      </c>
      <c r="C9449" s="3">
        <v>42767</v>
      </c>
      <c r="D9449" s="3">
        <v>42739</v>
      </c>
      <c r="E9449" t="s">
        <v>4055</v>
      </c>
      <c r="F9449" t="s">
        <v>3583</v>
      </c>
      <c r="G9449" s="4">
        <v>60609</v>
      </c>
      <c r="H9449">
        <v>201</v>
      </c>
      <c r="I9449" s="4">
        <v>546.48</v>
      </c>
      <c r="J9449" s="4">
        <v>0</v>
      </c>
      <c r="K9449" s="4">
        <v>1606.47</v>
      </c>
      <c r="L9449" s="4">
        <v>2152.94</v>
      </c>
      <c r="M9449" s="4">
        <v>-560.25</v>
      </c>
      <c r="N9449" s="4">
        <v>-70.05</v>
      </c>
      <c r="O9449" s="4">
        <v>0</v>
      </c>
      <c r="P9449" s="4">
        <v>-16.23</v>
      </c>
      <c r="Q9449" s="4">
        <v>-94.89</v>
      </c>
      <c r="R9449" s="4">
        <v>-741.42</v>
      </c>
      <c r="S9449" s="4">
        <v>1411.52</v>
      </c>
      <c r="U9449" t="str">
        <f>IFERROR(VLOOKUP(B9449,mcc_list!$A$2:$C$299,3,0),0)</f>
        <v>Various Stores</v>
      </c>
    </row>
    <row r="9450" spans="1:21" x14ac:dyDescent="0.35">
      <c r="A9450">
        <v>100112633855002</v>
      </c>
      <c r="B9450">
        <v>7629</v>
      </c>
      <c r="C9450" s="3">
        <v>42767</v>
      </c>
      <c r="D9450" s="3">
        <v>42767</v>
      </c>
      <c r="E9450" t="s">
        <v>4055</v>
      </c>
      <c r="F9450" t="s">
        <v>3583</v>
      </c>
      <c r="G9450" s="4">
        <v>19355</v>
      </c>
      <c r="H9450">
        <v>24</v>
      </c>
      <c r="I9450" s="4">
        <v>246.59</v>
      </c>
      <c r="J9450" s="4">
        <v>0</v>
      </c>
      <c r="K9450" s="4">
        <v>606.80999999999995</v>
      </c>
      <c r="L9450" s="4">
        <v>853.4</v>
      </c>
      <c r="M9450" s="4">
        <v>-202.28</v>
      </c>
      <c r="N9450" s="4">
        <v>-36.590000000000003</v>
      </c>
      <c r="O9450" s="4">
        <v>0</v>
      </c>
      <c r="P9450" s="4">
        <v>-1.42</v>
      </c>
      <c r="Q9450" s="4">
        <v>-6.57</v>
      </c>
      <c r="R9450" s="4">
        <v>-246.86</v>
      </c>
      <c r="S9450" s="4">
        <v>606.54</v>
      </c>
      <c r="U9450" t="str">
        <f>IFERROR(VLOOKUP(B9450,mcc_list!$A$2:$C$299,3,0),0)</f>
        <v>Business Services</v>
      </c>
    </row>
    <row r="9451" spans="1:21" x14ac:dyDescent="0.35">
      <c r="A9451">
        <v>100119862955948</v>
      </c>
      <c r="B9451">
        <v>8299</v>
      </c>
      <c r="C9451" s="3">
        <v>42767</v>
      </c>
      <c r="D9451" s="3">
        <v>42739</v>
      </c>
      <c r="E9451" t="s">
        <v>4055</v>
      </c>
      <c r="F9451" t="s">
        <v>3583</v>
      </c>
      <c r="G9451" s="4">
        <v>93412.1</v>
      </c>
      <c r="H9451">
        <v>87</v>
      </c>
      <c r="I9451" s="4">
        <v>1631.49</v>
      </c>
      <c r="J9451" s="4">
        <v>0</v>
      </c>
      <c r="K9451" s="4">
        <v>6361.34</v>
      </c>
      <c r="L9451" s="4">
        <v>7992.83</v>
      </c>
      <c r="M9451" s="4">
        <v>-2141.6</v>
      </c>
      <c r="N9451" s="4">
        <v>-18</v>
      </c>
      <c r="O9451" s="4">
        <v>0</v>
      </c>
      <c r="P9451" s="4">
        <v>-9.11</v>
      </c>
      <c r="Q9451" s="4">
        <v>-59.07</v>
      </c>
      <c r="R9451" s="4">
        <v>-2227.79</v>
      </c>
      <c r="S9451" s="4">
        <v>5765.04</v>
      </c>
      <c r="U9451" t="str">
        <f>IFERROR(VLOOKUP(B9451,mcc_list!$A$2:$C$299,3,0),0)</f>
        <v>Other Professional Services</v>
      </c>
    </row>
    <row r="9452" spans="1:21" x14ac:dyDescent="0.35">
      <c r="A9452">
        <v>100168840013301</v>
      </c>
      <c r="B9452">
        <v>5441</v>
      </c>
      <c r="C9452" s="3">
        <v>42767</v>
      </c>
      <c r="D9452" s="3">
        <v>42676</v>
      </c>
      <c r="E9452" t="s">
        <v>4055</v>
      </c>
      <c r="F9452" t="s">
        <v>3583</v>
      </c>
      <c r="G9452" s="4">
        <v>1591</v>
      </c>
      <c r="H9452">
        <v>12</v>
      </c>
      <c r="I9452" s="4">
        <v>20.93</v>
      </c>
      <c r="J9452" s="4">
        <v>0</v>
      </c>
      <c r="K9452" s="4">
        <v>33.6</v>
      </c>
      <c r="L9452" s="4">
        <v>54.54</v>
      </c>
      <c r="M9452" s="4">
        <v>-12.03</v>
      </c>
      <c r="N9452" s="4">
        <v>-12</v>
      </c>
      <c r="O9452" s="4">
        <v>0</v>
      </c>
      <c r="P9452" s="4">
        <v>-2.4</v>
      </c>
      <c r="Q9452" s="4">
        <v>-28.16</v>
      </c>
      <c r="R9452" s="4">
        <v>-54.58</v>
      </c>
      <c r="S9452" s="4">
        <v>-0.05</v>
      </c>
      <c r="U9452" t="str">
        <f>IFERROR(VLOOKUP(B9452,mcc_list!$A$2:$C$299,3,0),0)</f>
        <v>Retailers</v>
      </c>
    </row>
    <row r="9453" spans="1:21" x14ac:dyDescent="0.35">
      <c r="A9453">
        <v>100123863732301</v>
      </c>
      <c r="B9453">
        <v>5946</v>
      </c>
      <c r="C9453" s="3">
        <v>42767</v>
      </c>
      <c r="D9453" s="3">
        <v>42639</v>
      </c>
      <c r="E9453" t="s">
        <v>4055</v>
      </c>
      <c r="F9453" t="s">
        <v>3583</v>
      </c>
      <c r="G9453" s="4">
        <v>0</v>
      </c>
      <c r="H9453">
        <v>0</v>
      </c>
      <c r="I9453" s="4">
        <v>0</v>
      </c>
      <c r="J9453" s="4">
        <v>0</v>
      </c>
      <c r="K9453" s="4">
        <v>186.22</v>
      </c>
      <c r="L9453" s="4">
        <v>186.22</v>
      </c>
      <c r="M9453" s="4">
        <v>-40.770000000000003</v>
      </c>
      <c r="N9453" s="4">
        <v>-13</v>
      </c>
      <c r="O9453" s="4">
        <v>0</v>
      </c>
      <c r="P9453" s="4">
        <v>0</v>
      </c>
      <c r="Q9453" s="4">
        <v>-100.81</v>
      </c>
      <c r="R9453" s="4">
        <v>-154.58000000000001</v>
      </c>
      <c r="S9453" s="4">
        <v>31.64</v>
      </c>
      <c r="U9453" t="str">
        <f>IFERROR(VLOOKUP(B9453,mcc_list!$A$2:$C$299,3,0),0)</f>
        <v>Various Stores</v>
      </c>
    </row>
    <row r="9454" spans="1:21" x14ac:dyDescent="0.35">
      <c r="A9454">
        <v>100506524295965</v>
      </c>
      <c r="B9454">
        <v>5812</v>
      </c>
      <c r="C9454" s="3">
        <v>42767</v>
      </c>
      <c r="D9454" s="3">
        <v>42678</v>
      </c>
      <c r="E9454" t="s">
        <v>4055</v>
      </c>
      <c r="F9454" t="s">
        <v>3583</v>
      </c>
      <c r="G9454" s="4">
        <v>4339</v>
      </c>
      <c r="H9454">
        <v>135</v>
      </c>
      <c r="I9454" s="4">
        <v>23.19</v>
      </c>
      <c r="J9454" s="4">
        <v>0</v>
      </c>
      <c r="K9454" s="4">
        <v>27.78</v>
      </c>
      <c r="L9454" s="4">
        <v>50.96</v>
      </c>
      <c r="M9454" s="4">
        <v>-10.24</v>
      </c>
      <c r="N9454" s="4">
        <v>-15</v>
      </c>
      <c r="O9454" s="4">
        <v>0</v>
      </c>
      <c r="P9454" s="4">
        <v>-17.809999999999999</v>
      </c>
      <c r="Q9454" s="4">
        <v>-108.82</v>
      </c>
      <c r="R9454" s="4">
        <v>-151.87</v>
      </c>
      <c r="S9454" s="4">
        <v>-100.91</v>
      </c>
      <c r="U9454" t="str">
        <f>IFERROR(VLOOKUP(B9454,mcc_list!$A$2:$C$299,3,0),0)</f>
        <v>Various Stores</v>
      </c>
    </row>
    <row r="9455" spans="1:21" x14ac:dyDescent="0.35">
      <c r="A9455">
        <v>100129751825504</v>
      </c>
      <c r="B9455">
        <v>1520</v>
      </c>
      <c r="C9455" s="3">
        <v>42767</v>
      </c>
      <c r="D9455" s="3">
        <v>42360</v>
      </c>
      <c r="E9455" t="s">
        <v>4055</v>
      </c>
      <c r="F9455" t="s">
        <v>3583</v>
      </c>
      <c r="G9455" s="4">
        <v>10980</v>
      </c>
      <c r="H9455">
        <v>7</v>
      </c>
      <c r="I9455" s="4">
        <v>197.76</v>
      </c>
      <c r="J9455" s="4">
        <v>0</v>
      </c>
      <c r="K9455" s="4">
        <v>530.41999999999996</v>
      </c>
      <c r="L9455" s="4">
        <v>728.18</v>
      </c>
      <c r="M9455" s="4">
        <v>-182.81</v>
      </c>
      <c r="N9455" s="4">
        <v>-13</v>
      </c>
      <c r="O9455" s="4">
        <v>0</v>
      </c>
      <c r="P9455" s="4">
        <v>-2.13</v>
      </c>
      <c r="Q9455" s="4">
        <v>-85.44</v>
      </c>
      <c r="R9455" s="4">
        <v>-283.38</v>
      </c>
      <c r="S9455" s="4">
        <v>444.8</v>
      </c>
      <c r="U9455" t="str">
        <f>IFERROR(VLOOKUP(B9455,mcc_list!$A$2:$C$299,3,0),0)</f>
        <v>Outsourced Services</v>
      </c>
    </row>
    <row r="9456" spans="1:21" x14ac:dyDescent="0.35">
      <c r="A9456">
        <v>100132834720905</v>
      </c>
      <c r="B9456">
        <v>5571</v>
      </c>
      <c r="C9456" s="3">
        <v>42767</v>
      </c>
      <c r="D9456" s="3">
        <v>42705</v>
      </c>
      <c r="E9456" t="s">
        <v>4055</v>
      </c>
      <c r="F9456" t="s">
        <v>3583</v>
      </c>
      <c r="G9456" s="4">
        <v>177492.98</v>
      </c>
      <c r="H9456" s="5">
        <v>1687</v>
      </c>
      <c r="I9456" s="4">
        <v>1338.04</v>
      </c>
      <c r="J9456" s="4">
        <v>0</v>
      </c>
      <c r="K9456" s="4">
        <v>4576.66</v>
      </c>
      <c r="L9456" s="4">
        <v>5914.7</v>
      </c>
      <c r="M9456" s="4">
        <v>-2009.75</v>
      </c>
      <c r="N9456" s="4">
        <v>-32.979999999999997</v>
      </c>
      <c r="O9456" s="4">
        <v>0</v>
      </c>
      <c r="P9456" s="4">
        <v>-103.77</v>
      </c>
      <c r="Q9456" s="4">
        <v>-57.28</v>
      </c>
      <c r="R9456" s="4">
        <v>-2203.79</v>
      </c>
      <c r="S9456" s="4">
        <v>3710.91</v>
      </c>
      <c r="U9456" t="str">
        <f>IFERROR(VLOOKUP(B9456,mcc_list!$A$2:$C$299,3,0),0)</f>
        <v>Retailers</v>
      </c>
    </row>
    <row r="9457" spans="1:21" x14ac:dyDescent="0.35">
      <c r="A9457">
        <v>100105396491529</v>
      </c>
      <c r="B9457">
        <v>5533</v>
      </c>
      <c r="C9457" s="3">
        <v>42767</v>
      </c>
      <c r="D9457" s="3">
        <v>42618</v>
      </c>
      <c r="E9457" t="s">
        <v>4055</v>
      </c>
      <c r="F9457" t="s">
        <v>3583</v>
      </c>
      <c r="G9457" s="4">
        <v>18588</v>
      </c>
      <c r="H9457">
        <v>9</v>
      </c>
      <c r="I9457" s="4">
        <v>203.22</v>
      </c>
      <c r="J9457" s="4">
        <v>0</v>
      </c>
      <c r="K9457" s="4">
        <v>2527.91</v>
      </c>
      <c r="L9457" s="4">
        <v>2731.12</v>
      </c>
      <c r="M9457" s="4">
        <v>-717.67</v>
      </c>
      <c r="N9457" s="4">
        <v>-20</v>
      </c>
      <c r="O9457" s="4">
        <v>0</v>
      </c>
      <c r="P9457" s="4">
        <v>-2.12</v>
      </c>
      <c r="Q9457" s="4">
        <v>-124.68</v>
      </c>
      <c r="R9457" s="4">
        <v>-864.47</v>
      </c>
      <c r="S9457" s="4">
        <v>1866.65</v>
      </c>
      <c r="U9457" t="str">
        <f>IFERROR(VLOOKUP(B9457,mcc_list!$A$2:$C$299,3,0),0)</f>
        <v>Retailers</v>
      </c>
    </row>
    <row r="9458" spans="1:21" x14ac:dyDescent="0.35">
      <c r="A9458">
        <v>100222312627006</v>
      </c>
      <c r="B9458">
        <v>5814</v>
      </c>
      <c r="C9458" s="3">
        <v>42767</v>
      </c>
      <c r="D9458" s="3">
        <v>42767</v>
      </c>
      <c r="E9458" t="s">
        <v>4055</v>
      </c>
      <c r="F9458" t="s">
        <v>3583</v>
      </c>
      <c r="G9458" s="4">
        <v>57951.32</v>
      </c>
      <c r="H9458">
        <v>842</v>
      </c>
      <c r="I9458" s="4">
        <v>700.71</v>
      </c>
      <c r="J9458" s="4">
        <v>0</v>
      </c>
      <c r="K9458" s="4">
        <v>628.57000000000005</v>
      </c>
      <c r="L9458" s="4">
        <v>1329.28</v>
      </c>
      <c r="M9458" s="4">
        <v>-223.62</v>
      </c>
      <c r="N9458" s="4">
        <v>-39.950000000000003</v>
      </c>
      <c r="O9458" s="4">
        <v>0</v>
      </c>
      <c r="P9458" s="4">
        <v>-52.51</v>
      </c>
      <c r="Q9458" s="4">
        <v>-115.88</v>
      </c>
      <c r="R9458" s="4">
        <v>-431.95</v>
      </c>
      <c r="S9458" s="4">
        <v>897.34</v>
      </c>
      <c r="U9458" t="str">
        <f>IFERROR(VLOOKUP(B9458,mcc_list!$A$2:$C$299,3,0),0)</f>
        <v>Various Stores</v>
      </c>
    </row>
    <row r="9459" spans="1:21" x14ac:dyDescent="0.35">
      <c r="A9459">
        <v>100217562907728</v>
      </c>
      <c r="B9459">
        <v>5814</v>
      </c>
      <c r="C9459" s="3">
        <v>42767</v>
      </c>
      <c r="D9459" s="3">
        <v>42705</v>
      </c>
      <c r="E9459" t="s">
        <v>4055</v>
      </c>
      <c r="F9459" t="s">
        <v>3583</v>
      </c>
      <c r="G9459" s="4">
        <v>30068.91</v>
      </c>
      <c r="H9459">
        <v>714</v>
      </c>
      <c r="I9459" s="4">
        <v>188.58</v>
      </c>
      <c r="J9459" s="4">
        <v>0</v>
      </c>
      <c r="K9459" s="4">
        <v>158.33000000000001</v>
      </c>
      <c r="L9459" s="4">
        <v>346.91</v>
      </c>
      <c r="M9459" s="4">
        <v>-72.069999999999993</v>
      </c>
      <c r="N9459" s="4">
        <v>-63.54</v>
      </c>
      <c r="O9459" s="4">
        <v>0</v>
      </c>
      <c r="P9459" s="4">
        <v>-46.21</v>
      </c>
      <c r="Q9459" s="4">
        <v>-119.85</v>
      </c>
      <c r="R9459" s="4">
        <v>-301.66000000000003</v>
      </c>
      <c r="S9459" s="4">
        <v>45.25</v>
      </c>
      <c r="U9459" t="str">
        <f>IFERROR(VLOOKUP(B9459,mcc_list!$A$2:$C$299,3,0),0)</f>
        <v>Various Stores</v>
      </c>
    </row>
    <row r="9460" spans="1:21" x14ac:dyDescent="0.35">
      <c r="A9460">
        <v>100112466051369</v>
      </c>
      <c r="B9460">
        <v>7230</v>
      </c>
      <c r="C9460" s="3">
        <v>42767</v>
      </c>
      <c r="D9460" s="3">
        <v>42487</v>
      </c>
      <c r="E9460" t="s">
        <v>4055</v>
      </c>
      <c r="F9460" t="s">
        <v>3583</v>
      </c>
      <c r="G9460" s="4">
        <v>39667.699999999997</v>
      </c>
      <c r="H9460">
        <v>491</v>
      </c>
      <c r="I9460" s="4">
        <v>300.60000000000002</v>
      </c>
      <c r="J9460" s="4">
        <v>0</v>
      </c>
      <c r="K9460" s="4">
        <v>172.67</v>
      </c>
      <c r="L9460" s="4">
        <v>473.27</v>
      </c>
      <c r="M9460" s="4">
        <v>-56.91</v>
      </c>
      <c r="N9460" s="4">
        <v>-17</v>
      </c>
      <c r="O9460" s="4">
        <v>0</v>
      </c>
      <c r="P9460" s="4">
        <v>-34.090000000000003</v>
      </c>
      <c r="Q9460" s="4">
        <v>-41.29</v>
      </c>
      <c r="R9460" s="4">
        <v>-149.28</v>
      </c>
      <c r="S9460" s="4">
        <v>323.98</v>
      </c>
      <c r="U9460" t="str">
        <f>IFERROR(VLOOKUP(B9460,mcc_list!$A$2:$C$299,3,0),0)</f>
        <v>Various Stores</v>
      </c>
    </row>
    <row r="9461" spans="1:21" x14ac:dyDescent="0.35">
      <c r="A9461">
        <v>100152851503042</v>
      </c>
      <c r="B9461">
        <v>5977</v>
      </c>
      <c r="C9461" s="3">
        <v>42767</v>
      </c>
      <c r="D9461" s="3">
        <v>42767</v>
      </c>
      <c r="E9461" t="s">
        <v>4055</v>
      </c>
      <c r="F9461" t="s">
        <v>3583</v>
      </c>
      <c r="G9461" s="4">
        <v>10456</v>
      </c>
      <c r="H9461">
        <v>160</v>
      </c>
      <c r="I9461" s="4">
        <v>125.87</v>
      </c>
      <c r="J9461" s="4">
        <v>0</v>
      </c>
      <c r="K9461" s="4">
        <v>170.92</v>
      </c>
      <c r="L9461" s="4">
        <v>296.79000000000002</v>
      </c>
      <c r="M9461" s="4">
        <v>-56.74</v>
      </c>
      <c r="N9461" s="4">
        <v>-40.4</v>
      </c>
      <c r="O9461" s="4">
        <v>0</v>
      </c>
      <c r="P9461" s="4">
        <v>-14</v>
      </c>
      <c r="Q9461" s="4">
        <v>-34.409999999999997</v>
      </c>
      <c r="R9461" s="4">
        <v>-145.56</v>
      </c>
      <c r="S9461" s="4">
        <v>151.24</v>
      </c>
      <c r="U9461" t="str">
        <f>IFERROR(VLOOKUP(B9461,mcc_list!$A$2:$C$299,3,0),0)</f>
        <v>Various Stores</v>
      </c>
    </row>
    <row r="9462" spans="1:21" x14ac:dyDescent="0.35">
      <c r="A9462">
        <v>100110033372645</v>
      </c>
      <c r="B9462">
        <v>5411</v>
      </c>
      <c r="C9462" s="3">
        <v>42767</v>
      </c>
      <c r="D9462" s="3">
        <v>42705</v>
      </c>
      <c r="E9462" t="s">
        <v>4055</v>
      </c>
      <c r="F9462" t="s">
        <v>3583</v>
      </c>
      <c r="G9462" s="4">
        <v>39791.160000000003</v>
      </c>
      <c r="H9462">
        <v>847</v>
      </c>
      <c r="I9462" s="4">
        <v>365.47</v>
      </c>
      <c r="J9462" s="4">
        <v>0</v>
      </c>
      <c r="K9462" s="4">
        <v>323.31</v>
      </c>
      <c r="L9462" s="4">
        <v>688.79</v>
      </c>
      <c r="M9462" s="4">
        <v>-162.5</v>
      </c>
      <c r="N9462" s="4">
        <v>-19</v>
      </c>
      <c r="O9462" s="4">
        <v>0</v>
      </c>
      <c r="P9462" s="4">
        <v>-54.16</v>
      </c>
      <c r="Q9462" s="4">
        <v>-31.55</v>
      </c>
      <c r="R9462" s="4">
        <v>-267.22000000000003</v>
      </c>
      <c r="S9462" s="4">
        <v>421.57</v>
      </c>
      <c r="U9462" t="str">
        <f>IFERROR(VLOOKUP(B9462,mcc_list!$A$2:$C$299,3,0),0)</f>
        <v>Retailers</v>
      </c>
    </row>
    <row r="9463" spans="1:21" x14ac:dyDescent="0.35">
      <c r="A9463">
        <v>100130426944963</v>
      </c>
      <c r="B9463">
        <v>5814</v>
      </c>
      <c r="C9463" s="3">
        <v>42767</v>
      </c>
      <c r="D9463" s="3">
        <v>42739</v>
      </c>
      <c r="E9463" t="s">
        <v>4055</v>
      </c>
      <c r="F9463" t="s">
        <v>3583</v>
      </c>
      <c r="G9463" s="4">
        <v>8867.5</v>
      </c>
      <c r="H9463">
        <v>172</v>
      </c>
      <c r="I9463" s="4">
        <v>175.94</v>
      </c>
      <c r="J9463" s="4">
        <v>0</v>
      </c>
      <c r="K9463" s="4">
        <v>1220.52</v>
      </c>
      <c r="L9463" s="4">
        <v>1396.45</v>
      </c>
      <c r="M9463" s="4">
        <v>-217.72</v>
      </c>
      <c r="N9463" s="4">
        <v>-16</v>
      </c>
      <c r="O9463" s="4">
        <v>0</v>
      </c>
      <c r="P9463" s="4">
        <v>-13.75</v>
      </c>
      <c r="Q9463" s="4">
        <v>-86.59</v>
      </c>
      <c r="R9463" s="4">
        <v>-334.07</v>
      </c>
      <c r="S9463" s="4">
        <v>1062.3800000000001</v>
      </c>
      <c r="U9463" t="str">
        <f>IFERROR(VLOOKUP(B9463,mcc_list!$A$2:$C$299,3,0),0)</f>
        <v>Various Stores</v>
      </c>
    </row>
    <row r="9464" spans="1:21" x14ac:dyDescent="0.35">
      <c r="A9464">
        <v>100220335622205</v>
      </c>
      <c r="B9464">
        <v>8043</v>
      </c>
      <c r="C9464" s="3">
        <v>42767</v>
      </c>
      <c r="D9464" s="3">
        <v>42706</v>
      </c>
      <c r="E9464" t="s">
        <v>4055</v>
      </c>
      <c r="F9464" t="s">
        <v>3583</v>
      </c>
      <c r="G9464" s="4">
        <v>0</v>
      </c>
      <c r="H9464">
        <v>0</v>
      </c>
      <c r="I9464" s="4">
        <v>0</v>
      </c>
      <c r="J9464" s="4">
        <v>0</v>
      </c>
      <c r="K9464" s="4">
        <v>895.6</v>
      </c>
      <c r="L9464" s="4">
        <v>895.6</v>
      </c>
      <c r="M9464" s="4">
        <v>-234.52</v>
      </c>
      <c r="N9464" s="4">
        <v>-16</v>
      </c>
      <c r="O9464" s="4">
        <v>0</v>
      </c>
      <c r="P9464" s="4">
        <v>0</v>
      </c>
      <c r="Q9464" s="4">
        <v>-33.6</v>
      </c>
      <c r="R9464" s="4">
        <v>-284.12</v>
      </c>
      <c r="S9464" s="4">
        <v>611.48</v>
      </c>
      <c r="U9464" t="str">
        <f>IFERROR(VLOOKUP(B9464,mcc_list!$A$2:$C$299,3,0),0)</f>
        <v>Other Professional Services</v>
      </c>
    </row>
    <row r="9465" spans="1:21" x14ac:dyDescent="0.35">
      <c r="A9465">
        <v>100953478808141</v>
      </c>
      <c r="B9465">
        <v>5533</v>
      </c>
      <c r="C9465" s="3">
        <v>42644</v>
      </c>
      <c r="D9465" s="3">
        <v>42634</v>
      </c>
      <c r="E9465" t="s">
        <v>4055</v>
      </c>
      <c r="F9465" t="s">
        <v>3628</v>
      </c>
      <c r="G9465" s="4">
        <v>710</v>
      </c>
      <c r="H9465">
        <v>7</v>
      </c>
      <c r="I9465" s="4">
        <v>9.3699999999999992</v>
      </c>
      <c r="J9465" s="4">
        <v>0</v>
      </c>
      <c r="K9465" s="4">
        <v>29.58</v>
      </c>
      <c r="L9465" s="4">
        <v>38.950000000000003</v>
      </c>
      <c r="M9465" s="4">
        <v>-7.12</v>
      </c>
      <c r="N9465" s="4">
        <v>-91.76</v>
      </c>
      <c r="O9465" s="4">
        <v>0</v>
      </c>
      <c r="P9465" s="4">
        <v>-0.41</v>
      </c>
      <c r="Q9465" s="4">
        <v>-88</v>
      </c>
      <c r="R9465" s="4">
        <v>-187.28</v>
      </c>
      <c r="S9465" s="4">
        <v>-148.34</v>
      </c>
      <c r="U9465" t="str">
        <f>IFERROR(VLOOKUP(B9465,mcc_list!$A$2:$C$299,3,0),0)</f>
        <v>Retailers</v>
      </c>
    </row>
    <row r="9466" spans="1:21" x14ac:dyDescent="0.35">
      <c r="A9466">
        <v>100981897282034</v>
      </c>
      <c r="B9466">
        <v>5949</v>
      </c>
      <c r="C9466" s="3">
        <v>42644</v>
      </c>
      <c r="D9466" s="3">
        <v>42640</v>
      </c>
      <c r="E9466" t="s">
        <v>4055</v>
      </c>
      <c r="F9466" t="s">
        <v>3676</v>
      </c>
      <c r="G9466" s="4">
        <v>56699.98</v>
      </c>
      <c r="H9466">
        <v>403</v>
      </c>
      <c r="I9466" s="4">
        <v>549.55999999999995</v>
      </c>
      <c r="J9466" s="4">
        <v>0</v>
      </c>
      <c r="K9466" s="4">
        <v>1136.72</v>
      </c>
      <c r="L9466" s="4">
        <v>1686.27</v>
      </c>
      <c r="M9466" s="4">
        <v>-441.39</v>
      </c>
      <c r="N9466" s="4">
        <v>-25.06</v>
      </c>
      <c r="O9466" s="4">
        <v>0</v>
      </c>
      <c r="P9466" s="4">
        <v>-46.82</v>
      </c>
      <c r="Q9466" s="4">
        <v>-41.51</v>
      </c>
      <c r="R9466" s="4">
        <v>-554.78</v>
      </c>
      <c r="S9466" s="4">
        <v>1131.49</v>
      </c>
      <c r="U9466" t="str">
        <f>IFERROR(VLOOKUP(B9466,mcc_list!$A$2:$C$299,3,0),0)</f>
        <v>Various Stores</v>
      </c>
    </row>
    <row r="9467" spans="1:21" x14ac:dyDescent="0.35">
      <c r="A9467">
        <v>100133888340883</v>
      </c>
      <c r="B9467">
        <v>5651</v>
      </c>
      <c r="C9467" s="3">
        <v>42644</v>
      </c>
      <c r="D9467" s="3">
        <v>42614</v>
      </c>
      <c r="E9467" t="s">
        <v>4055</v>
      </c>
      <c r="F9467" t="s">
        <v>3753</v>
      </c>
      <c r="G9467" s="4">
        <v>11852.36</v>
      </c>
      <c r="H9467">
        <v>36</v>
      </c>
      <c r="I9467" s="4">
        <v>107.62</v>
      </c>
      <c r="J9467" s="4">
        <v>0</v>
      </c>
      <c r="K9467" s="4">
        <v>889.39</v>
      </c>
      <c r="L9467" s="4">
        <v>997</v>
      </c>
      <c r="M9467" s="4">
        <v>-271.69</v>
      </c>
      <c r="N9467" s="4">
        <v>-17.239999999999998</v>
      </c>
      <c r="O9467" s="4">
        <v>0</v>
      </c>
      <c r="P9467" s="4">
        <v>-18.260000000000002</v>
      </c>
      <c r="Q9467" s="4">
        <v>-122.27</v>
      </c>
      <c r="R9467" s="4">
        <v>-429.45</v>
      </c>
      <c r="S9467" s="4">
        <v>567.54999999999995</v>
      </c>
      <c r="U9467" t="str">
        <f>IFERROR(VLOOKUP(B9467,mcc_list!$A$2:$C$299,3,0),0)</f>
        <v>Clothing Stores</v>
      </c>
    </row>
    <row r="9468" spans="1:21" x14ac:dyDescent="0.35">
      <c r="A9468">
        <v>100134126502407</v>
      </c>
      <c r="B9468">
        <v>5733</v>
      </c>
      <c r="C9468" s="3">
        <v>42644</v>
      </c>
      <c r="D9468" s="3">
        <v>42633</v>
      </c>
      <c r="E9468" t="s">
        <v>4055</v>
      </c>
      <c r="F9468" t="s">
        <v>3607</v>
      </c>
      <c r="G9468" s="4">
        <v>28279.5</v>
      </c>
      <c r="H9468">
        <v>62</v>
      </c>
      <c r="I9468" s="4">
        <v>197.7</v>
      </c>
      <c r="J9468" s="4">
        <v>0</v>
      </c>
      <c r="K9468" s="4">
        <v>1347.16</v>
      </c>
      <c r="L9468" s="4">
        <v>1544.86</v>
      </c>
      <c r="M9468" s="4">
        <v>-511.22</v>
      </c>
      <c r="N9468" s="4">
        <v>-67.180000000000007</v>
      </c>
      <c r="O9468" s="4">
        <v>0</v>
      </c>
      <c r="P9468" s="4">
        <v>-14.06</v>
      </c>
      <c r="Q9468" s="4">
        <v>-30.59</v>
      </c>
      <c r="R9468" s="4">
        <v>-623.04</v>
      </c>
      <c r="S9468" s="4">
        <v>921.82</v>
      </c>
      <c r="U9468" t="str">
        <f>IFERROR(VLOOKUP(B9468,mcc_list!$A$2:$C$299,3,0),0)</f>
        <v>Various Stores</v>
      </c>
    </row>
    <row r="9469" spans="1:21" x14ac:dyDescent="0.35">
      <c r="A9469">
        <v>100101349464645</v>
      </c>
      <c r="B9469">
        <v>7230</v>
      </c>
      <c r="C9469" s="3">
        <v>42644</v>
      </c>
      <c r="D9469" s="3">
        <v>42634</v>
      </c>
      <c r="E9469" t="s">
        <v>4055</v>
      </c>
      <c r="F9469" t="s">
        <v>3588</v>
      </c>
      <c r="G9469" s="4">
        <v>11056.6</v>
      </c>
      <c r="H9469">
        <v>243</v>
      </c>
      <c r="I9469" s="4">
        <v>91.44</v>
      </c>
      <c r="J9469" s="4">
        <v>0</v>
      </c>
      <c r="K9469" s="4">
        <v>143.01</v>
      </c>
      <c r="L9469" s="4">
        <v>234.45</v>
      </c>
      <c r="M9469" s="4">
        <v>-35.22</v>
      </c>
      <c r="N9469" s="4">
        <v>-16</v>
      </c>
      <c r="O9469" s="4">
        <v>0</v>
      </c>
      <c r="P9469" s="4">
        <v>-18.25</v>
      </c>
      <c r="Q9469" s="4">
        <v>-88.1</v>
      </c>
      <c r="R9469" s="4">
        <v>-157.57</v>
      </c>
      <c r="S9469" s="4">
        <v>76.87</v>
      </c>
      <c r="U9469" t="str">
        <f>IFERROR(VLOOKUP(B9469,mcc_list!$A$2:$C$299,3,0),0)</f>
        <v>Various Stores</v>
      </c>
    </row>
    <row r="9470" spans="1:21" x14ac:dyDescent="0.35">
      <c r="A9470">
        <v>100127173834708</v>
      </c>
      <c r="B9470">
        <v>5651</v>
      </c>
      <c r="C9470" s="3">
        <v>42644</v>
      </c>
      <c r="D9470" s="3">
        <v>42647</v>
      </c>
      <c r="E9470" t="s">
        <v>4055</v>
      </c>
      <c r="F9470" t="s">
        <v>3613</v>
      </c>
      <c r="G9470" s="4">
        <v>5055.3999999999996</v>
      </c>
      <c r="H9470">
        <v>65</v>
      </c>
      <c r="I9470" s="4">
        <v>64.12</v>
      </c>
      <c r="J9470" s="4">
        <v>0</v>
      </c>
      <c r="K9470" s="4">
        <v>135.63</v>
      </c>
      <c r="L9470" s="4">
        <v>199.75</v>
      </c>
      <c r="M9470" s="4">
        <v>-50.53</v>
      </c>
      <c r="N9470" s="4">
        <v>-49.09</v>
      </c>
      <c r="O9470" s="4">
        <v>0</v>
      </c>
      <c r="P9470" s="4">
        <v>-12.06</v>
      </c>
      <c r="Q9470" s="4">
        <v>-65.89</v>
      </c>
      <c r="R9470" s="4">
        <v>-177.57</v>
      </c>
      <c r="S9470" s="4">
        <v>22.18</v>
      </c>
      <c r="U9470" t="str">
        <f>IFERROR(VLOOKUP(B9470,mcc_list!$A$2:$C$299,3,0),0)</f>
        <v>Clothing Stores</v>
      </c>
    </row>
    <row r="9471" spans="1:21" x14ac:dyDescent="0.35">
      <c r="A9471">
        <v>100130870803285</v>
      </c>
      <c r="B9471">
        <v>5499</v>
      </c>
      <c r="C9471" s="3">
        <v>42644</v>
      </c>
      <c r="D9471" s="3">
        <v>42611</v>
      </c>
      <c r="E9471" t="s">
        <v>4055</v>
      </c>
      <c r="F9471" t="s">
        <v>3599</v>
      </c>
      <c r="G9471" s="4">
        <v>61307.38</v>
      </c>
      <c r="H9471" s="5">
        <v>1302</v>
      </c>
      <c r="I9471" s="4">
        <v>757.79</v>
      </c>
      <c r="J9471" s="4">
        <v>0</v>
      </c>
      <c r="K9471" s="4">
        <v>861.22</v>
      </c>
      <c r="L9471" s="4">
        <v>1619.01</v>
      </c>
      <c r="M9471" s="4">
        <v>-321.58</v>
      </c>
      <c r="N9471" s="4">
        <v>-19</v>
      </c>
      <c r="O9471" s="4">
        <v>0</v>
      </c>
      <c r="P9471" s="4">
        <v>-92.17</v>
      </c>
      <c r="Q9471" s="4">
        <v>-86.3</v>
      </c>
      <c r="R9471" s="4">
        <v>-519.04</v>
      </c>
      <c r="S9471" s="4">
        <v>1099.97</v>
      </c>
      <c r="U9471" t="str">
        <f>IFERROR(VLOOKUP(B9471,mcc_list!$A$2:$C$299,3,0),0)</f>
        <v>Retailers</v>
      </c>
    </row>
    <row r="9472" spans="1:21" x14ac:dyDescent="0.35">
      <c r="A9472">
        <v>100962464830636</v>
      </c>
      <c r="B9472">
        <v>5814</v>
      </c>
      <c r="C9472" s="3">
        <v>42644</v>
      </c>
      <c r="D9472" s="3">
        <v>42615</v>
      </c>
      <c r="E9472" t="s">
        <v>4055</v>
      </c>
      <c r="F9472" t="s">
        <v>3592</v>
      </c>
      <c r="G9472" s="4">
        <v>752.9</v>
      </c>
      <c r="H9472">
        <v>13</v>
      </c>
      <c r="I9472" s="4">
        <v>16.84</v>
      </c>
      <c r="J9472" s="4">
        <v>0</v>
      </c>
      <c r="K9472" s="4">
        <v>13.53</v>
      </c>
      <c r="L9472" s="4">
        <v>30.37</v>
      </c>
      <c r="M9472" s="4">
        <v>-5.78</v>
      </c>
      <c r="N9472" s="4">
        <v>-68.849999999999994</v>
      </c>
      <c r="O9472" s="4">
        <v>0</v>
      </c>
      <c r="P9472" s="4">
        <v>-9.99</v>
      </c>
      <c r="Q9472" s="4">
        <v>-43.15</v>
      </c>
      <c r="R9472" s="4">
        <v>-127.76</v>
      </c>
      <c r="S9472" s="4">
        <v>-97.38</v>
      </c>
      <c r="U9472" t="str">
        <f>IFERROR(VLOOKUP(B9472,mcc_list!$A$2:$C$299,3,0),0)</f>
        <v>Various Stores</v>
      </c>
    </row>
    <row r="9473" spans="1:21" x14ac:dyDescent="0.35">
      <c r="A9473">
        <v>100987999141277</v>
      </c>
      <c r="B9473">
        <v>7538</v>
      </c>
      <c r="C9473" s="3">
        <v>42644</v>
      </c>
      <c r="D9473" s="3">
        <v>42635</v>
      </c>
      <c r="E9473" t="s">
        <v>4055</v>
      </c>
      <c r="F9473" t="s">
        <v>3602</v>
      </c>
      <c r="G9473" s="4">
        <v>2849.41</v>
      </c>
      <c r="H9473">
        <v>7</v>
      </c>
      <c r="I9473" s="4">
        <v>26.55</v>
      </c>
      <c r="J9473" s="4">
        <v>0</v>
      </c>
      <c r="K9473" s="4">
        <v>56.07</v>
      </c>
      <c r="L9473" s="4">
        <v>82.61</v>
      </c>
      <c r="M9473" s="4">
        <v>-20.02</v>
      </c>
      <c r="N9473" s="4">
        <v>-20</v>
      </c>
      <c r="O9473" s="4">
        <v>0</v>
      </c>
      <c r="P9473" s="4">
        <v>-3.14</v>
      </c>
      <c r="Q9473" s="4">
        <v>-81.84</v>
      </c>
      <c r="R9473" s="4">
        <v>-124.99</v>
      </c>
      <c r="S9473" s="4">
        <v>-42.38</v>
      </c>
      <c r="U9473" t="str">
        <f>IFERROR(VLOOKUP(B9473,mcc_list!$A$2:$C$299,3,0),0)</f>
        <v>Business Services</v>
      </c>
    </row>
    <row r="9474" spans="1:21" x14ac:dyDescent="0.35">
      <c r="A9474">
        <v>100117916004806</v>
      </c>
      <c r="B9474">
        <v>5651</v>
      </c>
      <c r="C9474" s="3">
        <v>42644</v>
      </c>
      <c r="D9474" s="3">
        <v>42613</v>
      </c>
      <c r="E9474" t="s">
        <v>4055</v>
      </c>
      <c r="F9474" t="s">
        <v>3592</v>
      </c>
      <c r="G9474" s="4">
        <v>10975.89</v>
      </c>
      <c r="H9474">
        <v>155</v>
      </c>
      <c r="I9474" s="4">
        <v>86.66</v>
      </c>
      <c r="J9474" s="4">
        <v>0</v>
      </c>
      <c r="K9474" s="4">
        <v>367.97</v>
      </c>
      <c r="L9474" s="4">
        <v>454.64</v>
      </c>
      <c r="M9474" s="4">
        <v>-87.89</v>
      </c>
      <c r="N9474" s="4">
        <v>-17.239999999999998</v>
      </c>
      <c r="O9474" s="4">
        <v>0</v>
      </c>
      <c r="P9474" s="4">
        <v>-18.940000000000001</v>
      </c>
      <c r="Q9474" s="4">
        <v>-142.44</v>
      </c>
      <c r="R9474" s="4">
        <v>-266.52</v>
      </c>
      <c r="S9474" s="4">
        <v>188.12</v>
      </c>
      <c r="U9474" t="str">
        <f>IFERROR(VLOOKUP(B9474,mcc_list!$A$2:$C$299,3,0),0)</f>
        <v>Clothing Stores</v>
      </c>
    </row>
    <row r="9475" spans="1:21" x14ac:dyDescent="0.35">
      <c r="A9475">
        <v>100114977690782</v>
      </c>
      <c r="B9475">
        <v>7230</v>
      </c>
      <c r="C9475" s="3">
        <v>42644</v>
      </c>
      <c r="D9475" s="3">
        <v>42636</v>
      </c>
      <c r="E9475" t="s">
        <v>4055</v>
      </c>
      <c r="F9475" t="s">
        <v>3591</v>
      </c>
      <c r="G9475" s="4">
        <v>1857</v>
      </c>
      <c r="H9475">
        <v>10</v>
      </c>
      <c r="I9475" s="4">
        <v>18.82</v>
      </c>
      <c r="J9475" s="4">
        <v>0</v>
      </c>
      <c r="K9475" s="4">
        <v>41.32</v>
      </c>
      <c r="L9475" s="4">
        <v>60.14</v>
      </c>
      <c r="M9475" s="4">
        <v>-10.61</v>
      </c>
      <c r="N9475" s="4">
        <v>-13</v>
      </c>
      <c r="O9475" s="4">
        <v>0</v>
      </c>
      <c r="P9475" s="4">
        <v>-6.35</v>
      </c>
      <c r="Q9475" s="4">
        <v>-85.07</v>
      </c>
      <c r="R9475" s="4">
        <v>-115.03</v>
      </c>
      <c r="S9475" s="4">
        <v>-54.89</v>
      </c>
      <c r="U9475" t="str">
        <f>IFERROR(VLOOKUP(B9475,mcc_list!$A$2:$C$299,3,0),0)</f>
        <v>Various Stores</v>
      </c>
    </row>
    <row r="9476" spans="1:21" x14ac:dyDescent="0.35">
      <c r="A9476">
        <v>100106313477317</v>
      </c>
      <c r="B9476">
        <v>7298</v>
      </c>
      <c r="C9476" s="3">
        <v>42644</v>
      </c>
      <c r="D9476" s="3">
        <v>42639</v>
      </c>
      <c r="E9476" t="s">
        <v>4055</v>
      </c>
      <c r="F9476" t="s">
        <v>3600</v>
      </c>
      <c r="G9476" s="4">
        <v>13793.2</v>
      </c>
      <c r="H9476">
        <v>257</v>
      </c>
      <c r="I9476" s="4">
        <v>195.05</v>
      </c>
      <c r="J9476" s="4">
        <v>0</v>
      </c>
      <c r="K9476" s="4">
        <v>193.77</v>
      </c>
      <c r="L9476" s="4">
        <v>388.83</v>
      </c>
      <c r="M9476" s="4">
        <v>-73.260000000000005</v>
      </c>
      <c r="N9476" s="4">
        <v>-16</v>
      </c>
      <c r="O9476" s="4">
        <v>0</v>
      </c>
      <c r="P9476" s="4">
        <v>-23.5</v>
      </c>
      <c r="Q9476" s="4">
        <v>-20.93</v>
      </c>
      <c r="R9476" s="4">
        <v>-133.69999999999999</v>
      </c>
      <c r="S9476" s="4">
        <v>255.12</v>
      </c>
      <c r="U9476" t="str">
        <f>IFERROR(VLOOKUP(B9476,mcc_list!$A$2:$C$299,3,0),0)</f>
        <v>Various Stores</v>
      </c>
    </row>
    <row r="9477" spans="1:21" x14ac:dyDescent="0.35">
      <c r="A9477">
        <v>100113695298903</v>
      </c>
      <c r="B9477">
        <v>5422</v>
      </c>
      <c r="C9477" s="3">
        <v>42644</v>
      </c>
      <c r="D9477" s="3">
        <v>42641</v>
      </c>
      <c r="E9477" t="s">
        <v>4055</v>
      </c>
      <c r="F9477" t="s">
        <v>3903</v>
      </c>
      <c r="G9477" s="4">
        <v>28824.42</v>
      </c>
      <c r="H9477">
        <v>470</v>
      </c>
      <c r="I9477" s="4">
        <v>280.49</v>
      </c>
      <c r="J9477" s="4">
        <v>0</v>
      </c>
      <c r="K9477" s="4">
        <v>312.41000000000003</v>
      </c>
      <c r="L9477" s="4">
        <v>592.91</v>
      </c>
      <c r="M9477" s="4">
        <v>-176.02</v>
      </c>
      <c r="N9477" s="4">
        <v>-361.69</v>
      </c>
      <c r="O9477" s="4">
        <v>0</v>
      </c>
      <c r="P9477" s="4">
        <v>-28.08</v>
      </c>
      <c r="Q9477" s="4">
        <v>-87.49</v>
      </c>
      <c r="R9477" s="4">
        <v>-653.28</v>
      </c>
      <c r="S9477" s="4">
        <v>-60.37</v>
      </c>
      <c r="U9477" t="str">
        <f>IFERROR(VLOOKUP(B9477,mcc_list!$A$2:$C$299,3,0),0)</f>
        <v>Retailers</v>
      </c>
    </row>
    <row r="9478" spans="1:21" x14ac:dyDescent="0.35">
      <c r="A9478">
        <v>100115488258938</v>
      </c>
      <c r="B9478">
        <v>5977</v>
      </c>
      <c r="C9478" s="3">
        <v>42644</v>
      </c>
      <c r="D9478" s="3">
        <v>42514</v>
      </c>
      <c r="E9478" t="s">
        <v>4055</v>
      </c>
      <c r="F9478" t="s">
        <v>3589</v>
      </c>
      <c r="G9478" s="4">
        <v>18577.43</v>
      </c>
      <c r="H9478">
        <v>254</v>
      </c>
      <c r="I9478" s="4">
        <v>113.17</v>
      </c>
      <c r="J9478" s="4">
        <v>0</v>
      </c>
      <c r="K9478" s="4">
        <v>566</v>
      </c>
      <c r="L9478" s="4">
        <v>679.17</v>
      </c>
      <c r="M9478" s="4">
        <v>-290.07</v>
      </c>
      <c r="N9478" s="4">
        <v>-20</v>
      </c>
      <c r="O9478" s="4">
        <v>0</v>
      </c>
      <c r="P9478" s="4">
        <v>-19.7</v>
      </c>
      <c r="Q9478" s="4">
        <v>-19.39</v>
      </c>
      <c r="R9478" s="4">
        <v>-349.16</v>
      </c>
      <c r="S9478" s="4">
        <v>330.01</v>
      </c>
      <c r="U9478" t="str">
        <f>IFERROR(VLOOKUP(B9478,mcc_list!$A$2:$C$299,3,0),0)</f>
        <v>Various Stores</v>
      </c>
    </row>
    <row r="9479" spans="1:21" x14ac:dyDescent="0.35">
      <c r="A9479">
        <v>100151118235471</v>
      </c>
      <c r="B9479">
        <v>5251</v>
      </c>
      <c r="C9479" s="3">
        <v>42644</v>
      </c>
      <c r="D9479" s="3">
        <v>42417</v>
      </c>
      <c r="E9479" t="s">
        <v>4055</v>
      </c>
      <c r="F9479" t="s">
        <v>3589</v>
      </c>
      <c r="G9479" s="4">
        <v>13629.61</v>
      </c>
      <c r="H9479">
        <v>29</v>
      </c>
      <c r="I9479" s="4">
        <v>130.91</v>
      </c>
      <c r="J9479" s="4">
        <v>0</v>
      </c>
      <c r="K9479" s="4">
        <v>977.94</v>
      </c>
      <c r="L9479" s="4">
        <v>1108.8399999999999</v>
      </c>
      <c r="M9479" s="4">
        <v>-468.37</v>
      </c>
      <c r="N9479" s="4">
        <v>-10</v>
      </c>
      <c r="O9479" s="4">
        <v>0</v>
      </c>
      <c r="P9479" s="4">
        <v>-9.8800000000000008</v>
      </c>
      <c r="Q9479" s="4">
        <v>-20.93</v>
      </c>
      <c r="R9479" s="4">
        <v>-509.18</v>
      </c>
      <c r="S9479" s="4">
        <v>599.66</v>
      </c>
      <c r="U9479" t="str">
        <f>IFERROR(VLOOKUP(B9479,mcc_list!$A$2:$C$299,3,0),0)</f>
        <v>Retailers</v>
      </c>
    </row>
    <row r="9480" spans="1:21" x14ac:dyDescent="0.35">
      <c r="A9480">
        <v>100139179072727</v>
      </c>
      <c r="B9480">
        <v>5462</v>
      </c>
      <c r="C9480" s="3">
        <v>42644</v>
      </c>
      <c r="D9480" s="3">
        <v>42643</v>
      </c>
      <c r="E9480" t="s">
        <v>4055</v>
      </c>
      <c r="F9480" t="s">
        <v>3588</v>
      </c>
      <c r="G9480" s="4">
        <v>31510.68</v>
      </c>
      <c r="H9480">
        <v>584</v>
      </c>
      <c r="I9480" s="4">
        <v>242.02</v>
      </c>
      <c r="J9480" s="4">
        <v>0</v>
      </c>
      <c r="K9480" s="4">
        <v>538.85</v>
      </c>
      <c r="L9480" s="4">
        <v>780.87</v>
      </c>
      <c r="M9480" s="4">
        <v>-140.77000000000001</v>
      </c>
      <c r="N9480" s="4">
        <v>-53.07</v>
      </c>
      <c r="O9480" s="4">
        <v>0</v>
      </c>
      <c r="P9480" s="4">
        <v>-37.39</v>
      </c>
      <c r="Q9480" s="4">
        <v>-27.51</v>
      </c>
      <c r="R9480" s="4">
        <v>-258.73</v>
      </c>
      <c r="S9480" s="4">
        <v>522.15</v>
      </c>
      <c r="U9480" t="str">
        <f>IFERROR(VLOOKUP(B9480,mcc_list!$A$2:$C$299,3,0),0)</f>
        <v>Retailers</v>
      </c>
    </row>
    <row r="9481" spans="1:21" x14ac:dyDescent="0.35">
      <c r="A9481">
        <v>100122989951801</v>
      </c>
      <c r="B9481">
        <v>5812</v>
      </c>
      <c r="C9481" s="3">
        <v>42644</v>
      </c>
      <c r="D9481" s="3">
        <v>42642</v>
      </c>
      <c r="E9481" t="s">
        <v>4055</v>
      </c>
      <c r="F9481" t="s">
        <v>3598</v>
      </c>
      <c r="G9481" s="4">
        <v>28491.77</v>
      </c>
      <c r="H9481">
        <v>403</v>
      </c>
      <c r="I9481" s="4">
        <v>311.62</v>
      </c>
      <c r="J9481" s="4">
        <v>0</v>
      </c>
      <c r="K9481" s="4">
        <v>310.64999999999998</v>
      </c>
      <c r="L9481" s="4">
        <v>622.27</v>
      </c>
      <c r="M9481" s="4">
        <v>-126.95</v>
      </c>
      <c r="N9481" s="4">
        <v>-19</v>
      </c>
      <c r="O9481" s="4">
        <v>0</v>
      </c>
      <c r="P9481" s="4">
        <v>-32.119999999999997</v>
      </c>
      <c r="Q9481" s="4">
        <v>-22.37</v>
      </c>
      <c r="R9481" s="4">
        <v>-200.44</v>
      </c>
      <c r="S9481" s="4">
        <v>421.83</v>
      </c>
      <c r="U9481" t="str">
        <f>IFERROR(VLOOKUP(B9481,mcc_list!$A$2:$C$299,3,0),0)</f>
        <v>Various Stores</v>
      </c>
    </row>
    <row r="9482" spans="1:21" x14ac:dyDescent="0.35">
      <c r="A9482">
        <v>100936221968548</v>
      </c>
      <c r="B9482">
        <v>7399</v>
      </c>
      <c r="C9482" s="3">
        <v>42644</v>
      </c>
      <c r="D9482" s="3">
        <v>42644</v>
      </c>
      <c r="E9482" t="s">
        <v>4055</v>
      </c>
      <c r="F9482" t="s">
        <v>3595</v>
      </c>
      <c r="G9482" s="4">
        <v>36</v>
      </c>
      <c r="H9482">
        <v>1</v>
      </c>
      <c r="I9482" s="4">
        <v>0.03</v>
      </c>
      <c r="J9482" s="4">
        <v>0</v>
      </c>
      <c r="K9482" s="4">
        <v>0.53</v>
      </c>
      <c r="L9482" s="4">
        <v>0.56000000000000005</v>
      </c>
      <c r="M9482" s="4">
        <v>-0.38</v>
      </c>
      <c r="N9482" s="4">
        <v>-427.92</v>
      </c>
      <c r="O9482" s="4">
        <v>0</v>
      </c>
      <c r="P9482" s="4">
        <v>-3.52</v>
      </c>
      <c r="Q9482" s="4">
        <v>-312.16000000000003</v>
      </c>
      <c r="R9482" s="4">
        <v>-743.97</v>
      </c>
      <c r="S9482" s="4">
        <v>-743.41</v>
      </c>
      <c r="U9482" t="str">
        <f>IFERROR(VLOOKUP(B9482,mcc_list!$A$2:$C$299,3,0),0)</f>
        <v>Business Services</v>
      </c>
    </row>
    <row r="9483" spans="1:21" x14ac:dyDescent="0.35">
      <c r="A9483">
        <v>100111322839826</v>
      </c>
      <c r="B9483">
        <v>8999</v>
      </c>
      <c r="C9483" s="3">
        <v>42644</v>
      </c>
      <c r="D9483" s="3">
        <v>42621</v>
      </c>
      <c r="E9483" t="s">
        <v>4055</v>
      </c>
      <c r="F9483" t="s">
        <v>3600</v>
      </c>
      <c r="G9483" s="4">
        <v>345</v>
      </c>
      <c r="H9483">
        <v>1</v>
      </c>
      <c r="I9483" s="4">
        <v>4.68</v>
      </c>
      <c r="J9483" s="4">
        <v>0</v>
      </c>
      <c r="K9483" s="4">
        <v>106.71</v>
      </c>
      <c r="L9483" s="4">
        <v>111.38</v>
      </c>
      <c r="M9483" s="4">
        <v>-26.72</v>
      </c>
      <c r="N9483" s="4">
        <v>-12</v>
      </c>
      <c r="O9483" s="4">
        <v>0</v>
      </c>
      <c r="P9483" s="4">
        <v>-1.1499999999999999</v>
      </c>
      <c r="Q9483" s="4">
        <v>-43.41</v>
      </c>
      <c r="R9483" s="4">
        <v>-83.28</v>
      </c>
      <c r="S9483" s="4">
        <v>28.11</v>
      </c>
      <c r="U9483" t="str">
        <f>IFERROR(VLOOKUP(B9483,mcc_list!$A$2:$C$299,3,0),0)</f>
        <v>Other Professional Services</v>
      </c>
    </row>
    <row r="9484" spans="1:21" x14ac:dyDescent="0.35">
      <c r="A9484">
        <v>100110775631402</v>
      </c>
      <c r="B9484">
        <v>7230</v>
      </c>
      <c r="C9484" s="3">
        <v>42644</v>
      </c>
      <c r="D9484" s="3">
        <v>42591</v>
      </c>
      <c r="E9484" t="s">
        <v>4055</v>
      </c>
      <c r="F9484" t="s">
        <v>3588</v>
      </c>
      <c r="G9484" s="4">
        <v>11305</v>
      </c>
      <c r="H9484">
        <v>80</v>
      </c>
      <c r="I9484" s="4">
        <v>160.19</v>
      </c>
      <c r="J9484" s="4">
        <v>0</v>
      </c>
      <c r="K9484" s="4">
        <v>622.54</v>
      </c>
      <c r="L9484" s="4">
        <v>782.73</v>
      </c>
      <c r="M9484" s="4">
        <v>-217.14</v>
      </c>
      <c r="N9484" s="4">
        <v>-15</v>
      </c>
      <c r="O9484" s="4">
        <v>0</v>
      </c>
      <c r="P9484" s="4">
        <v>-8.15</v>
      </c>
      <c r="Q9484" s="4">
        <v>-19.649999999999999</v>
      </c>
      <c r="R9484" s="4">
        <v>-259.94</v>
      </c>
      <c r="S9484" s="4">
        <v>522.79</v>
      </c>
      <c r="U9484" t="str">
        <f>IFERROR(VLOOKUP(B9484,mcc_list!$A$2:$C$299,3,0),0)</f>
        <v>Various Stores</v>
      </c>
    </row>
    <row r="9485" spans="1:21" x14ac:dyDescent="0.35">
      <c r="A9485">
        <v>100178116095304</v>
      </c>
      <c r="B9485">
        <v>7622</v>
      </c>
      <c r="C9485" s="3">
        <v>42644</v>
      </c>
      <c r="D9485" s="3">
        <v>42646</v>
      </c>
      <c r="E9485" t="s">
        <v>4055</v>
      </c>
      <c r="F9485" t="s">
        <v>3914</v>
      </c>
      <c r="G9485" s="4">
        <v>16101.64</v>
      </c>
      <c r="H9485">
        <v>57</v>
      </c>
      <c r="I9485" s="4">
        <v>140.84</v>
      </c>
      <c r="J9485" s="4">
        <v>0</v>
      </c>
      <c r="K9485" s="4">
        <v>816.03</v>
      </c>
      <c r="L9485" s="4">
        <v>956.87</v>
      </c>
      <c r="M9485" s="4">
        <v>-290.47000000000003</v>
      </c>
      <c r="N9485" s="4">
        <v>-86.53</v>
      </c>
      <c r="O9485" s="4">
        <v>0</v>
      </c>
      <c r="P9485" s="4">
        <v>-20.65</v>
      </c>
      <c r="Q9485" s="4">
        <v>-104.31</v>
      </c>
      <c r="R9485" s="4">
        <v>-501.96</v>
      </c>
      <c r="S9485" s="4">
        <v>454.91</v>
      </c>
      <c r="U9485" t="str">
        <f>IFERROR(VLOOKUP(B9485,mcc_list!$A$2:$C$299,3,0),0)</f>
        <v>Business Services</v>
      </c>
    </row>
    <row r="9486" spans="1:21" x14ac:dyDescent="0.35">
      <c r="A9486">
        <v>100129636459755</v>
      </c>
      <c r="B9486">
        <v>8999</v>
      </c>
      <c r="C9486" s="3">
        <v>42644</v>
      </c>
      <c r="D9486" s="3">
        <v>42576</v>
      </c>
      <c r="E9486" t="s">
        <v>4055</v>
      </c>
      <c r="F9486" t="s">
        <v>3592</v>
      </c>
      <c r="G9486" s="4">
        <v>710</v>
      </c>
      <c r="H9486">
        <v>21</v>
      </c>
      <c r="I9486" s="4">
        <v>8.1300000000000008</v>
      </c>
      <c r="J9486" s="4">
        <v>0</v>
      </c>
      <c r="K9486" s="4">
        <v>11.71</v>
      </c>
      <c r="L9486" s="4">
        <v>19.84</v>
      </c>
      <c r="M9486" s="4">
        <v>-3.44</v>
      </c>
      <c r="N9486" s="4">
        <v>-79.78</v>
      </c>
      <c r="O9486" s="4">
        <v>0</v>
      </c>
      <c r="P9486" s="4">
        <v>-3.54</v>
      </c>
      <c r="Q9486" s="4">
        <v>-25.71</v>
      </c>
      <c r="R9486" s="4">
        <v>-112.47</v>
      </c>
      <c r="S9486" s="4">
        <v>-92.64</v>
      </c>
      <c r="U9486" t="str">
        <f>IFERROR(VLOOKUP(B9486,mcc_list!$A$2:$C$299,3,0),0)</f>
        <v>Other Professional Services</v>
      </c>
    </row>
    <row r="9487" spans="1:21" x14ac:dyDescent="0.35">
      <c r="A9487">
        <v>100127997411529</v>
      </c>
      <c r="B9487">
        <v>5300</v>
      </c>
      <c r="C9487" s="3">
        <v>42644</v>
      </c>
      <c r="D9487" s="3">
        <v>42613</v>
      </c>
      <c r="E9487" t="s">
        <v>4055</v>
      </c>
      <c r="F9487" t="s">
        <v>3599</v>
      </c>
      <c r="G9487" s="4">
        <v>53197.68</v>
      </c>
      <c r="H9487">
        <v>218</v>
      </c>
      <c r="I9487" s="4">
        <v>681.8</v>
      </c>
      <c r="J9487" s="4">
        <v>0</v>
      </c>
      <c r="K9487" s="4">
        <v>2328.66</v>
      </c>
      <c r="L9487" s="4">
        <v>3010.46</v>
      </c>
      <c r="M9487" s="4">
        <v>-1761.38</v>
      </c>
      <c r="N9487" s="4">
        <v>-13</v>
      </c>
      <c r="O9487" s="4">
        <v>0</v>
      </c>
      <c r="P9487" s="4">
        <v>-23.26</v>
      </c>
      <c r="Q9487" s="4">
        <v>-20.93</v>
      </c>
      <c r="R9487" s="4">
        <v>-1818.58</v>
      </c>
      <c r="S9487" s="4">
        <v>1191.8800000000001</v>
      </c>
      <c r="U9487" t="str">
        <f>IFERROR(VLOOKUP(B9487,mcc_list!$A$2:$C$299,3,0),0)</f>
        <v>Retailers</v>
      </c>
    </row>
    <row r="9488" spans="1:21" x14ac:dyDescent="0.35">
      <c r="A9488">
        <v>100137273054887</v>
      </c>
      <c r="B9488">
        <v>5999</v>
      </c>
      <c r="C9488" s="3">
        <v>42644</v>
      </c>
      <c r="D9488" s="3">
        <v>42648</v>
      </c>
      <c r="E9488" t="s">
        <v>4055</v>
      </c>
      <c r="F9488" t="s">
        <v>3797</v>
      </c>
      <c r="G9488" s="4">
        <v>11414.4</v>
      </c>
      <c r="H9488">
        <v>38</v>
      </c>
      <c r="I9488" s="4">
        <v>151.63999999999999</v>
      </c>
      <c r="J9488" s="4">
        <v>0</v>
      </c>
      <c r="K9488" s="4">
        <v>733.61</v>
      </c>
      <c r="L9488" s="4">
        <v>885.25</v>
      </c>
      <c r="M9488" s="4">
        <v>-248.83</v>
      </c>
      <c r="N9488" s="4">
        <v>-73.63</v>
      </c>
      <c r="O9488" s="4">
        <v>0</v>
      </c>
      <c r="P9488" s="4">
        <v>-9.86</v>
      </c>
      <c r="Q9488" s="4">
        <v>-25.71</v>
      </c>
      <c r="R9488" s="4">
        <v>-358.03</v>
      </c>
      <c r="S9488" s="4">
        <v>527.22</v>
      </c>
      <c r="U9488" t="str">
        <f>IFERROR(VLOOKUP(B9488,mcc_list!$A$2:$C$299,3,0),0)</f>
        <v>Various Stores</v>
      </c>
    </row>
    <row r="9489" spans="1:21" x14ac:dyDescent="0.35">
      <c r="A9489">
        <v>100102876011109</v>
      </c>
      <c r="B9489">
        <v>8299</v>
      </c>
      <c r="C9489" s="3">
        <v>42644</v>
      </c>
      <c r="D9489" s="3">
        <v>42647</v>
      </c>
      <c r="E9489" t="s">
        <v>4055</v>
      </c>
      <c r="F9489" t="s">
        <v>3600</v>
      </c>
      <c r="G9489" s="4">
        <v>1989</v>
      </c>
      <c r="H9489">
        <v>4</v>
      </c>
      <c r="I9489" s="4">
        <v>42.06</v>
      </c>
      <c r="J9489" s="4">
        <v>0</v>
      </c>
      <c r="K9489" s="4">
        <v>265.14</v>
      </c>
      <c r="L9489" s="4">
        <v>307.2</v>
      </c>
      <c r="M9489" s="4">
        <v>-47.4</v>
      </c>
      <c r="N9489" s="4">
        <v>-28.99</v>
      </c>
      <c r="O9489" s="4">
        <v>0</v>
      </c>
      <c r="P9489" s="4">
        <v>-0.78</v>
      </c>
      <c r="Q9489" s="4">
        <v>-27.51</v>
      </c>
      <c r="R9489" s="4">
        <v>-104.67</v>
      </c>
      <c r="S9489" s="4">
        <v>202.52</v>
      </c>
      <c r="U9489" t="str">
        <f>IFERROR(VLOOKUP(B9489,mcc_list!$A$2:$C$299,3,0),0)</f>
        <v>Other Professional Services</v>
      </c>
    </row>
    <row r="9490" spans="1:21" x14ac:dyDescent="0.35">
      <c r="A9490">
        <v>100119590487507</v>
      </c>
      <c r="B9490">
        <v>5812</v>
      </c>
      <c r="C9490" s="3">
        <v>42644</v>
      </c>
      <c r="D9490" s="3">
        <v>42375</v>
      </c>
      <c r="E9490" t="s">
        <v>4055</v>
      </c>
      <c r="F9490" t="s">
        <v>3589</v>
      </c>
      <c r="G9490" s="4">
        <v>11124.69</v>
      </c>
      <c r="H9490">
        <v>143</v>
      </c>
      <c r="I9490" s="4">
        <v>98.8</v>
      </c>
      <c r="J9490" s="4">
        <v>0</v>
      </c>
      <c r="K9490" s="4">
        <v>135.38</v>
      </c>
      <c r="L9490" s="4">
        <v>234.17</v>
      </c>
      <c r="M9490" s="4">
        <v>-51.73</v>
      </c>
      <c r="N9490" s="4">
        <v>-15</v>
      </c>
      <c r="O9490" s="4">
        <v>0</v>
      </c>
      <c r="P9490" s="4">
        <v>-22.27</v>
      </c>
      <c r="Q9490" s="4">
        <v>-22.37</v>
      </c>
      <c r="R9490" s="4">
        <v>-111.37</v>
      </c>
      <c r="S9490" s="4">
        <v>122.8</v>
      </c>
      <c r="U9490" t="str">
        <f>IFERROR(VLOOKUP(B9490,mcc_list!$A$2:$C$299,3,0),0)</f>
        <v>Various Stores</v>
      </c>
    </row>
    <row r="9491" spans="1:21" x14ac:dyDescent="0.35">
      <c r="A9491">
        <v>100126130724491</v>
      </c>
      <c r="B9491">
        <v>7538</v>
      </c>
      <c r="C9491" s="3">
        <v>42644</v>
      </c>
      <c r="D9491" s="3">
        <v>42585</v>
      </c>
      <c r="E9491" t="s">
        <v>4055</v>
      </c>
      <c r="F9491" t="s">
        <v>3811</v>
      </c>
      <c r="G9491" s="4">
        <v>2198</v>
      </c>
      <c r="H9491">
        <v>12</v>
      </c>
      <c r="I9491" s="4">
        <v>20.39</v>
      </c>
      <c r="J9491" s="4">
        <v>0</v>
      </c>
      <c r="K9491" s="4">
        <v>46.1</v>
      </c>
      <c r="L9491" s="4">
        <v>66.489999999999995</v>
      </c>
      <c r="M9491" s="4">
        <v>-19.29</v>
      </c>
      <c r="N9491" s="4">
        <v>-226.55</v>
      </c>
      <c r="O9491" s="4">
        <v>0</v>
      </c>
      <c r="P9491" s="4">
        <v>-3.43</v>
      </c>
      <c r="Q9491" s="4">
        <v>-74.349999999999994</v>
      </c>
      <c r="R9491" s="4">
        <v>-323.62</v>
      </c>
      <c r="S9491" s="4">
        <v>-257.13</v>
      </c>
      <c r="U9491" t="str">
        <f>IFERROR(VLOOKUP(B9491,mcc_list!$A$2:$C$299,3,0),0)</f>
        <v>Business Services</v>
      </c>
    </row>
    <row r="9492" spans="1:21" x14ac:dyDescent="0.35">
      <c r="A9492">
        <v>100129604133688</v>
      </c>
      <c r="B9492">
        <v>5300</v>
      </c>
      <c r="C9492" s="3">
        <v>42644</v>
      </c>
      <c r="D9492" s="3">
        <v>42613</v>
      </c>
      <c r="E9492" t="s">
        <v>4055</v>
      </c>
      <c r="F9492" t="s">
        <v>3599</v>
      </c>
      <c r="G9492" s="4">
        <v>106983.15</v>
      </c>
      <c r="H9492">
        <v>300</v>
      </c>
      <c r="I9492" s="4">
        <v>719.91</v>
      </c>
      <c r="J9492" s="4">
        <v>0</v>
      </c>
      <c r="K9492" s="4">
        <v>5139.83</v>
      </c>
      <c r="L9492" s="4">
        <v>5859.75</v>
      </c>
      <c r="M9492" s="4">
        <v>-3908.73</v>
      </c>
      <c r="N9492" s="4">
        <v>-15</v>
      </c>
      <c r="O9492" s="4">
        <v>0</v>
      </c>
      <c r="P9492" s="4">
        <v>-27.67</v>
      </c>
      <c r="Q9492" s="4">
        <v>-20.93</v>
      </c>
      <c r="R9492" s="4">
        <v>-3972.34</v>
      </c>
      <c r="S9492" s="4">
        <v>1887.41</v>
      </c>
      <c r="U9492" t="str">
        <f>IFERROR(VLOOKUP(B9492,mcc_list!$A$2:$C$299,3,0),0)</f>
        <v>Retailers</v>
      </c>
    </row>
    <row r="9493" spans="1:21" x14ac:dyDescent="0.35">
      <c r="A9493">
        <v>100152309810164</v>
      </c>
      <c r="B9493">
        <v>5331</v>
      </c>
      <c r="C9493" s="3">
        <v>42644</v>
      </c>
      <c r="D9493" s="3">
        <v>42643</v>
      </c>
      <c r="E9493" t="s">
        <v>4055</v>
      </c>
      <c r="F9493" t="s">
        <v>3614</v>
      </c>
      <c r="G9493" s="4">
        <v>106</v>
      </c>
      <c r="H9493">
        <v>5</v>
      </c>
      <c r="I9493" s="4">
        <v>1.1399999999999999</v>
      </c>
      <c r="J9493" s="4">
        <v>0</v>
      </c>
      <c r="K9493" s="4">
        <v>0.03</v>
      </c>
      <c r="L9493" s="4">
        <v>1.1599999999999999</v>
      </c>
      <c r="M9493" s="4">
        <v>-0.01</v>
      </c>
      <c r="N9493" s="4">
        <v>-146.22</v>
      </c>
      <c r="O9493" s="4">
        <v>0</v>
      </c>
      <c r="P9493" s="4">
        <v>-2.4700000000000002</v>
      </c>
      <c r="Q9493" s="4">
        <v>-26.48</v>
      </c>
      <c r="R9493" s="4">
        <v>-175.18</v>
      </c>
      <c r="S9493" s="4">
        <v>-174.01</v>
      </c>
      <c r="U9493" t="str">
        <f>IFERROR(VLOOKUP(B9493,mcc_list!$A$2:$C$299,3,0),0)</f>
        <v>Retailers</v>
      </c>
    </row>
    <row r="9494" spans="1:21" x14ac:dyDescent="0.35">
      <c r="A9494">
        <v>100973162926877</v>
      </c>
      <c r="B9494">
        <v>7538</v>
      </c>
      <c r="C9494" s="3">
        <v>42644</v>
      </c>
      <c r="D9494" s="3">
        <v>42640</v>
      </c>
      <c r="E9494" t="s">
        <v>4055</v>
      </c>
      <c r="F9494" t="s">
        <v>3600</v>
      </c>
      <c r="G9494" s="4">
        <v>18990</v>
      </c>
      <c r="H9494">
        <v>31</v>
      </c>
      <c r="I9494" s="4">
        <v>171.98</v>
      </c>
      <c r="J9494" s="4">
        <v>0</v>
      </c>
      <c r="K9494" s="4">
        <v>629.79999999999995</v>
      </c>
      <c r="L9494" s="4">
        <v>801.78</v>
      </c>
      <c r="M9494" s="4">
        <v>-163.41999999999999</v>
      </c>
      <c r="N9494" s="4">
        <v>-16</v>
      </c>
      <c r="O9494" s="4">
        <v>0</v>
      </c>
      <c r="P9494" s="4">
        <v>-10.54</v>
      </c>
      <c r="Q9494" s="4">
        <v>-41.87</v>
      </c>
      <c r="R9494" s="4">
        <v>-231.83</v>
      </c>
      <c r="S9494" s="4">
        <v>569.95000000000005</v>
      </c>
      <c r="U9494" t="str">
        <f>IFERROR(VLOOKUP(B9494,mcc_list!$A$2:$C$299,3,0),0)</f>
        <v>Business Services</v>
      </c>
    </row>
    <row r="9495" spans="1:21" x14ac:dyDescent="0.35">
      <c r="A9495">
        <v>100106151007006</v>
      </c>
      <c r="B9495">
        <v>7230</v>
      </c>
      <c r="C9495" s="3">
        <v>42644</v>
      </c>
      <c r="D9495" s="3">
        <v>42265</v>
      </c>
      <c r="E9495" t="s">
        <v>4055</v>
      </c>
      <c r="F9495" t="s">
        <v>3589</v>
      </c>
      <c r="G9495" s="4">
        <v>0</v>
      </c>
      <c r="H9495">
        <v>0</v>
      </c>
      <c r="I9495" s="4">
        <v>0</v>
      </c>
      <c r="J9495" s="4">
        <v>0</v>
      </c>
      <c r="K9495" s="4">
        <v>6.56</v>
      </c>
      <c r="L9495" s="4">
        <v>6.56</v>
      </c>
      <c r="M9495" s="4">
        <v>-2.0499999999999998</v>
      </c>
      <c r="N9495" s="4">
        <v>-16</v>
      </c>
      <c r="O9495" s="4">
        <v>0</v>
      </c>
      <c r="P9495" s="4">
        <v>0</v>
      </c>
      <c r="Q9495" s="4">
        <v>-24.01</v>
      </c>
      <c r="R9495" s="4">
        <v>-42.06</v>
      </c>
      <c r="S9495" s="4">
        <v>-35.5</v>
      </c>
      <c r="U9495" t="str">
        <f>IFERROR(VLOOKUP(B9495,mcc_list!$A$2:$C$299,3,0),0)</f>
        <v>Various Stores</v>
      </c>
    </row>
    <row r="9496" spans="1:21" x14ac:dyDescent="0.35">
      <c r="A9496">
        <v>100124977979603</v>
      </c>
      <c r="B9496">
        <v>5499</v>
      </c>
      <c r="C9496" s="3">
        <v>42644</v>
      </c>
      <c r="D9496" s="3">
        <v>42640</v>
      </c>
      <c r="E9496" t="s">
        <v>4055</v>
      </c>
      <c r="F9496" t="s">
        <v>3589</v>
      </c>
      <c r="G9496" s="4">
        <v>16677.71</v>
      </c>
      <c r="H9496">
        <v>138</v>
      </c>
      <c r="I9496" s="4">
        <v>288.57</v>
      </c>
      <c r="J9496" s="4">
        <v>0</v>
      </c>
      <c r="K9496" s="4">
        <v>379.71</v>
      </c>
      <c r="L9496" s="4">
        <v>668.28</v>
      </c>
      <c r="M9496" s="4">
        <v>-100.89</v>
      </c>
      <c r="N9496" s="4">
        <v>-58.46</v>
      </c>
      <c r="O9496" s="4">
        <v>0</v>
      </c>
      <c r="P9496" s="4">
        <v>-18.600000000000001</v>
      </c>
      <c r="Q9496" s="4">
        <v>-150.44</v>
      </c>
      <c r="R9496" s="4">
        <v>-328.4</v>
      </c>
      <c r="S9496" s="4">
        <v>339.88</v>
      </c>
      <c r="U9496" t="str">
        <f>IFERROR(VLOOKUP(B9496,mcc_list!$A$2:$C$299,3,0),0)</f>
        <v>Retailers</v>
      </c>
    </row>
    <row r="9497" spans="1:21" x14ac:dyDescent="0.35">
      <c r="A9497">
        <v>100188660589705</v>
      </c>
      <c r="B9497">
        <v>5813</v>
      </c>
      <c r="C9497" s="3">
        <v>42644</v>
      </c>
      <c r="D9497" s="3">
        <v>42649</v>
      </c>
      <c r="E9497" t="s">
        <v>4055</v>
      </c>
      <c r="F9497" t="s">
        <v>3880</v>
      </c>
      <c r="G9497" s="4">
        <v>3596.6</v>
      </c>
      <c r="H9497">
        <v>76</v>
      </c>
      <c r="I9497" s="4">
        <v>42.05</v>
      </c>
      <c r="J9497" s="4">
        <v>0</v>
      </c>
      <c r="K9497" s="4">
        <v>26.35</v>
      </c>
      <c r="L9497" s="4">
        <v>68.400000000000006</v>
      </c>
      <c r="M9497" s="4">
        <v>-6.5</v>
      </c>
      <c r="N9497" s="4">
        <v>-115.37</v>
      </c>
      <c r="O9497" s="4">
        <v>0</v>
      </c>
      <c r="P9497" s="4">
        <v>-11.4</v>
      </c>
      <c r="Q9497" s="4">
        <v>-51.31</v>
      </c>
      <c r="R9497" s="4">
        <v>-184.59</v>
      </c>
      <c r="S9497" s="4">
        <v>-116.19</v>
      </c>
      <c r="U9497" t="str">
        <f>IFERROR(VLOOKUP(B9497,mcc_list!$A$2:$C$299,3,0),0)</f>
        <v>Various Stores</v>
      </c>
    </row>
    <row r="9498" spans="1:21" x14ac:dyDescent="0.35">
      <c r="A9498">
        <v>100338939660073</v>
      </c>
      <c r="B9498">
        <v>5812</v>
      </c>
      <c r="C9498" s="3">
        <v>42644</v>
      </c>
      <c r="D9498" s="3">
        <v>42649</v>
      </c>
      <c r="E9498" t="s">
        <v>4055</v>
      </c>
      <c r="F9498" t="s">
        <v>3588</v>
      </c>
      <c r="G9498" s="4">
        <v>6520.12</v>
      </c>
      <c r="H9498">
        <v>74</v>
      </c>
      <c r="I9498" s="4">
        <v>51.06</v>
      </c>
      <c r="J9498" s="4">
        <v>0</v>
      </c>
      <c r="K9498" s="4">
        <v>52.16</v>
      </c>
      <c r="L9498" s="4">
        <v>103.21</v>
      </c>
      <c r="M9498" s="4">
        <v>-21.22</v>
      </c>
      <c r="N9498" s="4">
        <v>-44</v>
      </c>
      <c r="O9498" s="4">
        <v>0</v>
      </c>
      <c r="P9498" s="4">
        <v>-4.42</v>
      </c>
      <c r="Q9498" s="4">
        <v>-86.87</v>
      </c>
      <c r="R9498" s="4">
        <v>-156.51</v>
      </c>
      <c r="S9498" s="4">
        <v>-53.3</v>
      </c>
      <c r="U9498" t="str">
        <f>IFERROR(VLOOKUP(B9498,mcc_list!$A$2:$C$299,3,0),0)</f>
        <v>Various Stores</v>
      </c>
    </row>
    <row r="9499" spans="1:21" x14ac:dyDescent="0.35">
      <c r="A9499">
        <v>100882998187767</v>
      </c>
      <c r="B9499">
        <v>7298</v>
      </c>
      <c r="C9499" s="3">
        <v>42644</v>
      </c>
      <c r="D9499" s="3">
        <v>42648</v>
      </c>
      <c r="E9499" t="s">
        <v>4055</v>
      </c>
      <c r="F9499" t="s">
        <v>3599</v>
      </c>
      <c r="G9499" s="4">
        <v>71317.5</v>
      </c>
      <c r="H9499">
        <v>697</v>
      </c>
      <c r="I9499" s="4">
        <v>728.9</v>
      </c>
      <c r="J9499" s="4">
        <v>0</v>
      </c>
      <c r="K9499" s="4">
        <v>878.75</v>
      </c>
      <c r="L9499" s="4">
        <v>1607.65</v>
      </c>
      <c r="M9499" s="4">
        <v>-337.87</v>
      </c>
      <c r="N9499" s="4">
        <v>-77.72</v>
      </c>
      <c r="O9499" s="4">
        <v>0</v>
      </c>
      <c r="P9499" s="4">
        <v>-48.74</v>
      </c>
      <c r="Q9499" s="4">
        <v>-13.14</v>
      </c>
      <c r="R9499" s="4">
        <v>-477.47</v>
      </c>
      <c r="S9499" s="4">
        <v>1130.18</v>
      </c>
      <c r="U9499" t="str">
        <f>IFERROR(VLOOKUP(B9499,mcc_list!$A$2:$C$299,3,0),0)</f>
        <v>Various Stores</v>
      </c>
    </row>
    <row r="9500" spans="1:21" x14ac:dyDescent="0.35">
      <c r="A9500">
        <v>100101207213952</v>
      </c>
      <c r="B9500">
        <v>5651</v>
      </c>
      <c r="C9500" s="3">
        <v>42644</v>
      </c>
      <c r="D9500" s="3">
        <v>42646</v>
      </c>
      <c r="E9500" t="s">
        <v>4055</v>
      </c>
      <c r="F9500" t="s">
        <v>3589</v>
      </c>
      <c r="G9500" s="4">
        <v>4577.8</v>
      </c>
      <c r="H9500">
        <v>79</v>
      </c>
      <c r="I9500" s="4">
        <v>52.91</v>
      </c>
      <c r="J9500" s="4">
        <v>0</v>
      </c>
      <c r="K9500" s="4">
        <v>29.16</v>
      </c>
      <c r="L9500" s="4">
        <v>82.07</v>
      </c>
      <c r="M9500" s="4">
        <v>-5.99</v>
      </c>
      <c r="N9500" s="4">
        <v>-42.13</v>
      </c>
      <c r="O9500" s="4">
        <v>0</v>
      </c>
      <c r="P9500" s="4">
        <v>-4.66</v>
      </c>
      <c r="Q9500" s="4">
        <v>-66.290000000000006</v>
      </c>
      <c r="R9500" s="4">
        <v>-119.07</v>
      </c>
      <c r="S9500" s="4">
        <v>-37</v>
      </c>
      <c r="U9500" t="str">
        <f>IFERROR(VLOOKUP(B9500,mcc_list!$A$2:$C$299,3,0),0)</f>
        <v>Clothing Stores</v>
      </c>
    </row>
    <row r="9501" spans="1:21" x14ac:dyDescent="0.35">
      <c r="A9501">
        <v>100197283606462</v>
      </c>
      <c r="B9501">
        <v>5814</v>
      </c>
      <c r="C9501" s="3">
        <v>42644</v>
      </c>
      <c r="D9501" s="3">
        <v>42647</v>
      </c>
      <c r="E9501" t="s">
        <v>4055</v>
      </c>
      <c r="F9501" t="s">
        <v>3607</v>
      </c>
      <c r="G9501" s="4">
        <v>4483.3</v>
      </c>
      <c r="H9501">
        <v>257</v>
      </c>
      <c r="I9501" s="4">
        <v>46.95</v>
      </c>
      <c r="J9501" s="4">
        <v>0</v>
      </c>
      <c r="K9501" s="4">
        <v>39.630000000000003</v>
      </c>
      <c r="L9501" s="4">
        <v>86.58</v>
      </c>
      <c r="M9501" s="4">
        <v>-15.53</v>
      </c>
      <c r="N9501" s="4">
        <v>-98.41</v>
      </c>
      <c r="O9501" s="4">
        <v>0</v>
      </c>
      <c r="P9501" s="4">
        <v>-23.87</v>
      </c>
      <c r="Q9501" s="4">
        <v>-13.14</v>
      </c>
      <c r="R9501" s="4">
        <v>-150.96</v>
      </c>
      <c r="S9501" s="4">
        <v>-64.39</v>
      </c>
      <c r="U9501" t="str">
        <f>IFERROR(VLOOKUP(B9501,mcc_list!$A$2:$C$299,3,0),0)</f>
        <v>Various Stores</v>
      </c>
    </row>
    <row r="9502" spans="1:21" x14ac:dyDescent="0.35">
      <c r="A9502">
        <v>100196019745001</v>
      </c>
      <c r="B9502">
        <v>8299</v>
      </c>
      <c r="C9502" s="3">
        <v>42644</v>
      </c>
      <c r="D9502" s="3">
        <v>42646</v>
      </c>
      <c r="E9502" t="s">
        <v>4055</v>
      </c>
      <c r="F9502" t="s">
        <v>3589</v>
      </c>
      <c r="G9502" s="4">
        <v>2140</v>
      </c>
      <c r="H9502">
        <v>9</v>
      </c>
      <c r="I9502" s="4">
        <v>42.16</v>
      </c>
      <c r="J9502" s="4">
        <v>0</v>
      </c>
      <c r="K9502" s="4">
        <v>81.540000000000006</v>
      </c>
      <c r="L9502" s="4">
        <v>123.7</v>
      </c>
      <c r="M9502" s="4">
        <v>-31.93</v>
      </c>
      <c r="N9502" s="4">
        <v>-42.13</v>
      </c>
      <c r="O9502" s="4">
        <v>0</v>
      </c>
      <c r="P9502" s="4">
        <v>-5.49</v>
      </c>
      <c r="Q9502" s="4">
        <v>-65.78</v>
      </c>
      <c r="R9502" s="4">
        <v>-145.33000000000001</v>
      </c>
      <c r="S9502" s="4">
        <v>-21.64</v>
      </c>
      <c r="U9502" t="str">
        <f>IFERROR(VLOOKUP(B9502,mcc_list!$A$2:$C$299,3,0),0)</f>
        <v>Other Professional Services</v>
      </c>
    </row>
    <row r="9503" spans="1:21" x14ac:dyDescent="0.35">
      <c r="A9503">
        <v>100639574126852</v>
      </c>
      <c r="B9503">
        <v>5947</v>
      </c>
      <c r="C9503" s="3">
        <v>42644</v>
      </c>
      <c r="D9503" s="3">
        <v>42649</v>
      </c>
      <c r="E9503" t="s">
        <v>4055</v>
      </c>
      <c r="F9503" t="s">
        <v>3584</v>
      </c>
      <c r="G9503" s="4">
        <v>3171.9</v>
      </c>
      <c r="H9503">
        <v>45</v>
      </c>
      <c r="I9503" s="4">
        <v>28.15</v>
      </c>
      <c r="J9503" s="4">
        <v>0</v>
      </c>
      <c r="K9503" s="4">
        <v>13.31</v>
      </c>
      <c r="L9503" s="4">
        <v>41.46</v>
      </c>
      <c r="M9503" s="4">
        <v>-5</v>
      </c>
      <c r="N9503" s="4">
        <v>-81.53</v>
      </c>
      <c r="O9503" s="4">
        <v>0</v>
      </c>
      <c r="P9503" s="4">
        <v>-13.03</v>
      </c>
      <c r="Q9503" s="4">
        <v>-77.069999999999993</v>
      </c>
      <c r="R9503" s="4">
        <v>-176.64</v>
      </c>
      <c r="S9503" s="4">
        <v>-135.16999999999999</v>
      </c>
      <c r="U9503" t="str">
        <f>IFERROR(VLOOKUP(B9503,mcc_list!$A$2:$C$299,3,0),0)</f>
        <v>Various Stores</v>
      </c>
    </row>
    <row r="9504" spans="1:21" x14ac:dyDescent="0.35">
      <c r="A9504">
        <v>100907319931663</v>
      </c>
      <c r="B9504">
        <v>5812</v>
      </c>
      <c r="C9504" s="3">
        <v>42644</v>
      </c>
      <c r="D9504" s="3">
        <v>42646</v>
      </c>
      <c r="E9504" t="s">
        <v>4055</v>
      </c>
      <c r="F9504" t="s">
        <v>3589</v>
      </c>
      <c r="G9504" s="4">
        <v>71001.009999999995</v>
      </c>
      <c r="H9504" s="5">
        <v>1439</v>
      </c>
      <c r="I9504" s="4">
        <v>1334.74</v>
      </c>
      <c r="J9504" s="4">
        <v>0</v>
      </c>
      <c r="K9504" s="4">
        <v>888.92</v>
      </c>
      <c r="L9504" s="4">
        <v>2223.66</v>
      </c>
      <c r="M9504" s="4">
        <v>-302.95</v>
      </c>
      <c r="N9504" s="4">
        <v>-107.88</v>
      </c>
      <c r="O9504" s="4">
        <v>0</v>
      </c>
      <c r="P9504" s="4">
        <v>-106.9</v>
      </c>
      <c r="Q9504" s="4">
        <v>-101.81</v>
      </c>
      <c r="R9504" s="4">
        <v>-619.53</v>
      </c>
      <c r="S9504" s="4">
        <v>1604.12</v>
      </c>
      <c r="U9504" t="str">
        <f>IFERROR(VLOOKUP(B9504,mcc_list!$A$2:$C$299,3,0),0)</f>
        <v>Various Stores</v>
      </c>
    </row>
    <row r="9505" spans="1:21" x14ac:dyDescent="0.35">
      <c r="A9505">
        <v>100176955364959</v>
      </c>
      <c r="B9505">
        <v>4411</v>
      </c>
      <c r="C9505" s="3">
        <v>42644</v>
      </c>
      <c r="D9505" s="3">
        <v>42648</v>
      </c>
      <c r="E9505" t="s">
        <v>4055</v>
      </c>
      <c r="F9505" t="s">
        <v>3589</v>
      </c>
      <c r="G9505" s="4">
        <v>66063</v>
      </c>
      <c r="H9505">
        <v>883</v>
      </c>
      <c r="I9505" s="4">
        <v>608.22</v>
      </c>
      <c r="J9505" s="4">
        <v>0</v>
      </c>
      <c r="K9505" s="4">
        <v>1608.58</v>
      </c>
      <c r="L9505" s="4">
        <v>2216.8000000000002</v>
      </c>
      <c r="M9505" s="4">
        <v>-382.99</v>
      </c>
      <c r="N9505" s="4">
        <v>-98.5</v>
      </c>
      <c r="O9505" s="4">
        <v>0</v>
      </c>
      <c r="P9505" s="4">
        <v>-66.27</v>
      </c>
      <c r="Q9505" s="4">
        <v>-39.880000000000003</v>
      </c>
      <c r="R9505" s="4">
        <v>-587.64</v>
      </c>
      <c r="S9505" s="4">
        <v>1629.17</v>
      </c>
      <c r="U9505" t="str">
        <f>IFERROR(VLOOKUP(B9505,mcc_list!$A$2:$C$299,3,0),0)</f>
        <v>Transportation Services</v>
      </c>
    </row>
    <row r="9506" spans="1:21" x14ac:dyDescent="0.35">
      <c r="A9506">
        <v>100748169926762</v>
      </c>
      <c r="B9506">
        <v>5921</v>
      </c>
      <c r="C9506" s="3">
        <v>42644</v>
      </c>
      <c r="D9506" s="3">
        <v>42648</v>
      </c>
      <c r="E9506" t="s">
        <v>4055</v>
      </c>
      <c r="F9506" t="s">
        <v>3605</v>
      </c>
      <c r="G9506" s="4">
        <v>2112.6</v>
      </c>
      <c r="H9506">
        <v>36</v>
      </c>
      <c r="I9506" s="4">
        <v>13.88</v>
      </c>
      <c r="J9506" s="4">
        <v>0</v>
      </c>
      <c r="K9506" s="4">
        <v>20.09</v>
      </c>
      <c r="L9506" s="4">
        <v>33.97</v>
      </c>
      <c r="M9506" s="4">
        <v>-8.16</v>
      </c>
      <c r="N9506" s="4">
        <v>-111.02</v>
      </c>
      <c r="O9506" s="4">
        <v>0</v>
      </c>
      <c r="P9506" s="4">
        <v>-2.12</v>
      </c>
      <c r="Q9506" s="4">
        <v>-37.159999999999997</v>
      </c>
      <c r="R9506" s="4">
        <v>-158.46</v>
      </c>
      <c r="S9506" s="4">
        <v>-124.49</v>
      </c>
      <c r="U9506" t="str">
        <f>IFERROR(VLOOKUP(B9506,mcc_list!$A$2:$C$299,3,0),0)</f>
        <v>Various Stores</v>
      </c>
    </row>
    <row r="9507" spans="1:21" x14ac:dyDescent="0.35">
      <c r="A9507">
        <v>100841498377001</v>
      </c>
      <c r="B9507">
        <v>5977</v>
      </c>
      <c r="C9507" s="3">
        <v>42644</v>
      </c>
      <c r="D9507" s="3">
        <v>42647</v>
      </c>
      <c r="E9507" t="s">
        <v>4055</v>
      </c>
      <c r="F9507" t="s">
        <v>3597</v>
      </c>
      <c r="G9507" s="4">
        <v>1825</v>
      </c>
      <c r="H9507">
        <v>9</v>
      </c>
      <c r="I9507" s="4">
        <v>25.04</v>
      </c>
      <c r="J9507" s="4">
        <v>0</v>
      </c>
      <c r="K9507" s="4">
        <v>47.28</v>
      </c>
      <c r="L9507" s="4">
        <v>72.319999999999993</v>
      </c>
      <c r="M9507" s="4">
        <v>-12.4</v>
      </c>
      <c r="N9507" s="4">
        <v>-51.39</v>
      </c>
      <c r="O9507" s="4">
        <v>0</v>
      </c>
      <c r="P9507" s="4">
        <v>-0.53</v>
      </c>
      <c r="Q9507" s="4">
        <v>-25.97</v>
      </c>
      <c r="R9507" s="4">
        <v>-90.28</v>
      </c>
      <c r="S9507" s="4">
        <v>-17.96</v>
      </c>
      <c r="U9507" t="str">
        <f>IFERROR(VLOOKUP(B9507,mcc_list!$A$2:$C$299,3,0),0)</f>
        <v>Various Stores</v>
      </c>
    </row>
    <row r="9508" spans="1:21" x14ac:dyDescent="0.35">
      <c r="A9508">
        <v>100179103870755</v>
      </c>
      <c r="B9508">
        <v>5499</v>
      </c>
      <c r="C9508" s="3">
        <v>42644</v>
      </c>
      <c r="D9508" s="3">
        <v>42647</v>
      </c>
      <c r="E9508" t="s">
        <v>4055</v>
      </c>
      <c r="F9508" t="s">
        <v>3589</v>
      </c>
      <c r="G9508" s="4">
        <v>3550.22</v>
      </c>
      <c r="H9508">
        <v>43</v>
      </c>
      <c r="I9508" s="4">
        <v>48.86</v>
      </c>
      <c r="J9508" s="4">
        <v>0</v>
      </c>
      <c r="K9508" s="4">
        <v>47.77</v>
      </c>
      <c r="L9508" s="4">
        <v>96.63</v>
      </c>
      <c r="M9508" s="4">
        <v>-18.71</v>
      </c>
      <c r="N9508" s="4">
        <v>-80.38</v>
      </c>
      <c r="O9508" s="4">
        <v>0</v>
      </c>
      <c r="P9508" s="4">
        <v>-5.32</v>
      </c>
      <c r="Q9508" s="4">
        <v>-33.31</v>
      </c>
      <c r="R9508" s="4">
        <v>-137.72</v>
      </c>
      <c r="S9508" s="4">
        <v>-41.09</v>
      </c>
      <c r="U9508" t="str">
        <f>IFERROR(VLOOKUP(B9508,mcc_list!$A$2:$C$299,3,0),0)</f>
        <v>Retailers</v>
      </c>
    </row>
    <row r="9509" spans="1:21" x14ac:dyDescent="0.35">
      <c r="A9509">
        <v>100122989951801</v>
      </c>
      <c r="B9509">
        <v>5812</v>
      </c>
      <c r="C9509" s="3">
        <v>42675</v>
      </c>
      <c r="D9509" s="3">
        <v>42642</v>
      </c>
      <c r="E9509" t="s">
        <v>4055</v>
      </c>
      <c r="F9509" t="s">
        <v>3598</v>
      </c>
      <c r="G9509" s="4">
        <v>34106.94</v>
      </c>
      <c r="H9509">
        <v>452</v>
      </c>
      <c r="I9509" s="4">
        <v>362.26</v>
      </c>
      <c r="J9509" s="4">
        <v>0</v>
      </c>
      <c r="K9509" s="4">
        <v>355.14</v>
      </c>
      <c r="L9509" s="4">
        <v>717.4</v>
      </c>
      <c r="M9509" s="4">
        <v>-152.83000000000001</v>
      </c>
      <c r="N9509" s="4">
        <v>-84.91</v>
      </c>
      <c r="O9509" s="4">
        <v>0</v>
      </c>
      <c r="P9509" s="4">
        <v>-35.32</v>
      </c>
      <c r="Q9509" s="4">
        <v>-60.92</v>
      </c>
      <c r="R9509" s="4">
        <v>-333.97</v>
      </c>
      <c r="S9509" s="4">
        <v>383.43</v>
      </c>
      <c r="U9509" t="str">
        <f>IFERROR(VLOOKUP(B9509,mcc_list!$A$2:$C$299,3,0),0)</f>
        <v>Various Stores</v>
      </c>
    </row>
    <row r="9510" spans="1:21" x14ac:dyDescent="0.35">
      <c r="A9510">
        <v>100136732396906</v>
      </c>
      <c r="B9510">
        <v>5499</v>
      </c>
      <c r="C9510" s="3">
        <v>42675</v>
      </c>
      <c r="D9510" s="3">
        <v>42640</v>
      </c>
      <c r="E9510" t="s">
        <v>4055</v>
      </c>
      <c r="F9510" t="s">
        <v>3748</v>
      </c>
      <c r="G9510" s="4">
        <v>6047.93</v>
      </c>
      <c r="H9510">
        <v>43</v>
      </c>
      <c r="I9510" s="4">
        <v>48.12</v>
      </c>
      <c r="J9510" s="4">
        <v>0</v>
      </c>
      <c r="K9510" s="4">
        <v>260.74</v>
      </c>
      <c r="L9510" s="4">
        <v>308.86</v>
      </c>
      <c r="M9510" s="4">
        <v>-95.1</v>
      </c>
      <c r="N9510" s="4">
        <v>-15</v>
      </c>
      <c r="O9510" s="4">
        <v>0</v>
      </c>
      <c r="P9510" s="4">
        <v>-12.34</v>
      </c>
      <c r="Q9510" s="4">
        <v>-47.67</v>
      </c>
      <c r="R9510" s="4">
        <v>-170.11</v>
      </c>
      <c r="S9510" s="4">
        <v>138.75</v>
      </c>
      <c r="U9510" t="str">
        <f>IFERROR(VLOOKUP(B9510,mcc_list!$A$2:$C$299,3,0),0)</f>
        <v>Retailers</v>
      </c>
    </row>
    <row r="9511" spans="1:21" x14ac:dyDescent="0.35">
      <c r="A9511">
        <v>100136965967382</v>
      </c>
      <c r="B9511">
        <v>5651</v>
      </c>
      <c r="C9511" s="3">
        <v>42675</v>
      </c>
      <c r="D9511" s="3">
        <v>42677</v>
      </c>
      <c r="E9511" t="s">
        <v>4055</v>
      </c>
      <c r="F9511" t="s">
        <v>3589</v>
      </c>
      <c r="G9511" s="4">
        <v>13007</v>
      </c>
      <c r="H9511">
        <v>50</v>
      </c>
      <c r="I9511" s="4">
        <v>133.19999999999999</v>
      </c>
      <c r="J9511" s="4">
        <v>0</v>
      </c>
      <c r="K9511" s="4">
        <v>242.27</v>
      </c>
      <c r="L9511" s="4">
        <v>375.48</v>
      </c>
      <c r="M9511" s="4">
        <v>-103.39</v>
      </c>
      <c r="N9511" s="4">
        <v>-38.950000000000003</v>
      </c>
      <c r="O9511" s="4">
        <v>0</v>
      </c>
      <c r="P9511" s="4">
        <v>-5.22</v>
      </c>
      <c r="Q9511" s="4">
        <v>-93.8</v>
      </c>
      <c r="R9511" s="4">
        <v>-241.36</v>
      </c>
      <c r="S9511" s="4">
        <v>134.12</v>
      </c>
      <c r="U9511" t="str">
        <f>IFERROR(VLOOKUP(B9511,mcc_list!$A$2:$C$299,3,0),0)</f>
        <v>Clothing Stores</v>
      </c>
    </row>
    <row r="9512" spans="1:21" x14ac:dyDescent="0.35">
      <c r="A9512">
        <v>100117707724544</v>
      </c>
      <c r="B9512">
        <v>7997</v>
      </c>
      <c r="C9512" s="3">
        <v>42675</v>
      </c>
      <c r="D9512" s="3">
        <v>42681</v>
      </c>
      <c r="E9512" t="s">
        <v>4055</v>
      </c>
      <c r="F9512" t="s">
        <v>3600</v>
      </c>
      <c r="G9512" s="4">
        <v>62984.13</v>
      </c>
      <c r="H9512">
        <v>62</v>
      </c>
      <c r="I9512" s="4">
        <v>720.66</v>
      </c>
      <c r="J9512" s="4">
        <v>0</v>
      </c>
      <c r="K9512" s="4">
        <v>1047.03</v>
      </c>
      <c r="L9512" s="4">
        <v>1767.69</v>
      </c>
      <c r="M9512" s="4">
        <v>-661.61</v>
      </c>
      <c r="N9512" s="4">
        <v>-46.69</v>
      </c>
      <c r="O9512" s="4">
        <v>0</v>
      </c>
      <c r="P9512" s="4">
        <v>-9.1</v>
      </c>
      <c r="Q9512" s="4">
        <v>-26.77</v>
      </c>
      <c r="R9512" s="4">
        <v>-744.17</v>
      </c>
      <c r="S9512" s="4">
        <v>1023.51</v>
      </c>
      <c r="U9512" t="str">
        <f>IFERROR(VLOOKUP(B9512,mcc_list!$A$2:$C$299,3,0),0)</f>
        <v>Business Services</v>
      </c>
    </row>
    <row r="9513" spans="1:21" x14ac:dyDescent="0.35">
      <c r="A9513">
        <v>100133959305521</v>
      </c>
      <c r="B9513">
        <v>5813</v>
      </c>
      <c r="C9513" s="3">
        <v>42675</v>
      </c>
      <c r="D9513" s="3">
        <v>42402</v>
      </c>
      <c r="E9513" t="s">
        <v>4055</v>
      </c>
      <c r="F9513" t="s">
        <v>3589</v>
      </c>
      <c r="G9513" s="4">
        <v>94840.85</v>
      </c>
      <c r="H9513">
        <v>602</v>
      </c>
      <c r="I9513" s="4">
        <v>-16.57</v>
      </c>
      <c r="J9513" s="4">
        <v>0</v>
      </c>
      <c r="K9513" s="4">
        <v>901.54</v>
      </c>
      <c r="L9513" s="4">
        <v>884.97</v>
      </c>
      <c r="M9513" s="4">
        <v>-728.2</v>
      </c>
      <c r="N9513" s="4">
        <v>-20</v>
      </c>
      <c r="O9513" s="4">
        <v>0</v>
      </c>
      <c r="P9513" s="4">
        <v>-38.08</v>
      </c>
      <c r="Q9513" s="4">
        <v>-93.6</v>
      </c>
      <c r="R9513" s="4">
        <v>-879.88</v>
      </c>
      <c r="S9513" s="4">
        <v>5.09</v>
      </c>
      <c r="U9513" t="str">
        <f>IFERROR(VLOOKUP(B9513,mcc_list!$A$2:$C$299,3,0),0)</f>
        <v>Various Stores</v>
      </c>
    </row>
    <row r="9514" spans="1:21" x14ac:dyDescent="0.35">
      <c r="A9514">
        <v>100932788000511</v>
      </c>
      <c r="B9514">
        <v>7299</v>
      </c>
      <c r="C9514" s="3">
        <v>42675</v>
      </c>
      <c r="D9514" s="3">
        <v>42675</v>
      </c>
      <c r="E9514" t="s">
        <v>4055</v>
      </c>
      <c r="F9514" t="s">
        <v>3589</v>
      </c>
      <c r="G9514" s="4">
        <v>1530</v>
      </c>
      <c r="H9514">
        <v>7</v>
      </c>
      <c r="I9514" s="4">
        <v>18.11</v>
      </c>
      <c r="J9514" s="4">
        <v>0</v>
      </c>
      <c r="K9514" s="4">
        <v>72.900000000000006</v>
      </c>
      <c r="L9514" s="4">
        <v>91.01</v>
      </c>
      <c r="M9514" s="4">
        <v>-26.98</v>
      </c>
      <c r="N9514" s="4">
        <v>-24.07</v>
      </c>
      <c r="O9514" s="4">
        <v>0</v>
      </c>
      <c r="P9514" s="4">
        <v>-1.88</v>
      </c>
      <c r="Q9514" s="4">
        <v>-26.5</v>
      </c>
      <c r="R9514" s="4">
        <v>-79.44</v>
      </c>
      <c r="S9514" s="4">
        <v>11.57</v>
      </c>
      <c r="U9514" t="str">
        <f>IFERROR(VLOOKUP(B9514,mcc_list!$A$2:$C$299,3,0),0)</f>
        <v>Various Stores</v>
      </c>
    </row>
    <row r="9515" spans="1:21" x14ac:dyDescent="0.35">
      <c r="A9515">
        <v>100129695850719</v>
      </c>
      <c r="B9515">
        <v>8249</v>
      </c>
      <c r="C9515" s="3">
        <v>42675</v>
      </c>
      <c r="D9515" s="3">
        <v>42627</v>
      </c>
      <c r="E9515" t="s">
        <v>4055</v>
      </c>
      <c r="F9515" t="s">
        <v>3605</v>
      </c>
      <c r="G9515" s="4">
        <v>3855</v>
      </c>
      <c r="H9515">
        <v>42</v>
      </c>
      <c r="I9515" s="4">
        <v>48.52</v>
      </c>
      <c r="J9515" s="4">
        <v>0</v>
      </c>
      <c r="K9515" s="4">
        <v>67.92</v>
      </c>
      <c r="L9515" s="4">
        <v>116.44</v>
      </c>
      <c r="M9515" s="4">
        <v>-17.440000000000001</v>
      </c>
      <c r="N9515" s="4">
        <v>-20</v>
      </c>
      <c r="O9515" s="4">
        <v>0</v>
      </c>
      <c r="P9515" s="4">
        <v>-2.48</v>
      </c>
      <c r="Q9515" s="4">
        <v>-73.41</v>
      </c>
      <c r="R9515" s="4">
        <v>-113.32</v>
      </c>
      <c r="S9515" s="4">
        <v>3.12</v>
      </c>
      <c r="U9515" t="str">
        <f>IFERROR(VLOOKUP(B9515,mcc_list!$A$2:$C$299,3,0),0)</f>
        <v>Other Professional Services</v>
      </c>
    </row>
    <row r="9516" spans="1:21" x14ac:dyDescent="0.35">
      <c r="A9516">
        <v>100133888340883</v>
      </c>
      <c r="B9516">
        <v>5651</v>
      </c>
      <c r="C9516" s="3">
        <v>42675</v>
      </c>
      <c r="D9516" s="3">
        <v>42614</v>
      </c>
      <c r="E9516" t="s">
        <v>4055</v>
      </c>
      <c r="F9516" t="s">
        <v>3753</v>
      </c>
      <c r="G9516" s="4">
        <v>12275.5</v>
      </c>
      <c r="H9516">
        <v>35</v>
      </c>
      <c r="I9516" s="4">
        <v>115.56</v>
      </c>
      <c r="J9516" s="4">
        <v>0</v>
      </c>
      <c r="K9516" s="4">
        <v>337.98</v>
      </c>
      <c r="L9516" s="4">
        <v>453.54</v>
      </c>
      <c r="M9516" s="4">
        <v>-106.75</v>
      </c>
      <c r="N9516" s="4">
        <v>-17.27</v>
      </c>
      <c r="O9516" s="4">
        <v>0</v>
      </c>
      <c r="P9516" s="4">
        <v>-19.350000000000001</v>
      </c>
      <c r="Q9516" s="4">
        <v>-43.03</v>
      </c>
      <c r="R9516" s="4">
        <v>-186.4</v>
      </c>
      <c r="S9516" s="4">
        <v>267.14</v>
      </c>
      <c r="U9516" t="str">
        <f>IFERROR(VLOOKUP(B9516,mcc_list!$A$2:$C$299,3,0),0)</f>
        <v>Clothing Stores</v>
      </c>
    </row>
    <row r="9517" spans="1:21" x14ac:dyDescent="0.35">
      <c r="A9517">
        <v>100118191312728</v>
      </c>
      <c r="B9517">
        <v>5946</v>
      </c>
      <c r="C9517" s="3">
        <v>42675</v>
      </c>
      <c r="D9517" s="3">
        <v>42642</v>
      </c>
      <c r="E9517" t="s">
        <v>4055</v>
      </c>
      <c r="F9517" t="s">
        <v>3768</v>
      </c>
      <c r="G9517" s="4">
        <v>6106.76</v>
      </c>
      <c r="H9517">
        <v>91</v>
      </c>
      <c r="I9517" s="4">
        <v>45.32</v>
      </c>
      <c r="J9517" s="4">
        <v>0</v>
      </c>
      <c r="K9517" s="4">
        <v>93.96</v>
      </c>
      <c r="L9517" s="4">
        <v>139.28</v>
      </c>
      <c r="M9517" s="4">
        <v>-41.72</v>
      </c>
      <c r="N9517" s="4">
        <v>-75.319999999999993</v>
      </c>
      <c r="O9517" s="4">
        <v>0</v>
      </c>
      <c r="P9517" s="4">
        <v>-18.100000000000001</v>
      </c>
      <c r="Q9517" s="4">
        <v>-51.18</v>
      </c>
      <c r="R9517" s="4">
        <v>-186.33</v>
      </c>
      <c r="S9517" s="4">
        <v>-47.05</v>
      </c>
      <c r="U9517" t="str">
        <f>IFERROR(VLOOKUP(B9517,mcc_list!$A$2:$C$299,3,0),0)</f>
        <v>Various Stores</v>
      </c>
    </row>
    <row r="9518" spans="1:21" x14ac:dyDescent="0.35">
      <c r="A9518">
        <v>100111322839826</v>
      </c>
      <c r="B9518">
        <v>8999</v>
      </c>
      <c r="C9518" s="3">
        <v>42675</v>
      </c>
      <c r="D9518" s="3">
        <v>42621</v>
      </c>
      <c r="E9518" t="s">
        <v>4055</v>
      </c>
      <c r="F9518" t="s">
        <v>3600</v>
      </c>
      <c r="G9518" s="4">
        <v>2190</v>
      </c>
      <c r="H9518">
        <v>4</v>
      </c>
      <c r="I9518" s="4">
        <v>29.83</v>
      </c>
      <c r="J9518" s="4">
        <v>0</v>
      </c>
      <c r="K9518" s="4">
        <v>133.65</v>
      </c>
      <c r="L9518" s="4">
        <v>163.47999999999999</v>
      </c>
      <c r="M9518" s="4">
        <v>-32.729999999999997</v>
      </c>
      <c r="N9518" s="4">
        <v>-20</v>
      </c>
      <c r="O9518" s="4">
        <v>0</v>
      </c>
      <c r="P9518" s="4">
        <v>-0.69</v>
      </c>
      <c r="Q9518" s="4">
        <v>-61.9</v>
      </c>
      <c r="R9518" s="4">
        <v>-115.33</v>
      </c>
      <c r="S9518" s="4">
        <v>48.15</v>
      </c>
      <c r="U9518" t="str">
        <f>IFERROR(VLOOKUP(B9518,mcc_list!$A$2:$C$299,3,0),0)</f>
        <v>Other Professional Services</v>
      </c>
    </row>
    <row r="9519" spans="1:21" x14ac:dyDescent="0.35">
      <c r="A9519">
        <v>100126971333768</v>
      </c>
      <c r="B9519">
        <v>5139</v>
      </c>
      <c r="C9519" s="3">
        <v>42675</v>
      </c>
      <c r="D9519" s="3">
        <v>42641</v>
      </c>
      <c r="E9519" t="s">
        <v>4055</v>
      </c>
      <c r="F9519" t="s">
        <v>3600</v>
      </c>
      <c r="G9519" s="4">
        <v>18321</v>
      </c>
      <c r="H9519">
        <v>43</v>
      </c>
      <c r="I9519" s="4">
        <v>167.13</v>
      </c>
      <c r="J9519" s="4">
        <v>0</v>
      </c>
      <c r="K9519" s="4">
        <v>1164.6600000000001</v>
      </c>
      <c r="L9519" s="4">
        <v>1331.8</v>
      </c>
      <c r="M9519" s="4">
        <v>-445.3</v>
      </c>
      <c r="N9519" s="4">
        <v>-61.48</v>
      </c>
      <c r="O9519" s="4">
        <v>0</v>
      </c>
      <c r="P9519" s="4">
        <v>-6.41</v>
      </c>
      <c r="Q9519" s="4">
        <v>-55.4</v>
      </c>
      <c r="R9519" s="4">
        <v>-568.59</v>
      </c>
      <c r="S9519" s="4">
        <v>763.21</v>
      </c>
      <c r="U9519" t="str">
        <f>IFERROR(VLOOKUP(B9519,mcc_list!$A$2:$C$299,3,0),0)</f>
        <v>Retailers</v>
      </c>
    </row>
    <row r="9520" spans="1:21" x14ac:dyDescent="0.35">
      <c r="A9520">
        <v>100956551003037</v>
      </c>
      <c r="B9520">
        <v>5499</v>
      </c>
      <c r="C9520" s="3">
        <v>42675</v>
      </c>
      <c r="D9520" s="3">
        <v>42675</v>
      </c>
      <c r="E9520" t="s">
        <v>4055</v>
      </c>
      <c r="F9520" t="s">
        <v>3599</v>
      </c>
      <c r="G9520" s="4">
        <v>1182.4000000000001</v>
      </c>
      <c r="H9520">
        <v>102</v>
      </c>
      <c r="I9520" s="4">
        <v>13.92</v>
      </c>
      <c r="J9520" s="4">
        <v>0</v>
      </c>
      <c r="K9520" s="4">
        <v>11.68</v>
      </c>
      <c r="L9520" s="4">
        <v>25.6</v>
      </c>
      <c r="M9520" s="4">
        <v>-5.15</v>
      </c>
      <c r="N9520" s="4">
        <v>-80.7</v>
      </c>
      <c r="O9520" s="4">
        <v>0</v>
      </c>
      <c r="P9520" s="4">
        <v>-6.02</v>
      </c>
      <c r="Q9520" s="4">
        <v>-95.51</v>
      </c>
      <c r="R9520" s="4">
        <v>-187.38</v>
      </c>
      <c r="S9520" s="4">
        <v>-161.78</v>
      </c>
      <c r="U9520" t="str">
        <f>IFERROR(VLOOKUP(B9520,mcc_list!$A$2:$C$299,3,0),0)</f>
        <v>Retailers</v>
      </c>
    </row>
    <row r="9521" spans="1:21" x14ac:dyDescent="0.35">
      <c r="A9521">
        <v>100120452590809</v>
      </c>
      <c r="B9521">
        <v>5712</v>
      </c>
      <c r="C9521" s="3">
        <v>42675</v>
      </c>
      <c r="D9521" s="3">
        <v>42678</v>
      </c>
      <c r="E9521" t="s">
        <v>4055</v>
      </c>
      <c r="F9521" t="s">
        <v>3600</v>
      </c>
      <c r="G9521" s="4">
        <v>16546</v>
      </c>
      <c r="H9521">
        <v>18</v>
      </c>
      <c r="I9521" s="4">
        <v>136.36000000000001</v>
      </c>
      <c r="J9521" s="4">
        <v>0</v>
      </c>
      <c r="K9521" s="4">
        <v>678.42</v>
      </c>
      <c r="L9521" s="4">
        <v>814.77</v>
      </c>
      <c r="M9521" s="4">
        <v>-263.76</v>
      </c>
      <c r="N9521" s="4">
        <v>-46.69</v>
      </c>
      <c r="O9521" s="4">
        <v>0</v>
      </c>
      <c r="P9521" s="4">
        <v>-1.06</v>
      </c>
      <c r="Q9521" s="4">
        <v>-25.45</v>
      </c>
      <c r="R9521" s="4">
        <v>-336.96</v>
      </c>
      <c r="S9521" s="4">
        <v>477.81</v>
      </c>
      <c r="U9521" t="str">
        <f>IFERROR(VLOOKUP(B9521,mcc_list!$A$2:$C$299,3,0),0)</f>
        <v>Various Stores</v>
      </c>
    </row>
    <row r="9522" spans="1:21" x14ac:dyDescent="0.35">
      <c r="A9522">
        <v>100143491759684</v>
      </c>
      <c r="B9522">
        <v>5211</v>
      </c>
      <c r="C9522" s="3">
        <v>42675</v>
      </c>
      <c r="D9522" s="3">
        <v>42646</v>
      </c>
      <c r="E9522" t="s">
        <v>4055</v>
      </c>
      <c r="F9522" t="s">
        <v>3861</v>
      </c>
      <c r="G9522" s="4">
        <v>37559.26</v>
      </c>
      <c r="H9522">
        <v>122</v>
      </c>
      <c r="I9522" s="4">
        <v>299.67</v>
      </c>
      <c r="J9522" s="4">
        <v>0</v>
      </c>
      <c r="K9522" s="4">
        <v>2706.25</v>
      </c>
      <c r="L9522" s="4">
        <v>3005.93</v>
      </c>
      <c r="M9522" s="4">
        <v>-664.11</v>
      </c>
      <c r="N9522" s="4">
        <v>-20</v>
      </c>
      <c r="O9522" s="4">
        <v>0</v>
      </c>
      <c r="P9522" s="4">
        <v>-19.18</v>
      </c>
      <c r="Q9522" s="4">
        <v>-62.7</v>
      </c>
      <c r="R9522" s="4">
        <v>-765.98</v>
      </c>
      <c r="S9522" s="4">
        <v>2239.94</v>
      </c>
      <c r="U9522" t="str">
        <f>IFERROR(VLOOKUP(B9522,mcc_list!$A$2:$C$299,3,0),0)</f>
        <v>Retailers</v>
      </c>
    </row>
    <row r="9523" spans="1:21" x14ac:dyDescent="0.35">
      <c r="A9523">
        <v>100143852985783</v>
      </c>
      <c r="B9523">
        <v>7298</v>
      </c>
      <c r="C9523" s="3">
        <v>42675</v>
      </c>
      <c r="D9523" s="3">
        <v>42677</v>
      </c>
      <c r="E9523" t="s">
        <v>4055</v>
      </c>
      <c r="F9523" t="s">
        <v>3676</v>
      </c>
      <c r="G9523" s="4">
        <v>23668</v>
      </c>
      <c r="H9523">
        <v>53</v>
      </c>
      <c r="I9523" s="4">
        <v>244.85</v>
      </c>
      <c r="J9523" s="4">
        <v>0</v>
      </c>
      <c r="K9523" s="4">
        <v>552.20000000000005</v>
      </c>
      <c r="L9523" s="4">
        <v>797.05</v>
      </c>
      <c r="M9523" s="4">
        <v>-172.48</v>
      </c>
      <c r="N9523" s="4">
        <v>-266.08</v>
      </c>
      <c r="O9523" s="4">
        <v>0</v>
      </c>
      <c r="P9523" s="4">
        <v>-9.7200000000000006</v>
      </c>
      <c r="Q9523" s="4">
        <v>-65.12</v>
      </c>
      <c r="R9523" s="4">
        <v>-513.39</v>
      </c>
      <c r="S9523" s="4">
        <v>283.66000000000003</v>
      </c>
      <c r="U9523" t="str">
        <f>IFERROR(VLOOKUP(B9523,mcc_list!$A$2:$C$299,3,0),0)</f>
        <v>Various Stores</v>
      </c>
    </row>
    <row r="9524" spans="1:21" x14ac:dyDescent="0.35">
      <c r="A9524">
        <v>100133362861507</v>
      </c>
      <c r="B9524">
        <v>5921</v>
      </c>
      <c r="C9524" s="3">
        <v>42675</v>
      </c>
      <c r="D9524" s="3">
        <v>42649</v>
      </c>
      <c r="E9524" t="s">
        <v>4055</v>
      </c>
      <c r="F9524" t="s">
        <v>3586</v>
      </c>
      <c r="G9524" s="4">
        <v>494.95</v>
      </c>
      <c r="H9524">
        <v>13</v>
      </c>
      <c r="I9524" s="4">
        <v>3.73</v>
      </c>
      <c r="J9524" s="4">
        <v>0</v>
      </c>
      <c r="K9524" s="4">
        <v>3.22</v>
      </c>
      <c r="L9524" s="4">
        <v>6.95</v>
      </c>
      <c r="M9524" s="4">
        <v>-1.17</v>
      </c>
      <c r="N9524" s="4">
        <v>-15</v>
      </c>
      <c r="O9524" s="4">
        <v>0</v>
      </c>
      <c r="P9524" s="4">
        <v>-3.49</v>
      </c>
      <c r="Q9524" s="4">
        <v>-24.68</v>
      </c>
      <c r="R9524" s="4">
        <v>-44.34</v>
      </c>
      <c r="S9524" s="4">
        <v>-37.39</v>
      </c>
      <c r="U9524" t="str">
        <f>IFERROR(VLOOKUP(B9524,mcc_list!$A$2:$C$299,3,0),0)</f>
        <v>Various Stores</v>
      </c>
    </row>
    <row r="9525" spans="1:21" x14ac:dyDescent="0.35">
      <c r="A9525">
        <v>100120620990493</v>
      </c>
      <c r="B9525">
        <v>5532</v>
      </c>
      <c r="C9525" s="3">
        <v>42675</v>
      </c>
      <c r="D9525" s="3">
        <v>42643</v>
      </c>
      <c r="E9525" t="s">
        <v>4055</v>
      </c>
      <c r="F9525" t="s">
        <v>3621</v>
      </c>
      <c r="G9525" s="4">
        <v>5030.1000000000004</v>
      </c>
      <c r="H9525">
        <v>25</v>
      </c>
      <c r="I9525" s="4">
        <v>37.409999999999997</v>
      </c>
      <c r="J9525" s="4">
        <v>0</v>
      </c>
      <c r="K9525" s="4">
        <v>135.31</v>
      </c>
      <c r="L9525" s="4">
        <v>172.72</v>
      </c>
      <c r="M9525" s="4">
        <v>-70.34</v>
      </c>
      <c r="N9525" s="4">
        <v>-20</v>
      </c>
      <c r="O9525" s="4">
        <v>0</v>
      </c>
      <c r="P9525" s="4">
        <v>-4.41</v>
      </c>
      <c r="Q9525" s="4">
        <v>-29.96</v>
      </c>
      <c r="R9525" s="4">
        <v>-124.71</v>
      </c>
      <c r="S9525" s="4">
        <v>48.01</v>
      </c>
      <c r="U9525" t="str">
        <f>IFERROR(VLOOKUP(B9525,mcc_list!$A$2:$C$299,3,0),0)</f>
        <v>Retailers</v>
      </c>
    </row>
    <row r="9526" spans="1:21" x14ac:dyDescent="0.35">
      <c r="A9526">
        <v>100164288117638</v>
      </c>
      <c r="B9526">
        <v>5813</v>
      </c>
      <c r="C9526" s="3">
        <v>42675</v>
      </c>
      <c r="D9526" s="3">
        <v>42677</v>
      </c>
      <c r="E9526" t="s">
        <v>4055</v>
      </c>
      <c r="F9526" t="s">
        <v>3588</v>
      </c>
      <c r="G9526" s="4">
        <v>30518.67</v>
      </c>
      <c r="H9526">
        <v>434</v>
      </c>
      <c r="I9526" s="4">
        <v>253.72</v>
      </c>
      <c r="J9526" s="4">
        <v>0</v>
      </c>
      <c r="K9526" s="4">
        <v>365.42</v>
      </c>
      <c r="L9526" s="4">
        <v>619.14</v>
      </c>
      <c r="M9526" s="4">
        <v>-120.48</v>
      </c>
      <c r="N9526" s="4">
        <v>-79.959999999999994</v>
      </c>
      <c r="O9526" s="4">
        <v>0</v>
      </c>
      <c r="P9526" s="4">
        <v>-27.42</v>
      </c>
      <c r="Q9526" s="4">
        <v>-77.42</v>
      </c>
      <c r="R9526" s="4">
        <v>-305.27</v>
      </c>
      <c r="S9526" s="4">
        <v>313.87</v>
      </c>
      <c r="U9526" t="str">
        <f>IFERROR(VLOOKUP(B9526,mcc_list!$A$2:$C$299,3,0),0)</f>
        <v>Various Stores</v>
      </c>
    </row>
    <row r="9527" spans="1:21" x14ac:dyDescent="0.35">
      <c r="A9527">
        <v>100102876011109</v>
      </c>
      <c r="B9527">
        <v>8299</v>
      </c>
      <c r="C9527" s="3">
        <v>42675</v>
      </c>
      <c r="D9527" s="3">
        <v>42647</v>
      </c>
      <c r="E9527" t="s">
        <v>4055</v>
      </c>
      <c r="F9527" t="s">
        <v>3600</v>
      </c>
      <c r="G9527" s="4">
        <v>12929</v>
      </c>
      <c r="H9527">
        <v>36</v>
      </c>
      <c r="I9527" s="4">
        <v>225.61</v>
      </c>
      <c r="J9527" s="4">
        <v>0</v>
      </c>
      <c r="K9527" s="4">
        <v>499.58</v>
      </c>
      <c r="L9527" s="4">
        <v>725.19</v>
      </c>
      <c r="M9527" s="4">
        <v>-202.78</v>
      </c>
      <c r="N9527" s="4">
        <v>-40.869999999999997</v>
      </c>
      <c r="O9527" s="4">
        <v>0</v>
      </c>
      <c r="P9527" s="4">
        <v>-5.67</v>
      </c>
      <c r="Q9527" s="4">
        <v>-48.81</v>
      </c>
      <c r="R9527" s="4">
        <v>-298.13</v>
      </c>
      <c r="S9527" s="4">
        <v>427.06</v>
      </c>
      <c r="U9527" t="str">
        <f>IFERROR(VLOOKUP(B9527,mcc_list!$A$2:$C$299,3,0),0)</f>
        <v>Other Professional Services</v>
      </c>
    </row>
    <row r="9528" spans="1:21" x14ac:dyDescent="0.35">
      <c r="A9528">
        <v>100119292201605</v>
      </c>
      <c r="B9528">
        <v>5811</v>
      </c>
      <c r="C9528" s="3">
        <v>42675</v>
      </c>
      <c r="D9528" s="3">
        <v>42677</v>
      </c>
      <c r="E9528" t="s">
        <v>4055</v>
      </c>
      <c r="F9528" t="s">
        <v>3588</v>
      </c>
      <c r="G9528" s="4">
        <v>4947.55</v>
      </c>
      <c r="H9528">
        <v>154</v>
      </c>
      <c r="I9528" s="4">
        <v>60.52</v>
      </c>
      <c r="J9528" s="4">
        <v>0</v>
      </c>
      <c r="K9528" s="4">
        <v>82.75</v>
      </c>
      <c r="L9528" s="4">
        <v>143.27000000000001</v>
      </c>
      <c r="M9528" s="4">
        <v>-31.73</v>
      </c>
      <c r="N9528" s="4">
        <v>-85.18</v>
      </c>
      <c r="O9528" s="4">
        <v>0</v>
      </c>
      <c r="P9528" s="4">
        <v>-17.86</v>
      </c>
      <c r="Q9528" s="4">
        <v>-33.07</v>
      </c>
      <c r="R9528" s="4">
        <v>-167.84</v>
      </c>
      <c r="S9528" s="4">
        <v>-24.57</v>
      </c>
      <c r="U9528" t="str">
        <f>IFERROR(VLOOKUP(B9528,mcc_list!$A$2:$C$299,3,0),0)</f>
        <v>Various Stores</v>
      </c>
    </row>
    <row r="9529" spans="1:21" x14ac:dyDescent="0.35">
      <c r="A9529">
        <v>100137620216841</v>
      </c>
      <c r="B9529">
        <v>5651</v>
      </c>
      <c r="C9529" s="3">
        <v>42675</v>
      </c>
      <c r="D9529" s="3">
        <v>42675</v>
      </c>
      <c r="E9529" t="s">
        <v>4055</v>
      </c>
      <c r="F9529" t="s">
        <v>3592</v>
      </c>
      <c r="G9529" s="4">
        <v>820</v>
      </c>
      <c r="H9529">
        <v>12</v>
      </c>
      <c r="I9529" s="4">
        <v>10.11</v>
      </c>
      <c r="J9529" s="4">
        <v>0</v>
      </c>
      <c r="K9529" s="4">
        <v>4.5199999999999996</v>
      </c>
      <c r="L9529" s="4">
        <v>14.63</v>
      </c>
      <c r="M9529" s="4">
        <v>-1.39</v>
      </c>
      <c r="N9529" s="4">
        <v>-55.61</v>
      </c>
      <c r="O9529" s="4">
        <v>0</v>
      </c>
      <c r="P9529" s="4">
        <v>-4.5199999999999996</v>
      </c>
      <c r="Q9529" s="4">
        <v>-36.53</v>
      </c>
      <c r="R9529" s="4">
        <v>-98.04</v>
      </c>
      <c r="S9529" s="4">
        <v>-83.41</v>
      </c>
      <c r="U9529" t="str">
        <f>IFERROR(VLOOKUP(B9529,mcc_list!$A$2:$C$299,3,0),0)</f>
        <v>Clothing Stores</v>
      </c>
    </row>
    <row r="9530" spans="1:21" x14ac:dyDescent="0.35">
      <c r="A9530">
        <v>100137325762906</v>
      </c>
      <c r="B9530">
        <v>5814</v>
      </c>
      <c r="C9530" s="3">
        <v>42675</v>
      </c>
      <c r="D9530" s="3">
        <v>42675</v>
      </c>
      <c r="E9530" t="s">
        <v>4055</v>
      </c>
      <c r="F9530" t="s">
        <v>3589</v>
      </c>
      <c r="G9530" s="4">
        <v>59668.160000000003</v>
      </c>
      <c r="H9530" s="5">
        <v>1202</v>
      </c>
      <c r="I9530" s="4">
        <v>598.1</v>
      </c>
      <c r="J9530" s="4">
        <v>0</v>
      </c>
      <c r="K9530" s="4">
        <v>959.27</v>
      </c>
      <c r="L9530" s="4">
        <v>1557.36</v>
      </c>
      <c r="M9530" s="4">
        <v>-270.67</v>
      </c>
      <c r="N9530" s="4">
        <v>-36.409999999999997</v>
      </c>
      <c r="O9530" s="4">
        <v>0</v>
      </c>
      <c r="P9530" s="4">
        <v>-80.760000000000005</v>
      </c>
      <c r="Q9530" s="4">
        <v>-48.7</v>
      </c>
      <c r="R9530" s="4">
        <v>-436.54</v>
      </c>
      <c r="S9530" s="4">
        <v>1120.82</v>
      </c>
      <c r="U9530" t="str">
        <f>IFERROR(VLOOKUP(B9530,mcc_list!$A$2:$C$299,3,0),0)</f>
        <v>Various Stores</v>
      </c>
    </row>
    <row r="9531" spans="1:21" x14ac:dyDescent="0.35">
      <c r="A9531">
        <v>100136599152907</v>
      </c>
      <c r="B9531">
        <v>8999</v>
      </c>
      <c r="C9531" s="3">
        <v>42675</v>
      </c>
      <c r="D9531" s="3">
        <v>42678</v>
      </c>
      <c r="E9531" t="s">
        <v>4055</v>
      </c>
      <c r="F9531" t="s">
        <v>3602</v>
      </c>
      <c r="G9531" s="4">
        <v>18173.46</v>
      </c>
      <c r="H9531">
        <v>35</v>
      </c>
      <c r="I9531" s="4">
        <v>201.91</v>
      </c>
      <c r="J9531" s="4">
        <v>0</v>
      </c>
      <c r="K9531" s="4">
        <v>472.96</v>
      </c>
      <c r="L9531" s="4">
        <v>674.87</v>
      </c>
      <c r="M9531" s="4">
        <v>-179.09</v>
      </c>
      <c r="N9531" s="4">
        <v>-44.77</v>
      </c>
      <c r="O9531" s="4">
        <v>0</v>
      </c>
      <c r="P9531" s="4">
        <v>-5.0599999999999996</v>
      </c>
      <c r="Q9531" s="4">
        <v>-26.5</v>
      </c>
      <c r="R9531" s="4">
        <v>-255.43</v>
      </c>
      <c r="S9531" s="4">
        <v>419.44</v>
      </c>
      <c r="U9531" t="str">
        <f>IFERROR(VLOOKUP(B9531,mcc_list!$A$2:$C$299,3,0),0)</f>
        <v>Other Professional Services</v>
      </c>
    </row>
    <row r="9532" spans="1:21" x14ac:dyDescent="0.35">
      <c r="A9532">
        <v>100155462321024</v>
      </c>
      <c r="B9532">
        <v>5651</v>
      </c>
      <c r="C9532" s="3">
        <v>42675</v>
      </c>
      <c r="D9532" s="3">
        <v>42677</v>
      </c>
      <c r="E9532" t="s">
        <v>4055</v>
      </c>
      <c r="F9532" t="s">
        <v>3588</v>
      </c>
      <c r="G9532" s="4">
        <v>3503.04</v>
      </c>
      <c r="H9532">
        <v>46</v>
      </c>
      <c r="I9532" s="4">
        <v>44.27</v>
      </c>
      <c r="J9532" s="4">
        <v>0</v>
      </c>
      <c r="K9532" s="4">
        <v>112.1</v>
      </c>
      <c r="L9532" s="4">
        <v>156.37</v>
      </c>
      <c r="M9532" s="4">
        <v>-43.71</v>
      </c>
      <c r="N9532" s="4">
        <v>-44.77</v>
      </c>
      <c r="O9532" s="4">
        <v>0</v>
      </c>
      <c r="P9532" s="4">
        <v>-6.4</v>
      </c>
      <c r="Q9532" s="4">
        <v>-26.5</v>
      </c>
      <c r="R9532" s="4">
        <v>-121.39</v>
      </c>
      <c r="S9532" s="4">
        <v>34.99</v>
      </c>
      <c r="U9532" t="str">
        <f>IFERROR(VLOOKUP(B9532,mcc_list!$A$2:$C$299,3,0),0)</f>
        <v>Clothing Stores</v>
      </c>
    </row>
    <row r="9533" spans="1:21" x14ac:dyDescent="0.35">
      <c r="A9533">
        <v>100116930526304</v>
      </c>
      <c r="B9533">
        <v>5814</v>
      </c>
      <c r="C9533" s="3">
        <v>42675</v>
      </c>
      <c r="D9533" s="3">
        <v>42402</v>
      </c>
      <c r="E9533" t="s">
        <v>4055</v>
      </c>
      <c r="F9533" t="s">
        <v>3589</v>
      </c>
      <c r="G9533" s="4">
        <v>75129.710000000006</v>
      </c>
      <c r="H9533">
        <v>888</v>
      </c>
      <c r="I9533" s="4">
        <v>308.39</v>
      </c>
      <c r="J9533" s="4">
        <v>0</v>
      </c>
      <c r="K9533" s="4">
        <v>1102.3</v>
      </c>
      <c r="L9533" s="4">
        <v>1410.69</v>
      </c>
      <c r="M9533" s="4">
        <v>-472.66</v>
      </c>
      <c r="N9533" s="4">
        <v>-60.95</v>
      </c>
      <c r="O9533" s="4">
        <v>0</v>
      </c>
      <c r="P9533" s="4">
        <v>-71.91</v>
      </c>
      <c r="Q9533" s="4">
        <v>-77.180000000000007</v>
      </c>
      <c r="R9533" s="4">
        <v>-682.71</v>
      </c>
      <c r="S9533" s="4">
        <v>727.98</v>
      </c>
      <c r="U9533" t="str">
        <f>IFERROR(VLOOKUP(B9533,mcc_list!$A$2:$C$299,3,0),0)</f>
        <v>Various Stores</v>
      </c>
    </row>
    <row r="9534" spans="1:21" x14ac:dyDescent="0.35">
      <c r="A9534">
        <v>100146267934946</v>
      </c>
      <c r="B9534">
        <v>5814</v>
      </c>
      <c r="C9534" s="3">
        <v>42675</v>
      </c>
      <c r="D9534" s="3">
        <v>42626</v>
      </c>
      <c r="E9534" t="s">
        <v>4055</v>
      </c>
      <c r="F9534" t="s">
        <v>3676</v>
      </c>
      <c r="G9534" s="4">
        <v>32104.57</v>
      </c>
      <c r="H9534">
        <v>664</v>
      </c>
      <c r="I9534" s="4">
        <v>213.36</v>
      </c>
      <c r="J9534" s="4">
        <v>0</v>
      </c>
      <c r="K9534" s="4">
        <v>318.93</v>
      </c>
      <c r="L9534" s="4">
        <v>532.29</v>
      </c>
      <c r="M9534" s="4">
        <v>-170.32</v>
      </c>
      <c r="N9534" s="4">
        <v>-14</v>
      </c>
      <c r="O9534" s="4">
        <v>0</v>
      </c>
      <c r="P9534" s="4">
        <v>-50.06</v>
      </c>
      <c r="Q9534" s="4">
        <v>-39.86</v>
      </c>
      <c r="R9534" s="4">
        <v>-274.24</v>
      </c>
      <c r="S9534" s="4">
        <v>258.05</v>
      </c>
      <c r="U9534" t="str">
        <f>IFERROR(VLOOKUP(B9534,mcc_list!$A$2:$C$299,3,0),0)</f>
        <v>Various Stores</v>
      </c>
    </row>
    <row r="9535" spans="1:21" x14ac:dyDescent="0.35">
      <c r="A9535">
        <v>100123572325963</v>
      </c>
      <c r="B9535">
        <v>5814</v>
      </c>
      <c r="C9535" s="3">
        <v>42675</v>
      </c>
      <c r="D9535" s="3">
        <v>42374</v>
      </c>
      <c r="E9535" t="s">
        <v>4055</v>
      </c>
      <c r="F9535" t="s">
        <v>3589</v>
      </c>
      <c r="G9535" s="4">
        <v>208053.35</v>
      </c>
      <c r="H9535" s="5">
        <v>3102</v>
      </c>
      <c r="I9535" s="4">
        <v>855.19</v>
      </c>
      <c r="J9535" s="4">
        <v>0</v>
      </c>
      <c r="K9535" s="4">
        <v>1394.88</v>
      </c>
      <c r="L9535" s="4">
        <v>2250.06</v>
      </c>
      <c r="M9535" s="4">
        <v>-1127.6600000000001</v>
      </c>
      <c r="N9535" s="4">
        <v>-25.9</v>
      </c>
      <c r="O9535" s="4">
        <v>0</v>
      </c>
      <c r="P9535" s="4">
        <v>-188.58</v>
      </c>
      <c r="Q9535" s="4">
        <v>-19.670000000000002</v>
      </c>
      <c r="R9535" s="4">
        <v>-1361.81</v>
      </c>
      <c r="S9535" s="4">
        <v>888.25</v>
      </c>
      <c r="U9535" t="str">
        <f>IFERROR(VLOOKUP(B9535,mcc_list!$A$2:$C$299,3,0),0)</f>
        <v>Various Stores</v>
      </c>
    </row>
    <row r="9536" spans="1:21" x14ac:dyDescent="0.35">
      <c r="A9536">
        <v>100113966974224</v>
      </c>
      <c r="B9536">
        <v>5995</v>
      </c>
      <c r="C9536" s="3">
        <v>42675</v>
      </c>
      <c r="D9536" s="3">
        <v>42677</v>
      </c>
      <c r="E9536" t="s">
        <v>4055</v>
      </c>
      <c r="F9536" t="s">
        <v>3676</v>
      </c>
      <c r="G9536" s="4">
        <v>15308.75</v>
      </c>
      <c r="H9536">
        <v>213</v>
      </c>
      <c r="I9536" s="4">
        <v>157.36000000000001</v>
      </c>
      <c r="J9536" s="4">
        <v>0</v>
      </c>
      <c r="K9536" s="4">
        <v>150.88</v>
      </c>
      <c r="L9536" s="4">
        <v>308.24</v>
      </c>
      <c r="M9536" s="4">
        <v>-60.34</v>
      </c>
      <c r="N9536" s="4">
        <v>-44.77</v>
      </c>
      <c r="O9536" s="4">
        <v>0</v>
      </c>
      <c r="P9536" s="4">
        <v>-12.62</v>
      </c>
      <c r="Q9536" s="4">
        <v>-68.739999999999995</v>
      </c>
      <c r="R9536" s="4">
        <v>-186.47</v>
      </c>
      <c r="S9536" s="4">
        <v>121.77</v>
      </c>
      <c r="U9536" t="str">
        <f>IFERROR(VLOOKUP(B9536,mcc_list!$A$2:$C$299,3,0),0)</f>
        <v>Various Stores</v>
      </c>
    </row>
    <row r="9537" spans="1:21" x14ac:dyDescent="0.35">
      <c r="A9537">
        <v>100119291308103</v>
      </c>
      <c r="B9537">
        <v>5251</v>
      </c>
      <c r="C9537" s="3">
        <v>42675</v>
      </c>
      <c r="D9537" s="3">
        <v>42417</v>
      </c>
      <c r="E9537" t="s">
        <v>4055</v>
      </c>
      <c r="F9537" t="s">
        <v>3589</v>
      </c>
      <c r="G9537" s="4">
        <v>22900.19</v>
      </c>
      <c r="H9537">
        <v>73</v>
      </c>
      <c r="I9537" s="4">
        <v>204.01</v>
      </c>
      <c r="J9537" s="4">
        <v>0</v>
      </c>
      <c r="K9537" s="4">
        <v>1262.55</v>
      </c>
      <c r="L9537" s="4">
        <v>1466.56</v>
      </c>
      <c r="M9537" s="4">
        <v>-602.39</v>
      </c>
      <c r="N9537" s="4">
        <v>-14</v>
      </c>
      <c r="O9537" s="4">
        <v>0</v>
      </c>
      <c r="P9537" s="4">
        <v>-13.14</v>
      </c>
      <c r="Q9537" s="4">
        <v>-19.93</v>
      </c>
      <c r="R9537" s="4">
        <v>-649.45000000000005</v>
      </c>
      <c r="S9537" s="4">
        <v>817.1</v>
      </c>
      <c r="U9537" t="str">
        <f>IFERROR(VLOOKUP(B9537,mcc_list!$A$2:$C$299,3,0),0)</f>
        <v>Retailers</v>
      </c>
    </row>
    <row r="9538" spans="1:21" x14ac:dyDescent="0.35">
      <c r="A9538">
        <v>100245771460044</v>
      </c>
      <c r="B9538">
        <v>5651</v>
      </c>
      <c r="C9538" s="3">
        <v>42675</v>
      </c>
      <c r="D9538" s="3">
        <v>42675</v>
      </c>
      <c r="E9538" t="s">
        <v>4055</v>
      </c>
      <c r="F9538" t="s">
        <v>3589</v>
      </c>
      <c r="G9538" s="4">
        <v>4245.3999999999996</v>
      </c>
      <c r="H9538">
        <v>113</v>
      </c>
      <c r="I9538" s="4">
        <v>56.61</v>
      </c>
      <c r="J9538" s="4">
        <v>0</v>
      </c>
      <c r="K9538" s="4">
        <v>98.63</v>
      </c>
      <c r="L9538" s="4">
        <v>155.24</v>
      </c>
      <c r="M9538" s="4">
        <v>-35.89</v>
      </c>
      <c r="N9538" s="4">
        <v>-26.08</v>
      </c>
      <c r="O9538" s="4">
        <v>0</v>
      </c>
      <c r="P9538" s="4">
        <v>-17.010000000000002</v>
      </c>
      <c r="Q9538" s="4">
        <v>-26.5</v>
      </c>
      <c r="R9538" s="4">
        <v>-105.48</v>
      </c>
      <c r="S9538" s="4">
        <v>49.76</v>
      </c>
      <c r="U9538" t="str">
        <f>IFERROR(VLOOKUP(B9538,mcc_list!$A$2:$C$299,3,0),0)</f>
        <v>Clothing Stores</v>
      </c>
    </row>
    <row r="9539" spans="1:21" x14ac:dyDescent="0.35">
      <c r="A9539">
        <v>100229543773482</v>
      </c>
      <c r="B9539">
        <v>5499</v>
      </c>
      <c r="C9539" s="3">
        <v>42675</v>
      </c>
      <c r="D9539" s="3">
        <v>42675</v>
      </c>
      <c r="E9539" t="s">
        <v>4055</v>
      </c>
      <c r="F9539" t="s">
        <v>3588</v>
      </c>
      <c r="G9539" s="4">
        <v>53318.29</v>
      </c>
      <c r="H9539" s="5">
        <v>1234</v>
      </c>
      <c r="I9539" s="4">
        <v>447.03</v>
      </c>
      <c r="J9539" s="4">
        <v>0</v>
      </c>
      <c r="K9539" s="4">
        <v>621.14</v>
      </c>
      <c r="L9539" s="4">
        <v>1068.17</v>
      </c>
      <c r="M9539" s="4">
        <v>-273.74</v>
      </c>
      <c r="N9539" s="4">
        <v>-38.08</v>
      </c>
      <c r="O9539" s="4">
        <v>0</v>
      </c>
      <c r="P9539" s="4">
        <v>-89.1</v>
      </c>
      <c r="Q9539" s="4">
        <v>-87.09</v>
      </c>
      <c r="R9539" s="4">
        <v>-488.01</v>
      </c>
      <c r="S9539" s="4">
        <v>580.16</v>
      </c>
      <c r="U9539" t="str">
        <f>IFERROR(VLOOKUP(B9539,mcc_list!$A$2:$C$299,3,0),0)</f>
        <v>Retailers</v>
      </c>
    </row>
    <row r="9540" spans="1:21" x14ac:dyDescent="0.35">
      <c r="A9540">
        <v>100338939660073</v>
      </c>
      <c r="B9540">
        <v>5812</v>
      </c>
      <c r="C9540" s="3">
        <v>42675</v>
      </c>
      <c r="D9540" s="3">
        <v>42649</v>
      </c>
      <c r="E9540" t="s">
        <v>4055</v>
      </c>
      <c r="F9540" t="s">
        <v>3588</v>
      </c>
      <c r="G9540" s="4">
        <v>14378.62</v>
      </c>
      <c r="H9540">
        <v>209</v>
      </c>
      <c r="I9540" s="4">
        <v>115.56</v>
      </c>
      <c r="J9540" s="4">
        <v>0</v>
      </c>
      <c r="K9540" s="4">
        <v>149.66</v>
      </c>
      <c r="L9540" s="4">
        <v>265.22000000000003</v>
      </c>
      <c r="M9540" s="4">
        <v>-66.150000000000006</v>
      </c>
      <c r="N9540" s="4">
        <v>-17</v>
      </c>
      <c r="O9540" s="4">
        <v>0</v>
      </c>
      <c r="P9540" s="4">
        <v>-12.45</v>
      </c>
      <c r="Q9540" s="4">
        <v>-24.68</v>
      </c>
      <c r="R9540" s="4">
        <v>-120.28</v>
      </c>
      <c r="S9540" s="4">
        <v>144.94</v>
      </c>
      <c r="U9540" t="str">
        <f>IFERROR(VLOOKUP(B9540,mcc_list!$A$2:$C$299,3,0),0)</f>
        <v>Various Stores</v>
      </c>
    </row>
    <row r="9541" spans="1:21" x14ac:dyDescent="0.35">
      <c r="A9541">
        <v>100202043171826</v>
      </c>
      <c r="B9541">
        <v>5199</v>
      </c>
      <c r="C9541" s="3">
        <v>42675</v>
      </c>
      <c r="D9541" s="3">
        <v>42678</v>
      </c>
      <c r="E9541" t="s">
        <v>4055</v>
      </c>
      <c r="F9541" t="s">
        <v>3600</v>
      </c>
      <c r="G9541" s="4">
        <v>3063.45</v>
      </c>
      <c r="H9541">
        <v>30</v>
      </c>
      <c r="I9541" s="4">
        <v>54.32</v>
      </c>
      <c r="J9541" s="4">
        <v>0</v>
      </c>
      <c r="K9541" s="4">
        <v>100.76</v>
      </c>
      <c r="L9541" s="4">
        <v>155.08000000000001</v>
      </c>
      <c r="M9541" s="4">
        <v>-35.54</v>
      </c>
      <c r="N9541" s="4">
        <v>-101.7</v>
      </c>
      <c r="O9541" s="4">
        <v>0</v>
      </c>
      <c r="P9541" s="4">
        <v>-1.77</v>
      </c>
      <c r="Q9541" s="4">
        <v>-76.099999999999994</v>
      </c>
      <c r="R9541" s="4">
        <v>-215.11</v>
      </c>
      <c r="S9541" s="4">
        <v>-60.03</v>
      </c>
      <c r="U9541" t="str">
        <f>IFERROR(VLOOKUP(B9541,mcc_list!$A$2:$C$299,3,0),0)</f>
        <v>Retailers</v>
      </c>
    </row>
    <row r="9542" spans="1:21" x14ac:dyDescent="0.35">
      <c r="A9542">
        <v>100164681922736</v>
      </c>
      <c r="B9542">
        <v>5411</v>
      </c>
      <c r="C9542" s="3">
        <v>42675</v>
      </c>
      <c r="D9542" s="3">
        <v>42678</v>
      </c>
      <c r="E9542" t="s">
        <v>4055</v>
      </c>
      <c r="F9542" t="s">
        <v>3596</v>
      </c>
      <c r="G9542" s="4">
        <v>69812.25</v>
      </c>
      <c r="H9542" s="5">
        <v>1486</v>
      </c>
      <c r="I9542" s="4">
        <v>206.5</v>
      </c>
      <c r="J9542" s="4">
        <v>0</v>
      </c>
      <c r="K9542" s="4">
        <v>350.31</v>
      </c>
      <c r="L9542" s="4">
        <v>556.80999999999995</v>
      </c>
      <c r="M9542" s="4">
        <v>-257.36</v>
      </c>
      <c r="N9542" s="4">
        <v>-122.9</v>
      </c>
      <c r="O9542" s="4">
        <v>0</v>
      </c>
      <c r="P9542" s="4">
        <v>-88.07</v>
      </c>
      <c r="Q9542" s="4">
        <v>-54.06</v>
      </c>
      <c r="R9542" s="4">
        <v>-522.39</v>
      </c>
      <c r="S9542" s="4">
        <v>34.42</v>
      </c>
      <c r="U9542" t="str">
        <f>IFERROR(VLOOKUP(B9542,mcc_list!$A$2:$C$299,3,0),0)</f>
        <v>Retailers</v>
      </c>
    </row>
    <row r="9543" spans="1:21" x14ac:dyDescent="0.35">
      <c r="A9543">
        <v>100184291823088</v>
      </c>
      <c r="B9543">
        <v>5621</v>
      </c>
      <c r="C9543" s="3">
        <v>42675</v>
      </c>
      <c r="D9543" s="3">
        <v>42647</v>
      </c>
      <c r="E9543" t="s">
        <v>4055</v>
      </c>
      <c r="F9543" t="s">
        <v>3589</v>
      </c>
      <c r="G9543" s="4">
        <v>10028.299999999999</v>
      </c>
      <c r="H9543">
        <v>118</v>
      </c>
      <c r="I9543" s="4">
        <v>83.61</v>
      </c>
      <c r="J9543" s="4">
        <v>0</v>
      </c>
      <c r="K9543" s="4">
        <v>220.46</v>
      </c>
      <c r="L9543" s="4">
        <v>304.07</v>
      </c>
      <c r="M9543" s="4">
        <v>-93.87</v>
      </c>
      <c r="N9543" s="4">
        <v>-29.29</v>
      </c>
      <c r="O9543" s="4">
        <v>0</v>
      </c>
      <c r="P9543" s="4">
        <v>-11.55</v>
      </c>
      <c r="Q9543" s="4">
        <v>-31.25</v>
      </c>
      <c r="R9543" s="4">
        <v>-165.96</v>
      </c>
      <c r="S9543" s="4">
        <v>138.11000000000001</v>
      </c>
      <c r="U9543" t="str">
        <f>IFERROR(VLOOKUP(B9543,mcc_list!$A$2:$C$299,3,0),0)</f>
        <v>Clothing Stores</v>
      </c>
    </row>
    <row r="9544" spans="1:21" x14ac:dyDescent="0.35">
      <c r="A9544">
        <v>100990556317005</v>
      </c>
      <c r="B9544">
        <v>8043</v>
      </c>
      <c r="C9544" s="3">
        <v>42675</v>
      </c>
      <c r="D9544" s="3">
        <v>42675</v>
      </c>
      <c r="E9544" t="s">
        <v>4055</v>
      </c>
      <c r="F9544" t="s">
        <v>3589</v>
      </c>
      <c r="G9544" s="4">
        <v>14040</v>
      </c>
      <c r="H9544">
        <v>51</v>
      </c>
      <c r="I9544" s="4">
        <v>149.35</v>
      </c>
      <c r="J9544" s="4">
        <v>0</v>
      </c>
      <c r="K9544" s="4">
        <v>924.02</v>
      </c>
      <c r="L9544" s="4">
        <v>1073.3699999999999</v>
      </c>
      <c r="M9544" s="4">
        <v>-216.4</v>
      </c>
      <c r="N9544" s="4">
        <v>-41.47</v>
      </c>
      <c r="O9544" s="4">
        <v>0</v>
      </c>
      <c r="P9544" s="4">
        <v>-9.5399999999999991</v>
      </c>
      <c r="Q9544" s="4">
        <v>-100.28</v>
      </c>
      <c r="R9544" s="4">
        <v>-367.69</v>
      </c>
      <c r="S9544" s="4">
        <v>705.68</v>
      </c>
      <c r="U9544" t="str">
        <f>IFERROR(VLOOKUP(B9544,mcc_list!$A$2:$C$299,3,0),0)</f>
        <v>Other Professional Services</v>
      </c>
    </row>
    <row r="9545" spans="1:21" x14ac:dyDescent="0.35">
      <c r="A9545">
        <v>100937318440605</v>
      </c>
      <c r="B9545">
        <v>5812</v>
      </c>
      <c r="C9545" s="3">
        <v>42675</v>
      </c>
      <c r="D9545" s="3">
        <v>42677</v>
      </c>
      <c r="E9545" t="s">
        <v>4055</v>
      </c>
      <c r="F9545" t="s">
        <v>3592</v>
      </c>
      <c r="G9545" s="4">
        <v>1387.76</v>
      </c>
      <c r="H9545">
        <v>28</v>
      </c>
      <c r="I9545" s="4">
        <v>13.89</v>
      </c>
      <c r="J9545" s="4">
        <v>0</v>
      </c>
      <c r="K9545" s="4">
        <v>9.76</v>
      </c>
      <c r="L9545" s="4">
        <v>23.65</v>
      </c>
      <c r="M9545" s="4">
        <v>-3.08</v>
      </c>
      <c r="N9545" s="4">
        <v>-119.61</v>
      </c>
      <c r="O9545" s="4">
        <v>0</v>
      </c>
      <c r="P9545" s="4">
        <v>-1.65</v>
      </c>
      <c r="Q9545" s="4">
        <v>-53.8</v>
      </c>
      <c r="R9545" s="4">
        <v>-178.14</v>
      </c>
      <c r="S9545" s="4">
        <v>-154.47999999999999</v>
      </c>
      <c r="U9545" t="str">
        <f>IFERROR(VLOOKUP(B9545,mcc_list!$A$2:$C$299,3,0),0)</f>
        <v>Various Stores</v>
      </c>
    </row>
    <row r="9546" spans="1:21" x14ac:dyDescent="0.35">
      <c r="A9546">
        <v>100187738404489</v>
      </c>
      <c r="B9546">
        <v>5812</v>
      </c>
      <c r="C9546" s="3">
        <v>42675</v>
      </c>
      <c r="D9546" s="3">
        <v>42675</v>
      </c>
      <c r="E9546" t="s">
        <v>4055</v>
      </c>
      <c r="F9546" t="s">
        <v>3588</v>
      </c>
      <c r="G9546" s="4">
        <v>14408.77</v>
      </c>
      <c r="H9546">
        <v>131</v>
      </c>
      <c r="I9546" s="4">
        <v>158.21</v>
      </c>
      <c r="J9546" s="4">
        <v>0</v>
      </c>
      <c r="K9546" s="4">
        <v>184.74</v>
      </c>
      <c r="L9546" s="4">
        <v>342.95</v>
      </c>
      <c r="M9546" s="4">
        <v>-75.09</v>
      </c>
      <c r="N9546" s="4">
        <v>-44.77</v>
      </c>
      <c r="O9546" s="4">
        <v>0</v>
      </c>
      <c r="P9546" s="4">
        <v>-9.44</v>
      </c>
      <c r="Q9546" s="4">
        <v>-26.5</v>
      </c>
      <c r="R9546" s="4">
        <v>-155.80000000000001</v>
      </c>
      <c r="S9546" s="4">
        <v>187.14</v>
      </c>
      <c r="U9546" t="str">
        <f>IFERROR(VLOOKUP(B9546,mcc_list!$A$2:$C$299,3,0),0)</f>
        <v>Various Stores</v>
      </c>
    </row>
    <row r="9547" spans="1:21" x14ac:dyDescent="0.35">
      <c r="A9547">
        <v>100742128038822</v>
      </c>
      <c r="B9547">
        <v>5814</v>
      </c>
      <c r="C9547" s="3">
        <v>42675</v>
      </c>
      <c r="D9547" s="3">
        <v>42678</v>
      </c>
      <c r="E9547" t="s">
        <v>4055</v>
      </c>
      <c r="F9547" t="s">
        <v>3605</v>
      </c>
      <c r="G9547" s="4">
        <v>7987.66</v>
      </c>
      <c r="H9547">
        <v>157</v>
      </c>
      <c r="I9547" s="4">
        <v>50.29</v>
      </c>
      <c r="J9547" s="4">
        <v>0</v>
      </c>
      <c r="K9547" s="4">
        <v>57.13</v>
      </c>
      <c r="L9547" s="4">
        <v>107.42</v>
      </c>
      <c r="M9547" s="4">
        <v>-29.55</v>
      </c>
      <c r="N9547" s="4">
        <v>-93.18</v>
      </c>
      <c r="O9547" s="4">
        <v>0</v>
      </c>
      <c r="P9547" s="4">
        <v>-13.3</v>
      </c>
      <c r="Q9547" s="4">
        <v>-69.069999999999993</v>
      </c>
      <c r="R9547" s="4">
        <v>-205.1</v>
      </c>
      <c r="S9547" s="4">
        <v>-97.68</v>
      </c>
      <c r="U9547" t="str">
        <f>IFERROR(VLOOKUP(B9547,mcc_list!$A$2:$C$299,3,0),0)</f>
        <v>Various Stores</v>
      </c>
    </row>
    <row r="9548" spans="1:21" x14ac:dyDescent="0.35">
      <c r="A9548">
        <v>100103590878270</v>
      </c>
      <c r="B9548">
        <v>5131</v>
      </c>
      <c r="C9548" s="3">
        <v>42675</v>
      </c>
      <c r="D9548" s="3">
        <v>42678</v>
      </c>
      <c r="E9548" t="s">
        <v>4055</v>
      </c>
      <c r="F9548" t="s">
        <v>3676</v>
      </c>
      <c r="G9548" s="4">
        <v>3209.9</v>
      </c>
      <c r="H9548">
        <v>5</v>
      </c>
      <c r="I9548" s="4">
        <v>36.369999999999997</v>
      </c>
      <c r="J9548" s="4">
        <v>0</v>
      </c>
      <c r="K9548" s="4">
        <v>124.84</v>
      </c>
      <c r="L9548" s="4">
        <v>161.21</v>
      </c>
      <c r="M9548" s="4">
        <v>-46.44</v>
      </c>
      <c r="N9548" s="4">
        <v>-44.77</v>
      </c>
      <c r="O9548" s="4">
        <v>0</v>
      </c>
      <c r="P9548" s="4">
        <v>-1.52</v>
      </c>
      <c r="Q9548" s="4">
        <v>-25.98</v>
      </c>
      <c r="R9548" s="4">
        <v>-118.71</v>
      </c>
      <c r="S9548" s="4">
        <v>42.5</v>
      </c>
      <c r="U9548" t="str">
        <f>IFERROR(VLOOKUP(B9548,mcc_list!$A$2:$C$299,3,0),0)</f>
        <v>Retailers</v>
      </c>
    </row>
    <row r="9549" spans="1:21" x14ac:dyDescent="0.35">
      <c r="A9549">
        <v>100166874388672</v>
      </c>
      <c r="B9549">
        <v>5137</v>
      </c>
      <c r="C9549" s="3">
        <v>42675</v>
      </c>
      <c r="D9549" s="3">
        <v>42675</v>
      </c>
      <c r="E9549" t="s">
        <v>4055</v>
      </c>
      <c r="F9549" t="s">
        <v>3599</v>
      </c>
      <c r="G9549" s="4">
        <v>6310</v>
      </c>
      <c r="H9549">
        <v>10</v>
      </c>
      <c r="I9549" s="4">
        <v>61.08</v>
      </c>
      <c r="J9549" s="4">
        <v>0</v>
      </c>
      <c r="K9549" s="4">
        <v>330.46</v>
      </c>
      <c r="L9549" s="4">
        <v>391.54</v>
      </c>
      <c r="M9549" s="4">
        <v>-129.07</v>
      </c>
      <c r="N9549" s="4">
        <v>-53.21</v>
      </c>
      <c r="O9549" s="4">
        <v>0</v>
      </c>
      <c r="P9549" s="4">
        <v>-4.95</v>
      </c>
      <c r="Q9549" s="4">
        <v>-25.98</v>
      </c>
      <c r="R9549" s="4">
        <v>-213.21</v>
      </c>
      <c r="S9549" s="4">
        <v>178.34</v>
      </c>
      <c r="U9549" t="str">
        <f>IFERROR(VLOOKUP(B9549,mcc_list!$A$2:$C$299,3,0),0)</f>
        <v>Retailers</v>
      </c>
    </row>
    <row r="9550" spans="1:21" x14ac:dyDescent="0.35">
      <c r="A9550">
        <v>100165366044269</v>
      </c>
      <c r="B9550">
        <v>5411</v>
      </c>
      <c r="C9550" s="3">
        <v>42675</v>
      </c>
      <c r="D9550" s="3">
        <v>42678</v>
      </c>
      <c r="E9550" t="s">
        <v>4055</v>
      </c>
      <c r="F9550" t="s">
        <v>3596</v>
      </c>
      <c r="G9550" s="4">
        <v>28743.16</v>
      </c>
      <c r="H9550">
        <v>307</v>
      </c>
      <c r="I9550" s="4">
        <v>89.55</v>
      </c>
      <c r="J9550" s="4">
        <v>0</v>
      </c>
      <c r="K9550" s="4">
        <v>193.12</v>
      </c>
      <c r="L9550" s="4">
        <v>282.67</v>
      </c>
      <c r="M9550" s="4">
        <v>-141.01</v>
      </c>
      <c r="N9550" s="4">
        <v>-122.9</v>
      </c>
      <c r="O9550" s="4">
        <v>0</v>
      </c>
      <c r="P9550" s="4">
        <v>-18.46</v>
      </c>
      <c r="Q9550" s="4">
        <v>-54.06</v>
      </c>
      <c r="R9550" s="4">
        <v>-336.44</v>
      </c>
      <c r="S9550" s="4">
        <v>-53.77</v>
      </c>
      <c r="U9550" t="str">
        <f>IFERROR(VLOOKUP(B9550,mcc_list!$A$2:$C$299,3,0),0)</f>
        <v>Retailers</v>
      </c>
    </row>
    <row r="9551" spans="1:21" x14ac:dyDescent="0.35">
      <c r="A9551">
        <v>100908275885057</v>
      </c>
      <c r="B9551">
        <v>8043</v>
      </c>
      <c r="C9551" s="3">
        <v>42675</v>
      </c>
      <c r="D9551" s="3">
        <v>42675</v>
      </c>
      <c r="E9551" t="s">
        <v>4055</v>
      </c>
      <c r="F9551" t="s">
        <v>3588</v>
      </c>
      <c r="G9551" s="4">
        <v>47699</v>
      </c>
      <c r="H9551">
        <v>113</v>
      </c>
      <c r="I9551" s="4">
        <v>396.68</v>
      </c>
      <c r="J9551" s="4">
        <v>0</v>
      </c>
      <c r="K9551" s="4">
        <v>3329.36</v>
      </c>
      <c r="L9551" s="4">
        <v>3726.03</v>
      </c>
      <c r="M9551" s="4">
        <v>-1246.0999999999999</v>
      </c>
      <c r="N9551" s="4">
        <v>-43.2</v>
      </c>
      <c r="O9551" s="4">
        <v>0</v>
      </c>
      <c r="P9551" s="4">
        <v>-9.61</v>
      </c>
      <c r="Q9551" s="4">
        <v>-67.16</v>
      </c>
      <c r="R9551" s="4">
        <v>-1366.07</v>
      </c>
      <c r="S9551" s="4">
        <v>2359.9699999999998</v>
      </c>
      <c r="U9551" t="str">
        <f>IFERROR(VLOOKUP(B9551,mcc_list!$A$2:$C$299,3,0),0)</f>
        <v>Other Professional Services</v>
      </c>
    </row>
    <row r="9552" spans="1:21" x14ac:dyDescent="0.35">
      <c r="A9552">
        <v>100397489518027</v>
      </c>
      <c r="B9552">
        <v>5940</v>
      </c>
      <c r="C9552" s="3">
        <v>42675</v>
      </c>
      <c r="D9552" s="3">
        <v>42677</v>
      </c>
      <c r="E9552" t="s">
        <v>4055</v>
      </c>
      <c r="F9552" t="s">
        <v>3600</v>
      </c>
      <c r="G9552" s="4">
        <v>10938</v>
      </c>
      <c r="H9552">
        <v>38</v>
      </c>
      <c r="I9552" s="4">
        <v>123.42</v>
      </c>
      <c r="J9552" s="4">
        <v>0</v>
      </c>
      <c r="K9552" s="4">
        <v>172.76</v>
      </c>
      <c r="L9552" s="4">
        <v>296.18</v>
      </c>
      <c r="M9552" s="4">
        <v>-64.13</v>
      </c>
      <c r="N9552" s="4">
        <v>-80.180000000000007</v>
      </c>
      <c r="O9552" s="4">
        <v>0</v>
      </c>
      <c r="P9552" s="4">
        <v>-3.96</v>
      </c>
      <c r="Q9552" s="4">
        <v>-50.02</v>
      </c>
      <c r="R9552" s="4">
        <v>-198.28</v>
      </c>
      <c r="S9552" s="4">
        <v>97.9</v>
      </c>
      <c r="U9552" t="str">
        <f>IFERROR(VLOOKUP(B9552,mcc_list!$A$2:$C$299,3,0),0)</f>
        <v>Various Stores</v>
      </c>
    </row>
    <row r="9553" spans="1:21" x14ac:dyDescent="0.35">
      <c r="A9553">
        <v>100130563832354</v>
      </c>
      <c r="B9553">
        <v>5812</v>
      </c>
      <c r="C9553" s="3">
        <v>42675</v>
      </c>
      <c r="D9553" s="3">
        <v>42578</v>
      </c>
      <c r="E9553" t="s">
        <v>4055</v>
      </c>
      <c r="F9553" t="s">
        <v>3588</v>
      </c>
      <c r="G9553" s="4">
        <v>645.95000000000005</v>
      </c>
      <c r="H9553">
        <v>22</v>
      </c>
      <c r="I9553" s="4">
        <v>6.96</v>
      </c>
      <c r="J9553" s="4">
        <v>0</v>
      </c>
      <c r="K9553" s="4">
        <v>4.78</v>
      </c>
      <c r="L9553" s="4">
        <v>11.74</v>
      </c>
      <c r="M9553" s="4">
        <v>-1.82</v>
      </c>
      <c r="N9553" s="4">
        <v>-75.599999999999994</v>
      </c>
      <c r="O9553" s="4">
        <v>0</v>
      </c>
      <c r="P9553" s="4">
        <v>-2.39</v>
      </c>
      <c r="Q9553" s="4">
        <v>-54.32</v>
      </c>
      <c r="R9553" s="4">
        <v>-134.13999999999999</v>
      </c>
      <c r="S9553" s="4">
        <v>-122.4</v>
      </c>
      <c r="U9553" t="str">
        <f>IFERROR(VLOOKUP(B9553,mcc_list!$A$2:$C$299,3,0),0)</f>
        <v>Various Stores</v>
      </c>
    </row>
    <row r="9554" spans="1:21" x14ac:dyDescent="0.35">
      <c r="A9554">
        <v>100140964923883</v>
      </c>
      <c r="B9554">
        <v>5651</v>
      </c>
      <c r="C9554" s="3">
        <v>42675</v>
      </c>
      <c r="D9554" s="3">
        <v>42677</v>
      </c>
      <c r="E9554" t="s">
        <v>4055</v>
      </c>
      <c r="F9554" t="s">
        <v>3589</v>
      </c>
      <c r="G9554" s="4">
        <v>792</v>
      </c>
      <c r="H9554">
        <v>15</v>
      </c>
      <c r="I9554" s="4">
        <v>7.81</v>
      </c>
      <c r="J9554" s="4">
        <v>0</v>
      </c>
      <c r="K9554" s="4">
        <v>14.92</v>
      </c>
      <c r="L9554" s="4">
        <v>22.73</v>
      </c>
      <c r="M9554" s="4">
        <v>-6.2</v>
      </c>
      <c r="N9554" s="4">
        <v>-52.06</v>
      </c>
      <c r="O9554" s="4">
        <v>0</v>
      </c>
      <c r="P9554" s="4">
        <v>-1.62</v>
      </c>
      <c r="Q9554" s="4">
        <v>-31.25</v>
      </c>
      <c r="R9554" s="4">
        <v>-91.14</v>
      </c>
      <c r="S9554" s="4">
        <v>-68.400000000000006</v>
      </c>
      <c r="U9554" t="str">
        <f>IFERROR(VLOOKUP(B9554,mcc_list!$A$2:$C$299,3,0),0)</f>
        <v>Clothing Stores</v>
      </c>
    </row>
    <row r="9555" spans="1:21" x14ac:dyDescent="0.35">
      <c r="A9555">
        <v>100214411003806</v>
      </c>
      <c r="B9555">
        <v>7333</v>
      </c>
      <c r="C9555" s="3">
        <v>42675</v>
      </c>
      <c r="D9555" s="3">
        <v>42678</v>
      </c>
      <c r="E9555" t="s">
        <v>4055</v>
      </c>
      <c r="F9555" t="s">
        <v>3589</v>
      </c>
      <c r="G9555" s="4">
        <v>355.1</v>
      </c>
      <c r="H9555">
        <v>3</v>
      </c>
      <c r="I9555" s="4">
        <v>6.57</v>
      </c>
      <c r="J9555" s="4">
        <v>0</v>
      </c>
      <c r="K9555" s="4">
        <v>6.5</v>
      </c>
      <c r="L9555" s="4">
        <v>13.07</v>
      </c>
      <c r="M9555" s="4">
        <v>-2.17</v>
      </c>
      <c r="N9555" s="4">
        <v>-26.08</v>
      </c>
      <c r="O9555" s="4">
        <v>0</v>
      </c>
      <c r="P9555" s="4">
        <v>-0.18</v>
      </c>
      <c r="Q9555" s="4">
        <v>-25.98</v>
      </c>
      <c r="R9555" s="4">
        <v>-54.4</v>
      </c>
      <c r="S9555" s="4">
        <v>-41.33</v>
      </c>
      <c r="U9555" t="str">
        <f>IFERROR(VLOOKUP(B9555,mcc_list!$A$2:$C$299,3,0),0)</f>
        <v>Business Services</v>
      </c>
    </row>
    <row r="9556" spans="1:21" x14ac:dyDescent="0.35">
      <c r="A9556">
        <v>100487949218566</v>
      </c>
      <c r="B9556">
        <v>5734</v>
      </c>
      <c r="C9556" s="3">
        <v>42675</v>
      </c>
      <c r="D9556" s="3">
        <v>42678</v>
      </c>
      <c r="E9556" t="s">
        <v>4055</v>
      </c>
      <c r="F9556" t="s">
        <v>3599</v>
      </c>
      <c r="G9556" s="4">
        <v>6145</v>
      </c>
      <c r="H9556">
        <v>8</v>
      </c>
      <c r="I9556" s="4">
        <v>43.3</v>
      </c>
      <c r="J9556" s="4">
        <v>0</v>
      </c>
      <c r="K9556" s="4">
        <v>287.67</v>
      </c>
      <c r="L9556" s="4">
        <v>330.97</v>
      </c>
      <c r="M9556" s="4">
        <v>-70.58</v>
      </c>
      <c r="N9556" s="4">
        <v>-41.98</v>
      </c>
      <c r="O9556" s="4">
        <v>0</v>
      </c>
      <c r="P9556" s="4">
        <v>-4.28</v>
      </c>
      <c r="Q9556" s="4">
        <v>-63.99</v>
      </c>
      <c r="R9556" s="4">
        <v>-180.83</v>
      </c>
      <c r="S9556" s="4">
        <v>150.13999999999999</v>
      </c>
      <c r="U9556" t="str">
        <f>IFERROR(VLOOKUP(B9556,mcc_list!$A$2:$C$299,3,0),0)</f>
        <v>Various Stores</v>
      </c>
    </row>
    <row r="9557" spans="1:21" x14ac:dyDescent="0.35">
      <c r="A9557">
        <v>100418861272851</v>
      </c>
      <c r="B9557">
        <v>5977</v>
      </c>
      <c r="C9557" s="3">
        <v>42675</v>
      </c>
      <c r="D9557" s="3">
        <v>42648</v>
      </c>
      <c r="E9557" t="s">
        <v>4055</v>
      </c>
      <c r="F9557" t="s">
        <v>3814</v>
      </c>
      <c r="G9557" s="4">
        <v>21233</v>
      </c>
      <c r="H9557">
        <v>302</v>
      </c>
      <c r="I9557" s="4">
        <v>209.38</v>
      </c>
      <c r="J9557" s="4">
        <v>0</v>
      </c>
      <c r="K9557" s="4">
        <v>688.2</v>
      </c>
      <c r="L9557" s="4">
        <v>897.58</v>
      </c>
      <c r="M9557" s="4">
        <v>-271.47000000000003</v>
      </c>
      <c r="N9557" s="4">
        <v>-17.27</v>
      </c>
      <c r="O9557" s="4">
        <v>0</v>
      </c>
      <c r="P9557" s="4">
        <v>-45.65</v>
      </c>
      <c r="Q9557" s="4">
        <v>-39.6</v>
      </c>
      <c r="R9557" s="4">
        <v>-373.99</v>
      </c>
      <c r="S9557" s="4">
        <v>523.59</v>
      </c>
      <c r="U9557" t="str">
        <f>IFERROR(VLOOKUP(B9557,mcc_list!$A$2:$C$299,3,0),0)</f>
        <v>Various Stores</v>
      </c>
    </row>
    <row r="9558" spans="1:21" x14ac:dyDescent="0.35">
      <c r="A9558">
        <v>100658738127489</v>
      </c>
      <c r="B9558">
        <v>5499</v>
      </c>
      <c r="C9558" s="3">
        <v>42675</v>
      </c>
      <c r="D9558" s="3">
        <v>42675</v>
      </c>
      <c r="E9558" t="s">
        <v>4055</v>
      </c>
      <c r="F9558" t="s">
        <v>3588</v>
      </c>
      <c r="G9558" s="4">
        <v>44278.16</v>
      </c>
      <c r="H9558" s="5">
        <v>1024</v>
      </c>
      <c r="I9558" s="4">
        <v>368.28</v>
      </c>
      <c r="J9558" s="4">
        <v>0</v>
      </c>
      <c r="K9558" s="4">
        <v>539.09</v>
      </c>
      <c r="L9558" s="4">
        <v>907.37</v>
      </c>
      <c r="M9558" s="4">
        <v>-237.84</v>
      </c>
      <c r="N9558" s="4">
        <v>-38.08</v>
      </c>
      <c r="O9558" s="4">
        <v>0</v>
      </c>
      <c r="P9558" s="4">
        <v>-60.52</v>
      </c>
      <c r="Q9558" s="4">
        <v>-26.24</v>
      </c>
      <c r="R9558" s="4">
        <v>-362.68</v>
      </c>
      <c r="S9558" s="4">
        <v>544.69000000000005</v>
      </c>
      <c r="U9558" t="str">
        <f>IFERROR(VLOOKUP(B9558,mcc_list!$A$2:$C$299,3,0),0)</f>
        <v>Retailers</v>
      </c>
    </row>
    <row r="9559" spans="1:21" x14ac:dyDescent="0.35">
      <c r="A9559">
        <v>100882998187767</v>
      </c>
      <c r="B9559">
        <v>7298</v>
      </c>
      <c r="C9559" s="3">
        <v>42675</v>
      </c>
      <c r="D9559" s="3">
        <v>42648</v>
      </c>
      <c r="E9559" t="s">
        <v>4055</v>
      </c>
      <c r="F9559" t="s">
        <v>3599</v>
      </c>
      <c r="G9559" s="4">
        <v>69438.5</v>
      </c>
      <c r="H9559">
        <v>620</v>
      </c>
      <c r="I9559" s="4">
        <v>698.78</v>
      </c>
      <c r="J9559" s="4">
        <v>0</v>
      </c>
      <c r="K9559" s="4">
        <v>653.41</v>
      </c>
      <c r="L9559" s="4">
        <v>1352.2</v>
      </c>
      <c r="M9559" s="4">
        <v>-279.23</v>
      </c>
      <c r="N9559" s="4">
        <v>-25.28</v>
      </c>
      <c r="O9559" s="4">
        <v>0</v>
      </c>
      <c r="P9559" s="4">
        <v>-45.34</v>
      </c>
      <c r="Q9559" s="4">
        <v>-92.81</v>
      </c>
      <c r="R9559" s="4">
        <v>-442.66</v>
      </c>
      <c r="S9559" s="4">
        <v>909.54</v>
      </c>
      <c r="U9559" t="str">
        <f>IFERROR(VLOOKUP(B9559,mcc_list!$A$2:$C$299,3,0),0)</f>
        <v>Various Stores</v>
      </c>
    </row>
    <row r="9560" spans="1:21" x14ac:dyDescent="0.35">
      <c r="A9560">
        <v>100854343763021</v>
      </c>
      <c r="B9560">
        <v>5813</v>
      </c>
      <c r="C9560" s="3">
        <v>42675</v>
      </c>
      <c r="D9560" s="3">
        <v>42677</v>
      </c>
      <c r="E9560" t="s">
        <v>4055</v>
      </c>
      <c r="F9560" t="s">
        <v>3676</v>
      </c>
      <c r="G9560" s="4">
        <v>6490.19</v>
      </c>
      <c r="H9560">
        <v>80</v>
      </c>
      <c r="I9560" s="4">
        <v>64.81</v>
      </c>
      <c r="J9560" s="4">
        <v>0</v>
      </c>
      <c r="K9560" s="4">
        <v>172.14</v>
      </c>
      <c r="L9560" s="4">
        <v>236.95</v>
      </c>
      <c r="M9560" s="4">
        <v>-65.290000000000006</v>
      </c>
      <c r="N9560" s="4">
        <v>-44.77</v>
      </c>
      <c r="O9560" s="4">
        <v>0</v>
      </c>
      <c r="P9560" s="4">
        <v>-6.68</v>
      </c>
      <c r="Q9560" s="4">
        <v>-46.17</v>
      </c>
      <c r="R9560" s="4">
        <v>-162.91</v>
      </c>
      <c r="S9560" s="4">
        <v>74.040000000000006</v>
      </c>
      <c r="U9560" t="str">
        <f>IFERROR(VLOOKUP(B9560,mcc_list!$A$2:$C$299,3,0),0)</f>
        <v>Various Stores</v>
      </c>
    </row>
    <row r="9561" spans="1:21" x14ac:dyDescent="0.35">
      <c r="A9561">
        <v>100119291308103</v>
      </c>
      <c r="B9561">
        <v>5251</v>
      </c>
      <c r="C9561" s="3">
        <v>42705</v>
      </c>
      <c r="D9561" s="3">
        <v>42417</v>
      </c>
      <c r="E9561" t="s">
        <v>4055</v>
      </c>
      <c r="F9561" t="s">
        <v>3589</v>
      </c>
      <c r="G9561" s="4">
        <v>35979.9</v>
      </c>
      <c r="H9561">
        <v>139</v>
      </c>
      <c r="I9561" s="4">
        <v>327.52999999999997</v>
      </c>
      <c r="J9561" s="4">
        <v>0</v>
      </c>
      <c r="K9561" s="4">
        <v>1710.01</v>
      </c>
      <c r="L9561" s="4">
        <v>2037.54</v>
      </c>
      <c r="M9561" s="4">
        <v>-813.38</v>
      </c>
      <c r="N9561" s="4">
        <v>-10</v>
      </c>
      <c r="O9561" s="4">
        <v>0</v>
      </c>
      <c r="P9561" s="4">
        <v>-17.920000000000002</v>
      </c>
      <c r="Q9561" s="4">
        <v>-20.11</v>
      </c>
      <c r="R9561" s="4">
        <v>-861.41</v>
      </c>
      <c r="S9561" s="4">
        <v>1176.1300000000001</v>
      </c>
      <c r="U9561" t="str">
        <f>IFERROR(VLOOKUP(B9561,mcc_list!$A$2:$C$299,3,0),0)</f>
        <v>Retailers</v>
      </c>
    </row>
    <row r="9562" spans="1:21" x14ac:dyDescent="0.35">
      <c r="A9562">
        <v>100116302147785</v>
      </c>
      <c r="B9562">
        <v>5499</v>
      </c>
      <c r="C9562" s="3">
        <v>42705</v>
      </c>
      <c r="D9562" s="3">
        <v>42706</v>
      </c>
      <c r="E9562" t="s">
        <v>4055</v>
      </c>
      <c r="F9562" t="s">
        <v>3589</v>
      </c>
      <c r="G9562" s="4">
        <v>317.36</v>
      </c>
      <c r="H9562">
        <v>11</v>
      </c>
      <c r="I9562" s="4">
        <v>4.05</v>
      </c>
      <c r="J9562" s="4">
        <v>0</v>
      </c>
      <c r="K9562" s="4">
        <v>5.71</v>
      </c>
      <c r="L9562" s="4">
        <v>9.76</v>
      </c>
      <c r="M9562" s="4">
        <v>-2.3199999999999998</v>
      </c>
      <c r="N9562" s="4">
        <v>-25.42</v>
      </c>
      <c r="O9562" s="4">
        <v>0</v>
      </c>
      <c r="P9562" s="4">
        <v>-1.59</v>
      </c>
      <c r="Q9562" s="4">
        <v>-46.98</v>
      </c>
      <c r="R9562" s="4">
        <v>-76.31</v>
      </c>
      <c r="S9562" s="4">
        <v>-66.55</v>
      </c>
      <c r="U9562" t="str">
        <f>IFERROR(VLOOKUP(B9562,mcc_list!$A$2:$C$299,3,0),0)</f>
        <v>Retailers</v>
      </c>
    </row>
    <row r="9563" spans="1:21" x14ac:dyDescent="0.35">
      <c r="A9563">
        <v>100136965967382</v>
      </c>
      <c r="B9563">
        <v>5651</v>
      </c>
      <c r="C9563" s="3">
        <v>42705</v>
      </c>
      <c r="D9563" s="3">
        <v>42677</v>
      </c>
      <c r="E9563" t="s">
        <v>4055</v>
      </c>
      <c r="F9563" t="s">
        <v>3589</v>
      </c>
      <c r="G9563" s="4">
        <v>62969</v>
      </c>
      <c r="H9563">
        <v>269</v>
      </c>
      <c r="I9563" s="4">
        <v>674.52</v>
      </c>
      <c r="J9563" s="4">
        <v>0</v>
      </c>
      <c r="K9563" s="4">
        <v>476.85</v>
      </c>
      <c r="L9563" s="4">
        <v>1151.3699999999999</v>
      </c>
      <c r="M9563" s="4">
        <v>-251.15</v>
      </c>
      <c r="N9563" s="4">
        <v>-19</v>
      </c>
      <c r="O9563" s="4">
        <v>0</v>
      </c>
      <c r="P9563" s="4">
        <v>-19.510000000000002</v>
      </c>
      <c r="Q9563" s="4">
        <v>-33.72</v>
      </c>
      <c r="R9563" s="4">
        <v>-323.37</v>
      </c>
      <c r="S9563" s="4">
        <v>828</v>
      </c>
      <c r="U9563" t="str">
        <f>IFERROR(VLOOKUP(B9563,mcc_list!$A$2:$C$299,3,0),0)</f>
        <v>Clothing Stores</v>
      </c>
    </row>
    <row r="9564" spans="1:21" x14ac:dyDescent="0.35">
      <c r="A9564">
        <v>100133719370203</v>
      </c>
      <c r="B9564">
        <v>5411</v>
      </c>
      <c r="C9564" s="3">
        <v>42705</v>
      </c>
      <c r="D9564" s="3">
        <v>42706</v>
      </c>
      <c r="E9564" t="s">
        <v>4055</v>
      </c>
      <c r="F9564" t="s">
        <v>3600</v>
      </c>
      <c r="G9564" s="4">
        <v>393.89</v>
      </c>
      <c r="H9564">
        <v>23</v>
      </c>
      <c r="I9564" s="4">
        <v>8.06</v>
      </c>
      <c r="J9564" s="4">
        <v>0</v>
      </c>
      <c r="K9564" s="4">
        <v>4.2</v>
      </c>
      <c r="L9564" s="4">
        <v>12.25</v>
      </c>
      <c r="M9564" s="4">
        <v>-2.35</v>
      </c>
      <c r="N9564" s="4">
        <v>-27.73</v>
      </c>
      <c r="O9564" s="4">
        <v>0</v>
      </c>
      <c r="P9564" s="4">
        <v>-3.63</v>
      </c>
      <c r="Q9564" s="4">
        <v>-42.83</v>
      </c>
      <c r="R9564" s="4">
        <v>-76.540000000000006</v>
      </c>
      <c r="S9564" s="4">
        <v>-64.28</v>
      </c>
      <c r="U9564" t="str">
        <f>IFERROR(VLOOKUP(B9564,mcc_list!$A$2:$C$299,3,0),0)</f>
        <v>Retailers</v>
      </c>
    </row>
    <row r="9565" spans="1:21" x14ac:dyDescent="0.35">
      <c r="A9565">
        <v>100128911453561</v>
      </c>
      <c r="B9565">
        <v>7534</v>
      </c>
      <c r="C9565" s="3">
        <v>42705</v>
      </c>
      <c r="D9565" s="3">
        <v>42263</v>
      </c>
      <c r="E9565" t="s">
        <v>4055</v>
      </c>
      <c r="F9565" t="s">
        <v>3589</v>
      </c>
      <c r="G9565" s="4">
        <v>75437</v>
      </c>
      <c r="H9565">
        <v>270</v>
      </c>
      <c r="I9565" s="4">
        <v>892.75</v>
      </c>
      <c r="J9565" s="4">
        <v>0</v>
      </c>
      <c r="K9565" s="4">
        <v>1567.5</v>
      </c>
      <c r="L9565" s="4">
        <v>2460.2399999999998</v>
      </c>
      <c r="M9565" s="4">
        <v>-781.74</v>
      </c>
      <c r="N9565" s="4">
        <v>-22.31</v>
      </c>
      <c r="O9565" s="4">
        <v>0</v>
      </c>
      <c r="P9565" s="4">
        <v>-16.100000000000001</v>
      </c>
      <c r="Q9565" s="4">
        <v>-20.11</v>
      </c>
      <c r="R9565" s="4">
        <v>-840.27</v>
      </c>
      <c r="S9565" s="4">
        <v>1619.97</v>
      </c>
      <c r="U9565" t="str">
        <f>IFERROR(VLOOKUP(B9565,mcc_list!$A$2:$C$299,3,0),0)</f>
        <v>Business Services</v>
      </c>
    </row>
    <row r="9566" spans="1:21" x14ac:dyDescent="0.35">
      <c r="A9566">
        <v>100137960455355</v>
      </c>
      <c r="B9566">
        <v>5814</v>
      </c>
      <c r="C9566" s="3">
        <v>42705</v>
      </c>
      <c r="D9566" s="3">
        <v>42705</v>
      </c>
      <c r="E9566" t="s">
        <v>4055</v>
      </c>
      <c r="F9566" t="s">
        <v>3676</v>
      </c>
      <c r="G9566" s="4">
        <v>10385.94</v>
      </c>
      <c r="H9566">
        <v>334</v>
      </c>
      <c r="I9566" s="4">
        <v>152.37</v>
      </c>
      <c r="J9566" s="4">
        <v>0</v>
      </c>
      <c r="K9566" s="4">
        <v>70.47</v>
      </c>
      <c r="L9566" s="4">
        <v>222.85</v>
      </c>
      <c r="M9566" s="4">
        <v>-32.49</v>
      </c>
      <c r="N9566" s="4">
        <v>-50.18</v>
      </c>
      <c r="O9566" s="4">
        <v>0</v>
      </c>
      <c r="P9566" s="4">
        <v>-19.7</v>
      </c>
      <c r="Q9566" s="4">
        <v>-25.39</v>
      </c>
      <c r="R9566" s="4">
        <v>-127.77</v>
      </c>
      <c r="S9566" s="4">
        <v>95.08</v>
      </c>
      <c r="U9566" t="str">
        <f>IFERROR(VLOOKUP(B9566,mcc_list!$A$2:$C$299,3,0),0)</f>
        <v>Various Stores</v>
      </c>
    </row>
    <row r="9567" spans="1:21" x14ac:dyDescent="0.35">
      <c r="A9567">
        <v>100117707724544</v>
      </c>
      <c r="B9567">
        <v>7997</v>
      </c>
      <c r="C9567" s="3">
        <v>42705</v>
      </c>
      <c r="D9567" s="3">
        <v>42681</v>
      </c>
      <c r="E9567" t="s">
        <v>4055</v>
      </c>
      <c r="F9567" t="s">
        <v>3600</v>
      </c>
      <c r="G9567" s="4">
        <v>23529.4</v>
      </c>
      <c r="H9567">
        <v>30</v>
      </c>
      <c r="I9567" s="4">
        <v>291.54000000000002</v>
      </c>
      <c r="J9567" s="4">
        <v>0</v>
      </c>
      <c r="K9567" s="4">
        <v>3715.09</v>
      </c>
      <c r="L9567" s="4">
        <v>4006.64</v>
      </c>
      <c r="M9567" s="4">
        <v>-2309.77</v>
      </c>
      <c r="N9567" s="4">
        <v>-11</v>
      </c>
      <c r="O9567" s="4">
        <v>0</v>
      </c>
      <c r="P9567" s="4">
        <v>-7.51</v>
      </c>
      <c r="Q9567" s="4">
        <v>-20.11</v>
      </c>
      <c r="R9567" s="4">
        <v>-2348.4</v>
      </c>
      <c r="S9567" s="4">
        <v>1658.24</v>
      </c>
      <c r="U9567" t="str">
        <f>IFERROR(VLOOKUP(B9567,mcc_list!$A$2:$C$299,3,0),0)</f>
        <v>Business Services</v>
      </c>
    </row>
    <row r="9568" spans="1:21" x14ac:dyDescent="0.35">
      <c r="A9568">
        <v>100113243619848</v>
      </c>
      <c r="B9568">
        <v>5651</v>
      </c>
      <c r="C9568" s="3">
        <v>42705</v>
      </c>
      <c r="D9568" s="3">
        <v>42675</v>
      </c>
      <c r="E9568" t="s">
        <v>4055</v>
      </c>
      <c r="F9568" t="s">
        <v>3605</v>
      </c>
      <c r="G9568" s="4">
        <v>982.69</v>
      </c>
      <c r="H9568">
        <v>28</v>
      </c>
      <c r="I9568" s="4">
        <v>10.1</v>
      </c>
      <c r="J9568" s="4">
        <v>0</v>
      </c>
      <c r="K9568" s="4">
        <v>14.4</v>
      </c>
      <c r="L9568" s="4">
        <v>24.5</v>
      </c>
      <c r="M9568" s="4">
        <v>-7.83</v>
      </c>
      <c r="N9568" s="4">
        <v>-14</v>
      </c>
      <c r="O9568" s="4">
        <v>0</v>
      </c>
      <c r="P9568" s="4">
        <v>-1.65</v>
      </c>
      <c r="Q9568" s="4">
        <v>-18.82</v>
      </c>
      <c r="R9568" s="4">
        <v>-42.3</v>
      </c>
      <c r="S9568" s="4">
        <v>-17.8</v>
      </c>
      <c r="U9568" t="str">
        <f>IFERROR(VLOOKUP(B9568,mcc_list!$A$2:$C$299,3,0),0)</f>
        <v>Clothing Stores</v>
      </c>
    </row>
    <row r="9569" spans="1:21" x14ac:dyDescent="0.35">
      <c r="A9569">
        <v>100128071364858</v>
      </c>
      <c r="B9569">
        <v>5812</v>
      </c>
      <c r="C9569" s="3">
        <v>42705</v>
      </c>
      <c r="D9569" s="3">
        <v>42706</v>
      </c>
      <c r="E9569" t="s">
        <v>4055</v>
      </c>
      <c r="F9569" t="s">
        <v>3592</v>
      </c>
      <c r="G9569" s="4">
        <v>4590.25</v>
      </c>
      <c r="H9569">
        <v>126</v>
      </c>
      <c r="I9569" s="4">
        <v>36.61</v>
      </c>
      <c r="J9569" s="4">
        <v>0</v>
      </c>
      <c r="K9569" s="4">
        <v>47.2</v>
      </c>
      <c r="L9569" s="4">
        <v>83.81</v>
      </c>
      <c r="M9569" s="4">
        <v>-19.47</v>
      </c>
      <c r="N9569" s="4">
        <v>-115.35</v>
      </c>
      <c r="O9569" s="4">
        <v>0</v>
      </c>
      <c r="P9569" s="4">
        <v>-8.82</v>
      </c>
      <c r="Q9569" s="4">
        <v>-87.5</v>
      </c>
      <c r="R9569" s="4">
        <v>-231.14</v>
      </c>
      <c r="S9569" s="4">
        <v>-147.33000000000001</v>
      </c>
      <c r="U9569" t="str">
        <f>IFERROR(VLOOKUP(B9569,mcc_list!$A$2:$C$299,3,0),0)</f>
        <v>Various Stores</v>
      </c>
    </row>
    <row r="9570" spans="1:21" x14ac:dyDescent="0.35">
      <c r="A9570">
        <v>100141996919682</v>
      </c>
      <c r="B9570">
        <v>5812</v>
      </c>
      <c r="C9570" s="3">
        <v>42705</v>
      </c>
      <c r="D9570" s="3">
        <v>42706</v>
      </c>
      <c r="E9570" t="s">
        <v>4055</v>
      </c>
      <c r="F9570" t="s">
        <v>3598</v>
      </c>
      <c r="G9570" s="4">
        <v>25892.58</v>
      </c>
      <c r="H9570">
        <v>817</v>
      </c>
      <c r="I9570" s="4">
        <v>367.42</v>
      </c>
      <c r="J9570" s="4">
        <v>0</v>
      </c>
      <c r="K9570" s="4">
        <v>138.09</v>
      </c>
      <c r="L9570" s="4">
        <v>505.5</v>
      </c>
      <c r="M9570" s="4">
        <v>-76.13</v>
      </c>
      <c r="N9570" s="4">
        <v>-36.979999999999997</v>
      </c>
      <c r="O9570" s="4">
        <v>0</v>
      </c>
      <c r="P9570" s="4">
        <v>-52.28</v>
      </c>
      <c r="Q9570" s="4">
        <v>-24.01</v>
      </c>
      <c r="R9570" s="4">
        <v>-189.39</v>
      </c>
      <c r="S9570" s="4">
        <v>316.11</v>
      </c>
      <c r="U9570" t="str">
        <f>IFERROR(VLOOKUP(B9570,mcc_list!$A$2:$C$299,3,0),0)</f>
        <v>Various Stores</v>
      </c>
    </row>
    <row r="9571" spans="1:21" x14ac:dyDescent="0.35">
      <c r="A9571">
        <v>100192813742428</v>
      </c>
      <c r="B9571">
        <v>5941</v>
      </c>
      <c r="C9571" s="3">
        <v>42705</v>
      </c>
      <c r="D9571" s="3">
        <v>42706</v>
      </c>
      <c r="E9571" t="s">
        <v>4055</v>
      </c>
      <c r="F9571" t="s">
        <v>3676</v>
      </c>
      <c r="G9571" s="4">
        <v>6761.02</v>
      </c>
      <c r="H9571">
        <v>53</v>
      </c>
      <c r="I9571" s="4">
        <v>71.540000000000006</v>
      </c>
      <c r="J9571" s="4">
        <v>0</v>
      </c>
      <c r="K9571" s="4">
        <v>97.64</v>
      </c>
      <c r="L9571" s="4">
        <v>169.18</v>
      </c>
      <c r="M9571" s="4">
        <v>-50.13</v>
      </c>
      <c r="N9571" s="4">
        <v>-50.18</v>
      </c>
      <c r="O9571" s="4">
        <v>0</v>
      </c>
      <c r="P9571" s="4">
        <v>-10.63</v>
      </c>
      <c r="Q9571" s="4">
        <v>-23.32</v>
      </c>
      <c r="R9571" s="4">
        <v>-134.26</v>
      </c>
      <c r="S9571" s="4">
        <v>34.92</v>
      </c>
      <c r="U9571" t="str">
        <f>IFERROR(VLOOKUP(B9571,mcc_list!$A$2:$C$299,3,0),0)</f>
        <v>Various Stores</v>
      </c>
    </row>
    <row r="9572" spans="1:21" x14ac:dyDescent="0.35">
      <c r="A9572">
        <v>100133959305521</v>
      </c>
      <c r="B9572">
        <v>5813</v>
      </c>
      <c r="C9572" s="3">
        <v>42705</v>
      </c>
      <c r="D9572" s="3">
        <v>42402</v>
      </c>
      <c r="E9572" t="s">
        <v>4055</v>
      </c>
      <c r="F9572" t="s">
        <v>3589</v>
      </c>
      <c r="G9572" s="4">
        <v>101142.53</v>
      </c>
      <c r="H9572">
        <v>714</v>
      </c>
      <c r="I9572" s="4">
        <v>-6.83</v>
      </c>
      <c r="J9572" s="4">
        <v>0</v>
      </c>
      <c r="K9572" s="4">
        <v>890.36</v>
      </c>
      <c r="L9572" s="4">
        <v>883.53</v>
      </c>
      <c r="M9572" s="4">
        <v>-720.19</v>
      </c>
      <c r="N9572" s="4">
        <v>-19.52</v>
      </c>
      <c r="O9572" s="4">
        <v>0</v>
      </c>
      <c r="P9572" s="4">
        <v>-47.57</v>
      </c>
      <c r="Q9572" s="4">
        <v>-40.229999999999997</v>
      </c>
      <c r="R9572" s="4">
        <v>-827.5</v>
      </c>
      <c r="S9572" s="4">
        <v>56.02</v>
      </c>
      <c r="U9572" t="str">
        <f>IFERROR(VLOOKUP(B9572,mcc_list!$A$2:$C$299,3,0),0)</f>
        <v>Various Stores</v>
      </c>
    </row>
    <row r="9573" spans="1:21" x14ac:dyDescent="0.35">
      <c r="A9573">
        <v>100179594977386</v>
      </c>
      <c r="B9573">
        <v>5912</v>
      </c>
      <c r="C9573" s="3">
        <v>42705</v>
      </c>
      <c r="D9573" s="3">
        <v>42705</v>
      </c>
      <c r="E9573" t="s">
        <v>4055</v>
      </c>
      <c r="F9573" t="s">
        <v>3796</v>
      </c>
      <c r="G9573" s="4">
        <v>9135.4</v>
      </c>
      <c r="H9573">
        <v>300</v>
      </c>
      <c r="I9573" s="4">
        <v>96.03</v>
      </c>
      <c r="J9573" s="4">
        <v>0</v>
      </c>
      <c r="K9573" s="4">
        <v>107.19</v>
      </c>
      <c r="L9573" s="4">
        <v>203.22</v>
      </c>
      <c r="M9573" s="4">
        <v>-56.79</v>
      </c>
      <c r="N9573" s="4">
        <v>-134.35</v>
      </c>
      <c r="O9573" s="4">
        <v>0</v>
      </c>
      <c r="P9573" s="4">
        <v>-40.81</v>
      </c>
      <c r="Q9573" s="4">
        <v>-164.99</v>
      </c>
      <c r="R9573" s="4">
        <v>-396.93</v>
      </c>
      <c r="S9573" s="4">
        <v>-193.71</v>
      </c>
      <c r="U9573" t="str">
        <f>IFERROR(VLOOKUP(B9573,mcc_list!$A$2:$C$299,3,0),0)</f>
        <v>Various Stores</v>
      </c>
    </row>
    <row r="9574" spans="1:21" x14ac:dyDescent="0.35">
      <c r="A9574">
        <v>100414969502855</v>
      </c>
      <c r="B9574">
        <v>5814</v>
      </c>
      <c r="C9574" s="3">
        <v>42705</v>
      </c>
      <c r="D9574" s="3">
        <v>42706</v>
      </c>
      <c r="E9574" t="s">
        <v>4055</v>
      </c>
      <c r="F9574" t="s">
        <v>3775</v>
      </c>
      <c r="G9574" s="4">
        <v>54918.96</v>
      </c>
      <c r="H9574">
        <v>867</v>
      </c>
      <c r="I9574" s="4">
        <v>412.59</v>
      </c>
      <c r="J9574" s="4">
        <v>0</v>
      </c>
      <c r="K9574" s="4">
        <v>190.03</v>
      </c>
      <c r="L9574" s="4">
        <v>602.62</v>
      </c>
      <c r="M9574" s="4">
        <v>-106.83</v>
      </c>
      <c r="N9574" s="4">
        <v>-268.94</v>
      </c>
      <c r="O9574" s="4">
        <v>0</v>
      </c>
      <c r="P9574" s="4">
        <v>-66.239999999999995</v>
      </c>
      <c r="Q9574" s="4">
        <v>-19.71</v>
      </c>
      <c r="R9574" s="4">
        <v>-461.73</v>
      </c>
      <c r="S9574" s="4">
        <v>140.88999999999999</v>
      </c>
      <c r="U9574" t="str">
        <f>IFERROR(VLOOKUP(B9574,mcc_list!$A$2:$C$299,3,0),0)</f>
        <v>Various Stores</v>
      </c>
    </row>
    <row r="9575" spans="1:21" x14ac:dyDescent="0.35">
      <c r="A9575">
        <v>100195293046623</v>
      </c>
      <c r="B9575">
        <v>5940</v>
      </c>
      <c r="C9575" s="3">
        <v>42705</v>
      </c>
      <c r="D9575" s="3">
        <v>42705</v>
      </c>
      <c r="E9575" t="s">
        <v>4055</v>
      </c>
      <c r="F9575" t="s">
        <v>3596</v>
      </c>
      <c r="G9575" s="4">
        <v>166</v>
      </c>
      <c r="H9575">
        <v>3</v>
      </c>
      <c r="I9575" s="4">
        <v>1.41</v>
      </c>
      <c r="J9575" s="4">
        <v>0</v>
      </c>
      <c r="K9575" s="4">
        <v>3.02</v>
      </c>
      <c r="L9575" s="4">
        <v>4.43</v>
      </c>
      <c r="M9575" s="4">
        <v>-1.63</v>
      </c>
      <c r="N9575" s="4">
        <v>-59.71</v>
      </c>
      <c r="O9575" s="4">
        <v>0</v>
      </c>
      <c r="P9575" s="4">
        <v>-1.08</v>
      </c>
      <c r="Q9575" s="4">
        <v>-24.01</v>
      </c>
      <c r="R9575" s="4">
        <v>-86.44</v>
      </c>
      <c r="S9575" s="4">
        <v>-82.01</v>
      </c>
      <c r="U9575" t="str">
        <f>IFERROR(VLOOKUP(B9575,mcc_list!$A$2:$C$299,3,0),0)</f>
        <v>Various Stores</v>
      </c>
    </row>
    <row r="9576" spans="1:21" x14ac:dyDescent="0.35">
      <c r="A9576">
        <v>100161504519286</v>
      </c>
      <c r="B9576">
        <v>5812</v>
      </c>
      <c r="C9576" s="3">
        <v>42705</v>
      </c>
      <c r="D9576" s="3">
        <v>42706</v>
      </c>
      <c r="E9576" t="s">
        <v>4055</v>
      </c>
      <c r="F9576" t="s">
        <v>3600</v>
      </c>
      <c r="G9576" s="4">
        <v>5368.15</v>
      </c>
      <c r="H9576">
        <v>65</v>
      </c>
      <c r="I9576" s="4">
        <v>40.75</v>
      </c>
      <c r="J9576" s="4">
        <v>0</v>
      </c>
      <c r="K9576" s="4">
        <v>4.1900000000000004</v>
      </c>
      <c r="L9576" s="4">
        <v>44.94</v>
      </c>
      <c r="M9576" s="4">
        <v>-2.23</v>
      </c>
      <c r="N9576" s="4">
        <v>-47.2</v>
      </c>
      <c r="O9576" s="4">
        <v>0</v>
      </c>
      <c r="P9576" s="4">
        <v>-6.59</v>
      </c>
      <c r="Q9576" s="4">
        <v>-51.6</v>
      </c>
      <c r="R9576" s="4">
        <v>-107.61</v>
      </c>
      <c r="S9576" s="4">
        <v>-62.67</v>
      </c>
      <c r="U9576" t="str">
        <f>IFERROR(VLOOKUP(B9576,mcc_list!$A$2:$C$299,3,0),0)</f>
        <v>Various Stores</v>
      </c>
    </row>
    <row r="9577" spans="1:21" x14ac:dyDescent="0.35">
      <c r="A9577">
        <v>100157746596707</v>
      </c>
      <c r="B9577">
        <v>5814</v>
      </c>
      <c r="C9577" s="3">
        <v>42705</v>
      </c>
      <c r="D9577" s="3">
        <v>42705</v>
      </c>
      <c r="E9577" t="s">
        <v>4055</v>
      </c>
      <c r="F9577" t="s">
        <v>3589</v>
      </c>
      <c r="G9577" s="4">
        <v>29.8</v>
      </c>
      <c r="H9577">
        <v>2</v>
      </c>
      <c r="I9577" s="4">
        <v>0.5</v>
      </c>
      <c r="J9577" s="4">
        <v>0</v>
      </c>
      <c r="K9577" s="4">
        <v>0.47</v>
      </c>
      <c r="L9577" s="4">
        <v>0.96</v>
      </c>
      <c r="M9577" s="4">
        <v>-0.19</v>
      </c>
      <c r="N9577" s="4">
        <v>-25.42</v>
      </c>
      <c r="O9577" s="4">
        <v>0</v>
      </c>
      <c r="P9577" s="4">
        <v>-1</v>
      </c>
      <c r="Q9577" s="4">
        <v>-24.01</v>
      </c>
      <c r="R9577" s="4">
        <v>-50.62</v>
      </c>
      <c r="S9577" s="4">
        <v>-49.65</v>
      </c>
      <c r="U9577" t="str">
        <f>IFERROR(VLOOKUP(B9577,mcc_list!$A$2:$C$299,3,0),0)</f>
        <v>Various Stores</v>
      </c>
    </row>
    <row r="9578" spans="1:21" x14ac:dyDescent="0.35">
      <c r="A9578">
        <v>100168576987739</v>
      </c>
      <c r="B9578">
        <v>5231</v>
      </c>
      <c r="C9578" s="3">
        <v>42705</v>
      </c>
      <c r="D9578" s="3">
        <v>42678</v>
      </c>
      <c r="E9578" t="s">
        <v>4055</v>
      </c>
      <c r="F9578" t="s">
        <v>3657</v>
      </c>
      <c r="G9578" s="4">
        <v>6301</v>
      </c>
      <c r="H9578">
        <v>25</v>
      </c>
      <c r="I9578" s="4">
        <v>53.39</v>
      </c>
      <c r="J9578" s="4">
        <v>0</v>
      </c>
      <c r="K9578" s="4">
        <v>191.21</v>
      </c>
      <c r="L9578" s="4">
        <v>244.6</v>
      </c>
      <c r="M9578" s="4">
        <v>-93.67</v>
      </c>
      <c r="N9578" s="4">
        <v>-14</v>
      </c>
      <c r="O9578" s="4">
        <v>0</v>
      </c>
      <c r="P9578" s="4">
        <v>-18.760000000000002</v>
      </c>
      <c r="Q9578" s="4">
        <v>-27.13</v>
      </c>
      <c r="R9578" s="4">
        <v>-153.56</v>
      </c>
      <c r="S9578" s="4">
        <v>91.03</v>
      </c>
      <c r="U9578" t="str">
        <f>IFERROR(VLOOKUP(B9578,mcc_list!$A$2:$C$299,3,0),0)</f>
        <v>Retailers</v>
      </c>
    </row>
    <row r="9579" spans="1:21" x14ac:dyDescent="0.35">
      <c r="A9579">
        <v>100908275885057</v>
      </c>
      <c r="B9579">
        <v>8043</v>
      </c>
      <c r="C9579" s="3">
        <v>42705</v>
      </c>
      <c r="D9579" s="3">
        <v>42675</v>
      </c>
      <c r="E9579" t="s">
        <v>4055</v>
      </c>
      <c r="F9579" t="s">
        <v>3588</v>
      </c>
      <c r="G9579" s="4">
        <v>70341.5</v>
      </c>
      <c r="H9579">
        <v>173</v>
      </c>
      <c r="I9579" s="4">
        <v>552.11</v>
      </c>
      <c r="J9579" s="4">
        <v>0</v>
      </c>
      <c r="K9579" s="4">
        <v>4544</v>
      </c>
      <c r="L9579" s="4">
        <v>5096.1099999999997</v>
      </c>
      <c r="M9579" s="4">
        <v>-2039.85</v>
      </c>
      <c r="N9579" s="4">
        <v>-20</v>
      </c>
      <c r="O9579" s="4">
        <v>0</v>
      </c>
      <c r="P9579" s="4">
        <v>-16.329999999999998</v>
      </c>
      <c r="Q9579" s="4">
        <v>-88.21</v>
      </c>
      <c r="R9579" s="4">
        <v>-2164.38</v>
      </c>
      <c r="S9579" s="4">
        <v>2931.73</v>
      </c>
      <c r="U9579" t="str">
        <f>IFERROR(VLOOKUP(B9579,mcc_list!$A$2:$C$299,3,0),0)</f>
        <v>Other Professional Services</v>
      </c>
    </row>
    <row r="9580" spans="1:21" x14ac:dyDescent="0.35">
      <c r="A9580">
        <v>100101482712610</v>
      </c>
      <c r="B9580">
        <v>5651</v>
      </c>
      <c r="C9580" s="3">
        <v>42705</v>
      </c>
      <c r="D9580" s="3">
        <v>42705</v>
      </c>
      <c r="E9580" t="s">
        <v>4055</v>
      </c>
      <c r="F9580" t="s">
        <v>3589</v>
      </c>
      <c r="G9580" s="4">
        <v>20033.5</v>
      </c>
      <c r="H9580">
        <v>231</v>
      </c>
      <c r="I9580" s="4">
        <v>168.64</v>
      </c>
      <c r="J9580" s="4">
        <v>0</v>
      </c>
      <c r="K9580" s="4">
        <v>298.58</v>
      </c>
      <c r="L9580" s="4">
        <v>467.22</v>
      </c>
      <c r="M9580" s="4">
        <v>-160.24</v>
      </c>
      <c r="N9580" s="4">
        <v>-41.69</v>
      </c>
      <c r="O9580" s="4">
        <v>0</v>
      </c>
      <c r="P9580" s="4">
        <v>-22.46</v>
      </c>
      <c r="Q9580" s="4">
        <v>-23.32</v>
      </c>
      <c r="R9580" s="4">
        <v>-247.7</v>
      </c>
      <c r="S9580" s="4">
        <v>219.52</v>
      </c>
      <c r="U9580" t="str">
        <f>IFERROR(VLOOKUP(B9580,mcc_list!$A$2:$C$299,3,0),0)</f>
        <v>Clothing Stores</v>
      </c>
    </row>
    <row r="9581" spans="1:21" x14ac:dyDescent="0.35">
      <c r="A9581">
        <v>100202043171826</v>
      </c>
      <c r="B9581">
        <v>5199</v>
      </c>
      <c r="C9581" s="3">
        <v>42705</v>
      </c>
      <c r="D9581" s="3">
        <v>42678</v>
      </c>
      <c r="E9581" t="s">
        <v>4055</v>
      </c>
      <c r="F9581" t="s">
        <v>3600</v>
      </c>
      <c r="G9581" s="4">
        <v>5673.65</v>
      </c>
      <c r="H9581">
        <v>89</v>
      </c>
      <c r="I9581" s="4">
        <v>87.11</v>
      </c>
      <c r="J9581" s="4">
        <v>0</v>
      </c>
      <c r="K9581" s="4">
        <v>69.569999999999993</v>
      </c>
      <c r="L9581" s="4">
        <v>156.68</v>
      </c>
      <c r="M9581" s="4">
        <v>-37.69</v>
      </c>
      <c r="N9581" s="4">
        <v>-39.85</v>
      </c>
      <c r="O9581" s="4">
        <v>0</v>
      </c>
      <c r="P9581" s="4">
        <v>-5.25</v>
      </c>
      <c r="Q9581" s="4">
        <v>-18.13</v>
      </c>
      <c r="R9581" s="4">
        <v>-100.93</v>
      </c>
      <c r="S9581" s="4">
        <v>55.75</v>
      </c>
      <c r="U9581" t="str">
        <f>IFERROR(VLOOKUP(B9581,mcc_list!$A$2:$C$299,3,0),0)</f>
        <v>Retailers</v>
      </c>
    </row>
    <row r="9582" spans="1:21" x14ac:dyDescent="0.35">
      <c r="A9582">
        <v>100156942275422</v>
      </c>
      <c r="B9582">
        <v>5814</v>
      </c>
      <c r="C9582" s="3">
        <v>42705</v>
      </c>
      <c r="D9582" s="3">
        <v>42706</v>
      </c>
      <c r="E9582" t="s">
        <v>4055</v>
      </c>
      <c r="F9582" t="s">
        <v>3589</v>
      </c>
      <c r="G9582" s="4">
        <v>239759.63</v>
      </c>
      <c r="H9582" s="5">
        <v>5234</v>
      </c>
      <c r="I9582" s="4">
        <v>2843.91</v>
      </c>
      <c r="J9582" s="4">
        <v>0</v>
      </c>
      <c r="K9582" s="4">
        <v>2242.67</v>
      </c>
      <c r="L9582" s="4">
        <v>5086.58</v>
      </c>
      <c r="M9582" s="4">
        <v>-1188.6199999999999</v>
      </c>
      <c r="N9582" s="4">
        <v>-224.81</v>
      </c>
      <c r="O9582" s="4">
        <v>0</v>
      </c>
      <c r="P9582" s="4">
        <v>-333.44</v>
      </c>
      <c r="Q9582" s="4">
        <v>-121.02</v>
      </c>
      <c r="R9582" s="4">
        <v>-1867.9</v>
      </c>
      <c r="S9582" s="4">
        <v>3218.69</v>
      </c>
      <c r="U9582" t="str">
        <f>IFERROR(VLOOKUP(B9582,mcc_list!$A$2:$C$299,3,0),0)</f>
        <v>Various Stores</v>
      </c>
    </row>
    <row r="9583" spans="1:21" x14ac:dyDescent="0.35">
      <c r="A9583">
        <v>100206068559403</v>
      </c>
      <c r="B9583">
        <v>5661</v>
      </c>
      <c r="C9583" s="3">
        <v>42705</v>
      </c>
      <c r="D9583" s="3">
        <v>42705</v>
      </c>
      <c r="E9583" t="s">
        <v>4055</v>
      </c>
      <c r="F9583" t="s">
        <v>3589</v>
      </c>
      <c r="G9583" s="4">
        <v>110486.39999999999</v>
      </c>
      <c r="H9583">
        <v>874</v>
      </c>
      <c r="I9583" s="4">
        <v>701.67</v>
      </c>
      <c r="J9583" s="4">
        <v>0</v>
      </c>
      <c r="K9583" s="4">
        <v>2241.71</v>
      </c>
      <c r="L9583" s="4">
        <v>2943.37</v>
      </c>
      <c r="M9583" s="4">
        <v>-1178.75</v>
      </c>
      <c r="N9583" s="4">
        <v>-82.4</v>
      </c>
      <c r="O9583" s="4">
        <v>0</v>
      </c>
      <c r="P9583" s="4">
        <v>-55.03</v>
      </c>
      <c r="Q9583" s="4">
        <v>-43.41</v>
      </c>
      <c r="R9583" s="4">
        <v>-1359.58</v>
      </c>
      <c r="S9583" s="4">
        <v>1583.79</v>
      </c>
      <c r="U9583" t="str">
        <f>IFERROR(VLOOKUP(B9583,mcc_list!$A$2:$C$299,3,0),0)</f>
        <v>Clothing Stores</v>
      </c>
    </row>
    <row r="9584" spans="1:21" x14ac:dyDescent="0.35">
      <c r="A9584">
        <v>100200279116628</v>
      </c>
      <c r="B9584">
        <v>5812</v>
      </c>
      <c r="C9584" s="3">
        <v>42705</v>
      </c>
      <c r="D9584" s="3">
        <v>42706</v>
      </c>
      <c r="E9584" t="s">
        <v>4055</v>
      </c>
      <c r="F9584" t="s">
        <v>3592</v>
      </c>
      <c r="G9584" s="4">
        <v>690</v>
      </c>
      <c r="H9584">
        <v>42</v>
      </c>
      <c r="I9584" s="4">
        <v>5.38</v>
      </c>
      <c r="J9584" s="4">
        <v>0</v>
      </c>
      <c r="K9584" s="4">
        <v>4.74</v>
      </c>
      <c r="L9584" s="4">
        <v>10.119999999999999</v>
      </c>
      <c r="M9584" s="4">
        <v>-2.57</v>
      </c>
      <c r="N9584" s="4">
        <v>-33.89</v>
      </c>
      <c r="O9584" s="4">
        <v>0</v>
      </c>
      <c r="P9584" s="4">
        <v>-2.48</v>
      </c>
      <c r="Q9584" s="4">
        <v>-26.78</v>
      </c>
      <c r="R9584" s="4">
        <v>-65.72</v>
      </c>
      <c r="S9584" s="4">
        <v>-55.6</v>
      </c>
      <c r="U9584" t="str">
        <f>IFERROR(VLOOKUP(B9584,mcc_list!$A$2:$C$299,3,0),0)</f>
        <v>Various Stores</v>
      </c>
    </row>
    <row r="9585" spans="1:21" x14ac:dyDescent="0.35">
      <c r="A9585">
        <v>100388741280608</v>
      </c>
      <c r="B9585">
        <v>5814</v>
      </c>
      <c r="C9585" s="3">
        <v>42705</v>
      </c>
      <c r="D9585" s="3">
        <v>42706</v>
      </c>
      <c r="E9585" t="s">
        <v>4055</v>
      </c>
      <c r="F9585" t="s">
        <v>3589</v>
      </c>
      <c r="G9585" s="4">
        <v>986</v>
      </c>
      <c r="H9585">
        <v>37</v>
      </c>
      <c r="I9585" s="4">
        <v>12.78</v>
      </c>
      <c r="J9585" s="4">
        <v>0</v>
      </c>
      <c r="K9585" s="4">
        <v>8.41</v>
      </c>
      <c r="L9585" s="4">
        <v>21.19</v>
      </c>
      <c r="M9585" s="4">
        <v>-4.63</v>
      </c>
      <c r="N9585" s="4">
        <v>-86.57</v>
      </c>
      <c r="O9585" s="4">
        <v>0</v>
      </c>
      <c r="P9585" s="4">
        <v>-2.2400000000000002</v>
      </c>
      <c r="Q9585" s="4">
        <v>-13.14</v>
      </c>
      <c r="R9585" s="4">
        <v>-106.58</v>
      </c>
      <c r="S9585" s="4">
        <v>-85.39</v>
      </c>
      <c r="U9585" t="str">
        <f>IFERROR(VLOOKUP(B9585,mcc_list!$A$2:$C$299,3,0),0)</f>
        <v>Various Stores</v>
      </c>
    </row>
    <row r="9586" spans="1:21" x14ac:dyDescent="0.35">
      <c r="A9586">
        <v>100165366044269</v>
      </c>
      <c r="B9586">
        <v>5411</v>
      </c>
      <c r="C9586" s="3">
        <v>42705</v>
      </c>
      <c r="D9586" s="3">
        <v>42678</v>
      </c>
      <c r="E9586" t="s">
        <v>4055</v>
      </c>
      <c r="F9586" t="s">
        <v>3596</v>
      </c>
      <c r="G9586" s="4">
        <v>117885.64</v>
      </c>
      <c r="H9586" s="5">
        <v>1167</v>
      </c>
      <c r="I9586" s="4">
        <v>338.96</v>
      </c>
      <c r="J9586" s="4">
        <v>0</v>
      </c>
      <c r="K9586" s="4">
        <v>415.34</v>
      </c>
      <c r="L9586" s="4">
        <v>754.3</v>
      </c>
      <c r="M9586" s="4">
        <v>-297.52</v>
      </c>
      <c r="N9586" s="4">
        <v>-89.97</v>
      </c>
      <c r="O9586" s="4">
        <v>0</v>
      </c>
      <c r="P9586" s="4">
        <v>-69.31</v>
      </c>
      <c r="Q9586" s="4">
        <v>-24.01</v>
      </c>
      <c r="R9586" s="4">
        <v>-480.81</v>
      </c>
      <c r="S9586" s="4">
        <v>273.49</v>
      </c>
      <c r="U9586" t="str">
        <f>IFERROR(VLOOKUP(B9586,mcc_list!$A$2:$C$299,3,0),0)</f>
        <v>Retailers</v>
      </c>
    </row>
    <row r="9587" spans="1:21" x14ac:dyDescent="0.35">
      <c r="A9587">
        <v>100349180395203</v>
      </c>
      <c r="B9587">
        <v>8299</v>
      </c>
      <c r="C9587" s="3">
        <v>42705</v>
      </c>
      <c r="D9587" s="3">
        <v>42705</v>
      </c>
      <c r="E9587" t="s">
        <v>4055</v>
      </c>
      <c r="F9587" t="s">
        <v>3589</v>
      </c>
      <c r="G9587" s="4">
        <v>15035</v>
      </c>
      <c r="H9587">
        <v>35</v>
      </c>
      <c r="I9587" s="4">
        <v>251</v>
      </c>
      <c r="J9587" s="4">
        <v>0</v>
      </c>
      <c r="K9587" s="4">
        <v>268.94</v>
      </c>
      <c r="L9587" s="4">
        <v>519.95000000000005</v>
      </c>
      <c r="M9587" s="4">
        <v>-143.16999999999999</v>
      </c>
      <c r="N9587" s="4">
        <v>-41.69</v>
      </c>
      <c r="O9587" s="4">
        <v>0</v>
      </c>
      <c r="P9587" s="4">
        <v>-8.31</v>
      </c>
      <c r="Q9587" s="4">
        <v>-24.47</v>
      </c>
      <c r="R9587" s="4">
        <v>-217.63</v>
      </c>
      <c r="S9587" s="4">
        <v>302.32</v>
      </c>
      <c r="U9587" t="str">
        <f>IFERROR(VLOOKUP(B9587,mcc_list!$A$2:$C$299,3,0),0)</f>
        <v>Other Professional Services</v>
      </c>
    </row>
    <row r="9588" spans="1:21" x14ac:dyDescent="0.35">
      <c r="A9588">
        <v>100865168805701</v>
      </c>
      <c r="B9588">
        <v>5661</v>
      </c>
      <c r="C9588" s="3">
        <v>42705</v>
      </c>
      <c r="D9588" s="3">
        <v>42705</v>
      </c>
      <c r="E9588" t="s">
        <v>4055</v>
      </c>
      <c r="F9588" t="s">
        <v>3589</v>
      </c>
      <c r="G9588" s="4">
        <v>62278.400000000001</v>
      </c>
      <c r="H9588">
        <v>456</v>
      </c>
      <c r="I9588" s="4">
        <v>379.02</v>
      </c>
      <c r="J9588" s="4">
        <v>0</v>
      </c>
      <c r="K9588" s="4">
        <v>1459.59</v>
      </c>
      <c r="L9588" s="4">
        <v>1838.61</v>
      </c>
      <c r="M9588" s="4">
        <v>-755.94</v>
      </c>
      <c r="N9588" s="4">
        <v>-76.77</v>
      </c>
      <c r="O9588" s="4">
        <v>0</v>
      </c>
      <c r="P9588" s="4">
        <v>-29.92</v>
      </c>
      <c r="Q9588" s="4">
        <v>-27.96</v>
      </c>
      <c r="R9588" s="4">
        <v>-890.59</v>
      </c>
      <c r="S9588" s="4">
        <v>948.03</v>
      </c>
      <c r="U9588" t="str">
        <f>IFERROR(VLOOKUP(B9588,mcc_list!$A$2:$C$299,3,0),0)</f>
        <v>Clothing Stores</v>
      </c>
    </row>
    <row r="9589" spans="1:21" x14ac:dyDescent="0.35">
      <c r="A9589">
        <v>100129697075209</v>
      </c>
      <c r="B9589">
        <v>5651</v>
      </c>
      <c r="C9589" s="3">
        <v>42705</v>
      </c>
      <c r="D9589" s="3">
        <v>42485</v>
      </c>
      <c r="E9589" t="s">
        <v>4055</v>
      </c>
      <c r="F9589" t="s">
        <v>3589</v>
      </c>
      <c r="G9589" s="4">
        <v>0</v>
      </c>
      <c r="H9589">
        <v>0</v>
      </c>
      <c r="I9589" s="4">
        <v>0</v>
      </c>
      <c r="J9589" s="4">
        <v>0</v>
      </c>
      <c r="K9589" s="4">
        <v>134.35</v>
      </c>
      <c r="L9589" s="4">
        <v>134.35</v>
      </c>
      <c r="M9589" s="4">
        <v>-73.819999999999993</v>
      </c>
      <c r="N9589" s="4">
        <v>-15</v>
      </c>
      <c r="O9589" s="4">
        <v>0</v>
      </c>
      <c r="P9589" s="4">
        <v>0</v>
      </c>
      <c r="Q9589" s="4">
        <v>-77.73</v>
      </c>
      <c r="R9589" s="4">
        <v>-166.55</v>
      </c>
      <c r="S9589" s="4">
        <v>-32.200000000000003</v>
      </c>
      <c r="U9589" t="str">
        <f>IFERROR(VLOOKUP(B9589,mcc_list!$A$2:$C$299,3,0),0)</f>
        <v>Clothing Stores</v>
      </c>
    </row>
    <row r="9590" spans="1:21" x14ac:dyDescent="0.35">
      <c r="A9590">
        <v>100140348504893</v>
      </c>
      <c r="B9590">
        <v>5712</v>
      </c>
      <c r="C9590" s="3">
        <v>42705</v>
      </c>
      <c r="D9590" s="3">
        <v>42632</v>
      </c>
      <c r="E9590" t="s">
        <v>4055</v>
      </c>
      <c r="F9590" t="s">
        <v>3676</v>
      </c>
      <c r="G9590" s="4">
        <v>6375</v>
      </c>
      <c r="H9590">
        <v>18</v>
      </c>
      <c r="I9590" s="4">
        <v>-5.86</v>
      </c>
      <c r="J9590" s="4">
        <v>0</v>
      </c>
      <c r="K9590" s="4">
        <v>168.53</v>
      </c>
      <c r="L9590" s="4">
        <v>162.66999999999999</v>
      </c>
      <c r="M9590" s="4">
        <v>-102.19</v>
      </c>
      <c r="N9590" s="4">
        <v>-13</v>
      </c>
      <c r="O9590" s="4">
        <v>0</v>
      </c>
      <c r="P9590" s="4">
        <v>-4.25</v>
      </c>
      <c r="Q9590" s="4">
        <v>-40.409999999999997</v>
      </c>
      <c r="R9590" s="4">
        <v>-159.85</v>
      </c>
      <c r="S9590" s="4">
        <v>2.83</v>
      </c>
      <c r="U9590" t="str">
        <f>IFERROR(VLOOKUP(B9590,mcc_list!$A$2:$C$299,3,0),0)</f>
        <v>Various Stores</v>
      </c>
    </row>
    <row r="9591" spans="1:21" x14ac:dyDescent="0.35">
      <c r="A9591">
        <v>100905152265363</v>
      </c>
      <c r="B9591">
        <v>5462</v>
      </c>
      <c r="C9591" s="3">
        <v>42705</v>
      </c>
      <c r="D9591" s="3">
        <v>42706</v>
      </c>
      <c r="E9591" t="s">
        <v>4055</v>
      </c>
      <c r="F9591" t="s">
        <v>3821</v>
      </c>
      <c r="G9591" s="4">
        <v>4899.13</v>
      </c>
      <c r="H9591">
        <v>173</v>
      </c>
      <c r="I9591" s="4">
        <v>52.17</v>
      </c>
      <c r="J9591" s="4">
        <v>0</v>
      </c>
      <c r="K9591" s="4">
        <v>36.96</v>
      </c>
      <c r="L9591" s="4">
        <v>89.12</v>
      </c>
      <c r="M9591" s="4">
        <v>-20.7</v>
      </c>
      <c r="N9591" s="4">
        <v>-330.24</v>
      </c>
      <c r="O9591" s="4">
        <v>0</v>
      </c>
      <c r="P9591" s="4">
        <v>-26.4</v>
      </c>
      <c r="Q9591" s="4">
        <v>-18.48</v>
      </c>
      <c r="R9591" s="4">
        <v>-395.82</v>
      </c>
      <c r="S9591" s="4">
        <v>-306.69</v>
      </c>
      <c r="U9591" t="str">
        <f>IFERROR(VLOOKUP(B9591,mcc_list!$A$2:$C$299,3,0),0)</f>
        <v>Retailers</v>
      </c>
    </row>
    <row r="9592" spans="1:21" x14ac:dyDescent="0.35">
      <c r="A9592">
        <v>100180937264563</v>
      </c>
      <c r="B9592">
        <v>5814</v>
      </c>
      <c r="C9592" s="3">
        <v>42705</v>
      </c>
      <c r="D9592" s="3">
        <v>42706</v>
      </c>
      <c r="E9592" t="s">
        <v>4055</v>
      </c>
      <c r="F9592" t="s">
        <v>3589</v>
      </c>
      <c r="G9592" s="4">
        <v>3388.18</v>
      </c>
      <c r="H9592">
        <v>46</v>
      </c>
      <c r="I9592" s="4">
        <v>45.56</v>
      </c>
      <c r="J9592" s="4">
        <v>0</v>
      </c>
      <c r="K9592" s="4">
        <v>56.24</v>
      </c>
      <c r="L9592" s="4">
        <v>101.8</v>
      </c>
      <c r="M9592" s="4">
        <v>-14.46</v>
      </c>
      <c r="N9592" s="4">
        <v>-51.47</v>
      </c>
      <c r="O9592" s="4">
        <v>0</v>
      </c>
      <c r="P9592" s="4">
        <v>-3.62</v>
      </c>
      <c r="Q9592" s="4">
        <v>-48.28</v>
      </c>
      <c r="R9592" s="4">
        <v>-117.83</v>
      </c>
      <c r="S9592" s="4">
        <v>-16.03</v>
      </c>
      <c r="U9592" t="str">
        <f>IFERROR(VLOOKUP(B9592,mcc_list!$A$2:$C$299,3,0),0)</f>
        <v>Various Stores</v>
      </c>
    </row>
    <row r="9593" spans="1:21" x14ac:dyDescent="0.35">
      <c r="A9593">
        <v>100143491759684</v>
      </c>
      <c r="B9593">
        <v>5211</v>
      </c>
      <c r="C9593" s="3">
        <v>42705</v>
      </c>
      <c r="D9593" s="3">
        <v>42646</v>
      </c>
      <c r="E9593" t="s">
        <v>4055</v>
      </c>
      <c r="F9593" t="s">
        <v>3861</v>
      </c>
      <c r="G9593" s="4">
        <v>35557</v>
      </c>
      <c r="H9593">
        <v>141</v>
      </c>
      <c r="I9593" s="4">
        <v>320.93</v>
      </c>
      <c r="J9593" s="4">
        <v>0</v>
      </c>
      <c r="K9593" s="4">
        <v>834.13</v>
      </c>
      <c r="L9593" s="4">
        <v>1155.06</v>
      </c>
      <c r="M9593" s="4">
        <v>-322.14999999999998</v>
      </c>
      <c r="N9593" s="4">
        <v>-128.75</v>
      </c>
      <c r="O9593" s="4">
        <v>0</v>
      </c>
      <c r="P9593" s="4">
        <v>-19.09</v>
      </c>
      <c r="Q9593" s="4">
        <v>-53.23</v>
      </c>
      <c r="R9593" s="4">
        <v>-523.23</v>
      </c>
      <c r="S9593" s="4">
        <v>631.83000000000004</v>
      </c>
      <c r="U9593" t="str">
        <f>IFERROR(VLOOKUP(B9593,mcc_list!$A$2:$C$299,3,0),0)</f>
        <v>Retailers</v>
      </c>
    </row>
    <row r="9594" spans="1:21" x14ac:dyDescent="0.35">
      <c r="A9594">
        <v>100448539242551</v>
      </c>
      <c r="B9594">
        <v>5651</v>
      </c>
      <c r="C9594" s="3">
        <v>42705</v>
      </c>
      <c r="D9594" s="3">
        <v>42705</v>
      </c>
      <c r="E9594" t="s">
        <v>4055</v>
      </c>
      <c r="F9594" t="s">
        <v>3607</v>
      </c>
      <c r="G9594" s="4">
        <v>2775.9</v>
      </c>
      <c r="H9594">
        <v>14</v>
      </c>
      <c r="I9594" s="4">
        <v>42.71</v>
      </c>
      <c r="J9594" s="4">
        <v>0</v>
      </c>
      <c r="K9594" s="4">
        <v>55.03</v>
      </c>
      <c r="L9594" s="4">
        <v>97.73</v>
      </c>
      <c r="M9594" s="4">
        <v>-27.75</v>
      </c>
      <c r="N9594" s="4">
        <v>-32.57</v>
      </c>
      <c r="O9594" s="4">
        <v>0</v>
      </c>
      <c r="P9594" s="4">
        <v>-0.83</v>
      </c>
      <c r="Q9594" s="4">
        <v>-24.01</v>
      </c>
      <c r="R9594" s="4">
        <v>-85.15</v>
      </c>
      <c r="S9594" s="4">
        <v>12.58</v>
      </c>
      <c r="U9594" t="str">
        <f>IFERROR(VLOOKUP(B9594,mcc_list!$A$2:$C$299,3,0),0)</f>
        <v>Clothing Stores</v>
      </c>
    </row>
    <row r="9595" spans="1:21" x14ac:dyDescent="0.35">
      <c r="A9595">
        <v>100597911402006</v>
      </c>
      <c r="B9595">
        <v>5651</v>
      </c>
      <c r="C9595" s="3">
        <v>42705</v>
      </c>
      <c r="D9595" s="3">
        <v>42705</v>
      </c>
      <c r="E9595" t="s">
        <v>4055</v>
      </c>
      <c r="F9595" t="s">
        <v>3600</v>
      </c>
      <c r="G9595" s="4">
        <v>2589.3000000000002</v>
      </c>
      <c r="H9595">
        <v>17</v>
      </c>
      <c r="I9595" s="4">
        <v>35.68</v>
      </c>
      <c r="J9595" s="4">
        <v>0</v>
      </c>
      <c r="K9595" s="4">
        <v>69.06</v>
      </c>
      <c r="L9595" s="4">
        <v>104.74</v>
      </c>
      <c r="M9595" s="4">
        <v>-37.86</v>
      </c>
      <c r="N9595" s="4">
        <v>-47.2</v>
      </c>
      <c r="O9595" s="4">
        <v>0</v>
      </c>
      <c r="P9595" s="4">
        <v>-5.86</v>
      </c>
      <c r="Q9595" s="4">
        <v>-169.96</v>
      </c>
      <c r="R9595" s="4">
        <v>-260.88</v>
      </c>
      <c r="S9595" s="4">
        <v>-156.13999999999999</v>
      </c>
      <c r="U9595" t="str">
        <f>IFERROR(VLOOKUP(B9595,mcc_list!$A$2:$C$299,3,0),0)</f>
        <v>Clothing Stores</v>
      </c>
    </row>
    <row r="9596" spans="1:21" x14ac:dyDescent="0.35">
      <c r="A9596">
        <v>100100656107944</v>
      </c>
      <c r="B9596">
        <v>5651</v>
      </c>
      <c r="C9596" s="3">
        <v>42705</v>
      </c>
      <c r="D9596" s="3">
        <v>42705</v>
      </c>
      <c r="E9596" t="s">
        <v>4055</v>
      </c>
      <c r="F9596" t="s">
        <v>3600</v>
      </c>
      <c r="G9596" s="4">
        <v>10797.4</v>
      </c>
      <c r="H9596">
        <v>110</v>
      </c>
      <c r="I9596" s="4">
        <v>87.4</v>
      </c>
      <c r="J9596" s="4">
        <v>0</v>
      </c>
      <c r="K9596" s="4">
        <v>89.95</v>
      </c>
      <c r="L9596" s="4">
        <v>177.35</v>
      </c>
      <c r="M9596" s="4">
        <v>-48.42</v>
      </c>
      <c r="N9596" s="4">
        <v>-47.2</v>
      </c>
      <c r="O9596" s="4">
        <v>0</v>
      </c>
      <c r="P9596" s="4">
        <v>-13.23</v>
      </c>
      <c r="Q9596" s="4">
        <v>-94.45</v>
      </c>
      <c r="R9596" s="4">
        <v>-203.29</v>
      </c>
      <c r="S9596" s="4">
        <v>-25.94</v>
      </c>
      <c r="U9596" t="str">
        <f>IFERROR(VLOOKUP(B9596,mcc_list!$A$2:$C$299,3,0),0)</f>
        <v>Clothing Stores</v>
      </c>
    </row>
    <row r="9597" spans="1:21" x14ac:dyDescent="0.35">
      <c r="A9597">
        <v>100623349498662</v>
      </c>
      <c r="B9597">
        <v>5411</v>
      </c>
      <c r="C9597" s="3">
        <v>42705</v>
      </c>
      <c r="D9597" s="3">
        <v>42677</v>
      </c>
      <c r="E9597" t="s">
        <v>4055</v>
      </c>
      <c r="F9597" t="s">
        <v>3605</v>
      </c>
      <c r="G9597" s="4">
        <v>19320.2</v>
      </c>
      <c r="H9597">
        <v>929</v>
      </c>
      <c r="I9597" s="4">
        <v>176.6</v>
      </c>
      <c r="J9597" s="4">
        <v>0</v>
      </c>
      <c r="K9597" s="4">
        <v>34.6</v>
      </c>
      <c r="L9597" s="4">
        <v>211.21</v>
      </c>
      <c r="M9597" s="4">
        <v>-13.52</v>
      </c>
      <c r="N9597" s="4">
        <v>-45.46</v>
      </c>
      <c r="O9597" s="4">
        <v>0</v>
      </c>
      <c r="P9597" s="4">
        <v>-64.52</v>
      </c>
      <c r="Q9597" s="4">
        <v>-28.16</v>
      </c>
      <c r="R9597" s="4">
        <v>-151.66</v>
      </c>
      <c r="S9597" s="4">
        <v>59.54</v>
      </c>
      <c r="U9597" t="str">
        <f>IFERROR(VLOOKUP(B9597,mcc_list!$A$2:$C$299,3,0),0)</f>
        <v>Retailers</v>
      </c>
    </row>
    <row r="9598" spans="1:21" x14ac:dyDescent="0.35">
      <c r="A9598">
        <v>100150239804223</v>
      </c>
      <c r="B9598">
        <v>5661</v>
      </c>
      <c r="C9598" s="3">
        <v>42705</v>
      </c>
      <c r="D9598" s="3">
        <v>42705</v>
      </c>
      <c r="E9598" t="s">
        <v>4055</v>
      </c>
      <c r="F9598" t="s">
        <v>3589</v>
      </c>
      <c r="G9598" s="4">
        <v>48324.72</v>
      </c>
      <c r="H9598">
        <v>365</v>
      </c>
      <c r="I9598" s="4">
        <v>291.04000000000002</v>
      </c>
      <c r="J9598" s="4">
        <v>0</v>
      </c>
      <c r="K9598" s="4">
        <v>910.3</v>
      </c>
      <c r="L9598" s="4">
        <v>1201.33</v>
      </c>
      <c r="M9598" s="4">
        <v>-479.93</v>
      </c>
      <c r="N9598" s="4">
        <v>-76.77</v>
      </c>
      <c r="O9598" s="4">
        <v>0</v>
      </c>
      <c r="P9598" s="4">
        <v>-24.53</v>
      </c>
      <c r="Q9598" s="4">
        <v>-25.51</v>
      </c>
      <c r="R9598" s="4">
        <v>-606.74</v>
      </c>
      <c r="S9598" s="4">
        <v>594.6</v>
      </c>
      <c r="U9598" t="str">
        <f>IFERROR(VLOOKUP(B9598,mcc_list!$A$2:$C$299,3,0),0)</f>
        <v>Clothing Stores</v>
      </c>
    </row>
    <row r="9599" spans="1:21" x14ac:dyDescent="0.35">
      <c r="A9599">
        <v>100337815100986</v>
      </c>
      <c r="B9599">
        <v>5411</v>
      </c>
      <c r="C9599" s="3">
        <v>42705</v>
      </c>
      <c r="D9599" s="3">
        <v>42678</v>
      </c>
      <c r="E9599" t="s">
        <v>4055</v>
      </c>
      <c r="F9599" t="s">
        <v>3773</v>
      </c>
      <c r="G9599" s="4">
        <v>1350</v>
      </c>
      <c r="H9599">
        <v>30</v>
      </c>
      <c r="I9599" s="4">
        <v>13.01</v>
      </c>
      <c r="J9599" s="4">
        <v>0</v>
      </c>
      <c r="K9599" s="4">
        <v>1.1299999999999999</v>
      </c>
      <c r="L9599" s="4">
        <v>14.15</v>
      </c>
      <c r="M9599" s="4">
        <v>-0.61</v>
      </c>
      <c r="N9599" s="4">
        <v>-17.350000000000001</v>
      </c>
      <c r="O9599" s="4">
        <v>0</v>
      </c>
      <c r="P9599" s="4">
        <v>-3.64</v>
      </c>
      <c r="Q9599" s="4">
        <v>-62</v>
      </c>
      <c r="R9599" s="4">
        <v>-83.61</v>
      </c>
      <c r="S9599" s="4">
        <v>-69.459999999999994</v>
      </c>
      <c r="U9599" t="str">
        <f>IFERROR(VLOOKUP(B9599,mcc_list!$A$2:$C$299,3,0),0)</f>
        <v>Retailers</v>
      </c>
    </row>
    <row r="9600" spans="1:21" x14ac:dyDescent="0.35">
      <c r="A9600">
        <v>100651178826488</v>
      </c>
      <c r="B9600">
        <v>5661</v>
      </c>
      <c r="C9600" s="3">
        <v>42705</v>
      </c>
      <c r="D9600" s="3">
        <v>42705</v>
      </c>
      <c r="E9600" t="s">
        <v>4055</v>
      </c>
      <c r="F9600" t="s">
        <v>3589</v>
      </c>
      <c r="G9600" s="4">
        <v>94424.15</v>
      </c>
      <c r="H9600">
        <v>748</v>
      </c>
      <c r="I9600" s="4">
        <v>563.24</v>
      </c>
      <c r="J9600" s="4">
        <v>0</v>
      </c>
      <c r="K9600" s="4">
        <v>1776.37</v>
      </c>
      <c r="L9600" s="4">
        <v>2339.61</v>
      </c>
      <c r="M9600" s="4">
        <v>-951.44</v>
      </c>
      <c r="N9600" s="4">
        <v>-76.77</v>
      </c>
      <c r="O9600" s="4">
        <v>0</v>
      </c>
      <c r="P9600" s="4">
        <v>-47.24</v>
      </c>
      <c r="Q9600" s="4">
        <v>-24.82</v>
      </c>
      <c r="R9600" s="4">
        <v>-1100.27</v>
      </c>
      <c r="S9600" s="4">
        <v>1239.3499999999999</v>
      </c>
      <c r="U9600" t="str">
        <f>IFERROR(VLOOKUP(B9600,mcc_list!$A$2:$C$299,3,0),0)</f>
        <v>Clothing Stores</v>
      </c>
    </row>
    <row r="9601" spans="1:21" x14ac:dyDescent="0.35">
      <c r="A9601">
        <v>100105287777928</v>
      </c>
      <c r="B9601">
        <v>5462</v>
      </c>
      <c r="C9601" s="3">
        <v>42736</v>
      </c>
      <c r="D9601" s="3">
        <v>42402</v>
      </c>
      <c r="E9601" t="s">
        <v>4055</v>
      </c>
      <c r="F9601" t="s">
        <v>3589</v>
      </c>
      <c r="G9601" s="4">
        <v>0</v>
      </c>
      <c r="H9601">
        <v>0</v>
      </c>
      <c r="I9601" s="4">
        <v>0</v>
      </c>
      <c r="J9601" s="4">
        <v>0</v>
      </c>
      <c r="K9601" s="4">
        <v>1.62</v>
      </c>
      <c r="L9601" s="4">
        <v>1.62</v>
      </c>
      <c r="M9601" s="4">
        <v>-0.42</v>
      </c>
      <c r="N9601" s="4">
        <v>-20</v>
      </c>
      <c r="O9601" s="4">
        <v>0</v>
      </c>
      <c r="P9601" s="4">
        <v>0</v>
      </c>
      <c r="Q9601" s="4">
        <v>-130.26</v>
      </c>
      <c r="R9601" s="4">
        <v>-150.69</v>
      </c>
      <c r="S9601" s="4">
        <v>-149.07</v>
      </c>
      <c r="U9601" t="str">
        <f>IFERROR(VLOOKUP(B9601,mcc_list!$A$2:$C$299,3,0),0)</f>
        <v>Retailers</v>
      </c>
    </row>
    <row r="9602" spans="1:21" x14ac:dyDescent="0.35">
      <c r="A9602">
        <v>100116930526304</v>
      </c>
      <c r="B9602">
        <v>5814</v>
      </c>
      <c r="C9602" s="3">
        <v>42736</v>
      </c>
      <c r="D9602" s="3">
        <v>42402</v>
      </c>
      <c r="E9602" t="s">
        <v>4055</v>
      </c>
      <c r="F9602" t="s">
        <v>3589</v>
      </c>
      <c r="G9602" s="4">
        <v>96908.13</v>
      </c>
      <c r="H9602" s="5">
        <v>1062</v>
      </c>
      <c r="I9602" s="4">
        <v>457.6</v>
      </c>
      <c r="J9602" s="4">
        <v>0</v>
      </c>
      <c r="K9602" s="4">
        <v>1427.07</v>
      </c>
      <c r="L9602" s="4">
        <v>1884.67</v>
      </c>
      <c r="M9602" s="4">
        <v>-594.84</v>
      </c>
      <c r="N9602" s="4">
        <v>-14</v>
      </c>
      <c r="O9602" s="4">
        <v>0</v>
      </c>
      <c r="P9602" s="4">
        <v>-84.54</v>
      </c>
      <c r="Q9602" s="4">
        <v>-83.4</v>
      </c>
      <c r="R9602" s="4">
        <v>-776.79</v>
      </c>
      <c r="S9602" s="4">
        <v>1107.8800000000001</v>
      </c>
      <c r="U9602" t="str">
        <f>IFERROR(VLOOKUP(B9602,mcc_list!$A$2:$C$299,3,0),0)</f>
        <v>Various Stores</v>
      </c>
    </row>
    <row r="9603" spans="1:21" x14ac:dyDescent="0.35">
      <c r="A9603">
        <v>100134952250404</v>
      </c>
      <c r="B9603">
        <v>5651</v>
      </c>
      <c r="C9603" s="3">
        <v>42736</v>
      </c>
      <c r="D9603" s="3">
        <v>42706</v>
      </c>
      <c r="E9603" t="s">
        <v>4055</v>
      </c>
      <c r="F9603" t="s">
        <v>3758</v>
      </c>
      <c r="G9603" s="4">
        <v>2652.25</v>
      </c>
      <c r="H9603">
        <v>16</v>
      </c>
      <c r="I9603" s="4">
        <v>16.95</v>
      </c>
      <c r="J9603" s="4">
        <v>0</v>
      </c>
      <c r="K9603" s="4">
        <v>109.14</v>
      </c>
      <c r="L9603" s="4">
        <v>126.09</v>
      </c>
      <c r="M9603" s="4">
        <v>-51.86</v>
      </c>
      <c r="N9603" s="4">
        <v>-17.36</v>
      </c>
      <c r="O9603" s="4">
        <v>0</v>
      </c>
      <c r="P9603" s="4">
        <v>-2.9</v>
      </c>
      <c r="Q9603" s="4">
        <v>-65.55</v>
      </c>
      <c r="R9603" s="4">
        <v>-137.66</v>
      </c>
      <c r="S9603" s="4">
        <v>-11.58</v>
      </c>
      <c r="U9603" t="str">
        <f>IFERROR(VLOOKUP(B9603,mcc_list!$A$2:$C$299,3,0),0)</f>
        <v>Clothing Stores</v>
      </c>
    </row>
    <row r="9604" spans="1:21" x14ac:dyDescent="0.35">
      <c r="A9604">
        <v>100148273803609</v>
      </c>
      <c r="B9604">
        <v>5533</v>
      </c>
      <c r="C9604" s="3">
        <v>42736</v>
      </c>
      <c r="D9604" s="3">
        <v>42675</v>
      </c>
      <c r="E9604" t="s">
        <v>4055</v>
      </c>
      <c r="F9604" t="s">
        <v>3823</v>
      </c>
      <c r="G9604" s="4">
        <v>17545</v>
      </c>
      <c r="H9604">
        <v>32</v>
      </c>
      <c r="I9604" s="4">
        <v>229.78</v>
      </c>
      <c r="J9604" s="4">
        <v>0</v>
      </c>
      <c r="K9604" s="4">
        <v>1446.09</v>
      </c>
      <c r="L9604" s="4">
        <v>1675.87</v>
      </c>
      <c r="M9604" s="4">
        <v>-333.77</v>
      </c>
      <c r="N9604" s="4">
        <v>-17.36</v>
      </c>
      <c r="O9604" s="4">
        <v>0</v>
      </c>
      <c r="P9604" s="4">
        <v>-1.95</v>
      </c>
      <c r="Q9604" s="4">
        <v>-27.01</v>
      </c>
      <c r="R9604" s="4">
        <v>-380.09</v>
      </c>
      <c r="S9604" s="4">
        <v>1295.78</v>
      </c>
      <c r="U9604" t="str">
        <f>IFERROR(VLOOKUP(B9604,mcc_list!$A$2:$C$299,3,0),0)</f>
        <v>Retailers</v>
      </c>
    </row>
    <row r="9605" spans="1:21" x14ac:dyDescent="0.35">
      <c r="A9605">
        <v>100156942275422</v>
      </c>
      <c r="B9605">
        <v>5814</v>
      </c>
      <c r="C9605" s="3">
        <v>42736</v>
      </c>
      <c r="D9605" s="3">
        <v>42706</v>
      </c>
      <c r="E9605" t="s">
        <v>4055</v>
      </c>
      <c r="F9605" t="s">
        <v>3589</v>
      </c>
      <c r="G9605" s="4">
        <v>327005.14</v>
      </c>
      <c r="H9605" s="5">
        <v>6855</v>
      </c>
      <c r="I9605" s="4">
        <v>4767.43</v>
      </c>
      <c r="J9605" s="4">
        <v>0</v>
      </c>
      <c r="K9605" s="4">
        <v>4923.28</v>
      </c>
      <c r="L9605" s="4">
        <v>9690.7099999999991</v>
      </c>
      <c r="M9605" s="4">
        <v>-1961.81</v>
      </c>
      <c r="N9605" s="4">
        <v>-79.67</v>
      </c>
      <c r="O9605" s="4">
        <v>0</v>
      </c>
      <c r="P9605" s="4">
        <v>-431.54</v>
      </c>
      <c r="Q9605" s="4">
        <v>-27.01</v>
      </c>
      <c r="R9605" s="4">
        <v>-2500.0300000000002</v>
      </c>
      <c r="S9605" s="4">
        <v>7190.68</v>
      </c>
      <c r="U9605" t="str">
        <f>IFERROR(VLOOKUP(B9605,mcc_list!$A$2:$C$299,3,0),0)</f>
        <v>Various Stores</v>
      </c>
    </row>
    <row r="9606" spans="1:21" x14ac:dyDescent="0.35">
      <c r="A9606">
        <v>100217855401176</v>
      </c>
      <c r="B9606">
        <v>5995</v>
      </c>
      <c r="C9606" s="3">
        <v>42736</v>
      </c>
      <c r="D9606" s="3">
        <v>42648</v>
      </c>
      <c r="E9606" t="s">
        <v>4055</v>
      </c>
      <c r="F9606" t="s">
        <v>3886</v>
      </c>
      <c r="G9606" s="4">
        <v>14245.7</v>
      </c>
      <c r="H9606">
        <v>71</v>
      </c>
      <c r="I9606" s="4">
        <v>230.72</v>
      </c>
      <c r="J9606" s="4">
        <v>0</v>
      </c>
      <c r="K9606" s="4">
        <v>1376.01</v>
      </c>
      <c r="L9606" s="4">
        <v>1606.72</v>
      </c>
      <c r="M9606" s="4">
        <v>-372.51</v>
      </c>
      <c r="N9606" s="4">
        <v>-19</v>
      </c>
      <c r="O9606" s="4">
        <v>0</v>
      </c>
      <c r="P9606" s="4">
        <v>-7.85</v>
      </c>
      <c r="Q9606" s="4">
        <v>-66.73</v>
      </c>
      <c r="R9606" s="4">
        <v>-466.08</v>
      </c>
      <c r="S9606" s="4">
        <v>1140.6400000000001</v>
      </c>
      <c r="U9606" t="str">
        <f>IFERROR(VLOOKUP(B9606,mcc_list!$A$2:$C$299,3,0),0)</f>
        <v>Various Stores</v>
      </c>
    </row>
    <row r="9607" spans="1:21" x14ac:dyDescent="0.35">
      <c r="A9607">
        <v>100286251528961</v>
      </c>
      <c r="B9607">
        <v>5211</v>
      </c>
      <c r="C9607" s="3">
        <v>42736</v>
      </c>
      <c r="D9607" s="3">
        <v>42706</v>
      </c>
      <c r="E9607" t="s">
        <v>4055</v>
      </c>
      <c r="F9607" t="s">
        <v>3588</v>
      </c>
      <c r="G9607" s="4">
        <v>4360.07</v>
      </c>
      <c r="H9607">
        <v>9</v>
      </c>
      <c r="I9607" s="4">
        <v>31.68</v>
      </c>
      <c r="J9607" s="4">
        <v>0</v>
      </c>
      <c r="K9607" s="4">
        <v>223.41</v>
      </c>
      <c r="L9607" s="4">
        <v>255.09</v>
      </c>
      <c r="M9607" s="4">
        <v>-49.32</v>
      </c>
      <c r="N9607" s="4">
        <v>-16</v>
      </c>
      <c r="O9607" s="4">
        <v>0</v>
      </c>
      <c r="P9607" s="4">
        <v>-2.25</v>
      </c>
      <c r="Q9607" s="4">
        <v>-93.44</v>
      </c>
      <c r="R9607" s="4">
        <v>-161.01</v>
      </c>
      <c r="S9607" s="4">
        <v>94.08</v>
      </c>
      <c r="U9607" t="str">
        <f>IFERROR(VLOOKUP(B9607,mcc_list!$A$2:$C$299,3,0),0)</f>
        <v>Retailers</v>
      </c>
    </row>
    <row r="9608" spans="1:21" x14ac:dyDescent="0.35">
      <c r="A9608">
        <v>100538967293281</v>
      </c>
      <c r="B9608">
        <v>5999</v>
      </c>
      <c r="C9608" s="3">
        <v>42736</v>
      </c>
      <c r="D9608" s="3">
        <v>42706</v>
      </c>
      <c r="E9608" t="s">
        <v>4055</v>
      </c>
      <c r="F9608" t="s">
        <v>3782</v>
      </c>
      <c r="G9608" s="4">
        <v>1793.5</v>
      </c>
      <c r="H9608">
        <v>14</v>
      </c>
      <c r="I9608" s="4">
        <v>17.36</v>
      </c>
      <c r="J9608" s="4">
        <v>0</v>
      </c>
      <c r="K9608" s="4">
        <v>24.12</v>
      </c>
      <c r="L9608" s="4">
        <v>41.49</v>
      </c>
      <c r="M9608" s="4">
        <v>-13.98</v>
      </c>
      <c r="N9608" s="4">
        <v>-11</v>
      </c>
      <c r="O9608" s="4">
        <v>0</v>
      </c>
      <c r="P9608" s="4">
        <v>-2.87</v>
      </c>
      <c r="Q9608" s="4">
        <v>-26.42</v>
      </c>
      <c r="R9608" s="4">
        <v>-54.27</v>
      </c>
      <c r="S9608" s="4">
        <v>-12.78</v>
      </c>
      <c r="U9608" t="str">
        <f>IFERROR(VLOOKUP(B9608,mcc_list!$A$2:$C$299,3,0),0)</f>
        <v>Various Stores</v>
      </c>
    </row>
    <row r="9609" spans="1:21" x14ac:dyDescent="0.35">
      <c r="A9609">
        <v>100123572325963</v>
      </c>
      <c r="B9609">
        <v>5814</v>
      </c>
      <c r="C9609" s="3">
        <v>42736</v>
      </c>
      <c r="D9609" s="3">
        <v>42374</v>
      </c>
      <c r="E9609" t="s">
        <v>4055</v>
      </c>
      <c r="F9609" t="s">
        <v>3589</v>
      </c>
      <c r="G9609" s="4">
        <v>22027.67</v>
      </c>
      <c r="H9609">
        <v>329</v>
      </c>
      <c r="I9609" s="4">
        <v>107.83</v>
      </c>
      <c r="J9609" s="4">
        <v>0</v>
      </c>
      <c r="K9609" s="4">
        <v>150.72</v>
      </c>
      <c r="L9609" s="4">
        <v>258.55</v>
      </c>
      <c r="M9609" s="4">
        <v>-114.66</v>
      </c>
      <c r="N9609" s="4">
        <v>-187.1</v>
      </c>
      <c r="O9609" s="4">
        <v>0</v>
      </c>
      <c r="P9609" s="4">
        <v>-23.15</v>
      </c>
      <c r="Q9609" s="4">
        <v>-85.77</v>
      </c>
      <c r="R9609" s="4">
        <v>-410.68</v>
      </c>
      <c r="S9609" s="4">
        <v>-152.13</v>
      </c>
      <c r="U9609" t="str">
        <f>IFERROR(VLOOKUP(B9609,mcc_list!$A$2:$C$299,3,0),0)</f>
        <v>Various Stores</v>
      </c>
    </row>
    <row r="9610" spans="1:21" x14ac:dyDescent="0.35">
      <c r="A9610">
        <v>100165366044269</v>
      </c>
      <c r="B9610">
        <v>5411</v>
      </c>
      <c r="C9610" s="3">
        <v>42736</v>
      </c>
      <c r="D9610" s="3">
        <v>42678</v>
      </c>
      <c r="E9610" t="s">
        <v>4055</v>
      </c>
      <c r="F9610" t="s">
        <v>3596</v>
      </c>
      <c r="G9610" s="4">
        <v>133010.96</v>
      </c>
      <c r="H9610" s="5">
        <v>1426</v>
      </c>
      <c r="I9610" s="4">
        <v>447.41</v>
      </c>
      <c r="J9610" s="4">
        <v>0</v>
      </c>
      <c r="K9610" s="4">
        <v>1219.8900000000001</v>
      </c>
      <c r="L9610" s="4">
        <v>1667.3</v>
      </c>
      <c r="M9610" s="4">
        <v>-828.93</v>
      </c>
      <c r="N9610" s="4">
        <v>-40.18</v>
      </c>
      <c r="O9610" s="4">
        <v>0</v>
      </c>
      <c r="P9610" s="4">
        <v>-84.23</v>
      </c>
      <c r="Q9610" s="4">
        <v>-63.48</v>
      </c>
      <c r="R9610" s="4">
        <v>-1016.82</v>
      </c>
      <c r="S9610" s="4">
        <v>650.48</v>
      </c>
      <c r="U9610" t="str">
        <f>IFERROR(VLOOKUP(B9610,mcc_list!$A$2:$C$299,3,0),0)</f>
        <v>Retailers</v>
      </c>
    </row>
    <row r="9611" spans="1:21" x14ac:dyDescent="0.35">
      <c r="A9611">
        <v>100448539242551</v>
      </c>
      <c r="B9611">
        <v>5651</v>
      </c>
      <c r="C9611" s="3">
        <v>42736</v>
      </c>
      <c r="D9611" s="3">
        <v>42705</v>
      </c>
      <c r="E9611" t="s">
        <v>4055</v>
      </c>
      <c r="F9611" t="s">
        <v>3607</v>
      </c>
      <c r="G9611" s="4">
        <v>80.900000000000006</v>
      </c>
      <c r="H9611">
        <v>1</v>
      </c>
      <c r="I9611" s="4">
        <v>1.6</v>
      </c>
      <c r="J9611" s="4">
        <v>0</v>
      </c>
      <c r="K9611" s="4">
        <v>31.11</v>
      </c>
      <c r="L9611" s="4">
        <v>32.71</v>
      </c>
      <c r="M9611" s="4">
        <v>-15.64</v>
      </c>
      <c r="N9611" s="4">
        <v>-36.29</v>
      </c>
      <c r="O9611" s="4">
        <v>0</v>
      </c>
      <c r="P9611" s="4">
        <v>-0.06</v>
      </c>
      <c r="Q9611" s="4">
        <v>-31.74</v>
      </c>
      <c r="R9611" s="4">
        <v>-83.73</v>
      </c>
      <c r="S9611" s="4">
        <v>-51.02</v>
      </c>
      <c r="U9611" t="str">
        <f>IFERROR(VLOOKUP(B9611,mcc_list!$A$2:$C$299,3,0),0)</f>
        <v>Clothing Stores</v>
      </c>
    </row>
    <row r="9612" spans="1:21" x14ac:dyDescent="0.35">
      <c r="A9612">
        <v>100597911402006</v>
      </c>
      <c r="B9612">
        <v>5651</v>
      </c>
      <c r="C9612" s="3">
        <v>42736</v>
      </c>
      <c r="D9612" s="3">
        <v>42705</v>
      </c>
      <c r="E9612" t="s">
        <v>4055</v>
      </c>
      <c r="F9612" t="s">
        <v>3600</v>
      </c>
      <c r="G9612" s="4">
        <v>544.9</v>
      </c>
      <c r="H9612">
        <v>2</v>
      </c>
      <c r="I9612" s="4">
        <v>9.32</v>
      </c>
      <c r="J9612" s="4">
        <v>0</v>
      </c>
      <c r="K9612" s="4">
        <v>17.77</v>
      </c>
      <c r="L9612" s="4">
        <v>27.09</v>
      </c>
      <c r="M9612" s="4">
        <v>-8.9</v>
      </c>
      <c r="N9612" s="4">
        <v>-11</v>
      </c>
      <c r="O9612" s="4">
        <v>0</v>
      </c>
      <c r="P9612" s="4">
        <v>-0.68</v>
      </c>
      <c r="Q9612" s="4">
        <v>-28.19</v>
      </c>
      <c r="R9612" s="4">
        <v>-48.78</v>
      </c>
      <c r="S9612" s="4">
        <v>-21.68</v>
      </c>
      <c r="U9612" t="str">
        <f>IFERROR(VLOOKUP(B9612,mcc_list!$A$2:$C$299,3,0),0)</f>
        <v>Clothing Stores</v>
      </c>
    </row>
    <row r="9613" spans="1:21" x14ac:dyDescent="0.35">
      <c r="A9613">
        <v>100177440729551</v>
      </c>
      <c r="B9613">
        <v>5311</v>
      </c>
      <c r="C9613" s="3">
        <v>42736</v>
      </c>
      <c r="D9613" s="3">
        <v>42737</v>
      </c>
      <c r="E9613" t="s">
        <v>4055</v>
      </c>
      <c r="F9613" t="s">
        <v>3915</v>
      </c>
      <c r="G9613" s="4">
        <v>11884.66</v>
      </c>
      <c r="H9613">
        <v>42</v>
      </c>
      <c r="I9613" s="4">
        <v>34.56</v>
      </c>
      <c r="J9613" s="4">
        <v>0</v>
      </c>
      <c r="K9613" s="4">
        <v>290.13</v>
      </c>
      <c r="L9613" s="4">
        <v>324.69</v>
      </c>
      <c r="M9613" s="4">
        <v>-163.59</v>
      </c>
      <c r="N9613" s="4">
        <v>-515.04999999999995</v>
      </c>
      <c r="O9613" s="4">
        <v>0</v>
      </c>
      <c r="P9613" s="4">
        <v>-3.94</v>
      </c>
      <c r="Q9613" s="4">
        <v>-15.68</v>
      </c>
      <c r="R9613" s="4">
        <v>-698.27</v>
      </c>
      <c r="S9613" s="4">
        <v>-373.58</v>
      </c>
      <c r="U9613" t="str">
        <f>IFERROR(VLOOKUP(B9613,mcc_list!$A$2:$C$299,3,0),0)</f>
        <v>Retailers</v>
      </c>
    </row>
    <row r="9614" spans="1:21" x14ac:dyDescent="0.35">
      <c r="A9614">
        <v>100397489518027</v>
      </c>
      <c r="B9614">
        <v>5940</v>
      </c>
      <c r="C9614" s="3">
        <v>42736</v>
      </c>
      <c r="D9614" s="3">
        <v>42677</v>
      </c>
      <c r="E9614" t="s">
        <v>4055</v>
      </c>
      <c r="F9614" t="s">
        <v>3600</v>
      </c>
      <c r="G9614" s="4">
        <v>255</v>
      </c>
      <c r="H9614">
        <v>1</v>
      </c>
      <c r="I9614" s="4">
        <v>4.67</v>
      </c>
      <c r="J9614" s="4">
        <v>0</v>
      </c>
      <c r="K9614" s="4">
        <v>719.93</v>
      </c>
      <c r="L9614" s="4">
        <v>724.6</v>
      </c>
      <c r="M9614" s="4">
        <v>-234.62</v>
      </c>
      <c r="N9614" s="4">
        <v>-18</v>
      </c>
      <c r="O9614" s="4">
        <v>0</v>
      </c>
      <c r="P9614" s="4">
        <v>-2.2599999999999998</v>
      </c>
      <c r="Q9614" s="4">
        <v>-52.84</v>
      </c>
      <c r="R9614" s="4">
        <v>-307.73</v>
      </c>
      <c r="S9614" s="4">
        <v>416.87</v>
      </c>
      <c r="U9614" t="str">
        <f>IFERROR(VLOOKUP(B9614,mcc_list!$A$2:$C$299,3,0),0)</f>
        <v>Various Stores</v>
      </c>
    </row>
    <row r="9615" spans="1:21" x14ac:dyDescent="0.35">
      <c r="A9615">
        <v>100128457994207</v>
      </c>
      <c r="B9615">
        <v>5085</v>
      </c>
      <c r="C9615" s="3">
        <v>42736</v>
      </c>
      <c r="D9615" s="3">
        <v>42375</v>
      </c>
      <c r="E9615" t="s">
        <v>4055</v>
      </c>
      <c r="F9615" t="s">
        <v>3585</v>
      </c>
      <c r="G9615" s="4">
        <v>28038.07</v>
      </c>
      <c r="H9615">
        <v>142</v>
      </c>
      <c r="I9615" s="4">
        <v>301.64999999999998</v>
      </c>
      <c r="J9615" s="4">
        <v>0</v>
      </c>
      <c r="K9615" s="4">
        <v>618.99</v>
      </c>
      <c r="L9615" s="4">
        <v>920.64</v>
      </c>
      <c r="M9615" s="4">
        <v>-241.44</v>
      </c>
      <c r="N9615" s="4">
        <v>-26.83</v>
      </c>
      <c r="O9615" s="4">
        <v>0</v>
      </c>
      <c r="P9615" s="4">
        <v>-32.64</v>
      </c>
      <c r="Q9615" s="4">
        <v>-28.19</v>
      </c>
      <c r="R9615" s="4">
        <v>-329.11</v>
      </c>
      <c r="S9615" s="4">
        <v>591.54</v>
      </c>
      <c r="U9615" t="str">
        <f>IFERROR(VLOOKUP(B9615,mcc_list!$A$2:$C$299,3,0),0)</f>
        <v>Retailers</v>
      </c>
    </row>
    <row r="9616" spans="1:21" x14ac:dyDescent="0.35">
      <c r="A9616">
        <v>100124966739704</v>
      </c>
      <c r="B9616">
        <v>5013</v>
      </c>
      <c r="C9616" s="3">
        <v>42736</v>
      </c>
      <c r="D9616" s="3">
        <v>42342</v>
      </c>
      <c r="E9616" t="s">
        <v>4055</v>
      </c>
      <c r="F9616" t="s">
        <v>3600</v>
      </c>
      <c r="G9616" s="4">
        <v>0</v>
      </c>
      <c r="H9616">
        <v>0</v>
      </c>
      <c r="I9616" s="4">
        <v>0</v>
      </c>
      <c r="J9616" s="4">
        <v>0</v>
      </c>
      <c r="K9616" s="4">
        <v>1.86</v>
      </c>
      <c r="L9616" s="4">
        <v>1.86</v>
      </c>
      <c r="M9616" s="4">
        <v>-1.02</v>
      </c>
      <c r="N9616" s="4">
        <v>-14</v>
      </c>
      <c r="O9616" s="4">
        <v>0</v>
      </c>
      <c r="P9616" s="4">
        <v>0</v>
      </c>
      <c r="Q9616" s="4">
        <v>-31.74</v>
      </c>
      <c r="R9616" s="4">
        <v>-46.76</v>
      </c>
      <c r="S9616" s="4">
        <v>-44.9</v>
      </c>
      <c r="U9616" t="str">
        <f>IFERROR(VLOOKUP(B9616,mcc_list!$A$2:$C$299,3,0),0)</f>
        <v>Retailers</v>
      </c>
    </row>
    <row r="9617" spans="1:21" x14ac:dyDescent="0.35">
      <c r="A9617">
        <v>100131801946904</v>
      </c>
      <c r="B9617">
        <v>5533</v>
      </c>
      <c r="C9617" s="3">
        <v>42736</v>
      </c>
      <c r="D9617" s="3">
        <v>42738</v>
      </c>
      <c r="E9617" t="s">
        <v>4055</v>
      </c>
      <c r="F9617" t="s">
        <v>3588</v>
      </c>
      <c r="G9617" s="4">
        <v>4198.6000000000004</v>
      </c>
      <c r="H9617">
        <v>7</v>
      </c>
      <c r="I9617" s="4">
        <v>48.87</v>
      </c>
      <c r="J9617" s="4">
        <v>0</v>
      </c>
      <c r="K9617" s="4">
        <v>187.51</v>
      </c>
      <c r="L9617" s="4">
        <v>236.37</v>
      </c>
      <c r="M9617" s="4">
        <v>-68.989999999999995</v>
      </c>
      <c r="N9617" s="4">
        <v>-42.96</v>
      </c>
      <c r="O9617" s="4">
        <v>0</v>
      </c>
      <c r="P9617" s="4">
        <v>-1.77</v>
      </c>
      <c r="Q9617" s="4">
        <v>-86.43</v>
      </c>
      <c r="R9617" s="4">
        <v>-200.15</v>
      </c>
      <c r="S9617" s="4">
        <v>36.229999999999997</v>
      </c>
      <c r="U9617" t="str">
        <f>IFERROR(VLOOKUP(B9617,mcc_list!$A$2:$C$299,3,0),0)</f>
        <v>Retailers</v>
      </c>
    </row>
    <row r="9618" spans="1:21" x14ac:dyDescent="0.35">
      <c r="A9618">
        <v>100164681922736</v>
      </c>
      <c r="B9618">
        <v>5411</v>
      </c>
      <c r="C9618" s="3">
        <v>42736</v>
      </c>
      <c r="D9618" s="3">
        <v>42678</v>
      </c>
      <c r="E9618" t="s">
        <v>4055</v>
      </c>
      <c r="F9618" t="s">
        <v>3596</v>
      </c>
      <c r="G9618" s="4">
        <v>111743</v>
      </c>
      <c r="H9618" s="5">
        <v>2290</v>
      </c>
      <c r="I9618" s="4">
        <v>385.82</v>
      </c>
      <c r="J9618" s="4">
        <v>0</v>
      </c>
      <c r="K9618" s="4">
        <v>902.09</v>
      </c>
      <c r="L9618" s="4">
        <v>1287.9100000000001</v>
      </c>
      <c r="M9618" s="4">
        <v>-617.20000000000005</v>
      </c>
      <c r="N9618" s="4">
        <v>-93.58</v>
      </c>
      <c r="O9618" s="4">
        <v>0</v>
      </c>
      <c r="P9618" s="4">
        <v>-135.66999999999999</v>
      </c>
      <c r="Q9618" s="4">
        <v>-61.19</v>
      </c>
      <c r="R9618" s="4">
        <v>-907.63</v>
      </c>
      <c r="S9618" s="4">
        <v>380.27</v>
      </c>
      <c r="U9618" t="str">
        <f>IFERROR(VLOOKUP(B9618,mcc_list!$A$2:$C$299,3,0),0)</f>
        <v>Retailers</v>
      </c>
    </row>
    <row r="9619" spans="1:21" x14ac:dyDescent="0.35">
      <c r="A9619">
        <v>100159844788671</v>
      </c>
      <c r="B9619">
        <v>5712</v>
      </c>
      <c r="C9619" s="3">
        <v>42736</v>
      </c>
      <c r="D9619" s="3">
        <v>42675</v>
      </c>
      <c r="E9619" t="s">
        <v>4055</v>
      </c>
      <c r="F9619" t="s">
        <v>3588</v>
      </c>
      <c r="G9619" s="4">
        <v>8385.9</v>
      </c>
      <c r="H9619">
        <v>16</v>
      </c>
      <c r="I9619" s="4">
        <v>107.14</v>
      </c>
      <c r="J9619" s="4">
        <v>0</v>
      </c>
      <c r="K9619" s="4">
        <v>580.75</v>
      </c>
      <c r="L9619" s="4">
        <v>687.89</v>
      </c>
      <c r="M9619" s="4">
        <v>-268.81</v>
      </c>
      <c r="N9619" s="4">
        <v>-17</v>
      </c>
      <c r="O9619" s="4">
        <v>0</v>
      </c>
      <c r="P9619" s="4">
        <v>-0.94</v>
      </c>
      <c r="Q9619" s="4">
        <v>-27.01</v>
      </c>
      <c r="R9619" s="4">
        <v>-313.77</v>
      </c>
      <c r="S9619" s="4">
        <v>374.12</v>
      </c>
      <c r="U9619" t="str">
        <f>IFERROR(VLOOKUP(B9619,mcc_list!$A$2:$C$299,3,0),0)</f>
        <v>Various Stores</v>
      </c>
    </row>
    <row r="9620" spans="1:21" x14ac:dyDescent="0.35">
      <c r="A9620">
        <v>100125845456102</v>
      </c>
      <c r="B9620">
        <v>5411</v>
      </c>
      <c r="C9620" s="3">
        <v>42736</v>
      </c>
      <c r="D9620" s="3">
        <v>42634</v>
      </c>
      <c r="E9620" t="s">
        <v>4055</v>
      </c>
      <c r="F9620" t="s">
        <v>3816</v>
      </c>
      <c r="G9620" s="4">
        <v>69314.63</v>
      </c>
      <c r="H9620" s="5">
        <v>1091</v>
      </c>
      <c r="I9620" s="4">
        <v>869.25</v>
      </c>
      <c r="J9620" s="4">
        <v>0</v>
      </c>
      <c r="K9620" s="4">
        <v>1324.67</v>
      </c>
      <c r="L9620" s="4">
        <v>2193.92</v>
      </c>
      <c r="M9620" s="4">
        <v>-479.3</v>
      </c>
      <c r="N9620" s="4">
        <v>-37.47</v>
      </c>
      <c r="O9620" s="4">
        <v>0</v>
      </c>
      <c r="P9620" s="4">
        <v>-90.92</v>
      </c>
      <c r="Q9620" s="4">
        <v>-26.42</v>
      </c>
      <c r="R9620" s="4">
        <v>-634.12</v>
      </c>
      <c r="S9620" s="4">
        <v>1559.8</v>
      </c>
      <c r="U9620" t="str">
        <f>IFERROR(VLOOKUP(B9620,mcc_list!$A$2:$C$299,3,0),0)</f>
        <v>Retailers</v>
      </c>
    </row>
    <row r="9621" spans="1:21" x14ac:dyDescent="0.35">
      <c r="A9621">
        <v>100861656362152</v>
      </c>
      <c r="B9621">
        <v>5999</v>
      </c>
      <c r="C9621" s="3">
        <v>42736</v>
      </c>
      <c r="D9621" s="3">
        <v>42678</v>
      </c>
      <c r="E9621" t="s">
        <v>4055</v>
      </c>
      <c r="F9621" t="s">
        <v>3898</v>
      </c>
      <c r="G9621" s="4">
        <v>6404</v>
      </c>
      <c r="H9621">
        <v>15</v>
      </c>
      <c r="I9621" s="4">
        <v>72.14</v>
      </c>
      <c r="J9621" s="4">
        <v>0</v>
      </c>
      <c r="K9621" s="4">
        <v>436.57</v>
      </c>
      <c r="L9621" s="4">
        <v>508.71</v>
      </c>
      <c r="M9621" s="4">
        <v>-180.78</v>
      </c>
      <c r="N9621" s="4">
        <v>-316.37</v>
      </c>
      <c r="O9621" s="4">
        <v>0</v>
      </c>
      <c r="P9621" s="4">
        <v>-0.88</v>
      </c>
      <c r="Q9621" s="4">
        <v>-89.61</v>
      </c>
      <c r="R9621" s="4">
        <v>-587.63</v>
      </c>
      <c r="S9621" s="4">
        <v>-78.92</v>
      </c>
      <c r="U9621" t="str">
        <f>IFERROR(VLOOKUP(B9621,mcc_list!$A$2:$C$299,3,0),0)</f>
        <v>Various Stores</v>
      </c>
    </row>
    <row r="9622" spans="1:21" x14ac:dyDescent="0.35">
      <c r="A9622">
        <v>100100656107944</v>
      </c>
      <c r="B9622">
        <v>5651</v>
      </c>
      <c r="C9622" s="3">
        <v>42736</v>
      </c>
      <c r="D9622" s="3">
        <v>42705</v>
      </c>
      <c r="E9622" t="s">
        <v>4055</v>
      </c>
      <c r="F9622" t="s">
        <v>3600</v>
      </c>
      <c r="G9622" s="4">
        <v>15135.22</v>
      </c>
      <c r="H9622">
        <v>159</v>
      </c>
      <c r="I9622" s="4">
        <v>148.86000000000001</v>
      </c>
      <c r="J9622" s="4">
        <v>0</v>
      </c>
      <c r="K9622" s="4">
        <v>117.28</v>
      </c>
      <c r="L9622" s="4">
        <v>266.14</v>
      </c>
      <c r="M9622" s="4">
        <v>-62.17</v>
      </c>
      <c r="N9622" s="4">
        <v>-20</v>
      </c>
      <c r="O9622" s="4">
        <v>0</v>
      </c>
      <c r="P9622" s="4">
        <v>-15.57</v>
      </c>
      <c r="Q9622" s="4">
        <v>-58.16</v>
      </c>
      <c r="R9622" s="4">
        <v>-155.9</v>
      </c>
      <c r="S9622" s="4">
        <v>110.24</v>
      </c>
      <c r="U9622" t="str">
        <f>IFERROR(VLOOKUP(B9622,mcc_list!$A$2:$C$299,3,0),0)</f>
        <v>Clothing Stores</v>
      </c>
    </row>
    <row r="9623" spans="1:21" x14ac:dyDescent="0.35">
      <c r="A9623">
        <v>100115929037352</v>
      </c>
      <c r="B9623">
        <v>5814</v>
      </c>
      <c r="C9623" s="3">
        <v>42736</v>
      </c>
      <c r="D9623" s="3">
        <v>42604</v>
      </c>
      <c r="E9623" t="s">
        <v>4055</v>
      </c>
      <c r="F9623" t="s">
        <v>3589</v>
      </c>
      <c r="G9623" s="4">
        <v>72385.100000000006</v>
      </c>
      <c r="H9623" s="5">
        <v>2155</v>
      </c>
      <c r="I9623" s="4">
        <v>969.13</v>
      </c>
      <c r="J9623" s="4">
        <v>0</v>
      </c>
      <c r="K9623" s="4">
        <v>1126.48</v>
      </c>
      <c r="L9623" s="4">
        <v>2095.61</v>
      </c>
      <c r="M9623" s="4">
        <v>-309.37</v>
      </c>
      <c r="N9623" s="4">
        <v>-45.57</v>
      </c>
      <c r="O9623" s="4">
        <v>0</v>
      </c>
      <c r="P9623" s="4">
        <v>-133.13999999999999</v>
      </c>
      <c r="Q9623" s="4">
        <v>-57.28</v>
      </c>
      <c r="R9623" s="4">
        <v>-545.36</v>
      </c>
      <c r="S9623" s="4">
        <v>1550.25</v>
      </c>
      <c r="U9623" t="str">
        <f>IFERROR(VLOOKUP(B9623,mcc_list!$A$2:$C$299,3,0),0)</f>
        <v>Various Stores</v>
      </c>
    </row>
    <row r="9624" spans="1:21" x14ac:dyDescent="0.35">
      <c r="A9624">
        <v>100129759605948</v>
      </c>
      <c r="B9624">
        <v>5199</v>
      </c>
      <c r="C9624" s="3">
        <v>42736</v>
      </c>
      <c r="D9624" s="3">
        <v>42605</v>
      </c>
      <c r="E9624" t="s">
        <v>4055</v>
      </c>
      <c r="F9624" t="s">
        <v>3585</v>
      </c>
      <c r="G9624" s="4">
        <v>4705.97</v>
      </c>
      <c r="H9624">
        <v>60</v>
      </c>
      <c r="I9624" s="4">
        <v>51.56</v>
      </c>
      <c r="J9624" s="4">
        <v>0</v>
      </c>
      <c r="K9624" s="4">
        <v>84.51</v>
      </c>
      <c r="L9624" s="4">
        <v>136.07</v>
      </c>
      <c r="M9624" s="4">
        <v>-34.58</v>
      </c>
      <c r="N9624" s="4">
        <v>-19</v>
      </c>
      <c r="O9624" s="4">
        <v>0</v>
      </c>
      <c r="P9624" s="4">
        <v>-5.74</v>
      </c>
      <c r="Q9624" s="4">
        <v>-27.31</v>
      </c>
      <c r="R9624" s="4">
        <v>-86.63</v>
      </c>
      <c r="S9624" s="4">
        <v>49.44</v>
      </c>
      <c r="U9624" t="str">
        <f>IFERROR(VLOOKUP(B9624,mcc_list!$A$2:$C$299,3,0),0)</f>
        <v>Retailers</v>
      </c>
    </row>
    <row r="9625" spans="1:21" x14ac:dyDescent="0.35">
      <c r="A9625">
        <v>100149051042936</v>
      </c>
      <c r="B9625">
        <v>7991</v>
      </c>
      <c r="C9625" s="3">
        <v>42736</v>
      </c>
      <c r="D9625" s="3">
        <v>42739</v>
      </c>
      <c r="E9625" t="s">
        <v>4055</v>
      </c>
      <c r="F9625" t="s">
        <v>3589</v>
      </c>
      <c r="G9625" s="4">
        <v>7571</v>
      </c>
      <c r="H9625">
        <v>245</v>
      </c>
      <c r="I9625" s="4">
        <v>108.74</v>
      </c>
      <c r="J9625" s="4">
        <v>0</v>
      </c>
      <c r="K9625" s="4">
        <v>63.52</v>
      </c>
      <c r="L9625" s="4">
        <v>172.26</v>
      </c>
      <c r="M9625" s="4">
        <v>-23.02</v>
      </c>
      <c r="N9625" s="4">
        <v>-80.92</v>
      </c>
      <c r="O9625" s="4">
        <v>0</v>
      </c>
      <c r="P9625" s="4">
        <v>-14.45</v>
      </c>
      <c r="Q9625" s="4">
        <v>-13.14</v>
      </c>
      <c r="R9625" s="4">
        <v>-131.54</v>
      </c>
      <c r="S9625" s="4">
        <v>40.729999999999997</v>
      </c>
      <c r="U9625" t="str">
        <f>IFERROR(VLOOKUP(B9625,mcc_list!$A$2:$C$299,3,0),0)</f>
        <v>Business Services</v>
      </c>
    </row>
    <row r="9626" spans="1:21" x14ac:dyDescent="0.35">
      <c r="A9626">
        <v>100164865069108</v>
      </c>
      <c r="B9626">
        <v>5814</v>
      </c>
      <c r="C9626" s="3">
        <v>42736</v>
      </c>
      <c r="D9626" s="3">
        <v>42705</v>
      </c>
      <c r="E9626" t="s">
        <v>4055</v>
      </c>
      <c r="F9626" t="s">
        <v>3820</v>
      </c>
      <c r="G9626" s="4">
        <v>39351.300000000003</v>
      </c>
      <c r="H9626">
        <v>963</v>
      </c>
      <c r="I9626" s="4">
        <v>370.85</v>
      </c>
      <c r="J9626" s="4">
        <v>0</v>
      </c>
      <c r="K9626" s="4">
        <v>353.93</v>
      </c>
      <c r="L9626" s="4">
        <v>724.78</v>
      </c>
      <c r="M9626" s="4">
        <v>-134.15</v>
      </c>
      <c r="N9626" s="4">
        <v>-100.97</v>
      </c>
      <c r="O9626" s="4">
        <v>0</v>
      </c>
      <c r="P9626" s="4">
        <v>-62.37</v>
      </c>
      <c r="Q9626" s="4">
        <v>-29.97</v>
      </c>
      <c r="R9626" s="4">
        <v>-327.45999999999998</v>
      </c>
      <c r="S9626" s="4">
        <v>397.33</v>
      </c>
      <c r="U9626" t="str">
        <f>IFERROR(VLOOKUP(B9626,mcc_list!$A$2:$C$299,3,0),0)</f>
        <v>Various Stores</v>
      </c>
    </row>
    <row r="9627" spans="1:21" x14ac:dyDescent="0.35">
      <c r="A9627">
        <v>100221097581384</v>
      </c>
      <c r="B9627">
        <v>5533</v>
      </c>
      <c r="C9627" s="3">
        <v>42736</v>
      </c>
      <c r="D9627" s="3">
        <v>42706</v>
      </c>
      <c r="E9627" t="s">
        <v>4055</v>
      </c>
      <c r="F9627" t="s">
        <v>3653</v>
      </c>
      <c r="G9627" s="4">
        <v>6480</v>
      </c>
      <c r="H9627">
        <v>29</v>
      </c>
      <c r="I9627" s="4">
        <v>62.27</v>
      </c>
      <c r="J9627" s="4">
        <v>0</v>
      </c>
      <c r="K9627" s="4">
        <v>118.16</v>
      </c>
      <c r="L9627" s="4">
        <v>180.43</v>
      </c>
      <c r="M9627" s="4">
        <v>-39.6</v>
      </c>
      <c r="N9627" s="4">
        <v>-17.36</v>
      </c>
      <c r="O9627" s="4">
        <v>0</v>
      </c>
      <c r="P9627" s="4">
        <v>-6.21</v>
      </c>
      <c r="Q9627" s="4">
        <v>-109.12</v>
      </c>
      <c r="R9627" s="4">
        <v>-172.28</v>
      </c>
      <c r="S9627" s="4">
        <v>8.14</v>
      </c>
      <c r="U9627" t="str">
        <f>IFERROR(VLOOKUP(B9627,mcc_list!$A$2:$C$299,3,0),0)</f>
        <v>Retailers</v>
      </c>
    </row>
    <row r="9628" spans="1:21" x14ac:dyDescent="0.35">
      <c r="A9628">
        <v>100208923914853</v>
      </c>
      <c r="B9628">
        <v>4722</v>
      </c>
      <c r="C9628" s="3">
        <v>42736</v>
      </c>
      <c r="D9628" s="3">
        <v>42739</v>
      </c>
      <c r="E9628" t="s">
        <v>4055</v>
      </c>
      <c r="F9628" t="s">
        <v>3584</v>
      </c>
      <c r="G9628" s="4">
        <v>6823.32</v>
      </c>
      <c r="H9628">
        <v>7</v>
      </c>
      <c r="I9628" s="4">
        <v>105.35</v>
      </c>
      <c r="J9628" s="4">
        <v>0</v>
      </c>
      <c r="K9628" s="4">
        <v>490.05</v>
      </c>
      <c r="L9628" s="4">
        <v>595.4</v>
      </c>
      <c r="M9628" s="4">
        <v>-172.52</v>
      </c>
      <c r="N9628" s="4">
        <v>-227.12</v>
      </c>
      <c r="O9628" s="4">
        <v>0</v>
      </c>
      <c r="P9628" s="4">
        <v>-0.41</v>
      </c>
      <c r="Q9628" s="4">
        <v>-13.14</v>
      </c>
      <c r="R9628" s="4">
        <v>-413.19</v>
      </c>
      <c r="S9628" s="4">
        <v>182.2</v>
      </c>
      <c r="U9628" t="str">
        <f>IFERROR(VLOOKUP(B9628,mcc_list!$A$2:$C$299,3,0),0)</f>
        <v>Transportation Services</v>
      </c>
    </row>
    <row r="9629" spans="1:21" x14ac:dyDescent="0.35">
      <c r="A9629">
        <v>100104406555120</v>
      </c>
      <c r="B9629">
        <v>5651</v>
      </c>
      <c r="C9629" s="3">
        <v>42736</v>
      </c>
      <c r="D9629" s="3">
        <v>42705</v>
      </c>
      <c r="E9629" t="s">
        <v>4055</v>
      </c>
      <c r="F9629" t="s">
        <v>3871</v>
      </c>
      <c r="G9629" s="4">
        <v>7184.1</v>
      </c>
      <c r="H9629">
        <v>104</v>
      </c>
      <c r="I9629" s="4">
        <v>92.14</v>
      </c>
      <c r="J9629" s="4">
        <v>0</v>
      </c>
      <c r="K9629" s="4">
        <v>196.57</v>
      </c>
      <c r="L9629" s="4">
        <v>288.72000000000003</v>
      </c>
      <c r="M9629" s="4">
        <v>-46.26</v>
      </c>
      <c r="N9629" s="4">
        <v>-43.52</v>
      </c>
      <c r="O9629" s="4">
        <v>0</v>
      </c>
      <c r="P9629" s="4">
        <v>-10.07</v>
      </c>
      <c r="Q9629" s="4">
        <v>-79.27</v>
      </c>
      <c r="R9629" s="4">
        <v>-179.12</v>
      </c>
      <c r="S9629" s="4">
        <v>109.59</v>
      </c>
      <c r="U9629" t="str">
        <f>IFERROR(VLOOKUP(B9629,mcc_list!$A$2:$C$299,3,0),0)</f>
        <v>Clothing Stores</v>
      </c>
    </row>
    <row r="9630" spans="1:21" x14ac:dyDescent="0.35">
      <c r="A9630">
        <v>100579997567885</v>
      </c>
      <c r="B9630">
        <v>5812</v>
      </c>
      <c r="C9630" s="3">
        <v>42736</v>
      </c>
      <c r="D9630" s="3">
        <v>42739</v>
      </c>
      <c r="E9630" t="s">
        <v>4055</v>
      </c>
      <c r="F9630" t="s">
        <v>3600</v>
      </c>
      <c r="G9630" s="4">
        <v>34674.79</v>
      </c>
      <c r="H9630">
        <v>673</v>
      </c>
      <c r="I9630" s="4">
        <v>265.55</v>
      </c>
      <c r="J9630" s="4">
        <v>0</v>
      </c>
      <c r="K9630" s="4">
        <v>229.62</v>
      </c>
      <c r="L9630" s="4">
        <v>495.17</v>
      </c>
      <c r="M9630" s="4">
        <v>-54.08</v>
      </c>
      <c r="N9630" s="4">
        <v>-228.53</v>
      </c>
      <c r="O9630" s="4">
        <v>0</v>
      </c>
      <c r="P9630" s="4">
        <v>-39.82</v>
      </c>
      <c r="Q9630" s="4">
        <v>-32.86</v>
      </c>
      <c r="R9630" s="4">
        <v>-355.29</v>
      </c>
      <c r="S9630" s="4">
        <v>139.88999999999999</v>
      </c>
      <c r="U9630" t="str">
        <f>IFERROR(VLOOKUP(B9630,mcc_list!$A$2:$C$299,3,0),0)</f>
        <v>Various Stores</v>
      </c>
    </row>
    <row r="9631" spans="1:21" x14ac:dyDescent="0.35">
      <c r="A9631">
        <v>100111930053843</v>
      </c>
      <c r="B9631">
        <v>8249</v>
      </c>
      <c r="C9631" s="3">
        <v>42736</v>
      </c>
      <c r="D9631" s="3">
        <v>42677</v>
      </c>
      <c r="E9631" t="s">
        <v>4055</v>
      </c>
      <c r="F9631" t="s">
        <v>3766</v>
      </c>
      <c r="G9631" s="4">
        <v>1250</v>
      </c>
      <c r="H9631">
        <v>11</v>
      </c>
      <c r="I9631" s="4">
        <v>11.97</v>
      </c>
      <c r="J9631" s="4">
        <v>0</v>
      </c>
      <c r="K9631" s="4">
        <v>7.67</v>
      </c>
      <c r="L9631" s="4">
        <v>19.64</v>
      </c>
      <c r="M9631" s="4">
        <v>-2.5499999999999998</v>
      </c>
      <c r="N9631" s="4">
        <v>-11</v>
      </c>
      <c r="O9631" s="4">
        <v>0</v>
      </c>
      <c r="P9631" s="4">
        <v>-1.78</v>
      </c>
      <c r="Q9631" s="4">
        <v>-76.47</v>
      </c>
      <c r="R9631" s="4">
        <v>-91.81</v>
      </c>
      <c r="S9631" s="4">
        <v>-72.17</v>
      </c>
      <c r="U9631" t="str">
        <f>IFERROR(VLOOKUP(B9631,mcc_list!$A$2:$C$299,3,0),0)</f>
        <v>Other Professional Services</v>
      </c>
    </row>
    <row r="9632" spans="1:21" x14ac:dyDescent="0.35">
      <c r="A9632">
        <v>100202043171826</v>
      </c>
      <c r="B9632">
        <v>5199</v>
      </c>
      <c r="C9632" s="3">
        <v>42736</v>
      </c>
      <c r="D9632" s="3">
        <v>42678</v>
      </c>
      <c r="E9632" t="s">
        <v>4055</v>
      </c>
      <c r="F9632" t="s">
        <v>3600</v>
      </c>
      <c r="G9632" s="4">
        <v>972.8</v>
      </c>
      <c r="H9632">
        <v>20</v>
      </c>
      <c r="I9632" s="4">
        <v>19.579999999999998</v>
      </c>
      <c r="J9632" s="4">
        <v>0</v>
      </c>
      <c r="K9632" s="4">
        <v>13.54</v>
      </c>
      <c r="L9632" s="4">
        <v>33.119999999999997</v>
      </c>
      <c r="M9632" s="4">
        <v>-3.84</v>
      </c>
      <c r="N9632" s="4">
        <v>-39.4</v>
      </c>
      <c r="O9632" s="4">
        <v>0</v>
      </c>
      <c r="P9632" s="4">
        <v>-1.18</v>
      </c>
      <c r="Q9632" s="4">
        <v>-54.32</v>
      </c>
      <c r="R9632" s="4">
        <v>-98.75</v>
      </c>
      <c r="S9632" s="4">
        <v>-65.63</v>
      </c>
      <c r="U9632" t="str">
        <f>IFERROR(VLOOKUP(B9632,mcc_list!$A$2:$C$299,3,0),0)</f>
        <v>Retailers</v>
      </c>
    </row>
    <row r="9633" spans="1:21" x14ac:dyDescent="0.35">
      <c r="A9633">
        <v>100664647279429</v>
      </c>
      <c r="B9633">
        <v>5411</v>
      </c>
      <c r="C9633" s="3">
        <v>42736</v>
      </c>
      <c r="D9633" s="3">
        <v>42739</v>
      </c>
      <c r="E9633" t="s">
        <v>4055</v>
      </c>
      <c r="F9633" t="s">
        <v>3726</v>
      </c>
      <c r="G9633" s="4">
        <v>181608.35</v>
      </c>
      <c r="H9633" s="5">
        <v>5319</v>
      </c>
      <c r="I9633" s="4">
        <v>1512.2</v>
      </c>
      <c r="J9633" s="4">
        <v>0</v>
      </c>
      <c r="K9633" s="4">
        <v>2370.12</v>
      </c>
      <c r="L9633" s="4">
        <v>3882.32</v>
      </c>
      <c r="M9633" s="4">
        <v>-874.93</v>
      </c>
      <c r="N9633" s="4">
        <v>-557.20000000000005</v>
      </c>
      <c r="O9633" s="4">
        <v>0</v>
      </c>
      <c r="P9633" s="4">
        <v>-332.61</v>
      </c>
      <c r="Q9633" s="4">
        <v>-7.84</v>
      </c>
      <c r="R9633" s="4">
        <v>-1772.58</v>
      </c>
      <c r="S9633" s="4">
        <v>2109.7399999999998</v>
      </c>
      <c r="U9633" t="str">
        <f>IFERROR(VLOOKUP(B9633,mcc_list!$A$2:$C$299,3,0),0)</f>
        <v>Retailers</v>
      </c>
    </row>
    <row r="9634" spans="1:21" x14ac:dyDescent="0.35">
      <c r="A9634">
        <v>100100227947880</v>
      </c>
      <c r="B9634">
        <v>5331</v>
      </c>
      <c r="C9634" s="3">
        <v>42736</v>
      </c>
      <c r="D9634" s="3">
        <v>42739</v>
      </c>
      <c r="E9634" t="s">
        <v>4055</v>
      </c>
      <c r="F9634" t="s">
        <v>3584</v>
      </c>
      <c r="G9634" s="4">
        <v>6330.88</v>
      </c>
      <c r="H9634">
        <v>27</v>
      </c>
      <c r="I9634" s="4">
        <v>62.04</v>
      </c>
      <c r="J9634" s="4">
        <v>0</v>
      </c>
      <c r="K9634" s="4">
        <v>176.59</v>
      </c>
      <c r="L9634" s="4">
        <v>238.62</v>
      </c>
      <c r="M9634" s="4">
        <v>-67.83</v>
      </c>
      <c r="N9634" s="4">
        <v>-114.5</v>
      </c>
      <c r="O9634" s="4">
        <v>0</v>
      </c>
      <c r="P9634" s="4">
        <v>-4.32</v>
      </c>
      <c r="Q9634" s="4">
        <v>-32.700000000000003</v>
      </c>
      <c r="R9634" s="4">
        <v>-219.34</v>
      </c>
      <c r="S9634" s="4">
        <v>19.29</v>
      </c>
      <c r="U9634" t="str">
        <f>IFERROR(VLOOKUP(B9634,mcc_list!$A$2:$C$299,3,0),0)</f>
        <v>Retailers</v>
      </c>
    </row>
    <row r="9635" spans="1:21" x14ac:dyDescent="0.35">
      <c r="A9635">
        <v>100137273054887</v>
      </c>
      <c r="B9635">
        <v>5999</v>
      </c>
      <c r="C9635" s="3">
        <v>42736</v>
      </c>
      <c r="D9635" s="3">
        <v>42648</v>
      </c>
      <c r="E9635" t="s">
        <v>4055</v>
      </c>
      <c r="F9635" t="s">
        <v>3797</v>
      </c>
      <c r="G9635" s="4">
        <v>14322.98</v>
      </c>
      <c r="H9635">
        <v>62</v>
      </c>
      <c r="I9635" s="4">
        <v>226.16</v>
      </c>
      <c r="J9635" s="4">
        <v>0</v>
      </c>
      <c r="K9635" s="4">
        <v>639.46</v>
      </c>
      <c r="L9635" s="4">
        <v>865.62</v>
      </c>
      <c r="M9635" s="4">
        <v>-221.22</v>
      </c>
      <c r="N9635" s="4">
        <v>-19</v>
      </c>
      <c r="O9635" s="4">
        <v>0</v>
      </c>
      <c r="P9635" s="4">
        <v>-8.42</v>
      </c>
      <c r="Q9635" s="4">
        <v>-84.17</v>
      </c>
      <c r="R9635" s="4">
        <v>-332.81</v>
      </c>
      <c r="S9635" s="4">
        <v>532.80999999999995</v>
      </c>
      <c r="U9635" t="str">
        <f>IFERROR(VLOOKUP(B9635,mcc_list!$A$2:$C$299,3,0),0)</f>
        <v>Various Stores</v>
      </c>
    </row>
    <row r="9636" spans="1:21" x14ac:dyDescent="0.35">
      <c r="A9636">
        <v>100840404633049</v>
      </c>
      <c r="B9636">
        <v>5812</v>
      </c>
      <c r="C9636" s="3">
        <v>42736</v>
      </c>
      <c r="D9636" s="3">
        <v>42677</v>
      </c>
      <c r="E9636" t="s">
        <v>4055</v>
      </c>
      <c r="F9636" t="s">
        <v>3766</v>
      </c>
      <c r="G9636" s="4">
        <v>5948.6</v>
      </c>
      <c r="H9636">
        <v>166</v>
      </c>
      <c r="I9636" s="4">
        <v>61.43</v>
      </c>
      <c r="J9636" s="4">
        <v>0</v>
      </c>
      <c r="K9636" s="4">
        <v>68.930000000000007</v>
      </c>
      <c r="L9636" s="4">
        <v>130.35</v>
      </c>
      <c r="M9636" s="4">
        <v>-21.09</v>
      </c>
      <c r="N9636" s="4">
        <v>-64.739999999999995</v>
      </c>
      <c r="O9636" s="4">
        <v>0</v>
      </c>
      <c r="P9636" s="4">
        <v>-9.7899999999999991</v>
      </c>
      <c r="Q9636" s="4">
        <v>-27.31</v>
      </c>
      <c r="R9636" s="4">
        <v>-122.93</v>
      </c>
      <c r="S9636" s="4">
        <v>7.43</v>
      </c>
      <c r="U9636" t="str">
        <f>IFERROR(VLOOKUP(B9636,mcc_list!$A$2:$C$299,3,0),0)</f>
        <v>Various Stores</v>
      </c>
    </row>
    <row r="9637" spans="1:21" x14ac:dyDescent="0.35">
      <c r="A9637">
        <v>100103702536002</v>
      </c>
      <c r="B9637">
        <v>5814</v>
      </c>
      <c r="C9637" s="3">
        <v>42736</v>
      </c>
      <c r="D9637" s="3">
        <v>42507</v>
      </c>
      <c r="E9637" t="s">
        <v>4055</v>
      </c>
      <c r="F9637" t="s">
        <v>3605</v>
      </c>
      <c r="G9637" s="4">
        <v>117056.76</v>
      </c>
      <c r="H9637">
        <v>988</v>
      </c>
      <c r="I9637" s="4">
        <v>1794.41</v>
      </c>
      <c r="J9637" s="4">
        <v>0</v>
      </c>
      <c r="K9637" s="4">
        <v>1801.86</v>
      </c>
      <c r="L9637" s="4">
        <v>3596.27</v>
      </c>
      <c r="M9637" s="4">
        <v>-753.96</v>
      </c>
      <c r="N9637" s="4">
        <v>-44.05</v>
      </c>
      <c r="O9637" s="4">
        <v>0</v>
      </c>
      <c r="P9637" s="4">
        <v>-64.59</v>
      </c>
      <c r="Q9637" s="4">
        <v>-118.75</v>
      </c>
      <c r="R9637" s="4">
        <v>-981.35</v>
      </c>
      <c r="S9637" s="4">
        <v>2614.92</v>
      </c>
      <c r="U9637" t="str">
        <f>IFERROR(VLOOKUP(B9637,mcc_list!$A$2:$C$299,3,0),0)</f>
        <v>Various Stores</v>
      </c>
    </row>
    <row r="9638" spans="1:21" x14ac:dyDescent="0.35">
      <c r="A9638">
        <v>100117694841403</v>
      </c>
      <c r="B9638">
        <v>5533</v>
      </c>
      <c r="C9638" s="3">
        <v>42736</v>
      </c>
      <c r="D9638" s="3">
        <v>42705</v>
      </c>
      <c r="E9638" t="s">
        <v>4055</v>
      </c>
      <c r="F9638" t="s">
        <v>3900</v>
      </c>
      <c r="G9638" s="4">
        <v>123645.9</v>
      </c>
      <c r="H9638">
        <v>948</v>
      </c>
      <c r="I9638" s="4">
        <v>968.41</v>
      </c>
      <c r="J9638" s="4">
        <v>0</v>
      </c>
      <c r="K9638" s="4">
        <v>3564.95</v>
      </c>
      <c r="L9638" s="4">
        <v>4533.3500000000004</v>
      </c>
      <c r="M9638" s="4">
        <v>-1780.41</v>
      </c>
      <c r="N9638" s="4">
        <v>-14</v>
      </c>
      <c r="O9638" s="4">
        <v>0</v>
      </c>
      <c r="P9638" s="4">
        <v>-61.31</v>
      </c>
      <c r="Q9638" s="4">
        <v>-99.23</v>
      </c>
      <c r="R9638" s="4">
        <v>-1954.95</v>
      </c>
      <c r="S9638" s="4">
        <v>2578.4</v>
      </c>
      <c r="U9638" t="str">
        <f>IFERROR(VLOOKUP(B9638,mcc_list!$A$2:$C$299,3,0),0)</f>
        <v>Retailers</v>
      </c>
    </row>
    <row r="9639" spans="1:21" x14ac:dyDescent="0.35">
      <c r="A9639">
        <v>100196205148302</v>
      </c>
      <c r="B9639">
        <v>5499</v>
      </c>
      <c r="C9639" s="3">
        <v>42736</v>
      </c>
      <c r="D9639" s="3">
        <v>42675</v>
      </c>
      <c r="E9639" t="s">
        <v>4055</v>
      </c>
      <c r="F9639" t="s">
        <v>3589</v>
      </c>
      <c r="G9639" s="4">
        <v>33862.410000000003</v>
      </c>
      <c r="H9639">
        <v>369</v>
      </c>
      <c r="I9639" s="4">
        <v>417.49</v>
      </c>
      <c r="J9639" s="4">
        <v>0</v>
      </c>
      <c r="K9639" s="4">
        <v>186.5</v>
      </c>
      <c r="L9639" s="4">
        <v>604</v>
      </c>
      <c r="M9639" s="4">
        <v>-58.3</v>
      </c>
      <c r="N9639" s="4">
        <v>-36</v>
      </c>
      <c r="O9639" s="4">
        <v>0</v>
      </c>
      <c r="P9639" s="4">
        <v>-28.3</v>
      </c>
      <c r="Q9639" s="4">
        <v>-26.42</v>
      </c>
      <c r="R9639" s="4">
        <v>-149.02000000000001</v>
      </c>
      <c r="S9639" s="4">
        <v>454.98</v>
      </c>
      <c r="U9639" t="str">
        <f>IFERROR(VLOOKUP(B9639,mcc_list!$A$2:$C$299,3,0),0)</f>
        <v>Retailers</v>
      </c>
    </row>
    <row r="9640" spans="1:21" x14ac:dyDescent="0.35">
      <c r="A9640">
        <v>100106515734701</v>
      </c>
      <c r="B9640">
        <v>5812</v>
      </c>
      <c r="C9640" s="3">
        <v>42736</v>
      </c>
      <c r="D9640" s="3">
        <v>42499</v>
      </c>
      <c r="E9640" t="s">
        <v>4055</v>
      </c>
      <c r="F9640" t="s">
        <v>3589</v>
      </c>
      <c r="G9640" s="4">
        <v>8714.52</v>
      </c>
      <c r="H9640">
        <v>330</v>
      </c>
      <c r="I9640" s="4">
        <v>112.11</v>
      </c>
      <c r="J9640" s="4">
        <v>0</v>
      </c>
      <c r="K9640" s="4">
        <v>74.14</v>
      </c>
      <c r="L9640" s="4">
        <v>186.26</v>
      </c>
      <c r="M9640" s="4">
        <v>-28.29</v>
      </c>
      <c r="N9640" s="4">
        <v>-57.6</v>
      </c>
      <c r="O9640" s="4">
        <v>0</v>
      </c>
      <c r="P9640" s="4">
        <v>-43.67</v>
      </c>
      <c r="Q9640" s="4">
        <v>-60.89</v>
      </c>
      <c r="R9640" s="4">
        <v>-190.45</v>
      </c>
      <c r="S9640" s="4">
        <v>-4.1900000000000004</v>
      </c>
      <c r="U9640" t="str">
        <f>IFERROR(VLOOKUP(B9640,mcc_list!$A$2:$C$299,3,0),0)</f>
        <v>Various Stores</v>
      </c>
    </row>
    <row r="9641" spans="1:21" x14ac:dyDescent="0.35">
      <c r="A9641">
        <v>100140887949729</v>
      </c>
      <c r="B9641">
        <v>5651</v>
      </c>
      <c r="C9641" s="3">
        <v>42736</v>
      </c>
      <c r="D9641" s="3">
        <v>42705</v>
      </c>
      <c r="E9641" t="s">
        <v>4055</v>
      </c>
      <c r="F9641" t="s">
        <v>3595</v>
      </c>
      <c r="G9641" s="4">
        <v>18454.63</v>
      </c>
      <c r="H9641">
        <v>77</v>
      </c>
      <c r="I9641" s="4">
        <v>157.86000000000001</v>
      </c>
      <c r="J9641" s="4">
        <v>0</v>
      </c>
      <c r="K9641" s="4">
        <v>776.61</v>
      </c>
      <c r="L9641" s="4">
        <v>934.47</v>
      </c>
      <c r="M9641" s="4">
        <v>-370.38</v>
      </c>
      <c r="N9641" s="4">
        <v>-13.9</v>
      </c>
      <c r="O9641" s="4">
        <v>0</v>
      </c>
      <c r="P9641" s="4">
        <v>-9.44</v>
      </c>
      <c r="Q9641" s="4">
        <v>-29.97</v>
      </c>
      <c r="R9641" s="4">
        <v>-423.68</v>
      </c>
      <c r="S9641" s="4">
        <v>510.79</v>
      </c>
      <c r="U9641" t="str">
        <f>IFERROR(VLOOKUP(B9641,mcc_list!$A$2:$C$299,3,0),0)</f>
        <v>Clothing Stores</v>
      </c>
    </row>
    <row r="9642" spans="1:21" x14ac:dyDescent="0.35">
      <c r="A9642">
        <v>100169237035063</v>
      </c>
      <c r="B9642">
        <v>5812</v>
      </c>
      <c r="C9642" s="3">
        <v>42736</v>
      </c>
      <c r="D9642" s="3">
        <v>42737</v>
      </c>
      <c r="E9642" t="s">
        <v>4055</v>
      </c>
      <c r="F9642" t="s">
        <v>3589</v>
      </c>
      <c r="G9642" s="4">
        <v>5846.48</v>
      </c>
      <c r="H9642">
        <v>59</v>
      </c>
      <c r="I9642" s="4">
        <v>130.31</v>
      </c>
      <c r="J9642" s="4">
        <v>0</v>
      </c>
      <c r="K9642" s="4">
        <v>74.61</v>
      </c>
      <c r="L9642" s="4">
        <v>204.92</v>
      </c>
      <c r="M9642" s="4">
        <v>-17.989999999999998</v>
      </c>
      <c r="N9642" s="4">
        <v>-26.67</v>
      </c>
      <c r="O9642" s="4">
        <v>0</v>
      </c>
      <c r="P9642" s="4">
        <v>-3.48</v>
      </c>
      <c r="Q9642" s="4">
        <v>-26.42</v>
      </c>
      <c r="R9642" s="4">
        <v>-74.56</v>
      </c>
      <c r="S9642" s="4">
        <v>130.36000000000001</v>
      </c>
      <c r="U9642" t="str">
        <f>IFERROR(VLOOKUP(B9642,mcc_list!$A$2:$C$299,3,0),0)</f>
        <v>Various Stores</v>
      </c>
    </row>
    <row r="9643" spans="1:21" x14ac:dyDescent="0.35">
      <c r="A9643">
        <v>100287778158106</v>
      </c>
      <c r="B9643">
        <v>5651</v>
      </c>
      <c r="C9643" s="3">
        <v>42736</v>
      </c>
      <c r="D9643" s="3">
        <v>42675</v>
      </c>
      <c r="E9643" t="s">
        <v>4055</v>
      </c>
      <c r="F9643" t="s">
        <v>3880</v>
      </c>
      <c r="G9643" s="4">
        <v>1637.4</v>
      </c>
      <c r="H9643">
        <v>12</v>
      </c>
      <c r="I9643" s="4">
        <v>15.79</v>
      </c>
      <c r="J9643" s="4">
        <v>0</v>
      </c>
      <c r="K9643" s="4">
        <v>31.46</v>
      </c>
      <c r="L9643" s="4">
        <v>47.24</v>
      </c>
      <c r="M9643" s="4">
        <v>-12.92</v>
      </c>
      <c r="N9643" s="4">
        <v>-104.71</v>
      </c>
      <c r="O9643" s="4">
        <v>0</v>
      </c>
      <c r="P9643" s="4">
        <v>-2.4</v>
      </c>
      <c r="Q9643" s="4">
        <v>-27.31</v>
      </c>
      <c r="R9643" s="4">
        <v>-147.33000000000001</v>
      </c>
      <c r="S9643" s="4">
        <v>-100.08</v>
      </c>
      <c r="U9643" t="str">
        <f>IFERROR(VLOOKUP(B9643,mcc_list!$A$2:$C$299,3,0),0)</f>
        <v>Clothing Stores</v>
      </c>
    </row>
    <row r="9644" spans="1:21" x14ac:dyDescent="0.35">
      <c r="A9644">
        <v>100356797786623</v>
      </c>
      <c r="B9644">
        <v>5812</v>
      </c>
      <c r="C9644" s="3">
        <v>42736</v>
      </c>
      <c r="D9644" s="3">
        <v>42738</v>
      </c>
      <c r="E9644" t="s">
        <v>4055</v>
      </c>
      <c r="F9644" t="s">
        <v>3782</v>
      </c>
      <c r="G9644" s="4">
        <v>162037.95000000001</v>
      </c>
      <c r="H9644" s="5">
        <v>1134</v>
      </c>
      <c r="I9644" s="4">
        <v>753.89</v>
      </c>
      <c r="J9644" s="4">
        <v>0</v>
      </c>
      <c r="K9644" s="4">
        <v>1916.3</v>
      </c>
      <c r="L9644" s="4">
        <v>2670.18</v>
      </c>
      <c r="M9644" s="4">
        <v>-942.16</v>
      </c>
      <c r="N9644" s="4">
        <v>-286.77</v>
      </c>
      <c r="O9644" s="4">
        <v>0</v>
      </c>
      <c r="P9644" s="4">
        <v>-71.78</v>
      </c>
      <c r="Q9644" s="4">
        <v>-134.93</v>
      </c>
      <c r="R9644" s="4">
        <v>-1435.65</v>
      </c>
      <c r="S9644" s="4">
        <v>1234.54</v>
      </c>
      <c r="U9644" t="str">
        <f>IFERROR(VLOOKUP(B9644,mcc_list!$A$2:$C$299,3,0),0)</f>
        <v>Various Stores</v>
      </c>
    </row>
    <row r="9645" spans="1:21" x14ac:dyDescent="0.35">
      <c r="A9645">
        <v>100892171326961</v>
      </c>
      <c r="B9645">
        <v>5812</v>
      </c>
      <c r="C9645" s="3">
        <v>42736</v>
      </c>
      <c r="D9645" s="3">
        <v>42678</v>
      </c>
      <c r="E9645" t="s">
        <v>4055</v>
      </c>
      <c r="F9645" t="s">
        <v>3628</v>
      </c>
      <c r="G9645" s="4">
        <v>11498.91</v>
      </c>
      <c r="H9645">
        <v>98</v>
      </c>
      <c r="I9645" s="4">
        <v>124.48</v>
      </c>
      <c r="J9645" s="4">
        <v>0</v>
      </c>
      <c r="K9645" s="4">
        <v>141.28</v>
      </c>
      <c r="L9645" s="4">
        <v>265.76</v>
      </c>
      <c r="M9645" s="4">
        <v>-58.89</v>
      </c>
      <c r="N9645" s="4">
        <v>-16</v>
      </c>
      <c r="O9645" s="4">
        <v>0</v>
      </c>
      <c r="P9645" s="4">
        <v>-25.37</v>
      </c>
      <c r="Q9645" s="4">
        <v>-37.65</v>
      </c>
      <c r="R9645" s="4">
        <v>-137.91</v>
      </c>
      <c r="S9645" s="4">
        <v>127.86</v>
      </c>
      <c r="U9645" t="str">
        <f>IFERROR(VLOOKUP(B9645,mcc_list!$A$2:$C$299,3,0),0)</f>
        <v>Various Stores</v>
      </c>
    </row>
    <row r="9646" spans="1:21" x14ac:dyDescent="0.35">
      <c r="A9646">
        <v>100132658650757</v>
      </c>
      <c r="B9646">
        <v>5211</v>
      </c>
      <c r="C9646" s="3">
        <v>42767</v>
      </c>
      <c r="D9646" s="3">
        <v>42768</v>
      </c>
      <c r="E9646" t="s">
        <v>4055</v>
      </c>
      <c r="F9646" t="s">
        <v>3600</v>
      </c>
      <c r="G9646" s="4">
        <v>11586.98</v>
      </c>
      <c r="H9646">
        <v>52</v>
      </c>
      <c r="I9646" s="4">
        <v>125.18</v>
      </c>
      <c r="J9646" s="4">
        <v>0</v>
      </c>
      <c r="K9646" s="4">
        <v>915.46</v>
      </c>
      <c r="L9646" s="4">
        <v>1040.6500000000001</v>
      </c>
      <c r="M9646" s="4">
        <v>-271.77</v>
      </c>
      <c r="N9646" s="4">
        <v>-46.5</v>
      </c>
      <c r="O9646" s="4">
        <v>0</v>
      </c>
      <c r="P9646" s="4">
        <v>-3.07</v>
      </c>
      <c r="Q9646" s="4">
        <v>-118.57</v>
      </c>
      <c r="R9646" s="4">
        <v>-439.9</v>
      </c>
      <c r="S9646" s="4">
        <v>600.74</v>
      </c>
      <c r="U9646" t="str">
        <f>IFERROR(VLOOKUP(B9646,mcc_list!$A$2:$C$299,3,0),0)</f>
        <v>Retailers</v>
      </c>
    </row>
    <row r="9647" spans="1:21" x14ac:dyDescent="0.35">
      <c r="A9647">
        <v>100163091800566</v>
      </c>
      <c r="B9647">
        <v>5131</v>
      </c>
      <c r="C9647" s="3">
        <v>42767</v>
      </c>
      <c r="D9647" s="3">
        <v>42767</v>
      </c>
      <c r="E9647" t="s">
        <v>4054</v>
      </c>
      <c r="F9647" t="s">
        <v>3871</v>
      </c>
      <c r="G9647" s="4">
        <v>31843.3</v>
      </c>
      <c r="H9647">
        <v>449</v>
      </c>
      <c r="I9647" s="4">
        <v>30.98</v>
      </c>
      <c r="J9647" s="4">
        <v>0</v>
      </c>
      <c r="K9647" s="4">
        <v>228.3</v>
      </c>
      <c r="L9647" s="4">
        <v>259.27999999999997</v>
      </c>
      <c r="M9647" s="4">
        <v>-170.17</v>
      </c>
      <c r="N9647" s="4">
        <v>-153.88</v>
      </c>
      <c r="O9647" s="4">
        <v>0</v>
      </c>
      <c r="P9647" s="4">
        <v>-30.41</v>
      </c>
      <c r="Q9647" s="4">
        <v>-376.17</v>
      </c>
      <c r="R9647" s="4">
        <v>-730.63</v>
      </c>
      <c r="S9647" s="4">
        <v>-471.35</v>
      </c>
      <c r="U9647" t="str">
        <f>IFERROR(VLOOKUP(B9647,mcc_list!$A$2:$C$299,3,0),0)</f>
        <v>Retailers</v>
      </c>
    </row>
    <row r="9648" spans="1:21" x14ac:dyDescent="0.35">
      <c r="A9648">
        <v>100204385116601</v>
      </c>
      <c r="B9648">
        <v>5812</v>
      </c>
      <c r="C9648" s="3">
        <v>42767</v>
      </c>
      <c r="D9648" s="3">
        <v>42768</v>
      </c>
      <c r="E9648" t="s">
        <v>4055</v>
      </c>
      <c r="F9648" t="s">
        <v>3611</v>
      </c>
      <c r="G9648" s="4">
        <v>62064.09</v>
      </c>
      <c r="H9648" s="5">
        <v>1766</v>
      </c>
      <c r="I9648" s="4">
        <v>299.36</v>
      </c>
      <c r="J9648" s="4">
        <v>0</v>
      </c>
      <c r="K9648" s="4">
        <v>526.71</v>
      </c>
      <c r="L9648" s="4">
        <v>826.08</v>
      </c>
      <c r="M9648" s="4">
        <v>-240.66</v>
      </c>
      <c r="N9648" s="4">
        <v>-48.79</v>
      </c>
      <c r="O9648" s="4">
        <v>0</v>
      </c>
      <c r="P9648" s="4">
        <v>-107.58</v>
      </c>
      <c r="Q9648" s="4">
        <v>-87.87</v>
      </c>
      <c r="R9648" s="4">
        <v>-484.9</v>
      </c>
      <c r="S9648" s="4">
        <v>341.18</v>
      </c>
      <c r="U9648" t="str">
        <f>IFERROR(VLOOKUP(B9648,mcc_list!$A$2:$C$299,3,0),0)</f>
        <v>Various Stores</v>
      </c>
    </row>
    <row r="9649" spans="1:21" x14ac:dyDescent="0.35">
      <c r="A9649">
        <v>100169105519005</v>
      </c>
      <c r="B9649">
        <v>5814</v>
      </c>
      <c r="C9649" s="3">
        <v>42767</v>
      </c>
      <c r="D9649" s="3">
        <v>42768</v>
      </c>
      <c r="E9649" t="s">
        <v>4055</v>
      </c>
      <c r="F9649" t="s">
        <v>3611</v>
      </c>
      <c r="G9649" s="4">
        <v>50432.41</v>
      </c>
      <c r="H9649">
        <v>938</v>
      </c>
      <c r="I9649" s="4">
        <v>381.26</v>
      </c>
      <c r="J9649" s="4">
        <v>0</v>
      </c>
      <c r="K9649" s="4">
        <v>200.22</v>
      </c>
      <c r="L9649" s="4">
        <v>581.47</v>
      </c>
      <c r="M9649" s="4">
        <v>-129.84</v>
      </c>
      <c r="N9649" s="4">
        <v>-203.69</v>
      </c>
      <c r="O9649" s="4">
        <v>0</v>
      </c>
      <c r="P9649" s="4">
        <v>-57.43</v>
      </c>
      <c r="Q9649" s="4">
        <v>-82.61</v>
      </c>
      <c r="R9649" s="4">
        <v>-473.57</v>
      </c>
      <c r="S9649" s="4">
        <v>107.9</v>
      </c>
      <c r="U9649" t="str">
        <f>IFERROR(VLOOKUP(B9649,mcc_list!$A$2:$C$299,3,0),0)</f>
        <v>Various Stores</v>
      </c>
    </row>
    <row r="9650" spans="1:21" x14ac:dyDescent="0.35">
      <c r="A9650">
        <v>100148453686909</v>
      </c>
      <c r="B9650">
        <v>5541</v>
      </c>
      <c r="C9650" s="3">
        <v>42767</v>
      </c>
      <c r="D9650" s="3">
        <v>42738</v>
      </c>
      <c r="E9650" t="s">
        <v>4055</v>
      </c>
      <c r="F9650" t="s">
        <v>3631</v>
      </c>
      <c r="G9650" s="4">
        <v>211274.56</v>
      </c>
      <c r="H9650" s="5">
        <v>3186</v>
      </c>
      <c r="I9650" s="4">
        <v>342.21</v>
      </c>
      <c r="J9650" s="4">
        <v>0</v>
      </c>
      <c r="K9650" s="4">
        <v>1709.04</v>
      </c>
      <c r="L9650" s="4">
        <v>2051.25</v>
      </c>
      <c r="M9650" s="4">
        <v>-906.3</v>
      </c>
      <c r="N9650" s="4">
        <v>-147.87</v>
      </c>
      <c r="O9650" s="4">
        <v>0</v>
      </c>
      <c r="P9650" s="4">
        <v>-209.39</v>
      </c>
      <c r="Q9650" s="4">
        <v>-62.89</v>
      </c>
      <c r="R9650" s="4">
        <v>-1326.45</v>
      </c>
      <c r="S9650" s="4">
        <v>724.8</v>
      </c>
      <c r="U9650" t="str">
        <f>IFERROR(VLOOKUP(B9650,mcc_list!$A$2:$C$299,3,0),0)</f>
        <v>Retailers</v>
      </c>
    </row>
    <row r="9651" spans="1:21" x14ac:dyDescent="0.35">
      <c r="A9651">
        <v>100168413769759</v>
      </c>
      <c r="B9651">
        <v>5131</v>
      </c>
      <c r="C9651" s="3">
        <v>42767</v>
      </c>
      <c r="D9651" s="3">
        <v>42767</v>
      </c>
      <c r="E9651" t="s">
        <v>4054</v>
      </c>
      <c r="F9651" t="s">
        <v>3916</v>
      </c>
      <c r="G9651" s="4">
        <v>32019.02</v>
      </c>
      <c r="H9651">
        <v>439</v>
      </c>
      <c r="I9651" s="4">
        <v>32.840000000000003</v>
      </c>
      <c r="J9651" s="4">
        <v>0</v>
      </c>
      <c r="K9651" s="4">
        <v>186.36</v>
      </c>
      <c r="L9651" s="4">
        <v>219.2</v>
      </c>
      <c r="M9651" s="4">
        <v>-138.96</v>
      </c>
      <c r="N9651" s="4">
        <v>-158.65</v>
      </c>
      <c r="O9651" s="4">
        <v>0</v>
      </c>
      <c r="P9651" s="4">
        <v>-29.82</v>
      </c>
      <c r="Q9651" s="4">
        <v>-13.14</v>
      </c>
      <c r="R9651" s="4">
        <v>-340.57</v>
      </c>
      <c r="S9651" s="4">
        <v>-121.37</v>
      </c>
      <c r="U9651" t="str">
        <f>IFERROR(VLOOKUP(B9651,mcc_list!$A$2:$C$299,3,0),0)</f>
        <v>Retailers</v>
      </c>
    </row>
    <row r="9652" spans="1:21" x14ac:dyDescent="0.35">
      <c r="A9652">
        <v>100221097581384</v>
      </c>
      <c r="B9652">
        <v>5533</v>
      </c>
      <c r="C9652" s="3">
        <v>42767</v>
      </c>
      <c r="D9652" s="3">
        <v>42706</v>
      </c>
      <c r="E9652" t="s">
        <v>4055</v>
      </c>
      <c r="F9652" t="s">
        <v>3653</v>
      </c>
      <c r="G9652" s="4">
        <v>4280</v>
      </c>
      <c r="H9652">
        <v>28</v>
      </c>
      <c r="I9652" s="4">
        <v>49.81</v>
      </c>
      <c r="J9652" s="4">
        <v>0</v>
      </c>
      <c r="K9652" s="4">
        <v>146.94</v>
      </c>
      <c r="L9652" s="4">
        <v>196.75</v>
      </c>
      <c r="M9652" s="4">
        <v>-44.07</v>
      </c>
      <c r="N9652" s="4">
        <v>-152.06</v>
      </c>
      <c r="O9652" s="4">
        <v>0</v>
      </c>
      <c r="P9652" s="4">
        <v>-5.31</v>
      </c>
      <c r="Q9652" s="4">
        <v>-91.05</v>
      </c>
      <c r="R9652" s="4">
        <v>-292.5</v>
      </c>
      <c r="S9652" s="4">
        <v>-95.74</v>
      </c>
      <c r="U9652" t="str">
        <f>IFERROR(VLOOKUP(B9652,mcc_list!$A$2:$C$299,3,0),0)</f>
        <v>Retailers</v>
      </c>
    </row>
    <row r="9653" spans="1:21" x14ac:dyDescent="0.35">
      <c r="A9653">
        <v>100174756831304</v>
      </c>
      <c r="B9653">
        <v>5131</v>
      </c>
      <c r="C9653" s="3">
        <v>42767</v>
      </c>
      <c r="D9653" s="3">
        <v>42768</v>
      </c>
      <c r="E9653" t="s">
        <v>4055</v>
      </c>
      <c r="F9653" t="s">
        <v>3611</v>
      </c>
      <c r="G9653" s="4">
        <v>14176</v>
      </c>
      <c r="H9653">
        <v>16</v>
      </c>
      <c r="I9653" s="4">
        <v>202.05</v>
      </c>
      <c r="J9653" s="4">
        <v>0</v>
      </c>
      <c r="K9653" s="4">
        <v>195.69</v>
      </c>
      <c r="L9653" s="4">
        <v>397.74</v>
      </c>
      <c r="M9653" s="4">
        <v>-58.01</v>
      </c>
      <c r="N9653" s="4">
        <v>-53.87</v>
      </c>
      <c r="O9653" s="4">
        <v>0</v>
      </c>
      <c r="P9653" s="4">
        <v>-8.09</v>
      </c>
      <c r="Q9653" s="4">
        <v>-47.86</v>
      </c>
      <c r="R9653" s="4">
        <v>-167.83</v>
      </c>
      <c r="S9653" s="4">
        <v>229.9</v>
      </c>
      <c r="U9653" t="str">
        <f>IFERROR(VLOOKUP(B9653,mcc_list!$A$2:$C$299,3,0),0)</f>
        <v>Retailers</v>
      </c>
    </row>
    <row r="9654" spans="1:21" x14ac:dyDescent="0.35">
      <c r="A9654">
        <v>100356797786623</v>
      </c>
      <c r="B9654">
        <v>5812</v>
      </c>
      <c r="C9654" s="3">
        <v>42767</v>
      </c>
      <c r="D9654" s="3">
        <v>42738</v>
      </c>
      <c r="E9654" t="s">
        <v>4055</v>
      </c>
      <c r="F9654" t="s">
        <v>3782</v>
      </c>
      <c r="G9654" s="4">
        <v>218999.3</v>
      </c>
      <c r="H9654" s="5">
        <v>1715</v>
      </c>
      <c r="I9654" s="4">
        <v>1085.18</v>
      </c>
      <c r="J9654" s="4">
        <v>0</v>
      </c>
      <c r="K9654" s="4">
        <v>2134.5700000000002</v>
      </c>
      <c r="L9654" s="4">
        <v>3219.75</v>
      </c>
      <c r="M9654" s="4">
        <v>-923.87</v>
      </c>
      <c r="N9654" s="4">
        <v>-26.05</v>
      </c>
      <c r="O9654" s="4">
        <v>0</v>
      </c>
      <c r="P9654" s="4">
        <v>-105.93</v>
      </c>
      <c r="Q9654" s="4">
        <v>-57.6</v>
      </c>
      <c r="R9654" s="4">
        <v>-1113.45</v>
      </c>
      <c r="S9654" s="4">
        <v>2106.3000000000002</v>
      </c>
      <c r="U9654" t="str">
        <f>IFERROR(VLOOKUP(B9654,mcc_list!$A$2:$C$299,3,0),0)</f>
        <v>Various Stores</v>
      </c>
    </row>
    <row r="9655" spans="1:21" x14ac:dyDescent="0.35">
      <c r="A9655">
        <v>100107061452162</v>
      </c>
      <c r="B9655">
        <v>7230</v>
      </c>
      <c r="C9655" s="3">
        <v>42767</v>
      </c>
      <c r="D9655" s="3">
        <v>42737</v>
      </c>
      <c r="E9655" t="s">
        <v>4055</v>
      </c>
      <c r="F9655" t="s">
        <v>3715</v>
      </c>
      <c r="G9655" s="4">
        <v>3707.55</v>
      </c>
      <c r="H9655">
        <v>29</v>
      </c>
      <c r="I9655" s="4">
        <v>41.02</v>
      </c>
      <c r="J9655" s="4">
        <v>0</v>
      </c>
      <c r="K9655" s="4">
        <v>119.19</v>
      </c>
      <c r="L9655" s="4">
        <v>160.21</v>
      </c>
      <c r="M9655" s="4">
        <v>-42.28</v>
      </c>
      <c r="N9655" s="4">
        <v>-18</v>
      </c>
      <c r="O9655" s="4">
        <v>0</v>
      </c>
      <c r="P9655" s="4">
        <v>-4.8099999999999996</v>
      </c>
      <c r="Q9655" s="4">
        <v>-28.16</v>
      </c>
      <c r="R9655" s="4">
        <v>-93.25</v>
      </c>
      <c r="S9655" s="4">
        <v>66.97</v>
      </c>
      <c r="U9655" t="str">
        <f>IFERROR(VLOOKUP(B9655,mcc_list!$A$2:$C$299,3,0),0)</f>
        <v>Various Stores</v>
      </c>
    </row>
    <row r="9656" spans="1:21" x14ac:dyDescent="0.35">
      <c r="A9656">
        <v>100116930526304</v>
      </c>
      <c r="B9656">
        <v>5814</v>
      </c>
      <c r="C9656" s="3">
        <v>42767</v>
      </c>
      <c r="D9656" s="3">
        <v>42402</v>
      </c>
      <c r="E9656" t="s">
        <v>4055</v>
      </c>
      <c r="F9656" t="s">
        <v>3589</v>
      </c>
      <c r="G9656" s="4">
        <v>75178.039999999994</v>
      </c>
      <c r="H9656">
        <v>847</v>
      </c>
      <c r="I9656" s="4">
        <v>332.9</v>
      </c>
      <c r="J9656" s="4">
        <v>0</v>
      </c>
      <c r="K9656" s="4">
        <v>856.11</v>
      </c>
      <c r="L9656" s="4">
        <v>1189.01</v>
      </c>
      <c r="M9656" s="4">
        <v>-302.33999999999997</v>
      </c>
      <c r="N9656" s="4">
        <v>-48.26</v>
      </c>
      <c r="O9656" s="4">
        <v>0</v>
      </c>
      <c r="P9656" s="4">
        <v>-67.55</v>
      </c>
      <c r="Q9656" s="4">
        <v>-35.369999999999997</v>
      </c>
      <c r="R9656" s="4">
        <v>-453.52</v>
      </c>
      <c r="S9656" s="4">
        <v>735.49</v>
      </c>
      <c r="U9656" t="str">
        <f>IFERROR(VLOOKUP(B9656,mcc_list!$A$2:$C$299,3,0),0)</f>
        <v>Various Stores</v>
      </c>
    </row>
    <row r="9657" spans="1:21" x14ac:dyDescent="0.35">
      <c r="A9657">
        <v>100707929587309</v>
      </c>
      <c r="B9657">
        <v>5211</v>
      </c>
      <c r="C9657" s="3">
        <v>42767</v>
      </c>
      <c r="D9657" s="3">
        <v>42768</v>
      </c>
      <c r="E9657" t="s">
        <v>4055</v>
      </c>
      <c r="F9657" t="s">
        <v>3595</v>
      </c>
      <c r="G9657" s="4">
        <v>4256</v>
      </c>
      <c r="H9657">
        <v>45</v>
      </c>
      <c r="I9657" s="4">
        <v>62.42</v>
      </c>
      <c r="J9657" s="4">
        <v>0</v>
      </c>
      <c r="K9657" s="4">
        <v>43.38</v>
      </c>
      <c r="L9657" s="4">
        <v>105.81</v>
      </c>
      <c r="M9657" s="4">
        <v>-8.69</v>
      </c>
      <c r="N9657" s="4">
        <v>-127.55</v>
      </c>
      <c r="O9657" s="4">
        <v>0</v>
      </c>
      <c r="P9657" s="4">
        <v>-15.33</v>
      </c>
      <c r="Q9657" s="4">
        <v>-13.14</v>
      </c>
      <c r="R9657" s="4">
        <v>-164.72</v>
      </c>
      <c r="S9657" s="4">
        <v>-58.91</v>
      </c>
      <c r="U9657" t="str">
        <f>IFERROR(VLOOKUP(B9657,mcc_list!$A$2:$C$299,3,0),0)</f>
        <v>Retailers</v>
      </c>
    </row>
    <row r="9658" spans="1:21" x14ac:dyDescent="0.35">
      <c r="A9658">
        <v>100716671039201</v>
      </c>
      <c r="B9658">
        <v>5734</v>
      </c>
      <c r="C9658" s="3">
        <v>42767</v>
      </c>
      <c r="D9658" s="3">
        <v>42705</v>
      </c>
      <c r="E9658" t="s">
        <v>4055</v>
      </c>
      <c r="F9658" t="s">
        <v>3878</v>
      </c>
      <c r="G9658" s="4">
        <v>620.1</v>
      </c>
      <c r="H9658">
        <v>4</v>
      </c>
      <c r="I9658" s="4">
        <v>5.27</v>
      </c>
      <c r="J9658" s="4">
        <v>0</v>
      </c>
      <c r="K9658" s="4">
        <v>35.68</v>
      </c>
      <c r="L9658" s="4">
        <v>40.950000000000003</v>
      </c>
      <c r="M9658" s="4">
        <v>-8.26</v>
      </c>
      <c r="N9658" s="4">
        <v>-224.77</v>
      </c>
      <c r="O9658" s="4">
        <v>0</v>
      </c>
      <c r="P9658" s="4">
        <v>-4.8499999999999996</v>
      </c>
      <c r="Q9658" s="4">
        <v>-35.369999999999997</v>
      </c>
      <c r="R9658" s="4">
        <v>-273.25</v>
      </c>
      <c r="S9658" s="4">
        <v>-232.3</v>
      </c>
      <c r="U9658" t="str">
        <f>IFERROR(VLOOKUP(B9658,mcc_list!$A$2:$C$299,3,0),0)</f>
        <v>Various Stores</v>
      </c>
    </row>
    <row r="9659" spans="1:21" x14ac:dyDescent="0.35">
      <c r="A9659">
        <v>100122626530603</v>
      </c>
      <c r="B9659">
        <v>5541</v>
      </c>
      <c r="C9659" s="3">
        <v>42767</v>
      </c>
      <c r="D9659" s="3">
        <v>42706</v>
      </c>
      <c r="E9659" t="s">
        <v>4055</v>
      </c>
      <c r="F9659" t="s">
        <v>3899</v>
      </c>
      <c r="G9659" s="4">
        <v>267598.51</v>
      </c>
      <c r="H9659" s="5">
        <v>4351</v>
      </c>
      <c r="I9659" s="4">
        <v>1117.31</v>
      </c>
      <c r="J9659" s="4">
        <v>0</v>
      </c>
      <c r="K9659" s="4">
        <v>2089.83</v>
      </c>
      <c r="L9659" s="4">
        <v>3207.14</v>
      </c>
      <c r="M9659" s="4">
        <v>-1165.6600000000001</v>
      </c>
      <c r="N9659" s="4">
        <v>-52.1</v>
      </c>
      <c r="O9659" s="4">
        <v>0</v>
      </c>
      <c r="P9659" s="4">
        <v>-261.8</v>
      </c>
      <c r="Q9659" s="4">
        <v>-27.52</v>
      </c>
      <c r="R9659" s="4">
        <v>-1507.08</v>
      </c>
      <c r="S9659" s="4">
        <v>1700.06</v>
      </c>
      <c r="U9659" t="str">
        <f>IFERROR(VLOOKUP(B9659,mcc_list!$A$2:$C$299,3,0),0)</f>
        <v>Retailers</v>
      </c>
    </row>
    <row r="9660" spans="1:21" x14ac:dyDescent="0.35">
      <c r="A9660">
        <v>100127742281064</v>
      </c>
      <c r="B9660">
        <v>5533</v>
      </c>
      <c r="C9660" s="3">
        <v>42767</v>
      </c>
      <c r="D9660" s="3">
        <v>42767</v>
      </c>
      <c r="E9660" t="s">
        <v>4055</v>
      </c>
      <c r="F9660" t="s">
        <v>3589</v>
      </c>
      <c r="G9660" s="4">
        <v>14760.99</v>
      </c>
      <c r="H9660">
        <v>36</v>
      </c>
      <c r="I9660" s="4">
        <v>151.33000000000001</v>
      </c>
      <c r="J9660" s="4">
        <v>0</v>
      </c>
      <c r="K9660" s="4">
        <v>694.92</v>
      </c>
      <c r="L9660" s="4">
        <v>846.25</v>
      </c>
      <c r="M9660" s="4">
        <v>-239.24</v>
      </c>
      <c r="N9660" s="4">
        <v>-42.04</v>
      </c>
      <c r="O9660" s="4">
        <v>0</v>
      </c>
      <c r="P9660" s="4">
        <v>-16.010000000000002</v>
      </c>
      <c r="Q9660" s="4">
        <v>-68.66</v>
      </c>
      <c r="R9660" s="4">
        <v>-365.94</v>
      </c>
      <c r="S9660" s="4">
        <v>480.31</v>
      </c>
      <c r="U9660" t="str">
        <f>IFERROR(VLOOKUP(B9660,mcc_list!$A$2:$C$299,3,0),0)</f>
        <v>Retailers</v>
      </c>
    </row>
    <row r="9661" spans="1:21" x14ac:dyDescent="0.35">
      <c r="A9661">
        <v>100209972313608</v>
      </c>
      <c r="B9661">
        <v>5541</v>
      </c>
      <c r="C9661" s="3">
        <v>42767</v>
      </c>
      <c r="D9661" s="3">
        <v>42768</v>
      </c>
      <c r="E9661" t="s">
        <v>4055</v>
      </c>
      <c r="F9661" t="s">
        <v>3917</v>
      </c>
      <c r="G9661" s="4">
        <v>36795.19</v>
      </c>
      <c r="H9661">
        <v>513</v>
      </c>
      <c r="I9661" s="4">
        <v>75.150000000000006</v>
      </c>
      <c r="J9661" s="4">
        <v>0</v>
      </c>
      <c r="K9661" s="4">
        <v>674.13</v>
      </c>
      <c r="L9661" s="4">
        <v>749.28</v>
      </c>
      <c r="M9661" s="4">
        <v>-161</v>
      </c>
      <c r="N9661" s="4">
        <v>-252.37</v>
      </c>
      <c r="O9661" s="4">
        <v>0</v>
      </c>
      <c r="P9661" s="4">
        <v>-33.89</v>
      </c>
      <c r="Q9661" s="4">
        <v>-13.14</v>
      </c>
      <c r="R9661" s="4">
        <v>-460.41</v>
      </c>
      <c r="S9661" s="4">
        <v>288.88</v>
      </c>
      <c r="U9661" t="str">
        <f>IFERROR(VLOOKUP(B9661,mcc_list!$A$2:$C$299,3,0),0)</f>
        <v>Retailers</v>
      </c>
    </row>
    <row r="9662" spans="1:21" x14ac:dyDescent="0.35">
      <c r="A9662">
        <v>100616231901526</v>
      </c>
      <c r="B9662">
        <v>5571</v>
      </c>
      <c r="C9662" s="3">
        <v>42767</v>
      </c>
      <c r="D9662" s="3">
        <v>42705</v>
      </c>
      <c r="E9662" t="s">
        <v>4055</v>
      </c>
      <c r="F9662" t="s">
        <v>3621</v>
      </c>
      <c r="G9662" s="4">
        <v>148445.12</v>
      </c>
      <c r="H9662" s="5">
        <v>1371</v>
      </c>
      <c r="I9662" s="4">
        <v>1079.17</v>
      </c>
      <c r="J9662" s="4">
        <v>0</v>
      </c>
      <c r="K9662" s="4">
        <v>3671.2</v>
      </c>
      <c r="L9662" s="4">
        <v>4750.37</v>
      </c>
      <c r="M9662" s="4">
        <v>-1615.58</v>
      </c>
      <c r="N9662" s="4">
        <v>-15</v>
      </c>
      <c r="O9662" s="4">
        <v>0</v>
      </c>
      <c r="P9662" s="4">
        <v>-85.25</v>
      </c>
      <c r="Q9662" s="4">
        <v>-53.12</v>
      </c>
      <c r="R9662" s="4">
        <v>-1768.94</v>
      </c>
      <c r="S9662" s="4">
        <v>2981.43</v>
      </c>
      <c r="U9662" t="str">
        <f>IFERROR(VLOOKUP(B9662,mcc_list!$A$2:$C$299,3,0),0)</f>
        <v>Retailers</v>
      </c>
    </row>
    <row r="9663" spans="1:21" x14ac:dyDescent="0.35">
      <c r="A9663">
        <v>100784501627201</v>
      </c>
      <c r="B9663">
        <v>5331</v>
      </c>
      <c r="C9663" s="3">
        <v>42767</v>
      </c>
      <c r="D9663" s="3">
        <v>42706</v>
      </c>
      <c r="E9663" t="s">
        <v>4055</v>
      </c>
      <c r="F9663" t="s">
        <v>3621</v>
      </c>
      <c r="G9663" s="4">
        <v>36889.32</v>
      </c>
      <c r="H9663">
        <v>499</v>
      </c>
      <c r="I9663" s="4">
        <v>213.22</v>
      </c>
      <c r="J9663" s="4">
        <v>0</v>
      </c>
      <c r="K9663" s="4">
        <v>384.18</v>
      </c>
      <c r="L9663" s="4">
        <v>597.41</v>
      </c>
      <c r="M9663" s="4">
        <v>-175.92</v>
      </c>
      <c r="N9663" s="4">
        <v>-12.25</v>
      </c>
      <c r="O9663" s="4">
        <v>0</v>
      </c>
      <c r="P9663" s="4">
        <v>-34.5</v>
      </c>
      <c r="Q9663" s="4">
        <v>-31.68</v>
      </c>
      <c r="R9663" s="4">
        <v>-254.36</v>
      </c>
      <c r="S9663" s="4">
        <v>343.05</v>
      </c>
      <c r="U9663" t="str">
        <f>IFERROR(VLOOKUP(B9663,mcc_list!$A$2:$C$299,3,0),0)</f>
        <v>Retailers</v>
      </c>
    </row>
    <row r="9664" spans="1:21" x14ac:dyDescent="0.35">
      <c r="A9664">
        <v>100210749318001</v>
      </c>
      <c r="B9664">
        <v>5995</v>
      </c>
      <c r="C9664" s="3">
        <v>42767</v>
      </c>
      <c r="D9664" s="3">
        <v>42739</v>
      </c>
      <c r="E9664" t="s">
        <v>4055</v>
      </c>
      <c r="F9664" t="s">
        <v>3764</v>
      </c>
      <c r="G9664" s="4">
        <v>2682.8</v>
      </c>
      <c r="H9664">
        <v>65</v>
      </c>
      <c r="I9664" s="4">
        <v>18.95</v>
      </c>
      <c r="J9664" s="4">
        <v>0</v>
      </c>
      <c r="K9664" s="4">
        <v>29.42</v>
      </c>
      <c r="L9664" s="4">
        <v>48.36</v>
      </c>
      <c r="M9664" s="4">
        <v>-6.53</v>
      </c>
      <c r="N9664" s="4">
        <v>-13.02</v>
      </c>
      <c r="O9664" s="4">
        <v>0</v>
      </c>
      <c r="P9664" s="4">
        <v>-8.9</v>
      </c>
      <c r="Q9664" s="4">
        <v>-29.76</v>
      </c>
      <c r="R9664" s="4">
        <v>-58.21</v>
      </c>
      <c r="S9664" s="4">
        <v>-9.85</v>
      </c>
      <c r="U9664" t="str">
        <f>IFERROR(VLOOKUP(B9664,mcc_list!$A$2:$C$299,3,0),0)</f>
        <v>Various Stores</v>
      </c>
    </row>
    <row r="9665" spans="1:21" x14ac:dyDescent="0.35">
      <c r="A9665">
        <v>100190978271101</v>
      </c>
      <c r="B9665">
        <v>5651</v>
      </c>
      <c r="C9665" s="3">
        <v>42767</v>
      </c>
      <c r="D9665" s="3">
        <v>42705</v>
      </c>
      <c r="E9665" t="s">
        <v>4055</v>
      </c>
      <c r="F9665" t="s">
        <v>3867</v>
      </c>
      <c r="G9665" s="4">
        <v>47989.91</v>
      </c>
      <c r="H9665">
        <v>321</v>
      </c>
      <c r="I9665" s="4">
        <v>440.58</v>
      </c>
      <c r="J9665" s="4">
        <v>0</v>
      </c>
      <c r="K9665" s="4">
        <v>600.38</v>
      </c>
      <c r="L9665" s="4">
        <v>1040.96</v>
      </c>
      <c r="M9665" s="4">
        <v>-273.55</v>
      </c>
      <c r="N9665" s="4">
        <v>-31.59</v>
      </c>
      <c r="O9665" s="4">
        <v>0</v>
      </c>
      <c r="P9665" s="4">
        <v>-23.02</v>
      </c>
      <c r="Q9665" s="4">
        <v>-31.55</v>
      </c>
      <c r="R9665" s="4">
        <v>-359.72</v>
      </c>
      <c r="S9665" s="4">
        <v>681.24</v>
      </c>
      <c r="U9665" t="str">
        <f>IFERROR(VLOOKUP(B9665,mcc_list!$A$2:$C$299,3,0),0)</f>
        <v>Clothing Stores</v>
      </c>
    </row>
    <row r="9666" spans="1:21" x14ac:dyDescent="0.35">
      <c r="A9666">
        <v>100137279714526</v>
      </c>
      <c r="B9666">
        <v>5651</v>
      </c>
      <c r="C9666" s="3">
        <v>42767</v>
      </c>
      <c r="D9666" s="3">
        <v>42767</v>
      </c>
      <c r="E9666" t="s">
        <v>4055</v>
      </c>
      <c r="F9666" t="s">
        <v>3918</v>
      </c>
      <c r="G9666" s="4">
        <v>10525.72</v>
      </c>
      <c r="H9666">
        <v>74</v>
      </c>
      <c r="I9666" s="4">
        <v>135.88</v>
      </c>
      <c r="J9666" s="4">
        <v>0</v>
      </c>
      <c r="K9666" s="4">
        <v>305.55</v>
      </c>
      <c r="L9666" s="4">
        <v>441.43</v>
      </c>
      <c r="M9666" s="4">
        <v>-104.57</v>
      </c>
      <c r="N9666" s="4">
        <v>-145.84</v>
      </c>
      <c r="O9666" s="4">
        <v>0</v>
      </c>
      <c r="P9666" s="4">
        <v>-7.37</v>
      </c>
      <c r="Q9666" s="4">
        <v>-35.369999999999997</v>
      </c>
      <c r="R9666" s="4">
        <v>-293.16000000000003</v>
      </c>
      <c r="S9666" s="4">
        <v>148.27000000000001</v>
      </c>
      <c r="U9666" t="str">
        <f>IFERROR(VLOOKUP(B9666,mcc_list!$A$2:$C$299,3,0),0)</f>
        <v>Clothing Stores</v>
      </c>
    </row>
    <row r="9667" spans="1:21" x14ac:dyDescent="0.35">
      <c r="A9667">
        <v>100100656107944</v>
      </c>
      <c r="B9667">
        <v>5651</v>
      </c>
      <c r="C9667" s="3">
        <v>42767</v>
      </c>
      <c r="D9667" s="3">
        <v>42705</v>
      </c>
      <c r="E9667" t="s">
        <v>4055</v>
      </c>
      <c r="F9667" t="s">
        <v>3600</v>
      </c>
      <c r="G9667" s="4">
        <v>17925.689999999999</v>
      </c>
      <c r="H9667">
        <v>193</v>
      </c>
      <c r="I9667" s="4">
        <v>168.36</v>
      </c>
      <c r="J9667" s="4">
        <v>0</v>
      </c>
      <c r="K9667" s="4">
        <v>339.75</v>
      </c>
      <c r="L9667" s="4">
        <v>508.11</v>
      </c>
      <c r="M9667" s="4">
        <v>-104.07</v>
      </c>
      <c r="N9667" s="4">
        <v>-15</v>
      </c>
      <c r="O9667" s="4">
        <v>0</v>
      </c>
      <c r="P9667" s="4">
        <v>-16.510000000000002</v>
      </c>
      <c r="Q9667" s="4">
        <v>-57.6</v>
      </c>
      <c r="R9667" s="4">
        <v>-193.18</v>
      </c>
      <c r="S9667" s="4">
        <v>314.93</v>
      </c>
      <c r="U9667" t="str">
        <f>IFERROR(VLOOKUP(B9667,mcc_list!$A$2:$C$299,3,0),0)</f>
        <v>Clothing Stores</v>
      </c>
    </row>
    <row r="9668" spans="1:21" x14ac:dyDescent="0.35">
      <c r="A9668">
        <v>100112872709948</v>
      </c>
      <c r="B9668">
        <v>5983</v>
      </c>
      <c r="C9668" s="3">
        <v>42767</v>
      </c>
      <c r="D9668" s="3">
        <v>42767</v>
      </c>
      <c r="E9668" t="s">
        <v>4055</v>
      </c>
      <c r="F9668" t="s">
        <v>3584</v>
      </c>
      <c r="G9668" s="4">
        <v>4990</v>
      </c>
      <c r="H9668">
        <v>20</v>
      </c>
      <c r="I9668" s="4">
        <v>72.45</v>
      </c>
      <c r="J9668" s="4">
        <v>0</v>
      </c>
      <c r="K9668" s="4">
        <v>86.18</v>
      </c>
      <c r="L9668" s="4">
        <v>158.63</v>
      </c>
      <c r="M9668" s="4">
        <v>-30.73</v>
      </c>
      <c r="N9668" s="4">
        <v>-94.96</v>
      </c>
      <c r="O9668" s="4">
        <v>0</v>
      </c>
      <c r="P9668" s="4">
        <v>-8.09</v>
      </c>
      <c r="Q9668" s="4">
        <v>-34.409999999999997</v>
      </c>
      <c r="R9668" s="4">
        <v>-168.19</v>
      </c>
      <c r="S9668" s="4">
        <v>-9.56</v>
      </c>
      <c r="U9668" t="str">
        <f>IFERROR(VLOOKUP(B9668,mcc_list!$A$2:$C$299,3,0),0)</f>
        <v>Various Stores</v>
      </c>
    </row>
    <row r="9669" spans="1:21" x14ac:dyDescent="0.35">
      <c r="A9669">
        <v>100133959305521</v>
      </c>
      <c r="B9669">
        <v>5813</v>
      </c>
      <c r="C9669" s="3">
        <v>42767</v>
      </c>
      <c r="D9669" s="3">
        <v>42402</v>
      </c>
      <c r="E9669" t="s">
        <v>4055</v>
      </c>
      <c r="F9669" t="s">
        <v>3589</v>
      </c>
      <c r="G9669" s="4">
        <v>93257.95</v>
      </c>
      <c r="H9669">
        <v>581</v>
      </c>
      <c r="I9669" s="4">
        <v>-35.39</v>
      </c>
      <c r="J9669" s="4">
        <v>0</v>
      </c>
      <c r="K9669" s="4">
        <v>730.63</v>
      </c>
      <c r="L9669" s="4">
        <v>695.24</v>
      </c>
      <c r="M9669" s="4">
        <v>-487.6</v>
      </c>
      <c r="N9669" s="4">
        <v>-19.54</v>
      </c>
      <c r="O9669" s="4">
        <v>0</v>
      </c>
      <c r="P9669" s="4">
        <v>-38.74</v>
      </c>
      <c r="Q9669" s="4">
        <v>-28.16</v>
      </c>
      <c r="R9669" s="4">
        <v>-574.04</v>
      </c>
      <c r="S9669" s="4">
        <v>121.2</v>
      </c>
      <c r="U9669" t="str">
        <f>IFERROR(VLOOKUP(B9669,mcc_list!$A$2:$C$299,3,0),0)</f>
        <v>Various Stores</v>
      </c>
    </row>
    <row r="9670" spans="1:21" x14ac:dyDescent="0.35">
      <c r="A9670">
        <v>100127134529464</v>
      </c>
      <c r="B9670">
        <v>7298</v>
      </c>
      <c r="C9670" s="3">
        <v>42767</v>
      </c>
      <c r="D9670" s="3">
        <v>42739</v>
      </c>
      <c r="E9670" t="s">
        <v>4055</v>
      </c>
      <c r="F9670" t="s">
        <v>3690</v>
      </c>
      <c r="G9670" s="4">
        <v>6419.96</v>
      </c>
      <c r="H9670">
        <v>32</v>
      </c>
      <c r="I9670" s="4">
        <v>86.9</v>
      </c>
      <c r="J9670" s="4">
        <v>0</v>
      </c>
      <c r="K9670" s="4">
        <v>573.19000000000005</v>
      </c>
      <c r="L9670" s="4">
        <v>660.08</v>
      </c>
      <c r="M9670" s="4">
        <v>-103.76</v>
      </c>
      <c r="N9670" s="4">
        <v>-15</v>
      </c>
      <c r="O9670" s="4">
        <v>0</v>
      </c>
      <c r="P9670" s="4">
        <v>-4.7</v>
      </c>
      <c r="Q9670" s="4">
        <v>-86.91</v>
      </c>
      <c r="R9670" s="4">
        <v>-210.38</v>
      </c>
      <c r="S9670" s="4">
        <v>449.71</v>
      </c>
      <c r="U9670" t="str">
        <f>IFERROR(VLOOKUP(B9670,mcc_list!$A$2:$C$299,3,0),0)</f>
        <v>Various Stores</v>
      </c>
    </row>
    <row r="9671" spans="1:21" x14ac:dyDescent="0.35">
      <c r="A9671">
        <v>100216315129202</v>
      </c>
      <c r="B9671">
        <v>5131</v>
      </c>
      <c r="C9671" s="3">
        <v>42767</v>
      </c>
      <c r="D9671" s="3">
        <v>42767</v>
      </c>
      <c r="E9671" t="s">
        <v>4054</v>
      </c>
      <c r="F9671" t="s">
        <v>3919</v>
      </c>
      <c r="G9671" s="4">
        <v>16825.39</v>
      </c>
      <c r="H9671">
        <v>244</v>
      </c>
      <c r="I9671" s="4">
        <v>15.15</v>
      </c>
      <c r="J9671" s="4">
        <v>0</v>
      </c>
      <c r="K9671" s="4">
        <v>164.94</v>
      </c>
      <c r="L9671" s="4">
        <v>180.09</v>
      </c>
      <c r="M9671" s="4">
        <v>-122.03</v>
      </c>
      <c r="N9671" s="4">
        <v>-210</v>
      </c>
      <c r="O9671" s="4">
        <v>0</v>
      </c>
      <c r="P9671" s="4">
        <v>-18.13</v>
      </c>
      <c r="Q9671" s="4">
        <v>-13.14</v>
      </c>
      <c r="R9671" s="4">
        <v>-363.3</v>
      </c>
      <c r="S9671" s="4">
        <v>-183.21</v>
      </c>
      <c r="U9671" t="str">
        <f>IFERROR(VLOOKUP(B9671,mcc_list!$A$2:$C$299,3,0),0)</f>
        <v>Retailers</v>
      </c>
    </row>
    <row r="9672" spans="1:21" x14ac:dyDescent="0.35">
      <c r="A9672">
        <v>100537022384367</v>
      </c>
      <c r="B9672">
        <v>5812</v>
      </c>
      <c r="C9672" s="3">
        <v>42767</v>
      </c>
      <c r="D9672" s="3">
        <v>42767</v>
      </c>
      <c r="E9672" t="s">
        <v>4055</v>
      </c>
      <c r="F9672" t="s">
        <v>3589</v>
      </c>
      <c r="G9672" s="4">
        <v>19220.599999999999</v>
      </c>
      <c r="H9672">
        <v>230</v>
      </c>
      <c r="I9672" s="4">
        <v>181.99</v>
      </c>
      <c r="J9672" s="4">
        <v>0</v>
      </c>
      <c r="K9672" s="4">
        <v>202.28</v>
      </c>
      <c r="L9672" s="4">
        <v>384.27</v>
      </c>
      <c r="M9672" s="4">
        <v>-65.239999999999995</v>
      </c>
      <c r="N9672" s="4">
        <v>-159.31</v>
      </c>
      <c r="O9672" s="4">
        <v>0</v>
      </c>
      <c r="P9672" s="4">
        <v>-34.31</v>
      </c>
      <c r="Q9672" s="4">
        <v>-26.29</v>
      </c>
      <c r="R9672" s="4">
        <v>-285.14999999999998</v>
      </c>
      <c r="S9672" s="4">
        <v>99.12</v>
      </c>
      <c r="U9672" t="str">
        <f>IFERROR(VLOOKUP(B9672,mcc_list!$A$2:$C$299,3,0),0)</f>
        <v>Various Stores</v>
      </c>
    </row>
    <row r="9673" spans="1:21" x14ac:dyDescent="0.35">
      <c r="A9673">
        <v>100104406555120</v>
      </c>
      <c r="B9673">
        <v>5651</v>
      </c>
      <c r="C9673" s="3">
        <v>42767</v>
      </c>
      <c r="D9673" s="3">
        <v>42705</v>
      </c>
      <c r="E9673" t="s">
        <v>4055</v>
      </c>
      <c r="F9673" t="s">
        <v>3871</v>
      </c>
      <c r="G9673" s="4">
        <v>5969</v>
      </c>
      <c r="H9673">
        <v>79</v>
      </c>
      <c r="I9673" s="4">
        <v>78.5</v>
      </c>
      <c r="J9673" s="4">
        <v>0</v>
      </c>
      <c r="K9673" s="4">
        <v>120.8</v>
      </c>
      <c r="L9673" s="4">
        <v>199.3</v>
      </c>
      <c r="M9673" s="4">
        <v>-24.11</v>
      </c>
      <c r="N9673" s="4">
        <v>-20</v>
      </c>
      <c r="O9673" s="4">
        <v>0</v>
      </c>
      <c r="P9673" s="4">
        <v>-8.32</v>
      </c>
      <c r="Q9673" s="4">
        <v>-27.84</v>
      </c>
      <c r="R9673" s="4">
        <v>-80.27</v>
      </c>
      <c r="S9673" s="4">
        <v>119.03</v>
      </c>
      <c r="U9673" t="str">
        <f>IFERROR(VLOOKUP(B9673,mcc_list!$A$2:$C$299,3,0),0)</f>
        <v>Clothing Stores</v>
      </c>
    </row>
    <row r="9674" spans="1:21" x14ac:dyDescent="0.35">
      <c r="A9674">
        <v>100144990935104</v>
      </c>
      <c r="B9674">
        <v>7997</v>
      </c>
      <c r="C9674" s="3">
        <v>42767</v>
      </c>
      <c r="D9674" s="3">
        <v>42739</v>
      </c>
      <c r="E9674" t="s">
        <v>4055</v>
      </c>
      <c r="F9674" t="s">
        <v>3600</v>
      </c>
      <c r="G9674" s="4">
        <v>16236.6</v>
      </c>
      <c r="H9674">
        <v>16</v>
      </c>
      <c r="I9674" s="4">
        <v>338.19</v>
      </c>
      <c r="J9674" s="4">
        <v>0</v>
      </c>
      <c r="K9674" s="4">
        <v>865.97</v>
      </c>
      <c r="L9674" s="4">
        <v>1204.1600000000001</v>
      </c>
      <c r="M9674" s="4">
        <v>-458.58</v>
      </c>
      <c r="N9674" s="4">
        <v>-15</v>
      </c>
      <c r="O9674" s="4">
        <v>0</v>
      </c>
      <c r="P9674" s="4">
        <v>-1.51</v>
      </c>
      <c r="Q9674" s="4">
        <v>-41.29</v>
      </c>
      <c r="R9674" s="4">
        <v>-516.38</v>
      </c>
      <c r="S9674" s="4">
        <v>687.79</v>
      </c>
      <c r="U9674" t="str">
        <f>IFERROR(VLOOKUP(B9674,mcc_list!$A$2:$C$299,3,0),0)</f>
        <v>Business Services</v>
      </c>
    </row>
    <row r="9675" spans="1:21" x14ac:dyDescent="0.35">
      <c r="A9675">
        <v>100164253751701</v>
      </c>
      <c r="B9675">
        <v>5661</v>
      </c>
      <c r="C9675" s="3">
        <v>42767</v>
      </c>
      <c r="D9675" s="3">
        <v>42705</v>
      </c>
      <c r="E9675" t="s">
        <v>4055</v>
      </c>
      <c r="F9675" t="s">
        <v>3605</v>
      </c>
      <c r="G9675" s="4">
        <v>10694.41</v>
      </c>
      <c r="H9675">
        <v>138</v>
      </c>
      <c r="I9675" s="4">
        <v>99.84</v>
      </c>
      <c r="J9675" s="4">
        <v>0</v>
      </c>
      <c r="K9675" s="4">
        <v>65.66</v>
      </c>
      <c r="L9675" s="4">
        <v>165.5</v>
      </c>
      <c r="M9675" s="4">
        <v>-22.37</v>
      </c>
      <c r="N9675" s="4">
        <v>-11</v>
      </c>
      <c r="O9675" s="4">
        <v>0</v>
      </c>
      <c r="P9675" s="4">
        <v>-21.97</v>
      </c>
      <c r="Q9675" s="4">
        <v>-59.52</v>
      </c>
      <c r="R9675" s="4">
        <v>-114.87</v>
      </c>
      <c r="S9675" s="4">
        <v>50.63</v>
      </c>
      <c r="U9675" t="str">
        <f>IFERROR(VLOOKUP(B9675,mcc_list!$A$2:$C$299,3,0),0)</f>
        <v>Clothing Stores</v>
      </c>
    </row>
    <row r="9676" spans="1:21" x14ac:dyDescent="0.35">
      <c r="A9676">
        <v>100202914435808</v>
      </c>
      <c r="B9676">
        <v>5651</v>
      </c>
      <c r="C9676" s="3">
        <v>42767</v>
      </c>
      <c r="D9676" s="3">
        <v>42739</v>
      </c>
      <c r="E9676" t="s">
        <v>4055</v>
      </c>
      <c r="F9676" t="s">
        <v>3869</v>
      </c>
      <c r="G9676" s="4">
        <v>2516.2399999999998</v>
      </c>
      <c r="H9676">
        <v>44</v>
      </c>
      <c r="I9676" s="4">
        <v>28.78</v>
      </c>
      <c r="J9676" s="4">
        <v>0</v>
      </c>
      <c r="K9676" s="4">
        <v>62.39</v>
      </c>
      <c r="L9676" s="4">
        <v>91.16</v>
      </c>
      <c r="M9676" s="4">
        <v>-12.44</v>
      </c>
      <c r="N9676" s="4">
        <v>-14</v>
      </c>
      <c r="O9676" s="4">
        <v>0</v>
      </c>
      <c r="P9676" s="4">
        <v>-5.29</v>
      </c>
      <c r="Q9676" s="4">
        <v>-31.55</v>
      </c>
      <c r="R9676" s="4">
        <v>-63.28</v>
      </c>
      <c r="S9676" s="4">
        <v>27.88</v>
      </c>
      <c r="U9676" t="str">
        <f>IFERROR(VLOOKUP(B9676,mcc_list!$A$2:$C$299,3,0),0)</f>
        <v>Clothing Stores</v>
      </c>
    </row>
    <row r="9677" spans="1:21" x14ac:dyDescent="0.35">
      <c r="A9677">
        <v>100117694841403</v>
      </c>
      <c r="B9677">
        <v>5533</v>
      </c>
      <c r="C9677" s="3">
        <v>42767</v>
      </c>
      <c r="D9677" s="3">
        <v>42705</v>
      </c>
      <c r="E9677" t="s">
        <v>4055</v>
      </c>
      <c r="F9677" t="s">
        <v>3900</v>
      </c>
      <c r="G9677" s="4">
        <v>117917.5</v>
      </c>
      <c r="H9677">
        <v>969</v>
      </c>
      <c r="I9677" s="4">
        <v>870.76</v>
      </c>
      <c r="J9677" s="4">
        <v>0</v>
      </c>
      <c r="K9677" s="4">
        <v>2693.89</v>
      </c>
      <c r="L9677" s="4">
        <v>3564.64</v>
      </c>
      <c r="M9677" s="4">
        <v>-1217.6400000000001</v>
      </c>
      <c r="N9677" s="4">
        <v>-17</v>
      </c>
      <c r="O9677" s="4">
        <v>0</v>
      </c>
      <c r="P9677" s="4">
        <v>-61.92</v>
      </c>
      <c r="Q9677" s="4">
        <v>-28.48</v>
      </c>
      <c r="R9677" s="4">
        <v>-1325.05</v>
      </c>
      <c r="S9677" s="4">
        <v>2239.6</v>
      </c>
      <c r="U9677" t="str">
        <f>IFERROR(VLOOKUP(B9677,mcc_list!$A$2:$C$299,3,0),0)</f>
        <v>Retailers</v>
      </c>
    </row>
    <row r="9678" spans="1:21" x14ac:dyDescent="0.35">
      <c r="A9678">
        <v>100579997567885</v>
      </c>
      <c r="B9678">
        <v>5812</v>
      </c>
      <c r="C9678" s="3">
        <v>42767</v>
      </c>
      <c r="D9678" s="3">
        <v>42739</v>
      </c>
      <c r="E9678" t="s">
        <v>4055</v>
      </c>
      <c r="F9678" t="s">
        <v>3600</v>
      </c>
      <c r="G9678" s="4">
        <v>60342.64</v>
      </c>
      <c r="H9678" s="5">
        <v>1128</v>
      </c>
      <c r="I9678" s="4">
        <v>459.71</v>
      </c>
      <c r="J9678" s="4">
        <v>0</v>
      </c>
      <c r="K9678" s="4">
        <v>888.37</v>
      </c>
      <c r="L9678" s="4">
        <v>1348.08</v>
      </c>
      <c r="M9678" s="4">
        <v>-184.38</v>
      </c>
      <c r="N9678" s="4">
        <v>-82.66</v>
      </c>
      <c r="O9678" s="4">
        <v>0</v>
      </c>
      <c r="P9678" s="4">
        <v>-66.599999999999994</v>
      </c>
      <c r="Q9678" s="4">
        <v>-35.369999999999997</v>
      </c>
      <c r="R9678" s="4">
        <v>-369.01</v>
      </c>
      <c r="S9678" s="4">
        <v>979.07</v>
      </c>
      <c r="U9678" t="str">
        <f>IFERROR(VLOOKUP(B9678,mcc_list!$A$2:$C$299,3,0),0)</f>
        <v>Various Stores</v>
      </c>
    </row>
    <row r="9679" spans="1:21" x14ac:dyDescent="0.35">
      <c r="A9679">
        <v>100107422398002</v>
      </c>
      <c r="B9679">
        <v>7991</v>
      </c>
      <c r="C9679" s="3">
        <v>42767</v>
      </c>
      <c r="D9679" s="3">
        <v>42568</v>
      </c>
      <c r="E9679" t="s">
        <v>4055</v>
      </c>
      <c r="F9679" t="s">
        <v>3589</v>
      </c>
      <c r="G9679" s="4">
        <v>18526</v>
      </c>
      <c r="H9679" s="5">
        <v>1173</v>
      </c>
      <c r="I9679" s="4">
        <v>241.17</v>
      </c>
      <c r="J9679" s="4">
        <v>0</v>
      </c>
      <c r="K9679" s="4">
        <v>221.58</v>
      </c>
      <c r="L9679" s="4">
        <v>462.75</v>
      </c>
      <c r="M9679" s="4">
        <v>-47.2</v>
      </c>
      <c r="N9679" s="4">
        <v>-19</v>
      </c>
      <c r="O9679" s="4">
        <v>0</v>
      </c>
      <c r="P9679" s="4">
        <v>-70.599999999999994</v>
      </c>
      <c r="Q9679" s="4">
        <v>-87.68</v>
      </c>
      <c r="R9679" s="4">
        <v>-224.49</v>
      </c>
      <c r="S9679" s="4">
        <v>238.26</v>
      </c>
      <c r="U9679" t="str">
        <f>IFERROR(VLOOKUP(B9679,mcc_list!$A$2:$C$299,3,0),0)</f>
        <v>Business Services</v>
      </c>
    </row>
    <row r="9680" spans="1:21" x14ac:dyDescent="0.35">
      <c r="A9680">
        <v>100157763554082</v>
      </c>
      <c r="B9680">
        <v>5651</v>
      </c>
      <c r="C9680" s="3">
        <v>42767</v>
      </c>
      <c r="D9680" s="3">
        <v>42705</v>
      </c>
      <c r="E9680" t="s">
        <v>4055</v>
      </c>
      <c r="F9680" t="s">
        <v>3870</v>
      </c>
      <c r="G9680" s="4">
        <v>4331.83</v>
      </c>
      <c r="H9680">
        <v>14</v>
      </c>
      <c r="I9680" s="4">
        <v>60.18</v>
      </c>
      <c r="J9680" s="4">
        <v>0</v>
      </c>
      <c r="K9680" s="4">
        <v>169.42</v>
      </c>
      <c r="L9680" s="4">
        <v>229.6</v>
      </c>
      <c r="M9680" s="4">
        <v>-52.16</v>
      </c>
      <c r="N9680" s="4">
        <v>-107.82</v>
      </c>
      <c r="O9680" s="4">
        <v>0</v>
      </c>
      <c r="P9680" s="4">
        <v>-1.67</v>
      </c>
      <c r="Q9680" s="4">
        <v>-28.8</v>
      </c>
      <c r="R9680" s="4">
        <v>-190.45</v>
      </c>
      <c r="S9680" s="4">
        <v>39.15</v>
      </c>
      <c r="U9680" t="str">
        <f>IFERROR(VLOOKUP(B9680,mcc_list!$A$2:$C$299,3,0),0)</f>
        <v>Clothing Stores</v>
      </c>
    </row>
    <row r="9681" spans="1:21" x14ac:dyDescent="0.35">
      <c r="A9681">
        <v>100858063287119</v>
      </c>
      <c r="B9681">
        <v>5812</v>
      </c>
      <c r="C9681" s="3">
        <v>42767</v>
      </c>
      <c r="D9681" s="3">
        <v>42739</v>
      </c>
      <c r="E9681" t="s">
        <v>4055</v>
      </c>
      <c r="F9681" t="s">
        <v>3600</v>
      </c>
      <c r="G9681" s="4">
        <v>9290.34</v>
      </c>
      <c r="H9681">
        <v>192</v>
      </c>
      <c r="I9681" s="4">
        <v>47.84</v>
      </c>
      <c r="J9681" s="4">
        <v>0</v>
      </c>
      <c r="K9681" s="4">
        <v>58.08</v>
      </c>
      <c r="L9681" s="4">
        <v>105.91</v>
      </c>
      <c r="M9681" s="4">
        <v>-20.239999999999998</v>
      </c>
      <c r="N9681" s="4">
        <v>-250.4</v>
      </c>
      <c r="O9681" s="4">
        <v>0</v>
      </c>
      <c r="P9681" s="4">
        <v>-12.35</v>
      </c>
      <c r="Q9681" s="4">
        <v>-83.89</v>
      </c>
      <c r="R9681" s="4">
        <v>-366.87</v>
      </c>
      <c r="S9681" s="4">
        <v>-260.95</v>
      </c>
      <c r="U9681" t="str">
        <f>IFERROR(VLOOKUP(B9681,mcc_list!$A$2:$C$299,3,0),0)</f>
        <v>Various Stores</v>
      </c>
    </row>
    <row r="9682" spans="1:21" x14ac:dyDescent="0.35">
      <c r="A9682">
        <v>100167958927306</v>
      </c>
      <c r="B9682">
        <v>5651</v>
      </c>
      <c r="C9682" s="3">
        <v>42644</v>
      </c>
      <c r="D9682" s="3">
        <v>42644</v>
      </c>
      <c r="E9682" t="s">
        <v>4055</v>
      </c>
      <c r="F9682" t="s">
        <v>3598</v>
      </c>
      <c r="G9682" s="4">
        <v>44081.16</v>
      </c>
      <c r="H9682">
        <v>185</v>
      </c>
      <c r="I9682" s="4">
        <v>432.16</v>
      </c>
      <c r="J9682" s="4">
        <v>0</v>
      </c>
      <c r="K9682" s="4">
        <v>959.57</v>
      </c>
      <c r="L9682" s="4">
        <v>1391.73</v>
      </c>
      <c r="M9682" s="4">
        <v>-708.54</v>
      </c>
      <c r="N9682" s="4">
        <v>-38.65</v>
      </c>
      <c r="O9682" s="4">
        <v>0</v>
      </c>
      <c r="P9682" s="4">
        <v>-20.170000000000002</v>
      </c>
      <c r="Q9682" s="4">
        <v>-6.57</v>
      </c>
      <c r="R9682" s="4">
        <v>-773.92</v>
      </c>
      <c r="S9682" s="4">
        <v>617.80999999999995</v>
      </c>
      <c r="U9682" t="str">
        <f>IFERROR(VLOOKUP(B9682,mcc_list!$A$2:$C$299,3,0),0)</f>
        <v>Clothing Stores</v>
      </c>
    </row>
    <row r="9683" spans="1:21" x14ac:dyDescent="0.35">
      <c r="A9683">
        <v>100133362861507</v>
      </c>
      <c r="B9683">
        <v>5921</v>
      </c>
      <c r="C9683" s="3">
        <v>42644</v>
      </c>
      <c r="D9683" s="3">
        <v>42649</v>
      </c>
      <c r="E9683" t="s">
        <v>4055</v>
      </c>
      <c r="F9683" t="s">
        <v>3586</v>
      </c>
      <c r="G9683" s="4">
        <v>3808</v>
      </c>
      <c r="H9683">
        <v>84</v>
      </c>
      <c r="I9683" s="4">
        <v>32.14</v>
      </c>
      <c r="J9683" s="4">
        <v>0</v>
      </c>
      <c r="K9683" s="4">
        <v>36.07</v>
      </c>
      <c r="L9683" s="4">
        <v>68.209999999999994</v>
      </c>
      <c r="M9683" s="4">
        <v>-12.74</v>
      </c>
      <c r="N9683" s="4">
        <v>-49.09</v>
      </c>
      <c r="O9683" s="4">
        <v>0</v>
      </c>
      <c r="P9683" s="4">
        <v>-10.4</v>
      </c>
      <c r="Q9683" s="4">
        <v>-6.57</v>
      </c>
      <c r="R9683" s="4">
        <v>-78.8</v>
      </c>
      <c r="S9683" s="4">
        <v>-10.59</v>
      </c>
      <c r="U9683" t="str">
        <f>IFERROR(VLOOKUP(B9683,mcc_list!$A$2:$C$299,3,0),0)</f>
        <v>Various Stores</v>
      </c>
    </row>
    <row r="9684" spans="1:21" x14ac:dyDescent="0.35">
      <c r="A9684">
        <v>100146912154486</v>
      </c>
      <c r="B9684">
        <v>7011</v>
      </c>
      <c r="C9684" s="3">
        <v>42644</v>
      </c>
      <c r="D9684" s="3">
        <v>42648</v>
      </c>
      <c r="E9684" t="s">
        <v>4055</v>
      </c>
      <c r="F9684" t="s">
        <v>3797</v>
      </c>
      <c r="G9684" s="4">
        <v>10979.27</v>
      </c>
      <c r="H9684">
        <v>55</v>
      </c>
      <c r="I9684" s="4">
        <v>113.77</v>
      </c>
      <c r="J9684" s="4">
        <v>0</v>
      </c>
      <c r="K9684" s="4">
        <v>205.4</v>
      </c>
      <c r="L9684" s="4">
        <v>319.17</v>
      </c>
      <c r="M9684" s="4">
        <v>-78.680000000000007</v>
      </c>
      <c r="N9684" s="4">
        <v>-73.63</v>
      </c>
      <c r="O9684" s="4">
        <v>0</v>
      </c>
      <c r="P9684" s="4">
        <v>-5.45</v>
      </c>
      <c r="Q9684" s="4">
        <v>-6.57</v>
      </c>
      <c r="R9684" s="4">
        <v>-164.33</v>
      </c>
      <c r="S9684" s="4">
        <v>154.84</v>
      </c>
      <c r="U9684" t="str">
        <f>IFERROR(VLOOKUP(B9684,mcc_list!$A$2:$C$299,3,0),0)</f>
        <v>Hospitality</v>
      </c>
    </row>
    <row r="9685" spans="1:21" x14ac:dyDescent="0.35">
      <c r="A9685">
        <v>100172694258948</v>
      </c>
      <c r="B9685">
        <v>5712</v>
      </c>
      <c r="C9685" s="3">
        <v>42644</v>
      </c>
      <c r="D9685" s="3">
        <v>42646</v>
      </c>
      <c r="E9685" t="s">
        <v>4055</v>
      </c>
      <c r="F9685" t="s">
        <v>3768</v>
      </c>
      <c r="G9685" s="4">
        <v>1620</v>
      </c>
      <c r="H9685">
        <v>3</v>
      </c>
      <c r="I9685" s="4">
        <v>9.57</v>
      </c>
      <c r="J9685" s="4">
        <v>0</v>
      </c>
      <c r="K9685" s="4">
        <v>44.7</v>
      </c>
      <c r="L9685" s="4">
        <v>54.27</v>
      </c>
      <c r="M9685" s="4">
        <v>-10.64</v>
      </c>
      <c r="N9685" s="4">
        <v>-77.349999999999994</v>
      </c>
      <c r="O9685" s="4">
        <v>0</v>
      </c>
      <c r="P9685" s="4">
        <v>-1.87</v>
      </c>
      <c r="Q9685" s="4">
        <v>-6.57</v>
      </c>
      <c r="R9685" s="4">
        <v>-96.43</v>
      </c>
      <c r="S9685" s="4">
        <v>-42.16</v>
      </c>
      <c r="U9685" t="str">
        <f>IFERROR(VLOOKUP(B9685,mcc_list!$A$2:$C$299,3,0),0)</f>
        <v>Various Stores</v>
      </c>
    </row>
    <row r="9686" spans="1:21" x14ac:dyDescent="0.35">
      <c r="A9686">
        <v>100135095215852</v>
      </c>
      <c r="B9686">
        <v>5661</v>
      </c>
      <c r="C9686" s="3">
        <v>42644</v>
      </c>
      <c r="D9686" s="3">
        <v>42648</v>
      </c>
      <c r="E9686" t="s">
        <v>4055</v>
      </c>
      <c r="F9686" t="s">
        <v>3586</v>
      </c>
      <c r="G9686" s="4">
        <v>5496.1</v>
      </c>
      <c r="H9686">
        <v>124</v>
      </c>
      <c r="I9686" s="4">
        <v>57.77</v>
      </c>
      <c r="J9686" s="4">
        <v>0</v>
      </c>
      <c r="K9686" s="4">
        <v>99.3</v>
      </c>
      <c r="L9686" s="4">
        <v>157.06</v>
      </c>
      <c r="M9686" s="4">
        <v>-40.479999999999997</v>
      </c>
      <c r="N9686" s="4">
        <v>-49.09</v>
      </c>
      <c r="O9686" s="4">
        <v>0</v>
      </c>
      <c r="P9686" s="4">
        <v>-11.23</v>
      </c>
      <c r="Q9686" s="4">
        <v>-6.57</v>
      </c>
      <c r="R9686" s="4">
        <v>-107.37</v>
      </c>
      <c r="S9686" s="4">
        <v>49.7</v>
      </c>
      <c r="U9686" t="str">
        <f>IFERROR(VLOOKUP(B9686,mcc_list!$A$2:$C$299,3,0),0)</f>
        <v>Clothing Stores</v>
      </c>
    </row>
    <row r="9687" spans="1:21" x14ac:dyDescent="0.35">
      <c r="A9687">
        <v>100437955434001</v>
      </c>
      <c r="B9687">
        <v>5813</v>
      </c>
      <c r="C9687" s="3">
        <v>42644</v>
      </c>
      <c r="D9687" s="3">
        <v>42649</v>
      </c>
      <c r="E9687" t="s">
        <v>4055</v>
      </c>
      <c r="F9687" t="s">
        <v>3589</v>
      </c>
      <c r="G9687" s="4">
        <v>19041.05</v>
      </c>
      <c r="H9687">
        <v>278</v>
      </c>
      <c r="I9687" s="4">
        <v>85.55</v>
      </c>
      <c r="J9687" s="4">
        <v>0</v>
      </c>
      <c r="K9687" s="4">
        <v>211.73</v>
      </c>
      <c r="L9687" s="4">
        <v>297.27999999999997</v>
      </c>
      <c r="M9687" s="4">
        <v>-86.74</v>
      </c>
      <c r="N9687" s="4">
        <v>-43.87</v>
      </c>
      <c r="O9687" s="4">
        <v>0</v>
      </c>
      <c r="P9687" s="4">
        <v>-24.02</v>
      </c>
      <c r="Q9687" s="4">
        <v>-6.57</v>
      </c>
      <c r="R9687" s="4">
        <v>-161.21</v>
      </c>
      <c r="S9687" s="4">
        <v>136.07</v>
      </c>
      <c r="U9687" t="str">
        <f>IFERROR(VLOOKUP(B9687,mcc_list!$A$2:$C$299,3,0),0)</f>
        <v>Various Stores</v>
      </c>
    </row>
    <row r="9688" spans="1:21" x14ac:dyDescent="0.35">
      <c r="A9688">
        <v>100359853335602</v>
      </c>
      <c r="B9688">
        <v>5651</v>
      </c>
      <c r="C9688" s="3">
        <v>42644</v>
      </c>
      <c r="D9688" s="3">
        <v>42644</v>
      </c>
      <c r="E9688" t="s">
        <v>4055</v>
      </c>
      <c r="F9688" t="s">
        <v>3585</v>
      </c>
      <c r="G9688" s="4">
        <v>11771.66</v>
      </c>
      <c r="H9688">
        <v>49</v>
      </c>
      <c r="I9688" s="4">
        <v>111.19</v>
      </c>
      <c r="J9688" s="4">
        <v>0</v>
      </c>
      <c r="K9688" s="4">
        <v>176.64</v>
      </c>
      <c r="L9688" s="4">
        <v>287.83</v>
      </c>
      <c r="M9688" s="4">
        <v>-129.22999999999999</v>
      </c>
      <c r="N9688" s="4">
        <v>-38.65</v>
      </c>
      <c r="O9688" s="4">
        <v>0</v>
      </c>
      <c r="P9688" s="4">
        <v>-7.31</v>
      </c>
      <c r="Q9688" s="4">
        <v>-6.57</v>
      </c>
      <c r="R9688" s="4">
        <v>-181.76</v>
      </c>
      <c r="S9688" s="4">
        <v>106.07</v>
      </c>
      <c r="U9688" t="str">
        <f>IFERROR(VLOOKUP(B9688,mcc_list!$A$2:$C$299,3,0),0)</f>
        <v>Clothing Stores</v>
      </c>
    </row>
    <row r="9689" spans="1:21" x14ac:dyDescent="0.35">
      <c r="A9689">
        <v>100496593387249</v>
      </c>
      <c r="B9689">
        <v>7230</v>
      </c>
      <c r="C9689" s="3">
        <v>42644</v>
      </c>
      <c r="D9689" s="3">
        <v>42648</v>
      </c>
      <c r="E9689" t="s">
        <v>4055</v>
      </c>
      <c r="F9689" t="s">
        <v>3588</v>
      </c>
      <c r="G9689" s="4">
        <v>1904.07</v>
      </c>
      <c r="H9689">
        <v>17</v>
      </c>
      <c r="I9689" s="4">
        <v>17.27</v>
      </c>
      <c r="J9689" s="4">
        <v>0</v>
      </c>
      <c r="K9689" s="4">
        <v>66.239999999999995</v>
      </c>
      <c r="L9689" s="4">
        <v>83.51</v>
      </c>
      <c r="M9689" s="4">
        <v>-26.63</v>
      </c>
      <c r="N9689" s="4">
        <v>-55.5</v>
      </c>
      <c r="O9689" s="4">
        <v>0</v>
      </c>
      <c r="P9689" s="4">
        <v>-4.8099999999999996</v>
      </c>
      <c r="Q9689" s="4">
        <v>-6.57</v>
      </c>
      <c r="R9689" s="4">
        <v>-93.52</v>
      </c>
      <c r="S9689" s="4">
        <v>-10.01</v>
      </c>
      <c r="U9689" t="str">
        <f>IFERROR(VLOOKUP(B9689,mcc_list!$A$2:$C$299,3,0),0)</f>
        <v>Various Stores</v>
      </c>
    </row>
    <row r="9690" spans="1:21" x14ac:dyDescent="0.35">
      <c r="A9690">
        <v>100418861272851</v>
      </c>
      <c r="B9690">
        <v>5977</v>
      </c>
      <c r="C9690" s="3">
        <v>42644</v>
      </c>
      <c r="D9690" s="3">
        <v>42648</v>
      </c>
      <c r="E9690" t="s">
        <v>4055</v>
      </c>
      <c r="F9690" t="s">
        <v>3814</v>
      </c>
      <c r="G9690" s="4">
        <v>17771.419999999998</v>
      </c>
      <c r="H9690">
        <v>206</v>
      </c>
      <c r="I9690" s="4">
        <v>175.66</v>
      </c>
      <c r="J9690" s="4">
        <v>0</v>
      </c>
      <c r="K9690" s="4">
        <v>609.27</v>
      </c>
      <c r="L9690" s="4">
        <v>784.93</v>
      </c>
      <c r="M9690" s="4">
        <v>-230.36</v>
      </c>
      <c r="N9690" s="4">
        <v>-102.77</v>
      </c>
      <c r="O9690" s="4">
        <v>0</v>
      </c>
      <c r="P9690" s="4">
        <v>-30.77</v>
      </c>
      <c r="Q9690" s="4">
        <v>-6.57</v>
      </c>
      <c r="R9690" s="4">
        <v>-370.47</v>
      </c>
      <c r="S9690" s="4">
        <v>414.46</v>
      </c>
      <c r="U9690" t="str">
        <f>IFERROR(VLOOKUP(B9690,mcc_list!$A$2:$C$299,3,0),0)</f>
        <v>Various Stores</v>
      </c>
    </row>
    <row r="9691" spans="1:21" x14ac:dyDescent="0.35">
      <c r="A9691">
        <v>100737376029281</v>
      </c>
      <c r="B9691">
        <v>8999</v>
      </c>
      <c r="C9691" s="3">
        <v>42644</v>
      </c>
      <c r="D9691" s="3">
        <v>42648</v>
      </c>
      <c r="E9691" t="s">
        <v>4055</v>
      </c>
      <c r="F9691" t="s">
        <v>3589</v>
      </c>
      <c r="G9691" s="4">
        <v>1900</v>
      </c>
      <c r="H9691">
        <v>4</v>
      </c>
      <c r="I9691" s="4">
        <v>30.46</v>
      </c>
      <c r="J9691" s="4">
        <v>0</v>
      </c>
      <c r="K9691" s="4">
        <v>38.72</v>
      </c>
      <c r="L9691" s="4">
        <v>69.180000000000007</v>
      </c>
      <c r="M9691" s="4">
        <v>-10.7</v>
      </c>
      <c r="N9691" s="4">
        <v>-42.13</v>
      </c>
      <c r="O9691" s="4">
        <v>0</v>
      </c>
      <c r="P9691" s="4">
        <v>-0.24</v>
      </c>
      <c r="Q9691" s="4">
        <v>-6.57</v>
      </c>
      <c r="R9691" s="4">
        <v>-59.64</v>
      </c>
      <c r="S9691" s="4">
        <v>9.5399999999999991</v>
      </c>
      <c r="U9691" t="str">
        <f>IFERROR(VLOOKUP(B9691,mcc_list!$A$2:$C$299,3,0),0)</f>
        <v>Other Professional Services</v>
      </c>
    </row>
    <row r="9692" spans="1:21" x14ac:dyDescent="0.35">
      <c r="A9692">
        <v>100278282802271</v>
      </c>
      <c r="B9692">
        <v>5999</v>
      </c>
      <c r="C9692" s="3">
        <v>42644</v>
      </c>
      <c r="D9692" s="3">
        <v>42649</v>
      </c>
      <c r="E9692" t="s">
        <v>4055</v>
      </c>
      <c r="F9692" t="s">
        <v>3768</v>
      </c>
      <c r="G9692" s="4">
        <v>89.05</v>
      </c>
      <c r="H9692">
        <v>5</v>
      </c>
      <c r="I9692" s="4">
        <v>0.42</v>
      </c>
      <c r="J9692" s="4">
        <v>0</v>
      </c>
      <c r="K9692" s="4">
        <v>0.14000000000000001</v>
      </c>
      <c r="L9692" s="4">
        <v>0.56000000000000005</v>
      </c>
      <c r="M9692" s="4">
        <v>-0.05</v>
      </c>
      <c r="N9692" s="4">
        <v>-77.349999999999994</v>
      </c>
      <c r="O9692" s="4">
        <v>0</v>
      </c>
      <c r="P9692" s="4">
        <v>-4.96</v>
      </c>
      <c r="Q9692" s="4">
        <v>-6.57</v>
      </c>
      <c r="R9692" s="4">
        <v>-88.94</v>
      </c>
      <c r="S9692" s="4">
        <v>-88.38</v>
      </c>
      <c r="U9692" t="str">
        <f>IFERROR(VLOOKUP(B9692,mcc_list!$A$2:$C$299,3,0),0)</f>
        <v>Various Stores</v>
      </c>
    </row>
    <row r="9693" spans="1:21" x14ac:dyDescent="0.35">
      <c r="A9693">
        <v>100223145699921</v>
      </c>
      <c r="B9693">
        <v>5814</v>
      </c>
      <c r="C9693" s="3">
        <v>42644</v>
      </c>
      <c r="D9693" s="3">
        <v>42649</v>
      </c>
      <c r="E9693" t="s">
        <v>4055</v>
      </c>
      <c r="F9693" t="s">
        <v>3600</v>
      </c>
      <c r="G9693" s="4">
        <v>875.6</v>
      </c>
      <c r="H9693">
        <v>18</v>
      </c>
      <c r="I9693" s="4">
        <v>15.31</v>
      </c>
      <c r="J9693" s="4">
        <v>0</v>
      </c>
      <c r="K9693" s="4">
        <v>11.33</v>
      </c>
      <c r="L9693" s="4">
        <v>26.64</v>
      </c>
      <c r="M9693" s="4">
        <v>-4.6399999999999997</v>
      </c>
      <c r="N9693" s="4">
        <v>-28.99</v>
      </c>
      <c r="O9693" s="4">
        <v>0</v>
      </c>
      <c r="P9693" s="4">
        <v>-5.42</v>
      </c>
      <c r="Q9693" s="4">
        <v>-6.57</v>
      </c>
      <c r="R9693" s="4">
        <v>-45.61</v>
      </c>
      <c r="S9693" s="4">
        <v>-18.97</v>
      </c>
      <c r="U9693" t="str">
        <f>IFERROR(VLOOKUP(B9693,mcc_list!$A$2:$C$299,3,0),0)</f>
        <v>Various Stores</v>
      </c>
    </row>
    <row r="9694" spans="1:21" x14ac:dyDescent="0.35">
      <c r="A9694">
        <v>100879000586626</v>
      </c>
      <c r="B9694">
        <v>5734</v>
      </c>
      <c r="C9694" s="3">
        <v>42644</v>
      </c>
      <c r="D9694" s="3">
        <v>42648</v>
      </c>
      <c r="E9694" t="s">
        <v>4055</v>
      </c>
      <c r="F9694" t="s">
        <v>3602</v>
      </c>
      <c r="G9694" s="4">
        <v>16938</v>
      </c>
      <c r="H9694">
        <v>162</v>
      </c>
      <c r="I9694" s="4">
        <v>171.47</v>
      </c>
      <c r="J9694" s="4">
        <v>0</v>
      </c>
      <c r="K9694" s="4">
        <v>585</v>
      </c>
      <c r="L9694" s="4">
        <v>756.47</v>
      </c>
      <c r="M9694" s="4">
        <v>-191.76</v>
      </c>
      <c r="N9694" s="4">
        <v>-49.09</v>
      </c>
      <c r="O9694" s="4">
        <v>0</v>
      </c>
      <c r="P9694" s="4">
        <v>-17.72</v>
      </c>
      <c r="Q9694" s="4">
        <v>-6.57</v>
      </c>
      <c r="R9694" s="4">
        <v>-265.14</v>
      </c>
      <c r="S9694" s="4">
        <v>491.33</v>
      </c>
      <c r="U9694" t="str">
        <f>IFERROR(VLOOKUP(B9694,mcc_list!$A$2:$C$299,3,0),0)</f>
        <v>Various Stores</v>
      </c>
    </row>
    <row r="9695" spans="1:21" x14ac:dyDescent="0.35">
      <c r="A9695">
        <v>100790303845248</v>
      </c>
      <c r="B9695">
        <v>7230</v>
      </c>
      <c r="C9695" s="3">
        <v>42644</v>
      </c>
      <c r="D9695" s="3">
        <v>42649</v>
      </c>
      <c r="E9695" t="s">
        <v>4055</v>
      </c>
      <c r="F9695" t="s">
        <v>3586</v>
      </c>
      <c r="G9695" s="4">
        <v>250</v>
      </c>
      <c r="H9695">
        <v>3</v>
      </c>
      <c r="I9695" s="4">
        <v>3.62</v>
      </c>
      <c r="J9695" s="4">
        <v>0</v>
      </c>
      <c r="K9695" s="4">
        <v>9.6300000000000008</v>
      </c>
      <c r="L9695" s="4">
        <v>13.25</v>
      </c>
      <c r="M9695" s="4">
        <v>-3.01</v>
      </c>
      <c r="N9695" s="4">
        <v>-49.09</v>
      </c>
      <c r="O9695" s="4">
        <v>0</v>
      </c>
      <c r="P9695" s="4">
        <v>-1.32</v>
      </c>
      <c r="Q9695" s="4">
        <v>-6.57</v>
      </c>
      <c r="R9695" s="4">
        <v>-60</v>
      </c>
      <c r="S9695" s="4">
        <v>-46.74</v>
      </c>
      <c r="U9695" t="str">
        <f>IFERROR(VLOOKUP(B9695,mcc_list!$A$2:$C$299,3,0),0)</f>
        <v>Various Stores</v>
      </c>
    </row>
    <row r="9696" spans="1:21" x14ac:dyDescent="0.35">
      <c r="A9696">
        <v>100184810293727</v>
      </c>
      <c r="B9696">
        <v>5814</v>
      </c>
      <c r="C9696" s="3">
        <v>42644</v>
      </c>
      <c r="D9696" s="3">
        <v>42649</v>
      </c>
      <c r="E9696" t="s">
        <v>4055</v>
      </c>
      <c r="F9696" t="s">
        <v>3589</v>
      </c>
      <c r="G9696" s="4">
        <v>6681.05</v>
      </c>
      <c r="H9696">
        <v>193</v>
      </c>
      <c r="I9696" s="4">
        <v>76.06</v>
      </c>
      <c r="J9696" s="4">
        <v>0</v>
      </c>
      <c r="K9696" s="4">
        <v>55.01</v>
      </c>
      <c r="L9696" s="4">
        <v>131.07</v>
      </c>
      <c r="M9696" s="4">
        <v>-22.73</v>
      </c>
      <c r="N9696" s="4">
        <v>-28.99</v>
      </c>
      <c r="O9696" s="4">
        <v>0</v>
      </c>
      <c r="P9696" s="4">
        <v>-11.5</v>
      </c>
      <c r="Q9696" s="4">
        <v>-6.57</v>
      </c>
      <c r="R9696" s="4">
        <v>-69.790000000000006</v>
      </c>
      <c r="S9696" s="4">
        <v>61.28</v>
      </c>
      <c r="U9696" t="str">
        <f>IFERROR(VLOOKUP(B9696,mcc_list!$A$2:$C$299,3,0),0)</f>
        <v>Various Stores</v>
      </c>
    </row>
    <row r="9697" spans="1:21" x14ac:dyDescent="0.35">
      <c r="A9697">
        <v>100169348510989</v>
      </c>
      <c r="B9697">
        <v>7230</v>
      </c>
      <c r="C9697" s="3">
        <v>42644</v>
      </c>
      <c r="D9697" s="3">
        <v>42649</v>
      </c>
      <c r="E9697" t="s">
        <v>4055</v>
      </c>
      <c r="F9697" t="s">
        <v>3768</v>
      </c>
      <c r="G9697" s="4">
        <v>243.06</v>
      </c>
      <c r="H9697">
        <v>3</v>
      </c>
      <c r="I9697" s="4">
        <v>2.57</v>
      </c>
      <c r="J9697" s="4">
        <v>0</v>
      </c>
      <c r="K9697" s="4">
        <v>6.4</v>
      </c>
      <c r="L9697" s="4">
        <v>8.9700000000000006</v>
      </c>
      <c r="M9697" s="4">
        <v>-2.4</v>
      </c>
      <c r="N9697" s="4">
        <v>-77.349999999999994</v>
      </c>
      <c r="O9697" s="4">
        <v>0</v>
      </c>
      <c r="P9697" s="4">
        <v>-0.18</v>
      </c>
      <c r="Q9697" s="4">
        <v>-6.57</v>
      </c>
      <c r="R9697" s="4">
        <v>-86.5</v>
      </c>
      <c r="S9697" s="4">
        <v>-77.52</v>
      </c>
      <c r="U9697" t="str">
        <f>IFERROR(VLOOKUP(B9697,mcc_list!$A$2:$C$299,3,0),0)</f>
        <v>Various Stores</v>
      </c>
    </row>
    <row r="9698" spans="1:21" x14ac:dyDescent="0.35">
      <c r="A9698">
        <v>100182172126194</v>
      </c>
      <c r="B9698">
        <v>8299</v>
      </c>
      <c r="C9698" s="3">
        <v>42675</v>
      </c>
      <c r="D9698" s="3">
        <v>42681</v>
      </c>
      <c r="E9698" t="s">
        <v>4055</v>
      </c>
      <c r="F9698" t="s">
        <v>3591</v>
      </c>
      <c r="G9698" s="4">
        <v>4863.8</v>
      </c>
      <c r="H9698">
        <v>16</v>
      </c>
      <c r="I9698" s="4">
        <v>77.86</v>
      </c>
      <c r="J9698" s="4">
        <v>0</v>
      </c>
      <c r="K9698" s="4">
        <v>37.090000000000003</v>
      </c>
      <c r="L9698" s="4">
        <v>114.95</v>
      </c>
      <c r="M9698" s="4">
        <v>-13.35</v>
      </c>
      <c r="N9698" s="4">
        <v>-44.77</v>
      </c>
      <c r="O9698" s="4">
        <v>0</v>
      </c>
      <c r="P9698" s="4">
        <v>-14.77</v>
      </c>
      <c r="Q9698" s="4">
        <v>-6.57</v>
      </c>
      <c r="R9698" s="4">
        <v>-79.47</v>
      </c>
      <c r="S9698" s="4">
        <v>35.49</v>
      </c>
      <c r="U9698" t="str">
        <f>IFERROR(VLOOKUP(B9698,mcc_list!$A$2:$C$299,3,0),0)</f>
        <v>Other Professional Services</v>
      </c>
    </row>
    <row r="9699" spans="1:21" x14ac:dyDescent="0.35">
      <c r="A9699">
        <v>100142204576116</v>
      </c>
      <c r="B9699">
        <v>7230</v>
      </c>
      <c r="C9699" s="3">
        <v>42675</v>
      </c>
      <c r="D9699" s="3">
        <v>42676</v>
      </c>
      <c r="E9699" t="s">
        <v>4055</v>
      </c>
      <c r="F9699" t="s">
        <v>3589</v>
      </c>
      <c r="G9699" s="4">
        <v>2627</v>
      </c>
      <c r="H9699">
        <v>35</v>
      </c>
      <c r="I9699" s="4">
        <v>35.9</v>
      </c>
      <c r="J9699" s="4">
        <v>0</v>
      </c>
      <c r="K9699" s="4">
        <v>25.38</v>
      </c>
      <c r="L9699" s="4">
        <v>61.28</v>
      </c>
      <c r="M9699" s="4">
        <v>-9.19</v>
      </c>
      <c r="N9699" s="4">
        <v>-26.08</v>
      </c>
      <c r="O9699" s="4">
        <v>0</v>
      </c>
      <c r="P9699" s="4">
        <v>-2.06</v>
      </c>
      <c r="Q9699" s="4">
        <v>-6.57</v>
      </c>
      <c r="R9699" s="4">
        <v>-43.9</v>
      </c>
      <c r="S9699" s="4">
        <v>17.38</v>
      </c>
      <c r="U9699" t="str">
        <f>IFERROR(VLOOKUP(B9699,mcc_list!$A$2:$C$299,3,0),0)</f>
        <v>Various Stores</v>
      </c>
    </row>
    <row r="9700" spans="1:21" x14ac:dyDescent="0.35">
      <c r="A9700">
        <v>100148273803609</v>
      </c>
      <c r="B9700">
        <v>5533</v>
      </c>
      <c r="C9700" s="3">
        <v>42675</v>
      </c>
      <c r="D9700" s="3">
        <v>42675</v>
      </c>
      <c r="E9700" t="s">
        <v>4055</v>
      </c>
      <c r="F9700" t="s">
        <v>3823</v>
      </c>
      <c r="G9700" s="4">
        <v>535</v>
      </c>
      <c r="H9700">
        <v>5</v>
      </c>
      <c r="I9700" s="4">
        <v>5.72</v>
      </c>
      <c r="J9700" s="4">
        <v>0</v>
      </c>
      <c r="K9700" s="4">
        <v>12.84</v>
      </c>
      <c r="L9700" s="4">
        <v>18.57</v>
      </c>
      <c r="M9700" s="4">
        <v>-5.63</v>
      </c>
      <c r="N9700" s="4">
        <v>-191.98</v>
      </c>
      <c r="O9700" s="4">
        <v>0</v>
      </c>
      <c r="P9700" s="4">
        <v>-0.28999999999999998</v>
      </c>
      <c r="Q9700" s="4">
        <v>-6.57</v>
      </c>
      <c r="R9700" s="4">
        <v>-204.48</v>
      </c>
      <c r="S9700" s="4">
        <v>-185.91</v>
      </c>
      <c r="U9700" t="str">
        <f>IFERROR(VLOOKUP(B9700,mcc_list!$A$2:$C$299,3,0),0)</f>
        <v>Retailers</v>
      </c>
    </row>
    <row r="9701" spans="1:21" x14ac:dyDescent="0.35">
      <c r="A9701">
        <v>100164885889604</v>
      </c>
      <c r="B9701">
        <v>7011</v>
      </c>
      <c r="C9701" s="3">
        <v>42675</v>
      </c>
      <c r="D9701" s="3">
        <v>42677</v>
      </c>
      <c r="E9701" t="s">
        <v>4055</v>
      </c>
      <c r="F9701" t="s">
        <v>3585</v>
      </c>
      <c r="G9701" s="4">
        <v>4433.5</v>
      </c>
      <c r="H9701">
        <v>9</v>
      </c>
      <c r="I9701" s="4">
        <v>61.01</v>
      </c>
      <c r="J9701" s="4">
        <v>0</v>
      </c>
      <c r="K9701" s="4">
        <v>116.28</v>
      </c>
      <c r="L9701" s="4">
        <v>177.29</v>
      </c>
      <c r="M9701" s="4">
        <v>-47.41</v>
      </c>
      <c r="N9701" s="4">
        <v>-34.770000000000003</v>
      </c>
      <c r="O9701" s="4">
        <v>0</v>
      </c>
      <c r="P9701" s="4">
        <v>-6.29</v>
      </c>
      <c r="Q9701" s="4">
        <v>-6.57</v>
      </c>
      <c r="R9701" s="4">
        <v>-95.05</v>
      </c>
      <c r="S9701" s="4">
        <v>82.24</v>
      </c>
      <c r="U9701" t="str">
        <f>IFERROR(VLOOKUP(B9701,mcc_list!$A$2:$C$299,3,0),0)</f>
        <v>Hospitality</v>
      </c>
    </row>
    <row r="9702" spans="1:21" x14ac:dyDescent="0.35">
      <c r="A9702">
        <v>100126320662637</v>
      </c>
      <c r="B9702">
        <v>5411</v>
      </c>
      <c r="C9702" s="3">
        <v>42675</v>
      </c>
      <c r="D9702" s="3">
        <v>42677</v>
      </c>
      <c r="E9702" t="s">
        <v>4055</v>
      </c>
      <c r="F9702" t="s">
        <v>3605</v>
      </c>
      <c r="G9702" s="4">
        <v>2959.51</v>
      </c>
      <c r="H9702">
        <v>119</v>
      </c>
      <c r="I9702" s="4">
        <v>25.19</v>
      </c>
      <c r="J9702" s="4">
        <v>0</v>
      </c>
      <c r="K9702" s="4">
        <v>31.21</v>
      </c>
      <c r="L9702" s="4">
        <v>56.4</v>
      </c>
      <c r="M9702" s="4">
        <v>-13.43</v>
      </c>
      <c r="N9702" s="4">
        <v>-57.37</v>
      </c>
      <c r="O9702" s="4">
        <v>0</v>
      </c>
      <c r="P9702" s="4">
        <v>-7.02</v>
      </c>
      <c r="Q9702" s="4">
        <v>-6.57</v>
      </c>
      <c r="R9702" s="4">
        <v>-84.39</v>
      </c>
      <c r="S9702" s="4">
        <v>-27.99</v>
      </c>
      <c r="U9702" t="str">
        <f>IFERROR(VLOOKUP(B9702,mcc_list!$A$2:$C$299,3,0),0)</f>
        <v>Retailers</v>
      </c>
    </row>
    <row r="9703" spans="1:21" x14ac:dyDescent="0.35">
      <c r="A9703">
        <v>100116751663903</v>
      </c>
      <c r="B9703">
        <v>7216</v>
      </c>
      <c r="C9703" s="3">
        <v>42675</v>
      </c>
      <c r="D9703" s="3">
        <v>42675</v>
      </c>
      <c r="E9703" t="s">
        <v>4055</v>
      </c>
      <c r="F9703" t="s">
        <v>3605</v>
      </c>
      <c r="G9703" s="4">
        <v>802.5</v>
      </c>
      <c r="H9703">
        <v>13</v>
      </c>
      <c r="I9703" s="4">
        <v>9.3699999999999992</v>
      </c>
      <c r="J9703" s="4">
        <v>0</v>
      </c>
      <c r="K9703" s="4">
        <v>1.56</v>
      </c>
      <c r="L9703" s="4">
        <v>10.94</v>
      </c>
      <c r="M9703" s="4">
        <v>-0.54</v>
      </c>
      <c r="N9703" s="4">
        <v>-33.24</v>
      </c>
      <c r="O9703" s="4">
        <v>0</v>
      </c>
      <c r="P9703" s="4">
        <v>-2.46</v>
      </c>
      <c r="Q9703" s="4">
        <v>-6.57</v>
      </c>
      <c r="R9703" s="4">
        <v>-42.81</v>
      </c>
      <c r="S9703" s="4">
        <v>-31.88</v>
      </c>
      <c r="U9703" t="str">
        <f>IFERROR(VLOOKUP(B9703,mcc_list!$A$2:$C$299,3,0),0)</f>
        <v>Various Stores</v>
      </c>
    </row>
    <row r="9704" spans="1:21" x14ac:dyDescent="0.35">
      <c r="A9704">
        <v>100175060997283</v>
      </c>
      <c r="B9704">
        <v>7230</v>
      </c>
      <c r="C9704" s="3">
        <v>42675</v>
      </c>
      <c r="D9704" s="3">
        <v>42678</v>
      </c>
      <c r="E9704" t="s">
        <v>4055</v>
      </c>
      <c r="F9704" t="s">
        <v>3588</v>
      </c>
      <c r="G9704" s="4">
        <v>1589.5</v>
      </c>
      <c r="H9704">
        <v>15</v>
      </c>
      <c r="I9704" s="4">
        <v>11.8</v>
      </c>
      <c r="J9704" s="4">
        <v>0</v>
      </c>
      <c r="K9704" s="4">
        <v>22.55</v>
      </c>
      <c r="L9704" s="4">
        <v>34.35</v>
      </c>
      <c r="M9704" s="4">
        <v>-9.65</v>
      </c>
      <c r="N9704" s="4">
        <v>-43.2</v>
      </c>
      <c r="O9704" s="4">
        <v>0</v>
      </c>
      <c r="P9704" s="4">
        <v>-3.61</v>
      </c>
      <c r="Q9704" s="4">
        <v>-6.57</v>
      </c>
      <c r="R9704" s="4">
        <v>-63.03</v>
      </c>
      <c r="S9704" s="4">
        <v>-28.67</v>
      </c>
      <c r="U9704" t="str">
        <f>IFERROR(VLOOKUP(B9704,mcc_list!$A$2:$C$299,3,0),0)</f>
        <v>Various Stores</v>
      </c>
    </row>
    <row r="9705" spans="1:21" x14ac:dyDescent="0.35">
      <c r="A9705">
        <v>100192537452246</v>
      </c>
      <c r="B9705">
        <v>5712</v>
      </c>
      <c r="C9705" s="3">
        <v>42675</v>
      </c>
      <c r="D9705" s="3">
        <v>42678</v>
      </c>
      <c r="E9705" t="s">
        <v>4055</v>
      </c>
      <c r="F9705" t="s">
        <v>3600</v>
      </c>
      <c r="G9705" s="4">
        <v>30129</v>
      </c>
      <c r="H9705">
        <v>24</v>
      </c>
      <c r="I9705" s="4">
        <v>269.75</v>
      </c>
      <c r="J9705" s="4">
        <v>0</v>
      </c>
      <c r="K9705" s="4">
        <v>1718.41</v>
      </c>
      <c r="L9705" s="4">
        <v>1988.15</v>
      </c>
      <c r="M9705" s="4">
        <v>-656.83</v>
      </c>
      <c r="N9705" s="4">
        <v>-46.69</v>
      </c>
      <c r="O9705" s="4">
        <v>0</v>
      </c>
      <c r="P9705" s="4">
        <v>-1.42</v>
      </c>
      <c r="Q9705" s="4">
        <v>-6.57</v>
      </c>
      <c r="R9705" s="4">
        <v>-711.51</v>
      </c>
      <c r="S9705" s="4">
        <v>1276.6500000000001</v>
      </c>
      <c r="U9705" t="str">
        <f>IFERROR(VLOOKUP(B9705,mcc_list!$A$2:$C$299,3,0),0)</f>
        <v>Various Stores</v>
      </c>
    </row>
    <row r="9706" spans="1:21" x14ac:dyDescent="0.35">
      <c r="A9706">
        <v>100884999901768</v>
      </c>
      <c r="B9706">
        <v>5651</v>
      </c>
      <c r="C9706" s="3">
        <v>42675</v>
      </c>
      <c r="D9706" s="3">
        <v>42677</v>
      </c>
      <c r="E9706" t="s">
        <v>4055</v>
      </c>
      <c r="F9706" t="s">
        <v>3589</v>
      </c>
      <c r="G9706" s="4">
        <v>16766.599999999999</v>
      </c>
      <c r="H9706">
        <v>78</v>
      </c>
      <c r="I9706" s="4">
        <v>198.62</v>
      </c>
      <c r="J9706" s="4">
        <v>0</v>
      </c>
      <c r="K9706" s="4">
        <v>284.23</v>
      </c>
      <c r="L9706" s="4">
        <v>482.85</v>
      </c>
      <c r="M9706" s="4">
        <v>-120.14</v>
      </c>
      <c r="N9706" s="4">
        <v>-34.94</v>
      </c>
      <c r="O9706" s="4">
        <v>0</v>
      </c>
      <c r="P9706" s="4">
        <v>-7.55</v>
      </c>
      <c r="Q9706" s="4">
        <v>-6.57</v>
      </c>
      <c r="R9706" s="4">
        <v>-169.2</v>
      </c>
      <c r="S9706" s="4">
        <v>313.64999999999998</v>
      </c>
      <c r="U9706" t="str">
        <f>IFERROR(VLOOKUP(B9706,mcc_list!$A$2:$C$299,3,0),0)</f>
        <v>Clothing Stores</v>
      </c>
    </row>
    <row r="9707" spans="1:21" x14ac:dyDescent="0.35">
      <c r="A9707">
        <v>100646642579261</v>
      </c>
      <c r="B9707">
        <v>5651</v>
      </c>
      <c r="C9707" s="3">
        <v>42675</v>
      </c>
      <c r="D9707" s="3">
        <v>42677</v>
      </c>
      <c r="E9707" t="s">
        <v>4055</v>
      </c>
      <c r="F9707" t="s">
        <v>3589</v>
      </c>
      <c r="G9707" s="4">
        <v>41707.800000000003</v>
      </c>
      <c r="H9707">
        <v>282</v>
      </c>
      <c r="I9707" s="4">
        <v>432.64</v>
      </c>
      <c r="J9707" s="4">
        <v>0</v>
      </c>
      <c r="K9707" s="4">
        <v>562.21</v>
      </c>
      <c r="L9707" s="4">
        <v>994.85</v>
      </c>
      <c r="M9707" s="4">
        <v>-237.88</v>
      </c>
      <c r="N9707" s="4">
        <v>-26.08</v>
      </c>
      <c r="O9707" s="4">
        <v>0</v>
      </c>
      <c r="P9707" s="4">
        <v>-19.809999999999999</v>
      </c>
      <c r="Q9707" s="4">
        <v>-6.57</v>
      </c>
      <c r="R9707" s="4">
        <v>-290.33999999999997</v>
      </c>
      <c r="S9707" s="4">
        <v>704.51</v>
      </c>
      <c r="U9707" t="str">
        <f>IFERROR(VLOOKUP(B9707,mcc_list!$A$2:$C$299,3,0),0)</f>
        <v>Clothing Stores</v>
      </c>
    </row>
    <row r="9708" spans="1:21" x14ac:dyDescent="0.35">
      <c r="A9708">
        <v>100821976734808</v>
      </c>
      <c r="B9708">
        <v>5712</v>
      </c>
      <c r="C9708" s="3">
        <v>42675</v>
      </c>
      <c r="D9708" s="3">
        <v>42677</v>
      </c>
      <c r="E9708" t="s">
        <v>4055</v>
      </c>
      <c r="F9708" t="s">
        <v>3591</v>
      </c>
      <c r="G9708" s="4">
        <v>2500</v>
      </c>
      <c r="H9708">
        <v>1</v>
      </c>
      <c r="I9708" s="4">
        <v>40.98</v>
      </c>
      <c r="J9708" s="4">
        <v>0</v>
      </c>
      <c r="K9708" s="4">
        <v>346.03</v>
      </c>
      <c r="L9708" s="4">
        <v>387.01</v>
      </c>
      <c r="M9708" s="4">
        <v>-119.28</v>
      </c>
      <c r="N9708" s="4">
        <v>-44.77</v>
      </c>
      <c r="O9708" s="4">
        <v>0</v>
      </c>
      <c r="P9708" s="4">
        <v>-0.3</v>
      </c>
      <c r="Q9708" s="4">
        <v>-6.57</v>
      </c>
      <c r="R9708" s="4">
        <v>-170.93</v>
      </c>
      <c r="S9708" s="4">
        <v>216.08</v>
      </c>
      <c r="U9708" t="str">
        <f>IFERROR(VLOOKUP(B9708,mcc_list!$A$2:$C$299,3,0),0)</f>
        <v>Various Stores</v>
      </c>
    </row>
    <row r="9709" spans="1:21" x14ac:dyDescent="0.35">
      <c r="A9709">
        <v>100205435278881</v>
      </c>
      <c r="B9709">
        <v>7230</v>
      </c>
      <c r="C9709" s="3">
        <v>42675</v>
      </c>
      <c r="D9709" s="3">
        <v>42677</v>
      </c>
      <c r="E9709" t="s">
        <v>4055</v>
      </c>
      <c r="F9709" t="s">
        <v>3584</v>
      </c>
      <c r="G9709" s="4">
        <v>112</v>
      </c>
      <c r="H9709">
        <v>2</v>
      </c>
      <c r="I9709" s="4">
        <v>1.0900000000000001</v>
      </c>
      <c r="J9709" s="4">
        <v>0</v>
      </c>
      <c r="K9709" s="4">
        <v>2.02</v>
      </c>
      <c r="L9709" s="4">
        <v>3.11</v>
      </c>
      <c r="M9709" s="4">
        <v>-0.82</v>
      </c>
      <c r="N9709" s="4">
        <v>-83.24</v>
      </c>
      <c r="O9709" s="4">
        <v>0</v>
      </c>
      <c r="P9709" s="4">
        <v>-0.8</v>
      </c>
      <c r="Q9709" s="4">
        <v>-6.57</v>
      </c>
      <c r="R9709" s="4">
        <v>-91.42</v>
      </c>
      <c r="S9709" s="4">
        <v>-88.31</v>
      </c>
      <c r="U9709" t="str">
        <f>IFERROR(VLOOKUP(B9709,mcc_list!$A$2:$C$299,3,0),0)</f>
        <v>Various Stores</v>
      </c>
    </row>
    <row r="9710" spans="1:21" x14ac:dyDescent="0.35">
      <c r="A9710">
        <v>100202995068503</v>
      </c>
      <c r="B9710">
        <v>5995</v>
      </c>
      <c r="C9710" s="3">
        <v>42675</v>
      </c>
      <c r="D9710" s="3">
        <v>42675</v>
      </c>
      <c r="E9710" t="s">
        <v>4055</v>
      </c>
      <c r="F9710" t="s">
        <v>3791</v>
      </c>
      <c r="G9710" s="4">
        <v>8128</v>
      </c>
      <c r="H9710">
        <v>106</v>
      </c>
      <c r="I9710" s="4">
        <v>67.319999999999993</v>
      </c>
      <c r="J9710" s="4">
        <v>0</v>
      </c>
      <c r="K9710" s="4">
        <v>105.75</v>
      </c>
      <c r="L9710" s="4">
        <v>173.07</v>
      </c>
      <c r="M9710" s="4">
        <v>-46.97</v>
      </c>
      <c r="N9710" s="4">
        <v>-108.31</v>
      </c>
      <c r="O9710" s="4">
        <v>0</v>
      </c>
      <c r="P9710" s="4">
        <v>-16.63</v>
      </c>
      <c r="Q9710" s="4">
        <v>-6.57</v>
      </c>
      <c r="R9710" s="4">
        <v>-178.48</v>
      </c>
      <c r="S9710" s="4">
        <v>-5.41</v>
      </c>
      <c r="U9710" t="str">
        <f>IFERROR(VLOOKUP(B9710,mcc_list!$A$2:$C$299,3,0),0)</f>
        <v>Various Stores</v>
      </c>
    </row>
    <row r="9711" spans="1:21" x14ac:dyDescent="0.35">
      <c r="A9711">
        <v>100109135603911</v>
      </c>
      <c r="B9711">
        <v>5941</v>
      </c>
      <c r="C9711" s="3">
        <v>42705</v>
      </c>
      <c r="D9711" s="3">
        <v>42705</v>
      </c>
      <c r="E9711" t="s">
        <v>4055</v>
      </c>
      <c r="F9711" t="s">
        <v>3589</v>
      </c>
      <c r="G9711" s="4">
        <v>46847</v>
      </c>
      <c r="H9711">
        <v>188</v>
      </c>
      <c r="I9711" s="4">
        <v>376.55</v>
      </c>
      <c r="J9711" s="4">
        <v>0</v>
      </c>
      <c r="K9711" s="4">
        <v>1118.68</v>
      </c>
      <c r="L9711" s="4">
        <v>1495.23</v>
      </c>
      <c r="M9711" s="4">
        <v>-561.54999999999995</v>
      </c>
      <c r="N9711" s="4">
        <v>-34.4</v>
      </c>
      <c r="O9711" s="4">
        <v>0</v>
      </c>
      <c r="P9711" s="4">
        <v>-15.75</v>
      </c>
      <c r="Q9711" s="4">
        <v>-6.57</v>
      </c>
      <c r="R9711" s="4">
        <v>-618.27</v>
      </c>
      <c r="S9711" s="4">
        <v>876.96</v>
      </c>
      <c r="U9711" t="str">
        <f>IFERROR(VLOOKUP(B9711,mcc_list!$A$2:$C$299,3,0),0)</f>
        <v>Various Stores</v>
      </c>
    </row>
    <row r="9712" spans="1:21" x14ac:dyDescent="0.35">
      <c r="A9712">
        <v>100113216468507</v>
      </c>
      <c r="B9712">
        <v>7531</v>
      </c>
      <c r="C9712" s="3">
        <v>42705</v>
      </c>
      <c r="D9712" s="3">
        <v>42706</v>
      </c>
      <c r="E9712" t="s">
        <v>4055</v>
      </c>
      <c r="F9712" t="s">
        <v>3591</v>
      </c>
      <c r="G9712" s="4">
        <v>1950</v>
      </c>
      <c r="H9712">
        <v>4</v>
      </c>
      <c r="I9712" s="4">
        <v>23.88</v>
      </c>
      <c r="J9712" s="4">
        <v>0</v>
      </c>
      <c r="K9712" s="4">
        <v>68.27</v>
      </c>
      <c r="L9712" s="4">
        <v>92.15</v>
      </c>
      <c r="M9712" s="4">
        <v>-36.26</v>
      </c>
      <c r="N9712" s="4">
        <v>-41.93</v>
      </c>
      <c r="O9712" s="4">
        <v>0</v>
      </c>
      <c r="P9712" s="4">
        <v>-1.37</v>
      </c>
      <c r="Q9712" s="4">
        <v>-6.57</v>
      </c>
      <c r="R9712" s="4">
        <v>-86.13</v>
      </c>
      <c r="S9712" s="4">
        <v>6.02</v>
      </c>
      <c r="U9712" t="str">
        <f>IFERROR(VLOOKUP(B9712,mcc_list!$A$2:$C$299,3,0),0)</f>
        <v>Business Services</v>
      </c>
    </row>
    <row r="9713" spans="1:21" x14ac:dyDescent="0.35">
      <c r="A9713">
        <v>100475910259581</v>
      </c>
      <c r="B9713">
        <v>8299</v>
      </c>
      <c r="C9713" s="3">
        <v>42705</v>
      </c>
      <c r="D9713" s="3">
        <v>42705</v>
      </c>
      <c r="E9713" t="s">
        <v>4055</v>
      </c>
      <c r="F9713" t="s">
        <v>3828</v>
      </c>
      <c r="G9713" s="4">
        <v>410</v>
      </c>
      <c r="H9713">
        <v>8</v>
      </c>
      <c r="I9713" s="4">
        <v>4.62</v>
      </c>
      <c r="J9713" s="4">
        <v>0</v>
      </c>
      <c r="K9713" s="4">
        <v>0.68</v>
      </c>
      <c r="L9713" s="4">
        <v>5.29</v>
      </c>
      <c r="M9713" s="4">
        <v>-0.39</v>
      </c>
      <c r="N9713" s="4">
        <v>-41.38</v>
      </c>
      <c r="O9713" s="4">
        <v>0</v>
      </c>
      <c r="P9713" s="4">
        <v>-1.83</v>
      </c>
      <c r="Q9713" s="4">
        <v>-6.57</v>
      </c>
      <c r="R9713" s="4">
        <v>-50.17</v>
      </c>
      <c r="S9713" s="4">
        <v>-44.88</v>
      </c>
      <c r="U9713" t="str">
        <f>IFERROR(VLOOKUP(B9713,mcc_list!$A$2:$C$299,3,0),0)</f>
        <v>Other Professional Services</v>
      </c>
    </row>
    <row r="9714" spans="1:21" x14ac:dyDescent="0.35">
      <c r="A9714">
        <v>100193062293504</v>
      </c>
      <c r="B9714">
        <v>5941</v>
      </c>
      <c r="C9714" s="3">
        <v>42705</v>
      </c>
      <c r="D9714" s="3">
        <v>42705</v>
      </c>
      <c r="E9714" t="s">
        <v>4055</v>
      </c>
      <c r="F9714" t="s">
        <v>3598</v>
      </c>
      <c r="G9714" s="4">
        <v>17452.099999999999</v>
      </c>
      <c r="H9714">
        <v>85</v>
      </c>
      <c r="I9714" s="4">
        <v>248.11</v>
      </c>
      <c r="J9714" s="4">
        <v>0</v>
      </c>
      <c r="K9714" s="4">
        <v>433.94</v>
      </c>
      <c r="L9714" s="4">
        <v>682.05</v>
      </c>
      <c r="M9714" s="4">
        <v>-228.63</v>
      </c>
      <c r="N9714" s="4">
        <v>-31.77</v>
      </c>
      <c r="O9714" s="4">
        <v>0</v>
      </c>
      <c r="P9714" s="4">
        <v>-8.93</v>
      </c>
      <c r="Q9714" s="4">
        <v>-6.57</v>
      </c>
      <c r="R9714" s="4">
        <v>-275.89999999999998</v>
      </c>
      <c r="S9714" s="4">
        <v>406.15</v>
      </c>
      <c r="U9714" t="str">
        <f>IFERROR(VLOOKUP(B9714,mcc_list!$A$2:$C$299,3,0),0)</f>
        <v>Various Stores</v>
      </c>
    </row>
    <row r="9715" spans="1:21" x14ac:dyDescent="0.35">
      <c r="A9715">
        <v>100784501627201</v>
      </c>
      <c r="B9715">
        <v>5331</v>
      </c>
      <c r="C9715" s="3">
        <v>42705</v>
      </c>
      <c r="D9715" s="3">
        <v>42706</v>
      </c>
      <c r="E9715" t="s">
        <v>4055</v>
      </c>
      <c r="F9715" t="s">
        <v>3621</v>
      </c>
      <c r="G9715" s="4">
        <v>28561.24</v>
      </c>
      <c r="H9715">
        <v>379</v>
      </c>
      <c r="I9715" s="4">
        <v>124.12</v>
      </c>
      <c r="J9715" s="4">
        <v>0</v>
      </c>
      <c r="K9715" s="4">
        <v>170.91</v>
      </c>
      <c r="L9715" s="4">
        <v>295.02999999999997</v>
      </c>
      <c r="M9715" s="4">
        <v>-95.17</v>
      </c>
      <c r="N9715" s="4">
        <v>-37.119999999999997</v>
      </c>
      <c r="O9715" s="4">
        <v>0</v>
      </c>
      <c r="P9715" s="4">
        <v>-30.31</v>
      </c>
      <c r="Q9715" s="4">
        <v>-6.57</v>
      </c>
      <c r="R9715" s="4">
        <v>-169.17</v>
      </c>
      <c r="S9715" s="4">
        <v>125.86</v>
      </c>
      <c r="U9715" t="str">
        <f>IFERROR(VLOOKUP(B9715,mcc_list!$A$2:$C$299,3,0),0)</f>
        <v>Retailers</v>
      </c>
    </row>
    <row r="9716" spans="1:21" x14ac:dyDescent="0.35">
      <c r="A9716">
        <v>100654146767985</v>
      </c>
      <c r="B9716">
        <v>5814</v>
      </c>
      <c r="C9716" s="3">
        <v>42705</v>
      </c>
      <c r="D9716" s="3">
        <v>42706</v>
      </c>
      <c r="E9716" t="s">
        <v>4055</v>
      </c>
      <c r="F9716" t="s">
        <v>3589</v>
      </c>
      <c r="G9716" s="4">
        <v>1099</v>
      </c>
      <c r="H9716">
        <v>59</v>
      </c>
      <c r="I9716" s="4">
        <v>12.32</v>
      </c>
      <c r="J9716" s="4">
        <v>0</v>
      </c>
      <c r="K9716" s="4">
        <v>12.57</v>
      </c>
      <c r="L9716" s="4">
        <v>24.89</v>
      </c>
      <c r="M9716" s="4">
        <v>-5.13</v>
      </c>
      <c r="N9716" s="4">
        <v>-51.47</v>
      </c>
      <c r="O9716" s="4">
        <v>0</v>
      </c>
      <c r="P9716" s="4">
        <v>-4.3600000000000003</v>
      </c>
      <c r="Q9716" s="4">
        <v>-6.57</v>
      </c>
      <c r="R9716" s="4">
        <v>-67.53</v>
      </c>
      <c r="S9716" s="4">
        <v>-42.65</v>
      </c>
      <c r="U9716" t="str">
        <f>IFERROR(VLOOKUP(B9716,mcc_list!$A$2:$C$299,3,0),0)</f>
        <v>Various Stores</v>
      </c>
    </row>
    <row r="9717" spans="1:21" x14ac:dyDescent="0.35">
      <c r="A9717">
        <v>100660564116303</v>
      </c>
      <c r="B9717">
        <v>5734</v>
      </c>
      <c r="C9717" s="3">
        <v>42705</v>
      </c>
      <c r="D9717" s="3">
        <v>42706</v>
      </c>
      <c r="E9717" t="s">
        <v>4055</v>
      </c>
      <c r="F9717" t="s">
        <v>3589</v>
      </c>
      <c r="G9717" s="4">
        <v>14336.23</v>
      </c>
      <c r="H9717">
        <v>31</v>
      </c>
      <c r="I9717" s="4">
        <v>138.58000000000001</v>
      </c>
      <c r="J9717" s="4">
        <v>0</v>
      </c>
      <c r="K9717" s="4">
        <v>35.07</v>
      </c>
      <c r="L9717" s="4">
        <v>173.65</v>
      </c>
      <c r="M9717" s="4">
        <v>-18.27</v>
      </c>
      <c r="N9717" s="4">
        <v>-25.42</v>
      </c>
      <c r="O9717" s="4">
        <v>0</v>
      </c>
      <c r="P9717" s="4">
        <v>-8.01</v>
      </c>
      <c r="Q9717" s="4">
        <v>-6.57</v>
      </c>
      <c r="R9717" s="4">
        <v>-58.27</v>
      </c>
      <c r="S9717" s="4">
        <v>115.38</v>
      </c>
      <c r="U9717" t="str">
        <f>IFERROR(VLOOKUP(B9717,mcc_list!$A$2:$C$299,3,0),0)</f>
        <v>Various Stores</v>
      </c>
    </row>
    <row r="9718" spans="1:21" x14ac:dyDescent="0.35">
      <c r="A9718">
        <v>100159858944004</v>
      </c>
      <c r="B9718">
        <v>5065</v>
      </c>
      <c r="C9718" s="3">
        <v>42705</v>
      </c>
      <c r="D9718" s="3">
        <v>42705</v>
      </c>
      <c r="E9718" t="s">
        <v>4055</v>
      </c>
      <c r="F9718" t="s">
        <v>3589</v>
      </c>
      <c r="G9718" s="4">
        <v>5240.7</v>
      </c>
      <c r="H9718">
        <v>46</v>
      </c>
      <c r="I9718" s="4">
        <v>103.78</v>
      </c>
      <c r="J9718" s="4">
        <v>0</v>
      </c>
      <c r="K9718" s="4">
        <v>74.569999999999993</v>
      </c>
      <c r="L9718" s="4">
        <v>178.36</v>
      </c>
      <c r="M9718" s="4">
        <v>-37.31</v>
      </c>
      <c r="N9718" s="4">
        <v>-27.73</v>
      </c>
      <c r="O9718" s="4">
        <v>0</v>
      </c>
      <c r="P9718" s="4">
        <v>-23.46</v>
      </c>
      <c r="Q9718" s="4">
        <v>-6.57</v>
      </c>
      <c r="R9718" s="4">
        <v>-95.07</v>
      </c>
      <c r="S9718" s="4">
        <v>83.29</v>
      </c>
      <c r="U9718" t="str">
        <f>IFERROR(VLOOKUP(B9718,mcc_list!$A$2:$C$299,3,0),0)</f>
        <v>Retailers</v>
      </c>
    </row>
    <row r="9719" spans="1:21" x14ac:dyDescent="0.35">
      <c r="A9719">
        <v>100133016810309</v>
      </c>
      <c r="B9719">
        <v>5813</v>
      </c>
      <c r="C9719" s="3">
        <v>42705</v>
      </c>
      <c r="D9719" s="3">
        <v>42677</v>
      </c>
      <c r="E9719" t="s">
        <v>4055</v>
      </c>
      <c r="F9719" t="s">
        <v>3596</v>
      </c>
      <c r="G9719" s="4">
        <v>1622.7</v>
      </c>
      <c r="H9719">
        <v>46</v>
      </c>
      <c r="I9719" s="4">
        <v>16.53</v>
      </c>
      <c r="J9719" s="4">
        <v>0</v>
      </c>
      <c r="K9719" s="4">
        <v>12.61</v>
      </c>
      <c r="L9719" s="4">
        <v>29.14</v>
      </c>
      <c r="M9719" s="4">
        <v>-7.03</v>
      </c>
      <c r="N9719" s="4">
        <v>-55.36</v>
      </c>
      <c r="O9719" s="4">
        <v>0</v>
      </c>
      <c r="P9719" s="4">
        <v>-2.71</v>
      </c>
      <c r="Q9719" s="4">
        <v>-6.57</v>
      </c>
      <c r="R9719" s="4">
        <v>-71.67</v>
      </c>
      <c r="S9719" s="4">
        <v>-42.53</v>
      </c>
      <c r="U9719" t="str">
        <f>IFERROR(VLOOKUP(B9719,mcc_list!$A$2:$C$299,3,0),0)</f>
        <v>Various Stores</v>
      </c>
    </row>
    <row r="9720" spans="1:21" x14ac:dyDescent="0.35">
      <c r="A9720">
        <v>100427055758649</v>
      </c>
      <c r="B9720">
        <v>5499</v>
      </c>
      <c r="C9720" s="3">
        <v>42736</v>
      </c>
      <c r="D9720" s="3">
        <v>42739</v>
      </c>
      <c r="E9720" t="s">
        <v>4055</v>
      </c>
      <c r="F9720" t="s">
        <v>3600</v>
      </c>
      <c r="G9720" s="4">
        <v>4695</v>
      </c>
      <c r="H9720">
        <v>149</v>
      </c>
      <c r="I9720" s="4">
        <v>56.86</v>
      </c>
      <c r="J9720" s="4">
        <v>0</v>
      </c>
      <c r="K9720" s="4">
        <v>31.22</v>
      </c>
      <c r="L9720" s="4">
        <v>88.07</v>
      </c>
      <c r="M9720" s="4">
        <v>-11.59</v>
      </c>
      <c r="N9720" s="4">
        <v>-45.87</v>
      </c>
      <c r="O9720" s="4">
        <v>0</v>
      </c>
      <c r="P9720" s="4">
        <v>-10.01</v>
      </c>
      <c r="Q9720" s="4">
        <v>-6.57</v>
      </c>
      <c r="R9720" s="4">
        <v>-74.040000000000006</v>
      </c>
      <c r="S9720" s="4">
        <v>14.03</v>
      </c>
      <c r="U9720" t="str">
        <f>IFERROR(VLOOKUP(B9720,mcc_list!$A$2:$C$299,3,0),0)</f>
        <v>Retailers</v>
      </c>
    </row>
    <row r="9721" spans="1:21" x14ac:dyDescent="0.35">
      <c r="A9721">
        <v>100199735943762</v>
      </c>
      <c r="B9721">
        <v>5411</v>
      </c>
      <c r="C9721" s="3">
        <v>42736</v>
      </c>
      <c r="D9721" s="3">
        <v>42737</v>
      </c>
      <c r="E9721" t="s">
        <v>4055</v>
      </c>
      <c r="F9721" t="s">
        <v>3584</v>
      </c>
      <c r="G9721" s="4">
        <v>644.66999999999996</v>
      </c>
      <c r="H9721">
        <v>24</v>
      </c>
      <c r="I9721" s="4">
        <v>9.16</v>
      </c>
      <c r="J9721" s="4">
        <v>0</v>
      </c>
      <c r="K9721" s="4">
        <v>2.5499999999999998</v>
      </c>
      <c r="L9721" s="4">
        <v>11.71</v>
      </c>
      <c r="M9721" s="4">
        <v>-1.06</v>
      </c>
      <c r="N9721" s="4">
        <v>-114.5</v>
      </c>
      <c r="O9721" s="4">
        <v>0</v>
      </c>
      <c r="P9721" s="4">
        <v>-1.42</v>
      </c>
      <c r="Q9721" s="4">
        <v>-6.57</v>
      </c>
      <c r="R9721" s="4">
        <v>-123.55</v>
      </c>
      <c r="S9721" s="4">
        <v>-111.84</v>
      </c>
      <c r="U9721" t="str">
        <f>IFERROR(VLOOKUP(B9721,mcc_list!$A$2:$C$299,3,0),0)</f>
        <v>Retailers</v>
      </c>
    </row>
    <row r="9722" spans="1:21" x14ac:dyDescent="0.35">
      <c r="A9722">
        <v>100179083231871</v>
      </c>
      <c r="B9722">
        <v>5912</v>
      </c>
      <c r="C9722" s="3">
        <v>42736</v>
      </c>
      <c r="D9722" s="3">
        <v>42737</v>
      </c>
      <c r="E9722" t="s">
        <v>4055</v>
      </c>
      <c r="F9722" t="s">
        <v>3600</v>
      </c>
      <c r="G9722" s="4">
        <v>3946.7</v>
      </c>
      <c r="H9722">
        <v>178</v>
      </c>
      <c r="I9722" s="4">
        <v>50</v>
      </c>
      <c r="J9722" s="4">
        <v>0</v>
      </c>
      <c r="K9722" s="4">
        <v>43.34</v>
      </c>
      <c r="L9722" s="4">
        <v>93.34</v>
      </c>
      <c r="M9722" s="4">
        <v>-16.16</v>
      </c>
      <c r="N9722" s="4">
        <v>-45.87</v>
      </c>
      <c r="O9722" s="4">
        <v>0</v>
      </c>
      <c r="P9722" s="4">
        <v>-10.56</v>
      </c>
      <c r="Q9722" s="4">
        <v>-6.57</v>
      </c>
      <c r="R9722" s="4">
        <v>-79.16</v>
      </c>
      <c r="S9722" s="4">
        <v>14.18</v>
      </c>
      <c r="U9722" t="str">
        <f>IFERROR(VLOOKUP(B9722,mcc_list!$A$2:$C$299,3,0),0)</f>
        <v>Various Stores</v>
      </c>
    </row>
    <row r="9723" spans="1:21" x14ac:dyDescent="0.35">
      <c r="A9723">
        <v>100144990935104</v>
      </c>
      <c r="B9723">
        <v>7997</v>
      </c>
      <c r="C9723" s="3">
        <v>42736</v>
      </c>
      <c r="D9723" s="3">
        <v>42739</v>
      </c>
      <c r="E9723" t="s">
        <v>4055</v>
      </c>
      <c r="F9723" t="s">
        <v>3600</v>
      </c>
      <c r="G9723" s="4">
        <v>16426.8</v>
      </c>
      <c r="H9723">
        <v>16</v>
      </c>
      <c r="I9723" s="4">
        <v>199.61</v>
      </c>
      <c r="J9723" s="4">
        <v>0</v>
      </c>
      <c r="K9723" s="4">
        <v>759.08</v>
      </c>
      <c r="L9723" s="4">
        <v>958.69</v>
      </c>
      <c r="M9723" s="4">
        <v>-440.6</v>
      </c>
      <c r="N9723" s="4">
        <v>-45.87</v>
      </c>
      <c r="O9723" s="4">
        <v>0</v>
      </c>
      <c r="P9723" s="4">
        <v>-2.0699999999999998</v>
      </c>
      <c r="Q9723" s="4">
        <v>-6.57</v>
      </c>
      <c r="R9723" s="4">
        <v>-495.11</v>
      </c>
      <c r="S9723" s="4">
        <v>463.58</v>
      </c>
      <c r="U9723" t="str">
        <f>IFERROR(VLOOKUP(B9723,mcc_list!$A$2:$C$299,3,0),0)</f>
        <v>Business Services</v>
      </c>
    </row>
    <row r="9724" spans="1:21" x14ac:dyDescent="0.35">
      <c r="A9724">
        <v>100120530687203</v>
      </c>
      <c r="B9724">
        <v>7298</v>
      </c>
      <c r="C9724" s="3">
        <v>42736</v>
      </c>
      <c r="D9724" s="3">
        <v>42739</v>
      </c>
      <c r="E9724" t="s">
        <v>4055</v>
      </c>
      <c r="F9724" t="s">
        <v>3584</v>
      </c>
      <c r="G9724" s="4">
        <v>3670</v>
      </c>
      <c r="H9724">
        <v>34</v>
      </c>
      <c r="I9724" s="4">
        <v>38.97</v>
      </c>
      <c r="J9724" s="4">
        <v>0</v>
      </c>
      <c r="K9724" s="4">
        <v>44.69</v>
      </c>
      <c r="L9724" s="4">
        <v>83.66</v>
      </c>
      <c r="M9724" s="4">
        <v>-18.25</v>
      </c>
      <c r="N9724" s="4">
        <v>-114.5</v>
      </c>
      <c r="O9724" s="4">
        <v>0</v>
      </c>
      <c r="P9724" s="4">
        <v>-18.14</v>
      </c>
      <c r="Q9724" s="4">
        <v>-6.57</v>
      </c>
      <c r="R9724" s="4">
        <v>-157.46</v>
      </c>
      <c r="S9724" s="4">
        <v>-73.8</v>
      </c>
      <c r="U9724" t="str">
        <f>IFERROR(VLOOKUP(B9724,mcc_list!$A$2:$C$299,3,0),0)</f>
        <v>Various Stores</v>
      </c>
    </row>
    <row r="9725" spans="1:21" x14ac:dyDescent="0.35">
      <c r="A9725">
        <v>100172406403922</v>
      </c>
      <c r="B9725">
        <v>5533</v>
      </c>
      <c r="C9725" s="3">
        <v>42736</v>
      </c>
      <c r="D9725" s="3">
        <v>42739</v>
      </c>
      <c r="E9725" t="s">
        <v>4055</v>
      </c>
      <c r="F9725" t="s">
        <v>3584</v>
      </c>
      <c r="G9725" s="4">
        <v>3994.5</v>
      </c>
      <c r="H9725">
        <v>36</v>
      </c>
      <c r="I9725" s="4">
        <v>41.35</v>
      </c>
      <c r="J9725" s="4">
        <v>0</v>
      </c>
      <c r="K9725" s="4">
        <v>43.36</v>
      </c>
      <c r="L9725" s="4">
        <v>84.7</v>
      </c>
      <c r="M9725" s="4">
        <v>-18.7</v>
      </c>
      <c r="N9725" s="4">
        <v>-114.5</v>
      </c>
      <c r="O9725" s="4">
        <v>0</v>
      </c>
      <c r="P9725" s="4">
        <v>-5.3</v>
      </c>
      <c r="Q9725" s="4">
        <v>-6.57</v>
      </c>
      <c r="R9725" s="4">
        <v>-145.07</v>
      </c>
      <c r="S9725" s="4">
        <v>-60.37</v>
      </c>
      <c r="U9725" t="str">
        <f>IFERROR(VLOOKUP(B9725,mcc_list!$A$2:$C$299,3,0),0)</f>
        <v>Retailers</v>
      </c>
    </row>
    <row r="9726" spans="1:21" x14ac:dyDescent="0.35">
      <c r="A9726">
        <v>100725526915304</v>
      </c>
      <c r="B9726">
        <v>7534</v>
      </c>
      <c r="C9726" s="3">
        <v>42736</v>
      </c>
      <c r="D9726" s="3">
        <v>42737</v>
      </c>
      <c r="E9726" t="s">
        <v>4055</v>
      </c>
      <c r="F9726" t="s">
        <v>3584</v>
      </c>
      <c r="G9726" s="4">
        <v>1530</v>
      </c>
      <c r="H9726">
        <v>22</v>
      </c>
      <c r="I9726" s="4">
        <v>16.34</v>
      </c>
      <c r="J9726" s="4">
        <v>0</v>
      </c>
      <c r="K9726" s="4">
        <v>6.75</v>
      </c>
      <c r="L9726" s="4">
        <v>23.09</v>
      </c>
      <c r="M9726" s="4">
        <v>-2.77</v>
      </c>
      <c r="N9726" s="4">
        <v>-114.5</v>
      </c>
      <c r="O9726" s="4">
        <v>0</v>
      </c>
      <c r="P9726" s="4">
        <v>-16.28</v>
      </c>
      <c r="Q9726" s="4">
        <v>-6.57</v>
      </c>
      <c r="R9726" s="4">
        <v>-140.12</v>
      </c>
      <c r="S9726" s="4">
        <v>-117.03</v>
      </c>
      <c r="U9726" t="str">
        <f>IFERROR(VLOOKUP(B9726,mcc_list!$A$2:$C$299,3,0),0)</f>
        <v>Business Services</v>
      </c>
    </row>
    <row r="9727" spans="1:21" x14ac:dyDescent="0.35">
      <c r="A9727">
        <v>100110319926886</v>
      </c>
      <c r="B9727">
        <v>7538</v>
      </c>
      <c r="C9727" s="3">
        <v>42767</v>
      </c>
      <c r="D9727" s="3">
        <v>42768</v>
      </c>
      <c r="E9727" t="s">
        <v>4055</v>
      </c>
      <c r="F9727" t="s">
        <v>3664</v>
      </c>
      <c r="G9727" s="4">
        <v>2332.92</v>
      </c>
      <c r="H9727">
        <v>5</v>
      </c>
      <c r="I9727" s="4">
        <v>28.88</v>
      </c>
      <c r="J9727" s="4">
        <v>0</v>
      </c>
      <c r="K9727" s="4">
        <v>52.17</v>
      </c>
      <c r="L9727" s="4">
        <v>81.040000000000006</v>
      </c>
      <c r="M9727" s="4">
        <v>-33.270000000000003</v>
      </c>
      <c r="N9727" s="4">
        <v>-63.8</v>
      </c>
      <c r="O9727" s="4">
        <v>0</v>
      </c>
      <c r="P9727" s="4">
        <v>-1.2</v>
      </c>
      <c r="Q9727" s="4">
        <v>-6.57</v>
      </c>
      <c r="R9727" s="4">
        <v>-104.85</v>
      </c>
      <c r="S9727" s="4">
        <v>-23.81</v>
      </c>
      <c r="U9727" t="str">
        <f>IFERROR(VLOOKUP(B9727,mcc_list!$A$2:$C$299,3,0),0)</f>
        <v>Business Services</v>
      </c>
    </row>
    <row r="9728" spans="1:21" x14ac:dyDescent="0.35">
      <c r="A9728">
        <v>100210052147268</v>
      </c>
      <c r="B9728">
        <v>5814</v>
      </c>
      <c r="C9728" s="3">
        <v>42767</v>
      </c>
      <c r="D9728" s="3">
        <v>42767</v>
      </c>
      <c r="E9728" t="s">
        <v>4055</v>
      </c>
      <c r="F9728" t="s">
        <v>3676</v>
      </c>
      <c r="G9728" s="4">
        <v>3325.4</v>
      </c>
      <c r="H9728">
        <v>82</v>
      </c>
      <c r="I9728" s="4">
        <v>61.37</v>
      </c>
      <c r="J9728" s="4">
        <v>0</v>
      </c>
      <c r="K9728" s="4">
        <v>15.45</v>
      </c>
      <c r="L9728" s="4">
        <v>76.819999999999993</v>
      </c>
      <c r="M9728" s="4">
        <v>-4.76</v>
      </c>
      <c r="N9728" s="4">
        <v>-46.27</v>
      </c>
      <c r="O9728" s="4">
        <v>0</v>
      </c>
      <c r="P9728" s="4">
        <v>-4.84</v>
      </c>
      <c r="Q9728" s="4">
        <v>-6.57</v>
      </c>
      <c r="R9728" s="4">
        <v>-62.44</v>
      </c>
      <c r="S9728" s="4">
        <v>14.38</v>
      </c>
      <c r="U9728" t="str">
        <f>IFERROR(VLOOKUP(B9728,mcc_list!$A$2:$C$299,3,0),0)</f>
        <v>Various Stores</v>
      </c>
    </row>
    <row r="9729" spans="1:21" x14ac:dyDescent="0.35">
      <c r="A9729">
        <v>100340183802704</v>
      </c>
      <c r="B9729">
        <v>5651</v>
      </c>
      <c r="C9729" s="3">
        <v>42767</v>
      </c>
      <c r="D9729" s="3">
        <v>42768</v>
      </c>
      <c r="E9729" t="s">
        <v>4055</v>
      </c>
      <c r="F9729" t="s">
        <v>3611</v>
      </c>
      <c r="G9729" s="4">
        <v>4775.97</v>
      </c>
      <c r="H9729">
        <v>36</v>
      </c>
      <c r="I9729" s="4">
        <v>40.450000000000003</v>
      </c>
      <c r="J9729" s="4">
        <v>0</v>
      </c>
      <c r="K9729" s="4">
        <v>50.45</v>
      </c>
      <c r="L9729" s="4">
        <v>90.9</v>
      </c>
      <c r="M9729" s="4">
        <v>-29.34</v>
      </c>
      <c r="N9729" s="4">
        <v>-48.79</v>
      </c>
      <c r="O9729" s="4">
        <v>0</v>
      </c>
      <c r="P9729" s="4">
        <v>-4.33</v>
      </c>
      <c r="Q9729" s="4">
        <v>-6.57</v>
      </c>
      <c r="R9729" s="4">
        <v>-89.03</v>
      </c>
      <c r="S9729" s="4">
        <v>1.87</v>
      </c>
      <c r="U9729" t="str">
        <f>IFERROR(VLOOKUP(B9729,mcc_list!$A$2:$C$299,3,0),0)</f>
        <v>Clothing Stores</v>
      </c>
    </row>
    <row r="9730" spans="1:21" x14ac:dyDescent="0.35">
      <c r="A9730">
        <v>100990366735099</v>
      </c>
      <c r="B9730">
        <v>5977</v>
      </c>
      <c r="C9730" s="3">
        <v>42767</v>
      </c>
      <c r="D9730" s="3">
        <v>42767</v>
      </c>
      <c r="E9730" t="s">
        <v>4055</v>
      </c>
      <c r="F9730" t="s">
        <v>3592</v>
      </c>
      <c r="G9730" s="4">
        <v>11834.9</v>
      </c>
      <c r="H9730">
        <v>41</v>
      </c>
      <c r="I9730" s="4">
        <v>177.42</v>
      </c>
      <c r="J9730" s="4">
        <v>0</v>
      </c>
      <c r="K9730" s="4">
        <v>624.70000000000005</v>
      </c>
      <c r="L9730" s="4">
        <v>802.13</v>
      </c>
      <c r="M9730" s="4">
        <v>-148.9</v>
      </c>
      <c r="N9730" s="4">
        <v>-55.45</v>
      </c>
      <c r="O9730" s="4">
        <v>0</v>
      </c>
      <c r="P9730" s="4">
        <v>-5.59</v>
      </c>
      <c r="Q9730" s="4">
        <v>-6.57</v>
      </c>
      <c r="R9730" s="4">
        <v>-216.52</v>
      </c>
      <c r="S9730" s="4">
        <v>585.61</v>
      </c>
      <c r="U9730" t="str">
        <f>IFERROR(VLOOKUP(B9730,mcc_list!$A$2:$C$299,3,0),0)</f>
        <v>Various Stores</v>
      </c>
    </row>
    <row r="9731" spans="1:21" x14ac:dyDescent="0.35">
      <c r="A9731">
        <v>100194940063184</v>
      </c>
      <c r="B9731">
        <v>5814</v>
      </c>
      <c r="C9731" s="3">
        <v>42767</v>
      </c>
      <c r="D9731" s="3">
        <v>42768</v>
      </c>
      <c r="E9731" t="s">
        <v>4055</v>
      </c>
      <c r="F9731" t="s">
        <v>3658</v>
      </c>
      <c r="G9731" s="4">
        <v>11367.47</v>
      </c>
      <c r="H9731">
        <v>266</v>
      </c>
      <c r="I9731" s="4">
        <v>139.04</v>
      </c>
      <c r="J9731" s="4">
        <v>0</v>
      </c>
      <c r="K9731" s="4">
        <v>45.23</v>
      </c>
      <c r="L9731" s="4">
        <v>184.27</v>
      </c>
      <c r="M9731" s="4">
        <v>-15.61</v>
      </c>
      <c r="N9731" s="4">
        <v>-40.4</v>
      </c>
      <c r="O9731" s="4">
        <v>0</v>
      </c>
      <c r="P9731" s="4">
        <v>-19.350000000000001</v>
      </c>
      <c r="Q9731" s="4">
        <v>-6.57</v>
      </c>
      <c r="R9731" s="4">
        <v>-81.93</v>
      </c>
      <c r="S9731" s="4">
        <v>102.34</v>
      </c>
      <c r="U9731" t="str">
        <f>IFERROR(VLOOKUP(B9731,mcc_list!$A$2:$C$299,3,0),0)</f>
        <v>Various Stores</v>
      </c>
    </row>
    <row r="9732" spans="1:21" x14ac:dyDescent="0.35">
      <c r="A9732">
        <v>100226751302359</v>
      </c>
      <c r="B9732">
        <v>5661</v>
      </c>
      <c r="C9732" s="3">
        <v>42767</v>
      </c>
      <c r="D9732" s="3">
        <v>42768</v>
      </c>
      <c r="E9732" t="s">
        <v>4055</v>
      </c>
      <c r="F9732" t="s">
        <v>3611</v>
      </c>
      <c r="G9732" s="4">
        <v>13708.75</v>
      </c>
      <c r="H9732">
        <v>41</v>
      </c>
      <c r="I9732" s="4">
        <v>123.6</v>
      </c>
      <c r="J9732" s="4">
        <v>0</v>
      </c>
      <c r="K9732" s="4">
        <v>285.43</v>
      </c>
      <c r="L9732" s="4">
        <v>409.03</v>
      </c>
      <c r="M9732" s="4">
        <v>-177.7</v>
      </c>
      <c r="N9732" s="4">
        <v>-53.87</v>
      </c>
      <c r="O9732" s="4">
        <v>0</v>
      </c>
      <c r="P9732" s="4">
        <v>-4.2300000000000004</v>
      </c>
      <c r="Q9732" s="4">
        <v>-6.57</v>
      </c>
      <c r="R9732" s="4">
        <v>-242.38</v>
      </c>
      <c r="S9732" s="4">
        <v>166.65</v>
      </c>
      <c r="U9732" t="str">
        <f>IFERROR(VLOOKUP(B9732,mcc_list!$A$2:$C$299,3,0),0)</f>
        <v>Clothing Stores</v>
      </c>
    </row>
    <row r="9733" spans="1:21" x14ac:dyDescent="0.35">
      <c r="A9733">
        <v>100554950735786</v>
      </c>
      <c r="B9733">
        <v>5651</v>
      </c>
      <c r="C9733" s="3">
        <v>42767</v>
      </c>
      <c r="D9733" s="3">
        <v>42767</v>
      </c>
      <c r="E9733" t="s">
        <v>4055</v>
      </c>
      <c r="F9733" t="s">
        <v>3872</v>
      </c>
      <c r="G9733" s="4">
        <v>19025.599999999999</v>
      </c>
      <c r="H9733">
        <v>254</v>
      </c>
      <c r="I9733" s="4">
        <v>144.27000000000001</v>
      </c>
      <c r="J9733" s="4">
        <v>0</v>
      </c>
      <c r="K9733" s="4">
        <v>18.14</v>
      </c>
      <c r="L9733" s="4">
        <v>162.41</v>
      </c>
      <c r="M9733" s="4">
        <v>-9.34</v>
      </c>
      <c r="N9733" s="4">
        <v>-120.25</v>
      </c>
      <c r="O9733" s="4">
        <v>0</v>
      </c>
      <c r="P9733" s="4">
        <v>-31.24</v>
      </c>
      <c r="Q9733" s="4">
        <v>-6.57</v>
      </c>
      <c r="R9733" s="4">
        <v>-167.4</v>
      </c>
      <c r="S9733" s="4">
        <v>-4.99</v>
      </c>
      <c r="U9733" t="str">
        <f>IFERROR(VLOOKUP(B9733,mcc_list!$A$2:$C$299,3,0),0)</f>
        <v>Clothing Stores</v>
      </c>
    </row>
    <row r="9734" spans="1:21" x14ac:dyDescent="0.35">
      <c r="A9734">
        <v>100650567908802</v>
      </c>
      <c r="B9734">
        <v>5999</v>
      </c>
      <c r="C9734" s="3">
        <v>42767</v>
      </c>
      <c r="D9734" s="3">
        <v>42767</v>
      </c>
      <c r="E9734" t="s">
        <v>4055</v>
      </c>
      <c r="F9734" t="s">
        <v>3591</v>
      </c>
      <c r="G9734" s="4">
        <v>12080.3</v>
      </c>
      <c r="H9734">
        <v>139</v>
      </c>
      <c r="I9734" s="4">
        <v>121.52</v>
      </c>
      <c r="J9734" s="4">
        <v>0</v>
      </c>
      <c r="K9734" s="4">
        <v>55.97</v>
      </c>
      <c r="L9734" s="4">
        <v>177.49</v>
      </c>
      <c r="M9734" s="4">
        <v>-11.13</v>
      </c>
      <c r="N9734" s="4">
        <v>-36.51</v>
      </c>
      <c r="O9734" s="4">
        <v>0</v>
      </c>
      <c r="P9734" s="4">
        <v>-25.61</v>
      </c>
      <c r="Q9734" s="4">
        <v>-6.57</v>
      </c>
      <c r="R9734" s="4">
        <v>-79.81</v>
      </c>
      <c r="S9734" s="4">
        <v>97.68</v>
      </c>
      <c r="U9734" t="str">
        <f>IFERROR(VLOOKUP(B9734,mcc_list!$A$2:$C$299,3,0),0)</f>
        <v>Various Stores</v>
      </c>
    </row>
    <row r="9735" spans="1:21" x14ac:dyDescent="0.35">
      <c r="A9735">
        <v>100867712072556</v>
      </c>
      <c r="B9735">
        <v>5661</v>
      </c>
      <c r="C9735" s="3">
        <v>42767</v>
      </c>
      <c r="D9735" s="3">
        <v>42768</v>
      </c>
      <c r="E9735" t="s">
        <v>4055</v>
      </c>
      <c r="F9735" t="s">
        <v>3611</v>
      </c>
      <c r="G9735" s="4">
        <v>22003</v>
      </c>
      <c r="H9735">
        <v>142</v>
      </c>
      <c r="I9735" s="4">
        <v>344.43</v>
      </c>
      <c r="J9735" s="4">
        <v>0</v>
      </c>
      <c r="K9735" s="4">
        <v>710.72</v>
      </c>
      <c r="L9735" s="4">
        <v>1055.1500000000001</v>
      </c>
      <c r="M9735" s="4">
        <v>-240.69</v>
      </c>
      <c r="N9735" s="4">
        <v>-53.87</v>
      </c>
      <c r="O9735" s="4">
        <v>0</v>
      </c>
      <c r="P9735" s="4">
        <v>-8.44</v>
      </c>
      <c r="Q9735" s="4">
        <v>-6.57</v>
      </c>
      <c r="R9735" s="4">
        <v>-309.57</v>
      </c>
      <c r="S9735" s="4">
        <v>745.58</v>
      </c>
      <c r="U9735" t="str">
        <f>IFERROR(VLOOKUP(B9735,mcc_list!$A$2:$C$299,3,0),0)</f>
        <v>Clothing Stores</v>
      </c>
    </row>
    <row r="9736" spans="1:21" x14ac:dyDescent="0.35">
      <c r="A9736">
        <v>100114731523768</v>
      </c>
      <c r="B9736">
        <v>5651</v>
      </c>
      <c r="C9736" s="3">
        <v>42767</v>
      </c>
      <c r="D9736" s="3">
        <v>42768</v>
      </c>
      <c r="E9736" t="s">
        <v>4055</v>
      </c>
      <c r="F9736" t="s">
        <v>3611</v>
      </c>
      <c r="G9736" s="4">
        <v>6868</v>
      </c>
      <c r="H9736">
        <v>42</v>
      </c>
      <c r="I9736" s="4">
        <v>89.42</v>
      </c>
      <c r="J9736" s="4">
        <v>0</v>
      </c>
      <c r="K9736" s="4">
        <v>219.21</v>
      </c>
      <c r="L9736" s="4">
        <v>308.63</v>
      </c>
      <c r="M9736" s="4">
        <v>-68.92</v>
      </c>
      <c r="N9736" s="4">
        <v>-53.87</v>
      </c>
      <c r="O9736" s="4">
        <v>0</v>
      </c>
      <c r="P9736" s="4">
        <v>-6.11</v>
      </c>
      <c r="Q9736" s="4">
        <v>-6.57</v>
      </c>
      <c r="R9736" s="4">
        <v>-135.47999999999999</v>
      </c>
      <c r="S9736" s="4">
        <v>173.15</v>
      </c>
      <c r="U9736" t="str">
        <f>IFERROR(VLOOKUP(B9736,mcc_list!$A$2:$C$299,3,0),0)</f>
        <v>Clothing Stores</v>
      </c>
    </row>
    <row r="9737" spans="1:21" x14ac:dyDescent="0.35">
      <c r="A9737">
        <v>100144962180168</v>
      </c>
      <c r="B9737">
        <v>5812</v>
      </c>
      <c r="C9737" s="3">
        <v>42767</v>
      </c>
      <c r="D9737" s="3">
        <v>42767</v>
      </c>
      <c r="E9737" t="s">
        <v>4055</v>
      </c>
      <c r="F9737" t="s">
        <v>3605</v>
      </c>
      <c r="G9737" s="4">
        <v>4828.91</v>
      </c>
      <c r="H9737">
        <v>79</v>
      </c>
      <c r="I9737" s="4">
        <v>48.67</v>
      </c>
      <c r="J9737" s="4">
        <v>0</v>
      </c>
      <c r="K9737" s="4">
        <v>53.42</v>
      </c>
      <c r="L9737" s="4">
        <v>102.09</v>
      </c>
      <c r="M9737" s="4">
        <v>-18.09</v>
      </c>
      <c r="N9737" s="4">
        <v>-46.68</v>
      </c>
      <c r="O9737" s="4">
        <v>0</v>
      </c>
      <c r="P9737" s="4">
        <v>-6.63</v>
      </c>
      <c r="Q9737" s="4">
        <v>-6.57</v>
      </c>
      <c r="R9737" s="4">
        <v>-77.97</v>
      </c>
      <c r="S9737" s="4">
        <v>24.12</v>
      </c>
      <c r="U9737" t="str">
        <f>IFERROR(VLOOKUP(B9737,mcc_list!$A$2:$C$299,3,0),0)</f>
        <v>Various Stores</v>
      </c>
    </row>
    <row r="9738" spans="1:21" x14ac:dyDescent="0.35">
      <c r="A9738">
        <v>100197873966871</v>
      </c>
      <c r="B9738">
        <v>7311</v>
      </c>
      <c r="C9738" s="3">
        <v>42767</v>
      </c>
      <c r="D9738" s="3">
        <v>42768</v>
      </c>
      <c r="E9738" t="s">
        <v>4055</v>
      </c>
      <c r="F9738" t="s">
        <v>3596</v>
      </c>
      <c r="G9738" s="4">
        <v>5.5</v>
      </c>
      <c r="H9738">
        <v>1</v>
      </c>
      <c r="I9738" s="4">
        <v>0</v>
      </c>
      <c r="J9738" s="4">
        <v>0</v>
      </c>
      <c r="K9738" s="4">
        <v>0.15</v>
      </c>
      <c r="L9738" s="4">
        <v>0.15</v>
      </c>
      <c r="M9738" s="4">
        <v>-0.05</v>
      </c>
      <c r="N9738" s="4">
        <v>-65.489999999999995</v>
      </c>
      <c r="O9738" s="4">
        <v>0</v>
      </c>
      <c r="P9738" s="4">
        <v>-0.06</v>
      </c>
      <c r="Q9738" s="4">
        <v>-6.57</v>
      </c>
      <c r="R9738" s="4">
        <v>-72.17</v>
      </c>
      <c r="S9738" s="4">
        <v>-72.02</v>
      </c>
      <c r="U9738" t="str">
        <f>IFERROR(VLOOKUP(B9738,mcc_list!$A$2:$C$299,3,0),0)</f>
        <v>Business Services</v>
      </c>
    </row>
    <row r="9739" spans="1:21" x14ac:dyDescent="0.35">
      <c r="A9739">
        <v>100192496729835</v>
      </c>
      <c r="B9739">
        <v>5651</v>
      </c>
      <c r="C9739" s="3">
        <v>42767</v>
      </c>
      <c r="D9739" s="3">
        <v>42768</v>
      </c>
      <c r="E9739" t="s">
        <v>4055</v>
      </c>
      <c r="F9739" t="s">
        <v>3611</v>
      </c>
      <c r="G9739" s="4">
        <v>12729.46</v>
      </c>
      <c r="H9739">
        <v>161</v>
      </c>
      <c r="I9739" s="4">
        <v>117.51</v>
      </c>
      <c r="J9739" s="4">
        <v>0</v>
      </c>
      <c r="K9739" s="4">
        <v>129.07</v>
      </c>
      <c r="L9739" s="4">
        <v>246.57</v>
      </c>
      <c r="M9739" s="4">
        <v>-70.709999999999994</v>
      </c>
      <c r="N9739" s="4">
        <v>-53.87</v>
      </c>
      <c r="O9739" s="4">
        <v>0</v>
      </c>
      <c r="P9739" s="4">
        <v>-11.54</v>
      </c>
      <c r="Q9739" s="4">
        <v>-6.57</v>
      </c>
      <c r="R9739" s="4">
        <v>-142.69</v>
      </c>
      <c r="S9739" s="4">
        <v>103.88</v>
      </c>
      <c r="U9739" t="str">
        <f>IFERROR(VLOOKUP(B9739,mcc_list!$A$2:$C$299,3,0),0)</f>
        <v>Clothing Stores</v>
      </c>
    </row>
    <row r="9740" spans="1:21" x14ac:dyDescent="0.35">
      <c r="A9740">
        <v>100386232883306</v>
      </c>
      <c r="B9740">
        <v>5651</v>
      </c>
      <c r="C9740" s="3">
        <v>42767</v>
      </c>
      <c r="D9740" s="3">
        <v>42767</v>
      </c>
      <c r="E9740" t="s">
        <v>4055</v>
      </c>
      <c r="F9740" t="s">
        <v>3585</v>
      </c>
      <c r="G9740" s="4">
        <v>5571.2</v>
      </c>
      <c r="H9740">
        <v>111</v>
      </c>
      <c r="I9740" s="4">
        <v>56.92</v>
      </c>
      <c r="J9740" s="4">
        <v>0</v>
      </c>
      <c r="K9740" s="4">
        <v>63.82</v>
      </c>
      <c r="L9740" s="4">
        <v>120.74</v>
      </c>
      <c r="M9740" s="4">
        <v>-17.899999999999999</v>
      </c>
      <c r="N9740" s="4">
        <v>-40.35</v>
      </c>
      <c r="O9740" s="4">
        <v>0</v>
      </c>
      <c r="P9740" s="4">
        <v>-10.55</v>
      </c>
      <c r="Q9740" s="4">
        <v>-6.57</v>
      </c>
      <c r="R9740" s="4">
        <v>-75.36</v>
      </c>
      <c r="S9740" s="4">
        <v>45.38</v>
      </c>
      <c r="U9740" t="str">
        <f>IFERROR(VLOOKUP(B9740,mcc_list!$A$2:$C$299,3,0),0)</f>
        <v>Clothing Stores</v>
      </c>
    </row>
    <row r="9741" spans="1:21" x14ac:dyDescent="0.35">
      <c r="A9741">
        <v>100142254832008</v>
      </c>
      <c r="B9741">
        <v>5999</v>
      </c>
      <c r="C9741" s="3">
        <v>42767</v>
      </c>
      <c r="D9741" s="3">
        <v>42738</v>
      </c>
      <c r="E9741" t="s">
        <v>4055</v>
      </c>
      <c r="F9741" t="s">
        <v>3868</v>
      </c>
      <c r="G9741" s="4">
        <v>5164.67</v>
      </c>
      <c r="H9741">
        <v>97</v>
      </c>
      <c r="I9741" s="4">
        <v>50.04</v>
      </c>
      <c r="J9741" s="4">
        <v>0</v>
      </c>
      <c r="K9741" s="4">
        <v>20.25</v>
      </c>
      <c r="L9741" s="4">
        <v>70.3</v>
      </c>
      <c r="M9741" s="4">
        <v>-9.5299999999999994</v>
      </c>
      <c r="N9741" s="4">
        <v>-103.88</v>
      </c>
      <c r="O9741" s="4">
        <v>0</v>
      </c>
      <c r="P9741" s="4">
        <v>-5.72</v>
      </c>
      <c r="Q9741" s="4">
        <v>-6.57</v>
      </c>
      <c r="R9741" s="4">
        <v>-125.7</v>
      </c>
      <c r="S9741" s="4">
        <v>-55.41</v>
      </c>
      <c r="U9741" t="str">
        <f>IFERROR(VLOOKUP(B9741,mcc_list!$A$2:$C$299,3,0),0)</f>
        <v>Various Stores</v>
      </c>
    </row>
    <row r="9742" spans="1:21" x14ac:dyDescent="0.35">
      <c r="A9742">
        <v>100164762007146</v>
      </c>
      <c r="B9742">
        <v>5712</v>
      </c>
      <c r="C9742" s="3">
        <v>42767</v>
      </c>
      <c r="D9742" s="3">
        <v>42767</v>
      </c>
      <c r="E9742" t="s">
        <v>4055</v>
      </c>
      <c r="F9742" t="s">
        <v>3603</v>
      </c>
      <c r="G9742" s="4">
        <v>3435.6</v>
      </c>
      <c r="H9742">
        <v>9</v>
      </c>
      <c r="I9742" s="4">
        <v>47.63</v>
      </c>
      <c r="J9742" s="4">
        <v>0</v>
      </c>
      <c r="K9742" s="4">
        <v>255.26</v>
      </c>
      <c r="L9742" s="4">
        <v>302.89</v>
      </c>
      <c r="M9742" s="4">
        <v>-70.36</v>
      </c>
      <c r="N9742" s="4">
        <v>-67.92</v>
      </c>
      <c r="O9742" s="4">
        <v>0</v>
      </c>
      <c r="P9742" s="4">
        <v>-0.53</v>
      </c>
      <c r="Q9742" s="4">
        <v>-6.57</v>
      </c>
      <c r="R9742" s="4">
        <v>-145.38999999999999</v>
      </c>
      <c r="S9742" s="4">
        <v>157.5</v>
      </c>
      <c r="U9742" t="str">
        <f>IFERROR(VLOOKUP(B9742,mcc_list!$A$2:$C$299,3,0),0)</f>
        <v>Various Stores</v>
      </c>
    </row>
    <row r="9743" spans="1:21" x14ac:dyDescent="0.35">
      <c r="A9743">
        <v>100126556291129</v>
      </c>
      <c r="B9743">
        <v>5947</v>
      </c>
      <c r="C9743" s="3">
        <v>42767</v>
      </c>
      <c r="D9743" s="3">
        <v>42739</v>
      </c>
      <c r="E9743" t="s">
        <v>4055</v>
      </c>
      <c r="F9743" t="s">
        <v>3782</v>
      </c>
      <c r="G9743" s="4">
        <v>12739.7</v>
      </c>
      <c r="H9743">
        <v>56</v>
      </c>
      <c r="I9743" s="4">
        <v>149.16</v>
      </c>
      <c r="J9743" s="4">
        <v>0</v>
      </c>
      <c r="K9743" s="4">
        <v>444.38</v>
      </c>
      <c r="L9743" s="4">
        <v>593.53</v>
      </c>
      <c r="M9743" s="4">
        <v>-167.4</v>
      </c>
      <c r="N9743" s="4">
        <v>-81.900000000000006</v>
      </c>
      <c r="O9743" s="4">
        <v>0</v>
      </c>
      <c r="P9743" s="4">
        <v>-19.440000000000001</v>
      </c>
      <c r="Q9743" s="4">
        <v>-6.57</v>
      </c>
      <c r="R9743" s="4">
        <v>-275.3</v>
      </c>
      <c r="S9743" s="4">
        <v>318.23</v>
      </c>
      <c r="U9743" t="str">
        <f>IFERROR(VLOOKUP(B9743,mcc_list!$A$2:$C$299,3,0),0)</f>
        <v>Various Stores</v>
      </c>
    </row>
    <row r="9744" spans="1:21" x14ac:dyDescent="0.35">
      <c r="A9744">
        <v>100220022783762</v>
      </c>
      <c r="B9744">
        <v>5131</v>
      </c>
      <c r="C9744" s="3">
        <v>42767</v>
      </c>
      <c r="D9744" s="3">
        <v>42767</v>
      </c>
      <c r="E9744" t="s">
        <v>4054</v>
      </c>
      <c r="F9744" t="s">
        <v>3628</v>
      </c>
      <c r="G9744" s="4">
        <v>30973.4</v>
      </c>
      <c r="H9744">
        <v>409</v>
      </c>
      <c r="I9744" s="4">
        <v>29.28</v>
      </c>
      <c r="J9744" s="4">
        <v>0</v>
      </c>
      <c r="K9744" s="4">
        <v>231.43</v>
      </c>
      <c r="L9744" s="4">
        <v>260.70999999999998</v>
      </c>
      <c r="M9744" s="4">
        <v>-170.67</v>
      </c>
      <c r="N9744" s="4">
        <v>-177.37</v>
      </c>
      <c r="O9744" s="4">
        <v>0</v>
      </c>
      <c r="P9744" s="4">
        <v>-27.43</v>
      </c>
      <c r="Q9744" s="4">
        <v>-6.57</v>
      </c>
      <c r="R9744" s="4">
        <v>-382.05</v>
      </c>
      <c r="S9744" s="4">
        <v>-121.34</v>
      </c>
      <c r="U9744" t="str">
        <f>IFERROR(VLOOKUP(B9744,mcc_list!$A$2:$C$299,3,0),0)</f>
        <v>Retailers</v>
      </c>
    </row>
    <row r="9745" spans="1:21" x14ac:dyDescent="0.35">
      <c r="A9745">
        <v>100434121644751</v>
      </c>
      <c r="B9745">
        <v>5812</v>
      </c>
      <c r="C9745" s="3">
        <v>42767</v>
      </c>
      <c r="D9745" s="3">
        <v>42767</v>
      </c>
      <c r="E9745" t="s">
        <v>4055</v>
      </c>
      <c r="F9745" t="s">
        <v>3605</v>
      </c>
      <c r="G9745" s="4">
        <v>8365.86</v>
      </c>
      <c r="H9745">
        <v>214</v>
      </c>
      <c r="I9745" s="4">
        <v>75.39</v>
      </c>
      <c r="J9745" s="4">
        <v>0</v>
      </c>
      <c r="K9745" s="4">
        <v>57.26</v>
      </c>
      <c r="L9745" s="4">
        <v>132.65</v>
      </c>
      <c r="M9745" s="4">
        <v>-19.04</v>
      </c>
      <c r="N9745" s="4">
        <v>-46.68</v>
      </c>
      <c r="O9745" s="4">
        <v>0</v>
      </c>
      <c r="P9745" s="4">
        <v>-28.76</v>
      </c>
      <c r="Q9745" s="4">
        <v>-6.57</v>
      </c>
      <c r="R9745" s="4">
        <v>-101.05</v>
      </c>
      <c r="S9745" s="4">
        <v>31.6</v>
      </c>
      <c r="U9745" t="str">
        <f>IFERROR(VLOOKUP(B9745,mcc_list!$A$2:$C$299,3,0),0)</f>
        <v>Various Stores</v>
      </c>
    </row>
    <row r="9746" spans="1:21" x14ac:dyDescent="0.35">
      <c r="A9746">
        <v>100123692505248</v>
      </c>
      <c r="B9746">
        <v>5977</v>
      </c>
      <c r="C9746" s="3">
        <v>42767</v>
      </c>
      <c r="D9746" s="3">
        <v>42767</v>
      </c>
      <c r="E9746" t="s">
        <v>4055</v>
      </c>
      <c r="F9746" t="s">
        <v>3589</v>
      </c>
      <c r="G9746" s="4">
        <v>10183.719999999999</v>
      </c>
      <c r="H9746">
        <v>218</v>
      </c>
      <c r="I9746" s="4">
        <v>92.36</v>
      </c>
      <c r="J9746" s="4">
        <v>0</v>
      </c>
      <c r="K9746" s="4">
        <v>62.2</v>
      </c>
      <c r="L9746" s="4">
        <v>154.55000000000001</v>
      </c>
      <c r="M9746" s="4">
        <v>-20.55</v>
      </c>
      <c r="N9746" s="4">
        <v>-42.04</v>
      </c>
      <c r="O9746" s="4">
        <v>0</v>
      </c>
      <c r="P9746" s="4">
        <v>-12.86</v>
      </c>
      <c r="Q9746" s="4">
        <v>-6.57</v>
      </c>
      <c r="R9746" s="4">
        <v>-82.02</v>
      </c>
      <c r="S9746" s="4">
        <v>72.540000000000006</v>
      </c>
      <c r="U9746" t="str">
        <f>IFERROR(VLOOKUP(B9746,mcc_list!$A$2:$C$299,3,0),0)</f>
        <v>Various Stores</v>
      </c>
    </row>
    <row r="9747" spans="1:21" x14ac:dyDescent="0.35">
      <c r="A9747">
        <v>100147217859642</v>
      </c>
      <c r="B9747">
        <v>5943</v>
      </c>
      <c r="C9747" s="3">
        <v>42767</v>
      </c>
      <c r="D9747" s="3">
        <v>42767</v>
      </c>
      <c r="E9747" t="s">
        <v>4055</v>
      </c>
      <c r="F9747" t="s">
        <v>3592</v>
      </c>
      <c r="G9747" s="4">
        <v>10562.56</v>
      </c>
      <c r="H9747">
        <v>19</v>
      </c>
      <c r="I9747" s="4">
        <v>118.26</v>
      </c>
      <c r="J9747" s="4">
        <v>0</v>
      </c>
      <c r="K9747" s="4">
        <v>351.59</v>
      </c>
      <c r="L9747" s="4">
        <v>469.85</v>
      </c>
      <c r="M9747" s="4">
        <v>-67.22</v>
      </c>
      <c r="N9747" s="4">
        <v>-55.45</v>
      </c>
      <c r="O9747" s="4">
        <v>0</v>
      </c>
      <c r="P9747" s="4">
        <v>-3.16</v>
      </c>
      <c r="Q9747" s="4">
        <v>-6.57</v>
      </c>
      <c r="R9747" s="4">
        <v>-132.41</v>
      </c>
      <c r="S9747" s="4">
        <v>337.45</v>
      </c>
      <c r="U9747" t="str">
        <f>IFERROR(VLOOKUP(B9747,mcc_list!$A$2:$C$299,3,0),0)</f>
        <v>Various Stores</v>
      </c>
    </row>
    <row r="9748" spans="1:21" x14ac:dyDescent="0.35">
      <c r="A9748">
        <v>100993348777005</v>
      </c>
      <c r="B9748">
        <v>7230</v>
      </c>
      <c r="C9748" s="3">
        <v>42767</v>
      </c>
      <c r="D9748" s="3">
        <v>42767</v>
      </c>
      <c r="E9748" t="s">
        <v>4055</v>
      </c>
      <c r="F9748" t="s">
        <v>3589</v>
      </c>
      <c r="G9748" s="4">
        <v>3801.7</v>
      </c>
      <c r="H9748">
        <v>70</v>
      </c>
      <c r="I9748" s="4">
        <v>29.91</v>
      </c>
      <c r="J9748" s="4">
        <v>0</v>
      </c>
      <c r="K9748" s="4">
        <v>26.87</v>
      </c>
      <c r="L9748" s="4">
        <v>56.78</v>
      </c>
      <c r="M9748" s="4">
        <v>-10.01</v>
      </c>
      <c r="N9748" s="4">
        <v>-42.42</v>
      </c>
      <c r="O9748" s="4">
        <v>0</v>
      </c>
      <c r="P9748" s="4">
        <v>-4.13</v>
      </c>
      <c r="Q9748" s="4">
        <v>-6.57</v>
      </c>
      <c r="R9748" s="4">
        <v>-63.13</v>
      </c>
      <c r="S9748" s="4">
        <v>-6.35</v>
      </c>
      <c r="U9748" t="str">
        <f>IFERROR(VLOOKUP(B9748,mcc_list!$A$2:$C$299,3,0),0)</f>
        <v>Various Stores</v>
      </c>
    </row>
    <row r="9749" spans="1:21" x14ac:dyDescent="0.35">
      <c r="A9749">
        <v>100676064330768</v>
      </c>
      <c r="B9749">
        <v>5533</v>
      </c>
      <c r="C9749" s="3">
        <v>42767</v>
      </c>
      <c r="D9749" s="3">
        <v>42767</v>
      </c>
      <c r="E9749" t="s">
        <v>4055</v>
      </c>
      <c r="F9749" t="s">
        <v>3591</v>
      </c>
      <c r="G9749" s="4">
        <v>11604</v>
      </c>
      <c r="H9749">
        <v>67</v>
      </c>
      <c r="I9749" s="4">
        <v>150.65</v>
      </c>
      <c r="J9749" s="4">
        <v>0</v>
      </c>
      <c r="K9749" s="4">
        <v>223.82</v>
      </c>
      <c r="L9749" s="4">
        <v>374.48</v>
      </c>
      <c r="M9749" s="4">
        <v>-63.19</v>
      </c>
      <c r="N9749" s="4">
        <v>-36.51</v>
      </c>
      <c r="O9749" s="4">
        <v>0</v>
      </c>
      <c r="P9749" s="4">
        <v>-10.81</v>
      </c>
      <c r="Q9749" s="4">
        <v>-6.57</v>
      </c>
      <c r="R9749" s="4">
        <v>-117.08</v>
      </c>
      <c r="S9749" s="4">
        <v>257.39999999999998</v>
      </c>
      <c r="U9749" t="str">
        <f>IFERROR(VLOOKUP(B9749,mcc_list!$A$2:$C$299,3,0),0)</f>
        <v>Retailers</v>
      </c>
    </row>
    <row r="9750" spans="1:21" x14ac:dyDescent="0.35">
      <c r="A9750">
        <v>100164966997643</v>
      </c>
      <c r="B9750">
        <v>5231</v>
      </c>
      <c r="C9750" s="3">
        <v>42767</v>
      </c>
      <c r="D9750" s="3">
        <v>42767</v>
      </c>
      <c r="E9750" t="s">
        <v>4055</v>
      </c>
      <c r="F9750" t="s">
        <v>3664</v>
      </c>
      <c r="G9750" s="4">
        <v>2185</v>
      </c>
      <c r="H9750">
        <v>4</v>
      </c>
      <c r="I9750" s="4">
        <v>47.04</v>
      </c>
      <c r="J9750" s="4">
        <v>0</v>
      </c>
      <c r="K9750" s="4">
        <v>127.21</v>
      </c>
      <c r="L9750" s="4">
        <v>174.24</v>
      </c>
      <c r="M9750" s="4">
        <v>-27.29</v>
      </c>
      <c r="N9750" s="4">
        <v>-71.94</v>
      </c>
      <c r="O9750" s="4">
        <v>0</v>
      </c>
      <c r="P9750" s="4">
        <v>-3.69</v>
      </c>
      <c r="Q9750" s="4">
        <v>-6.57</v>
      </c>
      <c r="R9750" s="4">
        <v>-109.49</v>
      </c>
      <c r="S9750" s="4">
        <v>64.75</v>
      </c>
      <c r="U9750" t="str">
        <f>IFERROR(VLOOKUP(B9750,mcc_list!$A$2:$C$299,3,0),0)</f>
        <v>Retailers</v>
      </c>
    </row>
    <row r="9751" spans="1:21" x14ac:dyDescent="0.35">
      <c r="A9751">
        <v>100119266915512</v>
      </c>
      <c r="B9751">
        <v>5999</v>
      </c>
      <c r="C9751" s="3">
        <v>42644</v>
      </c>
      <c r="D9751" s="3">
        <v>42550</v>
      </c>
      <c r="E9751" t="s">
        <v>4053</v>
      </c>
      <c r="F9751" t="s">
        <v>3588</v>
      </c>
      <c r="G9751" s="4">
        <v>9955.93</v>
      </c>
      <c r="H9751">
        <v>15</v>
      </c>
      <c r="I9751" s="4">
        <v>200.62</v>
      </c>
      <c r="J9751" s="4">
        <v>0</v>
      </c>
      <c r="K9751" s="4">
        <v>686.25</v>
      </c>
      <c r="L9751" s="4">
        <v>886.87</v>
      </c>
      <c r="M9751" s="4">
        <v>-154.75</v>
      </c>
      <c r="N9751" s="4">
        <v>0</v>
      </c>
      <c r="O9751" s="4">
        <v>0</v>
      </c>
      <c r="P9751" s="4">
        <v>-3.06</v>
      </c>
      <c r="Q9751" s="4">
        <v>-29.15</v>
      </c>
      <c r="R9751" s="4">
        <v>-186.96</v>
      </c>
      <c r="S9751" s="4">
        <v>699.92</v>
      </c>
      <c r="U9751" t="str">
        <f>IFERROR(VLOOKUP(B9751,mcc_list!$A$2:$C$299,3,0),0)</f>
        <v>Various Stores</v>
      </c>
    </row>
    <row r="9752" spans="1:21" x14ac:dyDescent="0.35">
      <c r="A9752">
        <v>100142994328606</v>
      </c>
      <c r="B9752">
        <v>5655</v>
      </c>
      <c r="C9752" s="3">
        <v>42644</v>
      </c>
      <c r="D9752" s="3">
        <v>42374</v>
      </c>
      <c r="E9752" t="s">
        <v>4053</v>
      </c>
      <c r="F9752" t="s">
        <v>3629</v>
      </c>
      <c r="G9752" s="4">
        <v>345441.97</v>
      </c>
      <c r="H9752">
        <v>507</v>
      </c>
      <c r="I9752" s="4">
        <v>4605.76</v>
      </c>
      <c r="J9752" s="4">
        <v>0</v>
      </c>
      <c r="K9752" s="4">
        <v>18100.060000000001</v>
      </c>
      <c r="L9752" s="4">
        <v>22705.82</v>
      </c>
      <c r="M9752" s="4">
        <v>-10886.23</v>
      </c>
      <c r="N9752" s="4">
        <v>0</v>
      </c>
      <c r="O9752" s="4">
        <v>0</v>
      </c>
      <c r="P9752" s="4">
        <v>-46.5</v>
      </c>
      <c r="Q9752" s="4">
        <v>-159.47999999999999</v>
      </c>
      <c r="R9752" s="4">
        <v>-11092.22</v>
      </c>
      <c r="S9752" s="4">
        <v>11613.6</v>
      </c>
      <c r="U9752" t="str">
        <f>IFERROR(VLOOKUP(B9752,mcc_list!$A$2:$C$299,3,0),0)</f>
        <v>Clothing Stores</v>
      </c>
    </row>
    <row r="9753" spans="1:21" x14ac:dyDescent="0.35">
      <c r="A9753">
        <v>100991275782085</v>
      </c>
      <c r="B9753">
        <v>4816</v>
      </c>
      <c r="C9753" s="3">
        <v>42644</v>
      </c>
      <c r="D9753" s="3">
        <v>42059</v>
      </c>
      <c r="E9753" t="s">
        <v>4053</v>
      </c>
      <c r="F9753" t="s">
        <v>3671</v>
      </c>
      <c r="G9753" s="4">
        <v>2779.28</v>
      </c>
      <c r="H9753">
        <v>36</v>
      </c>
      <c r="I9753" s="4">
        <v>34.840000000000003</v>
      </c>
      <c r="J9753" s="4">
        <v>0</v>
      </c>
      <c r="K9753" s="4">
        <v>25.83</v>
      </c>
      <c r="L9753" s="4">
        <v>60.67</v>
      </c>
      <c r="M9753" s="4">
        <v>-6.57</v>
      </c>
      <c r="N9753" s="4">
        <v>0</v>
      </c>
      <c r="O9753" s="4">
        <v>0</v>
      </c>
      <c r="P9753" s="4">
        <v>-12.5</v>
      </c>
      <c r="Q9753" s="4">
        <v>-40.33</v>
      </c>
      <c r="R9753" s="4">
        <v>-59.39</v>
      </c>
      <c r="S9753" s="4">
        <v>1.28</v>
      </c>
      <c r="U9753" t="str">
        <f>IFERROR(VLOOKUP(B9753,mcc_list!$A$2:$C$299,3,0),0)</f>
        <v>Utility Services</v>
      </c>
    </row>
    <row r="9754" spans="1:21" x14ac:dyDescent="0.35">
      <c r="A9754">
        <v>100112526216407</v>
      </c>
      <c r="B9754">
        <v>5651</v>
      </c>
      <c r="C9754" s="3">
        <v>42644</v>
      </c>
      <c r="D9754" s="3">
        <v>42524</v>
      </c>
      <c r="E9754" t="s">
        <v>4053</v>
      </c>
      <c r="F9754" t="s">
        <v>3583</v>
      </c>
      <c r="G9754" s="4">
        <v>5049.6499999999996</v>
      </c>
      <c r="H9754">
        <v>16</v>
      </c>
      <c r="I9754" s="4">
        <v>51.55</v>
      </c>
      <c r="J9754" s="4">
        <v>0</v>
      </c>
      <c r="K9754" s="4">
        <v>46.25</v>
      </c>
      <c r="L9754" s="4">
        <v>97.8</v>
      </c>
      <c r="M9754" s="4">
        <v>-15.41</v>
      </c>
      <c r="N9754" s="4">
        <v>0</v>
      </c>
      <c r="O9754" s="4">
        <v>0</v>
      </c>
      <c r="P9754" s="4">
        <v>-5.36</v>
      </c>
      <c r="Q9754" s="4">
        <v>-40.33</v>
      </c>
      <c r="R9754" s="4">
        <v>-61.1</v>
      </c>
      <c r="S9754" s="4">
        <v>36.700000000000003</v>
      </c>
      <c r="U9754" t="str">
        <f>IFERROR(VLOOKUP(B9754,mcc_list!$A$2:$C$299,3,0),0)</f>
        <v>Clothing Stores</v>
      </c>
    </row>
    <row r="9755" spans="1:21" x14ac:dyDescent="0.35">
      <c r="A9755">
        <v>100134361387602</v>
      </c>
      <c r="B9755">
        <v>5712</v>
      </c>
      <c r="C9755" s="3">
        <v>42644</v>
      </c>
      <c r="D9755" s="3">
        <v>42503</v>
      </c>
      <c r="E9755" t="s">
        <v>4053</v>
      </c>
      <c r="F9755" t="s">
        <v>3920</v>
      </c>
      <c r="G9755" s="4">
        <v>816484.61</v>
      </c>
      <c r="H9755">
        <v>814</v>
      </c>
      <c r="I9755" s="4">
        <v>755.04</v>
      </c>
      <c r="J9755" s="4">
        <v>0</v>
      </c>
      <c r="K9755" s="4">
        <v>45820.43</v>
      </c>
      <c r="L9755" s="4">
        <v>46575.47</v>
      </c>
      <c r="M9755" s="4">
        <v>-40959.17</v>
      </c>
      <c r="N9755" s="4">
        <v>0</v>
      </c>
      <c r="O9755" s="4">
        <v>0</v>
      </c>
      <c r="P9755" s="4">
        <v>-53.26</v>
      </c>
      <c r="Q9755" s="4">
        <v>-29.15</v>
      </c>
      <c r="R9755" s="4">
        <v>-41041.58</v>
      </c>
      <c r="S9755" s="4">
        <v>5533.89</v>
      </c>
      <c r="U9755" t="str">
        <f>IFERROR(VLOOKUP(B9755,mcc_list!$A$2:$C$299,3,0),0)</f>
        <v>Various Stores</v>
      </c>
    </row>
    <row r="9756" spans="1:21" x14ac:dyDescent="0.35">
      <c r="A9756">
        <v>100117226219383</v>
      </c>
      <c r="B9756">
        <v>7997</v>
      </c>
      <c r="C9756" s="3">
        <v>42644</v>
      </c>
      <c r="D9756" s="3">
        <v>42346</v>
      </c>
      <c r="E9756" t="s">
        <v>4053</v>
      </c>
      <c r="F9756" t="s">
        <v>3583</v>
      </c>
      <c r="G9756" s="4">
        <v>9471.7000000000007</v>
      </c>
      <c r="H9756">
        <v>80</v>
      </c>
      <c r="I9756" s="4">
        <v>180.12</v>
      </c>
      <c r="J9756" s="4">
        <v>0</v>
      </c>
      <c r="K9756" s="4">
        <v>109.29</v>
      </c>
      <c r="L9756" s="4">
        <v>289.41000000000003</v>
      </c>
      <c r="M9756" s="4">
        <v>-46.07</v>
      </c>
      <c r="N9756" s="4">
        <v>0</v>
      </c>
      <c r="O9756" s="4">
        <v>0</v>
      </c>
      <c r="P9756" s="4">
        <v>-6.4</v>
      </c>
      <c r="Q9756" s="4">
        <v>-78.86</v>
      </c>
      <c r="R9756" s="4">
        <v>-131.33000000000001</v>
      </c>
      <c r="S9756" s="4">
        <v>158.08000000000001</v>
      </c>
      <c r="U9756" t="str">
        <f>IFERROR(VLOOKUP(B9756,mcc_list!$A$2:$C$299,3,0),0)</f>
        <v>Business Services</v>
      </c>
    </row>
    <row r="9757" spans="1:21" x14ac:dyDescent="0.35">
      <c r="A9757">
        <v>100129053434247</v>
      </c>
      <c r="B9757">
        <v>8249</v>
      </c>
      <c r="C9757" s="3">
        <v>42644</v>
      </c>
      <c r="D9757" s="3">
        <v>42158</v>
      </c>
      <c r="E9757" t="s">
        <v>4053</v>
      </c>
      <c r="F9757" t="s">
        <v>3588</v>
      </c>
      <c r="G9757" s="4">
        <v>0</v>
      </c>
      <c r="H9757">
        <v>0</v>
      </c>
      <c r="I9757" s="4">
        <v>0</v>
      </c>
      <c r="J9757" s="4">
        <v>0</v>
      </c>
      <c r="K9757" s="4">
        <v>1884.28</v>
      </c>
      <c r="L9757" s="4">
        <v>1884.28</v>
      </c>
      <c r="M9757" s="4">
        <v>-504.88</v>
      </c>
      <c r="N9757" s="4">
        <v>0</v>
      </c>
      <c r="O9757" s="4">
        <v>0</v>
      </c>
      <c r="P9757" s="4">
        <v>0</v>
      </c>
      <c r="Q9757" s="4">
        <v>-24.01</v>
      </c>
      <c r="R9757" s="4">
        <v>-528.89</v>
      </c>
      <c r="S9757" s="4">
        <v>1355.39</v>
      </c>
      <c r="U9757" t="str">
        <f>IFERROR(VLOOKUP(B9757,mcc_list!$A$2:$C$299,3,0),0)</f>
        <v>Other Professional Services</v>
      </c>
    </row>
    <row r="9758" spans="1:21" x14ac:dyDescent="0.35">
      <c r="A9758">
        <v>100112423080602</v>
      </c>
      <c r="B9758">
        <v>5719</v>
      </c>
      <c r="C9758" s="3">
        <v>42644</v>
      </c>
      <c r="D9758" s="3">
        <v>42146</v>
      </c>
      <c r="E9758" t="s">
        <v>4053</v>
      </c>
      <c r="F9758" t="s">
        <v>3583</v>
      </c>
      <c r="G9758" s="4">
        <v>7266.81</v>
      </c>
      <c r="H9758">
        <v>27</v>
      </c>
      <c r="I9758" s="4">
        <v>71.39</v>
      </c>
      <c r="J9758" s="4">
        <v>0</v>
      </c>
      <c r="K9758" s="4">
        <v>974.03</v>
      </c>
      <c r="L9758" s="4">
        <v>1045.42</v>
      </c>
      <c r="M9758" s="4">
        <v>-612.1</v>
      </c>
      <c r="N9758" s="4">
        <v>0</v>
      </c>
      <c r="O9758" s="4">
        <v>0</v>
      </c>
      <c r="P9758" s="4">
        <v>-12.54</v>
      </c>
      <c r="Q9758" s="4">
        <v>-61.52</v>
      </c>
      <c r="R9758" s="4">
        <v>-686.16</v>
      </c>
      <c r="S9758" s="4">
        <v>359.26</v>
      </c>
      <c r="U9758" t="str">
        <f>IFERROR(VLOOKUP(B9758,mcc_list!$A$2:$C$299,3,0),0)</f>
        <v>Various Stores</v>
      </c>
    </row>
    <row r="9759" spans="1:21" x14ac:dyDescent="0.35">
      <c r="A9759">
        <v>100113076151766</v>
      </c>
      <c r="B9759">
        <v>5311</v>
      </c>
      <c r="C9759" s="3">
        <v>42644</v>
      </c>
      <c r="D9759" s="3">
        <v>42202</v>
      </c>
      <c r="E9759" t="s">
        <v>4053</v>
      </c>
      <c r="F9759" t="s">
        <v>3589</v>
      </c>
      <c r="G9759" s="4">
        <v>3673860.85</v>
      </c>
      <c r="H9759" s="5">
        <v>24155</v>
      </c>
      <c r="I9759" s="4">
        <v>4810.16</v>
      </c>
      <c r="J9759" s="4">
        <v>0</v>
      </c>
      <c r="K9759" s="4">
        <v>131204.43</v>
      </c>
      <c r="L9759" s="4">
        <v>136014.59</v>
      </c>
      <c r="M9759" s="4">
        <v>-139273.98000000001</v>
      </c>
      <c r="N9759" s="4">
        <v>0</v>
      </c>
      <c r="O9759" s="4">
        <v>0</v>
      </c>
      <c r="P9759" s="4">
        <v>-4394.29</v>
      </c>
      <c r="Q9759" s="4">
        <v>-885.05</v>
      </c>
      <c r="R9759" s="4">
        <v>-144553.31</v>
      </c>
      <c r="S9759" s="4">
        <v>-8538.7199999999993</v>
      </c>
      <c r="U9759" t="str">
        <f>IFERROR(VLOOKUP(B9759,mcc_list!$A$2:$C$299,3,0),0)</f>
        <v>Retailers</v>
      </c>
    </row>
    <row r="9760" spans="1:21" x14ac:dyDescent="0.35">
      <c r="A9760">
        <v>100127179187864</v>
      </c>
      <c r="B9760">
        <v>5999</v>
      </c>
      <c r="C9760" s="3">
        <v>42644</v>
      </c>
      <c r="D9760" s="3">
        <v>42509</v>
      </c>
      <c r="E9760" t="s">
        <v>4053</v>
      </c>
      <c r="F9760" t="s">
        <v>3583</v>
      </c>
      <c r="G9760" s="4">
        <v>44881.48</v>
      </c>
      <c r="H9760">
        <v>34</v>
      </c>
      <c r="I9760" s="4">
        <v>251.13</v>
      </c>
      <c r="J9760" s="4">
        <v>0</v>
      </c>
      <c r="K9760" s="4">
        <v>3195.2</v>
      </c>
      <c r="L9760" s="4">
        <v>3446.32</v>
      </c>
      <c r="M9760" s="4">
        <v>-2465.65</v>
      </c>
      <c r="N9760" s="4">
        <v>0</v>
      </c>
      <c r="O9760" s="4">
        <v>0</v>
      </c>
      <c r="P9760" s="4">
        <v>-13.56</v>
      </c>
      <c r="Q9760" s="4">
        <v>-43.92</v>
      </c>
      <c r="R9760" s="4">
        <v>-2523.13</v>
      </c>
      <c r="S9760" s="4">
        <v>923.2</v>
      </c>
      <c r="U9760" t="str">
        <f>IFERROR(VLOOKUP(B9760,mcc_list!$A$2:$C$299,3,0),0)</f>
        <v>Various Stores</v>
      </c>
    </row>
    <row r="9761" spans="1:21" x14ac:dyDescent="0.35">
      <c r="A9761">
        <v>100131798098956</v>
      </c>
      <c r="B9761">
        <v>5661</v>
      </c>
      <c r="C9761" s="3">
        <v>42644</v>
      </c>
      <c r="D9761" s="3">
        <v>42423</v>
      </c>
      <c r="E9761" t="s">
        <v>4053</v>
      </c>
      <c r="F9761" t="s">
        <v>3629</v>
      </c>
      <c r="G9761" s="4">
        <v>15020.31</v>
      </c>
      <c r="H9761">
        <v>64</v>
      </c>
      <c r="I9761" s="4">
        <v>80.17</v>
      </c>
      <c r="J9761" s="4">
        <v>0</v>
      </c>
      <c r="K9761" s="4">
        <v>391.77</v>
      </c>
      <c r="L9761" s="4">
        <v>471.94</v>
      </c>
      <c r="M9761" s="4">
        <v>-247.12</v>
      </c>
      <c r="N9761" s="4">
        <v>0</v>
      </c>
      <c r="O9761" s="4">
        <v>0</v>
      </c>
      <c r="P9761" s="4">
        <v>-16.14</v>
      </c>
      <c r="Q9761" s="4">
        <v>-43.3</v>
      </c>
      <c r="R9761" s="4">
        <v>-306.56</v>
      </c>
      <c r="S9761" s="4">
        <v>165.38</v>
      </c>
      <c r="U9761" t="str">
        <f>IFERROR(VLOOKUP(B9761,mcc_list!$A$2:$C$299,3,0),0)</f>
        <v>Clothing Stores</v>
      </c>
    </row>
    <row r="9762" spans="1:21" x14ac:dyDescent="0.35">
      <c r="A9762">
        <v>100104542277003</v>
      </c>
      <c r="B9762">
        <v>5651</v>
      </c>
      <c r="C9762" s="3">
        <v>42644</v>
      </c>
      <c r="D9762" s="3">
        <v>42500</v>
      </c>
      <c r="E9762" t="s">
        <v>4053</v>
      </c>
      <c r="F9762" t="s">
        <v>3715</v>
      </c>
      <c r="G9762" s="4">
        <v>146192.20000000001</v>
      </c>
      <c r="H9762">
        <v>431</v>
      </c>
      <c r="I9762" s="4">
        <v>798.4</v>
      </c>
      <c r="J9762" s="4">
        <v>0</v>
      </c>
      <c r="K9762" s="4">
        <v>1146.97</v>
      </c>
      <c r="L9762" s="4">
        <v>1945.37</v>
      </c>
      <c r="M9762" s="4">
        <v>-619.76</v>
      </c>
      <c r="N9762" s="4">
        <v>0</v>
      </c>
      <c r="O9762" s="4">
        <v>0</v>
      </c>
      <c r="P9762" s="4">
        <v>-31.89</v>
      </c>
      <c r="Q9762" s="4">
        <v>-91.44</v>
      </c>
      <c r="R9762" s="4">
        <v>-743.08</v>
      </c>
      <c r="S9762" s="4">
        <v>1202.29</v>
      </c>
      <c r="U9762" t="str">
        <f>IFERROR(VLOOKUP(B9762,mcc_list!$A$2:$C$299,3,0),0)</f>
        <v>Clothing Stores</v>
      </c>
    </row>
    <row r="9763" spans="1:21" x14ac:dyDescent="0.35">
      <c r="A9763">
        <v>100154151569228</v>
      </c>
      <c r="B9763">
        <v>5999</v>
      </c>
      <c r="C9763" s="3">
        <v>42644</v>
      </c>
      <c r="D9763" s="3">
        <v>42614</v>
      </c>
      <c r="E9763" t="s">
        <v>4053</v>
      </c>
      <c r="F9763" t="s">
        <v>3662</v>
      </c>
      <c r="G9763" s="4">
        <v>185117.44</v>
      </c>
      <c r="H9763">
        <v>717</v>
      </c>
      <c r="I9763" s="4">
        <v>855.28</v>
      </c>
      <c r="J9763" s="4">
        <v>0</v>
      </c>
      <c r="K9763" s="4">
        <v>2504.35</v>
      </c>
      <c r="L9763" s="4">
        <v>3359.63</v>
      </c>
      <c r="M9763" s="4">
        <v>-1590.39</v>
      </c>
      <c r="N9763" s="4">
        <v>0</v>
      </c>
      <c r="O9763" s="4">
        <v>0</v>
      </c>
      <c r="P9763" s="4">
        <v>-48.02</v>
      </c>
      <c r="Q9763" s="4">
        <v>-40.07</v>
      </c>
      <c r="R9763" s="4">
        <v>-1678.49</v>
      </c>
      <c r="S9763" s="4">
        <v>1681.14</v>
      </c>
      <c r="U9763" t="str">
        <f>IFERROR(VLOOKUP(B9763,mcc_list!$A$2:$C$299,3,0),0)</f>
        <v>Various Stores</v>
      </c>
    </row>
    <row r="9764" spans="1:21" x14ac:dyDescent="0.35">
      <c r="A9764">
        <v>100109578150504</v>
      </c>
      <c r="B9764">
        <v>5651</v>
      </c>
      <c r="C9764" s="3">
        <v>42644</v>
      </c>
      <c r="D9764" s="3">
        <v>42345</v>
      </c>
      <c r="E9764" t="s">
        <v>4053</v>
      </c>
      <c r="F9764" t="s">
        <v>3583</v>
      </c>
      <c r="G9764" s="4">
        <v>132225.4</v>
      </c>
      <c r="H9764">
        <v>79</v>
      </c>
      <c r="I9764" s="4">
        <v>487.52</v>
      </c>
      <c r="J9764" s="4">
        <v>0</v>
      </c>
      <c r="K9764" s="4">
        <v>5683.78</v>
      </c>
      <c r="L9764" s="4">
        <v>6171.31</v>
      </c>
      <c r="M9764" s="4">
        <v>-3323.69</v>
      </c>
      <c r="N9764" s="4">
        <v>0</v>
      </c>
      <c r="O9764" s="4">
        <v>0</v>
      </c>
      <c r="P9764" s="4">
        <v>-14.03</v>
      </c>
      <c r="Q9764" s="4">
        <v>-41.87</v>
      </c>
      <c r="R9764" s="4">
        <v>-3379.59</v>
      </c>
      <c r="S9764" s="4">
        <v>2791.72</v>
      </c>
      <c r="U9764" t="str">
        <f>IFERROR(VLOOKUP(B9764,mcc_list!$A$2:$C$299,3,0),0)</f>
        <v>Clothing Stores</v>
      </c>
    </row>
    <row r="9765" spans="1:21" x14ac:dyDescent="0.35">
      <c r="A9765">
        <v>100118945918356</v>
      </c>
      <c r="B9765">
        <v>5099</v>
      </c>
      <c r="C9765" s="3">
        <v>42644</v>
      </c>
      <c r="D9765" s="3">
        <v>41913</v>
      </c>
      <c r="E9765" t="s">
        <v>4053</v>
      </c>
      <c r="F9765" t="s">
        <v>3583</v>
      </c>
      <c r="G9765" s="4">
        <v>16380.2</v>
      </c>
      <c r="H9765">
        <v>27</v>
      </c>
      <c r="I9765" s="4">
        <v>219.9</v>
      </c>
      <c r="J9765" s="4">
        <v>0</v>
      </c>
      <c r="K9765" s="4">
        <v>893.58</v>
      </c>
      <c r="L9765" s="4">
        <v>1113.49</v>
      </c>
      <c r="M9765" s="4">
        <v>-717.15</v>
      </c>
      <c r="N9765" s="4">
        <v>0</v>
      </c>
      <c r="O9765" s="4">
        <v>0</v>
      </c>
      <c r="P9765" s="4">
        <v>-4.32</v>
      </c>
      <c r="Q9765" s="4">
        <v>-30.17</v>
      </c>
      <c r="R9765" s="4">
        <v>-751.64</v>
      </c>
      <c r="S9765" s="4">
        <v>361.85</v>
      </c>
      <c r="U9765" t="str">
        <f>IFERROR(VLOOKUP(B9765,mcc_list!$A$2:$C$299,3,0),0)</f>
        <v>Retailers</v>
      </c>
    </row>
    <row r="9766" spans="1:21" x14ac:dyDescent="0.35">
      <c r="A9766">
        <v>100109713651304</v>
      </c>
      <c r="B9766">
        <v>5047</v>
      </c>
      <c r="C9766" s="3">
        <v>42644</v>
      </c>
      <c r="D9766" s="3">
        <v>42201</v>
      </c>
      <c r="E9766" t="s">
        <v>4053</v>
      </c>
      <c r="F9766" t="s">
        <v>3738</v>
      </c>
      <c r="G9766" s="4">
        <v>43050.8</v>
      </c>
      <c r="H9766">
        <v>471</v>
      </c>
      <c r="I9766" s="4">
        <v>435.52</v>
      </c>
      <c r="J9766" s="4">
        <v>0</v>
      </c>
      <c r="K9766" s="4">
        <v>433.02</v>
      </c>
      <c r="L9766" s="4">
        <v>868.55</v>
      </c>
      <c r="M9766" s="4">
        <v>-221.77</v>
      </c>
      <c r="N9766" s="4">
        <v>0</v>
      </c>
      <c r="O9766" s="4">
        <v>0</v>
      </c>
      <c r="P9766" s="4">
        <v>-27.9</v>
      </c>
      <c r="Q9766" s="4">
        <v>-22.47</v>
      </c>
      <c r="R9766" s="4">
        <v>-272.14</v>
      </c>
      <c r="S9766" s="4">
        <v>596.4</v>
      </c>
      <c r="U9766" t="str">
        <f>IFERROR(VLOOKUP(B9766,mcc_list!$A$2:$C$299,3,0),0)</f>
        <v>Retailers</v>
      </c>
    </row>
    <row r="9767" spans="1:21" x14ac:dyDescent="0.35">
      <c r="A9767">
        <v>100123379568146</v>
      </c>
      <c r="B9767">
        <v>5712</v>
      </c>
      <c r="C9767" s="3">
        <v>42644</v>
      </c>
      <c r="D9767" s="3">
        <v>42615</v>
      </c>
      <c r="E9767" t="s">
        <v>4053</v>
      </c>
      <c r="F9767" t="s">
        <v>3583</v>
      </c>
      <c r="G9767" s="4">
        <v>29551.3</v>
      </c>
      <c r="H9767">
        <v>9</v>
      </c>
      <c r="I9767" s="4">
        <v>332.85</v>
      </c>
      <c r="J9767" s="4">
        <v>0</v>
      </c>
      <c r="K9767" s="4">
        <v>704.64</v>
      </c>
      <c r="L9767" s="4">
        <v>1037.48</v>
      </c>
      <c r="M9767" s="4">
        <v>-159.75</v>
      </c>
      <c r="N9767" s="4">
        <v>0</v>
      </c>
      <c r="O9767" s="4">
        <v>0</v>
      </c>
      <c r="P9767" s="4">
        <v>-1.62</v>
      </c>
      <c r="Q9767" s="4">
        <v>-19.14</v>
      </c>
      <c r="R9767" s="4">
        <v>-180.51</v>
      </c>
      <c r="S9767" s="4">
        <v>856.97</v>
      </c>
      <c r="U9767" t="str">
        <f>IFERROR(VLOOKUP(B9767,mcc_list!$A$2:$C$299,3,0),0)</f>
        <v>Various Stores</v>
      </c>
    </row>
    <row r="9768" spans="1:21" x14ac:dyDescent="0.35">
      <c r="A9768">
        <v>100128694323009</v>
      </c>
      <c r="B9768">
        <v>5499</v>
      </c>
      <c r="C9768" s="3">
        <v>42644</v>
      </c>
      <c r="D9768" s="3">
        <v>42355</v>
      </c>
      <c r="E9768" t="s">
        <v>4053</v>
      </c>
      <c r="F9768" t="s">
        <v>3783</v>
      </c>
      <c r="G9768" s="4">
        <v>93760.46</v>
      </c>
      <c r="H9768">
        <v>255</v>
      </c>
      <c r="I9768" s="4">
        <v>786.92</v>
      </c>
      <c r="J9768" s="4">
        <v>0</v>
      </c>
      <c r="K9768" s="4">
        <v>7359.94</v>
      </c>
      <c r="L9768" s="4">
        <v>8146.86</v>
      </c>
      <c r="M9768" s="4">
        <v>-3207.41</v>
      </c>
      <c r="N9768" s="4">
        <v>0</v>
      </c>
      <c r="O9768" s="4">
        <v>0</v>
      </c>
      <c r="P9768" s="4">
        <v>-20.72</v>
      </c>
      <c r="Q9768" s="4">
        <v>-184.67</v>
      </c>
      <c r="R9768" s="4">
        <v>-3412.8</v>
      </c>
      <c r="S9768" s="4">
        <v>4734.0600000000004</v>
      </c>
      <c r="U9768" t="str">
        <f>IFERROR(VLOOKUP(B9768,mcc_list!$A$2:$C$299,3,0),0)</f>
        <v>Retailers</v>
      </c>
    </row>
    <row r="9769" spans="1:21" x14ac:dyDescent="0.35">
      <c r="A9769">
        <v>100115111135084</v>
      </c>
      <c r="B9769">
        <v>5499</v>
      </c>
      <c r="C9769" s="3">
        <v>42644</v>
      </c>
      <c r="D9769" s="3">
        <v>42195</v>
      </c>
      <c r="E9769" t="s">
        <v>4053</v>
      </c>
      <c r="F9769" t="s">
        <v>3629</v>
      </c>
      <c r="G9769" s="4">
        <v>4949658.7699999996</v>
      </c>
      <c r="H9769" s="5">
        <v>23218</v>
      </c>
      <c r="I9769" s="4">
        <v>71689.53</v>
      </c>
      <c r="J9769" s="4">
        <v>0</v>
      </c>
      <c r="K9769" s="4">
        <v>123938.6</v>
      </c>
      <c r="L9769" s="4">
        <v>195628.13</v>
      </c>
      <c r="M9769" s="4">
        <v>-113722.56</v>
      </c>
      <c r="N9769" s="4">
        <v>0</v>
      </c>
      <c r="O9769" s="4">
        <v>0</v>
      </c>
      <c r="P9769" s="4">
        <v>-1560.51</v>
      </c>
      <c r="Q9769" s="4">
        <v>-351.37</v>
      </c>
      <c r="R9769" s="4">
        <v>-115634.43</v>
      </c>
      <c r="S9769" s="4">
        <v>79993.7</v>
      </c>
      <c r="U9769" t="str">
        <f>IFERROR(VLOOKUP(B9769,mcc_list!$A$2:$C$299,3,0),0)</f>
        <v>Retailers</v>
      </c>
    </row>
    <row r="9770" spans="1:21" x14ac:dyDescent="0.35">
      <c r="A9770">
        <v>100138263181007</v>
      </c>
      <c r="B9770">
        <v>5300</v>
      </c>
      <c r="C9770" s="3">
        <v>42644</v>
      </c>
      <c r="D9770" s="3">
        <v>42473</v>
      </c>
      <c r="E9770" t="s">
        <v>4053</v>
      </c>
      <c r="F9770" t="s">
        <v>3589</v>
      </c>
      <c r="G9770" s="4">
        <v>273594.38</v>
      </c>
      <c r="H9770">
        <v>122</v>
      </c>
      <c r="I9770" s="4">
        <v>2607.9699999999998</v>
      </c>
      <c r="J9770" s="4">
        <v>0</v>
      </c>
      <c r="K9770" s="4">
        <v>5396.41</v>
      </c>
      <c r="L9770" s="4">
        <v>8004.38</v>
      </c>
      <c r="M9770" s="4">
        <v>-4570.9399999999996</v>
      </c>
      <c r="N9770" s="4">
        <v>0</v>
      </c>
      <c r="O9770" s="4">
        <v>0</v>
      </c>
      <c r="P9770" s="4">
        <v>-1474.06</v>
      </c>
      <c r="Q9770" s="4">
        <v>-19.14</v>
      </c>
      <c r="R9770" s="4">
        <v>-6064.13</v>
      </c>
      <c r="S9770" s="4">
        <v>1940.25</v>
      </c>
      <c r="U9770" t="str">
        <f>IFERROR(VLOOKUP(B9770,mcc_list!$A$2:$C$299,3,0),0)</f>
        <v>Retailers</v>
      </c>
    </row>
    <row r="9771" spans="1:21" x14ac:dyDescent="0.35">
      <c r="A9771">
        <v>100117604172078</v>
      </c>
      <c r="B9771">
        <v>5631</v>
      </c>
      <c r="C9771" s="3">
        <v>42644</v>
      </c>
      <c r="D9771" s="3">
        <v>42499</v>
      </c>
      <c r="E9771" t="s">
        <v>4055</v>
      </c>
      <c r="F9771" t="s">
        <v>3749</v>
      </c>
      <c r="G9771" s="4">
        <v>0</v>
      </c>
      <c r="H9771">
        <v>0</v>
      </c>
      <c r="I9771" s="4">
        <v>0</v>
      </c>
      <c r="J9771" s="4">
        <v>0</v>
      </c>
      <c r="K9771" s="4">
        <v>23.35</v>
      </c>
      <c r="L9771" s="4">
        <v>23.35</v>
      </c>
      <c r="M9771" s="4">
        <v>-5.41</v>
      </c>
      <c r="N9771" s="4">
        <v>0</v>
      </c>
      <c r="O9771" s="4">
        <v>0</v>
      </c>
      <c r="P9771" s="4">
        <v>0</v>
      </c>
      <c r="Q9771" s="4">
        <v>-19.39</v>
      </c>
      <c r="R9771" s="4">
        <v>-24.8</v>
      </c>
      <c r="S9771" s="4">
        <v>-1.45</v>
      </c>
      <c r="U9771" t="str">
        <f>IFERROR(VLOOKUP(B9771,mcc_list!$A$2:$C$299,3,0),0)</f>
        <v>Clothing Stores</v>
      </c>
    </row>
    <row r="9772" spans="1:21" x14ac:dyDescent="0.35">
      <c r="A9772">
        <v>100113176477807</v>
      </c>
      <c r="B9772">
        <v>7997</v>
      </c>
      <c r="C9772" s="3">
        <v>42644</v>
      </c>
      <c r="D9772" s="3">
        <v>42523</v>
      </c>
      <c r="E9772" t="s">
        <v>4053</v>
      </c>
      <c r="F9772" t="s">
        <v>3583</v>
      </c>
      <c r="G9772" s="4">
        <v>13315</v>
      </c>
      <c r="H9772">
        <v>131</v>
      </c>
      <c r="I9772" s="4">
        <v>248.61</v>
      </c>
      <c r="J9772" s="4">
        <v>0</v>
      </c>
      <c r="K9772" s="4">
        <v>421.65</v>
      </c>
      <c r="L9772" s="4">
        <v>670.25</v>
      </c>
      <c r="M9772" s="4">
        <v>-113.38</v>
      </c>
      <c r="N9772" s="4">
        <v>0</v>
      </c>
      <c r="O9772" s="4">
        <v>0</v>
      </c>
      <c r="P9772" s="4">
        <v>-8.02</v>
      </c>
      <c r="Q9772" s="4">
        <v>-19.14</v>
      </c>
      <c r="R9772" s="4">
        <v>-140.54</v>
      </c>
      <c r="S9772" s="4">
        <v>529.71</v>
      </c>
      <c r="U9772" t="str">
        <f>IFERROR(VLOOKUP(B9772,mcc_list!$A$2:$C$299,3,0),0)</f>
        <v>Business Services</v>
      </c>
    </row>
    <row r="9773" spans="1:21" x14ac:dyDescent="0.35">
      <c r="A9773">
        <v>100112526216407</v>
      </c>
      <c r="B9773">
        <v>5651</v>
      </c>
      <c r="C9773" s="3">
        <v>42675</v>
      </c>
      <c r="D9773" s="3">
        <v>42524</v>
      </c>
      <c r="E9773" t="s">
        <v>4053</v>
      </c>
      <c r="F9773" t="s">
        <v>3583</v>
      </c>
      <c r="G9773" s="4">
        <v>9957.59</v>
      </c>
      <c r="H9773">
        <v>29</v>
      </c>
      <c r="I9773" s="4">
        <v>104.82</v>
      </c>
      <c r="J9773" s="4">
        <v>0</v>
      </c>
      <c r="K9773" s="4">
        <v>268.10000000000002</v>
      </c>
      <c r="L9773" s="4">
        <v>372.92</v>
      </c>
      <c r="M9773" s="4">
        <v>-89.49</v>
      </c>
      <c r="N9773" s="4">
        <v>0</v>
      </c>
      <c r="O9773" s="4">
        <v>0</v>
      </c>
      <c r="P9773" s="4">
        <v>-4.43</v>
      </c>
      <c r="Q9773" s="4">
        <v>-145.06</v>
      </c>
      <c r="R9773" s="4">
        <v>-238.99</v>
      </c>
      <c r="S9773" s="4">
        <v>133.93</v>
      </c>
      <c r="U9773" t="str">
        <f>IFERROR(VLOOKUP(B9773,mcc_list!$A$2:$C$299,3,0),0)</f>
        <v>Clothing Stores</v>
      </c>
    </row>
    <row r="9774" spans="1:21" x14ac:dyDescent="0.35">
      <c r="A9774">
        <v>100113176477807</v>
      </c>
      <c r="B9774">
        <v>7997</v>
      </c>
      <c r="C9774" s="3">
        <v>42675</v>
      </c>
      <c r="D9774" s="3">
        <v>42523</v>
      </c>
      <c r="E9774" t="s">
        <v>4053</v>
      </c>
      <c r="F9774" t="s">
        <v>3583</v>
      </c>
      <c r="G9774" s="4">
        <v>14124</v>
      </c>
      <c r="H9774">
        <v>134</v>
      </c>
      <c r="I9774" s="4">
        <v>267.52</v>
      </c>
      <c r="J9774" s="4">
        <v>0</v>
      </c>
      <c r="K9774" s="4">
        <v>394.76</v>
      </c>
      <c r="L9774" s="4">
        <v>662.28</v>
      </c>
      <c r="M9774" s="4">
        <v>-108.12</v>
      </c>
      <c r="N9774" s="4">
        <v>0</v>
      </c>
      <c r="O9774" s="4">
        <v>0</v>
      </c>
      <c r="P9774" s="4">
        <v>-8.08</v>
      </c>
      <c r="Q9774" s="4">
        <v>-70.349999999999994</v>
      </c>
      <c r="R9774" s="4">
        <v>-186.54</v>
      </c>
      <c r="S9774" s="4">
        <v>475.73</v>
      </c>
      <c r="U9774" t="str">
        <f>IFERROR(VLOOKUP(B9774,mcc_list!$A$2:$C$299,3,0),0)</f>
        <v>Business Services</v>
      </c>
    </row>
    <row r="9775" spans="1:21" x14ac:dyDescent="0.35">
      <c r="A9775">
        <v>100126521377403</v>
      </c>
      <c r="B9775">
        <v>5732</v>
      </c>
      <c r="C9775" s="3">
        <v>42675</v>
      </c>
      <c r="D9775" s="3">
        <v>42535</v>
      </c>
      <c r="E9775" t="s">
        <v>4053</v>
      </c>
      <c r="F9775" t="s">
        <v>3583</v>
      </c>
      <c r="G9775" s="4">
        <v>4987.08</v>
      </c>
      <c r="H9775">
        <v>2</v>
      </c>
      <c r="I9775" s="4">
        <v>16.71</v>
      </c>
      <c r="J9775" s="4">
        <v>0</v>
      </c>
      <c r="K9775" s="4">
        <v>29.37</v>
      </c>
      <c r="L9775" s="4">
        <v>46.08</v>
      </c>
      <c r="M9775" s="4">
        <v>-15.73</v>
      </c>
      <c r="N9775" s="4">
        <v>0</v>
      </c>
      <c r="O9775" s="4">
        <v>0</v>
      </c>
      <c r="P9775" s="4">
        <v>-1.27</v>
      </c>
      <c r="Q9775" s="4">
        <v>-61.38</v>
      </c>
      <c r="R9775" s="4">
        <v>-78.38</v>
      </c>
      <c r="S9775" s="4">
        <v>-32.299999999999997</v>
      </c>
      <c r="U9775" t="str">
        <f>IFERROR(VLOOKUP(B9775,mcc_list!$A$2:$C$299,3,0),0)</f>
        <v>Various Stores</v>
      </c>
    </row>
    <row r="9776" spans="1:21" x14ac:dyDescent="0.35">
      <c r="A9776">
        <v>100130937543106</v>
      </c>
      <c r="B9776">
        <v>5999</v>
      </c>
      <c r="C9776" s="3">
        <v>42675</v>
      </c>
      <c r="D9776" s="3">
        <v>42261</v>
      </c>
      <c r="E9776" t="s">
        <v>4053</v>
      </c>
      <c r="F9776" t="s">
        <v>3583</v>
      </c>
      <c r="G9776" s="4">
        <v>184484.21</v>
      </c>
      <c r="H9776">
        <v>124</v>
      </c>
      <c r="I9776" s="4">
        <v>1173.76</v>
      </c>
      <c r="J9776" s="4">
        <v>0</v>
      </c>
      <c r="K9776" s="4">
        <v>10776.29</v>
      </c>
      <c r="L9776" s="4">
        <v>11950.05</v>
      </c>
      <c r="M9776" s="4">
        <v>-8017.93</v>
      </c>
      <c r="N9776" s="4">
        <v>0</v>
      </c>
      <c r="O9776" s="4">
        <v>0</v>
      </c>
      <c r="P9776" s="4">
        <v>-21.4</v>
      </c>
      <c r="Q9776" s="4">
        <v>-21.51</v>
      </c>
      <c r="R9776" s="4">
        <v>-8060.85</v>
      </c>
      <c r="S9776" s="4">
        <v>3889.2</v>
      </c>
      <c r="U9776" t="str">
        <f>IFERROR(VLOOKUP(B9776,mcc_list!$A$2:$C$299,3,0),0)</f>
        <v>Various Stores</v>
      </c>
    </row>
    <row r="9777" spans="1:21" x14ac:dyDescent="0.35">
      <c r="A9777">
        <v>100138307913842</v>
      </c>
      <c r="B9777">
        <v>8249</v>
      </c>
      <c r="C9777" s="3">
        <v>42675</v>
      </c>
      <c r="D9777" s="3">
        <v>42158</v>
      </c>
      <c r="E9777" t="s">
        <v>4053</v>
      </c>
      <c r="F9777" t="s">
        <v>3588</v>
      </c>
      <c r="G9777" s="4">
        <v>35020</v>
      </c>
      <c r="H9777">
        <v>26</v>
      </c>
      <c r="I9777" s="4">
        <v>541.66</v>
      </c>
      <c r="J9777" s="4">
        <v>0</v>
      </c>
      <c r="K9777" s="4">
        <v>2447.31</v>
      </c>
      <c r="L9777" s="4">
        <v>2988.97</v>
      </c>
      <c r="M9777" s="4">
        <v>-752.59</v>
      </c>
      <c r="N9777" s="4">
        <v>0</v>
      </c>
      <c r="O9777" s="4">
        <v>0</v>
      </c>
      <c r="P9777" s="4">
        <v>-3.52</v>
      </c>
      <c r="Q9777" s="4">
        <v>-61.9</v>
      </c>
      <c r="R9777" s="4">
        <v>-818.02</v>
      </c>
      <c r="S9777" s="4">
        <v>2170.9499999999998</v>
      </c>
      <c r="U9777" t="str">
        <f>IFERROR(VLOOKUP(B9777,mcc_list!$A$2:$C$299,3,0),0)</f>
        <v>Other Professional Services</v>
      </c>
    </row>
    <row r="9778" spans="1:21" x14ac:dyDescent="0.35">
      <c r="A9778">
        <v>100136860782807</v>
      </c>
      <c r="B9778">
        <v>5631</v>
      </c>
      <c r="C9778" s="3">
        <v>42675</v>
      </c>
      <c r="D9778" s="3">
        <v>42584</v>
      </c>
      <c r="E9778" t="s">
        <v>4053</v>
      </c>
      <c r="F9778" t="s">
        <v>3605</v>
      </c>
      <c r="G9778" s="4">
        <v>72029.97</v>
      </c>
      <c r="H9778">
        <v>423</v>
      </c>
      <c r="I9778" s="4">
        <v>952.19</v>
      </c>
      <c r="J9778" s="4">
        <v>0</v>
      </c>
      <c r="K9778" s="4">
        <v>5018.01</v>
      </c>
      <c r="L9778" s="4">
        <v>5970.2</v>
      </c>
      <c r="M9778" s="4">
        <v>-1884.31</v>
      </c>
      <c r="N9778" s="4">
        <v>0</v>
      </c>
      <c r="O9778" s="4">
        <v>0</v>
      </c>
      <c r="P9778" s="4">
        <v>-28.9</v>
      </c>
      <c r="Q9778" s="4">
        <v>-64.540000000000006</v>
      </c>
      <c r="R9778" s="4">
        <v>-1977.76</v>
      </c>
      <c r="S9778" s="4">
        <v>3992.44</v>
      </c>
      <c r="U9778" t="str">
        <f>IFERROR(VLOOKUP(B9778,mcc_list!$A$2:$C$299,3,0),0)</f>
        <v>Clothing Stores</v>
      </c>
    </row>
    <row r="9779" spans="1:21" x14ac:dyDescent="0.35">
      <c r="A9779">
        <v>100117062545652</v>
      </c>
      <c r="B9779">
        <v>5812</v>
      </c>
      <c r="C9779" s="3">
        <v>42675</v>
      </c>
      <c r="D9779" s="3">
        <v>42488</v>
      </c>
      <c r="E9779" t="s">
        <v>4053</v>
      </c>
      <c r="F9779" t="s">
        <v>3872</v>
      </c>
      <c r="G9779" s="4">
        <v>27627.97</v>
      </c>
      <c r="H9779">
        <v>422</v>
      </c>
      <c r="I9779" s="4">
        <v>286.99</v>
      </c>
      <c r="J9779" s="4">
        <v>0</v>
      </c>
      <c r="K9779" s="4">
        <v>669.57</v>
      </c>
      <c r="L9779" s="4">
        <v>956.56</v>
      </c>
      <c r="M9779" s="4">
        <v>-168.42</v>
      </c>
      <c r="N9779" s="4">
        <v>0</v>
      </c>
      <c r="O9779" s="4">
        <v>0</v>
      </c>
      <c r="P9779" s="4">
        <v>-45.7</v>
      </c>
      <c r="Q9779" s="4">
        <v>-40.65</v>
      </c>
      <c r="R9779" s="4">
        <v>-254.78</v>
      </c>
      <c r="S9779" s="4">
        <v>701.78</v>
      </c>
      <c r="U9779" t="str">
        <f>IFERROR(VLOOKUP(B9779,mcc_list!$A$2:$C$299,3,0),0)</f>
        <v>Various Stores</v>
      </c>
    </row>
    <row r="9780" spans="1:21" x14ac:dyDescent="0.35">
      <c r="A9780">
        <v>100138185142482</v>
      </c>
      <c r="B9780">
        <v>5999</v>
      </c>
      <c r="C9780" s="3">
        <v>42675</v>
      </c>
      <c r="D9780" s="3">
        <v>42480</v>
      </c>
      <c r="E9780" t="s">
        <v>4053</v>
      </c>
      <c r="F9780" t="s">
        <v>3921</v>
      </c>
      <c r="G9780" s="4">
        <v>25621.39</v>
      </c>
      <c r="H9780">
        <v>146</v>
      </c>
      <c r="I9780" s="4">
        <v>479.41</v>
      </c>
      <c r="J9780" s="4">
        <v>0</v>
      </c>
      <c r="K9780" s="4">
        <v>799.31</v>
      </c>
      <c r="L9780" s="4">
        <v>1278.72</v>
      </c>
      <c r="M9780" s="4">
        <v>-254.2</v>
      </c>
      <c r="N9780" s="4">
        <v>0</v>
      </c>
      <c r="O9780" s="4">
        <v>0</v>
      </c>
      <c r="P9780" s="4">
        <v>-23.65</v>
      </c>
      <c r="Q9780" s="4">
        <v>-64.44</v>
      </c>
      <c r="R9780" s="4">
        <v>-342.29</v>
      </c>
      <c r="S9780" s="4">
        <v>936.42</v>
      </c>
      <c r="U9780" t="str">
        <f>IFERROR(VLOOKUP(B9780,mcc_list!$A$2:$C$299,3,0),0)</f>
        <v>Various Stores</v>
      </c>
    </row>
    <row r="9781" spans="1:21" x14ac:dyDescent="0.35">
      <c r="A9781">
        <v>100105562299367</v>
      </c>
      <c r="B9781">
        <v>5941</v>
      </c>
      <c r="C9781" s="3">
        <v>42675</v>
      </c>
      <c r="D9781" s="3">
        <v>42513</v>
      </c>
      <c r="E9781" t="s">
        <v>4053</v>
      </c>
      <c r="F9781" t="s">
        <v>3595</v>
      </c>
      <c r="G9781" s="4">
        <v>136755.89000000001</v>
      </c>
      <c r="H9781">
        <v>315</v>
      </c>
      <c r="I9781" s="4">
        <v>1166.78</v>
      </c>
      <c r="J9781" s="4">
        <v>0</v>
      </c>
      <c r="K9781" s="4">
        <v>9748.56</v>
      </c>
      <c r="L9781" s="4">
        <v>10915.34</v>
      </c>
      <c r="M9781" s="4">
        <v>-4577.79</v>
      </c>
      <c r="N9781" s="4">
        <v>0</v>
      </c>
      <c r="O9781" s="4">
        <v>0</v>
      </c>
      <c r="P9781" s="4">
        <v>-1332.13</v>
      </c>
      <c r="Q9781" s="4">
        <v>-22.99</v>
      </c>
      <c r="R9781" s="4">
        <v>-5932.92</v>
      </c>
      <c r="S9781" s="4">
        <v>4982.42</v>
      </c>
      <c r="U9781" t="str">
        <f>IFERROR(VLOOKUP(B9781,mcc_list!$A$2:$C$299,3,0),0)</f>
        <v>Various Stores</v>
      </c>
    </row>
    <row r="9782" spans="1:21" x14ac:dyDescent="0.35">
      <c r="A9782">
        <v>100115111135084</v>
      </c>
      <c r="B9782">
        <v>5499</v>
      </c>
      <c r="C9782" s="3">
        <v>42675</v>
      </c>
      <c r="D9782" s="3">
        <v>42195</v>
      </c>
      <c r="E9782" t="s">
        <v>4053</v>
      </c>
      <c r="F9782" t="s">
        <v>3629</v>
      </c>
      <c r="G9782" s="4">
        <v>4578579.78</v>
      </c>
      <c r="H9782" s="5">
        <v>25951</v>
      </c>
      <c r="I9782" s="4">
        <v>65556.399999999994</v>
      </c>
      <c r="J9782" s="4">
        <v>0</v>
      </c>
      <c r="K9782" s="4">
        <v>109118.1</v>
      </c>
      <c r="L9782" s="4">
        <v>174674.5</v>
      </c>
      <c r="M9782" s="4">
        <v>-91591.87</v>
      </c>
      <c r="N9782" s="4">
        <v>0</v>
      </c>
      <c r="O9782" s="4">
        <v>0</v>
      </c>
      <c r="P9782" s="4">
        <v>-1754.44</v>
      </c>
      <c r="Q9782" s="4">
        <v>-168.16</v>
      </c>
      <c r="R9782" s="4">
        <v>-93514.46</v>
      </c>
      <c r="S9782" s="4">
        <v>81160.039999999994</v>
      </c>
      <c r="U9782" t="str">
        <f>IFERROR(VLOOKUP(B9782,mcc_list!$A$2:$C$299,3,0),0)</f>
        <v>Retailers</v>
      </c>
    </row>
    <row r="9783" spans="1:21" x14ac:dyDescent="0.35">
      <c r="A9783">
        <v>100129053434247</v>
      </c>
      <c r="B9783">
        <v>8249</v>
      </c>
      <c r="C9783" s="3">
        <v>42675</v>
      </c>
      <c r="D9783" s="3">
        <v>42158</v>
      </c>
      <c r="E9783" t="s">
        <v>4053</v>
      </c>
      <c r="F9783" t="s">
        <v>3588</v>
      </c>
      <c r="G9783" s="4">
        <v>0</v>
      </c>
      <c r="H9783">
        <v>0</v>
      </c>
      <c r="I9783" s="4">
        <v>0</v>
      </c>
      <c r="J9783" s="4">
        <v>0</v>
      </c>
      <c r="K9783" s="4">
        <v>2.31</v>
      </c>
      <c r="L9783" s="4">
        <v>2.31</v>
      </c>
      <c r="M9783" s="4">
        <v>-0.51</v>
      </c>
      <c r="N9783" s="4">
        <v>0</v>
      </c>
      <c r="O9783" s="4">
        <v>0</v>
      </c>
      <c r="P9783" s="4">
        <v>0</v>
      </c>
      <c r="Q9783" s="4">
        <v>-21.51</v>
      </c>
      <c r="R9783" s="4">
        <v>-22.02</v>
      </c>
      <c r="S9783" s="4">
        <v>-19.71</v>
      </c>
      <c r="U9783" t="str">
        <f>IFERROR(VLOOKUP(B9783,mcc_list!$A$2:$C$299,3,0),0)</f>
        <v>Other Professional Services</v>
      </c>
    </row>
    <row r="9784" spans="1:21" x14ac:dyDescent="0.35">
      <c r="A9784">
        <v>100114812430609</v>
      </c>
      <c r="B9784">
        <v>5999</v>
      </c>
      <c r="C9784" s="3">
        <v>42675</v>
      </c>
      <c r="D9784" s="3">
        <v>42604</v>
      </c>
      <c r="E9784" t="s">
        <v>4053</v>
      </c>
      <c r="F9784" t="s">
        <v>3612</v>
      </c>
      <c r="G9784" s="4">
        <v>70810.179999999993</v>
      </c>
      <c r="H9784">
        <v>198</v>
      </c>
      <c r="I9784" s="4">
        <v>145.22999999999999</v>
      </c>
      <c r="J9784" s="4">
        <v>0</v>
      </c>
      <c r="K9784" s="4">
        <v>2144.6</v>
      </c>
      <c r="L9784" s="4">
        <v>2289.83</v>
      </c>
      <c r="M9784" s="4">
        <v>-1375.93</v>
      </c>
      <c r="N9784" s="4">
        <v>0</v>
      </c>
      <c r="O9784" s="4">
        <v>0</v>
      </c>
      <c r="P9784" s="4">
        <v>-11.92</v>
      </c>
      <c r="Q9784" s="4">
        <v>-20.46</v>
      </c>
      <c r="R9784" s="4">
        <v>-1408.3</v>
      </c>
      <c r="S9784" s="4">
        <v>881.53</v>
      </c>
      <c r="U9784" t="str">
        <f>IFERROR(VLOOKUP(B9784,mcc_list!$A$2:$C$299,3,0),0)</f>
        <v>Various Stores</v>
      </c>
    </row>
    <row r="9785" spans="1:21" x14ac:dyDescent="0.35">
      <c r="A9785">
        <v>100119266915512</v>
      </c>
      <c r="B9785">
        <v>5999</v>
      </c>
      <c r="C9785" s="3">
        <v>42675</v>
      </c>
      <c r="D9785" s="3">
        <v>42550</v>
      </c>
      <c r="E9785" t="s">
        <v>4053</v>
      </c>
      <c r="F9785" t="s">
        <v>3588</v>
      </c>
      <c r="G9785" s="4">
        <v>7686.29</v>
      </c>
      <c r="H9785">
        <v>14</v>
      </c>
      <c r="I9785" s="4">
        <v>159.04</v>
      </c>
      <c r="J9785" s="4">
        <v>0</v>
      </c>
      <c r="K9785" s="4">
        <v>560.72</v>
      </c>
      <c r="L9785" s="4">
        <v>719.76</v>
      </c>
      <c r="M9785" s="4">
        <v>-174.49</v>
      </c>
      <c r="N9785" s="4">
        <v>0</v>
      </c>
      <c r="O9785" s="4">
        <v>0</v>
      </c>
      <c r="P9785" s="4">
        <v>-5.84</v>
      </c>
      <c r="Q9785" s="4">
        <v>-19.93</v>
      </c>
      <c r="R9785" s="4">
        <v>-200.26</v>
      </c>
      <c r="S9785" s="4">
        <v>519.5</v>
      </c>
      <c r="U9785" t="str">
        <f>IFERROR(VLOOKUP(B9785,mcc_list!$A$2:$C$299,3,0),0)</f>
        <v>Various Stores</v>
      </c>
    </row>
    <row r="9786" spans="1:21" x14ac:dyDescent="0.35">
      <c r="A9786">
        <v>100114364129956</v>
      </c>
      <c r="B9786">
        <v>5499</v>
      </c>
      <c r="C9786" s="3">
        <v>42675</v>
      </c>
      <c r="D9786" s="3">
        <v>42331</v>
      </c>
      <c r="E9786" t="s">
        <v>4053</v>
      </c>
      <c r="F9786" t="s">
        <v>3583</v>
      </c>
      <c r="G9786" s="4">
        <v>12568.49</v>
      </c>
      <c r="H9786">
        <v>99</v>
      </c>
      <c r="I9786" s="4">
        <v>200</v>
      </c>
      <c r="J9786" s="4">
        <v>0</v>
      </c>
      <c r="K9786" s="4">
        <v>102.18</v>
      </c>
      <c r="L9786" s="4">
        <v>302.18</v>
      </c>
      <c r="M9786" s="4">
        <v>-30.75</v>
      </c>
      <c r="N9786" s="4">
        <v>0</v>
      </c>
      <c r="O9786" s="4">
        <v>0</v>
      </c>
      <c r="P9786" s="4">
        <v>-10.36</v>
      </c>
      <c r="Q9786" s="4">
        <v>-44.61</v>
      </c>
      <c r="R9786" s="4">
        <v>-85.72</v>
      </c>
      <c r="S9786" s="4">
        <v>216.45</v>
      </c>
      <c r="U9786" t="str">
        <f>IFERROR(VLOOKUP(B9786,mcc_list!$A$2:$C$299,3,0),0)</f>
        <v>Retailers</v>
      </c>
    </row>
    <row r="9787" spans="1:21" x14ac:dyDescent="0.35">
      <c r="A9787">
        <v>100142994328606</v>
      </c>
      <c r="B9787">
        <v>5655</v>
      </c>
      <c r="C9787" s="3">
        <v>42675</v>
      </c>
      <c r="D9787" s="3">
        <v>42374</v>
      </c>
      <c r="E9787" t="s">
        <v>4053</v>
      </c>
      <c r="F9787" t="s">
        <v>3662</v>
      </c>
      <c r="G9787" s="4">
        <v>1060342.21</v>
      </c>
      <c r="H9787" s="5">
        <v>1973</v>
      </c>
      <c r="I9787" s="4">
        <v>6541.47</v>
      </c>
      <c r="J9787" s="4">
        <v>0</v>
      </c>
      <c r="K9787" s="4">
        <v>27186.55</v>
      </c>
      <c r="L9787" s="4">
        <v>33728.019999999997</v>
      </c>
      <c r="M9787" s="4">
        <v>-16713.59</v>
      </c>
      <c r="N9787" s="4">
        <v>0</v>
      </c>
      <c r="O9787" s="4">
        <v>0</v>
      </c>
      <c r="P9787" s="4">
        <v>-2314.1999999999998</v>
      </c>
      <c r="Q9787" s="4">
        <v>-19.670000000000002</v>
      </c>
      <c r="R9787" s="4">
        <v>-19047.46</v>
      </c>
      <c r="S9787" s="4">
        <v>14680.56</v>
      </c>
      <c r="U9787" t="str">
        <f>IFERROR(VLOOKUP(B9787,mcc_list!$A$2:$C$299,3,0),0)</f>
        <v>Clothing Stores</v>
      </c>
    </row>
    <row r="9788" spans="1:21" x14ac:dyDescent="0.35">
      <c r="A9788">
        <v>100118945918356</v>
      </c>
      <c r="B9788">
        <v>5099</v>
      </c>
      <c r="C9788" s="3">
        <v>42675</v>
      </c>
      <c r="D9788" s="3">
        <v>41913</v>
      </c>
      <c r="E9788" t="s">
        <v>4053</v>
      </c>
      <c r="F9788" t="s">
        <v>3583</v>
      </c>
      <c r="G9788" s="4">
        <v>3699.78</v>
      </c>
      <c r="H9788">
        <v>5</v>
      </c>
      <c r="I9788" s="4">
        <v>46.77</v>
      </c>
      <c r="J9788" s="4">
        <v>0</v>
      </c>
      <c r="K9788" s="4">
        <v>265.52999999999997</v>
      </c>
      <c r="L9788" s="4">
        <v>312.3</v>
      </c>
      <c r="M9788" s="4">
        <v>-209.95</v>
      </c>
      <c r="N9788" s="4">
        <v>0</v>
      </c>
      <c r="O9788" s="4">
        <v>0</v>
      </c>
      <c r="P9788" s="4">
        <v>-2.4500000000000002</v>
      </c>
      <c r="Q9788" s="4">
        <v>-31.01</v>
      </c>
      <c r="R9788" s="4">
        <v>-243.41</v>
      </c>
      <c r="S9788" s="4">
        <v>68.89</v>
      </c>
      <c r="U9788" t="str">
        <f>IFERROR(VLOOKUP(B9788,mcc_list!$A$2:$C$299,3,0),0)</f>
        <v>Retailers</v>
      </c>
    </row>
    <row r="9789" spans="1:21" x14ac:dyDescent="0.35">
      <c r="A9789">
        <v>100128694323009</v>
      </c>
      <c r="B9789">
        <v>5499</v>
      </c>
      <c r="C9789" s="3">
        <v>42675</v>
      </c>
      <c r="D9789" s="3">
        <v>42355</v>
      </c>
      <c r="E9789" t="s">
        <v>4053</v>
      </c>
      <c r="F9789" t="s">
        <v>3783</v>
      </c>
      <c r="G9789" s="4">
        <v>99483.33</v>
      </c>
      <c r="H9789">
        <v>272</v>
      </c>
      <c r="I9789" s="4">
        <v>829.02</v>
      </c>
      <c r="J9789" s="4">
        <v>0</v>
      </c>
      <c r="K9789" s="4">
        <v>7528.7</v>
      </c>
      <c r="L9789" s="4">
        <v>8357.73</v>
      </c>
      <c r="M9789" s="4">
        <v>-3265.93</v>
      </c>
      <c r="N9789" s="4">
        <v>0</v>
      </c>
      <c r="O9789" s="4">
        <v>0</v>
      </c>
      <c r="P9789" s="4">
        <v>-22.38</v>
      </c>
      <c r="Q9789" s="4">
        <v>-23.1</v>
      </c>
      <c r="R9789" s="4">
        <v>-3311.41</v>
      </c>
      <c r="S9789" s="4">
        <v>5046.3100000000004</v>
      </c>
      <c r="U9789" t="str">
        <f>IFERROR(VLOOKUP(B9789,mcc_list!$A$2:$C$299,3,0),0)</f>
        <v>Retailers</v>
      </c>
    </row>
    <row r="9790" spans="1:21" x14ac:dyDescent="0.35">
      <c r="A9790">
        <v>100113076151766</v>
      </c>
      <c r="B9790">
        <v>5311</v>
      </c>
      <c r="C9790" s="3">
        <v>42675</v>
      </c>
      <c r="D9790" s="3">
        <v>42202</v>
      </c>
      <c r="E9790" t="s">
        <v>4053</v>
      </c>
      <c r="F9790" t="s">
        <v>3589</v>
      </c>
      <c r="G9790" s="4">
        <v>6922618.3700000001</v>
      </c>
      <c r="H9790" s="5">
        <v>12744</v>
      </c>
      <c r="I9790" s="4">
        <v>7433.56</v>
      </c>
      <c r="J9790" s="4">
        <v>0</v>
      </c>
      <c r="K9790" s="4">
        <v>226912.64000000001</v>
      </c>
      <c r="L9790" s="4">
        <v>234346.21</v>
      </c>
      <c r="M9790" s="4">
        <v>-236832.84</v>
      </c>
      <c r="N9790" s="4">
        <v>0</v>
      </c>
      <c r="O9790" s="4">
        <v>0</v>
      </c>
      <c r="P9790" s="4">
        <v>-8088.73</v>
      </c>
      <c r="Q9790" s="4">
        <v>-735.85</v>
      </c>
      <c r="R9790" s="4">
        <v>-245657.42</v>
      </c>
      <c r="S9790" s="4">
        <v>-11311.22</v>
      </c>
      <c r="U9790" t="str">
        <f>IFERROR(VLOOKUP(B9790,mcc_list!$A$2:$C$299,3,0),0)</f>
        <v>Retailers</v>
      </c>
    </row>
    <row r="9791" spans="1:21" x14ac:dyDescent="0.35">
      <c r="A9791">
        <v>100115967070826</v>
      </c>
      <c r="B9791">
        <v>5941</v>
      </c>
      <c r="C9791" s="3">
        <v>42675</v>
      </c>
      <c r="D9791" s="3">
        <v>42513</v>
      </c>
      <c r="E9791" t="s">
        <v>4053</v>
      </c>
      <c r="F9791" t="s">
        <v>3595</v>
      </c>
      <c r="G9791" s="4">
        <v>139616.26</v>
      </c>
      <c r="H9791">
        <v>372</v>
      </c>
      <c r="I9791" s="4">
        <v>1271.32</v>
      </c>
      <c r="J9791" s="4">
        <v>0</v>
      </c>
      <c r="K9791" s="4">
        <v>10337.790000000001</v>
      </c>
      <c r="L9791" s="4">
        <v>11609.11</v>
      </c>
      <c r="M9791" s="4">
        <v>-4822.25</v>
      </c>
      <c r="N9791" s="4">
        <v>0</v>
      </c>
      <c r="O9791" s="4">
        <v>0</v>
      </c>
      <c r="P9791" s="4">
        <v>-1336.91</v>
      </c>
      <c r="Q9791" s="4">
        <v>-21.51</v>
      </c>
      <c r="R9791" s="4">
        <v>-6180.68</v>
      </c>
      <c r="S9791" s="4">
        <v>5428.43</v>
      </c>
      <c r="U9791" t="str">
        <f>IFERROR(VLOOKUP(B9791,mcc_list!$A$2:$C$299,3,0),0)</f>
        <v>Various Stores</v>
      </c>
    </row>
    <row r="9792" spans="1:21" x14ac:dyDescent="0.35">
      <c r="A9792">
        <v>100127421933284</v>
      </c>
      <c r="B9792">
        <v>5941</v>
      </c>
      <c r="C9792" s="3">
        <v>42675</v>
      </c>
      <c r="D9792" s="3">
        <v>42198</v>
      </c>
      <c r="E9792" t="s">
        <v>4053</v>
      </c>
      <c r="F9792" t="s">
        <v>3592</v>
      </c>
      <c r="G9792" s="4">
        <v>7419.1</v>
      </c>
      <c r="H9792">
        <v>22</v>
      </c>
      <c r="I9792" s="4">
        <v>80.31</v>
      </c>
      <c r="J9792" s="4">
        <v>0</v>
      </c>
      <c r="K9792" s="4">
        <v>422.86</v>
      </c>
      <c r="L9792" s="4">
        <v>503.17</v>
      </c>
      <c r="M9792" s="4">
        <v>-147.59</v>
      </c>
      <c r="N9792" s="4">
        <v>0</v>
      </c>
      <c r="O9792" s="4">
        <v>0</v>
      </c>
      <c r="P9792" s="4">
        <v>-8.3800000000000008</v>
      </c>
      <c r="Q9792" s="4">
        <v>-20.72</v>
      </c>
      <c r="R9792" s="4">
        <v>-176.69</v>
      </c>
      <c r="S9792" s="4">
        <v>326.47000000000003</v>
      </c>
      <c r="U9792" t="str">
        <f>IFERROR(VLOOKUP(B9792,mcc_list!$A$2:$C$299,3,0),0)</f>
        <v>Various Stores</v>
      </c>
    </row>
    <row r="9793" spans="1:21" x14ac:dyDescent="0.35">
      <c r="A9793">
        <v>100104542277003</v>
      </c>
      <c r="B9793">
        <v>5651</v>
      </c>
      <c r="C9793" s="3">
        <v>42675</v>
      </c>
      <c r="D9793" s="3">
        <v>42500</v>
      </c>
      <c r="E9793" t="s">
        <v>4053</v>
      </c>
      <c r="F9793" t="s">
        <v>3715</v>
      </c>
      <c r="G9793" s="4">
        <v>488800.72</v>
      </c>
      <c r="H9793" s="5">
        <v>1555</v>
      </c>
      <c r="I9793" s="4">
        <v>2746.66</v>
      </c>
      <c r="J9793" s="4">
        <v>0</v>
      </c>
      <c r="K9793" s="4">
        <v>4146.96</v>
      </c>
      <c r="L9793" s="4">
        <v>6893.62</v>
      </c>
      <c r="M9793" s="4">
        <v>-2282.2800000000002</v>
      </c>
      <c r="N9793" s="4">
        <v>0</v>
      </c>
      <c r="O9793" s="4">
        <v>0</v>
      </c>
      <c r="P9793" s="4">
        <v>-94.02</v>
      </c>
      <c r="Q9793" s="4">
        <v>-230.44</v>
      </c>
      <c r="R9793" s="4">
        <v>-2606.7399999999998</v>
      </c>
      <c r="S9793" s="4">
        <v>4286.88</v>
      </c>
      <c r="U9793" t="str">
        <f>IFERROR(VLOOKUP(B9793,mcc_list!$A$2:$C$299,3,0),0)</f>
        <v>Clothing Stores</v>
      </c>
    </row>
    <row r="9794" spans="1:21" x14ac:dyDescent="0.35">
      <c r="A9794">
        <v>100117226219383</v>
      </c>
      <c r="B9794">
        <v>7997</v>
      </c>
      <c r="C9794" s="3">
        <v>42675</v>
      </c>
      <c r="D9794" s="3">
        <v>42346</v>
      </c>
      <c r="E9794" t="s">
        <v>4053</v>
      </c>
      <c r="F9794" t="s">
        <v>3583</v>
      </c>
      <c r="G9794" s="4">
        <v>9091.85</v>
      </c>
      <c r="H9794">
        <v>78</v>
      </c>
      <c r="I9794" s="4">
        <v>161.6</v>
      </c>
      <c r="J9794" s="4">
        <v>0</v>
      </c>
      <c r="K9794" s="4">
        <v>93.4</v>
      </c>
      <c r="L9794" s="4">
        <v>254.99</v>
      </c>
      <c r="M9794" s="4">
        <v>-31.32</v>
      </c>
      <c r="N9794" s="4">
        <v>0</v>
      </c>
      <c r="O9794" s="4">
        <v>0</v>
      </c>
      <c r="P9794" s="4">
        <v>-6.23</v>
      </c>
      <c r="Q9794" s="4">
        <v>-51.47</v>
      </c>
      <c r="R9794" s="4">
        <v>-89.02</v>
      </c>
      <c r="S9794" s="4">
        <v>165.97</v>
      </c>
      <c r="U9794" t="str">
        <f>IFERROR(VLOOKUP(B9794,mcc_list!$A$2:$C$299,3,0),0)</f>
        <v>Business Services</v>
      </c>
    </row>
    <row r="9795" spans="1:21" x14ac:dyDescent="0.35">
      <c r="A9795">
        <v>100112330903502</v>
      </c>
      <c r="B9795">
        <v>7372</v>
      </c>
      <c r="C9795" s="3">
        <v>42675</v>
      </c>
      <c r="D9795" s="3">
        <v>42527</v>
      </c>
      <c r="E9795" t="s">
        <v>4053</v>
      </c>
      <c r="F9795" t="s">
        <v>3600</v>
      </c>
      <c r="G9795" s="4">
        <v>26524.41</v>
      </c>
      <c r="H9795">
        <v>195</v>
      </c>
      <c r="I9795" s="4">
        <v>332.49</v>
      </c>
      <c r="J9795" s="4">
        <v>0</v>
      </c>
      <c r="K9795" s="4">
        <v>84.84</v>
      </c>
      <c r="L9795" s="4">
        <v>417.34</v>
      </c>
      <c r="M9795" s="4">
        <v>-26.38</v>
      </c>
      <c r="N9795" s="4">
        <v>0</v>
      </c>
      <c r="O9795" s="4">
        <v>0</v>
      </c>
      <c r="P9795" s="4">
        <v>-13.14</v>
      </c>
      <c r="Q9795" s="4">
        <v>-40.92</v>
      </c>
      <c r="R9795" s="4">
        <v>-80.430000000000007</v>
      </c>
      <c r="S9795" s="4">
        <v>336.9</v>
      </c>
      <c r="U9795" t="str">
        <f>IFERROR(VLOOKUP(B9795,mcc_list!$A$2:$C$299,3,0),0)</f>
        <v>Business Services</v>
      </c>
    </row>
    <row r="9796" spans="1:21" x14ac:dyDescent="0.35">
      <c r="A9796">
        <v>100112526216407</v>
      </c>
      <c r="B9796">
        <v>5651</v>
      </c>
      <c r="C9796" s="3">
        <v>42705</v>
      </c>
      <c r="D9796" s="3">
        <v>42524</v>
      </c>
      <c r="E9796" t="s">
        <v>4053</v>
      </c>
      <c r="F9796" t="s">
        <v>3583</v>
      </c>
      <c r="G9796" s="4">
        <v>2978.27</v>
      </c>
      <c r="H9796">
        <v>7</v>
      </c>
      <c r="I9796" s="4">
        <v>30.62</v>
      </c>
      <c r="J9796" s="4">
        <v>0</v>
      </c>
      <c r="K9796" s="4">
        <v>61.4</v>
      </c>
      <c r="L9796" s="4">
        <v>92.01</v>
      </c>
      <c r="M9796" s="4">
        <v>-31.02</v>
      </c>
      <c r="N9796" s="4">
        <v>0</v>
      </c>
      <c r="O9796" s="4">
        <v>0</v>
      </c>
      <c r="P9796" s="4">
        <v>-1.38</v>
      </c>
      <c r="Q9796" s="4">
        <v>-37.64</v>
      </c>
      <c r="R9796" s="4">
        <v>-70.040000000000006</v>
      </c>
      <c r="S9796" s="4">
        <v>21.97</v>
      </c>
      <c r="U9796" t="str">
        <f>IFERROR(VLOOKUP(B9796,mcc_list!$A$2:$C$299,3,0),0)</f>
        <v>Clothing Stores</v>
      </c>
    </row>
    <row r="9797" spans="1:21" x14ac:dyDescent="0.35">
      <c r="A9797">
        <v>100114812430609</v>
      </c>
      <c r="B9797">
        <v>5999</v>
      </c>
      <c r="C9797" s="3">
        <v>42705</v>
      </c>
      <c r="D9797" s="3">
        <v>42604</v>
      </c>
      <c r="E9797" t="s">
        <v>4053</v>
      </c>
      <c r="F9797" t="s">
        <v>3612</v>
      </c>
      <c r="G9797" s="4">
        <v>113297.19</v>
      </c>
      <c r="H9797">
        <v>444</v>
      </c>
      <c r="I9797" s="4">
        <v>252.92</v>
      </c>
      <c r="J9797" s="4">
        <v>0</v>
      </c>
      <c r="K9797" s="4">
        <v>2820.96</v>
      </c>
      <c r="L9797" s="4">
        <v>3073.88</v>
      </c>
      <c r="M9797" s="4">
        <v>-1778.19</v>
      </c>
      <c r="N9797" s="4">
        <v>0</v>
      </c>
      <c r="O9797" s="4">
        <v>0</v>
      </c>
      <c r="P9797" s="4">
        <v>-26.19</v>
      </c>
      <c r="Q9797" s="4">
        <v>-45.03</v>
      </c>
      <c r="R9797" s="4">
        <v>-1849.41</v>
      </c>
      <c r="S9797" s="4">
        <v>1224.47</v>
      </c>
      <c r="U9797" t="str">
        <f>IFERROR(VLOOKUP(B9797,mcc_list!$A$2:$C$299,3,0),0)</f>
        <v>Various Stores</v>
      </c>
    </row>
    <row r="9798" spans="1:21" x14ac:dyDescent="0.35">
      <c r="A9798">
        <v>100104542277003</v>
      </c>
      <c r="B9798">
        <v>5651</v>
      </c>
      <c r="C9798" s="3">
        <v>42705</v>
      </c>
      <c r="D9798" s="3">
        <v>42500</v>
      </c>
      <c r="E9798" t="s">
        <v>4053</v>
      </c>
      <c r="F9798" t="s">
        <v>3715</v>
      </c>
      <c r="G9798" s="4">
        <v>189210.3</v>
      </c>
      <c r="H9798">
        <v>602</v>
      </c>
      <c r="I9798" s="4">
        <v>1028.2</v>
      </c>
      <c r="J9798" s="4">
        <v>0</v>
      </c>
      <c r="K9798" s="4">
        <v>13148.67</v>
      </c>
      <c r="L9798" s="4">
        <v>14176.87</v>
      </c>
      <c r="M9798" s="4">
        <v>-10477.43</v>
      </c>
      <c r="N9798" s="4">
        <v>0</v>
      </c>
      <c r="O9798" s="4">
        <v>0</v>
      </c>
      <c r="P9798" s="4">
        <v>-38.89</v>
      </c>
      <c r="Q9798" s="4">
        <v>-55.08</v>
      </c>
      <c r="R9798" s="4">
        <v>-10571.4</v>
      </c>
      <c r="S9798" s="4">
        <v>3605.47</v>
      </c>
      <c r="U9798" t="str">
        <f>IFERROR(VLOOKUP(B9798,mcc_list!$A$2:$C$299,3,0),0)</f>
        <v>Clothing Stores</v>
      </c>
    </row>
    <row r="9799" spans="1:21" x14ac:dyDescent="0.35">
      <c r="A9799">
        <v>100113076151766</v>
      </c>
      <c r="B9799">
        <v>5311</v>
      </c>
      <c r="C9799" s="3">
        <v>42705</v>
      </c>
      <c r="D9799" s="3">
        <v>42202</v>
      </c>
      <c r="E9799" t="s">
        <v>4053</v>
      </c>
      <c r="F9799" t="s">
        <v>3589</v>
      </c>
      <c r="G9799" s="4">
        <v>4503451.2</v>
      </c>
      <c r="H9799" s="5">
        <v>11312</v>
      </c>
      <c r="I9799" s="4">
        <v>6152.17</v>
      </c>
      <c r="J9799" s="4">
        <v>0</v>
      </c>
      <c r="K9799" s="4">
        <v>263854.21999999997</v>
      </c>
      <c r="L9799" s="4">
        <v>270006.40000000002</v>
      </c>
      <c r="M9799" s="4">
        <v>-263584.02</v>
      </c>
      <c r="N9799" s="4">
        <v>0</v>
      </c>
      <c r="O9799" s="4">
        <v>0</v>
      </c>
      <c r="P9799" s="4">
        <v>-6841.71</v>
      </c>
      <c r="Q9799" s="4">
        <v>-163.62</v>
      </c>
      <c r="R9799" s="4">
        <v>-270589.36</v>
      </c>
      <c r="S9799" s="4">
        <v>-582.96</v>
      </c>
      <c r="U9799" t="str">
        <f>IFERROR(VLOOKUP(B9799,mcc_list!$A$2:$C$299,3,0),0)</f>
        <v>Retailers</v>
      </c>
    </row>
    <row r="9800" spans="1:21" x14ac:dyDescent="0.35">
      <c r="A9800">
        <v>100130384814402</v>
      </c>
      <c r="B9800">
        <v>7997</v>
      </c>
      <c r="C9800" s="3">
        <v>42705</v>
      </c>
      <c r="D9800" s="3">
        <v>42376</v>
      </c>
      <c r="E9800" t="s">
        <v>4053</v>
      </c>
      <c r="F9800" t="s">
        <v>3715</v>
      </c>
      <c r="G9800" s="4">
        <v>38602.589999999997</v>
      </c>
      <c r="H9800">
        <v>296</v>
      </c>
      <c r="I9800" s="4">
        <v>589.99</v>
      </c>
      <c r="J9800" s="4">
        <v>0</v>
      </c>
      <c r="K9800" s="4">
        <v>166.6</v>
      </c>
      <c r="L9800" s="4">
        <v>756.59</v>
      </c>
      <c r="M9800" s="4">
        <v>-93.16</v>
      </c>
      <c r="N9800" s="4">
        <v>0</v>
      </c>
      <c r="O9800" s="4">
        <v>0</v>
      </c>
      <c r="P9800" s="4">
        <v>-20.02</v>
      </c>
      <c r="Q9800" s="4">
        <v>-17.21</v>
      </c>
      <c r="R9800" s="4">
        <v>-130.38999999999999</v>
      </c>
      <c r="S9800" s="4">
        <v>626.19000000000005</v>
      </c>
      <c r="U9800" t="str">
        <f>IFERROR(VLOOKUP(B9800,mcc_list!$A$2:$C$299,3,0),0)</f>
        <v>Business Services</v>
      </c>
    </row>
    <row r="9801" spans="1:21" x14ac:dyDescent="0.35">
      <c r="A9801">
        <v>100152113737605</v>
      </c>
      <c r="B9801">
        <v>4816</v>
      </c>
      <c r="C9801" s="3">
        <v>42705</v>
      </c>
      <c r="D9801" s="3">
        <v>42601</v>
      </c>
      <c r="E9801" t="s">
        <v>4053</v>
      </c>
      <c r="F9801" t="s">
        <v>3595</v>
      </c>
      <c r="G9801" s="4">
        <v>49148</v>
      </c>
      <c r="H9801">
        <v>198</v>
      </c>
      <c r="I9801" s="4">
        <v>796.13</v>
      </c>
      <c r="J9801" s="4">
        <v>0</v>
      </c>
      <c r="K9801" s="4">
        <v>1836.79</v>
      </c>
      <c r="L9801" s="4">
        <v>2632.93</v>
      </c>
      <c r="M9801" s="4">
        <v>-754.46</v>
      </c>
      <c r="N9801" s="4">
        <v>0</v>
      </c>
      <c r="O9801" s="4">
        <v>0</v>
      </c>
      <c r="P9801" s="4">
        <v>-14.39</v>
      </c>
      <c r="Q9801" s="4">
        <v>-36.72</v>
      </c>
      <c r="R9801" s="4">
        <v>-805.57</v>
      </c>
      <c r="S9801" s="4">
        <v>1827.35</v>
      </c>
      <c r="U9801" t="str">
        <f>IFERROR(VLOOKUP(B9801,mcc_list!$A$2:$C$299,3,0),0)</f>
        <v>Utility Services</v>
      </c>
    </row>
    <row r="9802" spans="1:21" x14ac:dyDescent="0.35">
      <c r="A9802">
        <v>100150057298443</v>
      </c>
      <c r="B9802">
        <v>5651</v>
      </c>
      <c r="C9802" s="3">
        <v>42705</v>
      </c>
      <c r="D9802" s="3">
        <v>42282</v>
      </c>
      <c r="E9802" t="s">
        <v>4053</v>
      </c>
      <c r="F9802" t="s">
        <v>3656</v>
      </c>
      <c r="G9802" s="4">
        <v>103846.8</v>
      </c>
      <c r="H9802">
        <v>346</v>
      </c>
      <c r="I9802" s="4">
        <v>713.44</v>
      </c>
      <c r="J9802" s="4">
        <v>0</v>
      </c>
      <c r="K9802" s="4">
        <v>114.84</v>
      </c>
      <c r="L9802" s="4">
        <v>828.28</v>
      </c>
      <c r="M9802" s="4">
        <v>-58.79</v>
      </c>
      <c r="N9802" s="4">
        <v>0</v>
      </c>
      <c r="O9802" s="4">
        <v>0</v>
      </c>
      <c r="P9802" s="4">
        <v>-29.68</v>
      </c>
      <c r="Q9802" s="4">
        <v>-37.64</v>
      </c>
      <c r="R9802" s="4">
        <v>-126.11</v>
      </c>
      <c r="S9802" s="4">
        <v>702.17</v>
      </c>
      <c r="U9802" t="str">
        <f>IFERROR(VLOOKUP(B9802,mcc_list!$A$2:$C$299,3,0),0)</f>
        <v>Clothing Stores</v>
      </c>
    </row>
    <row r="9803" spans="1:21" x14ac:dyDescent="0.35">
      <c r="A9803">
        <v>100113176477807</v>
      </c>
      <c r="B9803">
        <v>7997</v>
      </c>
      <c r="C9803" s="3">
        <v>42705</v>
      </c>
      <c r="D9803" s="3">
        <v>42523</v>
      </c>
      <c r="E9803" t="s">
        <v>4053</v>
      </c>
      <c r="F9803" t="s">
        <v>3583</v>
      </c>
      <c r="G9803" s="4">
        <v>12771</v>
      </c>
      <c r="H9803">
        <v>123</v>
      </c>
      <c r="I9803" s="4">
        <v>234.29</v>
      </c>
      <c r="J9803" s="4">
        <v>0</v>
      </c>
      <c r="K9803" s="4">
        <v>212.33</v>
      </c>
      <c r="L9803" s="4">
        <v>446.62</v>
      </c>
      <c r="M9803" s="4">
        <v>-97.06</v>
      </c>
      <c r="N9803" s="4">
        <v>0</v>
      </c>
      <c r="O9803" s="4">
        <v>0</v>
      </c>
      <c r="P9803" s="4">
        <v>-7.31</v>
      </c>
      <c r="Q9803" s="4">
        <v>-40.409999999999997</v>
      </c>
      <c r="R9803" s="4">
        <v>-144.78</v>
      </c>
      <c r="S9803" s="4">
        <v>301.83999999999997</v>
      </c>
      <c r="U9803" t="str">
        <f>IFERROR(VLOOKUP(B9803,mcc_list!$A$2:$C$299,3,0),0)</f>
        <v>Business Services</v>
      </c>
    </row>
    <row r="9804" spans="1:21" x14ac:dyDescent="0.35">
      <c r="A9804">
        <v>100118945918356</v>
      </c>
      <c r="B9804">
        <v>5099</v>
      </c>
      <c r="C9804" s="3">
        <v>42705</v>
      </c>
      <c r="D9804" s="3">
        <v>41913</v>
      </c>
      <c r="E9804" t="s">
        <v>4053</v>
      </c>
      <c r="F9804" t="s">
        <v>3583</v>
      </c>
      <c r="G9804" s="4">
        <v>225440.9</v>
      </c>
      <c r="H9804">
        <v>300</v>
      </c>
      <c r="I9804" s="4">
        <v>279.74</v>
      </c>
      <c r="J9804" s="4">
        <v>0</v>
      </c>
      <c r="K9804" s="4">
        <v>7677.55</v>
      </c>
      <c r="L9804" s="4">
        <v>7957.29</v>
      </c>
      <c r="M9804" s="4">
        <v>-5912.18</v>
      </c>
      <c r="N9804" s="4">
        <v>0</v>
      </c>
      <c r="O9804" s="4">
        <v>0</v>
      </c>
      <c r="P9804" s="4">
        <v>-21.39</v>
      </c>
      <c r="Q9804" s="4">
        <v>-48.72</v>
      </c>
      <c r="R9804" s="4">
        <v>-5982.3</v>
      </c>
      <c r="S9804" s="4">
        <v>1975</v>
      </c>
      <c r="U9804" t="str">
        <f>IFERROR(VLOOKUP(B9804,mcc_list!$A$2:$C$299,3,0),0)</f>
        <v>Retailers</v>
      </c>
    </row>
    <row r="9805" spans="1:21" x14ac:dyDescent="0.35">
      <c r="A9805">
        <v>100109713651304</v>
      </c>
      <c r="B9805">
        <v>5047</v>
      </c>
      <c r="C9805" s="3">
        <v>42705</v>
      </c>
      <c r="D9805" s="3">
        <v>42201</v>
      </c>
      <c r="E9805" t="s">
        <v>4053</v>
      </c>
      <c r="F9805" t="s">
        <v>3738</v>
      </c>
      <c r="G9805" s="4">
        <v>47182.18</v>
      </c>
      <c r="H9805">
        <v>431</v>
      </c>
      <c r="I9805" s="4">
        <v>440.24</v>
      </c>
      <c r="J9805" s="4">
        <v>0</v>
      </c>
      <c r="K9805" s="4">
        <v>1447.35</v>
      </c>
      <c r="L9805" s="4">
        <v>1887.58</v>
      </c>
      <c r="M9805" s="4">
        <v>-767.41</v>
      </c>
      <c r="N9805" s="4">
        <v>0</v>
      </c>
      <c r="O9805" s="4">
        <v>0</v>
      </c>
      <c r="P9805" s="4">
        <v>-25.42</v>
      </c>
      <c r="Q9805" s="4">
        <v>-17.899999999999999</v>
      </c>
      <c r="R9805" s="4">
        <v>-810.74</v>
      </c>
      <c r="S9805" s="4">
        <v>1076.8499999999999</v>
      </c>
      <c r="U9805" t="str">
        <f>IFERROR(VLOOKUP(B9805,mcc_list!$A$2:$C$299,3,0),0)</f>
        <v>Retailers</v>
      </c>
    </row>
    <row r="9806" spans="1:21" x14ac:dyDescent="0.35">
      <c r="A9806">
        <v>100118065906904</v>
      </c>
      <c r="B9806">
        <v>5999</v>
      </c>
      <c r="C9806" s="3">
        <v>42705</v>
      </c>
      <c r="D9806" s="3">
        <v>42604</v>
      </c>
      <c r="E9806" t="s">
        <v>4053</v>
      </c>
      <c r="F9806" t="s">
        <v>3916</v>
      </c>
      <c r="G9806" s="4">
        <v>124216.15</v>
      </c>
      <c r="H9806">
        <v>481</v>
      </c>
      <c r="I9806" s="4">
        <v>317.36</v>
      </c>
      <c r="J9806" s="4">
        <v>0</v>
      </c>
      <c r="K9806" s="4">
        <v>3279.76</v>
      </c>
      <c r="L9806" s="4">
        <v>3597.12</v>
      </c>
      <c r="M9806" s="4">
        <v>-2039.13</v>
      </c>
      <c r="N9806" s="4">
        <v>0</v>
      </c>
      <c r="O9806" s="4">
        <v>0</v>
      </c>
      <c r="P9806" s="4">
        <v>-28.49</v>
      </c>
      <c r="Q9806" s="4">
        <v>-18.82</v>
      </c>
      <c r="R9806" s="4">
        <v>-2086.44</v>
      </c>
      <c r="S9806" s="4">
        <v>1510.68</v>
      </c>
      <c r="U9806" t="str">
        <f>IFERROR(VLOOKUP(B9806,mcc_list!$A$2:$C$299,3,0),0)</f>
        <v>Various Stores</v>
      </c>
    </row>
    <row r="9807" spans="1:21" x14ac:dyDescent="0.35">
      <c r="A9807">
        <v>100142994328606</v>
      </c>
      <c r="B9807">
        <v>5655</v>
      </c>
      <c r="C9807" s="3">
        <v>42705</v>
      </c>
      <c r="D9807" s="3">
        <v>42374</v>
      </c>
      <c r="E9807" t="s">
        <v>4053</v>
      </c>
      <c r="F9807" t="s">
        <v>3662</v>
      </c>
      <c r="G9807" s="4">
        <v>1043906.76</v>
      </c>
      <c r="H9807" s="5">
        <v>2078</v>
      </c>
      <c r="I9807" s="4">
        <v>2667.81</v>
      </c>
      <c r="J9807" s="4">
        <v>0</v>
      </c>
      <c r="K9807" s="4">
        <v>24202.33</v>
      </c>
      <c r="L9807" s="4">
        <v>26870.14</v>
      </c>
      <c r="M9807" s="4">
        <v>-14617.01</v>
      </c>
      <c r="N9807" s="4">
        <v>0</v>
      </c>
      <c r="O9807" s="4">
        <v>0</v>
      </c>
      <c r="P9807" s="4">
        <v>-136.24</v>
      </c>
      <c r="Q9807" s="4">
        <v>-38.93</v>
      </c>
      <c r="R9807" s="4">
        <v>-14792.19</v>
      </c>
      <c r="S9807" s="4">
        <v>12077.95</v>
      </c>
      <c r="U9807" t="str">
        <f>IFERROR(VLOOKUP(B9807,mcc_list!$A$2:$C$299,3,0),0)</f>
        <v>Clothing Stores</v>
      </c>
    </row>
    <row r="9808" spans="1:21" x14ac:dyDescent="0.35">
      <c r="A9808">
        <v>100131798098956</v>
      </c>
      <c r="B9808">
        <v>5661</v>
      </c>
      <c r="C9808" s="3">
        <v>42705</v>
      </c>
      <c r="D9808" s="3">
        <v>42423</v>
      </c>
      <c r="E9808" t="s">
        <v>4053</v>
      </c>
      <c r="F9808" t="s">
        <v>3629</v>
      </c>
      <c r="G9808" s="4">
        <v>17686.990000000002</v>
      </c>
      <c r="H9808">
        <v>97</v>
      </c>
      <c r="I9808" s="4">
        <v>83.91</v>
      </c>
      <c r="J9808" s="4">
        <v>0</v>
      </c>
      <c r="K9808" s="4">
        <v>266.58999999999997</v>
      </c>
      <c r="L9808" s="4">
        <v>350.5</v>
      </c>
      <c r="M9808" s="4">
        <v>-174.22</v>
      </c>
      <c r="N9808" s="4">
        <v>0</v>
      </c>
      <c r="O9808" s="4">
        <v>0</v>
      </c>
      <c r="P9808" s="4">
        <v>-9.9499999999999993</v>
      </c>
      <c r="Q9808" s="4">
        <v>-119.85</v>
      </c>
      <c r="R9808" s="4">
        <v>-304.02</v>
      </c>
      <c r="S9808" s="4">
        <v>46.48</v>
      </c>
      <c r="U9808" t="str">
        <f>IFERROR(VLOOKUP(B9808,mcc_list!$A$2:$C$299,3,0),0)</f>
        <v>Clothing Stores</v>
      </c>
    </row>
    <row r="9809" spans="1:21" x14ac:dyDescent="0.35">
      <c r="A9809">
        <v>100115111135084</v>
      </c>
      <c r="B9809">
        <v>5499</v>
      </c>
      <c r="C9809" s="3">
        <v>42705</v>
      </c>
      <c r="D9809" s="3">
        <v>42195</v>
      </c>
      <c r="E9809" t="s">
        <v>4053</v>
      </c>
      <c r="F9809" t="s">
        <v>3629</v>
      </c>
      <c r="G9809" s="4">
        <v>5248593.1100000003</v>
      </c>
      <c r="H9809" s="5">
        <v>29271</v>
      </c>
      <c r="I9809" s="4">
        <v>74714.429999999993</v>
      </c>
      <c r="J9809" s="4">
        <v>0</v>
      </c>
      <c r="K9809" s="4">
        <v>269895.06</v>
      </c>
      <c r="L9809" s="4">
        <v>344609.49</v>
      </c>
      <c r="M9809" s="4">
        <v>-227243.47</v>
      </c>
      <c r="N9809" s="4">
        <v>0</v>
      </c>
      <c r="O9809" s="4">
        <v>0</v>
      </c>
      <c r="P9809" s="4">
        <v>-1913.3</v>
      </c>
      <c r="Q9809" s="4">
        <v>-225.85</v>
      </c>
      <c r="R9809" s="4">
        <v>-229382.63</v>
      </c>
      <c r="S9809" s="4">
        <v>115226.86</v>
      </c>
      <c r="U9809" t="str">
        <f>IFERROR(VLOOKUP(B9809,mcc_list!$A$2:$C$299,3,0),0)</f>
        <v>Retailers</v>
      </c>
    </row>
    <row r="9810" spans="1:21" x14ac:dyDescent="0.35">
      <c r="A9810">
        <v>100135221063827</v>
      </c>
      <c r="B9810">
        <v>4816</v>
      </c>
      <c r="C9810" s="3">
        <v>42705</v>
      </c>
      <c r="D9810" s="3">
        <v>42472</v>
      </c>
      <c r="E9810" t="s">
        <v>4053</v>
      </c>
      <c r="F9810" t="s">
        <v>3637</v>
      </c>
      <c r="G9810" s="4">
        <v>66712.160000000003</v>
      </c>
      <c r="H9810" s="5">
        <v>1486</v>
      </c>
      <c r="I9810" s="4">
        <v>911.05</v>
      </c>
      <c r="J9810" s="4">
        <v>0</v>
      </c>
      <c r="K9810" s="4">
        <v>407.52</v>
      </c>
      <c r="L9810" s="4">
        <v>1318.56</v>
      </c>
      <c r="M9810" s="4">
        <v>-238.5</v>
      </c>
      <c r="N9810" s="4">
        <v>0</v>
      </c>
      <c r="O9810" s="4">
        <v>0</v>
      </c>
      <c r="P9810" s="4">
        <v>-96.84</v>
      </c>
      <c r="Q9810" s="4">
        <v>-43.18</v>
      </c>
      <c r="R9810" s="4">
        <v>-378.52</v>
      </c>
      <c r="S9810" s="4">
        <v>940.04</v>
      </c>
      <c r="U9810" t="str">
        <f>IFERROR(VLOOKUP(B9810,mcc_list!$A$2:$C$299,3,0),0)</f>
        <v>Utility Services</v>
      </c>
    </row>
    <row r="9811" spans="1:21" x14ac:dyDescent="0.35">
      <c r="A9811">
        <v>100127179187864</v>
      </c>
      <c r="B9811">
        <v>5999</v>
      </c>
      <c r="C9811" s="3">
        <v>42736</v>
      </c>
      <c r="D9811" s="3">
        <v>42509</v>
      </c>
      <c r="E9811" t="s">
        <v>4053</v>
      </c>
      <c r="F9811" t="s">
        <v>3583</v>
      </c>
      <c r="G9811" s="4">
        <v>60379.37</v>
      </c>
      <c r="H9811">
        <v>41</v>
      </c>
      <c r="I9811" s="4">
        <v>462.84</v>
      </c>
      <c r="J9811" s="4">
        <v>0</v>
      </c>
      <c r="K9811" s="4">
        <v>2747.5</v>
      </c>
      <c r="L9811" s="4">
        <v>3210.34</v>
      </c>
      <c r="M9811" s="4">
        <v>-1898.67</v>
      </c>
      <c r="N9811" s="4">
        <v>0</v>
      </c>
      <c r="O9811" s="4">
        <v>0</v>
      </c>
      <c r="P9811" s="4">
        <v>-10.58</v>
      </c>
      <c r="Q9811" s="4">
        <v>-28.19</v>
      </c>
      <c r="R9811" s="4">
        <v>-1937.44</v>
      </c>
      <c r="S9811" s="4">
        <v>1272.9000000000001</v>
      </c>
      <c r="U9811" t="str">
        <f>IFERROR(VLOOKUP(B9811,mcc_list!$A$2:$C$299,3,0),0)</f>
        <v>Various Stores</v>
      </c>
    </row>
    <row r="9812" spans="1:21" x14ac:dyDescent="0.35">
      <c r="A9812">
        <v>100112330903502</v>
      </c>
      <c r="B9812">
        <v>7372</v>
      </c>
      <c r="C9812" s="3">
        <v>42736</v>
      </c>
      <c r="D9812" s="3">
        <v>42527</v>
      </c>
      <c r="E9812" t="s">
        <v>4053</v>
      </c>
      <c r="F9812" t="s">
        <v>3600</v>
      </c>
      <c r="G9812" s="4">
        <v>31744.53</v>
      </c>
      <c r="H9812">
        <v>212</v>
      </c>
      <c r="I9812" s="4">
        <v>460.76</v>
      </c>
      <c r="J9812" s="4">
        <v>0</v>
      </c>
      <c r="K9812" s="4">
        <v>223.77</v>
      </c>
      <c r="L9812" s="4">
        <v>684.52</v>
      </c>
      <c r="M9812" s="4">
        <v>-72.55</v>
      </c>
      <c r="N9812" s="4">
        <v>0</v>
      </c>
      <c r="O9812" s="4">
        <v>0</v>
      </c>
      <c r="P9812" s="4">
        <v>-14.31</v>
      </c>
      <c r="Q9812" s="4">
        <v>-25.83</v>
      </c>
      <c r="R9812" s="4">
        <v>-112.69</v>
      </c>
      <c r="S9812" s="4">
        <v>571.83000000000004</v>
      </c>
      <c r="U9812" t="str">
        <f>IFERROR(VLOOKUP(B9812,mcc_list!$A$2:$C$299,3,0),0)</f>
        <v>Business Services</v>
      </c>
    </row>
    <row r="9813" spans="1:21" x14ac:dyDescent="0.35">
      <c r="A9813">
        <v>100133053733894</v>
      </c>
      <c r="B9813">
        <v>5976</v>
      </c>
      <c r="C9813" s="3">
        <v>42736</v>
      </c>
      <c r="D9813" s="3">
        <v>42179</v>
      </c>
      <c r="E9813" t="s">
        <v>4053</v>
      </c>
      <c r="F9813" t="s">
        <v>3855</v>
      </c>
      <c r="G9813" s="4">
        <v>3489.78</v>
      </c>
      <c r="H9813">
        <v>27</v>
      </c>
      <c r="I9813" s="4">
        <v>56.64</v>
      </c>
      <c r="J9813" s="4">
        <v>0</v>
      </c>
      <c r="K9813" s="4">
        <v>239.02</v>
      </c>
      <c r="L9813" s="4">
        <v>295.67</v>
      </c>
      <c r="M9813" s="4">
        <v>-82.6</v>
      </c>
      <c r="N9813" s="4">
        <v>0</v>
      </c>
      <c r="O9813" s="4">
        <v>0</v>
      </c>
      <c r="P9813" s="4">
        <v>-5.17</v>
      </c>
      <c r="Q9813" s="4">
        <v>-54.62</v>
      </c>
      <c r="R9813" s="4">
        <v>-142.38</v>
      </c>
      <c r="S9813" s="4">
        <v>153.29</v>
      </c>
      <c r="U9813" t="str">
        <f>IFERROR(VLOOKUP(B9813,mcc_list!$A$2:$C$299,3,0),0)</f>
        <v>Various Stores</v>
      </c>
    </row>
    <row r="9814" spans="1:21" x14ac:dyDescent="0.35">
      <c r="A9814">
        <v>100128694323009</v>
      </c>
      <c r="B9814">
        <v>5499</v>
      </c>
      <c r="C9814" s="3">
        <v>42736</v>
      </c>
      <c r="D9814" s="3">
        <v>42355</v>
      </c>
      <c r="E9814" t="s">
        <v>4053</v>
      </c>
      <c r="F9814" t="s">
        <v>3783</v>
      </c>
      <c r="G9814" s="4">
        <v>75829.789999999994</v>
      </c>
      <c r="H9814">
        <v>194</v>
      </c>
      <c r="I9814" s="4">
        <v>775.77</v>
      </c>
      <c r="J9814" s="4">
        <v>0</v>
      </c>
      <c r="K9814" s="4">
        <v>5851.92</v>
      </c>
      <c r="L9814" s="4">
        <v>6627.69</v>
      </c>
      <c r="M9814" s="4">
        <v>-1722</v>
      </c>
      <c r="N9814" s="4">
        <v>0</v>
      </c>
      <c r="O9814" s="4">
        <v>0</v>
      </c>
      <c r="P9814" s="4">
        <v>-12.65</v>
      </c>
      <c r="Q9814" s="4">
        <v>-79.56</v>
      </c>
      <c r="R9814" s="4">
        <v>-1814.22</v>
      </c>
      <c r="S9814" s="4">
        <v>4813.4799999999996</v>
      </c>
      <c r="U9814" t="str">
        <f>IFERROR(VLOOKUP(B9814,mcc_list!$A$2:$C$299,3,0),0)</f>
        <v>Retailers</v>
      </c>
    </row>
    <row r="9815" spans="1:21" x14ac:dyDescent="0.35">
      <c r="A9815">
        <v>100137088762032</v>
      </c>
      <c r="B9815">
        <v>5532</v>
      </c>
      <c r="C9815" s="3">
        <v>42736</v>
      </c>
      <c r="D9815" s="3">
        <v>42137</v>
      </c>
      <c r="E9815" t="s">
        <v>4053</v>
      </c>
      <c r="F9815" t="s">
        <v>3595</v>
      </c>
      <c r="G9815" s="4">
        <v>5417749.6299999999</v>
      </c>
      <c r="H9815" s="5">
        <v>5724</v>
      </c>
      <c r="I9815" s="4">
        <v>12180.24</v>
      </c>
      <c r="J9815" s="4">
        <v>0</v>
      </c>
      <c r="K9815" s="4">
        <v>210915.17</v>
      </c>
      <c r="L9815" s="4">
        <v>223095.41</v>
      </c>
      <c r="M9815" s="4">
        <v>-179958.2</v>
      </c>
      <c r="N9815" s="4">
        <v>0</v>
      </c>
      <c r="O9815" s="4">
        <v>0</v>
      </c>
      <c r="P9815" s="4">
        <v>-349.54</v>
      </c>
      <c r="Q9815" s="4">
        <v>-28.19</v>
      </c>
      <c r="R9815" s="4">
        <v>-180335.93</v>
      </c>
      <c r="S9815" s="4">
        <v>42759.48</v>
      </c>
      <c r="U9815" t="str">
        <f>IFERROR(VLOOKUP(B9815,mcc_list!$A$2:$C$299,3,0),0)</f>
        <v>Retailers</v>
      </c>
    </row>
    <row r="9816" spans="1:21" x14ac:dyDescent="0.35">
      <c r="A9816">
        <v>100113076151766</v>
      </c>
      <c r="B9816">
        <v>5311</v>
      </c>
      <c r="C9816" s="3">
        <v>42736</v>
      </c>
      <c r="D9816" s="3">
        <v>42202</v>
      </c>
      <c r="E9816" t="s">
        <v>4053</v>
      </c>
      <c r="F9816" t="s">
        <v>3589</v>
      </c>
      <c r="G9816" s="4">
        <v>3392163.63</v>
      </c>
      <c r="H9816" s="5">
        <v>8796</v>
      </c>
      <c r="I9816" s="4">
        <v>5447.28</v>
      </c>
      <c r="J9816" s="4">
        <v>0</v>
      </c>
      <c r="K9816" s="4">
        <v>49302.91</v>
      </c>
      <c r="L9816" s="4">
        <v>54750.18</v>
      </c>
      <c r="M9816" s="4">
        <v>-49333.78</v>
      </c>
      <c r="N9816" s="4">
        <v>0</v>
      </c>
      <c r="O9816" s="4">
        <v>0</v>
      </c>
      <c r="P9816" s="4">
        <v>-5336.39</v>
      </c>
      <c r="Q9816" s="4">
        <v>-249.32</v>
      </c>
      <c r="R9816" s="4">
        <v>-54919.48</v>
      </c>
      <c r="S9816" s="4">
        <v>-169.3</v>
      </c>
      <c r="U9816" t="str">
        <f>IFERROR(VLOOKUP(B9816,mcc_list!$A$2:$C$299,3,0),0)</f>
        <v>Retailers</v>
      </c>
    </row>
    <row r="9817" spans="1:21" x14ac:dyDescent="0.35">
      <c r="A9817">
        <v>100143445784309</v>
      </c>
      <c r="B9817">
        <v>5977</v>
      </c>
      <c r="C9817" s="3">
        <v>42736</v>
      </c>
      <c r="D9817" s="3">
        <v>42705</v>
      </c>
      <c r="E9817" t="s">
        <v>4053</v>
      </c>
      <c r="F9817" t="s">
        <v>3583</v>
      </c>
      <c r="G9817" s="4">
        <v>3730.73</v>
      </c>
      <c r="H9817">
        <v>22</v>
      </c>
      <c r="I9817" s="4">
        <v>64.11</v>
      </c>
      <c r="J9817" s="4">
        <v>0</v>
      </c>
      <c r="K9817" s="4">
        <v>147.43</v>
      </c>
      <c r="L9817" s="4">
        <v>211.54</v>
      </c>
      <c r="M9817" s="4">
        <v>-36.04</v>
      </c>
      <c r="N9817" s="4">
        <v>0</v>
      </c>
      <c r="O9817" s="4">
        <v>0</v>
      </c>
      <c r="P9817" s="4">
        <v>-3.83</v>
      </c>
      <c r="Q9817" s="4">
        <v>-105.69</v>
      </c>
      <c r="R9817" s="4">
        <v>-145.56</v>
      </c>
      <c r="S9817" s="4">
        <v>65.98</v>
      </c>
      <c r="U9817" t="str">
        <f>IFERROR(VLOOKUP(B9817,mcc_list!$A$2:$C$299,3,0),0)</f>
        <v>Various Stores</v>
      </c>
    </row>
    <row r="9818" spans="1:21" x14ac:dyDescent="0.35">
      <c r="A9818">
        <v>100128239137365</v>
      </c>
      <c r="B9818">
        <v>5921</v>
      </c>
      <c r="C9818" s="3">
        <v>42736</v>
      </c>
      <c r="D9818" s="3">
        <v>42381</v>
      </c>
      <c r="E9818" t="s">
        <v>4053</v>
      </c>
      <c r="F9818" t="s">
        <v>3722</v>
      </c>
      <c r="G9818" s="4">
        <v>2139.75</v>
      </c>
      <c r="H9818">
        <v>5</v>
      </c>
      <c r="I9818" s="4">
        <v>25.29</v>
      </c>
      <c r="J9818" s="4">
        <v>0</v>
      </c>
      <c r="K9818" s="4">
        <v>37.04</v>
      </c>
      <c r="L9818" s="4">
        <v>62.34</v>
      </c>
      <c r="M9818" s="4">
        <v>-12.08</v>
      </c>
      <c r="N9818" s="4">
        <v>0</v>
      </c>
      <c r="O9818" s="4">
        <v>0</v>
      </c>
      <c r="P9818" s="4">
        <v>-3.75</v>
      </c>
      <c r="Q9818" s="4">
        <v>-103.03</v>
      </c>
      <c r="R9818" s="4">
        <v>-118.87</v>
      </c>
      <c r="S9818" s="4">
        <v>-56.53</v>
      </c>
      <c r="U9818" t="str">
        <f>IFERROR(VLOOKUP(B9818,mcc_list!$A$2:$C$299,3,0),0)</f>
        <v>Various Stores</v>
      </c>
    </row>
    <row r="9819" spans="1:21" x14ac:dyDescent="0.35">
      <c r="A9819">
        <v>100122903619847</v>
      </c>
      <c r="B9819">
        <v>5199</v>
      </c>
      <c r="C9819" s="3">
        <v>42736</v>
      </c>
      <c r="D9819" s="3">
        <v>42562</v>
      </c>
      <c r="E9819" t="s">
        <v>4053</v>
      </c>
      <c r="F9819" t="s">
        <v>3583</v>
      </c>
      <c r="G9819" s="4">
        <v>17072</v>
      </c>
      <c r="H9819">
        <v>49</v>
      </c>
      <c r="I9819" s="4">
        <v>82.33</v>
      </c>
      <c r="J9819" s="4">
        <v>0</v>
      </c>
      <c r="K9819" s="4">
        <v>3733.94</v>
      </c>
      <c r="L9819" s="4">
        <v>3816.27</v>
      </c>
      <c r="M9819" s="4">
        <v>-1971.7</v>
      </c>
      <c r="N9819" s="4">
        <v>0</v>
      </c>
      <c r="O9819" s="4">
        <v>0</v>
      </c>
      <c r="P9819" s="4">
        <v>-9.42</v>
      </c>
      <c r="Q9819" s="4">
        <v>-26.42</v>
      </c>
      <c r="R9819" s="4">
        <v>-2007.54</v>
      </c>
      <c r="S9819" s="4">
        <v>1808.73</v>
      </c>
      <c r="U9819" t="str">
        <f>IFERROR(VLOOKUP(B9819,mcc_list!$A$2:$C$299,3,0),0)</f>
        <v>Retailers</v>
      </c>
    </row>
    <row r="9820" spans="1:21" x14ac:dyDescent="0.35">
      <c r="A9820">
        <v>100135221063827</v>
      </c>
      <c r="B9820">
        <v>4816</v>
      </c>
      <c r="C9820" s="3">
        <v>42736</v>
      </c>
      <c r="D9820" s="3">
        <v>42472</v>
      </c>
      <c r="E9820" t="s">
        <v>4053</v>
      </c>
      <c r="F9820" t="s">
        <v>3637</v>
      </c>
      <c r="G9820" s="4">
        <v>73329.990000000005</v>
      </c>
      <c r="H9820" s="5">
        <v>1726</v>
      </c>
      <c r="I9820" s="4">
        <v>1096.0999999999999</v>
      </c>
      <c r="J9820" s="4">
        <v>0</v>
      </c>
      <c r="K9820" s="4">
        <v>534.88</v>
      </c>
      <c r="L9820" s="4">
        <v>1630.97</v>
      </c>
      <c r="M9820" s="4">
        <v>-307.98</v>
      </c>
      <c r="N9820" s="4">
        <v>0</v>
      </c>
      <c r="O9820" s="4">
        <v>0</v>
      </c>
      <c r="P9820" s="4">
        <v>-106.63</v>
      </c>
      <c r="Q9820" s="4">
        <v>-126.66</v>
      </c>
      <c r="R9820" s="4">
        <v>-541.27</v>
      </c>
      <c r="S9820" s="4">
        <v>1089.7</v>
      </c>
      <c r="U9820" t="str">
        <f>IFERROR(VLOOKUP(B9820,mcc_list!$A$2:$C$299,3,0),0)</f>
        <v>Utility Services</v>
      </c>
    </row>
    <row r="9821" spans="1:21" x14ac:dyDescent="0.35">
      <c r="A9821">
        <v>100111148789116</v>
      </c>
      <c r="B9821">
        <v>5976</v>
      </c>
      <c r="C9821" s="3">
        <v>42736</v>
      </c>
      <c r="D9821" s="3">
        <v>42313</v>
      </c>
      <c r="E9821" t="s">
        <v>4053</v>
      </c>
      <c r="F9821" t="s">
        <v>3922</v>
      </c>
      <c r="G9821" s="4">
        <v>206736.19</v>
      </c>
      <c r="H9821">
        <v>189</v>
      </c>
      <c r="I9821" s="4">
        <v>3291.28</v>
      </c>
      <c r="J9821" s="4">
        <v>0</v>
      </c>
      <c r="K9821" s="4">
        <v>16617.189999999999</v>
      </c>
      <c r="L9821" s="4">
        <v>19908.47</v>
      </c>
      <c r="M9821" s="4">
        <v>-7715.7</v>
      </c>
      <c r="N9821" s="4">
        <v>0</v>
      </c>
      <c r="O9821" s="4">
        <v>0</v>
      </c>
      <c r="P9821" s="4">
        <v>-17.149999999999999</v>
      </c>
      <c r="Q9821" s="4">
        <v>-27.01</v>
      </c>
      <c r="R9821" s="4">
        <v>-7759.86</v>
      </c>
      <c r="S9821" s="4">
        <v>12148.61</v>
      </c>
      <c r="U9821" t="str">
        <f>IFERROR(VLOOKUP(B9821,mcc_list!$A$2:$C$299,3,0),0)</f>
        <v>Various Stores</v>
      </c>
    </row>
    <row r="9822" spans="1:21" x14ac:dyDescent="0.35">
      <c r="A9822">
        <v>100115111135084</v>
      </c>
      <c r="B9822">
        <v>5499</v>
      </c>
      <c r="C9822" s="3">
        <v>42736</v>
      </c>
      <c r="D9822" s="3">
        <v>42195</v>
      </c>
      <c r="E9822" t="s">
        <v>4053</v>
      </c>
      <c r="F9822" t="s">
        <v>3629</v>
      </c>
      <c r="G9822" s="4">
        <v>5626038.5700000003</v>
      </c>
      <c r="H9822" s="5">
        <v>32600</v>
      </c>
      <c r="I9822" s="4">
        <v>98896.57</v>
      </c>
      <c r="J9822" s="4">
        <v>0</v>
      </c>
      <c r="K9822" s="4">
        <v>151650.78</v>
      </c>
      <c r="L9822" s="4">
        <v>250547.35</v>
      </c>
      <c r="M9822" s="4">
        <v>-125814.78</v>
      </c>
      <c r="N9822" s="4">
        <v>0</v>
      </c>
      <c r="O9822" s="4">
        <v>0</v>
      </c>
      <c r="P9822" s="4">
        <v>-2169.42</v>
      </c>
      <c r="Q9822" s="4">
        <v>-341.29</v>
      </c>
      <c r="R9822" s="4">
        <v>-128325.5</v>
      </c>
      <c r="S9822" s="4">
        <v>122221.85</v>
      </c>
      <c r="U9822" t="str">
        <f>IFERROR(VLOOKUP(B9822,mcc_list!$A$2:$C$299,3,0),0)</f>
        <v>Retailers</v>
      </c>
    </row>
    <row r="9823" spans="1:21" x14ac:dyDescent="0.35">
      <c r="A9823">
        <v>100138185142482</v>
      </c>
      <c r="B9823">
        <v>5999</v>
      </c>
      <c r="C9823" s="3">
        <v>42736</v>
      </c>
      <c r="D9823" s="3">
        <v>42480</v>
      </c>
      <c r="E9823" t="s">
        <v>4053</v>
      </c>
      <c r="F9823" t="s">
        <v>3921</v>
      </c>
      <c r="G9823" s="4">
        <v>14005.05</v>
      </c>
      <c r="H9823">
        <v>70</v>
      </c>
      <c r="I9823" s="4">
        <v>340.76</v>
      </c>
      <c r="J9823" s="4">
        <v>0</v>
      </c>
      <c r="K9823" s="4">
        <v>478.73</v>
      </c>
      <c r="L9823" s="4">
        <v>819.49</v>
      </c>
      <c r="M9823" s="4">
        <v>-146.52000000000001</v>
      </c>
      <c r="N9823" s="4">
        <v>0</v>
      </c>
      <c r="O9823" s="4">
        <v>0</v>
      </c>
      <c r="P9823" s="4">
        <v>-9.9499999999999993</v>
      </c>
      <c r="Q9823" s="4">
        <v>-26.13</v>
      </c>
      <c r="R9823" s="4">
        <v>-182.6</v>
      </c>
      <c r="S9823" s="4">
        <v>636.89</v>
      </c>
      <c r="U9823" t="str">
        <f>IFERROR(VLOOKUP(B9823,mcc_list!$A$2:$C$299,3,0),0)</f>
        <v>Various Stores</v>
      </c>
    </row>
    <row r="9824" spans="1:21" x14ac:dyDescent="0.35">
      <c r="A9824">
        <v>100152113737605</v>
      </c>
      <c r="B9824">
        <v>4816</v>
      </c>
      <c r="C9824" s="3">
        <v>42736</v>
      </c>
      <c r="D9824" s="3">
        <v>42601</v>
      </c>
      <c r="E9824" t="s">
        <v>4053</v>
      </c>
      <c r="F9824" t="s">
        <v>3595</v>
      </c>
      <c r="G9824" s="4">
        <v>15972.39</v>
      </c>
      <c r="H9824">
        <v>49</v>
      </c>
      <c r="I9824" s="4">
        <v>298.31</v>
      </c>
      <c r="J9824" s="4">
        <v>0</v>
      </c>
      <c r="K9824" s="4">
        <v>442.63</v>
      </c>
      <c r="L9824" s="4">
        <v>740.94</v>
      </c>
      <c r="M9824" s="4">
        <v>-97.26</v>
      </c>
      <c r="N9824" s="4">
        <v>0</v>
      </c>
      <c r="O9824" s="4">
        <v>0</v>
      </c>
      <c r="P9824" s="4">
        <v>-3.57</v>
      </c>
      <c r="Q9824" s="4">
        <v>-28.19</v>
      </c>
      <c r="R9824" s="4">
        <v>-129.03</v>
      </c>
      <c r="S9824" s="4">
        <v>611.91999999999996</v>
      </c>
      <c r="U9824" t="str">
        <f>IFERROR(VLOOKUP(B9824,mcc_list!$A$2:$C$299,3,0),0)</f>
        <v>Utility Services</v>
      </c>
    </row>
    <row r="9825" spans="1:21" x14ac:dyDescent="0.35">
      <c r="A9825">
        <v>100154151569228</v>
      </c>
      <c r="B9825">
        <v>5999</v>
      </c>
      <c r="C9825" s="3">
        <v>42736</v>
      </c>
      <c r="D9825" s="3">
        <v>42614</v>
      </c>
      <c r="E9825" t="s">
        <v>4053</v>
      </c>
      <c r="F9825" t="s">
        <v>3662</v>
      </c>
      <c r="G9825" s="4">
        <v>90111.21</v>
      </c>
      <c r="H9825">
        <v>382</v>
      </c>
      <c r="I9825" s="4">
        <v>474.22</v>
      </c>
      <c r="J9825" s="4">
        <v>0</v>
      </c>
      <c r="K9825" s="4">
        <v>3243.94</v>
      </c>
      <c r="L9825" s="4">
        <v>3718.17</v>
      </c>
      <c r="M9825" s="4">
        <v>-1909.22</v>
      </c>
      <c r="N9825" s="4">
        <v>0</v>
      </c>
      <c r="O9825" s="4">
        <v>0</v>
      </c>
      <c r="P9825" s="4">
        <v>-24.9</v>
      </c>
      <c r="Q9825" s="4">
        <v>-26.42</v>
      </c>
      <c r="R9825" s="4">
        <v>-1960.54</v>
      </c>
      <c r="S9825" s="4">
        <v>1757.63</v>
      </c>
      <c r="U9825" t="str">
        <f>IFERROR(VLOOKUP(B9825,mcc_list!$A$2:$C$299,3,0),0)</f>
        <v>Various Stores</v>
      </c>
    </row>
    <row r="9826" spans="1:21" x14ac:dyDescent="0.35">
      <c r="A9826">
        <v>100114812430609</v>
      </c>
      <c r="B9826">
        <v>5999</v>
      </c>
      <c r="C9826" s="3">
        <v>42736</v>
      </c>
      <c r="D9826" s="3">
        <v>42604</v>
      </c>
      <c r="E9826" t="s">
        <v>4053</v>
      </c>
      <c r="F9826" t="s">
        <v>3612</v>
      </c>
      <c r="G9826" s="4">
        <v>62243.26</v>
      </c>
      <c r="H9826">
        <v>209</v>
      </c>
      <c r="I9826" s="4">
        <v>169.93</v>
      </c>
      <c r="J9826" s="4">
        <v>0</v>
      </c>
      <c r="K9826" s="4">
        <v>746.65</v>
      </c>
      <c r="L9826" s="4">
        <v>916.58</v>
      </c>
      <c r="M9826" s="4">
        <v>-439.39</v>
      </c>
      <c r="N9826" s="4">
        <v>0</v>
      </c>
      <c r="O9826" s="4">
        <v>0</v>
      </c>
      <c r="P9826" s="4">
        <v>-12.39</v>
      </c>
      <c r="Q9826" s="4">
        <v>-56.39</v>
      </c>
      <c r="R9826" s="4">
        <v>-508.16</v>
      </c>
      <c r="S9826" s="4">
        <v>408.42</v>
      </c>
      <c r="U9826" t="str">
        <f>IFERROR(VLOOKUP(B9826,mcc_list!$A$2:$C$299,3,0),0)</f>
        <v>Various Stores</v>
      </c>
    </row>
    <row r="9827" spans="1:21" x14ac:dyDescent="0.35">
      <c r="A9827">
        <v>100109578150504</v>
      </c>
      <c r="B9827">
        <v>5651</v>
      </c>
      <c r="C9827" s="3">
        <v>42736</v>
      </c>
      <c r="D9827" s="3">
        <v>42345</v>
      </c>
      <c r="E9827" t="s">
        <v>4053</v>
      </c>
      <c r="F9827" t="s">
        <v>3583</v>
      </c>
      <c r="G9827" s="4">
        <v>38285.839999999997</v>
      </c>
      <c r="H9827">
        <v>29</v>
      </c>
      <c r="I9827" s="4">
        <v>163.19</v>
      </c>
      <c r="J9827" s="4">
        <v>0</v>
      </c>
      <c r="K9827" s="4">
        <v>4930.28</v>
      </c>
      <c r="L9827" s="4">
        <v>5093.47</v>
      </c>
      <c r="M9827" s="4">
        <v>-2594.63</v>
      </c>
      <c r="N9827" s="4">
        <v>0</v>
      </c>
      <c r="O9827" s="4">
        <v>0</v>
      </c>
      <c r="P9827" s="4">
        <v>-8.48</v>
      </c>
      <c r="Q9827" s="4">
        <v>-28.19</v>
      </c>
      <c r="R9827" s="4">
        <v>-2631.31</v>
      </c>
      <c r="S9827" s="4">
        <v>2462.17</v>
      </c>
      <c r="U9827" t="str">
        <f>IFERROR(VLOOKUP(B9827,mcc_list!$A$2:$C$299,3,0),0)</f>
        <v>Clothing Stores</v>
      </c>
    </row>
    <row r="9828" spans="1:21" x14ac:dyDescent="0.35">
      <c r="A9828">
        <v>100114991979707</v>
      </c>
      <c r="B9828">
        <v>8299</v>
      </c>
      <c r="C9828" s="3">
        <v>42736</v>
      </c>
      <c r="D9828" s="3">
        <v>42209</v>
      </c>
      <c r="E9828" t="s">
        <v>4053</v>
      </c>
      <c r="F9828" t="s">
        <v>3812</v>
      </c>
      <c r="G9828" s="4">
        <v>59116.2</v>
      </c>
      <c r="H9828">
        <v>716</v>
      </c>
      <c r="I9828" s="4">
        <v>675.48</v>
      </c>
      <c r="J9828" s="4">
        <v>0</v>
      </c>
      <c r="K9828" s="4">
        <v>3094.6</v>
      </c>
      <c r="L9828" s="4">
        <v>3770.08</v>
      </c>
      <c r="M9828" s="4">
        <v>-735.27</v>
      </c>
      <c r="N9828" s="4">
        <v>0</v>
      </c>
      <c r="O9828" s="4">
        <v>0</v>
      </c>
      <c r="P9828" s="4">
        <v>-42.35</v>
      </c>
      <c r="Q9828" s="4">
        <v>-37.65</v>
      </c>
      <c r="R9828" s="4">
        <v>-815.27</v>
      </c>
      <c r="S9828" s="4">
        <v>2954.81</v>
      </c>
      <c r="U9828" t="str">
        <f>IFERROR(VLOOKUP(B9828,mcc_list!$A$2:$C$299,3,0),0)</f>
        <v>Other Professional Services</v>
      </c>
    </row>
    <row r="9829" spans="1:21" x14ac:dyDescent="0.35">
      <c r="A9829">
        <v>100130384814402</v>
      </c>
      <c r="B9829">
        <v>7997</v>
      </c>
      <c r="C9829" s="3">
        <v>42736</v>
      </c>
      <c r="D9829" s="3">
        <v>42376</v>
      </c>
      <c r="E9829" t="s">
        <v>4053</v>
      </c>
      <c r="F9829" t="s">
        <v>3715</v>
      </c>
      <c r="G9829" s="4">
        <v>43357.59</v>
      </c>
      <c r="H9829">
        <v>335</v>
      </c>
      <c r="I9829" s="4">
        <v>822.04</v>
      </c>
      <c r="J9829" s="4">
        <v>0</v>
      </c>
      <c r="K9829" s="4">
        <v>385.54</v>
      </c>
      <c r="L9829" s="4">
        <v>1207.57</v>
      </c>
      <c r="M9829" s="4">
        <v>-101.23</v>
      </c>
      <c r="N9829" s="4">
        <v>0</v>
      </c>
      <c r="O9829" s="4">
        <v>0</v>
      </c>
      <c r="P9829" s="4">
        <v>-21.7</v>
      </c>
      <c r="Q9829" s="4">
        <v>-26.13</v>
      </c>
      <c r="R9829" s="4">
        <v>-149.06</v>
      </c>
      <c r="S9829" s="4">
        <v>1058.51</v>
      </c>
      <c r="U9829" t="str">
        <f>IFERROR(VLOOKUP(B9829,mcc_list!$A$2:$C$299,3,0),0)</f>
        <v>Business Services</v>
      </c>
    </row>
    <row r="9830" spans="1:21" x14ac:dyDescent="0.35">
      <c r="A9830">
        <v>100130937543106</v>
      </c>
      <c r="B9830">
        <v>5999</v>
      </c>
      <c r="C9830" s="3">
        <v>42736</v>
      </c>
      <c r="D9830" s="3">
        <v>42261</v>
      </c>
      <c r="E9830" t="s">
        <v>4053</v>
      </c>
      <c r="F9830" t="s">
        <v>3583</v>
      </c>
      <c r="G9830" s="4">
        <v>168365.42</v>
      </c>
      <c r="H9830">
        <v>102</v>
      </c>
      <c r="I9830" s="4">
        <v>1223.19</v>
      </c>
      <c r="J9830" s="4">
        <v>0</v>
      </c>
      <c r="K9830" s="4">
        <v>10948.95</v>
      </c>
      <c r="L9830" s="4">
        <v>12172.14</v>
      </c>
      <c r="M9830" s="4">
        <v>-7160.46</v>
      </c>
      <c r="N9830" s="4">
        <v>0</v>
      </c>
      <c r="O9830" s="4">
        <v>0</v>
      </c>
      <c r="P9830" s="4">
        <v>-14.94</v>
      </c>
      <c r="Q9830" s="4">
        <v>-26.42</v>
      </c>
      <c r="R9830" s="4">
        <v>-7201.82</v>
      </c>
      <c r="S9830" s="4">
        <v>4970.32</v>
      </c>
      <c r="U9830" t="str">
        <f>IFERROR(VLOOKUP(B9830,mcc_list!$A$2:$C$299,3,0),0)</f>
        <v>Various Stores</v>
      </c>
    </row>
    <row r="9831" spans="1:21" x14ac:dyDescent="0.35">
      <c r="A9831">
        <v>100112526216407</v>
      </c>
      <c r="B9831">
        <v>5651</v>
      </c>
      <c r="C9831" s="3">
        <v>42736</v>
      </c>
      <c r="D9831" s="3">
        <v>42524</v>
      </c>
      <c r="E9831" t="s">
        <v>4053</v>
      </c>
      <c r="F9831" t="s">
        <v>3583</v>
      </c>
      <c r="G9831" s="4">
        <v>10105.33</v>
      </c>
      <c r="H9831">
        <v>33</v>
      </c>
      <c r="I9831" s="4">
        <v>139.4</v>
      </c>
      <c r="J9831" s="4">
        <v>0</v>
      </c>
      <c r="K9831" s="4">
        <v>201.32</v>
      </c>
      <c r="L9831" s="4">
        <v>340.73</v>
      </c>
      <c r="M9831" s="4">
        <v>-81.64</v>
      </c>
      <c r="N9831" s="4">
        <v>0</v>
      </c>
      <c r="O9831" s="4">
        <v>0</v>
      </c>
      <c r="P9831" s="4">
        <v>-6.26</v>
      </c>
      <c r="Q9831" s="4">
        <v>-149.83000000000001</v>
      </c>
      <c r="R9831" s="4">
        <v>-237.73</v>
      </c>
      <c r="S9831" s="4">
        <v>102.99</v>
      </c>
      <c r="U9831" t="str">
        <f>IFERROR(VLOOKUP(B9831,mcc_list!$A$2:$C$299,3,0),0)</f>
        <v>Clothing Stores</v>
      </c>
    </row>
    <row r="9832" spans="1:21" x14ac:dyDescent="0.35">
      <c r="A9832">
        <v>100112554452469</v>
      </c>
      <c r="B9832">
        <v>5300</v>
      </c>
      <c r="C9832" s="3">
        <v>42736</v>
      </c>
      <c r="D9832" s="3">
        <v>42467</v>
      </c>
      <c r="E9832" t="s">
        <v>4053</v>
      </c>
      <c r="F9832" t="s">
        <v>3589</v>
      </c>
      <c r="G9832" s="4">
        <v>74471.199999999997</v>
      </c>
      <c r="H9832">
        <v>31</v>
      </c>
      <c r="I9832" s="4">
        <v>733.47</v>
      </c>
      <c r="J9832" s="4">
        <v>0</v>
      </c>
      <c r="K9832" s="4">
        <v>2551.04</v>
      </c>
      <c r="L9832" s="4">
        <v>3284.52</v>
      </c>
      <c r="M9832" s="4">
        <v>-1242.92</v>
      </c>
      <c r="N9832" s="4">
        <v>0</v>
      </c>
      <c r="O9832" s="4">
        <v>0</v>
      </c>
      <c r="P9832" s="4">
        <v>-3.25</v>
      </c>
      <c r="Q9832" s="4">
        <v>-28.19</v>
      </c>
      <c r="R9832" s="4">
        <v>-1274.3699999999999</v>
      </c>
      <c r="S9832" s="4">
        <v>2010.15</v>
      </c>
      <c r="U9832" t="str">
        <f>IFERROR(VLOOKUP(B9832,mcc_list!$A$2:$C$299,3,0),0)</f>
        <v>Retailers</v>
      </c>
    </row>
    <row r="9833" spans="1:21" x14ac:dyDescent="0.35">
      <c r="A9833">
        <v>100135221063827</v>
      </c>
      <c r="B9833">
        <v>4816</v>
      </c>
      <c r="C9833" s="3">
        <v>42767</v>
      </c>
      <c r="D9833" s="3">
        <v>42472</v>
      </c>
      <c r="E9833" t="s">
        <v>4053</v>
      </c>
      <c r="F9833" t="s">
        <v>3637</v>
      </c>
      <c r="G9833" s="4">
        <v>87941.04</v>
      </c>
      <c r="H9833" s="5">
        <v>2010</v>
      </c>
      <c r="I9833" s="4">
        <v>961.51</v>
      </c>
      <c r="J9833" s="4">
        <v>0</v>
      </c>
      <c r="K9833" s="4">
        <v>742.2</v>
      </c>
      <c r="L9833" s="4">
        <v>1703.71</v>
      </c>
      <c r="M9833" s="4">
        <v>-402.73</v>
      </c>
      <c r="N9833" s="4">
        <v>0</v>
      </c>
      <c r="O9833" s="4">
        <v>0</v>
      </c>
      <c r="P9833" s="4">
        <v>-129.51</v>
      </c>
      <c r="Q9833" s="4">
        <v>-31.68</v>
      </c>
      <c r="R9833" s="4">
        <v>-563.91999999999996</v>
      </c>
      <c r="S9833" s="4">
        <v>1139.79</v>
      </c>
      <c r="U9833" t="str">
        <f>IFERROR(VLOOKUP(B9833,mcc_list!$A$2:$C$299,3,0),0)</f>
        <v>Utility Services</v>
      </c>
    </row>
    <row r="9834" spans="1:21" x14ac:dyDescent="0.35">
      <c r="A9834">
        <v>100643074242866</v>
      </c>
      <c r="B9834">
        <v>5499</v>
      </c>
      <c r="C9834" s="3">
        <v>42767</v>
      </c>
      <c r="D9834" s="3">
        <v>42678</v>
      </c>
      <c r="E9834" t="s">
        <v>4053</v>
      </c>
      <c r="F9834" t="s">
        <v>3690</v>
      </c>
      <c r="G9834" s="4">
        <v>234</v>
      </c>
      <c r="H9834">
        <v>53</v>
      </c>
      <c r="I9834" s="4">
        <v>3.05</v>
      </c>
      <c r="J9834" s="4">
        <v>0</v>
      </c>
      <c r="K9834" s="4">
        <v>7.94</v>
      </c>
      <c r="L9834" s="4">
        <v>10.99</v>
      </c>
      <c r="M9834" s="4">
        <v>-1.85</v>
      </c>
      <c r="N9834" s="4">
        <v>0</v>
      </c>
      <c r="O9834" s="4">
        <v>0</v>
      </c>
      <c r="P9834" s="4">
        <v>-3.3</v>
      </c>
      <c r="Q9834" s="4">
        <v>-33.6</v>
      </c>
      <c r="R9834" s="4">
        <v>-38.76</v>
      </c>
      <c r="S9834" s="4">
        <v>-27.76</v>
      </c>
      <c r="U9834" t="str">
        <f>IFERROR(VLOOKUP(B9834,mcc_list!$A$2:$C$299,3,0),0)</f>
        <v>Retailers</v>
      </c>
    </row>
    <row r="9835" spans="1:21" x14ac:dyDescent="0.35">
      <c r="A9835">
        <v>100136860782807</v>
      </c>
      <c r="B9835">
        <v>5631</v>
      </c>
      <c r="C9835" s="3">
        <v>42767</v>
      </c>
      <c r="D9835" s="3">
        <v>42584</v>
      </c>
      <c r="E9835" t="s">
        <v>4053</v>
      </c>
      <c r="F9835" t="s">
        <v>3605</v>
      </c>
      <c r="G9835" s="4">
        <v>68587.539999999994</v>
      </c>
      <c r="H9835">
        <v>371</v>
      </c>
      <c r="I9835" s="4">
        <v>1097.1300000000001</v>
      </c>
      <c r="J9835" s="4">
        <v>0</v>
      </c>
      <c r="K9835" s="4">
        <v>3933.35</v>
      </c>
      <c r="L9835" s="4">
        <v>5030.4799999999996</v>
      </c>
      <c r="M9835" s="4">
        <v>-665.69</v>
      </c>
      <c r="N9835" s="4">
        <v>0</v>
      </c>
      <c r="O9835" s="4">
        <v>0</v>
      </c>
      <c r="P9835" s="4">
        <v>-26.84</v>
      </c>
      <c r="Q9835" s="4">
        <v>-29.76</v>
      </c>
      <c r="R9835" s="4">
        <v>-722.3</v>
      </c>
      <c r="S9835" s="4">
        <v>4308.18</v>
      </c>
      <c r="U9835" t="str">
        <f>IFERROR(VLOOKUP(B9835,mcc_list!$A$2:$C$299,3,0),0)</f>
        <v>Clothing Stores</v>
      </c>
    </row>
    <row r="9836" spans="1:21" x14ac:dyDescent="0.35">
      <c r="A9836">
        <v>100109713651304</v>
      </c>
      <c r="B9836">
        <v>5047</v>
      </c>
      <c r="C9836" s="3">
        <v>42767</v>
      </c>
      <c r="D9836" s="3">
        <v>42201</v>
      </c>
      <c r="E9836" t="s">
        <v>4053</v>
      </c>
      <c r="F9836" t="s">
        <v>3738</v>
      </c>
      <c r="G9836" s="4">
        <v>39316.97</v>
      </c>
      <c r="H9836">
        <v>412</v>
      </c>
      <c r="I9836" s="4">
        <v>463.83</v>
      </c>
      <c r="J9836" s="4">
        <v>0</v>
      </c>
      <c r="K9836" s="4">
        <v>852.03</v>
      </c>
      <c r="L9836" s="4">
        <v>1315.86</v>
      </c>
      <c r="M9836" s="4">
        <v>-377.91</v>
      </c>
      <c r="N9836" s="4">
        <v>0</v>
      </c>
      <c r="O9836" s="4">
        <v>0</v>
      </c>
      <c r="P9836" s="4">
        <v>-24.3</v>
      </c>
      <c r="Q9836" s="4">
        <v>-26.88</v>
      </c>
      <c r="R9836" s="4">
        <v>-429.1</v>
      </c>
      <c r="S9836" s="4">
        <v>886.76</v>
      </c>
      <c r="U9836" t="str">
        <f>IFERROR(VLOOKUP(B9836,mcc_list!$A$2:$C$299,3,0),0)</f>
        <v>Retailers</v>
      </c>
    </row>
    <row r="9837" spans="1:21" x14ac:dyDescent="0.35">
      <c r="A9837">
        <v>100143445784309</v>
      </c>
      <c r="B9837">
        <v>5977</v>
      </c>
      <c r="C9837" s="3">
        <v>42767</v>
      </c>
      <c r="D9837" s="3">
        <v>42705</v>
      </c>
      <c r="E9837" t="s">
        <v>4053</v>
      </c>
      <c r="F9837" t="s">
        <v>3583</v>
      </c>
      <c r="G9837" s="4">
        <v>3351.61</v>
      </c>
      <c r="H9837">
        <v>31</v>
      </c>
      <c r="I9837" s="4">
        <v>52.38</v>
      </c>
      <c r="J9837" s="4">
        <v>0</v>
      </c>
      <c r="K9837" s="4">
        <v>94.39</v>
      </c>
      <c r="L9837" s="4">
        <v>146.77000000000001</v>
      </c>
      <c r="M9837" s="4">
        <v>-21.29</v>
      </c>
      <c r="N9837" s="4">
        <v>0</v>
      </c>
      <c r="O9837" s="4">
        <v>0</v>
      </c>
      <c r="P9837" s="4">
        <v>-1281.04</v>
      </c>
      <c r="Q9837" s="4">
        <v>-29.76</v>
      </c>
      <c r="R9837" s="4">
        <v>-1332.09</v>
      </c>
      <c r="S9837" s="4">
        <v>-1185.32</v>
      </c>
      <c r="U9837" t="str">
        <f>IFERROR(VLOOKUP(B9837,mcc_list!$A$2:$C$299,3,0),0)</f>
        <v>Various Stores</v>
      </c>
    </row>
    <row r="9838" spans="1:21" x14ac:dyDescent="0.35">
      <c r="A9838">
        <v>100113176477807</v>
      </c>
      <c r="B9838">
        <v>7997</v>
      </c>
      <c r="C9838" s="3">
        <v>42767</v>
      </c>
      <c r="D9838" s="3">
        <v>42523</v>
      </c>
      <c r="E9838" t="s">
        <v>4053</v>
      </c>
      <c r="F9838" t="s">
        <v>3583</v>
      </c>
      <c r="G9838" s="4">
        <v>13787</v>
      </c>
      <c r="H9838">
        <v>133</v>
      </c>
      <c r="I9838" s="4">
        <v>315.11</v>
      </c>
      <c r="J9838" s="4">
        <v>0</v>
      </c>
      <c r="K9838" s="4">
        <v>281.23</v>
      </c>
      <c r="L9838" s="4">
        <v>596.33000000000004</v>
      </c>
      <c r="M9838" s="4">
        <v>-62.61</v>
      </c>
      <c r="N9838" s="4">
        <v>0</v>
      </c>
      <c r="O9838" s="4">
        <v>0</v>
      </c>
      <c r="P9838" s="4">
        <v>-7.9</v>
      </c>
      <c r="Q9838" s="4">
        <v>-100.81</v>
      </c>
      <c r="R9838" s="4">
        <v>-171.32</v>
      </c>
      <c r="S9838" s="4">
        <v>425.01</v>
      </c>
      <c r="U9838" t="str">
        <f>IFERROR(VLOOKUP(B9838,mcc_list!$A$2:$C$299,3,0),0)</f>
        <v>Business Services</v>
      </c>
    </row>
    <row r="9839" spans="1:21" x14ac:dyDescent="0.35">
      <c r="A9839">
        <v>100128694323009</v>
      </c>
      <c r="B9839">
        <v>5499</v>
      </c>
      <c r="C9839" s="3">
        <v>42767</v>
      </c>
      <c r="D9839" s="3">
        <v>42355</v>
      </c>
      <c r="E9839" t="s">
        <v>4053</v>
      </c>
      <c r="F9839" t="s">
        <v>3783</v>
      </c>
      <c r="G9839" s="4">
        <v>74139.87</v>
      </c>
      <c r="H9839">
        <v>207</v>
      </c>
      <c r="I9839" s="4">
        <v>765.51</v>
      </c>
      <c r="J9839" s="4">
        <v>0</v>
      </c>
      <c r="K9839" s="4">
        <v>5452.76</v>
      </c>
      <c r="L9839" s="4">
        <v>6218.27</v>
      </c>
      <c r="M9839" s="4">
        <v>-1616.94</v>
      </c>
      <c r="N9839" s="4">
        <v>0</v>
      </c>
      <c r="O9839" s="4">
        <v>0</v>
      </c>
      <c r="P9839" s="4">
        <v>-13.94</v>
      </c>
      <c r="Q9839" s="4">
        <v>-27.2</v>
      </c>
      <c r="R9839" s="4">
        <v>-1658.08</v>
      </c>
      <c r="S9839" s="4">
        <v>4560.1899999999996</v>
      </c>
      <c r="U9839" t="str">
        <f>IFERROR(VLOOKUP(B9839,mcc_list!$A$2:$C$299,3,0),0)</f>
        <v>Retailers</v>
      </c>
    </row>
    <row r="9840" spans="1:21" x14ac:dyDescent="0.35">
      <c r="A9840">
        <v>100138263181007</v>
      </c>
      <c r="B9840">
        <v>5300</v>
      </c>
      <c r="C9840" s="3">
        <v>42767</v>
      </c>
      <c r="D9840" s="3">
        <v>42473</v>
      </c>
      <c r="E9840" t="s">
        <v>4053</v>
      </c>
      <c r="F9840" t="s">
        <v>3589</v>
      </c>
      <c r="G9840" s="4">
        <v>98403.839999999997</v>
      </c>
      <c r="H9840">
        <v>41</v>
      </c>
      <c r="I9840" s="4">
        <v>745.78</v>
      </c>
      <c r="J9840" s="4">
        <v>0</v>
      </c>
      <c r="K9840" s="4">
        <v>10561.91</v>
      </c>
      <c r="L9840" s="4">
        <v>11307.69</v>
      </c>
      <c r="M9840" s="4">
        <v>-7474.83</v>
      </c>
      <c r="N9840" s="4">
        <v>0</v>
      </c>
      <c r="O9840" s="4">
        <v>0</v>
      </c>
      <c r="P9840" s="4">
        <v>-2495.36</v>
      </c>
      <c r="Q9840" s="4">
        <v>-183.39</v>
      </c>
      <c r="R9840" s="4">
        <v>-10153.58</v>
      </c>
      <c r="S9840" s="4">
        <v>1154.1099999999999</v>
      </c>
      <c r="U9840" t="str">
        <f>IFERROR(VLOOKUP(B9840,mcc_list!$A$2:$C$299,3,0),0)</f>
        <v>Retailers</v>
      </c>
    </row>
    <row r="9841" spans="1:21" x14ac:dyDescent="0.35">
      <c r="A9841">
        <v>100105562299367</v>
      </c>
      <c r="B9841">
        <v>5941</v>
      </c>
      <c r="C9841" s="3">
        <v>42767</v>
      </c>
      <c r="D9841" s="3">
        <v>42513</v>
      </c>
      <c r="E9841" t="s">
        <v>4053</v>
      </c>
      <c r="F9841" t="s">
        <v>3595</v>
      </c>
      <c r="G9841" s="4">
        <v>58187.26</v>
      </c>
      <c r="H9841">
        <v>177</v>
      </c>
      <c r="I9841" s="4">
        <v>597.24</v>
      </c>
      <c r="J9841" s="4">
        <v>0</v>
      </c>
      <c r="K9841" s="4">
        <v>4360.9399999999996</v>
      </c>
      <c r="L9841" s="4">
        <v>4958.17</v>
      </c>
      <c r="M9841" s="4">
        <v>-1714.34</v>
      </c>
      <c r="N9841" s="4">
        <v>0</v>
      </c>
      <c r="O9841" s="4">
        <v>0</v>
      </c>
      <c r="P9841" s="4">
        <v>-1293.99</v>
      </c>
      <c r="Q9841" s="4">
        <v>-59.07</v>
      </c>
      <c r="R9841" s="4">
        <v>-3067.41</v>
      </c>
      <c r="S9841" s="4">
        <v>1890.76</v>
      </c>
      <c r="U9841" t="str">
        <f>IFERROR(VLOOKUP(B9841,mcc_list!$A$2:$C$299,3,0),0)</f>
        <v>Various Stores</v>
      </c>
    </row>
    <row r="9842" spans="1:21" x14ac:dyDescent="0.35">
      <c r="A9842">
        <v>100154151569228</v>
      </c>
      <c r="B9842">
        <v>5999</v>
      </c>
      <c r="C9842" s="3">
        <v>42767</v>
      </c>
      <c r="D9842" s="3">
        <v>42614</v>
      </c>
      <c r="E9842" t="s">
        <v>4053</v>
      </c>
      <c r="F9842" t="s">
        <v>3662</v>
      </c>
      <c r="G9842" s="4">
        <v>83774.48</v>
      </c>
      <c r="H9842">
        <v>334</v>
      </c>
      <c r="I9842" s="4">
        <v>463.39</v>
      </c>
      <c r="J9842" s="4">
        <v>0</v>
      </c>
      <c r="K9842" s="4">
        <v>1903.91</v>
      </c>
      <c r="L9842" s="4">
        <v>2367.3000000000002</v>
      </c>
      <c r="M9842" s="4">
        <v>-1027.69</v>
      </c>
      <c r="N9842" s="4">
        <v>0</v>
      </c>
      <c r="O9842" s="4">
        <v>0</v>
      </c>
      <c r="P9842" s="4">
        <v>-22.99</v>
      </c>
      <c r="Q9842" s="4">
        <v>-27.52</v>
      </c>
      <c r="R9842" s="4">
        <v>-1078.2</v>
      </c>
      <c r="S9842" s="4">
        <v>1289.0999999999999</v>
      </c>
      <c r="U9842" t="str">
        <f>IFERROR(VLOOKUP(B9842,mcc_list!$A$2:$C$299,3,0),0)</f>
        <v>Various Stores</v>
      </c>
    </row>
    <row r="9843" spans="1:21" x14ac:dyDescent="0.35">
      <c r="A9843">
        <v>100113076151766</v>
      </c>
      <c r="B9843">
        <v>5311</v>
      </c>
      <c r="C9843" s="3">
        <v>42767</v>
      </c>
      <c r="D9843" s="3">
        <v>42202</v>
      </c>
      <c r="E9843" t="s">
        <v>4053</v>
      </c>
      <c r="F9843" t="s">
        <v>3589</v>
      </c>
      <c r="G9843" s="4">
        <v>2592488.16</v>
      </c>
      <c r="H9843" s="5">
        <v>7952</v>
      </c>
      <c r="I9843" s="4">
        <v>4683.93</v>
      </c>
      <c r="J9843" s="4">
        <v>0</v>
      </c>
      <c r="K9843" s="4">
        <v>62016.74</v>
      </c>
      <c r="L9843" s="4">
        <v>66700.679999999993</v>
      </c>
      <c r="M9843" s="4">
        <v>-61209.31</v>
      </c>
      <c r="N9843" s="4">
        <v>0</v>
      </c>
      <c r="O9843" s="4">
        <v>0</v>
      </c>
      <c r="P9843" s="4">
        <v>-4791.4399999999996</v>
      </c>
      <c r="Q9843" s="4">
        <v>-1512.7</v>
      </c>
      <c r="R9843" s="4">
        <v>-67513.440000000002</v>
      </c>
      <c r="S9843" s="4">
        <v>-812.76</v>
      </c>
      <c r="U9843" t="str">
        <f>IFERROR(VLOOKUP(B9843,mcc_list!$A$2:$C$299,3,0),0)</f>
        <v>Retailers</v>
      </c>
    </row>
    <row r="9844" spans="1:21" x14ac:dyDescent="0.35">
      <c r="A9844">
        <v>100128239137365</v>
      </c>
      <c r="B9844">
        <v>5921</v>
      </c>
      <c r="C9844" s="3">
        <v>42767</v>
      </c>
      <c r="D9844" s="3">
        <v>42381</v>
      </c>
      <c r="E9844" t="s">
        <v>4053</v>
      </c>
      <c r="F9844" t="s">
        <v>3722</v>
      </c>
      <c r="G9844" s="4">
        <v>17868.7</v>
      </c>
      <c r="H9844">
        <v>34</v>
      </c>
      <c r="I9844" s="4">
        <v>132.63999999999999</v>
      </c>
      <c r="J9844" s="4">
        <v>0</v>
      </c>
      <c r="K9844" s="4">
        <v>150.88999999999999</v>
      </c>
      <c r="L9844" s="4">
        <v>283.52999999999997</v>
      </c>
      <c r="M9844" s="4">
        <v>-46.49</v>
      </c>
      <c r="N9844" s="4">
        <v>0</v>
      </c>
      <c r="O9844" s="4">
        <v>0</v>
      </c>
      <c r="P9844" s="4">
        <v>-5.52</v>
      </c>
      <c r="Q9844" s="4">
        <v>-200.86</v>
      </c>
      <c r="R9844" s="4">
        <v>-252.87</v>
      </c>
      <c r="S9844" s="4">
        <v>30.65</v>
      </c>
      <c r="U9844" t="str">
        <f>IFERROR(VLOOKUP(B9844,mcc_list!$A$2:$C$299,3,0),0)</f>
        <v>Various Stores</v>
      </c>
    </row>
    <row r="9845" spans="1:21" x14ac:dyDescent="0.35">
      <c r="A9845">
        <v>100119475690604</v>
      </c>
      <c r="B9845">
        <v>5947</v>
      </c>
      <c r="C9845" s="3">
        <v>42767</v>
      </c>
      <c r="D9845" s="3">
        <v>42089</v>
      </c>
      <c r="E9845" t="s">
        <v>4053</v>
      </c>
      <c r="F9845" t="s">
        <v>3637</v>
      </c>
      <c r="G9845" s="4">
        <v>975.47</v>
      </c>
      <c r="H9845">
        <v>6</v>
      </c>
      <c r="I9845" s="4">
        <v>14.88</v>
      </c>
      <c r="J9845" s="4">
        <v>0</v>
      </c>
      <c r="K9845" s="4">
        <v>32.119999999999997</v>
      </c>
      <c r="L9845" s="4">
        <v>47</v>
      </c>
      <c r="M9845" s="4">
        <v>-7.59</v>
      </c>
      <c r="N9845" s="4">
        <v>0</v>
      </c>
      <c r="O9845" s="4">
        <v>0</v>
      </c>
      <c r="P9845" s="4">
        <v>-0.81</v>
      </c>
      <c r="Q9845" s="4">
        <v>-27.84</v>
      </c>
      <c r="R9845" s="4">
        <v>-36.24</v>
      </c>
      <c r="S9845" s="4">
        <v>10.77</v>
      </c>
      <c r="U9845" t="str">
        <f>IFERROR(VLOOKUP(B9845,mcc_list!$A$2:$C$299,3,0),0)</f>
        <v>Various Stores</v>
      </c>
    </row>
    <row r="9846" spans="1:21" x14ac:dyDescent="0.35">
      <c r="A9846">
        <v>100115111135084</v>
      </c>
      <c r="B9846">
        <v>5499</v>
      </c>
      <c r="C9846" s="3">
        <v>42767</v>
      </c>
      <c r="D9846" s="3">
        <v>42195</v>
      </c>
      <c r="E9846" t="s">
        <v>4053</v>
      </c>
      <c r="F9846" t="s">
        <v>3629</v>
      </c>
      <c r="G9846" s="4">
        <v>3201583.77</v>
      </c>
      <c r="H9846" s="5">
        <v>19948</v>
      </c>
      <c r="I9846" s="4">
        <v>53042.57</v>
      </c>
      <c r="J9846" s="4">
        <v>0</v>
      </c>
      <c r="K9846" s="4">
        <v>89305.1</v>
      </c>
      <c r="L9846" s="4">
        <v>142347.67000000001</v>
      </c>
      <c r="M9846" s="4">
        <v>-62099.29</v>
      </c>
      <c r="N9846" s="4">
        <v>0</v>
      </c>
      <c r="O9846" s="4">
        <v>0</v>
      </c>
      <c r="P9846" s="4">
        <v>-1352.08</v>
      </c>
      <c r="Q9846" s="4">
        <v>-265.31</v>
      </c>
      <c r="R9846" s="4">
        <v>-63716.68</v>
      </c>
      <c r="S9846" s="4">
        <v>78630.990000000005</v>
      </c>
      <c r="U9846" t="str">
        <f>IFERROR(VLOOKUP(B9846,mcc_list!$A$2:$C$299,3,0),0)</f>
        <v>Retailers</v>
      </c>
    </row>
    <row r="9847" spans="1:21" x14ac:dyDescent="0.35">
      <c r="A9847">
        <v>100112526216407</v>
      </c>
      <c r="B9847">
        <v>5651</v>
      </c>
      <c r="C9847" s="3">
        <v>42767</v>
      </c>
      <c r="D9847" s="3">
        <v>42524</v>
      </c>
      <c r="E9847" t="s">
        <v>4053</v>
      </c>
      <c r="F9847" t="s">
        <v>3583</v>
      </c>
      <c r="G9847" s="4">
        <v>11982.34</v>
      </c>
      <c r="H9847">
        <v>39</v>
      </c>
      <c r="I9847" s="4">
        <v>170.91</v>
      </c>
      <c r="J9847" s="4">
        <v>0</v>
      </c>
      <c r="K9847" s="4">
        <v>343.92</v>
      </c>
      <c r="L9847" s="4">
        <v>514.83000000000004</v>
      </c>
      <c r="M9847" s="4">
        <v>-84.26</v>
      </c>
      <c r="N9847" s="4">
        <v>0</v>
      </c>
      <c r="O9847" s="4">
        <v>0</v>
      </c>
      <c r="P9847" s="4">
        <v>-5.7</v>
      </c>
      <c r="Q9847" s="4">
        <v>-71.05</v>
      </c>
      <c r="R9847" s="4">
        <v>-161.01</v>
      </c>
      <c r="S9847" s="4">
        <v>353.82</v>
      </c>
      <c r="U9847" t="str">
        <f>IFERROR(VLOOKUP(B9847,mcc_list!$A$2:$C$299,3,0),0)</f>
        <v>Clothing Stores</v>
      </c>
    </row>
    <row r="9848" spans="1:21" x14ac:dyDescent="0.35">
      <c r="A9848">
        <v>100130937543106</v>
      </c>
      <c r="B9848">
        <v>5999</v>
      </c>
      <c r="C9848" s="3">
        <v>42767</v>
      </c>
      <c r="D9848" s="3">
        <v>42261</v>
      </c>
      <c r="E9848" t="s">
        <v>4053</v>
      </c>
      <c r="F9848" t="s">
        <v>3583</v>
      </c>
      <c r="G9848" s="4">
        <v>238035.84</v>
      </c>
      <c r="H9848">
        <v>114</v>
      </c>
      <c r="I9848" s="4">
        <v>1816.47</v>
      </c>
      <c r="J9848" s="4">
        <v>0</v>
      </c>
      <c r="K9848" s="4">
        <v>14877.84</v>
      </c>
      <c r="L9848" s="4">
        <v>16694.310000000001</v>
      </c>
      <c r="M9848" s="4">
        <v>-9137.6</v>
      </c>
      <c r="N9848" s="4">
        <v>0</v>
      </c>
      <c r="O9848" s="4">
        <v>0</v>
      </c>
      <c r="P9848" s="4">
        <v>-13.33</v>
      </c>
      <c r="Q9848" s="4">
        <v>-27.84</v>
      </c>
      <c r="R9848" s="4">
        <v>-9178.77</v>
      </c>
      <c r="S9848" s="4">
        <v>7515.54</v>
      </c>
      <c r="U9848" t="str">
        <f>IFERROR(VLOOKUP(B9848,mcc_list!$A$2:$C$299,3,0),0)</f>
        <v>Various Stores</v>
      </c>
    </row>
    <row r="9849" spans="1:21" x14ac:dyDescent="0.35">
      <c r="A9849">
        <v>100142994328606</v>
      </c>
      <c r="B9849">
        <v>5655</v>
      </c>
      <c r="C9849" s="3">
        <v>42767</v>
      </c>
      <c r="D9849" s="3">
        <v>42374</v>
      </c>
      <c r="E9849" t="s">
        <v>4053</v>
      </c>
      <c r="F9849" t="s">
        <v>3629</v>
      </c>
      <c r="G9849" s="4">
        <v>1275269.8899999999</v>
      </c>
      <c r="H9849" s="5">
        <v>2223</v>
      </c>
      <c r="I9849" s="4">
        <v>4257.43</v>
      </c>
      <c r="J9849" s="4">
        <v>0</v>
      </c>
      <c r="K9849" s="4">
        <v>35191.53</v>
      </c>
      <c r="L9849" s="4">
        <v>39448.959999999999</v>
      </c>
      <c r="M9849" s="4">
        <v>-18242.28</v>
      </c>
      <c r="N9849" s="4">
        <v>0</v>
      </c>
      <c r="O9849" s="4">
        <v>0</v>
      </c>
      <c r="P9849" s="4">
        <v>-141.80000000000001</v>
      </c>
      <c r="Q9849" s="4">
        <v>-177.03</v>
      </c>
      <c r="R9849" s="4">
        <v>-18561.099999999999</v>
      </c>
      <c r="S9849" s="4">
        <v>20887.849999999999</v>
      </c>
      <c r="U9849" t="str">
        <f>IFERROR(VLOOKUP(B9849,mcc_list!$A$2:$C$299,3,0),0)</f>
        <v>Clothing Stores</v>
      </c>
    </row>
    <row r="9850" spans="1:21" x14ac:dyDescent="0.35">
      <c r="A9850">
        <v>100113415303044</v>
      </c>
      <c r="B9850">
        <v>8299</v>
      </c>
      <c r="C9850" s="3">
        <v>42767</v>
      </c>
      <c r="D9850" s="3">
        <v>42600</v>
      </c>
      <c r="E9850" t="s">
        <v>4053</v>
      </c>
      <c r="F9850" t="s">
        <v>3783</v>
      </c>
      <c r="G9850" s="4">
        <v>1736</v>
      </c>
      <c r="H9850">
        <v>6</v>
      </c>
      <c r="I9850" s="4">
        <v>28.76</v>
      </c>
      <c r="J9850" s="4">
        <v>0</v>
      </c>
      <c r="K9850" s="4">
        <v>90.07</v>
      </c>
      <c r="L9850" s="4">
        <v>118.82</v>
      </c>
      <c r="M9850" s="4">
        <v>-15.85</v>
      </c>
      <c r="N9850" s="4">
        <v>0</v>
      </c>
      <c r="O9850" s="4">
        <v>0</v>
      </c>
      <c r="P9850" s="4">
        <v>-3.87</v>
      </c>
      <c r="Q9850" s="4">
        <v>-25.92</v>
      </c>
      <c r="R9850" s="4">
        <v>-45.64</v>
      </c>
      <c r="S9850" s="4">
        <v>73.180000000000007</v>
      </c>
      <c r="U9850" t="str">
        <f>IFERROR(VLOOKUP(B9850,mcc_list!$A$2:$C$299,3,0),0)</f>
        <v>Other Professional Services</v>
      </c>
    </row>
    <row r="9851" spans="1:21" x14ac:dyDescent="0.35">
      <c r="A9851">
        <v>100111148789116</v>
      </c>
      <c r="B9851">
        <v>5976</v>
      </c>
      <c r="C9851" s="3">
        <v>42767</v>
      </c>
      <c r="D9851" s="3">
        <v>42313</v>
      </c>
      <c r="E9851" t="s">
        <v>4053</v>
      </c>
      <c r="F9851" t="s">
        <v>3922</v>
      </c>
      <c r="G9851" s="4">
        <v>197602.53</v>
      </c>
      <c r="H9851">
        <v>231</v>
      </c>
      <c r="I9851" s="4">
        <v>3168.76</v>
      </c>
      <c r="J9851" s="4">
        <v>0</v>
      </c>
      <c r="K9851" s="4">
        <v>16476.560000000001</v>
      </c>
      <c r="L9851" s="4">
        <v>19645.32</v>
      </c>
      <c r="M9851" s="4">
        <v>-7104.03</v>
      </c>
      <c r="N9851" s="4">
        <v>0</v>
      </c>
      <c r="O9851" s="4">
        <v>0</v>
      </c>
      <c r="P9851" s="4">
        <v>-17.73</v>
      </c>
      <c r="Q9851" s="4">
        <v>-33.6</v>
      </c>
      <c r="R9851" s="4">
        <v>-7155.36</v>
      </c>
      <c r="S9851" s="4">
        <v>12489.96</v>
      </c>
      <c r="U9851" t="str">
        <f>IFERROR(VLOOKUP(B9851,mcc_list!$A$2:$C$299,3,0),0)</f>
        <v>Various Stores</v>
      </c>
    </row>
    <row r="9852" spans="1:21" x14ac:dyDescent="0.35">
      <c r="A9852">
        <v>100104542277003</v>
      </c>
      <c r="B9852">
        <v>5651</v>
      </c>
      <c r="C9852" s="3">
        <v>42767</v>
      </c>
      <c r="D9852" s="3">
        <v>42500</v>
      </c>
      <c r="E9852" t="s">
        <v>4053</v>
      </c>
      <c r="F9852" t="s">
        <v>3715</v>
      </c>
      <c r="G9852" s="4">
        <v>153040.63</v>
      </c>
      <c r="H9852">
        <v>469</v>
      </c>
      <c r="I9852" s="4">
        <v>1156.73</v>
      </c>
      <c r="J9852" s="4">
        <v>0</v>
      </c>
      <c r="K9852" s="4">
        <v>2959.52</v>
      </c>
      <c r="L9852" s="4">
        <v>4116.26</v>
      </c>
      <c r="M9852" s="4">
        <v>-1568.92</v>
      </c>
      <c r="N9852" s="4">
        <v>0</v>
      </c>
      <c r="O9852" s="4">
        <v>0</v>
      </c>
      <c r="P9852" s="4">
        <v>-38.18</v>
      </c>
      <c r="Q9852" s="4">
        <v>-129.29</v>
      </c>
      <c r="R9852" s="4">
        <v>-1736.39</v>
      </c>
      <c r="S9852" s="4">
        <v>2379.86</v>
      </c>
      <c r="U9852" t="str">
        <f>IFERROR(VLOOKUP(B9852,mcc_list!$A$2:$C$299,3,0),0)</f>
        <v>Clothing Stores</v>
      </c>
    </row>
    <row r="9853" spans="1:21" x14ac:dyDescent="0.35">
      <c r="A9853">
        <v>100114812430609</v>
      </c>
      <c r="B9853">
        <v>5999</v>
      </c>
      <c r="C9853" s="3">
        <v>42767</v>
      </c>
      <c r="D9853" s="3">
        <v>42604</v>
      </c>
      <c r="E9853" t="s">
        <v>4053</v>
      </c>
      <c r="F9853" t="s">
        <v>3612</v>
      </c>
      <c r="G9853" s="4">
        <v>41875.49</v>
      </c>
      <c r="H9853">
        <v>180</v>
      </c>
      <c r="I9853" s="4">
        <v>107.41</v>
      </c>
      <c r="J9853" s="4">
        <v>0</v>
      </c>
      <c r="K9853" s="4">
        <v>2317.94</v>
      </c>
      <c r="L9853" s="4">
        <v>2425.35</v>
      </c>
      <c r="M9853" s="4">
        <v>-1255.06</v>
      </c>
      <c r="N9853" s="4">
        <v>0</v>
      </c>
      <c r="O9853" s="4">
        <v>0</v>
      </c>
      <c r="P9853" s="4">
        <v>-10.62</v>
      </c>
      <c r="Q9853" s="4">
        <v>-29.76</v>
      </c>
      <c r="R9853" s="4">
        <v>-1295.44</v>
      </c>
      <c r="S9853" s="4">
        <v>1129.9100000000001</v>
      </c>
      <c r="U9853" t="str">
        <f>IFERROR(VLOOKUP(B9853,mcc_list!$A$2:$C$299,3,0),0)</f>
        <v>Various Stores</v>
      </c>
    </row>
    <row r="9854" spans="1:21" x14ac:dyDescent="0.35">
      <c r="A9854">
        <v>100112330903502</v>
      </c>
      <c r="B9854">
        <v>7372</v>
      </c>
      <c r="C9854" s="3">
        <v>42767</v>
      </c>
      <c r="D9854" s="3">
        <v>42527</v>
      </c>
      <c r="E9854" t="s">
        <v>4053</v>
      </c>
      <c r="F9854" t="s">
        <v>3600</v>
      </c>
      <c r="G9854" s="4">
        <v>53897.5</v>
      </c>
      <c r="H9854">
        <v>348</v>
      </c>
      <c r="I9854" s="4">
        <v>754.75</v>
      </c>
      <c r="J9854" s="4">
        <v>0</v>
      </c>
      <c r="K9854" s="4">
        <v>781.72</v>
      </c>
      <c r="L9854" s="4">
        <v>1536.47</v>
      </c>
      <c r="M9854" s="4">
        <v>-206.39</v>
      </c>
      <c r="N9854" s="4">
        <v>0</v>
      </c>
      <c r="O9854" s="4">
        <v>0</v>
      </c>
      <c r="P9854" s="4">
        <v>-21.62</v>
      </c>
      <c r="Q9854" s="4">
        <v>-69.77</v>
      </c>
      <c r="R9854" s="4">
        <v>-297.77999999999997</v>
      </c>
      <c r="S9854" s="4">
        <v>1238.69</v>
      </c>
      <c r="U9854" t="str">
        <f>IFERROR(VLOOKUP(B9854,mcc_list!$A$2:$C$299,3,0),0)</f>
        <v>Business Services</v>
      </c>
    </row>
    <row r="9855" spans="1:21" x14ac:dyDescent="0.35">
      <c r="A9855">
        <v>100107861568068</v>
      </c>
      <c r="B9855">
        <v>5511</v>
      </c>
      <c r="C9855" s="3">
        <v>42644</v>
      </c>
      <c r="D9855" s="3">
        <v>42625</v>
      </c>
      <c r="E9855" t="s">
        <v>4055</v>
      </c>
      <c r="F9855" t="s">
        <v>3923</v>
      </c>
      <c r="G9855" s="4">
        <v>124375.24</v>
      </c>
      <c r="H9855">
        <v>143</v>
      </c>
      <c r="I9855" s="4">
        <v>233.76</v>
      </c>
      <c r="J9855" s="4">
        <v>0</v>
      </c>
      <c r="K9855" s="4">
        <v>3211.4</v>
      </c>
      <c r="L9855" s="4">
        <v>3445.16</v>
      </c>
      <c r="M9855" s="4">
        <v>-2272.98</v>
      </c>
      <c r="N9855" s="4">
        <v>-18.190000000000001</v>
      </c>
      <c r="O9855" s="4">
        <v>-780.45</v>
      </c>
      <c r="P9855" s="4">
        <v>-19.329999999999998</v>
      </c>
      <c r="Q9855" s="4">
        <v>0</v>
      </c>
      <c r="R9855" s="4">
        <v>-3090.95</v>
      </c>
      <c r="S9855" s="4">
        <v>354.21</v>
      </c>
      <c r="U9855" t="str">
        <f>IFERROR(VLOOKUP(B9855,mcc_list!$A$2:$C$299,3,0),0)</f>
        <v>Retailers</v>
      </c>
    </row>
    <row r="9856" spans="1:21" x14ac:dyDescent="0.35">
      <c r="A9856">
        <v>100127951714984</v>
      </c>
      <c r="B9856">
        <v>7538</v>
      </c>
      <c r="C9856" s="3">
        <v>42644</v>
      </c>
      <c r="D9856" s="3">
        <v>42599</v>
      </c>
      <c r="E9856" t="s">
        <v>4055</v>
      </c>
      <c r="F9856" t="s">
        <v>3908</v>
      </c>
      <c r="G9856" s="4">
        <v>14103.1</v>
      </c>
      <c r="H9856">
        <v>54</v>
      </c>
      <c r="I9856" s="4">
        <v>137.11000000000001</v>
      </c>
      <c r="J9856" s="4">
        <v>0</v>
      </c>
      <c r="K9856" s="4">
        <v>635.51</v>
      </c>
      <c r="L9856" s="4">
        <v>772.62</v>
      </c>
      <c r="M9856" s="4">
        <v>-230.58</v>
      </c>
      <c r="N9856" s="4">
        <v>-34.479999999999997</v>
      </c>
      <c r="O9856" s="4">
        <v>-462.83</v>
      </c>
      <c r="P9856" s="4">
        <v>-12.99</v>
      </c>
      <c r="Q9856" s="4">
        <v>0</v>
      </c>
      <c r="R9856" s="4">
        <v>-740.87</v>
      </c>
      <c r="S9856" s="4">
        <v>31.74</v>
      </c>
      <c r="U9856" t="str">
        <f>IFERROR(VLOOKUP(B9856,mcc_list!$A$2:$C$299,3,0),0)</f>
        <v>Business Services</v>
      </c>
    </row>
    <row r="9857" spans="1:21" x14ac:dyDescent="0.35">
      <c r="A9857">
        <v>100146267934946</v>
      </c>
      <c r="B9857">
        <v>5814</v>
      </c>
      <c r="C9857" s="3">
        <v>42644</v>
      </c>
      <c r="D9857" s="3">
        <v>42626</v>
      </c>
      <c r="E9857" t="s">
        <v>4055</v>
      </c>
      <c r="F9857" t="s">
        <v>3676</v>
      </c>
      <c r="G9857" s="4">
        <v>36490.99</v>
      </c>
      <c r="H9857">
        <v>905</v>
      </c>
      <c r="I9857" s="4">
        <v>228.11</v>
      </c>
      <c r="J9857" s="4">
        <v>0</v>
      </c>
      <c r="K9857" s="4">
        <v>323.45</v>
      </c>
      <c r="L9857" s="4">
        <v>551.54999999999995</v>
      </c>
      <c r="M9857" s="4">
        <v>-165.55</v>
      </c>
      <c r="N9857" s="4">
        <v>-25.06</v>
      </c>
      <c r="O9857" s="4">
        <v>-1452</v>
      </c>
      <c r="P9857" s="4">
        <v>-64.39</v>
      </c>
      <c r="Q9857" s="4">
        <v>0</v>
      </c>
      <c r="R9857" s="4">
        <v>-1707.01</v>
      </c>
      <c r="S9857" s="4">
        <v>-1155.45</v>
      </c>
      <c r="U9857" t="str">
        <f>IFERROR(VLOOKUP(B9857,mcc_list!$A$2:$C$299,3,0),0)</f>
        <v>Various Stores</v>
      </c>
    </row>
    <row r="9858" spans="1:21" x14ac:dyDescent="0.35">
      <c r="A9858">
        <v>100140539093171</v>
      </c>
      <c r="B9858">
        <v>5712</v>
      </c>
      <c r="C9858" s="3">
        <v>42644</v>
      </c>
      <c r="D9858" s="3">
        <v>42591</v>
      </c>
      <c r="E9858" t="s">
        <v>4055</v>
      </c>
      <c r="F9858" t="s">
        <v>3588</v>
      </c>
      <c r="G9858" s="4">
        <v>16715.5</v>
      </c>
      <c r="H9858">
        <v>23</v>
      </c>
      <c r="I9858" s="4">
        <v>64.849999999999994</v>
      </c>
      <c r="J9858" s="4">
        <v>26.89</v>
      </c>
      <c r="K9858" s="4">
        <v>483.25</v>
      </c>
      <c r="L9858" s="4">
        <v>574.99</v>
      </c>
      <c r="M9858" s="4">
        <v>-117.36</v>
      </c>
      <c r="N9858" s="4">
        <v>-16</v>
      </c>
      <c r="O9858" s="4">
        <v>-453.75</v>
      </c>
      <c r="P9858" s="4">
        <v>-4.54</v>
      </c>
      <c r="Q9858" s="4">
        <v>0</v>
      </c>
      <c r="R9858" s="4">
        <v>-591.65</v>
      </c>
      <c r="S9858" s="4">
        <v>-16.66</v>
      </c>
      <c r="U9858" t="str">
        <f>IFERROR(VLOOKUP(B9858,mcc_list!$A$2:$C$299,3,0),0)</f>
        <v>Various Stores</v>
      </c>
    </row>
    <row r="9859" spans="1:21" x14ac:dyDescent="0.35">
      <c r="A9859">
        <v>100151682976001</v>
      </c>
      <c r="B9859">
        <v>8911</v>
      </c>
      <c r="C9859" s="3">
        <v>42644</v>
      </c>
      <c r="D9859" s="3">
        <v>42639</v>
      </c>
      <c r="E9859" t="s">
        <v>4055</v>
      </c>
      <c r="F9859" t="s">
        <v>3628</v>
      </c>
      <c r="G9859" s="4">
        <v>4725</v>
      </c>
      <c r="H9859">
        <v>13</v>
      </c>
      <c r="I9859" s="4">
        <v>36.99</v>
      </c>
      <c r="J9859" s="4">
        <v>0</v>
      </c>
      <c r="K9859" s="4">
        <v>34.159999999999997</v>
      </c>
      <c r="L9859" s="4">
        <v>71.150000000000006</v>
      </c>
      <c r="M9859" s="4">
        <v>-13.99</v>
      </c>
      <c r="N9859" s="4">
        <v>-13</v>
      </c>
      <c r="O9859" s="4">
        <v>-127.05</v>
      </c>
      <c r="P9859" s="4">
        <v>-0.77</v>
      </c>
      <c r="Q9859" s="4">
        <v>0</v>
      </c>
      <c r="R9859" s="4">
        <v>-154.80000000000001</v>
      </c>
      <c r="S9859" s="4">
        <v>-83.65</v>
      </c>
      <c r="U9859" t="str">
        <f>IFERROR(VLOOKUP(B9859,mcc_list!$A$2:$C$299,3,0),0)</f>
        <v>Other Professional Services</v>
      </c>
    </row>
    <row r="9860" spans="1:21" x14ac:dyDescent="0.35">
      <c r="A9860">
        <v>100124582504208</v>
      </c>
      <c r="B9860">
        <v>5211</v>
      </c>
      <c r="C9860" s="3">
        <v>42644</v>
      </c>
      <c r="D9860" s="3">
        <v>42611</v>
      </c>
      <c r="E9860" t="s">
        <v>4055</v>
      </c>
      <c r="F9860" t="s">
        <v>3592</v>
      </c>
      <c r="G9860" s="4">
        <v>41400.550000000003</v>
      </c>
      <c r="H9860">
        <v>101</v>
      </c>
      <c r="I9860" s="4">
        <v>264.48</v>
      </c>
      <c r="J9860" s="4">
        <v>0</v>
      </c>
      <c r="K9860" s="4">
        <v>2159.5</v>
      </c>
      <c r="L9860" s="4">
        <v>2423.9699999999998</v>
      </c>
      <c r="M9860" s="4">
        <v>-1249.5</v>
      </c>
      <c r="N9860" s="4">
        <v>-13</v>
      </c>
      <c r="O9860" s="4">
        <v>-199.65</v>
      </c>
      <c r="P9860" s="4">
        <v>-5.96</v>
      </c>
      <c r="Q9860" s="4">
        <v>0</v>
      </c>
      <c r="R9860" s="4">
        <v>-1468.1</v>
      </c>
      <c r="S9860" s="4">
        <v>955.87</v>
      </c>
      <c r="U9860" t="str">
        <f>IFERROR(VLOOKUP(B9860,mcc_list!$A$2:$C$299,3,0),0)</f>
        <v>Retailers</v>
      </c>
    </row>
    <row r="9861" spans="1:21" x14ac:dyDescent="0.35">
      <c r="A9861">
        <v>100115219297456</v>
      </c>
      <c r="B9861">
        <v>5541</v>
      </c>
      <c r="C9861" s="3">
        <v>42644</v>
      </c>
      <c r="D9861" s="3">
        <v>42611</v>
      </c>
      <c r="E9861" t="s">
        <v>4055</v>
      </c>
      <c r="F9861" t="s">
        <v>3910</v>
      </c>
      <c r="G9861" s="4">
        <v>76442.320000000007</v>
      </c>
      <c r="H9861" s="5">
        <v>1071</v>
      </c>
      <c r="I9861" s="4">
        <v>734.78</v>
      </c>
      <c r="J9861" s="4">
        <v>90.75</v>
      </c>
      <c r="K9861" s="4">
        <v>1285.77</v>
      </c>
      <c r="L9861" s="4">
        <v>2111.3000000000002</v>
      </c>
      <c r="M9861" s="4">
        <v>-536.74</v>
      </c>
      <c r="N9861" s="4">
        <v>-37.590000000000003</v>
      </c>
      <c r="O9861" s="4">
        <v>-108.9</v>
      </c>
      <c r="P9861" s="4">
        <v>-74.12</v>
      </c>
      <c r="Q9861" s="4">
        <v>0</v>
      </c>
      <c r="R9861" s="4">
        <v>-757.36</v>
      </c>
      <c r="S9861" s="4">
        <v>1353.94</v>
      </c>
      <c r="U9861" t="str">
        <f>IFERROR(VLOOKUP(B9861,mcc_list!$A$2:$C$299,3,0),0)</f>
        <v>Retailers</v>
      </c>
    </row>
    <row r="9862" spans="1:21" x14ac:dyDescent="0.35">
      <c r="A9862">
        <v>100120735269152</v>
      </c>
      <c r="B9862">
        <v>1520</v>
      </c>
      <c r="C9862" s="3">
        <v>42675</v>
      </c>
      <c r="D9862" s="3">
        <v>42607</v>
      </c>
      <c r="E9862" t="s">
        <v>4055</v>
      </c>
      <c r="F9862" t="s">
        <v>3583</v>
      </c>
      <c r="G9862" s="4">
        <v>2296</v>
      </c>
      <c r="H9862">
        <v>10</v>
      </c>
      <c r="I9862" s="4">
        <v>22.12</v>
      </c>
      <c r="J9862" s="4">
        <v>117.07</v>
      </c>
      <c r="K9862" s="4">
        <v>451.84</v>
      </c>
      <c r="L9862" s="4">
        <v>591.02</v>
      </c>
      <c r="M9862" s="4">
        <v>-177.99</v>
      </c>
      <c r="N9862" s="4">
        <v>-15</v>
      </c>
      <c r="O9862" s="4">
        <v>-408.38</v>
      </c>
      <c r="P9862" s="4">
        <v>-3.97</v>
      </c>
      <c r="Q9862" s="4">
        <v>0</v>
      </c>
      <c r="R9862" s="4">
        <v>-605.34</v>
      </c>
      <c r="S9862" s="4">
        <v>-14.32</v>
      </c>
      <c r="U9862" t="str">
        <f>IFERROR(VLOOKUP(B9862,mcc_list!$A$2:$C$299,3,0),0)</f>
        <v>Outsourced Services</v>
      </c>
    </row>
    <row r="9863" spans="1:21" x14ac:dyDescent="0.35">
      <c r="A9863">
        <v>100118298224009</v>
      </c>
      <c r="B9863">
        <v>5571</v>
      </c>
      <c r="C9863" s="3">
        <v>42675</v>
      </c>
      <c r="D9863" s="3">
        <v>42622</v>
      </c>
      <c r="E9863" t="s">
        <v>4055</v>
      </c>
      <c r="F9863" t="s">
        <v>3583</v>
      </c>
      <c r="G9863" s="4">
        <v>17037.22</v>
      </c>
      <c r="H9863">
        <v>139</v>
      </c>
      <c r="I9863" s="4">
        <v>126.6</v>
      </c>
      <c r="J9863" s="4">
        <v>62.44</v>
      </c>
      <c r="K9863" s="4">
        <v>337.02</v>
      </c>
      <c r="L9863" s="4">
        <v>526.05999999999995</v>
      </c>
      <c r="M9863" s="4">
        <v>-81.680000000000007</v>
      </c>
      <c r="N9863" s="4">
        <v>-10</v>
      </c>
      <c r="O9863" s="4">
        <v>-862.13</v>
      </c>
      <c r="P9863" s="4">
        <v>-11.43</v>
      </c>
      <c r="Q9863" s="4">
        <v>0</v>
      </c>
      <c r="R9863" s="4">
        <v>-965.24</v>
      </c>
      <c r="S9863" s="4">
        <v>-439.18</v>
      </c>
      <c r="U9863" t="str">
        <f>IFERROR(VLOOKUP(B9863,mcc_list!$A$2:$C$299,3,0),0)</f>
        <v>Retailers</v>
      </c>
    </row>
    <row r="9864" spans="1:21" x14ac:dyDescent="0.35">
      <c r="A9864">
        <v>100121906240103</v>
      </c>
      <c r="B9864">
        <v>7230</v>
      </c>
      <c r="C9864" s="3">
        <v>42675</v>
      </c>
      <c r="D9864" s="3">
        <v>42648</v>
      </c>
      <c r="E9864" t="s">
        <v>4055</v>
      </c>
      <c r="F9864" t="s">
        <v>3583</v>
      </c>
      <c r="G9864" s="4">
        <v>24313</v>
      </c>
      <c r="H9864">
        <v>276</v>
      </c>
      <c r="I9864" s="4">
        <v>164.75</v>
      </c>
      <c r="J9864" s="4">
        <v>0</v>
      </c>
      <c r="K9864" s="4">
        <v>250.38</v>
      </c>
      <c r="L9864" s="4">
        <v>415.13</v>
      </c>
      <c r="M9864" s="4">
        <v>-58.27</v>
      </c>
      <c r="N9864" s="4">
        <v>-10</v>
      </c>
      <c r="O9864" s="4">
        <v>-226.88</v>
      </c>
      <c r="P9864" s="4">
        <v>-21.22</v>
      </c>
      <c r="Q9864" s="4">
        <v>0</v>
      </c>
      <c r="R9864" s="4">
        <v>-316.37</v>
      </c>
      <c r="S9864" s="4">
        <v>98.76</v>
      </c>
      <c r="U9864" t="str">
        <f>IFERROR(VLOOKUP(B9864,mcc_list!$A$2:$C$299,3,0),0)</f>
        <v>Various Stores</v>
      </c>
    </row>
    <row r="9865" spans="1:21" x14ac:dyDescent="0.35">
      <c r="A9865">
        <v>100140539093171</v>
      </c>
      <c r="B9865">
        <v>5712</v>
      </c>
      <c r="C9865" s="3">
        <v>42675</v>
      </c>
      <c r="D9865" s="3">
        <v>42591</v>
      </c>
      <c r="E9865" t="s">
        <v>4055</v>
      </c>
      <c r="F9865" t="s">
        <v>3588</v>
      </c>
      <c r="G9865" s="4">
        <v>26278</v>
      </c>
      <c r="H9865">
        <v>39</v>
      </c>
      <c r="I9865" s="4">
        <v>104.19</v>
      </c>
      <c r="J9865" s="4">
        <v>115.25</v>
      </c>
      <c r="K9865" s="4">
        <v>1009.03</v>
      </c>
      <c r="L9865" s="4">
        <v>1228.48</v>
      </c>
      <c r="M9865" s="4">
        <v>-247.8</v>
      </c>
      <c r="N9865" s="4">
        <v>-19</v>
      </c>
      <c r="O9865" s="4">
        <v>-63.53</v>
      </c>
      <c r="P9865" s="4">
        <v>-6.47</v>
      </c>
      <c r="Q9865" s="4">
        <v>0</v>
      </c>
      <c r="R9865" s="4">
        <v>-336.8</v>
      </c>
      <c r="S9865" s="4">
        <v>891.68</v>
      </c>
      <c r="U9865" t="str">
        <f>IFERROR(VLOOKUP(B9865,mcc_list!$A$2:$C$299,3,0),0)</f>
        <v>Various Stores</v>
      </c>
    </row>
    <row r="9866" spans="1:21" x14ac:dyDescent="0.35">
      <c r="A9866">
        <v>100113727806001</v>
      </c>
      <c r="B9866">
        <v>5532</v>
      </c>
      <c r="C9866" s="3">
        <v>42675</v>
      </c>
      <c r="D9866" s="3">
        <v>42642</v>
      </c>
      <c r="E9866" t="s">
        <v>4055</v>
      </c>
      <c r="F9866" t="s">
        <v>3583</v>
      </c>
      <c r="G9866" s="4">
        <v>51991.9</v>
      </c>
      <c r="H9866">
        <v>141</v>
      </c>
      <c r="I9866" s="4">
        <v>507.2</v>
      </c>
      <c r="J9866" s="4">
        <v>0</v>
      </c>
      <c r="K9866" s="4">
        <v>3447.46</v>
      </c>
      <c r="L9866" s="4">
        <v>3954.65</v>
      </c>
      <c r="M9866" s="4">
        <v>-811.45</v>
      </c>
      <c r="N9866" s="4">
        <v>-14</v>
      </c>
      <c r="O9866" s="4">
        <v>-1815</v>
      </c>
      <c r="P9866" s="4">
        <v>-15.91</v>
      </c>
      <c r="Q9866" s="4">
        <v>0</v>
      </c>
      <c r="R9866" s="4">
        <v>-2656.36</v>
      </c>
      <c r="S9866" s="4">
        <v>1298.29</v>
      </c>
      <c r="U9866" t="str">
        <f>IFERROR(VLOOKUP(B9866,mcc_list!$A$2:$C$299,3,0),0)</f>
        <v>Retailers</v>
      </c>
    </row>
    <row r="9867" spans="1:21" x14ac:dyDescent="0.35">
      <c r="A9867">
        <v>100278282802271</v>
      </c>
      <c r="B9867">
        <v>5999</v>
      </c>
      <c r="C9867" s="3">
        <v>42675</v>
      </c>
      <c r="D9867" s="3">
        <v>42649</v>
      </c>
      <c r="E9867" t="s">
        <v>4055</v>
      </c>
      <c r="F9867" t="s">
        <v>3768</v>
      </c>
      <c r="G9867" s="4">
        <v>741.95</v>
      </c>
      <c r="H9867">
        <v>29</v>
      </c>
      <c r="I9867" s="4">
        <v>4.29</v>
      </c>
      <c r="J9867" s="4">
        <v>0</v>
      </c>
      <c r="K9867" s="4">
        <v>7.8</v>
      </c>
      <c r="L9867" s="4">
        <v>12.09</v>
      </c>
      <c r="M9867" s="4">
        <v>-3.12</v>
      </c>
      <c r="N9867" s="4">
        <v>-19</v>
      </c>
      <c r="O9867" s="4">
        <v>-90.75</v>
      </c>
      <c r="P9867" s="4">
        <v>-15.54</v>
      </c>
      <c r="Q9867" s="4">
        <v>0</v>
      </c>
      <c r="R9867" s="4">
        <v>-128.41</v>
      </c>
      <c r="S9867" s="4">
        <v>-116.32</v>
      </c>
      <c r="U9867" t="str">
        <f>IFERROR(VLOOKUP(B9867,mcc_list!$A$2:$C$299,3,0),0)</f>
        <v>Various Stores</v>
      </c>
    </row>
    <row r="9868" spans="1:21" x14ac:dyDescent="0.35">
      <c r="A9868">
        <v>100185496287508</v>
      </c>
      <c r="B9868">
        <v>5712</v>
      </c>
      <c r="C9868" s="3">
        <v>42675</v>
      </c>
      <c r="D9868" s="3">
        <v>42649</v>
      </c>
      <c r="E9868" t="s">
        <v>4055</v>
      </c>
      <c r="F9868" t="s">
        <v>3768</v>
      </c>
      <c r="G9868" s="4">
        <v>10250</v>
      </c>
      <c r="H9868">
        <v>9</v>
      </c>
      <c r="I9868" s="4">
        <v>79.3</v>
      </c>
      <c r="J9868" s="4">
        <v>0</v>
      </c>
      <c r="K9868" s="4">
        <v>873.36</v>
      </c>
      <c r="L9868" s="4">
        <v>952.66</v>
      </c>
      <c r="M9868" s="4">
        <v>-292.54000000000002</v>
      </c>
      <c r="N9868" s="4">
        <v>-10</v>
      </c>
      <c r="O9868" s="4">
        <v>-363</v>
      </c>
      <c r="P9868" s="4">
        <v>-2.71</v>
      </c>
      <c r="Q9868" s="4">
        <v>0</v>
      </c>
      <c r="R9868" s="4">
        <v>-668.25</v>
      </c>
      <c r="S9868" s="4">
        <v>284.41000000000003</v>
      </c>
      <c r="U9868" t="str">
        <f>IFERROR(VLOOKUP(B9868,mcc_list!$A$2:$C$299,3,0),0)</f>
        <v>Various Stores</v>
      </c>
    </row>
    <row r="9869" spans="1:21" x14ac:dyDescent="0.35">
      <c r="A9869">
        <v>100172694258948</v>
      </c>
      <c r="B9869">
        <v>5712</v>
      </c>
      <c r="C9869" s="3">
        <v>42675</v>
      </c>
      <c r="D9869" s="3">
        <v>42646</v>
      </c>
      <c r="E9869" t="s">
        <v>4055</v>
      </c>
      <c r="F9869" t="s">
        <v>3768</v>
      </c>
      <c r="G9869" s="4">
        <v>3066</v>
      </c>
      <c r="H9869">
        <v>2</v>
      </c>
      <c r="I9869" s="4">
        <v>33.35</v>
      </c>
      <c r="J9869" s="4">
        <v>0</v>
      </c>
      <c r="K9869" s="4">
        <v>62.98</v>
      </c>
      <c r="L9869" s="4">
        <v>96.33</v>
      </c>
      <c r="M9869" s="4">
        <v>-31.35</v>
      </c>
      <c r="N9869" s="4">
        <v>-12</v>
      </c>
      <c r="O9869" s="4">
        <v>-217.8</v>
      </c>
      <c r="P9869" s="4">
        <v>-1.21</v>
      </c>
      <c r="Q9869" s="4">
        <v>0</v>
      </c>
      <c r="R9869" s="4">
        <v>-262.36</v>
      </c>
      <c r="S9869" s="4">
        <v>-166.03</v>
      </c>
      <c r="U9869" t="str">
        <f>IFERROR(VLOOKUP(B9869,mcc_list!$A$2:$C$299,3,0),0)</f>
        <v>Various Stores</v>
      </c>
    </row>
    <row r="9870" spans="1:21" x14ac:dyDescent="0.35">
      <c r="A9870">
        <v>100106313477317</v>
      </c>
      <c r="B9870">
        <v>7298</v>
      </c>
      <c r="C9870" s="3">
        <v>42705</v>
      </c>
      <c r="D9870" s="3">
        <v>42639</v>
      </c>
      <c r="E9870" t="s">
        <v>4055</v>
      </c>
      <c r="F9870" t="s">
        <v>3600</v>
      </c>
      <c r="G9870" s="4">
        <v>31833</v>
      </c>
      <c r="H9870">
        <v>590</v>
      </c>
      <c r="I9870" s="4">
        <v>419.5</v>
      </c>
      <c r="J9870" s="4">
        <v>18.13</v>
      </c>
      <c r="K9870" s="4">
        <v>236.9</v>
      </c>
      <c r="L9870" s="4">
        <v>674.53</v>
      </c>
      <c r="M9870" s="4">
        <v>-116.79</v>
      </c>
      <c r="N9870" s="4">
        <v>-13.01</v>
      </c>
      <c r="O9870" s="4">
        <v>-1751.48</v>
      </c>
      <c r="P9870" s="4">
        <v>-44.25</v>
      </c>
      <c r="Q9870" s="4">
        <v>0</v>
      </c>
      <c r="R9870" s="4">
        <v>-1925.53</v>
      </c>
      <c r="S9870" s="4">
        <v>-1251</v>
      </c>
      <c r="U9870" t="str">
        <f>IFERROR(VLOOKUP(B9870,mcc_list!$A$2:$C$299,3,0),0)</f>
        <v>Various Stores</v>
      </c>
    </row>
    <row r="9871" spans="1:21" x14ac:dyDescent="0.35">
      <c r="A9871">
        <v>100118298224009</v>
      </c>
      <c r="B9871">
        <v>5571</v>
      </c>
      <c r="C9871" s="3">
        <v>42705</v>
      </c>
      <c r="D9871" s="3">
        <v>42622</v>
      </c>
      <c r="E9871" t="s">
        <v>4055</v>
      </c>
      <c r="F9871" t="s">
        <v>3583</v>
      </c>
      <c r="G9871" s="4">
        <v>25818.85</v>
      </c>
      <c r="H9871">
        <v>182</v>
      </c>
      <c r="I9871" s="4">
        <v>204.44</v>
      </c>
      <c r="J9871" s="4">
        <v>117.07</v>
      </c>
      <c r="K9871" s="4">
        <v>630.87</v>
      </c>
      <c r="L9871" s="4">
        <v>952.38</v>
      </c>
      <c r="M9871" s="4">
        <v>-316.24</v>
      </c>
      <c r="N9871" s="4">
        <v>-18</v>
      </c>
      <c r="O9871" s="4">
        <v>-589.88</v>
      </c>
      <c r="P9871" s="4">
        <v>-14.65</v>
      </c>
      <c r="Q9871" s="4">
        <v>0</v>
      </c>
      <c r="R9871" s="4">
        <v>-938.76</v>
      </c>
      <c r="S9871" s="4">
        <v>13.62</v>
      </c>
      <c r="U9871" t="str">
        <f>IFERROR(VLOOKUP(B9871,mcc_list!$A$2:$C$299,3,0),0)</f>
        <v>Retailers</v>
      </c>
    </row>
    <row r="9872" spans="1:21" x14ac:dyDescent="0.35">
      <c r="A9872">
        <v>100973162926877</v>
      </c>
      <c r="B9872">
        <v>7538</v>
      </c>
      <c r="C9872" s="3">
        <v>42705</v>
      </c>
      <c r="D9872" s="3">
        <v>42640</v>
      </c>
      <c r="E9872" t="s">
        <v>4055</v>
      </c>
      <c r="F9872" t="s">
        <v>3600</v>
      </c>
      <c r="G9872" s="4">
        <v>18044.36</v>
      </c>
      <c r="H9872">
        <v>31</v>
      </c>
      <c r="I9872" s="4">
        <v>159.38</v>
      </c>
      <c r="J9872" s="4">
        <v>6.04</v>
      </c>
      <c r="K9872" s="4">
        <v>369.33</v>
      </c>
      <c r="L9872" s="4">
        <v>534.75</v>
      </c>
      <c r="M9872" s="4">
        <v>-146.51</v>
      </c>
      <c r="N9872" s="4">
        <v>-18</v>
      </c>
      <c r="O9872" s="4">
        <v>-680.63</v>
      </c>
      <c r="P9872" s="4">
        <v>-9.4</v>
      </c>
      <c r="Q9872" s="4">
        <v>0</v>
      </c>
      <c r="R9872" s="4">
        <v>-854.53</v>
      </c>
      <c r="S9872" s="4">
        <v>-319.77999999999997</v>
      </c>
      <c r="U9872" t="str">
        <f>IFERROR(VLOOKUP(B9872,mcc_list!$A$2:$C$299,3,0),0)</f>
        <v>Business Services</v>
      </c>
    </row>
    <row r="9873" spans="1:21" x14ac:dyDescent="0.35">
      <c r="A9873">
        <v>100126971333768</v>
      </c>
      <c r="B9873">
        <v>5139</v>
      </c>
      <c r="C9873" s="3">
        <v>42705</v>
      </c>
      <c r="D9873" s="3">
        <v>42641</v>
      </c>
      <c r="E9873" t="s">
        <v>4055</v>
      </c>
      <c r="F9873" t="s">
        <v>3600</v>
      </c>
      <c r="G9873" s="4">
        <v>5973</v>
      </c>
      <c r="H9873">
        <v>30</v>
      </c>
      <c r="I9873" s="4">
        <v>56.32</v>
      </c>
      <c r="J9873" s="4">
        <v>0</v>
      </c>
      <c r="K9873" s="4">
        <v>250.14</v>
      </c>
      <c r="L9873" s="4">
        <v>306.45999999999998</v>
      </c>
      <c r="M9873" s="4">
        <v>-106.58</v>
      </c>
      <c r="N9873" s="4">
        <v>-18</v>
      </c>
      <c r="O9873" s="4">
        <v>-680.63</v>
      </c>
      <c r="P9873" s="4">
        <v>-5.74</v>
      </c>
      <c r="Q9873" s="4">
        <v>0</v>
      </c>
      <c r="R9873" s="4">
        <v>-810.95</v>
      </c>
      <c r="S9873" s="4">
        <v>-504.48</v>
      </c>
      <c r="U9873" t="str">
        <f>IFERROR(VLOOKUP(B9873,mcc_list!$A$2:$C$299,3,0),0)</f>
        <v>Retailers</v>
      </c>
    </row>
    <row r="9874" spans="1:21" x14ac:dyDescent="0.35">
      <c r="A9874">
        <v>100169348510989</v>
      </c>
      <c r="B9874">
        <v>7230</v>
      </c>
      <c r="C9874" s="3">
        <v>42705</v>
      </c>
      <c r="D9874" s="3">
        <v>42649</v>
      </c>
      <c r="E9874" t="s">
        <v>4055</v>
      </c>
      <c r="F9874" t="s">
        <v>3768</v>
      </c>
      <c r="G9874" s="4">
        <v>1775</v>
      </c>
      <c r="H9874">
        <v>12</v>
      </c>
      <c r="I9874" s="4">
        <v>14.63</v>
      </c>
      <c r="J9874" s="4">
        <v>0</v>
      </c>
      <c r="K9874" s="4">
        <v>55.06</v>
      </c>
      <c r="L9874" s="4">
        <v>69.680000000000007</v>
      </c>
      <c r="M9874" s="4">
        <v>-28.39</v>
      </c>
      <c r="N9874" s="4">
        <v>-13</v>
      </c>
      <c r="O9874" s="4">
        <v>-127.05</v>
      </c>
      <c r="P9874" s="4">
        <v>-0.71</v>
      </c>
      <c r="Q9874" s="4">
        <v>0</v>
      </c>
      <c r="R9874" s="4">
        <v>-169.15</v>
      </c>
      <c r="S9874" s="4">
        <v>-99.47</v>
      </c>
      <c r="U9874" t="str">
        <f>IFERROR(VLOOKUP(B9874,mcc_list!$A$2:$C$299,3,0),0)</f>
        <v>Various Stores</v>
      </c>
    </row>
    <row r="9875" spans="1:21" x14ac:dyDescent="0.35">
      <c r="A9875">
        <v>100203504549444</v>
      </c>
      <c r="B9875">
        <v>5211</v>
      </c>
      <c r="C9875" s="3">
        <v>42705</v>
      </c>
      <c r="D9875" s="3">
        <v>42677</v>
      </c>
      <c r="E9875" t="s">
        <v>4055</v>
      </c>
      <c r="F9875" t="s">
        <v>3806</v>
      </c>
      <c r="G9875" s="4">
        <v>17744.38</v>
      </c>
      <c r="H9875">
        <v>76</v>
      </c>
      <c r="I9875" s="4">
        <v>59.08</v>
      </c>
      <c r="J9875" s="4">
        <v>0</v>
      </c>
      <c r="K9875" s="4">
        <v>287.17</v>
      </c>
      <c r="L9875" s="4">
        <v>346.25</v>
      </c>
      <c r="M9875" s="4">
        <v>-142.47999999999999</v>
      </c>
      <c r="N9875" s="4">
        <v>-17.350000000000001</v>
      </c>
      <c r="O9875" s="4">
        <v>-644.33000000000004</v>
      </c>
      <c r="P9875" s="4">
        <v>-9.3800000000000008</v>
      </c>
      <c r="Q9875" s="4">
        <v>0</v>
      </c>
      <c r="R9875" s="4">
        <v>-813.54</v>
      </c>
      <c r="S9875" s="4">
        <v>-467.3</v>
      </c>
      <c r="U9875" t="str">
        <f>IFERROR(VLOOKUP(B9875,mcc_list!$A$2:$C$299,3,0),0)</f>
        <v>Retailers</v>
      </c>
    </row>
    <row r="9876" spans="1:21" x14ac:dyDescent="0.35">
      <c r="A9876">
        <v>100217855401176</v>
      </c>
      <c r="B9876">
        <v>5995</v>
      </c>
      <c r="C9876" s="3">
        <v>42705</v>
      </c>
      <c r="D9876" s="3">
        <v>42648</v>
      </c>
      <c r="E9876" t="s">
        <v>4055</v>
      </c>
      <c r="F9876" t="s">
        <v>3886</v>
      </c>
      <c r="G9876" s="4">
        <v>12728.3</v>
      </c>
      <c r="H9876">
        <v>104</v>
      </c>
      <c r="I9876" s="4">
        <v>144.78</v>
      </c>
      <c r="J9876" s="4">
        <v>0</v>
      </c>
      <c r="K9876" s="4">
        <v>158.97999999999999</v>
      </c>
      <c r="L9876" s="4">
        <v>303.75</v>
      </c>
      <c r="M9876" s="4">
        <v>-75.09</v>
      </c>
      <c r="N9876" s="4">
        <v>-17.350000000000001</v>
      </c>
      <c r="O9876" s="4">
        <v>-317.63</v>
      </c>
      <c r="P9876" s="4">
        <v>-14.97</v>
      </c>
      <c r="Q9876" s="4">
        <v>0</v>
      </c>
      <c r="R9876" s="4">
        <v>-425.04</v>
      </c>
      <c r="S9876" s="4">
        <v>-121.28</v>
      </c>
      <c r="U9876" t="str">
        <f>IFERROR(VLOOKUP(B9876,mcc_list!$A$2:$C$299,3,0),0)</f>
        <v>Various Stores</v>
      </c>
    </row>
    <row r="9877" spans="1:21" x14ac:dyDescent="0.35">
      <c r="A9877">
        <v>100287778158106</v>
      </c>
      <c r="B9877">
        <v>5651</v>
      </c>
      <c r="C9877" s="3">
        <v>42705</v>
      </c>
      <c r="D9877" s="3">
        <v>42675</v>
      </c>
      <c r="E9877" t="s">
        <v>4055</v>
      </c>
      <c r="F9877" t="s">
        <v>3880</v>
      </c>
      <c r="G9877" s="4">
        <v>2637</v>
      </c>
      <c r="H9877">
        <v>46</v>
      </c>
      <c r="I9877" s="4">
        <v>22.37</v>
      </c>
      <c r="J9877" s="4">
        <v>0</v>
      </c>
      <c r="K9877" s="4">
        <v>26.25</v>
      </c>
      <c r="L9877" s="4">
        <v>48.61</v>
      </c>
      <c r="M9877" s="4">
        <v>-14.48</v>
      </c>
      <c r="N9877" s="4">
        <v>-17.350000000000001</v>
      </c>
      <c r="O9877" s="4">
        <v>-127.05</v>
      </c>
      <c r="P9877" s="4">
        <v>-6.69</v>
      </c>
      <c r="Q9877" s="4">
        <v>0</v>
      </c>
      <c r="R9877" s="4">
        <v>-165.57</v>
      </c>
      <c r="S9877" s="4">
        <v>-116.96</v>
      </c>
      <c r="U9877" t="str">
        <f>IFERROR(VLOOKUP(B9877,mcc_list!$A$2:$C$299,3,0),0)</f>
        <v>Clothing Stores</v>
      </c>
    </row>
    <row r="9878" spans="1:21" x14ac:dyDescent="0.35">
      <c r="A9878">
        <v>100151682976001</v>
      </c>
      <c r="B9878">
        <v>8911</v>
      </c>
      <c r="C9878" s="3">
        <v>42705</v>
      </c>
      <c r="D9878" s="3">
        <v>42639</v>
      </c>
      <c r="E9878" t="s">
        <v>4055</v>
      </c>
      <c r="F9878" t="s">
        <v>3628</v>
      </c>
      <c r="G9878" s="4">
        <v>7783.5</v>
      </c>
      <c r="H9878">
        <v>17</v>
      </c>
      <c r="I9878" s="4">
        <v>62.76</v>
      </c>
      <c r="J9878" s="4">
        <v>0</v>
      </c>
      <c r="K9878" s="4">
        <v>129.09</v>
      </c>
      <c r="L9878" s="4">
        <v>191.85</v>
      </c>
      <c r="M9878" s="4">
        <v>-68.48</v>
      </c>
      <c r="N9878" s="4">
        <v>-12</v>
      </c>
      <c r="O9878" s="4">
        <v>-145.19999999999999</v>
      </c>
      <c r="P9878" s="4">
        <v>-1</v>
      </c>
      <c r="Q9878" s="4">
        <v>0</v>
      </c>
      <c r="R9878" s="4">
        <v>-226.68</v>
      </c>
      <c r="S9878" s="4">
        <v>-34.840000000000003</v>
      </c>
      <c r="U9878" t="str">
        <f>IFERROR(VLOOKUP(B9878,mcc_list!$A$2:$C$299,3,0),0)</f>
        <v>Other Professional Services</v>
      </c>
    </row>
    <row r="9879" spans="1:21" x14ac:dyDescent="0.35">
      <c r="A9879">
        <v>100892171326961</v>
      </c>
      <c r="B9879">
        <v>5812</v>
      </c>
      <c r="C9879" s="3">
        <v>42705</v>
      </c>
      <c r="D9879" s="3">
        <v>42678</v>
      </c>
      <c r="E9879" t="s">
        <v>4055</v>
      </c>
      <c r="F9879" t="s">
        <v>3628</v>
      </c>
      <c r="G9879" s="4">
        <v>8680.2199999999993</v>
      </c>
      <c r="H9879">
        <v>70</v>
      </c>
      <c r="I9879" s="4">
        <v>77.42</v>
      </c>
      <c r="J9879" s="4">
        <v>0</v>
      </c>
      <c r="K9879" s="4">
        <v>95.5</v>
      </c>
      <c r="L9879" s="4">
        <v>172.92</v>
      </c>
      <c r="M9879" s="4">
        <v>-50.78</v>
      </c>
      <c r="N9879" s="4">
        <v>-16</v>
      </c>
      <c r="O9879" s="4">
        <v>-145.19999999999999</v>
      </c>
      <c r="P9879" s="4">
        <v>-19.11</v>
      </c>
      <c r="Q9879" s="4">
        <v>0</v>
      </c>
      <c r="R9879" s="4">
        <v>-231.1</v>
      </c>
      <c r="S9879" s="4">
        <v>-58.18</v>
      </c>
      <c r="U9879" t="str">
        <f>IFERROR(VLOOKUP(B9879,mcc_list!$A$2:$C$299,3,0),0)</f>
        <v>Various Stores</v>
      </c>
    </row>
    <row r="9880" spans="1:21" x14ac:dyDescent="0.35">
      <c r="A9880">
        <v>100652100599509</v>
      </c>
      <c r="B9880">
        <v>7230</v>
      </c>
      <c r="C9880" s="3">
        <v>42705</v>
      </c>
      <c r="D9880" s="3">
        <v>42678</v>
      </c>
      <c r="E9880" t="s">
        <v>4055</v>
      </c>
      <c r="F9880" t="s">
        <v>3762</v>
      </c>
      <c r="G9880" s="4">
        <v>13660.5</v>
      </c>
      <c r="H9880">
        <v>104</v>
      </c>
      <c r="I9880" s="4">
        <v>125.34</v>
      </c>
      <c r="J9880" s="4">
        <v>0</v>
      </c>
      <c r="K9880" s="4">
        <v>95.56</v>
      </c>
      <c r="L9880" s="4">
        <v>220.9</v>
      </c>
      <c r="M9880" s="4">
        <v>-42.4</v>
      </c>
      <c r="N9880" s="4">
        <v>-18</v>
      </c>
      <c r="O9880" s="4">
        <v>-462.83</v>
      </c>
      <c r="P9880" s="4">
        <v>-6.13</v>
      </c>
      <c r="Q9880" s="4">
        <v>0</v>
      </c>
      <c r="R9880" s="4">
        <v>-529.36</v>
      </c>
      <c r="S9880" s="4">
        <v>-308.45999999999998</v>
      </c>
      <c r="U9880" t="str">
        <f>IFERROR(VLOOKUP(B9880,mcc_list!$A$2:$C$299,3,0),0)</f>
        <v>Various Stores</v>
      </c>
    </row>
    <row r="9881" spans="1:21" x14ac:dyDescent="0.35">
      <c r="A9881">
        <v>100182919422589</v>
      </c>
      <c r="B9881">
        <v>5712</v>
      </c>
      <c r="C9881" s="3">
        <v>42705</v>
      </c>
      <c r="D9881" s="3">
        <v>42675</v>
      </c>
      <c r="E9881" t="s">
        <v>4055</v>
      </c>
      <c r="F9881" t="s">
        <v>3768</v>
      </c>
      <c r="G9881" s="4">
        <v>1199</v>
      </c>
      <c r="H9881">
        <v>86</v>
      </c>
      <c r="I9881" s="4">
        <v>8.24</v>
      </c>
      <c r="J9881" s="4">
        <v>0</v>
      </c>
      <c r="K9881" s="4">
        <v>6.66</v>
      </c>
      <c r="L9881" s="4">
        <v>14.89</v>
      </c>
      <c r="M9881" s="4">
        <v>-3.68</v>
      </c>
      <c r="N9881" s="4">
        <v>-10</v>
      </c>
      <c r="O9881" s="4">
        <v>-127.05</v>
      </c>
      <c r="P9881" s="4">
        <v>-5.07</v>
      </c>
      <c r="Q9881" s="4">
        <v>0</v>
      </c>
      <c r="R9881" s="4">
        <v>-145.80000000000001</v>
      </c>
      <c r="S9881" s="4">
        <v>-130.91</v>
      </c>
      <c r="U9881" t="str">
        <f>IFERROR(VLOOKUP(B9881,mcc_list!$A$2:$C$299,3,0),0)</f>
        <v>Various Stores</v>
      </c>
    </row>
    <row r="9882" spans="1:21" x14ac:dyDescent="0.35">
      <c r="A9882">
        <v>100219879866165</v>
      </c>
      <c r="B9882">
        <v>5532</v>
      </c>
      <c r="C9882" s="3">
        <v>42705</v>
      </c>
      <c r="D9882" s="3">
        <v>42648</v>
      </c>
      <c r="E9882" t="s">
        <v>4055</v>
      </c>
      <c r="F9882" t="s">
        <v>3717</v>
      </c>
      <c r="G9882" s="4">
        <v>21426</v>
      </c>
      <c r="H9882">
        <v>83</v>
      </c>
      <c r="I9882" s="4">
        <v>117.43</v>
      </c>
      <c r="J9882" s="4">
        <v>0</v>
      </c>
      <c r="K9882" s="4">
        <v>714.16</v>
      </c>
      <c r="L9882" s="4">
        <v>831.6</v>
      </c>
      <c r="M9882" s="4">
        <v>-363.99</v>
      </c>
      <c r="N9882" s="4">
        <v>-11</v>
      </c>
      <c r="O9882" s="4">
        <v>-726</v>
      </c>
      <c r="P9882" s="4">
        <v>-13.73</v>
      </c>
      <c r="Q9882" s="4">
        <v>0</v>
      </c>
      <c r="R9882" s="4">
        <v>-1114.72</v>
      </c>
      <c r="S9882" s="4">
        <v>-283.12</v>
      </c>
      <c r="U9882" t="str">
        <f>IFERROR(VLOOKUP(B9882,mcc_list!$A$2:$C$299,3,0),0)</f>
        <v>Retailers</v>
      </c>
    </row>
    <row r="9883" spans="1:21" x14ac:dyDescent="0.35">
      <c r="A9883">
        <v>100736024971861</v>
      </c>
      <c r="B9883">
        <v>5712</v>
      </c>
      <c r="C9883" s="3">
        <v>42705</v>
      </c>
      <c r="D9883" s="3">
        <v>42678</v>
      </c>
      <c r="E9883" t="s">
        <v>4055</v>
      </c>
      <c r="F9883" t="s">
        <v>3868</v>
      </c>
      <c r="G9883" s="4">
        <v>20460</v>
      </c>
      <c r="H9883">
        <v>113</v>
      </c>
      <c r="I9883" s="4">
        <v>58.22</v>
      </c>
      <c r="J9883" s="4">
        <v>0</v>
      </c>
      <c r="K9883" s="4">
        <v>157.26</v>
      </c>
      <c r="L9883" s="4">
        <v>215.48</v>
      </c>
      <c r="M9883" s="4">
        <v>-86.3</v>
      </c>
      <c r="N9883" s="4">
        <v>-17</v>
      </c>
      <c r="O9883" s="4">
        <v>-871.2</v>
      </c>
      <c r="P9883" s="4">
        <v>-7.8</v>
      </c>
      <c r="Q9883" s="4">
        <v>0</v>
      </c>
      <c r="R9883" s="4">
        <v>-982.3</v>
      </c>
      <c r="S9883" s="4">
        <v>-766.82</v>
      </c>
      <c r="U9883" t="str">
        <f>IFERROR(VLOOKUP(B9883,mcc_list!$A$2:$C$299,3,0),0)</f>
        <v>Various Stores</v>
      </c>
    </row>
    <row r="9884" spans="1:21" x14ac:dyDescent="0.35">
      <c r="A9884">
        <v>100828905749205</v>
      </c>
      <c r="B9884">
        <v>5211</v>
      </c>
      <c r="C9884" s="3">
        <v>42705</v>
      </c>
      <c r="D9884" s="3">
        <v>42678</v>
      </c>
      <c r="E9884" t="s">
        <v>4055</v>
      </c>
      <c r="F9884" t="s">
        <v>3583</v>
      </c>
      <c r="G9884" s="4">
        <v>17659.689999999999</v>
      </c>
      <c r="H9884">
        <v>21</v>
      </c>
      <c r="I9884" s="4">
        <v>118.57</v>
      </c>
      <c r="J9884" s="4">
        <v>0</v>
      </c>
      <c r="K9884" s="4">
        <v>359.9</v>
      </c>
      <c r="L9884" s="4">
        <v>478.47</v>
      </c>
      <c r="M9884" s="4">
        <v>-164.2</v>
      </c>
      <c r="N9884" s="4">
        <v>-14</v>
      </c>
      <c r="O9884" s="4">
        <v>-181.5</v>
      </c>
      <c r="P9884" s="4">
        <v>-3.2</v>
      </c>
      <c r="Q9884" s="4">
        <v>0</v>
      </c>
      <c r="R9884" s="4">
        <v>-362.9</v>
      </c>
      <c r="S9884" s="4">
        <v>115.57</v>
      </c>
      <c r="U9884" t="str">
        <f>IFERROR(VLOOKUP(B9884,mcc_list!$A$2:$C$299,3,0),0)</f>
        <v>Retailers</v>
      </c>
    </row>
    <row r="9885" spans="1:21" x14ac:dyDescent="0.35">
      <c r="A9885">
        <v>100208256727601</v>
      </c>
      <c r="B9885">
        <v>7538</v>
      </c>
      <c r="C9885" s="3">
        <v>42705</v>
      </c>
      <c r="D9885" s="3">
        <v>42678</v>
      </c>
      <c r="E9885" t="s">
        <v>4055</v>
      </c>
      <c r="F9885" t="s">
        <v>3591</v>
      </c>
      <c r="G9885" s="4">
        <v>12436</v>
      </c>
      <c r="H9885">
        <v>64</v>
      </c>
      <c r="I9885" s="4">
        <v>104.83</v>
      </c>
      <c r="J9885" s="4">
        <v>0</v>
      </c>
      <c r="K9885" s="4">
        <v>210.27</v>
      </c>
      <c r="L9885" s="4">
        <v>315.10000000000002</v>
      </c>
      <c r="M9885" s="4">
        <v>-109.08</v>
      </c>
      <c r="N9885" s="4">
        <v>-19</v>
      </c>
      <c r="O9885" s="4">
        <v>-317.63</v>
      </c>
      <c r="P9885" s="4">
        <v>-8.43</v>
      </c>
      <c r="Q9885" s="4">
        <v>0</v>
      </c>
      <c r="R9885" s="4">
        <v>-454.14</v>
      </c>
      <c r="S9885" s="4">
        <v>-139.04</v>
      </c>
      <c r="U9885" t="str">
        <f>IFERROR(VLOOKUP(B9885,mcc_list!$A$2:$C$299,3,0),0)</f>
        <v>Business Services</v>
      </c>
    </row>
    <row r="9886" spans="1:21" x14ac:dyDescent="0.35">
      <c r="A9886">
        <v>100130873069959</v>
      </c>
      <c r="B9886">
        <v>7230</v>
      </c>
      <c r="C9886" s="3">
        <v>42736</v>
      </c>
      <c r="D9886" s="3">
        <v>42706</v>
      </c>
      <c r="E9886" t="s">
        <v>4055</v>
      </c>
      <c r="F9886" t="s">
        <v>3615</v>
      </c>
      <c r="G9886" s="4">
        <v>1225</v>
      </c>
      <c r="H9886">
        <v>12</v>
      </c>
      <c r="I9886" s="4">
        <v>12.34</v>
      </c>
      <c r="J9886" s="4">
        <v>0</v>
      </c>
      <c r="K9886" s="4">
        <v>40.74</v>
      </c>
      <c r="L9886" s="4">
        <v>53.08</v>
      </c>
      <c r="M9886" s="4">
        <v>-9.2200000000000006</v>
      </c>
      <c r="N9886" s="4">
        <v>-76.8</v>
      </c>
      <c r="O9886" s="4">
        <v>-127.05</v>
      </c>
      <c r="P9886" s="4">
        <v>-8.7799999999999994</v>
      </c>
      <c r="Q9886" s="4">
        <v>0</v>
      </c>
      <c r="R9886" s="4">
        <v>-221.84</v>
      </c>
      <c r="S9886" s="4">
        <v>-168.76</v>
      </c>
      <c r="U9886" t="str">
        <f>IFERROR(VLOOKUP(B9886,mcc_list!$A$2:$C$299,3,0),0)</f>
        <v>Various Stores</v>
      </c>
    </row>
    <row r="9887" spans="1:21" x14ac:dyDescent="0.35">
      <c r="A9887">
        <v>100155204763194</v>
      </c>
      <c r="B9887">
        <v>5812</v>
      </c>
      <c r="C9887" s="3">
        <v>42736</v>
      </c>
      <c r="D9887" s="3">
        <v>42705</v>
      </c>
      <c r="E9887" t="s">
        <v>4055</v>
      </c>
      <c r="F9887" t="s">
        <v>3591</v>
      </c>
      <c r="G9887" s="4">
        <v>15471.3</v>
      </c>
      <c r="H9887">
        <v>330</v>
      </c>
      <c r="I9887" s="4">
        <v>59.03</v>
      </c>
      <c r="J9887" s="4">
        <v>62.14</v>
      </c>
      <c r="K9887" s="4">
        <v>72.61</v>
      </c>
      <c r="L9887" s="4">
        <v>193.78</v>
      </c>
      <c r="M9887" s="4">
        <v>-34.96</v>
      </c>
      <c r="N9887" s="4">
        <v>-15</v>
      </c>
      <c r="O9887" s="4">
        <v>-317.63</v>
      </c>
      <c r="P9887" s="4">
        <v>-24.23</v>
      </c>
      <c r="Q9887" s="4">
        <v>0</v>
      </c>
      <c r="R9887" s="4">
        <v>-391.81</v>
      </c>
      <c r="S9887" s="4">
        <v>-198.04</v>
      </c>
      <c r="U9887" t="str">
        <f>IFERROR(VLOOKUP(B9887,mcc_list!$A$2:$C$299,3,0),0)</f>
        <v>Various Stores</v>
      </c>
    </row>
    <row r="9888" spans="1:21" x14ac:dyDescent="0.35">
      <c r="A9888">
        <v>100188848417482</v>
      </c>
      <c r="B9888">
        <v>5814</v>
      </c>
      <c r="C9888" s="3">
        <v>42736</v>
      </c>
      <c r="D9888" s="3">
        <v>42705</v>
      </c>
      <c r="E9888" t="s">
        <v>4055</v>
      </c>
      <c r="F9888" t="s">
        <v>3817</v>
      </c>
      <c r="G9888" s="4">
        <v>27910.799999999999</v>
      </c>
      <c r="H9888">
        <v>405</v>
      </c>
      <c r="I9888" s="4">
        <v>425.76</v>
      </c>
      <c r="J9888" s="4">
        <v>0</v>
      </c>
      <c r="K9888" s="4">
        <v>233.79</v>
      </c>
      <c r="L9888" s="4">
        <v>659.54</v>
      </c>
      <c r="M9888" s="4">
        <v>-122.8</v>
      </c>
      <c r="N9888" s="4">
        <v>-20</v>
      </c>
      <c r="O9888" s="4">
        <v>-363</v>
      </c>
      <c r="P9888" s="4">
        <v>-44.64</v>
      </c>
      <c r="Q9888" s="4">
        <v>0</v>
      </c>
      <c r="R9888" s="4">
        <v>-550.42999999999995</v>
      </c>
      <c r="S9888" s="4">
        <v>109.11</v>
      </c>
      <c r="U9888" t="str">
        <f>IFERROR(VLOOKUP(B9888,mcc_list!$A$2:$C$299,3,0),0)</f>
        <v>Various Stores</v>
      </c>
    </row>
    <row r="9889" spans="1:21" x14ac:dyDescent="0.35">
      <c r="A9889">
        <v>100677100242885</v>
      </c>
      <c r="B9889">
        <v>5942</v>
      </c>
      <c r="C9889" s="3">
        <v>42736</v>
      </c>
      <c r="D9889" s="3">
        <v>42644</v>
      </c>
      <c r="E9889" t="s">
        <v>4055</v>
      </c>
      <c r="F9889" t="s">
        <v>3595</v>
      </c>
      <c r="G9889" s="4">
        <v>44381.5</v>
      </c>
      <c r="H9889">
        <v>129</v>
      </c>
      <c r="I9889" s="4">
        <v>129</v>
      </c>
      <c r="J9889" s="4">
        <v>143.38999999999999</v>
      </c>
      <c r="K9889" s="4">
        <v>212.57</v>
      </c>
      <c r="L9889" s="4">
        <v>484.96</v>
      </c>
      <c r="M9889" s="4">
        <v>-136.27000000000001</v>
      </c>
      <c r="N9889" s="4">
        <v>-17</v>
      </c>
      <c r="O9889" s="4">
        <v>-72.599999999999994</v>
      </c>
      <c r="P9889" s="4">
        <v>-29.51</v>
      </c>
      <c r="Q9889" s="4">
        <v>0</v>
      </c>
      <c r="R9889" s="4">
        <v>-255.38</v>
      </c>
      <c r="S9889" s="4">
        <v>229.58</v>
      </c>
      <c r="U9889" t="str">
        <f>IFERROR(VLOOKUP(B9889,mcc_list!$A$2:$C$299,3,0),0)</f>
        <v>Various Stores</v>
      </c>
    </row>
    <row r="9890" spans="1:21" x14ac:dyDescent="0.35">
      <c r="A9890">
        <v>100129098961267</v>
      </c>
      <c r="B9890">
        <v>5812</v>
      </c>
      <c r="C9890" s="3">
        <v>42736</v>
      </c>
      <c r="D9890" s="3">
        <v>42705</v>
      </c>
      <c r="E9890" t="s">
        <v>4055</v>
      </c>
      <c r="F9890" t="s">
        <v>3591</v>
      </c>
      <c r="G9890" s="4">
        <v>18782.2</v>
      </c>
      <c r="H9890">
        <v>426</v>
      </c>
      <c r="I9890" s="4">
        <v>73.650000000000006</v>
      </c>
      <c r="J9890" s="4">
        <v>62.14</v>
      </c>
      <c r="K9890" s="4">
        <v>95.63</v>
      </c>
      <c r="L9890" s="4">
        <v>231.41</v>
      </c>
      <c r="M9890" s="4">
        <v>-46.47</v>
      </c>
      <c r="N9890" s="4">
        <v>-17</v>
      </c>
      <c r="O9890" s="4">
        <v>-181.5</v>
      </c>
      <c r="P9890" s="4">
        <v>-30.58</v>
      </c>
      <c r="Q9890" s="4">
        <v>0</v>
      </c>
      <c r="R9890" s="4">
        <v>-275.55</v>
      </c>
      <c r="S9890" s="4">
        <v>-44.14</v>
      </c>
      <c r="U9890" t="str">
        <f>IFERROR(VLOOKUP(B9890,mcc_list!$A$2:$C$299,3,0),0)</f>
        <v>Various Stores</v>
      </c>
    </row>
    <row r="9891" spans="1:21" x14ac:dyDescent="0.35">
      <c r="A9891">
        <v>100143491759684</v>
      </c>
      <c r="B9891">
        <v>5211</v>
      </c>
      <c r="C9891" s="3">
        <v>42736</v>
      </c>
      <c r="D9891" s="3">
        <v>42646</v>
      </c>
      <c r="E9891" t="s">
        <v>4055</v>
      </c>
      <c r="F9891" t="s">
        <v>3861</v>
      </c>
      <c r="G9891" s="4">
        <v>14886.9</v>
      </c>
      <c r="H9891">
        <v>59</v>
      </c>
      <c r="I9891" s="4">
        <v>170.38</v>
      </c>
      <c r="J9891" s="4">
        <v>45.33</v>
      </c>
      <c r="K9891" s="4">
        <v>1117.43</v>
      </c>
      <c r="L9891" s="4">
        <v>1333.13</v>
      </c>
      <c r="M9891" s="4">
        <v>-247.76</v>
      </c>
      <c r="N9891" s="4">
        <v>-17.36</v>
      </c>
      <c r="O9891" s="4">
        <v>-1751.48</v>
      </c>
      <c r="P9891" s="4">
        <v>-6.57</v>
      </c>
      <c r="Q9891" s="4">
        <v>0</v>
      </c>
      <c r="R9891" s="4">
        <v>-2023.17</v>
      </c>
      <c r="S9891" s="4">
        <v>-690.04</v>
      </c>
      <c r="U9891" t="str">
        <f>IFERROR(VLOOKUP(B9891,mcc_list!$A$2:$C$299,3,0),0)</f>
        <v>Retailers</v>
      </c>
    </row>
    <row r="9892" spans="1:21" x14ac:dyDescent="0.35">
      <c r="A9892">
        <v>100736024971861</v>
      </c>
      <c r="B9892">
        <v>5712</v>
      </c>
      <c r="C9892" s="3">
        <v>42736</v>
      </c>
      <c r="D9892" s="3">
        <v>42678</v>
      </c>
      <c r="E9892" t="s">
        <v>4055</v>
      </c>
      <c r="F9892" t="s">
        <v>3868</v>
      </c>
      <c r="G9892" s="4">
        <v>45454</v>
      </c>
      <c r="H9892">
        <v>203</v>
      </c>
      <c r="I9892" s="4">
        <v>167.02</v>
      </c>
      <c r="J9892" s="4">
        <v>0</v>
      </c>
      <c r="K9892" s="4">
        <v>952.56</v>
      </c>
      <c r="L9892" s="4">
        <v>1119.57</v>
      </c>
      <c r="M9892" s="4">
        <v>-447.31</v>
      </c>
      <c r="N9892" s="4">
        <v>-18</v>
      </c>
      <c r="O9892" s="4">
        <v>-726</v>
      </c>
      <c r="P9892" s="4">
        <v>-13.11</v>
      </c>
      <c r="Q9892" s="4">
        <v>0</v>
      </c>
      <c r="R9892" s="4">
        <v>-1204.42</v>
      </c>
      <c r="S9892" s="4">
        <v>-84.85</v>
      </c>
      <c r="U9892" t="str">
        <f>IFERROR(VLOOKUP(B9892,mcc_list!$A$2:$C$299,3,0),0)</f>
        <v>Various Stores</v>
      </c>
    </row>
    <row r="9893" spans="1:21" x14ac:dyDescent="0.35">
      <c r="A9893">
        <v>100900950063521</v>
      </c>
      <c r="B9893">
        <v>5651</v>
      </c>
      <c r="C9893" s="3">
        <v>42736</v>
      </c>
      <c r="D9893" s="3">
        <v>42677</v>
      </c>
      <c r="E9893" t="s">
        <v>4055</v>
      </c>
      <c r="F9893" t="s">
        <v>3867</v>
      </c>
      <c r="G9893" s="4">
        <v>22419.95</v>
      </c>
      <c r="H9893">
        <v>139</v>
      </c>
      <c r="I9893" s="4">
        <v>197.27</v>
      </c>
      <c r="J9893" s="4">
        <v>0</v>
      </c>
      <c r="K9893" s="4">
        <v>327.96</v>
      </c>
      <c r="L9893" s="4">
        <v>525.23</v>
      </c>
      <c r="M9893" s="4">
        <v>-166.77</v>
      </c>
      <c r="N9893" s="4">
        <v>-14</v>
      </c>
      <c r="O9893" s="4">
        <v>-226.88</v>
      </c>
      <c r="P9893" s="4">
        <v>-12.96</v>
      </c>
      <c r="Q9893" s="4">
        <v>0</v>
      </c>
      <c r="R9893" s="4">
        <v>-420.61</v>
      </c>
      <c r="S9893" s="4">
        <v>104.61</v>
      </c>
      <c r="U9893" t="str">
        <f>IFERROR(VLOOKUP(B9893,mcc_list!$A$2:$C$299,3,0),0)</f>
        <v>Clothing Stores</v>
      </c>
    </row>
    <row r="9894" spans="1:21" x14ac:dyDescent="0.35">
      <c r="A9894">
        <v>100133477056187</v>
      </c>
      <c r="B9894">
        <v>7538</v>
      </c>
      <c r="C9894" s="3">
        <v>42736</v>
      </c>
      <c r="D9894" s="3">
        <v>42706</v>
      </c>
      <c r="E9894" t="s">
        <v>4055</v>
      </c>
      <c r="F9894" t="s">
        <v>3583</v>
      </c>
      <c r="G9894" s="4">
        <v>21360</v>
      </c>
      <c r="H9894">
        <v>67</v>
      </c>
      <c r="I9894" s="4">
        <v>189.4</v>
      </c>
      <c r="J9894" s="4">
        <v>61.92</v>
      </c>
      <c r="K9894" s="4">
        <v>725.99</v>
      </c>
      <c r="L9894" s="4">
        <v>977.32</v>
      </c>
      <c r="M9894" s="4">
        <v>-354.97</v>
      </c>
      <c r="N9894" s="4">
        <v>-18</v>
      </c>
      <c r="O9894" s="4">
        <v>-226.88</v>
      </c>
      <c r="P9894" s="4">
        <v>-9.3000000000000007</v>
      </c>
      <c r="Q9894" s="4">
        <v>0</v>
      </c>
      <c r="R9894" s="4">
        <v>-609.14</v>
      </c>
      <c r="S9894" s="4">
        <v>368.18</v>
      </c>
      <c r="U9894" t="str">
        <f>IFERROR(VLOOKUP(B9894,mcc_list!$A$2:$C$299,3,0),0)</f>
        <v>Business Services</v>
      </c>
    </row>
    <row r="9895" spans="1:21" x14ac:dyDescent="0.35">
      <c r="A9895">
        <v>100897708568128</v>
      </c>
      <c r="B9895">
        <v>5651</v>
      </c>
      <c r="C9895" s="3">
        <v>42736</v>
      </c>
      <c r="D9895" s="3">
        <v>42677</v>
      </c>
      <c r="E9895" t="s">
        <v>4055</v>
      </c>
      <c r="F9895" t="s">
        <v>3583</v>
      </c>
      <c r="G9895" s="4">
        <v>32261</v>
      </c>
      <c r="H9895">
        <v>155</v>
      </c>
      <c r="I9895" s="4">
        <v>396.79</v>
      </c>
      <c r="J9895" s="4">
        <v>0</v>
      </c>
      <c r="K9895" s="4">
        <v>738.6</v>
      </c>
      <c r="L9895" s="4">
        <v>1135.3900000000001</v>
      </c>
      <c r="M9895" s="4">
        <v>-251.83</v>
      </c>
      <c r="N9895" s="4">
        <v>-17</v>
      </c>
      <c r="O9895" s="4">
        <v>-363</v>
      </c>
      <c r="P9895" s="4">
        <v>-15.33</v>
      </c>
      <c r="Q9895" s="4">
        <v>0</v>
      </c>
      <c r="R9895" s="4">
        <v>-647.16</v>
      </c>
      <c r="S9895" s="4">
        <v>488.23</v>
      </c>
      <c r="U9895" t="str">
        <f>IFERROR(VLOOKUP(B9895,mcc_list!$A$2:$C$299,3,0),0)</f>
        <v>Clothing Stores</v>
      </c>
    </row>
    <row r="9896" spans="1:21" x14ac:dyDescent="0.35">
      <c r="A9896">
        <v>100159632313309</v>
      </c>
      <c r="B9896">
        <v>5732</v>
      </c>
      <c r="C9896" s="3">
        <v>42736</v>
      </c>
      <c r="D9896" s="3">
        <v>42649</v>
      </c>
      <c r="E9896" t="s">
        <v>4055</v>
      </c>
      <c r="F9896" t="s">
        <v>3583</v>
      </c>
      <c r="G9896" s="4">
        <v>96566.6</v>
      </c>
      <c r="H9896">
        <v>650</v>
      </c>
      <c r="I9896" s="4">
        <v>808.78</v>
      </c>
      <c r="J9896" s="4">
        <v>42.31</v>
      </c>
      <c r="K9896" s="4">
        <v>1808.06</v>
      </c>
      <c r="L9896" s="4">
        <v>2659.14</v>
      </c>
      <c r="M9896" s="4">
        <v>-722.6</v>
      </c>
      <c r="N9896" s="4">
        <v>-17</v>
      </c>
      <c r="O9896" s="4">
        <v>-1751.48</v>
      </c>
      <c r="P9896" s="4">
        <v>-44.53</v>
      </c>
      <c r="Q9896" s="4">
        <v>0</v>
      </c>
      <c r="R9896" s="4">
        <v>-2535.61</v>
      </c>
      <c r="S9896" s="4">
        <v>123.54</v>
      </c>
      <c r="U9896" t="str">
        <f>IFERROR(VLOOKUP(B9896,mcc_list!$A$2:$C$299,3,0),0)</f>
        <v>Various Stores</v>
      </c>
    </row>
    <row r="9897" spans="1:21" x14ac:dyDescent="0.35">
      <c r="A9897">
        <v>100134538577478</v>
      </c>
      <c r="B9897">
        <v>5533</v>
      </c>
      <c r="C9897" s="3">
        <v>42736</v>
      </c>
      <c r="D9897" s="3">
        <v>42705</v>
      </c>
      <c r="E9897" t="s">
        <v>4055</v>
      </c>
      <c r="F9897" t="s">
        <v>3683</v>
      </c>
      <c r="G9897" s="4">
        <v>33836</v>
      </c>
      <c r="H9897">
        <v>91</v>
      </c>
      <c r="I9897" s="4">
        <v>180.88</v>
      </c>
      <c r="J9897" s="4">
        <v>0</v>
      </c>
      <c r="K9897" s="4">
        <v>1238.1400000000001</v>
      </c>
      <c r="L9897" s="4">
        <v>1419.02</v>
      </c>
      <c r="M9897" s="4">
        <v>-771.5</v>
      </c>
      <c r="N9897" s="4">
        <v>-26.04</v>
      </c>
      <c r="O9897" s="4">
        <v>-63.53</v>
      </c>
      <c r="P9897" s="4">
        <v>-29.57</v>
      </c>
      <c r="Q9897" s="4">
        <v>0</v>
      </c>
      <c r="R9897" s="4">
        <v>-890.64</v>
      </c>
      <c r="S9897" s="4">
        <v>528.38</v>
      </c>
      <c r="U9897" t="str">
        <f>IFERROR(VLOOKUP(B9897,mcc_list!$A$2:$C$299,3,0),0)</f>
        <v>Retailers</v>
      </c>
    </row>
    <row r="9898" spans="1:21" x14ac:dyDescent="0.35">
      <c r="A9898">
        <v>100157827953765</v>
      </c>
      <c r="B9898">
        <v>5211</v>
      </c>
      <c r="C9898" s="3">
        <v>42736</v>
      </c>
      <c r="D9898" s="3">
        <v>42675</v>
      </c>
      <c r="E9898" t="s">
        <v>4055</v>
      </c>
      <c r="F9898" t="s">
        <v>3621</v>
      </c>
      <c r="G9898" s="4">
        <v>21735.63</v>
      </c>
      <c r="H9898">
        <v>52</v>
      </c>
      <c r="I9898" s="4">
        <v>220.99</v>
      </c>
      <c r="J9898" s="4">
        <v>0</v>
      </c>
      <c r="K9898" s="4">
        <v>1054.24</v>
      </c>
      <c r="L9898" s="4">
        <v>1275.22</v>
      </c>
      <c r="M9898" s="4">
        <v>-513.88</v>
      </c>
      <c r="N9898" s="4">
        <v>-18</v>
      </c>
      <c r="O9898" s="4">
        <v>-226.88</v>
      </c>
      <c r="P9898" s="4">
        <v>-5.76</v>
      </c>
      <c r="Q9898" s="4">
        <v>0</v>
      </c>
      <c r="R9898" s="4">
        <v>-764.51</v>
      </c>
      <c r="S9898" s="4">
        <v>510.71</v>
      </c>
      <c r="U9898" t="str">
        <f>IFERROR(VLOOKUP(B9898,mcc_list!$A$2:$C$299,3,0),0)</f>
        <v>Retailers</v>
      </c>
    </row>
    <row r="9899" spans="1:21" x14ac:dyDescent="0.35">
      <c r="A9899">
        <v>100185496287508</v>
      </c>
      <c r="B9899">
        <v>5712</v>
      </c>
      <c r="C9899" s="3">
        <v>42736</v>
      </c>
      <c r="D9899" s="3">
        <v>42649</v>
      </c>
      <c r="E9899" t="s">
        <v>4055</v>
      </c>
      <c r="F9899" t="s">
        <v>3768</v>
      </c>
      <c r="G9899" s="4">
        <v>13110</v>
      </c>
      <c r="H9899">
        <v>12</v>
      </c>
      <c r="I9899" s="4">
        <v>116.71</v>
      </c>
      <c r="J9899" s="4">
        <v>79.2</v>
      </c>
      <c r="K9899" s="4">
        <v>1440.85</v>
      </c>
      <c r="L9899" s="4">
        <v>1636.76</v>
      </c>
      <c r="M9899" s="4">
        <v>-406.63</v>
      </c>
      <c r="N9899" s="4">
        <v>-16</v>
      </c>
      <c r="O9899" s="4">
        <v>-317.63</v>
      </c>
      <c r="P9899" s="4">
        <v>-2.96</v>
      </c>
      <c r="Q9899" s="4">
        <v>0</v>
      </c>
      <c r="R9899" s="4">
        <v>-743.21</v>
      </c>
      <c r="S9899" s="4">
        <v>893.54</v>
      </c>
      <c r="U9899" t="str">
        <f>IFERROR(VLOOKUP(B9899,mcc_list!$A$2:$C$299,3,0),0)</f>
        <v>Various Stores</v>
      </c>
    </row>
    <row r="9900" spans="1:21" x14ac:dyDescent="0.35">
      <c r="A9900">
        <v>100524845815726</v>
      </c>
      <c r="B9900">
        <v>5039</v>
      </c>
      <c r="C9900" s="3">
        <v>42767</v>
      </c>
      <c r="D9900" s="3">
        <v>42675</v>
      </c>
      <c r="E9900" t="s">
        <v>4055</v>
      </c>
      <c r="F9900" t="s">
        <v>3862</v>
      </c>
      <c r="G9900" s="4">
        <v>17830.919999999998</v>
      </c>
      <c r="H9900">
        <v>80</v>
      </c>
      <c r="I9900" s="4">
        <v>245.06</v>
      </c>
      <c r="J9900" s="4">
        <v>90.66</v>
      </c>
      <c r="K9900" s="4">
        <v>625.03</v>
      </c>
      <c r="L9900" s="4">
        <v>960.75</v>
      </c>
      <c r="M9900" s="4">
        <v>-121.24</v>
      </c>
      <c r="N9900" s="4">
        <v>-19</v>
      </c>
      <c r="O9900" s="4">
        <v>-680.63</v>
      </c>
      <c r="P9900" s="4">
        <v>-24.37</v>
      </c>
      <c r="Q9900" s="4">
        <v>0</v>
      </c>
      <c r="R9900" s="4">
        <v>-845.24</v>
      </c>
      <c r="S9900" s="4">
        <v>115.51</v>
      </c>
      <c r="U9900" t="str">
        <f>IFERROR(VLOOKUP(B9900,mcc_list!$A$2:$C$299,3,0),0)</f>
        <v>Retailers</v>
      </c>
    </row>
    <row r="9901" spans="1:21" x14ac:dyDescent="0.35">
      <c r="A9901">
        <v>100183650938465</v>
      </c>
      <c r="B9901">
        <v>5814</v>
      </c>
      <c r="C9901" s="3">
        <v>42767</v>
      </c>
      <c r="D9901" s="3">
        <v>42737</v>
      </c>
      <c r="E9901" t="s">
        <v>4055</v>
      </c>
      <c r="F9901" t="s">
        <v>3777</v>
      </c>
      <c r="G9901" s="4">
        <v>1444.3</v>
      </c>
      <c r="H9901">
        <v>24</v>
      </c>
      <c r="I9901" s="4">
        <v>9.02</v>
      </c>
      <c r="J9901" s="4">
        <v>0</v>
      </c>
      <c r="K9901" s="4">
        <v>20.91</v>
      </c>
      <c r="L9901" s="4">
        <v>29.93</v>
      </c>
      <c r="M9901" s="4">
        <v>-7.69</v>
      </c>
      <c r="N9901" s="4">
        <v>-18</v>
      </c>
      <c r="O9901" s="4">
        <v>-127.05</v>
      </c>
      <c r="P9901" s="4">
        <v>-2.3199999999999998</v>
      </c>
      <c r="Q9901" s="4">
        <v>0</v>
      </c>
      <c r="R9901" s="4">
        <v>-155.06</v>
      </c>
      <c r="S9901" s="4">
        <v>-125.13</v>
      </c>
      <c r="U9901" t="str">
        <f>IFERROR(VLOOKUP(B9901,mcc_list!$A$2:$C$299,3,0),0)</f>
        <v>Various Stores</v>
      </c>
    </row>
    <row r="9902" spans="1:21" x14ac:dyDescent="0.35">
      <c r="A9902">
        <v>100100227947880</v>
      </c>
      <c r="B9902">
        <v>5331</v>
      </c>
      <c r="C9902" s="3">
        <v>42767</v>
      </c>
      <c r="D9902" s="3">
        <v>42739</v>
      </c>
      <c r="E9902" t="s">
        <v>4055</v>
      </c>
      <c r="F9902" t="s">
        <v>3584</v>
      </c>
      <c r="G9902" s="4">
        <v>10657.88</v>
      </c>
      <c r="H9902">
        <v>29</v>
      </c>
      <c r="I9902" s="4">
        <v>109.5</v>
      </c>
      <c r="J9902" s="4">
        <v>0</v>
      </c>
      <c r="K9902" s="4">
        <v>314.93</v>
      </c>
      <c r="L9902" s="4">
        <v>424.43</v>
      </c>
      <c r="M9902" s="4">
        <v>-106.91</v>
      </c>
      <c r="N9902" s="4">
        <v>-15</v>
      </c>
      <c r="O9902" s="4">
        <v>-181.5</v>
      </c>
      <c r="P9902" s="4">
        <v>-3.98</v>
      </c>
      <c r="Q9902" s="4">
        <v>0</v>
      </c>
      <c r="R9902" s="4">
        <v>-307.39</v>
      </c>
      <c r="S9902" s="4">
        <v>117.03</v>
      </c>
      <c r="U9902" t="str">
        <f>IFERROR(VLOOKUP(B9902,mcc_list!$A$2:$C$299,3,0),0)</f>
        <v>Retailers</v>
      </c>
    </row>
    <row r="9903" spans="1:21" x14ac:dyDescent="0.35">
      <c r="A9903">
        <v>100140632052757</v>
      </c>
      <c r="B9903">
        <v>7538</v>
      </c>
      <c r="C9903" s="3">
        <v>42767</v>
      </c>
      <c r="D9903" s="3">
        <v>42677</v>
      </c>
      <c r="E9903" t="s">
        <v>4055</v>
      </c>
      <c r="F9903" t="s">
        <v>3583</v>
      </c>
      <c r="G9903" s="4">
        <v>19847</v>
      </c>
      <c r="H9903">
        <v>29</v>
      </c>
      <c r="I9903" s="4">
        <v>262.12</v>
      </c>
      <c r="J9903" s="4">
        <v>54.4</v>
      </c>
      <c r="K9903" s="4">
        <v>872.31</v>
      </c>
      <c r="L9903" s="4">
        <v>1188.83</v>
      </c>
      <c r="M9903" s="4">
        <v>-255.47</v>
      </c>
      <c r="N9903" s="4">
        <v>-18</v>
      </c>
      <c r="O9903" s="4">
        <v>-1751.48</v>
      </c>
      <c r="P9903" s="4">
        <v>-6.21</v>
      </c>
      <c r="Q9903" s="4">
        <v>0</v>
      </c>
      <c r="R9903" s="4">
        <v>-2031.15</v>
      </c>
      <c r="S9903" s="4">
        <v>-842.32</v>
      </c>
      <c r="U9903" t="str">
        <f>IFERROR(VLOOKUP(B9903,mcc_list!$A$2:$C$299,3,0),0)</f>
        <v>Business Services</v>
      </c>
    </row>
    <row r="9904" spans="1:21" x14ac:dyDescent="0.35">
      <c r="A9904">
        <v>100159844788671</v>
      </c>
      <c r="B9904">
        <v>5712</v>
      </c>
      <c r="C9904" s="3">
        <v>42767</v>
      </c>
      <c r="D9904" s="3">
        <v>42675</v>
      </c>
      <c r="E9904" t="s">
        <v>4055</v>
      </c>
      <c r="F9904" t="s">
        <v>3588</v>
      </c>
      <c r="G9904" s="4">
        <v>13177</v>
      </c>
      <c r="H9904">
        <v>21</v>
      </c>
      <c r="I9904" s="4">
        <v>192.4</v>
      </c>
      <c r="J9904" s="4">
        <v>79.2</v>
      </c>
      <c r="K9904" s="4">
        <v>784.04</v>
      </c>
      <c r="L9904" s="4">
        <v>1055.6400000000001</v>
      </c>
      <c r="M9904" s="4">
        <v>-322.14999999999998</v>
      </c>
      <c r="N9904" s="4">
        <v>-15</v>
      </c>
      <c r="O9904" s="4">
        <v>-317.63</v>
      </c>
      <c r="P9904" s="4">
        <v>-1.24</v>
      </c>
      <c r="Q9904" s="4">
        <v>0</v>
      </c>
      <c r="R9904" s="4">
        <v>-656.02</v>
      </c>
      <c r="S9904" s="4">
        <v>399.62</v>
      </c>
      <c r="U9904" t="str">
        <f>IFERROR(VLOOKUP(B9904,mcc_list!$A$2:$C$299,3,0),0)</f>
        <v>Various Stores</v>
      </c>
    </row>
    <row r="9905" spans="1:21" x14ac:dyDescent="0.35">
      <c r="A9905">
        <v>100184613237645</v>
      </c>
      <c r="B9905">
        <v>7230</v>
      </c>
      <c r="C9905" s="3">
        <v>42767</v>
      </c>
      <c r="D9905" s="3">
        <v>42681</v>
      </c>
      <c r="E9905" t="s">
        <v>4055</v>
      </c>
      <c r="F9905" t="s">
        <v>3583</v>
      </c>
      <c r="G9905" s="4">
        <v>54756.6</v>
      </c>
      <c r="H9905">
        <v>627</v>
      </c>
      <c r="I9905" s="4">
        <v>345.68</v>
      </c>
      <c r="J9905" s="4">
        <v>69.510000000000005</v>
      </c>
      <c r="K9905" s="4">
        <v>551.22</v>
      </c>
      <c r="L9905" s="4">
        <v>966.41</v>
      </c>
      <c r="M9905" s="4">
        <v>-252.43</v>
      </c>
      <c r="N9905" s="4">
        <v>-13</v>
      </c>
      <c r="O9905" s="4">
        <v>-1751.48</v>
      </c>
      <c r="P9905" s="4">
        <v>-41.51</v>
      </c>
      <c r="Q9905" s="4">
        <v>0</v>
      </c>
      <c r="R9905" s="4">
        <v>-2058.42</v>
      </c>
      <c r="S9905" s="4">
        <v>-1092.01</v>
      </c>
      <c r="U9905" t="str">
        <f>IFERROR(VLOOKUP(B9905,mcc_list!$A$2:$C$299,3,0),0)</f>
        <v>Various Stores</v>
      </c>
    </row>
    <row r="9906" spans="1:21" x14ac:dyDescent="0.35">
      <c r="A9906">
        <v>100208256727601</v>
      </c>
      <c r="B9906">
        <v>7538</v>
      </c>
      <c r="C9906" s="3">
        <v>42767</v>
      </c>
      <c r="D9906" s="3">
        <v>42678</v>
      </c>
      <c r="E9906" t="s">
        <v>4055</v>
      </c>
      <c r="F9906" t="s">
        <v>3591</v>
      </c>
      <c r="G9906" s="4">
        <v>21999.3</v>
      </c>
      <c r="H9906">
        <v>69</v>
      </c>
      <c r="I9906" s="4">
        <v>224.66</v>
      </c>
      <c r="J9906" s="4">
        <v>54.97</v>
      </c>
      <c r="K9906" s="4">
        <v>1086.45</v>
      </c>
      <c r="L9906" s="4">
        <v>1366.07</v>
      </c>
      <c r="M9906" s="4">
        <v>-229.25</v>
      </c>
      <c r="N9906" s="4">
        <v>-13</v>
      </c>
      <c r="O9906" s="4">
        <v>-226.88</v>
      </c>
      <c r="P9906" s="4">
        <v>-7.99</v>
      </c>
      <c r="Q9906" s="4">
        <v>0</v>
      </c>
      <c r="R9906" s="4">
        <v>-477.11</v>
      </c>
      <c r="S9906" s="4">
        <v>888.96</v>
      </c>
      <c r="U9906" t="str">
        <f>IFERROR(VLOOKUP(B9906,mcc_list!$A$2:$C$299,3,0),0)</f>
        <v>Business Services</v>
      </c>
    </row>
    <row r="9907" spans="1:21" x14ac:dyDescent="0.35">
      <c r="A9907">
        <v>100120452590809</v>
      </c>
      <c r="B9907">
        <v>5712</v>
      </c>
      <c r="C9907" s="3">
        <v>42767</v>
      </c>
      <c r="D9907" s="3">
        <v>42678</v>
      </c>
      <c r="E9907" t="s">
        <v>4055</v>
      </c>
      <c r="F9907" t="s">
        <v>3600</v>
      </c>
      <c r="G9907" s="4">
        <v>18465</v>
      </c>
      <c r="H9907">
        <v>13</v>
      </c>
      <c r="I9907" s="4">
        <v>237.28</v>
      </c>
      <c r="J9907" s="4">
        <v>69.510000000000005</v>
      </c>
      <c r="K9907" s="4">
        <v>1010.89</v>
      </c>
      <c r="L9907" s="4">
        <v>1317.68</v>
      </c>
      <c r="M9907" s="4">
        <v>-404.59</v>
      </c>
      <c r="N9907" s="4">
        <v>-14</v>
      </c>
      <c r="O9907" s="4">
        <v>-680.63</v>
      </c>
      <c r="P9907" s="4">
        <v>-0.77</v>
      </c>
      <c r="Q9907" s="4">
        <v>0</v>
      </c>
      <c r="R9907" s="4">
        <v>-1099.98</v>
      </c>
      <c r="S9907" s="4">
        <v>217.7</v>
      </c>
      <c r="U9907" t="str">
        <f>IFERROR(VLOOKUP(B9907,mcc_list!$A$2:$C$299,3,0),0)</f>
        <v>Various Stores</v>
      </c>
    </row>
    <row r="9908" spans="1:21" x14ac:dyDescent="0.35">
      <c r="A9908">
        <v>100202043171826</v>
      </c>
      <c r="B9908">
        <v>5199</v>
      </c>
      <c r="C9908" s="3">
        <v>42767</v>
      </c>
      <c r="D9908" s="3">
        <v>42678</v>
      </c>
      <c r="E9908" t="s">
        <v>4055</v>
      </c>
      <c r="F9908" t="s">
        <v>3600</v>
      </c>
      <c r="G9908" s="4">
        <v>471.8</v>
      </c>
      <c r="H9908">
        <v>7</v>
      </c>
      <c r="I9908" s="4">
        <v>9.68</v>
      </c>
      <c r="J9908" s="4">
        <v>27.2</v>
      </c>
      <c r="K9908" s="4">
        <v>28.65</v>
      </c>
      <c r="L9908" s="4">
        <v>65.540000000000006</v>
      </c>
      <c r="M9908" s="4">
        <v>-6.67</v>
      </c>
      <c r="N9908" s="4">
        <v>-19</v>
      </c>
      <c r="O9908" s="4">
        <v>-81.680000000000007</v>
      </c>
      <c r="P9908" s="4">
        <v>-0.41</v>
      </c>
      <c r="Q9908" s="4">
        <v>0</v>
      </c>
      <c r="R9908" s="4">
        <v>-107.76</v>
      </c>
      <c r="S9908" s="4">
        <v>-42.22</v>
      </c>
      <c r="U9908" t="str">
        <f>IFERROR(VLOOKUP(B9908,mcc_list!$A$2:$C$299,3,0),0)</f>
        <v>Retailers</v>
      </c>
    </row>
    <row r="9909" spans="1:21" x14ac:dyDescent="0.35">
      <c r="A9909">
        <v>100724591223405</v>
      </c>
      <c r="B9909">
        <v>5533</v>
      </c>
      <c r="C9909" s="3">
        <v>42767</v>
      </c>
      <c r="D9909" s="3">
        <v>42738</v>
      </c>
      <c r="E9909" t="s">
        <v>4055</v>
      </c>
      <c r="F9909" t="s">
        <v>3901</v>
      </c>
      <c r="G9909" s="4">
        <v>20529</v>
      </c>
      <c r="H9909">
        <v>251</v>
      </c>
      <c r="I9909" s="4">
        <v>203.61</v>
      </c>
      <c r="J9909" s="4">
        <v>0</v>
      </c>
      <c r="K9909" s="4">
        <v>610.97</v>
      </c>
      <c r="L9909" s="4">
        <v>814.59</v>
      </c>
      <c r="M9909" s="4">
        <v>-197.8</v>
      </c>
      <c r="N9909" s="4">
        <v>-18</v>
      </c>
      <c r="O9909" s="4">
        <v>-408.38</v>
      </c>
      <c r="P9909" s="4">
        <v>-18.89</v>
      </c>
      <c r="Q9909" s="4">
        <v>0</v>
      </c>
      <c r="R9909" s="4">
        <v>-643.07000000000005</v>
      </c>
      <c r="S9909" s="4">
        <v>171.52</v>
      </c>
      <c r="U9909" t="str">
        <f>IFERROR(VLOOKUP(B9909,mcc_list!$A$2:$C$299,3,0),0)</f>
        <v>Retailers</v>
      </c>
    </row>
    <row r="9910" spans="1:21" x14ac:dyDescent="0.35">
      <c r="A9910">
        <v>100153416302661</v>
      </c>
      <c r="B9910">
        <v>5977</v>
      </c>
      <c r="C9910" s="3">
        <v>42767</v>
      </c>
      <c r="D9910" s="3">
        <v>42738</v>
      </c>
      <c r="E9910" t="s">
        <v>4055</v>
      </c>
      <c r="F9910" t="s">
        <v>3766</v>
      </c>
      <c r="G9910" s="4">
        <v>2780.1</v>
      </c>
      <c r="H9910">
        <v>98</v>
      </c>
      <c r="I9910" s="4">
        <v>24.69</v>
      </c>
      <c r="J9910" s="4">
        <v>0</v>
      </c>
      <c r="K9910" s="4">
        <v>11.92</v>
      </c>
      <c r="L9910" s="4">
        <v>36.61</v>
      </c>
      <c r="M9910" s="4">
        <v>-4.3</v>
      </c>
      <c r="N9910" s="4">
        <v>-17.37</v>
      </c>
      <c r="O9910" s="4">
        <v>-127.05</v>
      </c>
      <c r="P9910" s="4">
        <v>-5.84</v>
      </c>
      <c r="Q9910" s="4">
        <v>0</v>
      </c>
      <c r="R9910" s="4">
        <v>-154.55000000000001</v>
      </c>
      <c r="S9910" s="4">
        <v>-117.94</v>
      </c>
      <c r="U9910" t="str">
        <f>IFERROR(VLOOKUP(B9910,mcc_list!$A$2:$C$299,3,0),0)</f>
        <v>Various Stores</v>
      </c>
    </row>
    <row r="9911" spans="1:21" x14ac:dyDescent="0.35">
      <c r="A9911">
        <v>100124491727894</v>
      </c>
      <c r="B9911">
        <v>5541</v>
      </c>
      <c r="C9911" s="3">
        <v>42644</v>
      </c>
      <c r="D9911" s="3">
        <v>42445</v>
      </c>
      <c r="E9911" t="s">
        <v>4054</v>
      </c>
      <c r="F9911" t="s">
        <v>3839</v>
      </c>
      <c r="G9911" s="4">
        <v>169527.39</v>
      </c>
      <c r="H9911" s="5">
        <v>2477</v>
      </c>
      <c r="I9911" s="4">
        <v>326.42</v>
      </c>
      <c r="J9911" s="4">
        <v>143.38999999999999</v>
      </c>
      <c r="K9911" s="4">
        <v>1421.23</v>
      </c>
      <c r="L9911" s="4">
        <v>1891.04</v>
      </c>
      <c r="M9911" s="4">
        <v>-1029.1400000000001</v>
      </c>
      <c r="N9911" s="4">
        <v>-42.27</v>
      </c>
      <c r="O9911" s="4">
        <v>0</v>
      </c>
      <c r="P9911" s="4">
        <v>-157.83000000000001</v>
      </c>
      <c r="Q9911" s="4">
        <v>0</v>
      </c>
      <c r="R9911" s="4">
        <v>-1229.23</v>
      </c>
      <c r="S9911" s="4">
        <v>661.8</v>
      </c>
      <c r="U9911" t="str">
        <f>IFERROR(VLOOKUP(B9911,mcc_list!$A$2:$C$299,3,0),0)</f>
        <v>Retailers</v>
      </c>
    </row>
    <row r="9912" spans="1:21" x14ac:dyDescent="0.35">
      <c r="A9912">
        <v>100126923390798</v>
      </c>
      <c r="B9912">
        <v>5541</v>
      </c>
      <c r="C9912" s="3">
        <v>42644</v>
      </c>
      <c r="D9912" s="3">
        <v>42445</v>
      </c>
      <c r="E9912" t="s">
        <v>4054</v>
      </c>
      <c r="F9912" t="s">
        <v>3683</v>
      </c>
      <c r="G9912" s="4">
        <v>225506.46</v>
      </c>
      <c r="H9912" s="5">
        <v>3777</v>
      </c>
      <c r="I9912" s="4">
        <v>211.26</v>
      </c>
      <c r="J9912" s="4">
        <v>143.38999999999999</v>
      </c>
      <c r="K9912" s="4">
        <v>1806.01</v>
      </c>
      <c r="L9912" s="4">
        <v>2160.66</v>
      </c>
      <c r="M9912" s="4">
        <v>-1306.02</v>
      </c>
      <c r="N9912" s="4">
        <v>-42.27</v>
      </c>
      <c r="O9912" s="4">
        <v>0</v>
      </c>
      <c r="P9912" s="4">
        <v>-234.28</v>
      </c>
      <c r="Q9912" s="4">
        <v>0</v>
      </c>
      <c r="R9912" s="4">
        <v>-1582.57</v>
      </c>
      <c r="S9912" s="4">
        <v>578.09</v>
      </c>
      <c r="U9912" t="str">
        <f>IFERROR(VLOOKUP(B9912,mcc_list!$A$2:$C$299,3,0),0)</f>
        <v>Retailers</v>
      </c>
    </row>
    <row r="9913" spans="1:21" x14ac:dyDescent="0.35">
      <c r="A9913">
        <v>100119700175145</v>
      </c>
      <c r="B9913">
        <v>5541</v>
      </c>
      <c r="C9913" s="3">
        <v>42644</v>
      </c>
      <c r="D9913" s="3">
        <v>42445</v>
      </c>
      <c r="E9913" t="s">
        <v>4054</v>
      </c>
      <c r="F9913" t="s">
        <v>3905</v>
      </c>
      <c r="G9913" s="4">
        <v>338234.06</v>
      </c>
      <c r="H9913" s="5">
        <v>4653</v>
      </c>
      <c r="I9913" s="4">
        <v>329.09</v>
      </c>
      <c r="J9913" s="4">
        <v>89.75</v>
      </c>
      <c r="K9913" s="4">
        <v>2795.05</v>
      </c>
      <c r="L9913" s="4">
        <v>3213.89</v>
      </c>
      <c r="M9913" s="4">
        <v>-2028.22</v>
      </c>
      <c r="N9913" s="4">
        <v>-94.84</v>
      </c>
      <c r="O9913" s="4">
        <v>0</v>
      </c>
      <c r="P9913" s="4">
        <v>-285.64999999999998</v>
      </c>
      <c r="Q9913" s="4">
        <v>0</v>
      </c>
      <c r="R9913" s="4">
        <v>-2408.71</v>
      </c>
      <c r="S9913" s="4">
        <v>805.18</v>
      </c>
      <c r="U9913" t="str">
        <f>IFERROR(VLOOKUP(B9913,mcc_list!$A$2:$C$299,3,0),0)</f>
        <v>Retailers</v>
      </c>
    </row>
    <row r="9914" spans="1:21" x14ac:dyDescent="0.35">
      <c r="A9914">
        <v>100138466227934</v>
      </c>
      <c r="B9914">
        <v>5541</v>
      </c>
      <c r="C9914" s="3">
        <v>42644</v>
      </c>
      <c r="D9914" s="3">
        <v>42556</v>
      </c>
      <c r="E9914" t="s">
        <v>4054</v>
      </c>
      <c r="F9914" t="s">
        <v>3704</v>
      </c>
      <c r="G9914" s="4">
        <v>74039.08</v>
      </c>
      <c r="H9914" s="5">
        <v>1297</v>
      </c>
      <c r="I9914" s="4">
        <v>297.07</v>
      </c>
      <c r="J9914" s="4">
        <v>226.88</v>
      </c>
      <c r="K9914" s="4">
        <v>307.56</v>
      </c>
      <c r="L9914" s="4">
        <v>831.51</v>
      </c>
      <c r="M9914" s="4">
        <v>-73.64</v>
      </c>
      <c r="N9914" s="4">
        <v>-17.239999999999998</v>
      </c>
      <c r="O9914" s="4">
        <v>0</v>
      </c>
      <c r="P9914" s="4">
        <v>-90.9</v>
      </c>
      <c r="Q9914" s="4">
        <v>0</v>
      </c>
      <c r="R9914" s="4">
        <v>-181.78</v>
      </c>
      <c r="S9914" s="4">
        <v>649.73</v>
      </c>
      <c r="U9914" t="str">
        <f>IFERROR(VLOOKUP(B9914,mcc_list!$A$2:$C$299,3,0),0)</f>
        <v>Retailers</v>
      </c>
    </row>
    <row r="9915" spans="1:21" x14ac:dyDescent="0.35">
      <c r="A9915">
        <v>100148510524606</v>
      </c>
      <c r="B9915">
        <v>5541</v>
      </c>
      <c r="C9915" s="3">
        <v>42644</v>
      </c>
      <c r="D9915" s="3">
        <v>42591</v>
      </c>
      <c r="E9915" t="s">
        <v>4054</v>
      </c>
      <c r="F9915" t="s">
        <v>3718</v>
      </c>
      <c r="G9915" s="4">
        <v>130561.81</v>
      </c>
      <c r="H9915" s="5">
        <v>2640</v>
      </c>
      <c r="I9915" s="4">
        <v>776.7</v>
      </c>
      <c r="J9915" s="4">
        <v>653.4</v>
      </c>
      <c r="K9915" s="4">
        <v>146.94999999999999</v>
      </c>
      <c r="L9915" s="4">
        <v>1577.06</v>
      </c>
      <c r="M9915" s="4">
        <v>-36.729999999999997</v>
      </c>
      <c r="N9915" s="4">
        <v>-85.74</v>
      </c>
      <c r="O9915" s="4">
        <v>0</v>
      </c>
      <c r="P9915" s="4">
        <v>-160.97999999999999</v>
      </c>
      <c r="Q9915" s="4">
        <v>0</v>
      </c>
      <c r="R9915" s="4">
        <v>-283.45999999999998</v>
      </c>
      <c r="S9915" s="4">
        <v>1293.5999999999999</v>
      </c>
      <c r="U9915" t="str">
        <f>IFERROR(VLOOKUP(B9915,mcc_list!$A$2:$C$299,3,0),0)</f>
        <v>Retailers</v>
      </c>
    </row>
    <row r="9916" spans="1:21" x14ac:dyDescent="0.35">
      <c r="A9916">
        <v>100129726631107</v>
      </c>
      <c r="B9916">
        <v>5541</v>
      </c>
      <c r="C9916" s="3">
        <v>42644</v>
      </c>
      <c r="D9916" s="3">
        <v>42445</v>
      </c>
      <c r="E9916" t="s">
        <v>4054</v>
      </c>
      <c r="F9916" t="s">
        <v>3907</v>
      </c>
      <c r="G9916" s="4">
        <v>253227.18</v>
      </c>
      <c r="H9916" s="5">
        <v>5114</v>
      </c>
      <c r="I9916" s="4">
        <v>415.14</v>
      </c>
      <c r="J9916" s="4">
        <v>89.75</v>
      </c>
      <c r="K9916" s="4">
        <v>1798.92</v>
      </c>
      <c r="L9916" s="4">
        <v>2303.81</v>
      </c>
      <c r="M9916" s="4">
        <v>-1305.21</v>
      </c>
      <c r="N9916" s="4">
        <v>-17.61</v>
      </c>
      <c r="O9916" s="4">
        <v>0</v>
      </c>
      <c r="P9916" s="4">
        <v>-312.73</v>
      </c>
      <c r="Q9916" s="4">
        <v>0</v>
      </c>
      <c r="R9916" s="4">
        <v>-1635.55</v>
      </c>
      <c r="S9916" s="4">
        <v>668.26</v>
      </c>
      <c r="U9916" t="str">
        <f>IFERROR(VLOOKUP(B9916,mcc_list!$A$2:$C$299,3,0),0)</f>
        <v>Retailers</v>
      </c>
    </row>
    <row r="9917" spans="1:21" x14ac:dyDescent="0.35">
      <c r="A9917">
        <v>100144599498896</v>
      </c>
      <c r="B9917">
        <v>5541</v>
      </c>
      <c r="C9917" s="3">
        <v>42644</v>
      </c>
      <c r="D9917" s="3">
        <v>42445</v>
      </c>
      <c r="E9917" t="s">
        <v>4054</v>
      </c>
      <c r="F9917" t="s">
        <v>3668</v>
      </c>
      <c r="G9917" s="4">
        <v>220036.5</v>
      </c>
      <c r="H9917" s="5">
        <v>5313</v>
      </c>
      <c r="I9917" s="4">
        <v>309.33999999999997</v>
      </c>
      <c r="J9917" s="4">
        <v>107.81</v>
      </c>
      <c r="K9917" s="4">
        <v>1322.48</v>
      </c>
      <c r="L9917" s="4">
        <v>1739.63</v>
      </c>
      <c r="M9917" s="4">
        <v>-956.96</v>
      </c>
      <c r="N9917" s="4">
        <v>-82.27</v>
      </c>
      <c r="O9917" s="4">
        <v>0</v>
      </c>
      <c r="P9917" s="4">
        <v>-324.39</v>
      </c>
      <c r="Q9917" s="4">
        <v>0</v>
      </c>
      <c r="R9917" s="4">
        <v>-1363.62</v>
      </c>
      <c r="S9917" s="4">
        <v>376</v>
      </c>
      <c r="U9917" t="str">
        <f>IFERROR(VLOOKUP(B9917,mcc_list!$A$2:$C$299,3,0),0)</f>
        <v>Retailers</v>
      </c>
    </row>
    <row r="9918" spans="1:21" x14ac:dyDescent="0.35">
      <c r="A9918">
        <v>100108348223369</v>
      </c>
      <c r="B9918">
        <v>5541</v>
      </c>
      <c r="C9918" s="3">
        <v>42644</v>
      </c>
      <c r="D9918" s="3">
        <v>42445</v>
      </c>
      <c r="E9918" t="s">
        <v>4054</v>
      </c>
      <c r="F9918" t="s">
        <v>3906</v>
      </c>
      <c r="G9918" s="4">
        <v>289452.34999999998</v>
      </c>
      <c r="H9918" s="5">
        <v>5054</v>
      </c>
      <c r="I9918" s="4">
        <v>499.92</v>
      </c>
      <c r="J9918" s="4">
        <v>89.75</v>
      </c>
      <c r="K9918" s="4">
        <v>2164.88</v>
      </c>
      <c r="L9918" s="4">
        <v>2754.56</v>
      </c>
      <c r="M9918" s="4">
        <v>-1568.04</v>
      </c>
      <c r="N9918" s="4">
        <v>-17.61</v>
      </c>
      <c r="O9918" s="4">
        <v>0</v>
      </c>
      <c r="P9918" s="4">
        <v>-309.07</v>
      </c>
      <c r="Q9918" s="4">
        <v>0</v>
      </c>
      <c r="R9918" s="4">
        <v>-1894.72</v>
      </c>
      <c r="S9918" s="4">
        <v>859.84</v>
      </c>
      <c r="U9918" t="str">
        <f>IFERROR(VLOOKUP(B9918,mcc_list!$A$2:$C$299,3,0),0)</f>
        <v>Retailers</v>
      </c>
    </row>
    <row r="9919" spans="1:21" x14ac:dyDescent="0.35">
      <c r="A9919">
        <v>100108348223369</v>
      </c>
      <c r="B9919">
        <v>5541</v>
      </c>
      <c r="C9919" s="3">
        <v>42675</v>
      </c>
      <c r="D9919" s="3">
        <v>42445</v>
      </c>
      <c r="E9919" t="s">
        <v>4054</v>
      </c>
      <c r="F9919" t="s">
        <v>3906</v>
      </c>
      <c r="G9919" s="4">
        <v>300522.39</v>
      </c>
      <c r="H9919" s="5">
        <v>5048</v>
      </c>
      <c r="I9919" s="4">
        <v>503.9</v>
      </c>
      <c r="J9919" s="4">
        <v>89.75</v>
      </c>
      <c r="K9919" s="4">
        <v>2314.5300000000002</v>
      </c>
      <c r="L9919" s="4">
        <v>2908.18</v>
      </c>
      <c r="M9919" s="4">
        <v>-1749.9</v>
      </c>
      <c r="N9919" s="4">
        <v>-42.29</v>
      </c>
      <c r="O9919" s="4">
        <v>0</v>
      </c>
      <c r="P9919" s="4">
        <v>-309.31</v>
      </c>
      <c r="Q9919" s="4">
        <v>0</v>
      </c>
      <c r="R9919" s="4">
        <v>-2101.5</v>
      </c>
      <c r="S9919" s="4">
        <v>806.68</v>
      </c>
      <c r="U9919" t="str">
        <f>IFERROR(VLOOKUP(B9919,mcc_list!$A$2:$C$299,3,0),0)</f>
        <v>Retailers</v>
      </c>
    </row>
    <row r="9920" spans="1:21" x14ac:dyDescent="0.35">
      <c r="A9920">
        <v>100129726631107</v>
      </c>
      <c r="B9920">
        <v>5541</v>
      </c>
      <c r="C9920" s="3">
        <v>42675</v>
      </c>
      <c r="D9920" s="3">
        <v>42445</v>
      </c>
      <c r="E9920" t="s">
        <v>4054</v>
      </c>
      <c r="F9920" t="s">
        <v>3907</v>
      </c>
      <c r="G9920" s="4">
        <v>239434.95</v>
      </c>
      <c r="H9920" s="5">
        <v>4898</v>
      </c>
      <c r="I9920" s="4">
        <v>401.67</v>
      </c>
      <c r="J9920" s="4">
        <v>89.75</v>
      </c>
      <c r="K9920" s="4">
        <v>1741.89</v>
      </c>
      <c r="L9920" s="4">
        <v>2233.3200000000002</v>
      </c>
      <c r="M9920" s="4">
        <v>-1316.1</v>
      </c>
      <c r="N9920" s="4">
        <v>-42.29</v>
      </c>
      <c r="O9920" s="4">
        <v>0</v>
      </c>
      <c r="P9920" s="4">
        <v>-299.63</v>
      </c>
      <c r="Q9920" s="4">
        <v>0</v>
      </c>
      <c r="R9920" s="4">
        <v>-1658.03</v>
      </c>
      <c r="S9920" s="4">
        <v>575.29</v>
      </c>
      <c r="U9920" t="str">
        <f>IFERROR(VLOOKUP(B9920,mcc_list!$A$2:$C$299,3,0),0)</f>
        <v>Retailers</v>
      </c>
    </row>
    <row r="9921" spans="1:21" x14ac:dyDescent="0.35">
      <c r="A9921">
        <v>100148510524606</v>
      </c>
      <c r="B9921">
        <v>5541</v>
      </c>
      <c r="C9921" s="3">
        <v>42675</v>
      </c>
      <c r="D9921" s="3">
        <v>42591</v>
      </c>
      <c r="E9921" t="s">
        <v>4054</v>
      </c>
      <c r="F9921" t="s">
        <v>3718</v>
      </c>
      <c r="G9921" s="4">
        <v>101748.02</v>
      </c>
      <c r="H9921" s="5">
        <v>2039</v>
      </c>
      <c r="I9921" s="4">
        <v>616.88</v>
      </c>
      <c r="J9921" s="4">
        <v>653.4</v>
      </c>
      <c r="K9921" s="4">
        <v>51.04</v>
      </c>
      <c r="L9921" s="4">
        <v>1321.32</v>
      </c>
      <c r="M9921" s="4">
        <v>-12.74</v>
      </c>
      <c r="N9921" s="4">
        <v>-61.16</v>
      </c>
      <c r="O9921" s="4">
        <v>0</v>
      </c>
      <c r="P9921" s="4">
        <v>-125.53</v>
      </c>
      <c r="Q9921" s="4">
        <v>0</v>
      </c>
      <c r="R9921" s="4">
        <v>-199.43</v>
      </c>
      <c r="S9921" s="4">
        <v>1121.9000000000001</v>
      </c>
      <c r="U9921" t="str">
        <f>IFERROR(VLOOKUP(B9921,mcc_list!$A$2:$C$299,3,0),0)</f>
        <v>Retailers</v>
      </c>
    </row>
    <row r="9922" spans="1:21" x14ac:dyDescent="0.35">
      <c r="A9922">
        <v>100126923390798</v>
      </c>
      <c r="B9922">
        <v>5541</v>
      </c>
      <c r="C9922" s="3">
        <v>42675</v>
      </c>
      <c r="D9922" s="3">
        <v>42445</v>
      </c>
      <c r="E9922" t="s">
        <v>4054</v>
      </c>
      <c r="F9922" t="s">
        <v>3683</v>
      </c>
      <c r="G9922" s="4">
        <v>217167.44</v>
      </c>
      <c r="H9922" s="5">
        <v>3585</v>
      </c>
      <c r="I9922" s="4">
        <v>184.83</v>
      </c>
      <c r="J9922" s="4">
        <v>143.38999999999999</v>
      </c>
      <c r="K9922" s="4">
        <v>1658.49</v>
      </c>
      <c r="L9922" s="4">
        <v>1986.71</v>
      </c>
      <c r="M9922" s="4">
        <v>-1252.52</v>
      </c>
      <c r="N9922" s="4">
        <v>-17.63</v>
      </c>
      <c r="O9922" s="4">
        <v>0</v>
      </c>
      <c r="P9922" s="4">
        <v>-222.48</v>
      </c>
      <c r="Q9922" s="4">
        <v>0</v>
      </c>
      <c r="R9922" s="4">
        <v>-1492.63</v>
      </c>
      <c r="S9922" s="4">
        <v>494.07</v>
      </c>
      <c r="U9922" t="str">
        <f>IFERROR(VLOOKUP(B9922,mcc_list!$A$2:$C$299,3,0),0)</f>
        <v>Retailers</v>
      </c>
    </row>
    <row r="9923" spans="1:21" x14ac:dyDescent="0.35">
      <c r="A9923">
        <v>100127173656485</v>
      </c>
      <c r="B9923">
        <v>5651</v>
      </c>
      <c r="C9923" s="3">
        <v>42675</v>
      </c>
      <c r="D9923" s="3">
        <v>42600</v>
      </c>
      <c r="E9923" t="s">
        <v>4054</v>
      </c>
      <c r="F9923" t="s">
        <v>3612</v>
      </c>
      <c r="G9923" s="4">
        <v>106054.53</v>
      </c>
      <c r="H9923">
        <v>506</v>
      </c>
      <c r="I9923" s="4">
        <v>191.31</v>
      </c>
      <c r="J9923" s="4">
        <v>86.03</v>
      </c>
      <c r="K9923" s="4">
        <v>3013.91</v>
      </c>
      <c r="L9923" s="4">
        <v>3291.25</v>
      </c>
      <c r="M9923" s="4">
        <v>-2573.9</v>
      </c>
      <c r="N9923" s="4">
        <v>-22.31</v>
      </c>
      <c r="O9923" s="4">
        <v>0</v>
      </c>
      <c r="P9923" s="4">
        <v>-42.96</v>
      </c>
      <c r="Q9923" s="4">
        <v>0</v>
      </c>
      <c r="R9923" s="4">
        <v>-2639.17</v>
      </c>
      <c r="S9923" s="4">
        <v>652.08000000000004</v>
      </c>
      <c r="U9923" t="str">
        <f>IFERROR(VLOOKUP(B9923,mcc_list!$A$2:$C$299,3,0),0)</f>
        <v>Clothing Stores</v>
      </c>
    </row>
    <row r="9924" spans="1:21" x14ac:dyDescent="0.35">
      <c r="A9924">
        <v>100138466227934</v>
      </c>
      <c r="B9924">
        <v>5541</v>
      </c>
      <c r="C9924" s="3">
        <v>42675</v>
      </c>
      <c r="D9924" s="3">
        <v>42556</v>
      </c>
      <c r="E9924" t="s">
        <v>4054</v>
      </c>
      <c r="F9924" t="s">
        <v>3704</v>
      </c>
      <c r="G9924" s="4">
        <v>73980.539999999994</v>
      </c>
      <c r="H9924" s="5">
        <v>1227</v>
      </c>
      <c r="I9924" s="4">
        <v>268.83999999999997</v>
      </c>
      <c r="J9924" s="4">
        <v>226.88</v>
      </c>
      <c r="K9924" s="4">
        <v>348.26</v>
      </c>
      <c r="L9924" s="4">
        <v>843.97</v>
      </c>
      <c r="M9924" s="4">
        <v>-87.75</v>
      </c>
      <c r="N9924" s="4">
        <v>-19</v>
      </c>
      <c r="O9924" s="4">
        <v>0</v>
      </c>
      <c r="P9924" s="4">
        <v>-79.02</v>
      </c>
      <c r="Q9924" s="4">
        <v>0</v>
      </c>
      <c r="R9924" s="4">
        <v>-185.76</v>
      </c>
      <c r="S9924" s="4">
        <v>658.21</v>
      </c>
      <c r="U9924" t="str">
        <f>IFERROR(VLOOKUP(B9924,mcc_list!$A$2:$C$299,3,0),0)</f>
        <v>Retailers</v>
      </c>
    </row>
    <row r="9925" spans="1:21" x14ac:dyDescent="0.35">
      <c r="A9925">
        <v>100219503743565</v>
      </c>
      <c r="B9925">
        <v>5948</v>
      </c>
      <c r="C9925" s="3">
        <v>42675</v>
      </c>
      <c r="D9925" s="3">
        <v>42649</v>
      </c>
      <c r="E9925" t="s">
        <v>4054</v>
      </c>
      <c r="F9925" t="s">
        <v>3604</v>
      </c>
      <c r="G9925" s="4">
        <v>9770.26</v>
      </c>
      <c r="H9925">
        <v>48</v>
      </c>
      <c r="I9925" s="4">
        <v>14.41</v>
      </c>
      <c r="J9925" s="4">
        <v>8.6199999999999992</v>
      </c>
      <c r="K9925" s="4">
        <v>147.46</v>
      </c>
      <c r="L9925" s="4">
        <v>170.49</v>
      </c>
      <c r="M9925" s="4">
        <v>-111.89</v>
      </c>
      <c r="N9925" s="4">
        <v>-11.75</v>
      </c>
      <c r="O9925" s="4">
        <v>0</v>
      </c>
      <c r="P9925" s="4">
        <v>-7.5</v>
      </c>
      <c r="Q9925" s="4">
        <v>0</v>
      </c>
      <c r="R9925" s="4">
        <v>-131.15</v>
      </c>
      <c r="S9925" s="4">
        <v>39.35</v>
      </c>
      <c r="U9925" t="str">
        <f>IFERROR(VLOOKUP(B9925,mcc_list!$A$2:$C$299,3,0),0)</f>
        <v>Various Stores</v>
      </c>
    </row>
    <row r="9926" spans="1:21" x14ac:dyDescent="0.35">
      <c r="A9926">
        <v>100124491727894</v>
      </c>
      <c r="B9926">
        <v>5541</v>
      </c>
      <c r="C9926" s="3">
        <v>42675</v>
      </c>
      <c r="D9926" s="3">
        <v>42445</v>
      </c>
      <c r="E9926" t="s">
        <v>4054</v>
      </c>
      <c r="F9926" t="s">
        <v>3839</v>
      </c>
      <c r="G9926" s="4">
        <v>125834.24000000001</v>
      </c>
      <c r="H9926" s="5">
        <v>2147</v>
      </c>
      <c r="I9926" s="4">
        <v>204.33</v>
      </c>
      <c r="J9926" s="4">
        <v>143.38999999999999</v>
      </c>
      <c r="K9926" s="4">
        <v>910.44</v>
      </c>
      <c r="L9926" s="4">
        <v>1258.1500000000001</v>
      </c>
      <c r="M9926" s="4">
        <v>-684.31</v>
      </c>
      <c r="N9926" s="4">
        <v>-17.63</v>
      </c>
      <c r="O9926" s="4">
        <v>0</v>
      </c>
      <c r="P9926" s="4">
        <v>-137.83000000000001</v>
      </c>
      <c r="Q9926" s="4">
        <v>0</v>
      </c>
      <c r="R9926" s="4">
        <v>-839.77</v>
      </c>
      <c r="S9926" s="4">
        <v>418.38</v>
      </c>
      <c r="U9926" t="str">
        <f>IFERROR(VLOOKUP(B9926,mcc_list!$A$2:$C$299,3,0),0)</f>
        <v>Retailers</v>
      </c>
    </row>
    <row r="9927" spans="1:21" x14ac:dyDescent="0.35">
      <c r="A9927">
        <v>100138466227934</v>
      </c>
      <c r="B9927">
        <v>5541</v>
      </c>
      <c r="C9927" s="3">
        <v>42705</v>
      </c>
      <c r="D9927" s="3">
        <v>42556</v>
      </c>
      <c r="E9927" t="s">
        <v>4054</v>
      </c>
      <c r="F9927" t="s">
        <v>3704</v>
      </c>
      <c r="G9927" s="4">
        <v>73612.240000000005</v>
      </c>
      <c r="H9927" s="5">
        <v>1157</v>
      </c>
      <c r="I9927" s="4">
        <v>266.77999999999997</v>
      </c>
      <c r="J9927" s="4">
        <v>226.88</v>
      </c>
      <c r="K9927" s="4">
        <v>254.31</v>
      </c>
      <c r="L9927" s="4">
        <v>747.97</v>
      </c>
      <c r="M9927" s="4">
        <v>-120.88</v>
      </c>
      <c r="N9927" s="4">
        <v>-30.28</v>
      </c>
      <c r="O9927" s="4">
        <v>0</v>
      </c>
      <c r="P9927" s="4">
        <v>-74.72</v>
      </c>
      <c r="Q9927" s="4">
        <v>0</v>
      </c>
      <c r="R9927" s="4">
        <v>-225.88</v>
      </c>
      <c r="S9927" s="4">
        <v>522.08000000000004</v>
      </c>
      <c r="U9927" t="str">
        <f>IFERROR(VLOOKUP(B9927,mcc_list!$A$2:$C$299,3,0),0)</f>
        <v>Retailers</v>
      </c>
    </row>
    <row r="9928" spans="1:21" x14ac:dyDescent="0.35">
      <c r="A9928">
        <v>100951877476041</v>
      </c>
      <c r="B9928">
        <v>5541</v>
      </c>
      <c r="C9928" s="3">
        <v>42705</v>
      </c>
      <c r="D9928" s="3">
        <v>42445</v>
      </c>
      <c r="E9928" t="s">
        <v>4054</v>
      </c>
      <c r="F9928" t="s">
        <v>3666</v>
      </c>
      <c r="G9928" s="4">
        <v>126350.11</v>
      </c>
      <c r="H9928" s="5">
        <v>2284</v>
      </c>
      <c r="I9928" s="4">
        <v>143</v>
      </c>
      <c r="J9928" s="4">
        <v>88.94</v>
      </c>
      <c r="K9928" s="4">
        <v>958.84</v>
      </c>
      <c r="L9928" s="4">
        <v>1190.78</v>
      </c>
      <c r="M9928" s="4">
        <v>-726.75</v>
      </c>
      <c r="N9928" s="4">
        <v>-11.79</v>
      </c>
      <c r="O9928" s="4">
        <v>0</v>
      </c>
      <c r="P9928" s="4">
        <v>-144.68</v>
      </c>
      <c r="Q9928" s="4">
        <v>0</v>
      </c>
      <c r="R9928" s="4">
        <v>-883.22</v>
      </c>
      <c r="S9928" s="4">
        <v>307.56</v>
      </c>
      <c r="U9928" t="str">
        <f>IFERROR(VLOOKUP(B9928,mcc_list!$A$2:$C$299,3,0),0)</f>
        <v>Retailers</v>
      </c>
    </row>
    <row r="9929" spans="1:21" x14ac:dyDescent="0.35">
      <c r="A9929">
        <v>100124491727894</v>
      </c>
      <c r="B9929">
        <v>5541</v>
      </c>
      <c r="C9929" s="3">
        <v>42705</v>
      </c>
      <c r="D9929" s="3">
        <v>42445</v>
      </c>
      <c r="E9929" t="s">
        <v>4054</v>
      </c>
      <c r="F9929" t="s">
        <v>3839</v>
      </c>
      <c r="G9929" s="4">
        <v>157602.04</v>
      </c>
      <c r="H9929" s="5">
        <v>2743</v>
      </c>
      <c r="I9929" s="4">
        <v>223.91</v>
      </c>
      <c r="J9929" s="4">
        <v>143.38999999999999</v>
      </c>
      <c r="K9929" s="4">
        <v>936.15</v>
      </c>
      <c r="L9929" s="4">
        <v>1303.44</v>
      </c>
      <c r="M9929" s="4">
        <v>-703.07</v>
      </c>
      <c r="N9929" s="4">
        <v>-17.68</v>
      </c>
      <c r="O9929" s="4">
        <v>0</v>
      </c>
      <c r="P9929" s="4">
        <v>-171.93</v>
      </c>
      <c r="Q9929" s="4">
        <v>0</v>
      </c>
      <c r="R9929" s="4">
        <v>-892.69</v>
      </c>
      <c r="S9929" s="4">
        <v>410.75</v>
      </c>
      <c r="U9929" t="str">
        <f>IFERROR(VLOOKUP(B9929,mcc_list!$A$2:$C$299,3,0),0)</f>
        <v>Retailers</v>
      </c>
    </row>
    <row r="9930" spans="1:21" x14ac:dyDescent="0.35">
      <c r="A9930">
        <v>100129726631107</v>
      </c>
      <c r="B9930">
        <v>5541</v>
      </c>
      <c r="C9930" s="3">
        <v>42705</v>
      </c>
      <c r="D9930" s="3">
        <v>42445</v>
      </c>
      <c r="E9930" t="s">
        <v>4054</v>
      </c>
      <c r="F9930" t="s">
        <v>3907</v>
      </c>
      <c r="G9930" s="4">
        <v>259624.36</v>
      </c>
      <c r="H9930" s="5">
        <v>5194</v>
      </c>
      <c r="I9930" s="4">
        <v>371.61</v>
      </c>
      <c r="J9930" s="4">
        <v>89.75</v>
      </c>
      <c r="K9930" s="4">
        <v>1575.58</v>
      </c>
      <c r="L9930" s="4">
        <v>2036.95</v>
      </c>
      <c r="M9930" s="4">
        <v>-1193.28</v>
      </c>
      <c r="N9930" s="4">
        <v>-17.68</v>
      </c>
      <c r="O9930" s="4">
        <v>0</v>
      </c>
      <c r="P9930" s="4">
        <v>-316.8</v>
      </c>
      <c r="Q9930" s="4">
        <v>0</v>
      </c>
      <c r="R9930" s="4">
        <v>-1527.77</v>
      </c>
      <c r="S9930" s="4">
        <v>509.18</v>
      </c>
      <c r="U9930" t="str">
        <f>IFERROR(VLOOKUP(B9930,mcc_list!$A$2:$C$299,3,0),0)</f>
        <v>Retailers</v>
      </c>
    </row>
    <row r="9931" spans="1:21" x14ac:dyDescent="0.35">
      <c r="A9931">
        <v>100144599498896</v>
      </c>
      <c r="B9931">
        <v>5541</v>
      </c>
      <c r="C9931" s="3">
        <v>42705</v>
      </c>
      <c r="D9931" s="3">
        <v>42445</v>
      </c>
      <c r="E9931" t="s">
        <v>4054</v>
      </c>
      <c r="F9931" t="s">
        <v>3668</v>
      </c>
      <c r="G9931" s="4">
        <v>252752.79</v>
      </c>
      <c r="H9931" s="5">
        <v>5747</v>
      </c>
      <c r="I9931" s="4">
        <v>284.04000000000002</v>
      </c>
      <c r="J9931" s="4">
        <v>107.81</v>
      </c>
      <c r="K9931" s="4">
        <v>1268.6500000000001</v>
      </c>
      <c r="L9931" s="4">
        <v>1660.5</v>
      </c>
      <c r="M9931" s="4">
        <v>-961.2</v>
      </c>
      <c r="N9931" s="4">
        <v>-22.35</v>
      </c>
      <c r="O9931" s="4">
        <v>0</v>
      </c>
      <c r="P9931" s="4">
        <v>-349.31</v>
      </c>
      <c r="Q9931" s="4">
        <v>0</v>
      </c>
      <c r="R9931" s="4">
        <v>-1332.86</v>
      </c>
      <c r="S9931" s="4">
        <v>327.64</v>
      </c>
      <c r="U9931" t="str">
        <f>IFERROR(VLOOKUP(B9931,mcc_list!$A$2:$C$299,3,0),0)</f>
        <v>Retailers</v>
      </c>
    </row>
    <row r="9932" spans="1:21" x14ac:dyDescent="0.35">
      <c r="A9932">
        <v>100219503743565</v>
      </c>
      <c r="B9932">
        <v>5948</v>
      </c>
      <c r="C9932" s="3">
        <v>42705</v>
      </c>
      <c r="D9932" s="3">
        <v>42649</v>
      </c>
      <c r="E9932" t="s">
        <v>4054</v>
      </c>
      <c r="F9932" t="s">
        <v>3604</v>
      </c>
      <c r="G9932" s="4">
        <v>58381.97</v>
      </c>
      <c r="H9932">
        <v>365</v>
      </c>
      <c r="I9932" s="4">
        <v>70.400000000000006</v>
      </c>
      <c r="J9932" s="4">
        <v>13.61</v>
      </c>
      <c r="K9932" s="4">
        <v>1338.21</v>
      </c>
      <c r="L9932" s="4">
        <v>1422.22</v>
      </c>
      <c r="M9932" s="4">
        <v>-1006.61</v>
      </c>
      <c r="N9932" s="4">
        <v>-11.79</v>
      </c>
      <c r="O9932" s="4">
        <v>0</v>
      </c>
      <c r="P9932" s="4">
        <v>-26.32</v>
      </c>
      <c r="Q9932" s="4">
        <v>0</v>
      </c>
      <c r="R9932" s="4">
        <v>-1044.72</v>
      </c>
      <c r="S9932" s="4">
        <v>377.5</v>
      </c>
      <c r="U9932" t="str">
        <f>IFERROR(VLOOKUP(B9932,mcc_list!$A$2:$C$299,3,0),0)</f>
        <v>Various Stores</v>
      </c>
    </row>
    <row r="9933" spans="1:21" x14ac:dyDescent="0.35">
      <c r="A9933">
        <v>100148510524606</v>
      </c>
      <c r="B9933">
        <v>5541</v>
      </c>
      <c r="C9933" s="3">
        <v>42705</v>
      </c>
      <c r="D9933" s="3">
        <v>42591</v>
      </c>
      <c r="E9933" t="s">
        <v>4054</v>
      </c>
      <c r="F9933" t="s">
        <v>3718</v>
      </c>
      <c r="G9933" s="4">
        <v>175937.33</v>
      </c>
      <c r="H9933" s="5">
        <v>3345</v>
      </c>
      <c r="I9933" s="4">
        <v>942.69</v>
      </c>
      <c r="J9933" s="4">
        <v>653.4</v>
      </c>
      <c r="K9933" s="4">
        <v>259.10000000000002</v>
      </c>
      <c r="L9933" s="4">
        <v>1855.2</v>
      </c>
      <c r="M9933" s="4">
        <v>-143.25</v>
      </c>
      <c r="N9933" s="4">
        <v>-61.4</v>
      </c>
      <c r="O9933" s="4">
        <v>0</v>
      </c>
      <c r="P9933" s="4">
        <v>-203.48</v>
      </c>
      <c r="Q9933" s="4">
        <v>0</v>
      </c>
      <c r="R9933" s="4">
        <v>-408.12</v>
      </c>
      <c r="S9933" s="4">
        <v>1447.07</v>
      </c>
      <c r="U9933" t="str">
        <f>IFERROR(VLOOKUP(B9933,mcc_list!$A$2:$C$299,3,0),0)</f>
        <v>Retailers</v>
      </c>
    </row>
    <row r="9934" spans="1:21" x14ac:dyDescent="0.35">
      <c r="A9934">
        <v>100119700175145</v>
      </c>
      <c r="B9934">
        <v>5541</v>
      </c>
      <c r="C9934" s="3">
        <v>42705</v>
      </c>
      <c r="D9934" s="3">
        <v>42445</v>
      </c>
      <c r="E9934" t="s">
        <v>4054</v>
      </c>
      <c r="F9934" t="s">
        <v>3905</v>
      </c>
      <c r="G9934" s="4">
        <v>357031.15</v>
      </c>
      <c r="H9934" s="5">
        <v>4800</v>
      </c>
      <c r="I9934" s="4">
        <v>242.68</v>
      </c>
      <c r="J9934" s="4">
        <v>89.75</v>
      </c>
      <c r="K9934" s="4">
        <v>2512.56</v>
      </c>
      <c r="L9934" s="4">
        <v>2844.99</v>
      </c>
      <c r="M9934" s="4">
        <v>-1908.34</v>
      </c>
      <c r="N9934" s="4">
        <v>-17.68</v>
      </c>
      <c r="O9934" s="4">
        <v>0</v>
      </c>
      <c r="P9934" s="4">
        <v>-293.8</v>
      </c>
      <c r="Q9934" s="4">
        <v>0</v>
      </c>
      <c r="R9934" s="4">
        <v>-2219.8200000000002</v>
      </c>
      <c r="S9934" s="4">
        <v>625.16999999999996</v>
      </c>
      <c r="U9934" t="str">
        <f>IFERROR(VLOOKUP(B9934,mcc_list!$A$2:$C$299,3,0),0)</f>
        <v>Retailers</v>
      </c>
    </row>
    <row r="9935" spans="1:21" x14ac:dyDescent="0.35">
      <c r="A9935">
        <v>100117645082561</v>
      </c>
      <c r="B9935">
        <v>5541</v>
      </c>
      <c r="C9935" s="3">
        <v>42736</v>
      </c>
      <c r="D9935" s="3">
        <v>42545</v>
      </c>
      <c r="E9935" t="s">
        <v>4054</v>
      </c>
      <c r="F9935" t="s">
        <v>3643</v>
      </c>
      <c r="G9935" s="4">
        <v>197185.57</v>
      </c>
      <c r="H9935" s="5">
        <v>3652</v>
      </c>
      <c r="I9935" s="4">
        <v>84.73</v>
      </c>
      <c r="J9935" s="4">
        <v>145.19999999999999</v>
      </c>
      <c r="K9935" s="4">
        <v>1336.86</v>
      </c>
      <c r="L9935" s="4">
        <v>1566.8</v>
      </c>
      <c r="M9935" s="4">
        <v>-920.94</v>
      </c>
      <c r="N9935" s="4">
        <v>-17</v>
      </c>
      <c r="O9935" s="4">
        <v>0</v>
      </c>
      <c r="P9935" s="4">
        <v>-221.85</v>
      </c>
      <c r="Q9935" s="4">
        <v>0</v>
      </c>
      <c r="R9935" s="4">
        <v>-1159.79</v>
      </c>
      <c r="S9935" s="4">
        <v>407.01</v>
      </c>
      <c r="U9935" t="str">
        <f>IFERROR(VLOOKUP(B9935,mcc_list!$A$2:$C$299,3,0),0)</f>
        <v>Retailers</v>
      </c>
    </row>
    <row r="9936" spans="1:21" x14ac:dyDescent="0.35">
      <c r="A9936">
        <v>100129726631107</v>
      </c>
      <c r="B9936">
        <v>5541</v>
      </c>
      <c r="C9936" s="3">
        <v>42736</v>
      </c>
      <c r="D9936" s="3">
        <v>42445</v>
      </c>
      <c r="E9936" t="s">
        <v>4054</v>
      </c>
      <c r="F9936" t="s">
        <v>3907</v>
      </c>
      <c r="G9936" s="4">
        <v>228703.89</v>
      </c>
      <c r="H9936" s="5">
        <v>4677</v>
      </c>
      <c r="I9936" s="4">
        <v>408.28</v>
      </c>
      <c r="J9936" s="4">
        <v>89.75</v>
      </c>
      <c r="K9936" s="4">
        <v>1695.4</v>
      </c>
      <c r="L9936" s="4">
        <v>2193.4299999999998</v>
      </c>
      <c r="M9936" s="4">
        <v>-1214.58</v>
      </c>
      <c r="N9936" s="4">
        <v>-20</v>
      </c>
      <c r="O9936" s="4">
        <v>0</v>
      </c>
      <c r="P9936" s="4">
        <v>-282.49</v>
      </c>
      <c r="Q9936" s="4">
        <v>0</v>
      </c>
      <c r="R9936" s="4">
        <v>-1517.07</v>
      </c>
      <c r="S9936" s="4">
        <v>676.37</v>
      </c>
      <c r="U9936" t="str">
        <f>IFERROR(VLOOKUP(B9936,mcc_list!$A$2:$C$299,3,0),0)</f>
        <v>Retailers</v>
      </c>
    </row>
    <row r="9937" spans="1:21" x14ac:dyDescent="0.35">
      <c r="A9937">
        <v>100144599498896</v>
      </c>
      <c r="B9937">
        <v>5541</v>
      </c>
      <c r="C9937" s="3">
        <v>42736</v>
      </c>
      <c r="D9937" s="3">
        <v>42445</v>
      </c>
      <c r="E9937" t="s">
        <v>4054</v>
      </c>
      <c r="F9937" t="s">
        <v>3668</v>
      </c>
      <c r="G9937" s="4">
        <v>242695.79</v>
      </c>
      <c r="H9937" s="5">
        <v>5412</v>
      </c>
      <c r="I9937" s="4">
        <v>287.18</v>
      </c>
      <c r="J9937" s="4">
        <v>107.81</v>
      </c>
      <c r="K9937" s="4">
        <v>1596.53</v>
      </c>
      <c r="L9937" s="4">
        <v>1991.53</v>
      </c>
      <c r="M9937" s="4">
        <v>-1145.01</v>
      </c>
      <c r="N9937" s="4">
        <v>-22.39</v>
      </c>
      <c r="O9937" s="4">
        <v>0</v>
      </c>
      <c r="P9937" s="4">
        <v>-325.95999999999998</v>
      </c>
      <c r="Q9937" s="4">
        <v>0</v>
      </c>
      <c r="R9937" s="4">
        <v>-1493.36</v>
      </c>
      <c r="S9937" s="4">
        <v>498.17</v>
      </c>
      <c r="U9937" t="str">
        <f>IFERROR(VLOOKUP(B9937,mcc_list!$A$2:$C$299,3,0),0)</f>
        <v>Retailers</v>
      </c>
    </row>
    <row r="9938" spans="1:21" x14ac:dyDescent="0.35">
      <c r="A9938">
        <v>100124491727894</v>
      </c>
      <c r="B9938">
        <v>5541</v>
      </c>
      <c r="C9938" s="3">
        <v>42736</v>
      </c>
      <c r="D9938" s="3">
        <v>42445</v>
      </c>
      <c r="E9938" t="s">
        <v>4054</v>
      </c>
      <c r="F9938" t="s">
        <v>3839</v>
      </c>
      <c r="G9938" s="4">
        <v>151785.48000000001</v>
      </c>
      <c r="H9938" s="5">
        <v>2711</v>
      </c>
      <c r="I9938" s="4">
        <v>256.29000000000002</v>
      </c>
      <c r="J9938" s="4">
        <v>143.38999999999999</v>
      </c>
      <c r="K9938" s="4">
        <v>1074.8800000000001</v>
      </c>
      <c r="L9938" s="4">
        <v>1474.55</v>
      </c>
      <c r="M9938" s="4">
        <v>-766.44</v>
      </c>
      <c r="N9938" s="4">
        <v>-17.7</v>
      </c>
      <c r="O9938" s="4">
        <v>0</v>
      </c>
      <c r="P9938" s="4">
        <v>-166.99</v>
      </c>
      <c r="Q9938" s="4">
        <v>0</v>
      </c>
      <c r="R9938" s="4">
        <v>-951.13</v>
      </c>
      <c r="S9938" s="4">
        <v>523.41999999999996</v>
      </c>
      <c r="U9938" t="str">
        <f>IFERROR(VLOOKUP(B9938,mcc_list!$A$2:$C$299,3,0),0)</f>
        <v>Retailers</v>
      </c>
    </row>
    <row r="9939" spans="1:21" x14ac:dyDescent="0.35">
      <c r="A9939">
        <v>100219503743565</v>
      </c>
      <c r="B9939">
        <v>5948</v>
      </c>
      <c r="C9939" s="3">
        <v>42736</v>
      </c>
      <c r="D9939" s="3">
        <v>42649</v>
      </c>
      <c r="E9939" t="s">
        <v>4054</v>
      </c>
      <c r="F9939" t="s">
        <v>3604</v>
      </c>
      <c r="G9939" s="4">
        <v>120423.73</v>
      </c>
      <c r="H9939">
        <v>574</v>
      </c>
      <c r="I9939" s="4">
        <v>99.12</v>
      </c>
      <c r="J9939" s="4">
        <v>68.06</v>
      </c>
      <c r="K9939" s="4">
        <v>4608.59</v>
      </c>
      <c r="L9939" s="4">
        <v>4775.7700000000004</v>
      </c>
      <c r="M9939" s="4">
        <v>-3072.5</v>
      </c>
      <c r="N9939" s="4">
        <v>-19</v>
      </c>
      <c r="O9939" s="4">
        <v>0</v>
      </c>
      <c r="P9939" s="4">
        <v>-39.74</v>
      </c>
      <c r="Q9939" s="4">
        <v>0</v>
      </c>
      <c r="R9939" s="4">
        <v>-3131.24</v>
      </c>
      <c r="S9939" s="4">
        <v>1644.54</v>
      </c>
      <c r="U9939" t="str">
        <f>IFERROR(VLOOKUP(B9939,mcc_list!$A$2:$C$299,3,0),0)</f>
        <v>Various Stores</v>
      </c>
    </row>
    <row r="9940" spans="1:21" x14ac:dyDescent="0.35">
      <c r="A9940">
        <v>100127173656485</v>
      </c>
      <c r="B9940">
        <v>5651</v>
      </c>
      <c r="C9940" s="3">
        <v>42736</v>
      </c>
      <c r="D9940" s="3">
        <v>42600</v>
      </c>
      <c r="E9940" t="s">
        <v>4054</v>
      </c>
      <c r="F9940" t="s">
        <v>3612</v>
      </c>
      <c r="G9940" s="4">
        <v>82875.06</v>
      </c>
      <c r="H9940">
        <v>582</v>
      </c>
      <c r="I9940" s="4">
        <v>166</v>
      </c>
      <c r="J9940" s="4">
        <v>87.23</v>
      </c>
      <c r="K9940" s="4">
        <v>893.69</v>
      </c>
      <c r="L9940" s="4">
        <v>1146.9100000000001</v>
      </c>
      <c r="M9940" s="4">
        <v>-676.12</v>
      </c>
      <c r="N9940" s="4">
        <v>-22.39</v>
      </c>
      <c r="O9940" s="4">
        <v>0</v>
      </c>
      <c r="P9940" s="4">
        <v>-42.9</v>
      </c>
      <c r="Q9940" s="4">
        <v>0</v>
      </c>
      <c r="R9940" s="4">
        <v>-741.41</v>
      </c>
      <c r="S9940" s="4">
        <v>405.5</v>
      </c>
      <c r="U9940" t="str">
        <f>IFERROR(VLOOKUP(B9940,mcc_list!$A$2:$C$299,3,0),0)</f>
        <v>Clothing Stores</v>
      </c>
    </row>
    <row r="9941" spans="1:21" x14ac:dyDescent="0.35">
      <c r="A9941">
        <v>100108348223369</v>
      </c>
      <c r="B9941">
        <v>5541</v>
      </c>
      <c r="C9941" s="3">
        <v>42736</v>
      </c>
      <c r="D9941" s="3">
        <v>42445</v>
      </c>
      <c r="E9941" t="s">
        <v>4054</v>
      </c>
      <c r="F9941" t="s">
        <v>3906</v>
      </c>
      <c r="G9941" s="4">
        <v>462890.09</v>
      </c>
      <c r="H9941" s="5">
        <v>6975</v>
      </c>
      <c r="I9941" s="4">
        <v>694.38</v>
      </c>
      <c r="J9941" s="4">
        <v>89.75</v>
      </c>
      <c r="K9941" s="4">
        <v>3510.93</v>
      </c>
      <c r="L9941" s="4">
        <v>4295.0600000000004</v>
      </c>
      <c r="M9941" s="4">
        <v>-2535.08</v>
      </c>
      <c r="N9941" s="4">
        <v>-17.7</v>
      </c>
      <c r="O9941" s="4">
        <v>0</v>
      </c>
      <c r="P9941" s="4">
        <v>-418.22</v>
      </c>
      <c r="Q9941" s="4">
        <v>0</v>
      </c>
      <c r="R9941" s="4">
        <v>-2971</v>
      </c>
      <c r="S9941" s="4">
        <v>1324.06</v>
      </c>
      <c r="U9941" t="str">
        <f>IFERROR(VLOOKUP(B9941,mcc_list!$A$2:$C$299,3,0),0)</f>
        <v>Retailers</v>
      </c>
    </row>
    <row r="9942" spans="1:21" x14ac:dyDescent="0.35">
      <c r="A9942">
        <v>100126923390798</v>
      </c>
      <c r="B9942">
        <v>5541</v>
      </c>
      <c r="C9942" s="3">
        <v>42736</v>
      </c>
      <c r="D9942" s="3">
        <v>42445</v>
      </c>
      <c r="E9942" t="s">
        <v>4054</v>
      </c>
      <c r="F9942" t="s">
        <v>3683</v>
      </c>
      <c r="G9942" s="4">
        <v>210860.45</v>
      </c>
      <c r="H9942" s="5">
        <v>3319</v>
      </c>
      <c r="I9942" s="4">
        <v>137.06</v>
      </c>
      <c r="J9942" s="4">
        <v>152.94</v>
      </c>
      <c r="K9942" s="4">
        <v>1756.06</v>
      </c>
      <c r="L9942" s="4">
        <v>2046.07</v>
      </c>
      <c r="M9942" s="4">
        <v>-1256.3699999999999</v>
      </c>
      <c r="N9942" s="4">
        <v>-18</v>
      </c>
      <c r="O9942" s="4">
        <v>0</v>
      </c>
      <c r="P9942" s="4">
        <v>-202.09</v>
      </c>
      <c r="Q9942" s="4">
        <v>0</v>
      </c>
      <c r="R9942" s="4">
        <v>-1476.45</v>
      </c>
      <c r="S9942" s="4">
        <v>569.61</v>
      </c>
      <c r="U9942" t="str">
        <f>IFERROR(VLOOKUP(B9942,mcc_list!$A$2:$C$299,3,0),0)</f>
        <v>Retailers</v>
      </c>
    </row>
    <row r="9943" spans="1:21" x14ac:dyDescent="0.35">
      <c r="A9943">
        <v>100951877476041</v>
      </c>
      <c r="B9943">
        <v>5541</v>
      </c>
      <c r="C9943" s="3">
        <v>42767</v>
      </c>
      <c r="D9943" s="3">
        <v>42445</v>
      </c>
      <c r="E9943" t="s">
        <v>4054</v>
      </c>
      <c r="F9943" t="s">
        <v>3666</v>
      </c>
      <c r="G9943" s="4">
        <v>137202.47</v>
      </c>
      <c r="H9943" s="5">
        <v>2018</v>
      </c>
      <c r="I9943" s="4">
        <v>233.78</v>
      </c>
      <c r="J9943" s="4">
        <v>88.94</v>
      </c>
      <c r="K9943" s="4">
        <v>1085.51</v>
      </c>
      <c r="L9943" s="4">
        <v>1408.23</v>
      </c>
      <c r="M9943" s="4">
        <v>-677.58</v>
      </c>
      <c r="N9943" s="4">
        <v>-20</v>
      </c>
      <c r="O9943" s="4">
        <v>0</v>
      </c>
      <c r="P9943" s="4">
        <v>-124.22</v>
      </c>
      <c r="Q9943" s="4">
        <v>0</v>
      </c>
      <c r="R9943" s="4">
        <v>-821.8</v>
      </c>
      <c r="S9943" s="4">
        <v>586.42999999999995</v>
      </c>
      <c r="U9943" t="str">
        <f>IFERROR(VLOOKUP(B9943,mcc_list!$A$2:$C$299,3,0),0)</f>
        <v>Retailers</v>
      </c>
    </row>
    <row r="9944" spans="1:21" x14ac:dyDescent="0.35">
      <c r="A9944">
        <v>100219503743565</v>
      </c>
      <c r="B9944">
        <v>5948</v>
      </c>
      <c r="C9944" s="3">
        <v>42767</v>
      </c>
      <c r="D9944" s="3">
        <v>42649</v>
      </c>
      <c r="E9944" t="s">
        <v>4054</v>
      </c>
      <c r="F9944" t="s">
        <v>3604</v>
      </c>
      <c r="G9944" s="4">
        <v>61987.99</v>
      </c>
      <c r="H9944">
        <v>328</v>
      </c>
      <c r="I9944" s="4">
        <v>62.86</v>
      </c>
      <c r="J9944" s="4">
        <v>68.06</v>
      </c>
      <c r="K9944" s="4">
        <v>2260.04</v>
      </c>
      <c r="L9944" s="4">
        <v>2390.96</v>
      </c>
      <c r="M9944" s="4">
        <v>-1429.49</v>
      </c>
      <c r="N9944" s="4">
        <v>-17</v>
      </c>
      <c r="O9944" s="4">
        <v>0</v>
      </c>
      <c r="P9944" s="4">
        <v>-22.98</v>
      </c>
      <c r="Q9944" s="4">
        <v>0</v>
      </c>
      <c r="R9944" s="4">
        <v>-1469.47</v>
      </c>
      <c r="S9944" s="4">
        <v>921.49</v>
      </c>
      <c r="U9944" t="str">
        <f>IFERROR(VLOOKUP(B9944,mcc_list!$A$2:$C$299,3,0),0)</f>
        <v>Various Stores</v>
      </c>
    </row>
    <row r="9945" spans="1:21" x14ac:dyDescent="0.35">
      <c r="A9945">
        <v>100126923390798</v>
      </c>
      <c r="B9945">
        <v>5541</v>
      </c>
      <c r="C9945" s="3">
        <v>42767</v>
      </c>
      <c r="D9945" s="3">
        <v>42445</v>
      </c>
      <c r="E9945" t="s">
        <v>4054</v>
      </c>
      <c r="F9945" t="s">
        <v>3683</v>
      </c>
      <c r="G9945" s="4">
        <v>216110.42</v>
      </c>
      <c r="H9945" s="5">
        <v>3289</v>
      </c>
      <c r="I9945" s="4">
        <v>169.97</v>
      </c>
      <c r="J9945" s="4">
        <v>143.38999999999999</v>
      </c>
      <c r="K9945" s="4">
        <v>1577.95</v>
      </c>
      <c r="L9945" s="4">
        <v>1891.3</v>
      </c>
      <c r="M9945" s="4">
        <v>-984.95</v>
      </c>
      <c r="N9945" s="4">
        <v>-17.72</v>
      </c>
      <c r="O9945" s="4">
        <v>0</v>
      </c>
      <c r="P9945" s="4">
        <v>-199.19</v>
      </c>
      <c r="Q9945" s="4">
        <v>0</v>
      </c>
      <c r="R9945" s="4">
        <v>-1201.8599999999999</v>
      </c>
      <c r="S9945" s="4">
        <v>689.43</v>
      </c>
      <c r="U9945" t="str">
        <f>IFERROR(VLOOKUP(B9945,mcc_list!$A$2:$C$299,3,0),0)</f>
        <v>Retailers</v>
      </c>
    </row>
    <row r="9946" spans="1:21" x14ac:dyDescent="0.35">
      <c r="A9946">
        <v>100108348223369</v>
      </c>
      <c r="B9946">
        <v>5541</v>
      </c>
      <c r="C9946" s="3">
        <v>42767</v>
      </c>
      <c r="D9946" s="3">
        <v>42445</v>
      </c>
      <c r="E9946" t="s">
        <v>4054</v>
      </c>
      <c r="F9946" t="s">
        <v>3906</v>
      </c>
      <c r="G9946" s="4">
        <v>329128.32000000001</v>
      </c>
      <c r="H9946" s="5">
        <v>5341</v>
      </c>
      <c r="I9946" s="4">
        <v>584.37</v>
      </c>
      <c r="J9946" s="4">
        <v>89.75</v>
      </c>
      <c r="K9946" s="4">
        <v>1966.68</v>
      </c>
      <c r="L9946" s="4">
        <v>2640.81</v>
      </c>
      <c r="M9946" s="4">
        <v>-1227.6099999999999</v>
      </c>
      <c r="N9946" s="4">
        <v>-17.72</v>
      </c>
      <c r="O9946" s="4">
        <v>0</v>
      </c>
      <c r="P9946" s="4">
        <v>-320.18</v>
      </c>
      <c r="Q9946" s="4">
        <v>0</v>
      </c>
      <c r="R9946" s="4">
        <v>-1565.51</v>
      </c>
      <c r="S9946" s="4">
        <v>1075.29</v>
      </c>
      <c r="U9946" t="str">
        <f>IFERROR(VLOOKUP(B9946,mcc_list!$A$2:$C$299,3,0),0)</f>
        <v>Retailers</v>
      </c>
    </row>
    <row r="9947" spans="1:21" x14ac:dyDescent="0.35">
      <c r="A9947">
        <v>100119700175145</v>
      </c>
      <c r="B9947">
        <v>5541</v>
      </c>
      <c r="C9947" s="3">
        <v>42767</v>
      </c>
      <c r="D9947" s="3">
        <v>42445</v>
      </c>
      <c r="E9947" t="s">
        <v>4054</v>
      </c>
      <c r="F9947" t="s">
        <v>3905</v>
      </c>
      <c r="G9947" s="4">
        <v>359885.79</v>
      </c>
      <c r="H9947" s="5">
        <v>4762</v>
      </c>
      <c r="I9947" s="4">
        <v>400.57</v>
      </c>
      <c r="J9947" s="4">
        <v>94.53</v>
      </c>
      <c r="K9947" s="4">
        <v>2307.67</v>
      </c>
      <c r="L9947" s="4">
        <v>2802.78</v>
      </c>
      <c r="M9947" s="4">
        <v>-1439.97</v>
      </c>
      <c r="N9947" s="4">
        <v>-17.72</v>
      </c>
      <c r="O9947" s="4">
        <v>0</v>
      </c>
      <c r="P9947" s="4">
        <v>-286.97000000000003</v>
      </c>
      <c r="Q9947" s="4">
        <v>0</v>
      </c>
      <c r="R9947" s="4">
        <v>-1744.66</v>
      </c>
      <c r="S9947" s="4">
        <v>1058.1199999999999</v>
      </c>
      <c r="U9947" t="str">
        <f>IFERROR(VLOOKUP(B9947,mcc_list!$A$2:$C$299,3,0),0)</f>
        <v>Retailers</v>
      </c>
    </row>
    <row r="9948" spans="1:21" x14ac:dyDescent="0.35">
      <c r="A9948">
        <v>100136720330644</v>
      </c>
      <c r="B9948">
        <v>5541</v>
      </c>
      <c r="C9948" s="3">
        <v>42767</v>
      </c>
      <c r="D9948" s="3">
        <v>42559</v>
      </c>
      <c r="E9948" t="s">
        <v>4054</v>
      </c>
      <c r="F9948" t="s">
        <v>3727</v>
      </c>
      <c r="G9948" s="4">
        <v>126412.03</v>
      </c>
      <c r="H9948" s="5">
        <v>1992</v>
      </c>
      <c r="I9948" s="4">
        <v>123.26</v>
      </c>
      <c r="J9948" s="4">
        <v>145.19999999999999</v>
      </c>
      <c r="K9948" s="4">
        <v>1240.26</v>
      </c>
      <c r="L9948" s="4">
        <v>1508.72</v>
      </c>
      <c r="M9948" s="4">
        <v>-653.03</v>
      </c>
      <c r="N9948" s="4">
        <v>-26.05</v>
      </c>
      <c r="O9948" s="4">
        <v>0</v>
      </c>
      <c r="P9948" s="4">
        <v>-122.74</v>
      </c>
      <c r="Q9948" s="4">
        <v>0</v>
      </c>
      <c r="R9948" s="4">
        <v>-801.82</v>
      </c>
      <c r="S9948" s="4">
        <v>706.9</v>
      </c>
      <c r="U9948" t="str">
        <f>IFERROR(VLOOKUP(B9948,mcc_list!$A$2:$C$299,3,0),0)</f>
        <v>Retailers</v>
      </c>
    </row>
    <row r="9949" spans="1:21" x14ac:dyDescent="0.35">
      <c r="A9949">
        <v>100144599498896</v>
      </c>
      <c r="B9949">
        <v>5541</v>
      </c>
      <c r="C9949" s="3">
        <v>42767</v>
      </c>
      <c r="D9949" s="3">
        <v>42445</v>
      </c>
      <c r="E9949" t="s">
        <v>4054</v>
      </c>
      <c r="F9949" t="s">
        <v>3668</v>
      </c>
      <c r="G9949" s="4">
        <v>227891.27</v>
      </c>
      <c r="H9949" s="5">
        <v>5015</v>
      </c>
      <c r="I9949" s="4">
        <v>287.61</v>
      </c>
      <c r="J9949" s="4">
        <v>107.81</v>
      </c>
      <c r="K9949" s="4">
        <v>1227</v>
      </c>
      <c r="L9949" s="4">
        <v>1622.42</v>
      </c>
      <c r="M9949" s="4">
        <v>-766.24</v>
      </c>
      <c r="N9949" s="4">
        <v>-22.43</v>
      </c>
      <c r="O9949" s="4">
        <v>0</v>
      </c>
      <c r="P9949" s="4">
        <v>-301.3</v>
      </c>
      <c r="Q9949" s="4">
        <v>0</v>
      </c>
      <c r="R9949" s="4">
        <v>-1089.97</v>
      </c>
      <c r="S9949" s="4">
        <v>532.45000000000005</v>
      </c>
      <c r="U9949" t="str">
        <f>IFERROR(VLOOKUP(B9949,mcc_list!$A$2:$C$299,3,0),0)</f>
        <v>Retailers</v>
      </c>
    </row>
    <row r="9950" spans="1:21" x14ac:dyDescent="0.35">
      <c r="A9950">
        <v>100111497047353</v>
      </c>
      <c r="B9950">
        <v>8299</v>
      </c>
      <c r="C9950" s="3">
        <v>42644</v>
      </c>
      <c r="D9950" s="3">
        <v>42552</v>
      </c>
      <c r="E9950" t="s">
        <v>4055</v>
      </c>
      <c r="F9950" t="s">
        <v>3607</v>
      </c>
      <c r="G9950" s="4">
        <v>8101.67</v>
      </c>
      <c r="H9950">
        <v>11</v>
      </c>
      <c r="I9950" s="4">
        <v>132.37</v>
      </c>
      <c r="J9950" s="4">
        <v>98.92</v>
      </c>
      <c r="K9950" s="4">
        <v>275.49</v>
      </c>
      <c r="L9950" s="4">
        <v>506.77</v>
      </c>
      <c r="M9950" s="4">
        <v>-71.33</v>
      </c>
      <c r="N9950" s="4">
        <v>-13</v>
      </c>
      <c r="O9950" s="4">
        <v>0</v>
      </c>
      <c r="P9950" s="4">
        <v>-0.65</v>
      </c>
      <c r="Q9950" s="4">
        <v>0</v>
      </c>
      <c r="R9950" s="4">
        <v>-84.98</v>
      </c>
      <c r="S9950" s="4">
        <v>421.79</v>
      </c>
      <c r="U9950" t="str">
        <f>IFERROR(VLOOKUP(B9950,mcc_list!$A$2:$C$299,3,0),0)</f>
        <v>Other Professional Services</v>
      </c>
    </row>
    <row r="9951" spans="1:21" x14ac:dyDescent="0.35">
      <c r="A9951">
        <v>100112375293572</v>
      </c>
      <c r="B9951">
        <v>7523</v>
      </c>
      <c r="C9951" s="3">
        <v>42644</v>
      </c>
      <c r="D9951" s="3">
        <v>42555</v>
      </c>
      <c r="E9951" t="s">
        <v>4055</v>
      </c>
      <c r="F9951" t="s">
        <v>3801</v>
      </c>
      <c r="G9951" s="4">
        <v>1350</v>
      </c>
      <c r="H9951">
        <v>7</v>
      </c>
      <c r="I9951" s="4">
        <v>16.12</v>
      </c>
      <c r="J9951" s="4">
        <v>80.77</v>
      </c>
      <c r="K9951" s="4">
        <v>46.01</v>
      </c>
      <c r="L9951" s="4">
        <v>142.88999999999999</v>
      </c>
      <c r="M9951" s="4">
        <v>-13.16</v>
      </c>
      <c r="N9951" s="4">
        <v>-15</v>
      </c>
      <c r="O9951" s="4">
        <v>0</v>
      </c>
      <c r="P9951" s="4">
        <v>-0.41</v>
      </c>
      <c r="Q9951" s="4">
        <v>0</v>
      </c>
      <c r="R9951" s="4">
        <v>-28.57</v>
      </c>
      <c r="S9951" s="4">
        <v>114.32</v>
      </c>
      <c r="U9951" t="str">
        <f>IFERROR(VLOOKUP(B9951,mcc_list!$A$2:$C$299,3,0),0)</f>
        <v>Business Services</v>
      </c>
    </row>
    <row r="9952" spans="1:21" x14ac:dyDescent="0.35">
      <c r="A9952">
        <v>100101003994006</v>
      </c>
      <c r="B9952">
        <v>5631</v>
      </c>
      <c r="C9952" s="3">
        <v>42644</v>
      </c>
      <c r="D9952" s="3">
        <v>42458</v>
      </c>
      <c r="E9952" t="s">
        <v>4055</v>
      </c>
      <c r="F9952" t="s">
        <v>3584</v>
      </c>
      <c r="G9952" s="4">
        <v>930</v>
      </c>
      <c r="H9952">
        <v>2</v>
      </c>
      <c r="I9952" s="4">
        <v>12.57</v>
      </c>
      <c r="J9952" s="4">
        <v>72.599999999999994</v>
      </c>
      <c r="K9952" s="4">
        <v>42.36</v>
      </c>
      <c r="L9952" s="4">
        <v>127.53</v>
      </c>
      <c r="M9952" s="4">
        <v>-19.239999999999998</v>
      </c>
      <c r="N9952" s="4">
        <v>-20</v>
      </c>
      <c r="O9952" s="4">
        <v>0</v>
      </c>
      <c r="P9952" s="4">
        <v>-0.66</v>
      </c>
      <c r="Q9952" s="4">
        <v>0</v>
      </c>
      <c r="R9952" s="4">
        <v>-39.9</v>
      </c>
      <c r="S9952" s="4">
        <v>87.63</v>
      </c>
      <c r="U9952" t="str">
        <f>IFERROR(VLOOKUP(B9952,mcc_list!$A$2:$C$299,3,0),0)</f>
        <v>Clothing Stores</v>
      </c>
    </row>
    <row r="9953" spans="1:21" x14ac:dyDescent="0.35">
      <c r="A9953">
        <v>100125069896852</v>
      </c>
      <c r="B9953">
        <v>8011</v>
      </c>
      <c r="C9953" s="3">
        <v>42644</v>
      </c>
      <c r="D9953" s="3">
        <v>42607</v>
      </c>
      <c r="E9953" t="s">
        <v>4055</v>
      </c>
      <c r="F9953" t="s">
        <v>3801</v>
      </c>
      <c r="G9953" s="4">
        <v>24015</v>
      </c>
      <c r="H9953">
        <v>49</v>
      </c>
      <c r="I9953" s="4">
        <v>333.5</v>
      </c>
      <c r="J9953" s="4">
        <v>11.95</v>
      </c>
      <c r="K9953" s="4">
        <v>655.13</v>
      </c>
      <c r="L9953" s="4">
        <v>1000.58</v>
      </c>
      <c r="M9953" s="4">
        <v>-211.42</v>
      </c>
      <c r="N9953" s="4">
        <v>-14</v>
      </c>
      <c r="O9953" s="4">
        <v>0</v>
      </c>
      <c r="P9953" s="4">
        <v>-12.69</v>
      </c>
      <c r="Q9953" s="4">
        <v>0</v>
      </c>
      <c r="R9953" s="4">
        <v>-238.11</v>
      </c>
      <c r="S9953" s="4">
        <v>762.47</v>
      </c>
      <c r="U9953" t="str">
        <f>IFERROR(VLOOKUP(B9953,mcc_list!$A$2:$C$299,3,0),0)</f>
        <v>Other Professional Services</v>
      </c>
    </row>
    <row r="9954" spans="1:21" x14ac:dyDescent="0.35">
      <c r="A9954">
        <v>100101026528305</v>
      </c>
      <c r="B9954">
        <v>5651</v>
      </c>
      <c r="C9954" s="3">
        <v>42644</v>
      </c>
      <c r="D9954" s="3">
        <v>42640</v>
      </c>
      <c r="E9954" t="s">
        <v>4055</v>
      </c>
      <c r="F9954" t="s">
        <v>3586</v>
      </c>
      <c r="G9954" s="4">
        <v>4251.93</v>
      </c>
      <c r="H9954">
        <v>178</v>
      </c>
      <c r="I9954" s="4">
        <v>50.33</v>
      </c>
      <c r="J9954" s="4">
        <v>10.77</v>
      </c>
      <c r="K9954" s="4">
        <v>67.89</v>
      </c>
      <c r="L9954" s="4">
        <v>128.99</v>
      </c>
      <c r="M9954" s="4">
        <v>-22.08</v>
      </c>
      <c r="N9954" s="4">
        <v>-14</v>
      </c>
      <c r="O9954" s="4">
        <v>0</v>
      </c>
      <c r="P9954" s="4">
        <v>-19.760000000000002</v>
      </c>
      <c r="Q9954" s="4">
        <v>0</v>
      </c>
      <c r="R9954" s="4">
        <v>-55.83</v>
      </c>
      <c r="S9954" s="4">
        <v>73.16</v>
      </c>
      <c r="U9954" t="str">
        <f>IFERROR(VLOOKUP(B9954,mcc_list!$A$2:$C$299,3,0),0)</f>
        <v>Clothing Stores</v>
      </c>
    </row>
    <row r="9955" spans="1:21" x14ac:dyDescent="0.35">
      <c r="A9955">
        <v>100117317539928</v>
      </c>
      <c r="B9955">
        <v>8021</v>
      </c>
      <c r="C9955" s="3">
        <v>42644</v>
      </c>
      <c r="D9955" s="3">
        <v>42640</v>
      </c>
      <c r="E9955" t="s">
        <v>4055</v>
      </c>
      <c r="F9955" t="s">
        <v>3754</v>
      </c>
      <c r="G9955" s="4">
        <v>4390</v>
      </c>
      <c r="H9955">
        <v>21</v>
      </c>
      <c r="I9955" s="4">
        <v>49.07</v>
      </c>
      <c r="J9955" s="4">
        <v>7.17</v>
      </c>
      <c r="K9955" s="4">
        <v>81.819999999999993</v>
      </c>
      <c r="L9955" s="4">
        <v>138.06</v>
      </c>
      <c r="M9955" s="4">
        <v>-32.47</v>
      </c>
      <c r="N9955" s="4">
        <v>-17.239999999999998</v>
      </c>
      <c r="O9955" s="4">
        <v>0</v>
      </c>
      <c r="P9955" s="4">
        <v>-3.69</v>
      </c>
      <c r="Q9955" s="4">
        <v>0</v>
      </c>
      <c r="R9955" s="4">
        <v>-53.4</v>
      </c>
      <c r="S9955" s="4">
        <v>84.66</v>
      </c>
      <c r="U9955" t="str">
        <f>IFERROR(VLOOKUP(B9955,mcc_list!$A$2:$C$299,3,0),0)</f>
        <v>Other Professional Services</v>
      </c>
    </row>
    <row r="9956" spans="1:21" x14ac:dyDescent="0.35">
      <c r="A9956">
        <v>100125813725243</v>
      </c>
      <c r="B9956">
        <v>8043</v>
      </c>
      <c r="C9956" s="3">
        <v>42644</v>
      </c>
      <c r="D9956" s="3">
        <v>42500</v>
      </c>
      <c r="E9956" t="s">
        <v>4055</v>
      </c>
      <c r="F9956" t="s">
        <v>3599</v>
      </c>
      <c r="G9956" s="4">
        <v>4220</v>
      </c>
      <c r="H9956">
        <v>8</v>
      </c>
      <c r="I9956" s="4">
        <v>57.17</v>
      </c>
      <c r="J9956" s="4">
        <v>72.599999999999994</v>
      </c>
      <c r="K9956" s="4">
        <v>449.17</v>
      </c>
      <c r="L9956" s="4">
        <v>578.94000000000005</v>
      </c>
      <c r="M9956" s="4">
        <v>-109.27</v>
      </c>
      <c r="N9956" s="4">
        <v>-13</v>
      </c>
      <c r="O9956" s="4">
        <v>0</v>
      </c>
      <c r="P9956" s="4">
        <v>-6.23</v>
      </c>
      <c r="Q9956" s="4">
        <v>0</v>
      </c>
      <c r="R9956" s="4">
        <v>-128.5</v>
      </c>
      <c r="S9956" s="4">
        <v>450.44</v>
      </c>
      <c r="U9956" t="str">
        <f>IFERROR(VLOOKUP(B9956,mcc_list!$A$2:$C$299,3,0),0)</f>
        <v>Other Professional Services</v>
      </c>
    </row>
    <row r="9957" spans="1:21" x14ac:dyDescent="0.35">
      <c r="A9957">
        <v>100122111374141</v>
      </c>
      <c r="B9957">
        <v>7997</v>
      </c>
      <c r="C9957" s="3">
        <v>42644</v>
      </c>
      <c r="D9957" s="3">
        <v>42508</v>
      </c>
      <c r="E9957" t="s">
        <v>4055</v>
      </c>
      <c r="F9957" t="s">
        <v>3596</v>
      </c>
      <c r="G9957" s="4">
        <v>620</v>
      </c>
      <c r="H9957">
        <v>7</v>
      </c>
      <c r="I9957" s="4">
        <v>12.06</v>
      </c>
      <c r="J9957" s="4">
        <v>72.599999999999994</v>
      </c>
      <c r="K9957" s="4">
        <v>7.84</v>
      </c>
      <c r="L9957" s="4">
        <v>92.5</v>
      </c>
      <c r="M9957" s="4">
        <v>-3.12</v>
      </c>
      <c r="N9957" s="4">
        <v>-11</v>
      </c>
      <c r="O9957" s="4">
        <v>0</v>
      </c>
      <c r="P9957" s="4">
        <v>-4.22</v>
      </c>
      <c r="Q9957" s="4">
        <v>0</v>
      </c>
      <c r="R9957" s="4">
        <v>-18.34</v>
      </c>
      <c r="S9957" s="4">
        <v>74.16</v>
      </c>
      <c r="U9957" t="str">
        <f>IFERROR(VLOOKUP(B9957,mcc_list!$A$2:$C$299,3,0),0)</f>
        <v>Business Services</v>
      </c>
    </row>
    <row r="9958" spans="1:21" x14ac:dyDescent="0.35">
      <c r="A9958">
        <v>100110863216573</v>
      </c>
      <c r="B9958">
        <v>7333</v>
      </c>
      <c r="C9958" s="3">
        <v>42644</v>
      </c>
      <c r="D9958" s="3">
        <v>42594</v>
      </c>
      <c r="E9958" t="s">
        <v>4055</v>
      </c>
      <c r="F9958" t="s">
        <v>3607</v>
      </c>
      <c r="G9958" s="4">
        <v>10183.5</v>
      </c>
      <c r="H9958">
        <v>38</v>
      </c>
      <c r="I9958" s="4">
        <v>148.38999999999999</v>
      </c>
      <c r="J9958" s="4">
        <v>143.38999999999999</v>
      </c>
      <c r="K9958" s="4">
        <v>479.29</v>
      </c>
      <c r="L9958" s="4">
        <v>771.06</v>
      </c>
      <c r="M9958" s="4">
        <v>-163.83000000000001</v>
      </c>
      <c r="N9958" s="4">
        <v>-17.239999999999998</v>
      </c>
      <c r="O9958" s="4">
        <v>0</v>
      </c>
      <c r="P9958" s="4">
        <v>-12.04</v>
      </c>
      <c r="Q9958" s="4">
        <v>0</v>
      </c>
      <c r="R9958" s="4">
        <v>-193.12</v>
      </c>
      <c r="S9958" s="4">
        <v>577.94000000000005</v>
      </c>
      <c r="U9958" t="str">
        <f>IFERROR(VLOOKUP(B9958,mcc_list!$A$2:$C$299,3,0),0)</f>
        <v>Business Services</v>
      </c>
    </row>
    <row r="9959" spans="1:21" x14ac:dyDescent="0.35">
      <c r="A9959">
        <v>100117112678804</v>
      </c>
      <c r="B9959">
        <v>7538</v>
      </c>
      <c r="C9959" s="3">
        <v>42644</v>
      </c>
      <c r="D9959" s="3">
        <v>42517</v>
      </c>
      <c r="E9959" t="s">
        <v>4055</v>
      </c>
      <c r="F9959" t="s">
        <v>3596</v>
      </c>
      <c r="G9959" s="4">
        <v>1430</v>
      </c>
      <c r="H9959">
        <v>20</v>
      </c>
      <c r="I9959" s="4">
        <v>21.7</v>
      </c>
      <c r="J9959" s="4">
        <v>90.75</v>
      </c>
      <c r="K9959" s="4">
        <v>46.88</v>
      </c>
      <c r="L9959" s="4">
        <v>159.33000000000001</v>
      </c>
      <c r="M9959" s="4">
        <v>-19.16</v>
      </c>
      <c r="N9959" s="4">
        <v>-17</v>
      </c>
      <c r="O9959" s="4">
        <v>0</v>
      </c>
      <c r="P9959" s="4">
        <v>-1.18</v>
      </c>
      <c r="Q9959" s="4">
        <v>0</v>
      </c>
      <c r="R9959" s="4">
        <v>-37.340000000000003</v>
      </c>
      <c r="S9959" s="4">
        <v>121.99</v>
      </c>
      <c r="U9959" t="str">
        <f>IFERROR(VLOOKUP(B9959,mcc_list!$A$2:$C$299,3,0),0)</f>
        <v>Business Services</v>
      </c>
    </row>
    <row r="9960" spans="1:21" x14ac:dyDescent="0.35">
      <c r="A9960">
        <v>100138456877523</v>
      </c>
      <c r="B9960">
        <v>5691</v>
      </c>
      <c r="C9960" s="3">
        <v>42644</v>
      </c>
      <c r="D9960" s="3">
        <v>42601</v>
      </c>
      <c r="E9960" t="s">
        <v>4055</v>
      </c>
      <c r="F9960" t="s">
        <v>3585</v>
      </c>
      <c r="G9960" s="4">
        <v>255</v>
      </c>
      <c r="H9960">
        <v>3</v>
      </c>
      <c r="I9960" s="4">
        <v>5.15</v>
      </c>
      <c r="J9960" s="4">
        <v>144.29</v>
      </c>
      <c r="K9960" s="4">
        <v>11.46</v>
      </c>
      <c r="L9960" s="4">
        <v>160.9</v>
      </c>
      <c r="M9960" s="4">
        <v>-3.41</v>
      </c>
      <c r="N9960" s="4">
        <v>-10</v>
      </c>
      <c r="O9960" s="4">
        <v>0</v>
      </c>
      <c r="P9960" s="4">
        <v>-0.67</v>
      </c>
      <c r="Q9960" s="4">
        <v>0</v>
      </c>
      <c r="R9960" s="4">
        <v>-14.08</v>
      </c>
      <c r="S9960" s="4">
        <v>146.82</v>
      </c>
      <c r="U9960" t="str">
        <f>IFERROR(VLOOKUP(B9960,mcc_list!$A$2:$C$299,3,0),0)</f>
        <v>Clothing Stores</v>
      </c>
    </row>
    <row r="9961" spans="1:21" x14ac:dyDescent="0.35">
      <c r="A9961">
        <v>100135332116959</v>
      </c>
      <c r="B9961">
        <v>5651</v>
      </c>
      <c r="C9961" s="3">
        <v>42644</v>
      </c>
      <c r="D9961" s="3">
        <v>42597</v>
      </c>
      <c r="E9961" t="s">
        <v>4055</v>
      </c>
      <c r="F9961" t="s">
        <v>3745</v>
      </c>
      <c r="G9961" s="4">
        <v>23804.639999999999</v>
      </c>
      <c r="H9961">
        <v>197</v>
      </c>
      <c r="I9961" s="4">
        <v>303.83</v>
      </c>
      <c r="J9961" s="4">
        <v>80.77</v>
      </c>
      <c r="K9961" s="4">
        <v>1104.21</v>
      </c>
      <c r="L9961" s="4">
        <v>1488.8</v>
      </c>
      <c r="M9961" s="4">
        <v>-304.33</v>
      </c>
      <c r="N9961" s="4">
        <v>-11</v>
      </c>
      <c r="O9961" s="4">
        <v>0</v>
      </c>
      <c r="P9961" s="4">
        <v>-22.51</v>
      </c>
      <c r="Q9961" s="4">
        <v>0</v>
      </c>
      <c r="R9961" s="4">
        <v>-337.84</v>
      </c>
      <c r="S9961" s="4">
        <v>1150.97</v>
      </c>
      <c r="U9961" t="str">
        <f>IFERROR(VLOOKUP(B9961,mcc_list!$A$2:$C$299,3,0),0)</f>
        <v>Clothing Stores</v>
      </c>
    </row>
    <row r="9962" spans="1:21" x14ac:dyDescent="0.35">
      <c r="A9962">
        <v>100994179522664</v>
      </c>
      <c r="B9962">
        <v>4812</v>
      </c>
      <c r="C9962" s="3">
        <v>42644</v>
      </c>
      <c r="D9962" s="3">
        <v>42578</v>
      </c>
      <c r="E9962" t="s">
        <v>4055</v>
      </c>
      <c r="F9962" t="s">
        <v>3586</v>
      </c>
      <c r="G9962" s="4">
        <v>275</v>
      </c>
      <c r="H9962">
        <v>4</v>
      </c>
      <c r="I9962" s="4">
        <v>3.86</v>
      </c>
      <c r="J9962" s="4">
        <v>80.77</v>
      </c>
      <c r="K9962" s="4">
        <v>10.98</v>
      </c>
      <c r="L9962" s="4">
        <v>95.61</v>
      </c>
      <c r="M9962" s="4">
        <v>-3.3</v>
      </c>
      <c r="N9962" s="4">
        <v>-38.9</v>
      </c>
      <c r="O9962" s="4">
        <v>0</v>
      </c>
      <c r="P9962" s="4">
        <v>-1.22</v>
      </c>
      <c r="Q9962" s="4">
        <v>0</v>
      </c>
      <c r="R9962" s="4">
        <v>-43.42</v>
      </c>
      <c r="S9962" s="4">
        <v>52.19</v>
      </c>
      <c r="U9962" t="str">
        <f>IFERROR(VLOOKUP(B9962,mcc_list!$A$2:$C$299,3,0),0)</f>
        <v>Utility Services</v>
      </c>
    </row>
    <row r="9963" spans="1:21" x14ac:dyDescent="0.35">
      <c r="A9963">
        <v>100925336184539</v>
      </c>
      <c r="B9963">
        <v>8249</v>
      </c>
      <c r="C9963" s="3">
        <v>42644</v>
      </c>
      <c r="D9963" s="3">
        <v>42474</v>
      </c>
      <c r="E9963" t="s">
        <v>4055</v>
      </c>
      <c r="F9963" t="s">
        <v>3591</v>
      </c>
      <c r="G9963" s="4">
        <v>15385.7</v>
      </c>
      <c r="H9963">
        <v>119</v>
      </c>
      <c r="I9963" s="4">
        <v>300.22000000000003</v>
      </c>
      <c r="J9963" s="4">
        <v>136.13</v>
      </c>
      <c r="K9963" s="4">
        <v>703.41</v>
      </c>
      <c r="L9963" s="4">
        <v>1139.75</v>
      </c>
      <c r="M9963" s="4">
        <v>-288.3</v>
      </c>
      <c r="N9963" s="4">
        <v>-17.239999999999998</v>
      </c>
      <c r="O9963" s="4">
        <v>0</v>
      </c>
      <c r="P9963" s="4">
        <v>-17.91</v>
      </c>
      <c r="Q9963" s="4">
        <v>0</v>
      </c>
      <c r="R9963" s="4">
        <v>-323.45</v>
      </c>
      <c r="S9963" s="4">
        <v>816.3</v>
      </c>
      <c r="U9963" t="str">
        <f>IFERROR(VLOOKUP(B9963,mcc_list!$A$2:$C$299,3,0),0)</f>
        <v>Other Professional Services</v>
      </c>
    </row>
    <row r="9964" spans="1:21" x14ac:dyDescent="0.35">
      <c r="A9964">
        <v>100951367151669</v>
      </c>
      <c r="B9964">
        <v>5651</v>
      </c>
      <c r="C9964" s="3">
        <v>42644</v>
      </c>
      <c r="D9964" s="3">
        <v>42604</v>
      </c>
      <c r="E9964" t="s">
        <v>4055</v>
      </c>
      <c r="F9964" t="s">
        <v>3676</v>
      </c>
      <c r="G9964" s="4">
        <v>822.1</v>
      </c>
      <c r="H9964">
        <v>6</v>
      </c>
      <c r="I9964" s="4">
        <v>11.55</v>
      </c>
      <c r="J9964" s="4">
        <v>77.14</v>
      </c>
      <c r="K9964" s="4">
        <v>120.14</v>
      </c>
      <c r="L9964" s="4">
        <v>208.82</v>
      </c>
      <c r="M9964" s="4">
        <v>-34.22</v>
      </c>
      <c r="N9964" s="4">
        <v>-10</v>
      </c>
      <c r="O9964" s="4">
        <v>0</v>
      </c>
      <c r="P9964" s="4">
        <v>-0.35</v>
      </c>
      <c r="Q9964" s="4">
        <v>0</v>
      </c>
      <c r="R9964" s="4">
        <v>-44.57</v>
      </c>
      <c r="S9964" s="4">
        <v>164.25</v>
      </c>
      <c r="U9964" t="str">
        <f>IFERROR(VLOOKUP(B9964,mcc_list!$A$2:$C$299,3,0),0)</f>
        <v>Clothing Stores</v>
      </c>
    </row>
    <row r="9965" spans="1:21" x14ac:dyDescent="0.35">
      <c r="A9965">
        <v>100115955535281</v>
      </c>
      <c r="B9965">
        <v>8299</v>
      </c>
      <c r="C9965" s="3">
        <v>42644</v>
      </c>
      <c r="D9965" s="3">
        <v>42529</v>
      </c>
      <c r="E9965" t="s">
        <v>4055</v>
      </c>
      <c r="F9965" t="s">
        <v>3586</v>
      </c>
      <c r="G9965" s="4">
        <v>6115</v>
      </c>
      <c r="H9965">
        <v>35</v>
      </c>
      <c r="I9965" s="4">
        <v>121.69</v>
      </c>
      <c r="J9965" s="4">
        <v>80.77</v>
      </c>
      <c r="K9965" s="4">
        <v>165.01</v>
      </c>
      <c r="L9965" s="4">
        <v>367.47</v>
      </c>
      <c r="M9965" s="4">
        <v>-43.19</v>
      </c>
      <c r="N9965" s="4">
        <v>-10</v>
      </c>
      <c r="O9965" s="4">
        <v>0</v>
      </c>
      <c r="P9965" s="4">
        <v>-10.23</v>
      </c>
      <c r="Q9965" s="4">
        <v>0</v>
      </c>
      <c r="R9965" s="4">
        <v>-63.42</v>
      </c>
      <c r="S9965" s="4">
        <v>304.06</v>
      </c>
      <c r="U9965" t="str">
        <f>IFERROR(VLOOKUP(B9965,mcc_list!$A$2:$C$299,3,0),0)</f>
        <v>Other Professional Services</v>
      </c>
    </row>
    <row r="9966" spans="1:21" x14ac:dyDescent="0.35">
      <c r="A9966">
        <v>100123757967528</v>
      </c>
      <c r="B9966">
        <v>7538</v>
      </c>
      <c r="C9966" s="3">
        <v>42644</v>
      </c>
      <c r="D9966" s="3">
        <v>42635</v>
      </c>
      <c r="E9966" t="s">
        <v>4055</v>
      </c>
      <c r="F9966" t="s">
        <v>3597</v>
      </c>
      <c r="G9966" s="4">
        <v>9825</v>
      </c>
      <c r="H9966">
        <v>4</v>
      </c>
      <c r="I9966" s="4">
        <v>122.38</v>
      </c>
      <c r="J9966" s="4">
        <v>19.12</v>
      </c>
      <c r="K9966" s="4">
        <v>265.08</v>
      </c>
      <c r="L9966" s="4">
        <v>406.58</v>
      </c>
      <c r="M9966" s="4">
        <v>-102.21</v>
      </c>
      <c r="N9966" s="4">
        <v>-14</v>
      </c>
      <c r="O9966" s="4">
        <v>0</v>
      </c>
      <c r="P9966" s="4">
        <v>-0.24</v>
      </c>
      <c r="Q9966" s="4">
        <v>0</v>
      </c>
      <c r="R9966" s="4">
        <v>-116.45</v>
      </c>
      <c r="S9966" s="4">
        <v>290.13</v>
      </c>
      <c r="U9966" t="str">
        <f>IFERROR(VLOOKUP(B9966,mcc_list!$A$2:$C$299,3,0),0)</f>
        <v>Business Services</v>
      </c>
    </row>
    <row r="9967" spans="1:21" x14ac:dyDescent="0.35">
      <c r="A9967">
        <v>100145257214306</v>
      </c>
      <c r="B9967">
        <v>4812</v>
      </c>
      <c r="C9967" s="3">
        <v>42644</v>
      </c>
      <c r="D9967" s="3">
        <v>42486</v>
      </c>
      <c r="E9967" t="s">
        <v>4055</v>
      </c>
      <c r="F9967" t="s">
        <v>3600</v>
      </c>
      <c r="G9967" s="4">
        <v>370</v>
      </c>
      <c r="H9967">
        <v>13</v>
      </c>
      <c r="I9967" s="4">
        <v>4.25</v>
      </c>
      <c r="J9967" s="4">
        <v>197.84</v>
      </c>
      <c r="K9967" s="4">
        <v>4.82</v>
      </c>
      <c r="L9967" s="4">
        <v>206.9</v>
      </c>
      <c r="M9967" s="4">
        <v>-2.02</v>
      </c>
      <c r="N9967" s="4">
        <v>-17</v>
      </c>
      <c r="O9967" s="4">
        <v>0</v>
      </c>
      <c r="P9967" s="4">
        <v>-2.94</v>
      </c>
      <c r="Q9967" s="4">
        <v>0</v>
      </c>
      <c r="R9967" s="4">
        <v>-21.96</v>
      </c>
      <c r="S9967" s="4">
        <v>184.94</v>
      </c>
      <c r="U9967" t="str">
        <f>IFERROR(VLOOKUP(B9967,mcc_list!$A$2:$C$299,3,0),0)</f>
        <v>Utility Services</v>
      </c>
    </row>
    <row r="9968" spans="1:21" x14ac:dyDescent="0.35">
      <c r="A9968">
        <v>100111952828053</v>
      </c>
      <c r="B9968">
        <v>5651</v>
      </c>
      <c r="C9968" s="3">
        <v>42644</v>
      </c>
      <c r="D9968" s="3">
        <v>42460</v>
      </c>
      <c r="E9968" t="s">
        <v>4055</v>
      </c>
      <c r="F9968" t="s">
        <v>3749</v>
      </c>
      <c r="G9968" s="4">
        <v>1497.7</v>
      </c>
      <c r="H9968">
        <v>24</v>
      </c>
      <c r="I9968" s="4">
        <v>18.47</v>
      </c>
      <c r="J9968" s="4">
        <v>80.77</v>
      </c>
      <c r="K9968" s="4">
        <v>21.18</v>
      </c>
      <c r="L9968" s="4">
        <v>120.41</v>
      </c>
      <c r="M9968" s="4">
        <v>-8.0399999999999991</v>
      </c>
      <c r="N9968" s="4">
        <v>-16</v>
      </c>
      <c r="O9968" s="4">
        <v>0</v>
      </c>
      <c r="P9968" s="4">
        <v>-4.3600000000000003</v>
      </c>
      <c r="Q9968" s="4">
        <v>0</v>
      </c>
      <c r="R9968" s="4">
        <v>-28.4</v>
      </c>
      <c r="S9968" s="4">
        <v>92.01</v>
      </c>
      <c r="U9968" t="str">
        <f>IFERROR(VLOOKUP(B9968,mcc_list!$A$2:$C$299,3,0),0)</f>
        <v>Clothing Stores</v>
      </c>
    </row>
    <row r="9969" spans="1:21" x14ac:dyDescent="0.35">
      <c r="A9969">
        <v>100112072302363</v>
      </c>
      <c r="B9969">
        <v>5651</v>
      </c>
      <c r="C9969" s="3">
        <v>42644</v>
      </c>
      <c r="D9969" s="3">
        <v>42578</v>
      </c>
      <c r="E9969" t="s">
        <v>4055</v>
      </c>
      <c r="F9969" t="s">
        <v>3586</v>
      </c>
      <c r="G9969" s="4">
        <v>5048.1000000000004</v>
      </c>
      <c r="H9969">
        <v>19</v>
      </c>
      <c r="I9969" s="4">
        <v>46.75</v>
      </c>
      <c r="J9969" s="4">
        <v>80.77</v>
      </c>
      <c r="K9969" s="4">
        <v>106.83</v>
      </c>
      <c r="L9969" s="4">
        <v>234.35</v>
      </c>
      <c r="M9969" s="4">
        <v>-56.15</v>
      </c>
      <c r="N9969" s="4">
        <v>-11</v>
      </c>
      <c r="O9969" s="4">
        <v>0</v>
      </c>
      <c r="P9969" s="4">
        <v>-3.57</v>
      </c>
      <c r="Q9969" s="4">
        <v>0</v>
      </c>
      <c r="R9969" s="4">
        <v>-70.72</v>
      </c>
      <c r="S9969" s="4">
        <v>163.63</v>
      </c>
      <c r="U9969" t="str">
        <f>IFERROR(VLOOKUP(B9969,mcc_list!$A$2:$C$299,3,0),0)</f>
        <v>Clothing Stores</v>
      </c>
    </row>
    <row r="9970" spans="1:21" x14ac:dyDescent="0.35">
      <c r="A9970">
        <v>100135497081415</v>
      </c>
      <c r="B9970">
        <v>8734</v>
      </c>
      <c r="C9970" s="3">
        <v>42644</v>
      </c>
      <c r="D9970" s="3">
        <v>42296</v>
      </c>
      <c r="E9970" t="s">
        <v>4055</v>
      </c>
      <c r="F9970" t="s">
        <v>3584</v>
      </c>
      <c r="G9970" s="4">
        <v>1835</v>
      </c>
      <c r="H9970">
        <v>10</v>
      </c>
      <c r="I9970" s="4">
        <v>49.14</v>
      </c>
      <c r="J9970" s="4">
        <v>80.77</v>
      </c>
      <c r="K9970" s="4">
        <v>66.69</v>
      </c>
      <c r="L9970" s="4">
        <v>196.6</v>
      </c>
      <c r="M9970" s="4">
        <v>-26.03</v>
      </c>
      <c r="N9970" s="4">
        <v>-17.239999999999998</v>
      </c>
      <c r="O9970" s="4">
        <v>0</v>
      </c>
      <c r="P9970" s="4">
        <v>-7.51</v>
      </c>
      <c r="Q9970" s="4">
        <v>0</v>
      </c>
      <c r="R9970" s="4">
        <v>-50.78</v>
      </c>
      <c r="S9970" s="4">
        <v>145.82</v>
      </c>
      <c r="U9970" t="str">
        <f>IFERROR(VLOOKUP(B9970,mcc_list!$A$2:$C$299,3,0),0)</f>
        <v>Other Professional Services</v>
      </c>
    </row>
    <row r="9971" spans="1:21" x14ac:dyDescent="0.35">
      <c r="A9971">
        <v>100109484231749</v>
      </c>
      <c r="B9971">
        <v>7538</v>
      </c>
      <c r="C9971" s="3">
        <v>42644</v>
      </c>
      <c r="D9971" s="3">
        <v>42538</v>
      </c>
      <c r="E9971" t="s">
        <v>4055</v>
      </c>
      <c r="F9971" t="s">
        <v>3749</v>
      </c>
      <c r="G9971" s="4">
        <v>9527</v>
      </c>
      <c r="H9971">
        <v>35</v>
      </c>
      <c r="I9971" s="4">
        <v>101.53</v>
      </c>
      <c r="J9971" s="4">
        <v>77.14</v>
      </c>
      <c r="K9971" s="4">
        <v>356.09</v>
      </c>
      <c r="L9971" s="4">
        <v>534.76</v>
      </c>
      <c r="M9971" s="4">
        <v>-118.8</v>
      </c>
      <c r="N9971" s="4">
        <v>-13</v>
      </c>
      <c r="O9971" s="4">
        <v>0</v>
      </c>
      <c r="P9971" s="4">
        <v>-2.06</v>
      </c>
      <c r="Q9971" s="4">
        <v>0</v>
      </c>
      <c r="R9971" s="4">
        <v>-133.87</v>
      </c>
      <c r="S9971" s="4">
        <v>400.89</v>
      </c>
      <c r="U9971" t="str">
        <f>IFERROR(VLOOKUP(B9971,mcc_list!$A$2:$C$299,3,0),0)</f>
        <v>Business Services</v>
      </c>
    </row>
    <row r="9972" spans="1:21" x14ac:dyDescent="0.35">
      <c r="A9972">
        <v>100124984225303</v>
      </c>
      <c r="B9972">
        <v>5651</v>
      </c>
      <c r="C9972" s="3">
        <v>42644</v>
      </c>
      <c r="D9972" s="3">
        <v>42579</v>
      </c>
      <c r="E9972" t="s">
        <v>4055</v>
      </c>
      <c r="F9972" t="s">
        <v>3735</v>
      </c>
      <c r="G9972" s="4">
        <v>8351.9599999999991</v>
      </c>
      <c r="H9972">
        <v>43</v>
      </c>
      <c r="I9972" s="4">
        <v>191.86</v>
      </c>
      <c r="J9972" s="4">
        <v>72.599999999999994</v>
      </c>
      <c r="K9972" s="4">
        <v>268.06</v>
      </c>
      <c r="L9972" s="4">
        <v>532.52</v>
      </c>
      <c r="M9972" s="4">
        <v>-102.01</v>
      </c>
      <c r="N9972" s="4">
        <v>-18</v>
      </c>
      <c r="O9972" s="4">
        <v>0</v>
      </c>
      <c r="P9972" s="4">
        <v>-10.7</v>
      </c>
      <c r="Q9972" s="4">
        <v>0</v>
      </c>
      <c r="R9972" s="4">
        <v>-130.71</v>
      </c>
      <c r="S9972" s="4">
        <v>401.8</v>
      </c>
      <c r="U9972" t="str">
        <f>IFERROR(VLOOKUP(B9972,mcc_list!$A$2:$C$299,3,0),0)</f>
        <v>Clothing Stores</v>
      </c>
    </row>
    <row r="9973" spans="1:21" x14ac:dyDescent="0.35">
      <c r="A9973">
        <v>100127662291187</v>
      </c>
      <c r="B9973">
        <v>8999</v>
      </c>
      <c r="C9973" s="3">
        <v>42644</v>
      </c>
      <c r="D9973" s="3">
        <v>42538</v>
      </c>
      <c r="E9973" t="s">
        <v>4055</v>
      </c>
      <c r="F9973" t="s">
        <v>3586</v>
      </c>
      <c r="G9973" s="4">
        <v>295</v>
      </c>
      <c r="H9973">
        <v>6</v>
      </c>
      <c r="I9973" s="4">
        <v>4.12</v>
      </c>
      <c r="J9973" s="4">
        <v>80.77</v>
      </c>
      <c r="K9973" s="4">
        <v>7.66</v>
      </c>
      <c r="L9973" s="4">
        <v>92.54</v>
      </c>
      <c r="M9973" s="4">
        <v>-2.33</v>
      </c>
      <c r="N9973" s="4">
        <v>-10</v>
      </c>
      <c r="O9973" s="4">
        <v>0</v>
      </c>
      <c r="P9973" s="4">
        <v>-0.35</v>
      </c>
      <c r="Q9973" s="4">
        <v>0</v>
      </c>
      <c r="R9973" s="4">
        <v>-12.69</v>
      </c>
      <c r="S9973" s="4">
        <v>79.849999999999994</v>
      </c>
      <c r="U9973" t="str">
        <f>IFERROR(VLOOKUP(B9973,mcc_list!$A$2:$C$299,3,0),0)</f>
        <v>Other Professional Services</v>
      </c>
    </row>
    <row r="9974" spans="1:21" x14ac:dyDescent="0.35">
      <c r="A9974">
        <v>100104217469201</v>
      </c>
      <c r="B9974">
        <v>5661</v>
      </c>
      <c r="C9974" s="3">
        <v>42644</v>
      </c>
      <c r="D9974" s="3">
        <v>42499</v>
      </c>
      <c r="E9974" t="s">
        <v>4055</v>
      </c>
      <c r="F9974" t="s">
        <v>3801</v>
      </c>
      <c r="G9974" s="4">
        <v>18577.77</v>
      </c>
      <c r="H9974">
        <v>154</v>
      </c>
      <c r="I9974" s="4">
        <v>112.92</v>
      </c>
      <c r="J9974" s="4">
        <v>54.45</v>
      </c>
      <c r="K9974" s="4">
        <v>433.1</v>
      </c>
      <c r="L9974" s="4">
        <v>600.47</v>
      </c>
      <c r="M9974" s="4">
        <v>-105.4</v>
      </c>
      <c r="N9974" s="4">
        <v>-10</v>
      </c>
      <c r="O9974" s="4">
        <v>0</v>
      </c>
      <c r="P9974" s="4">
        <v>-19.43</v>
      </c>
      <c r="Q9974" s="4">
        <v>0</v>
      </c>
      <c r="R9974" s="4">
        <v>-134.83000000000001</v>
      </c>
      <c r="S9974" s="4">
        <v>465.64</v>
      </c>
      <c r="U9974" t="str">
        <f>IFERROR(VLOOKUP(B9974,mcc_list!$A$2:$C$299,3,0),0)</f>
        <v>Clothing Stores</v>
      </c>
    </row>
    <row r="9975" spans="1:21" x14ac:dyDescent="0.35">
      <c r="A9975">
        <v>100117303759967</v>
      </c>
      <c r="B9975">
        <v>5651</v>
      </c>
      <c r="C9975" s="3">
        <v>42644</v>
      </c>
      <c r="D9975" s="3">
        <v>42256</v>
      </c>
      <c r="E9975" t="s">
        <v>4055</v>
      </c>
      <c r="F9975" t="s">
        <v>3592</v>
      </c>
      <c r="G9975" s="4">
        <v>9930</v>
      </c>
      <c r="H9975">
        <v>34</v>
      </c>
      <c r="I9975" s="4">
        <v>220.04</v>
      </c>
      <c r="J9975" s="4">
        <v>135.22</v>
      </c>
      <c r="K9975" s="4">
        <v>392.18</v>
      </c>
      <c r="L9975" s="4">
        <v>747.44</v>
      </c>
      <c r="M9975" s="4">
        <v>-115.54</v>
      </c>
      <c r="N9975" s="4">
        <v>-10</v>
      </c>
      <c r="O9975" s="4">
        <v>0</v>
      </c>
      <c r="P9975" s="4">
        <v>-2.06</v>
      </c>
      <c r="Q9975" s="4">
        <v>0</v>
      </c>
      <c r="R9975" s="4">
        <v>-127.61</v>
      </c>
      <c r="S9975" s="4">
        <v>619.83000000000004</v>
      </c>
      <c r="U9975" t="str">
        <f>IFERROR(VLOOKUP(B9975,mcc_list!$A$2:$C$299,3,0),0)</f>
        <v>Clothing Stores</v>
      </c>
    </row>
    <row r="9976" spans="1:21" x14ac:dyDescent="0.35">
      <c r="A9976">
        <v>100102314245686</v>
      </c>
      <c r="B9976">
        <v>7394</v>
      </c>
      <c r="C9976" s="3">
        <v>42644</v>
      </c>
      <c r="D9976" s="3">
        <v>42391</v>
      </c>
      <c r="E9976" t="s">
        <v>4055</v>
      </c>
      <c r="F9976" t="s">
        <v>3588</v>
      </c>
      <c r="G9976" s="4">
        <v>5400</v>
      </c>
      <c r="H9976">
        <v>76</v>
      </c>
      <c r="I9976" s="4">
        <v>44.41</v>
      </c>
      <c r="J9976" s="4">
        <v>145.02000000000001</v>
      </c>
      <c r="K9976" s="4">
        <v>70.319999999999993</v>
      </c>
      <c r="L9976" s="4">
        <v>259.75</v>
      </c>
      <c r="M9976" s="4">
        <v>-17.100000000000001</v>
      </c>
      <c r="N9976" s="4">
        <v>-17</v>
      </c>
      <c r="O9976" s="4">
        <v>0</v>
      </c>
      <c r="P9976" s="4">
        <v>-6.44</v>
      </c>
      <c r="Q9976" s="4">
        <v>0</v>
      </c>
      <c r="R9976" s="4">
        <v>-40.549999999999997</v>
      </c>
      <c r="S9976" s="4">
        <v>219.2</v>
      </c>
      <c r="U9976" t="str">
        <f>IFERROR(VLOOKUP(B9976,mcc_list!$A$2:$C$299,3,0),0)</f>
        <v>Business Services</v>
      </c>
    </row>
    <row r="9977" spans="1:21" x14ac:dyDescent="0.35">
      <c r="A9977">
        <v>100107374556709</v>
      </c>
      <c r="B9977">
        <v>3563</v>
      </c>
      <c r="C9977" s="3">
        <v>42644</v>
      </c>
      <c r="D9977" s="3">
        <v>42381</v>
      </c>
      <c r="E9977" t="s">
        <v>4055</v>
      </c>
      <c r="F9977" t="s">
        <v>3585</v>
      </c>
      <c r="G9977" s="4">
        <v>1861.9</v>
      </c>
      <c r="H9977">
        <v>13</v>
      </c>
      <c r="I9977" s="4">
        <v>8.3699999999999992</v>
      </c>
      <c r="J9977" s="4">
        <v>44.47</v>
      </c>
      <c r="K9977" s="4">
        <v>32.979999999999997</v>
      </c>
      <c r="L9977" s="4">
        <v>85.82</v>
      </c>
      <c r="M9977" s="4">
        <v>-13.48</v>
      </c>
      <c r="N9977" s="4">
        <v>-12</v>
      </c>
      <c r="O9977" s="4">
        <v>0</v>
      </c>
      <c r="P9977" s="4">
        <v>-8.83</v>
      </c>
      <c r="Q9977" s="4">
        <v>0</v>
      </c>
      <c r="R9977" s="4">
        <v>-34.31</v>
      </c>
      <c r="S9977" s="4">
        <v>51.51</v>
      </c>
      <c r="U9977" t="str">
        <f>IFERROR(VLOOKUP(B9977,mcc_list!$A$2:$C$299,3,0),0)</f>
        <v>Hospitality</v>
      </c>
    </row>
    <row r="9978" spans="1:21" x14ac:dyDescent="0.35">
      <c r="A9978">
        <v>100145767817082</v>
      </c>
      <c r="B9978">
        <v>7399</v>
      </c>
      <c r="C9978" s="3">
        <v>42644</v>
      </c>
      <c r="D9978" s="3">
        <v>42577</v>
      </c>
      <c r="E9978" t="s">
        <v>4055</v>
      </c>
      <c r="F9978" t="s">
        <v>3586</v>
      </c>
      <c r="G9978" s="4">
        <v>632</v>
      </c>
      <c r="H9978">
        <v>19</v>
      </c>
      <c r="I9978" s="4">
        <v>7.6</v>
      </c>
      <c r="J9978" s="4">
        <v>80.77</v>
      </c>
      <c r="K9978" s="4">
        <v>8.7200000000000006</v>
      </c>
      <c r="L9978" s="4">
        <v>97.09</v>
      </c>
      <c r="M9978" s="4">
        <v>-2.92</v>
      </c>
      <c r="N9978" s="4">
        <v>-16</v>
      </c>
      <c r="O9978" s="4">
        <v>0</v>
      </c>
      <c r="P9978" s="4">
        <v>-1.1200000000000001</v>
      </c>
      <c r="Q9978" s="4">
        <v>0</v>
      </c>
      <c r="R9978" s="4">
        <v>-20.04</v>
      </c>
      <c r="S9978" s="4">
        <v>77.05</v>
      </c>
      <c r="U9978" t="str">
        <f>IFERROR(VLOOKUP(B9978,mcc_list!$A$2:$C$299,3,0),0)</f>
        <v>Business Services</v>
      </c>
    </row>
    <row r="9979" spans="1:21" x14ac:dyDescent="0.35">
      <c r="A9979">
        <v>100100886807567</v>
      </c>
      <c r="B9979">
        <v>5651</v>
      </c>
      <c r="C9979" s="3">
        <v>42644</v>
      </c>
      <c r="D9979" s="3">
        <v>42572</v>
      </c>
      <c r="E9979" t="s">
        <v>4055</v>
      </c>
      <c r="F9979" t="s">
        <v>3588</v>
      </c>
      <c r="G9979" s="4">
        <v>6269.1</v>
      </c>
      <c r="H9979">
        <v>29</v>
      </c>
      <c r="I9979" s="4">
        <v>55.72</v>
      </c>
      <c r="J9979" s="4">
        <v>14.97</v>
      </c>
      <c r="K9979" s="4">
        <v>176.66</v>
      </c>
      <c r="L9979" s="4">
        <v>247.36</v>
      </c>
      <c r="M9979" s="4">
        <v>-75.510000000000005</v>
      </c>
      <c r="N9979" s="4">
        <v>-16</v>
      </c>
      <c r="O9979" s="4">
        <v>0</v>
      </c>
      <c r="P9979" s="4">
        <v>-7.88</v>
      </c>
      <c r="Q9979" s="4">
        <v>0</v>
      </c>
      <c r="R9979" s="4">
        <v>-99.39</v>
      </c>
      <c r="S9979" s="4">
        <v>147.96</v>
      </c>
      <c r="U9979" t="str">
        <f>IFERROR(VLOOKUP(B9979,mcc_list!$A$2:$C$299,3,0),0)</f>
        <v>Clothing Stores</v>
      </c>
    </row>
    <row r="9980" spans="1:21" x14ac:dyDescent="0.35">
      <c r="A9980">
        <v>100123172948506</v>
      </c>
      <c r="B9980">
        <v>5651</v>
      </c>
      <c r="C9980" s="3">
        <v>42644</v>
      </c>
      <c r="D9980" s="3">
        <v>42564</v>
      </c>
      <c r="E9980" t="s">
        <v>4055</v>
      </c>
      <c r="F9980" t="s">
        <v>3591</v>
      </c>
      <c r="G9980" s="4">
        <v>17609.5</v>
      </c>
      <c r="H9980">
        <v>77</v>
      </c>
      <c r="I9980" s="4">
        <v>130.75</v>
      </c>
      <c r="J9980" s="4">
        <v>57.17</v>
      </c>
      <c r="K9980" s="4">
        <v>576.25</v>
      </c>
      <c r="L9980" s="4">
        <v>764.17</v>
      </c>
      <c r="M9980" s="4">
        <v>-222.65</v>
      </c>
      <c r="N9980" s="4">
        <v>-10</v>
      </c>
      <c r="O9980" s="4">
        <v>0</v>
      </c>
      <c r="P9980" s="4">
        <v>-14.34</v>
      </c>
      <c r="Q9980" s="4">
        <v>0</v>
      </c>
      <c r="R9980" s="4">
        <v>-246.99</v>
      </c>
      <c r="S9980" s="4">
        <v>517.16999999999996</v>
      </c>
      <c r="U9980" t="str">
        <f>IFERROR(VLOOKUP(B9980,mcc_list!$A$2:$C$299,3,0),0)</f>
        <v>Clothing Stores</v>
      </c>
    </row>
    <row r="9981" spans="1:21" x14ac:dyDescent="0.35">
      <c r="A9981">
        <v>100100464861709</v>
      </c>
      <c r="B9981">
        <v>5691</v>
      </c>
      <c r="C9981" s="3">
        <v>42644</v>
      </c>
      <c r="D9981" s="3">
        <v>42543</v>
      </c>
      <c r="E9981" t="s">
        <v>4055</v>
      </c>
      <c r="F9981" t="s">
        <v>3586</v>
      </c>
      <c r="G9981" s="4">
        <v>1825.4</v>
      </c>
      <c r="H9981">
        <v>14</v>
      </c>
      <c r="I9981" s="4">
        <v>22.84</v>
      </c>
      <c r="J9981" s="4">
        <v>80.77</v>
      </c>
      <c r="K9981" s="4">
        <v>70.319999999999993</v>
      </c>
      <c r="L9981" s="4">
        <v>173.93</v>
      </c>
      <c r="M9981" s="4">
        <v>-18</v>
      </c>
      <c r="N9981" s="4">
        <v>-18</v>
      </c>
      <c r="O9981" s="4">
        <v>0</v>
      </c>
      <c r="P9981" s="4">
        <v>-8.89</v>
      </c>
      <c r="Q9981" s="4">
        <v>0</v>
      </c>
      <c r="R9981" s="4">
        <v>-44.89</v>
      </c>
      <c r="S9981" s="4">
        <v>129.04</v>
      </c>
      <c r="U9981" t="str">
        <f>IFERROR(VLOOKUP(B9981,mcc_list!$A$2:$C$299,3,0),0)</f>
        <v>Clothing Stores</v>
      </c>
    </row>
    <row r="9982" spans="1:21" x14ac:dyDescent="0.35">
      <c r="A9982">
        <v>100119902891773</v>
      </c>
      <c r="B9982">
        <v>7997</v>
      </c>
      <c r="C9982" s="3">
        <v>42644</v>
      </c>
      <c r="D9982" s="3">
        <v>42465</v>
      </c>
      <c r="E9982" t="s">
        <v>4055</v>
      </c>
      <c r="F9982" t="s">
        <v>3588</v>
      </c>
      <c r="G9982" s="4">
        <v>1880</v>
      </c>
      <c r="H9982">
        <v>10</v>
      </c>
      <c r="I9982" s="4">
        <v>15.91</v>
      </c>
      <c r="J9982" s="4">
        <v>72.510000000000005</v>
      </c>
      <c r="K9982" s="4">
        <v>7.05</v>
      </c>
      <c r="L9982" s="4">
        <v>95.47</v>
      </c>
      <c r="M9982" s="4">
        <v>-2.57</v>
      </c>
      <c r="N9982" s="4">
        <v>-12</v>
      </c>
      <c r="O9982" s="4">
        <v>0</v>
      </c>
      <c r="P9982" s="4">
        <v>-0.59</v>
      </c>
      <c r="Q9982" s="4">
        <v>0</v>
      </c>
      <c r="R9982" s="4">
        <v>-15.16</v>
      </c>
      <c r="S9982" s="4">
        <v>80.31</v>
      </c>
      <c r="U9982" t="str">
        <f>IFERROR(VLOOKUP(B9982,mcc_list!$A$2:$C$299,3,0),0)</f>
        <v>Business Services</v>
      </c>
    </row>
    <row r="9983" spans="1:21" x14ac:dyDescent="0.35">
      <c r="A9983">
        <v>100105928638405</v>
      </c>
      <c r="B9983">
        <v>5651</v>
      </c>
      <c r="C9983" s="3">
        <v>42675</v>
      </c>
      <c r="D9983" s="3">
        <v>42621</v>
      </c>
      <c r="E9983" t="s">
        <v>4055</v>
      </c>
      <c r="F9983" t="s">
        <v>3613</v>
      </c>
      <c r="G9983" s="4">
        <v>6358</v>
      </c>
      <c r="H9983">
        <v>69</v>
      </c>
      <c r="I9983" s="4">
        <v>85.78</v>
      </c>
      <c r="J9983" s="4">
        <v>152.72999999999999</v>
      </c>
      <c r="K9983" s="4">
        <v>165.07</v>
      </c>
      <c r="L9983" s="4">
        <v>403.58</v>
      </c>
      <c r="M9983" s="4">
        <v>-56.56</v>
      </c>
      <c r="N9983" s="4">
        <v>-18</v>
      </c>
      <c r="O9983" s="4">
        <v>0</v>
      </c>
      <c r="P9983" s="4">
        <v>-4.1900000000000004</v>
      </c>
      <c r="Q9983" s="4">
        <v>0</v>
      </c>
      <c r="R9983" s="4">
        <v>-78.75</v>
      </c>
      <c r="S9983" s="4">
        <v>324.83</v>
      </c>
      <c r="U9983" t="str">
        <f>IFERROR(VLOOKUP(B9983,mcc_list!$A$2:$C$299,3,0),0)</f>
        <v>Clothing Stores</v>
      </c>
    </row>
    <row r="9984" spans="1:21" x14ac:dyDescent="0.35">
      <c r="A9984">
        <v>100112072302363</v>
      </c>
      <c r="B9984">
        <v>5651</v>
      </c>
      <c r="C9984" s="3">
        <v>42675</v>
      </c>
      <c r="D9984" s="3">
        <v>42578</v>
      </c>
      <c r="E9984" t="s">
        <v>4055</v>
      </c>
      <c r="F9984" t="s">
        <v>3586</v>
      </c>
      <c r="G9984" s="4">
        <v>6299</v>
      </c>
      <c r="H9984">
        <v>17</v>
      </c>
      <c r="I9984" s="4">
        <v>67.81</v>
      </c>
      <c r="J9984" s="4">
        <v>80.77</v>
      </c>
      <c r="K9984" s="4">
        <v>216.78</v>
      </c>
      <c r="L9984" s="4">
        <v>365.35</v>
      </c>
      <c r="M9984" s="4">
        <v>-116</v>
      </c>
      <c r="N9984" s="4">
        <v>-15</v>
      </c>
      <c r="O9984" s="4">
        <v>0</v>
      </c>
      <c r="P9984" s="4">
        <v>-2.72</v>
      </c>
      <c r="Q9984" s="4">
        <v>0</v>
      </c>
      <c r="R9984" s="4">
        <v>-133.72</v>
      </c>
      <c r="S9984" s="4">
        <v>231.63</v>
      </c>
      <c r="U9984" t="str">
        <f>IFERROR(VLOOKUP(B9984,mcc_list!$A$2:$C$299,3,0),0)</f>
        <v>Clothing Stores</v>
      </c>
    </row>
    <row r="9985" spans="1:21" x14ac:dyDescent="0.35">
      <c r="A9985">
        <v>100142899307951</v>
      </c>
      <c r="B9985">
        <v>4121</v>
      </c>
      <c r="C9985" s="3">
        <v>42675</v>
      </c>
      <c r="D9985" s="3">
        <v>42550</v>
      </c>
      <c r="E9985" t="s">
        <v>4055</v>
      </c>
      <c r="F9985" t="s">
        <v>3600</v>
      </c>
      <c r="G9985" s="4">
        <v>1267</v>
      </c>
      <c r="H9985">
        <v>4</v>
      </c>
      <c r="I9985" s="4">
        <v>19.920000000000002</v>
      </c>
      <c r="J9985" s="4">
        <v>80.77</v>
      </c>
      <c r="K9985" s="4">
        <v>71.87</v>
      </c>
      <c r="L9985" s="4">
        <v>172.57</v>
      </c>
      <c r="M9985" s="4">
        <v>-19.8</v>
      </c>
      <c r="N9985" s="4">
        <v>-19</v>
      </c>
      <c r="O9985" s="4">
        <v>0</v>
      </c>
      <c r="P9985" s="4">
        <v>-0.24</v>
      </c>
      <c r="Q9985" s="4">
        <v>0</v>
      </c>
      <c r="R9985" s="4">
        <v>-39.04</v>
      </c>
      <c r="S9985" s="4">
        <v>133.53</v>
      </c>
      <c r="U9985" t="str">
        <f>IFERROR(VLOOKUP(B9985,mcc_list!$A$2:$C$299,3,0),0)</f>
        <v>Transportation Services</v>
      </c>
    </row>
    <row r="9986" spans="1:21" x14ac:dyDescent="0.35">
      <c r="A9986">
        <v>100994179522664</v>
      </c>
      <c r="B9986">
        <v>4812</v>
      </c>
      <c r="C9986" s="3">
        <v>42675</v>
      </c>
      <c r="D9986" s="3">
        <v>42578</v>
      </c>
      <c r="E9986" t="s">
        <v>4055</v>
      </c>
      <c r="F9986" t="s">
        <v>3586</v>
      </c>
      <c r="G9986" s="4">
        <v>230</v>
      </c>
      <c r="H9986">
        <v>2</v>
      </c>
      <c r="I9986" s="4">
        <v>3.23</v>
      </c>
      <c r="J9986" s="4">
        <v>80.77</v>
      </c>
      <c r="K9986" s="4">
        <v>14.53</v>
      </c>
      <c r="L9986" s="4">
        <v>98.53</v>
      </c>
      <c r="M9986" s="4">
        <v>-4.42</v>
      </c>
      <c r="N9986" s="4">
        <v>-11</v>
      </c>
      <c r="O9986" s="4">
        <v>0</v>
      </c>
      <c r="P9986" s="4">
        <v>-0.36</v>
      </c>
      <c r="Q9986" s="4">
        <v>0</v>
      </c>
      <c r="R9986" s="4">
        <v>-15.78</v>
      </c>
      <c r="S9986" s="4">
        <v>82.75</v>
      </c>
      <c r="U9986" t="str">
        <f>IFERROR(VLOOKUP(B9986,mcc_list!$A$2:$C$299,3,0),0)</f>
        <v>Utility Services</v>
      </c>
    </row>
    <row r="9987" spans="1:21" x14ac:dyDescent="0.35">
      <c r="A9987">
        <v>100109484231749</v>
      </c>
      <c r="B9987">
        <v>7538</v>
      </c>
      <c r="C9987" s="3">
        <v>42675</v>
      </c>
      <c r="D9987" s="3">
        <v>42538</v>
      </c>
      <c r="E9987" t="s">
        <v>4055</v>
      </c>
      <c r="F9987" t="s">
        <v>3653</v>
      </c>
      <c r="G9987" s="4">
        <v>10093</v>
      </c>
      <c r="H9987">
        <v>40</v>
      </c>
      <c r="I9987" s="4">
        <v>101.77</v>
      </c>
      <c r="J9987" s="4">
        <v>77.14</v>
      </c>
      <c r="K9987" s="4">
        <v>248.35</v>
      </c>
      <c r="L9987" s="4">
        <v>427.26</v>
      </c>
      <c r="M9987" s="4">
        <v>-87.73</v>
      </c>
      <c r="N9987" s="4">
        <v>-16</v>
      </c>
      <c r="O9987" s="4">
        <v>0</v>
      </c>
      <c r="P9987" s="4">
        <v>-2.36</v>
      </c>
      <c r="Q9987" s="4">
        <v>0</v>
      </c>
      <c r="R9987" s="4">
        <v>-106.09</v>
      </c>
      <c r="S9987" s="4">
        <v>321.17</v>
      </c>
      <c r="U9987" t="str">
        <f>IFERROR(VLOOKUP(B9987,mcc_list!$A$2:$C$299,3,0),0)</f>
        <v>Business Services</v>
      </c>
    </row>
    <row r="9988" spans="1:21" x14ac:dyDescent="0.35">
      <c r="A9988">
        <v>100127951714984</v>
      </c>
      <c r="B9988">
        <v>7538</v>
      </c>
      <c r="C9988" s="3">
        <v>42675</v>
      </c>
      <c r="D9988" s="3">
        <v>42599</v>
      </c>
      <c r="E9988" t="s">
        <v>4055</v>
      </c>
      <c r="F9988" t="s">
        <v>3908</v>
      </c>
      <c r="G9988" s="4">
        <v>15271.81</v>
      </c>
      <c r="H9988">
        <v>72</v>
      </c>
      <c r="I9988" s="4">
        <v>127.42</v>
      </c>
      <c r="J9988" s="4">
        <v>62.44</v>
      </c>
      <c r="K9988" s="4">
        <v>462.18</v>
      </c>
      <c r="L9988" s="4">
        <v>652.03</v>
      </c>
      <c r="M9988" s="4">
        <v>-174.41</v>
      </c>
      <c r="N9988" s="4">
        <v>-34.53</v>
      </c>
      <c r="O9988" s="4">
        <v>0</v>
      </c>
      <c r="P9988" s="4">
        <v>-14.05</v>
      </c>
      <c r="Q9988" s="4">
        <v>0</v>
      </c>
      <c r="R9988" s="4">
        <v>-222.99</v>
      </c>
      <c r="S9988" s="4">
        <v>429.04</v>
      </c>
      <c r="U9988" t="str">
        <f>IFERROR(VLOOKUP(B9988,mcc_list!$A$2:$C$299,3,0),0)</f>
        <v>Business Services</v>
      </c>
    </row>
    <row r="9989" spans="1:21" x14ac:dyDescent="0.35">
      <c r="A9989">
        <v>100100464861709</v>
      </c>
      <c r="B9989">
        <v>5691</v>
      </c>
      <c r="C9989" s="3">
        <v>42675</v>
      </c>
      <c r="D9989" s="3">
        <v>42543</v>
      </c>
      <c r="E9989" t="s">
        <v>4055</v>
      </c>
      <c r="F9989" t="s">
        <v>3586</v>
      </c>
      <c r="G9989" s="4">
        <v>1768.3</v>
      </c>
      <c r="H9989">
        <v>16</v>
      </c>
      <c r="I9989" s="4">
        <v>21.58</v>
      </c>
      <c r="J9989" s="4">
        <v>80.77</v>
      </c>
      <c r="K9989" s="4">
        <v>68.34</v>
      </c>
      <c r="L9989" s="4">
        <v>170.69</v>
      </c>
      <c r="M9989" s="4">
        <v>-17.670000000000002</v>
      </c>
      <c r="N9989" s="4">
        <v>-11</v>
      </c>
      <c r="O9989" s="4">
        <v>0</v>
      </c>
      <c r="P9989" s="4">
        <v>-15.93</v>
      </c>
      <c r="Q9989" s="4">
        <v>0</v>
      </c>
      <c r="R9989" s="4">
        <v>-44.59</v>
      </c>
      <c r="S9989" s="4">
        <v>126.09</v>
      </c>
      <c r="U9989" t="str">
        <f>IFERROR(VLOOKUP(B9989,mcc_list!$A$2:$C$299,3,0),0)</f>
        <v>Clothing Stores</v>
      </c>
    </row>
    <row r="9990" spans="1:21" x14ac:dyDescent="0.35">
      <c r="A9990">
        <v>100101003994006</v>
      </c>
      <c r="B9990">
        <v>5631</v>
      </c>
      <c r="C9990" s="3">
        <v>42675</v>
      </c>
      <c r="D9990" s="3">
        <v>42458</v>
      </c>
      <c r="E9990" t="s">
        <v>4055</v>
      </c>
      <c r="F9990" t="s">
        <v>3584</v>
      </c>
      <c r="G9990" s="4">
        <v>1470</v>
      </c>
      <c r="H9990">
        <v>4</v>
      </c>
      <c r="I9990" s="4">
        <v>18.84</v>
      </c>
      <c r="J9990" s="4">
        <v>72.599999999999994</v>
      </c>
      <c r="K9990" s="4">
        <v>44.6</v>
      </c>
      <c r="L9990" s="4">
        <v>136.04</v>
      </c>
      <c r="M9990" s="4">
        <v>-21.19</v>
      </c>
      <c r="N9990" s="4">
        <v>-11</v>
      </c>
      <c r="O9990" s="4">
        <v>0</v>
      </c>
      <c r="P9990" s="4">
        <v>-0.92</v>
      </c>
      <c r="Q9990" s="4">
        <v>0</v>
      </c>
      <c r="R9990" s="4">
        <v>-33.11</v>
      </c>
      <c r="S9990" s="4">
        <v>102.93</v>
      </c>
      <c r="U9990" t="str">
        <f>IFERROR(VLOOKUP(B9990,mcc_list!$A$2:$C$299,3,0),0)</f>
        <v>Clothing Stores</v>
      </c>
    </row>
    <row r="9991" spans="1:21" x14ac:dyDescent="0.35">
      <c r="A9991">
        <v>100130061588646</v>
      </c>
      <c r="B9991">
        <v>5651</v>
      </c>
      <c r="C9991" s="3">
        <v>42675</v>
      </c>
      <c r="D9991" s="3">
        <v>42508</v>
      </c>
      <c r="E9991" t="s">
        <v>4055</v>
      </c>
      <c r="F9991" t="s">
        <v>3588</v>
      </c>
      <c r="G9991" s="4">
        <v>12782.42</v>
      </c>
      <c r="H9991">
        <v>56</v>
      </c>
      <c r="I9991" s="4">
        <v>91.27</v>
      </c>
      <c r="J9991" s="4">
        <v>41.09</v>
      </c>
      <c r="K9991" s="4">
        <v>52.11</v>
      </c>
      <c r="L9991" s="4">
        <v>184.47</v>
      </c>
      <c r="M9991" s="4">
        <v>-13.85</v>
      </c>
      <c r="N9991" s="4">
        <v>-13</v>
      </c>
      <c r="O9991" s="4">
        <v>0</v>
      </c>
      <c r="P9991" s="4">
        <v>-12.56</v>
      </c>
      <c r="Q9991" s="4">
        <v>0</v>
      </c>
      <c r="R9991" s="4">
        <v>-39.409999999999997</v>
      </c>
      <c r="S9991" s="4">
        <v>145.06</v>
      </c>
      <c r="U9991" t="str">
        <f>IFERROR(VLOOKUP(B9991,mcc_list!$A$2:$C$299,3,0),0)</f>
        <v>Clothing Stores</v>
      </c>
    </row>
    <row r="9992" spans="1:21" x14ac:dyDescent="0.35">
      <c r="A9992">
        <v>100124984225303</v>
      </c>
      <c r="B9992">
        <v>5651</v>
      </c>
      <c r="C9992" s="3">
        <v>42675</v>
      </c>
      <c r="D9992" s="3">
        <v>42579</v>
      </c>
      <c r="E9992" t="s">
        <v>4055</v>
      </c>
      <c r="F9992" t="s">
        <v>3735</v>
      </c>
      <c r="G9992" s="4">
        <v>25990.62</v>
      </c>
      <c r="H9992">
        <v>121</v>
      </c>
      <c r="I9992" s="4">
        <v>614.66</v>
      </c>
      <c r="J9992" s="4">
        <v>72.599999999999994</v>
      </c>
      <c r="K9992" s="4">
        <v>1206.67</v>
      </c>
      <c r="L9992" s="4">
        <v>1893.94</v>
      </c>
      <c r="M9992" s="4">
        <v>-464.26</v>
      </c>
      <c r="N9992" s="4">
        <v>-13</v>
      </c>
      <c r="O9992" s="4">
        <v>0</v>
      </c>
      <c r="P9992" s="4">
        <v>-11.45</v>
      </c>
      <c r="Q9992" s="4">
        <v>0</v>
      </c>
      <c r="R9992" s="4">
        <v>-488.7</v>
      </c>
      <c r="S9992" s="4">
        <v>1405.23</v>
      </c>
      <c r="U9992" t="str">
        <f>IFERROR(VLOOKUP(B9992,mcc_list!$A$2:$C$299,3,0),0)</f>
        <v>Clothing Stores</v>
      </c>
    </row>
    <row r="9993" spans="1:21" x14ac:dyDescent="0.35">
      <c r="A9993">
        <v>100122111374141</v>
      </c>
      <c r="B9993">
        <v>7997</v>
      </c>
      <c r="C9993" s="3">
        <v>42675</v>
      </c>
      <c r="D9993" s="3">
        <v>42508</v>
      </c>
      <c r="E9993" t="s">
        <v>4055</v>
      </c>
      <c r="F9993" t="s">
        <v>3596</v>
      </c>
      <c r="G9993" s="4">
        <v>570</v>
      </c>
      <c r="H9993">
        <v>7</v>
      </c>
      <c r="I9993" s="4">
        <v>11.56</v>
      </c>
      <c r="J9993" s="4">
        <v>72.599999999999994</v>
      </c>
      <c r="K9993" s="4">
        <v>5.82</v>
      </c>
      <c r="L9993" s="4">
        <v>89.97</v>
      </c>
      <c r="M9993" s="4">
        <v>-2.52</v>
      </c>
      <c r="N9993" s="4">
        <v>-15</v>
      </c>
      <c r="O9993" s="4">
        <v>0</v>
      </c>
      <c r="P9993" s="4">
        <v>-1.0900000000000001</v>
      </c>
      <c r="Q9993" s="4">
        <v>0</v>
      </c>
      <c r="R9993" s="4">
        <v>-18.61</v>
      </c>
      <c r="S9993" s="4">
        <v>71.36</v>
      </c>
      <c r="U9993" t="str">
        <f>IFERROR(VLOOKUP(B9993,mcc_list!$A$2:$C$299,3,0),0)</f>
        <v>Business Services</v>
      </c>
    </row>
    <row r="9994" spans="1:21" x14ac:dyDescent="0.35">
      <c r="A9994">
        <v>100993379042566</v>
      </c>
      <c r="B9994">
        <v>8299</v>
      </c>
      <c r="C9994" s="3">
        <v>42675</v>
      </c>
      <c r="D9994" s="3">
        <v>42531</v>
      </c>
      <c r="E9994" t="s">
        <v>4055</v>
      </c>
      <c r="F9994" t="s">
        <v>3588</v>
      </c>
      <c r="G9994" s="4">
        <v>32345</v>
      </c>
      <c r="H9994">
        <v>64</v>
      </c>
      <c r="I9994" s="4">
        <v>587.78</v>
      </c>
      <c r="J9994" s="4">
        <v>72.510000000000005</v>
      </c>
      <c r="K9994" s="4">
        <v>1450.42</v>
      </c>
      <c r="L9994" s="4">
        <v>2110.71</v>
      </c>
      <c r="M9994" s="4">
        <v>-381.59</v>
      </c>
      <c r="N9994" s="4">
        <v>-11</v>
      </c>
      <c r="O9994" s="4">
        <v>0</v>
      </c>
      <c r="P9994" s="4">
        <v>-14.12</v>
      </c>
      <c r="Q9994" s="4">
        <v>0</v>
      </c>
      <c r="R9994" s="4">
        <v>-406.71</v>
      </c>
      <c r="S9994" s="4">
        <v>1704</v>
      </c>
      <c r="U9994" t="str">
        <f>IFERROR(VLOOKUP(B9994,mcc_list!$A$2:$C$299,3,0),0)</f>
        <v>Other Professional Services</v>
      </c>
    </row>
    <row r="9995" spans="1:21" x14ac:dyDescent="0.35">
      <c r="A9995">
        <v>100145767817082</v>
      </c>
      <c r="B9995">
        <v>7399</v>
      </c>
      <c r="C9995" s="3">
        <v>42675</v>
      </c>
      <c r="D9995" s="3">
        <v>42577</v>
      </c>
      <c r="E9995" t="s">
        <v>4055</v>
      </c>
      <c r="F9995" t="s">
        <v>3586</v>
      </c>
      <c r="G9995" s="4">
        <v>831</v>
      </c>
      <c r="H9995">
        <v>22</v>
      </c>
      <c r="I9995" s="4">
        <v>9.85</v>
      </c>
      <c r="J9995" s="4">
        <v>80.77</v>
      </c>
      <c r="K9995" s="4">
        <v>7.65</v>
      </c>
      <c r="L9995" s="4">
        <v>98.27</v>
      </c>
      <c r="M9995" s="4">
        <v>-2.66</v>
      </c>
      <c r="N9995" s="4">
        <v>-17</v>
      </c>
      <c r="O9995" s="4">
        <v>0</v>
      </c>
      <c r="P9995" s="4">
        <v>-1.3</v>
      </c>
      <c r="Q9995" s="4">
        <v>0</v>
      </c>
      <c r="R9995" s="4">
        <v>-20.96</v>
      </c>
      <c r="S9995" s="4">
        <v>77.31</v>
      </c>
      <c r="U9995" t="str">
        <f>IFERROR(VLOOKUP(B9995,mcc_list!$A$2:$C$299,3,0),0)</f>
        <v>Business Services</v>
      </c>
    </row>
    <row r="9996" spans="1:21" x14ac:dyDescent="0.35">
      <c r="A9996">
        <v>100143970513245</v>
      </c>
      <c r="B9996">
        <v>763</v>
      </c>
      <c r="C9996" s="3">
        <v>42675</v>
      </c>
      <c r="D9996" s="3">
        <v>42451</v>
      </c>
      <c r="E9996" t="s">
        <v>4055</v>
      </c>
      <c r="F9996" t="s">
        <v>3588</v>
      </c>
      <c r="G9996" s="4">
        <v>111591.97</v>
      </c>
      <c r="H9996">
        <v>493</v>
      </c>
      <c r="I9996" s="4">
        <v>1331.29</v>
      </c>
      <c r="J9996" s="4">
        <v>27.23</v>
      </c>
      <c r="K9996" s="4">
        <v>3380.47</v>
      </c>
      <c r="L9996" s="4">
        <v>4738.99</v>
      </c>
      <c r="M9996" s="4">
        <v>-1421.37</v>
      </c>
      <c r="N9996" s="4">
        <v>-17.27</v>
      </c>
      <c r="O9996" s="4">
        <v>0</v>
      </c>
      <c r="P9996" s="4">
        <v>-36.06</v>
      </c>
      <c r="Q9996" s="4">
        <v>0</v>
      </c>
      <c r="R9996" s="4">
        <v>-1474.7</v>
      </c>
      <c r="S9996" s="4">
        <v>3264.3</v>
      </c>
      <c r="U9996" t="str">
        <f>IFERROR(VLOOKUP(B9996,mcc_list!$A$2:$C$299,3,0),0)</f>
        <v>Agricultural Services</v>
      </c>
    </row>
    <row r="9997" spans="1:21" x14ac:dyDescent="0.35">
      <c r="A9997">
        <v>100146912154486</v>
      </c>
      <c r="B9997">
        <v>7011</v>
      </c>
      <c r="C9997" s="3">
        <v>42675</v>
      </c>
      <c r="D9997" s="3">
        <v>42648</v>
      </c>
      <c r="E9997" t="s">
        <v>4055</v>
      </c>
      <c r="F9997" t="s">
        <v>3797</v>
      </c>
      <c r="G9997" s="4">
        <v>9192.5</v>
      </c>
      <c r="H9997">
        <v>46</v>
      </c>
      <c r="I9997" s="4">
        <v>82.49</v>
      </c>
      <c r="J9997" s="4">
        <v>57.35</v>
      </c>
      <c r="K9997" s="4">
        <v>112.35</v>
      </c>
      <c r="L9997" s="4">
        <v>252.2</v>
      </c>
      <c r="M9997" s="4">
        <v>-44.84</v>
      </c>
      <c r="N9997" s="4">
        <v>-15</v>
      </c>
      <c r="O9997" s="4">
        <v>0</v>
      </c>
      <c r="P9997" s="4">
        <v>-4.18</v>
      </c>
      <c r="Q9997" s="4">
        <v>0</v>
      </c>
      <c r="R9997" s="4">
        <v>-64.02</v>
      </c>
      <c r="S9997" s="4">
        <v>188.18</v>
      </c>
      <c r="U9997" t="str">
        <f>IFERROR(VLOOKUP(B9997,mcc_list!$A$2:$C$299,3,0),0)</f>
        <v>Hospitality</v>
      </c>
    </row>
    <row r="9998" spans="1:21" x14ac:dyDescent="0.35">
      <c r="A9998">
        <v>100102314245686</v>
      </c>
      <c r="B9998">
        <v>7394</v>
      </c>
      <c r="C9998" s="3">
        <v>42675</v>
      </c>
      <c r="D9998" s="3">
        <v>42391</v>
      </c>
      <c r="E9998" t="s">
        <v>4055</v>
      </c>
      <c r="F9998" t="s">
        <v>3588</v>
      </c>
      <c r="G9998" s="4">
        <v>4135</v>
      </c>
      <c r="H9998">
        <v>48</v>
      </c>
      <c r="I9998" s="4">
        <v>32.76</v>
      </c>
      <c r="J9998" s="4">
        <v>145.02000000000001</v>
      </c>
      <c r="K9998" s="4">
        <v>60.5</v>
      </c>
      <c r="L9998" s="4">
        <v>238.28</v>
      </c>
      <c r="M9998" s="4">
        <v>-15.62</v>
      </c>
      <c r="N9998" s="4">
        <v>-20</v>
      </c>
      <c r="O9998" s="4">
        <v>0</v>
      </c>
      <c r="P9998" s="4">
        <v>-4.55</v>
      </c>
      <c r="Q9998" s="4">
        <v>0</v>
      </c>
      <c r="R9998" s="4">
        <v>-40.17</v>
      </c>
      <c r="S9998" s="4">
        <v>198.11</v>
      </c>
      <c r="U9998" t="str">
        <f>IFERROR(VLOOKUP(B9998,mcc_list!$A$2:$C$299,3,0),0)</f>
        <v>Business Services</v>
      </c>
    </row>
    <row r="9999" spans="1:21" x14ac:dyDescent="0.35">
      <c r="A9999">
        <v>100951367151669</v>
      </c>
      <c r="B9999">
        <v>5651</v>
      </c>
      <c r="C9999" s="3">
        <v>42675</v>
      </c>
      <c r="D9999" s="3">
        <v>42604</v>
      </c>
      <c r="E9999" t="s">
        <v>4055</v>
      </c>
      <c r="F9999" t="s">
        <v>3588</v>
      </c>
      <c r="G9999" s="4">
        <v>1218.0999999999999</v>
      </c>
      <c r="H9999">
        <v>6</v>
      </c>
      <c r="I9999" s="4">
        <v>14.06</v>
      </c>
      <c r="J9999" s="4">
        <v>77.14</v>
      </c>
      <c r="K9999" s="4">
        <v>35.71</v>
      </c>
      <c r="L9999" s="4">
        <v>126.9</v>
      </c>
      <c r="M9999" s="4">
        <v>-11.75</v>
      </c>
      <c r="N9999" s="4">
        <v>-15</v>
      </c>
      <c r="O9999" s="4">
        <v>0</v>
      </c>
      <c r="P9999" s="4">
        <v>-0.41</v>
      </c>
      <c r="Q9999" s="4">
        <v>0</v>
      </c>
      <c r="R9999" s="4">
        <v>-27.16</v>
      </c>
      <c r="S9999" s="4">
        <v>99.74</v>
      </c>
      <c r="U9999" t="str">
        <f>IFERROR(VLOOKUP(B9999,mcc_list!$A$2:$C$299,3,0),0)</f>
        <v>Clothing Stores</v>
      </c>
    </row>
    <row r="10000" spans="1:21" x14ac:dyDescent="0.35">
      <c r="A10000">
        <v>100119902891773</v>
      </c>
      <c r="B10000">
        <v>7997</v>
      </c>
      <c r="C10000" s="3">
        <v>42675</v>
      </c>
      <c r="D10000" s="3">
        <v>42465</v>
      </c>
      <c r="E10000" t="s">
        <v>4055</v>
      </c>
      <c r="F10000" t="s">
        <v>3588</v>
      </c>
      <c r="G10000" s="4">
        <v>1810</v>
      </c>
      <c r="H10000">
        <v>10</v>
      </c>
      <c r="I10000" s="4">
        <v>23.43</v>
      </c>
      <c r="J10000" s="4">
        <v>72.510000000000005</v>
      </c>
      <c r="K10000" s="4">
        <v>29.38</v>
      </c>
      <c r="L10000" s="4">
        <v>125.32</v>
      </c>
      <c r="M10000" s="4">
        <v>-10.46</v>
      </c>
      <c r="N10000" s="4">
        <v>-15</v>
      </c>
      <c r="O10000" s="4">
        <v>0</v>
      </c>
      <c r="P10000" s="4">
        <v>-0.59</v>
      </c>
      <c r="Q10000" s="4">
        <v>0</v>
      </c>
      <c r="R10000" s="4">
        <v>-26.05</v>
      </c>
      <c r="S10000" s="4">
        <v>99.27</v>
      </c>
      <c r="U10000" t="str">
        <f>IFERROR(VLOOKUP(B10000,mcc_list!$A$2:$C$299,3,0),0)</f>
        <v>Business Services</v>
      </c>
    </row>
    <row r="10001" spans="1:21" x14ac:dyDescent="0.35">
      <c r="A10001">
        <v>100115367833801</v>
      </c>
      <c r="B10001">
        <v>7641</v>
      </c>
      <c r="C10001" s="3">
        <v>42675</v>
      </c>
      <c r="D10001" s="3">
        <v>42605</v>
      </c>
      <c r="E10001" t="s">
        <v>4055</v>
      </c>
      <c r="F10001" t="s">
        <v>3596</v>
      </c>
      <c r="G10001" s="4">
        <v>1178</v>
      </c>
      <c r="H10001">
        <v>22</v>
      </c>
      <c r="I10001" s="4">
        <v>14.12</v>
      </c>
      <c r="J10001" s="4">
        <v>81.680000000000007</v>
      </c>
      <c r="K10001" s="4">
        <v>28.99</v>
      </c>
      <c r="L10001" s="4">
        <v>124.78</v>
      </c>
      <c r="M10001" s="4">
        <v>-8.2200000000000006</v>
      </c>
      <c r="N10001" s="4">
        <v>-14</v>
      </c>
      <c r="O10001" s="4">
        <v>0</v>
      </c>
      <c r="P10001" s="4">
        <v>-3.34</v>
      </c>
      <c r="Q10001" s="4">
        <v>0</v>
      </c>
      <c r="R10001" s="4">
        <v>-25.56</v>
      </c>
      <c r="S10001" s="4">
        <v>99.22</v>
      </c>
      <c r="U10001" t="str">
        <f>IFERROR(VLOOKUP(B10001,mcc_list!$A$2:$C$299,3,0),0)</f>
        <v>Business Services</v>
      </c>
    </row>
    <row r="10002" spans="1:21" x14ac:dyDescent="0.35">
      <c r="A10002">
        <v>100124471390805</v>
      </c>
      <c r="B10002">
        <v>5651</v>
      </c>
      <c r="C10002" s="3">
        <v>42675</v>
      </c>
      <c r="D10002" s="3">
        <v>42626</v>
      </c>
      <c r="E10002" t="s">
        <v>4055</v>
      </c>
      <c r="F10002" t="s">
        <v>3600</v>
      </c>
      <c r="G10002" s="4">
        <v>3977.5</v>
      </c>
      <c r="H10002">
        <v>43</v>
      </c>
      <c r="I10002" s="4">
        <v>42.37</v>
      </c>
      <c r="J10002" s="4">
        <v>43.08</v>
      </c>
      <c r="K10002" s="4">
        <v>92.34</v>
      </c>
      <c r="L10002" s="4">
        <v>177.79</v>
      </c>
      <c r="M10002" s="4">
        <v>-38.49</v>
      </c>
      <c r="N10002" s="4">
        <v>-15</v>
      </c>
      <c r="O10002" s="4">
        <v>0</v>
      </c>
      <c r="P10002" s="4">
        <v>-12.4</v>
      </c>
      <c r="Q10002" s="4">
        <v>0</v>
      </c>
      <c r="R10002" s="4">
        <v>-65.88</v>
      </c>
      <c r="S10002" s="4">
        <v>111.9</v>
      </c>
      <c r="U10002" t="str">
        <f>IFERROR(VLOOKUP(B10002,mcc_list!$A$2:$C$299,3,0),0)</f>
        <v>Clothing Stores</v>
      </c>
    </row>
    <row r="10003" spans="1:21" x14ac:dyDescent="0.35">
      <c r="A10003">
        <v>100127173834708</v>
      </c>
      <c r="B10003">
        <v>5651</v>
      </c>
      <c r="C10003" s="3">
        <v>42675</v>
      </c>
      <c r="D10003" s="3">
        <v>42647</v>
      </c>
      <c r="E10003" t="s">
        <v>4055</v>
      </c>
      <c r="F10003" t="s">
        <v>3613</v>
      </c>
      <c r="G10003" s="4">
        <v>3360.1</v>
      </c>
      <c r="H10003">
        <v>48</v>
      </c>
      <c r="I10003" s="4">
        <v>40.450000000000003</v>
      </c>
      <c r="J10003" s="4">
        <v>70</v>
      </c>
      <c r="K10003" s="4">
        <v>57.19</v>
      </c>
      <c r="L10003" s="4">
        <v>167.64</v>
      </c>
      <c r="M10003" s="4">
        <v>-22.68</v>
      </c>
      <c r="N10003" s="4">
        <v>-16</v>
      </c>
      <c r="O10003" s="4">
        <v>0</v>
      </c>
      <c r="P10003" s="4">
        <v>-6.69</v>
      </c>
      <c r="Q10003" s="4">
        <v>0</v>
      </c>
      <c r="R10003" s="4">
        <v>-45.36</v>
      </c>
      <c r="S10003" s="4">
        <v>122.27</v>
      </c>
      <c r="U10003" t="str">
        <f>IFERROR(VLOOKUP(B10003,mcc_list!$A$2:$C$299,3,0),0)</f>
        <v>Clothing Stores</v>
      </c>
    </row>
    <row r="10004" spans="1:21" x14ac:dyDescent="0.35">
      <c r="A10004">
        <v>100104217469201</v>
      </c>
      <c r="B10004">
        <v>5661</v>
      </c>
      <c r="C10004" s="3">
        <v>42675</v>
      </c>
      <c r="D10004" s="3">
        <v>42499</v>
      </c>
      <c r="E10004" t="s">
        <v>4055</v>
      </c>
      <c r="F10004" t="s">
        <v>3605</v>
      </c>
      <c r="G10004" s="4">
        <v>19435</v>
      </c>
      <c r="H10004">
        <v>143</v>
      </c>
      <c r="I10004" s="4">
        <v>124.16</v>
      </c>
      <c r="J10004" s="4">
        <v>54.45</v>
      </c>
      <c r="K10004" s="4">
        <v>1570.33</v>
      </c>
      <c r="L10004" s="4">
        <v>1748.94</v>
      </c>
      <c r="M10004" s="4">
        <v>-386.59</v>
      </c>
      <c r="N10004" s="4">
        <v>-11</v>
      </c>
      <c r="O10004" s="4">
        <v>0</v>
      </c>
      <c r="P10004" s="4">
        <v>-21.14</v>
      </c>
      <c r="Q10004" s="4">
        <v>0</v>
      </c>
      <c r="R10004" s="4">
        <v>-418.73</v>
      </c>
      <c r="S10004" s="4">
        <v>1330.21</v>
      </c>
      <c r="U10004" t="str">
        <f>IFERROR(VLOOKUP(B10004,mcc_list!$A$2:$C$299,3,0),0)</f>
        <v>Clothing Stores</v>
      </c>
    </row>
    <row r="10005" spans="1:21" x14ac:dyDescent="0.35">
      <c r="A10005">
        <v>100123172948506</v>
      </c>
      <c r="B10005">
        <v>5651</v>
      </c>
      <c r="C10005" s="3">
        <v>42675</v>
      </c>
      <c r="D10005" s="3">
        <v>42564</v>
      </c>
      <c r="E10005" t="s">
        <v>4055</v>
      </c>
      <c r="F10005" t="s">
        <v>3591</v>
      </c>
      <c r="G10005" s="4">
        <v>18552</v>
      </c>
      <c r="H10005">
        <v>73</v>
      </c>
      <c r="I10005" s="4">
        <v>135.13</v>
      </c>
      <c r="J10005" s="4">
        <v>57.17</v>
      </c>
      <c r="K10005" s="4">
        <v>678.01</v>
      </c>
      <c r="L10005" s="4">
        <v>870.31</v>
      </c>
      <c r="M10005" s="4">
        <v>-264.11</v>
      </c>
      <c r="N10005" s="4">
        <v>-13</v>
      </c>
      <c r="O10005" s="4">
        <v>0</v>
      </c>
      <c r="P10005" s="4">
        <v>-13.86</v>
      </c>
      <c r="Q10005" s="4">
        <v>0</v>
      </c>
      <c r="R10005" s="4">
        <v>-290.95999999999998</v>
      </c>
      <c r="S10005" s="4">
        <v>579.34</v>
      </c>
      <c r="U10005" t="str">
        <f>IFERROR(VLOOKUP(B10005,mcc_list!$A$2:$C$299,3,0),0)</f>
        <v>Clothing Stores</v>
      </c>
    </row>
    <row r="10006" spans="1:21" x14ac:dyDescent="0.35">
      <c r="A10006">
        <v>100100277509508</v>
      </c>
      <c r="B10006">
        <v>8062</v>
      </c>
      <c r="C10006" s="3">
        <v>42675</v>
      </c>
      <c r="D10006" s="3">
        <v>42604</v>
      </c>
      <c r="E10006" t="s">
        <v>4055</v>
      </c>
      <c r="F10006" t="s">
        <v>3599</v>
      </c>
      <c r="G10006" s="4">
        <v>30732</v>
      </c>
      <c r="H10006">
        <v>102</v>
      </c>
      <c r="I10006" s="4">
        <v>394.55</v>
      </c>
      <c r="J10006" s="4">
        <v>80.77</v>
      </c>
      <c r="K10006" s="4">
        <v>1080.47</v>
      </c>
      <c r="L10006" s="4">
        <v>1555.78</v>
      </c>
      <c r="M10006" s="4">
        <v>-414.96</v>
      </c>
      <c r="N10006" s="4">
        <v>-13</v>
      </c>
      <c r="O10006" s="4">
        <v>0</v>
      </c>
      <c r="P10006" s="4">
        <v>-26.82</v>
      </c>
      <c r="Q10006" s="4">
        <v>0</v>
      </c>
      <c r="R10006" s="4">
        <v>-454.78</v>
      </c>
      <c r="S10006" s="4">
        <v>1101</v>
      </c>
      <c r="U10006" t="str">
        <f>IFERROR(VLOOKUP(B10006,mcc_list!$A$2:$C$299,3,0),0)</f>
        <v>Other Professional Services</v>
      </c>
    </row>
    <row r="10007" spans="1:21" x14ac:dyDescent="0.35">
      <c r="A10007">
        <v>100135497081415</v>
      </c>
      <c r="B10007">
        <v>8734</v>
      </c>
      <c r="C10007" s="3">
        <v>42675</v>
      </c>
      <c r="D10007" s="3">
        <v>42296</v>
      </c>
      <c r="E10007" t="s">
        <v>4055</v>
      </c>
      <c r="F10007" t="s">
        <v>3584</v>
      </c>
      <c r="G10007" s="4">
        <v>1180</v>
      </c>
      <c r="H10007">
        <v>8</v>
      </c>
      <c r="I10007" s="4">
        <v>9.48</v>
      </c>
      <c r="J10007" s="4">
        <v>80.77</v>
      </c>
      <c r="K10007" s="4">
        <v>30.23</v>
      </c>
      <c r="L10007" s="4">
        <v>120.47</v>
      </c>
      <c r="M10007" s="4">
        <v>-12.56</v>
      </c>
      <c r="N10007" s="4">
        <v>-17.27</v>
      </c>
      <c r="O10007" s="4">
        <v>0</v>
      </c>
      <c r="P10007" s="4">
        <v>-8.5399999999999991</v>
      </c>
      <c r="Q10007" s="4">
        <v>0</v>
      </c>
      <c r="R10007" s="4">
        <v>-38.369999999999997</v>
      </c>
      <c r="S10007" s="4">
        <v>82.11</v>
      </c>
      <c r="U10007" t="str">
        <f>IFERROR(VLOOKUP(B10007,mcc_list!$A$2:$C$299,3,0),0)</f>
        <v>Other Professional Services</v>
      </c>
    </row>
    <row r="10008" spans="1:21" x14ac:dyDescent="0.35">
      <c r="A10008">
        <v>100107374556709</v>
      </c>
      <c r="B10008">
        <v>3563</v>
      </c>
      <c r="C10008" s="3">
        <v>42675</v>
      </c>
      <c r="D10008" s="3">
        <v>42381</v>
      </c>
      <c r="E10008" t="s">
        <v>4055</v>
      </c>
      <c r="F10008" t="s">
        <v>3585</v>
      </c>
      <c r="G10008" s="4">
        <v>2616.6999999999998</v>
      </c>
      <c r="H10008">
        <v>8</v>
      </c>
      <c r="I10008" s="4">
        <v>8.7100000000000009</v>
      </c>
      <c r="J10008" s="4">
        <v>44.47</v>
      </c>
      <c r="K10008" s="4">
        <v>35.9</v>
      </c>
      <c r="L10008" s="4">
        <v>89.07</v>
      </c>
      <c r="M10008" s="4">
        <v>-15.04</v>
      </c>
      <c r="N10008" s="4">
        <v>-17</v>
      </c>
      <c r="O10008" s="4">
        <v>0</v>
      </c>
      <c r="P10008" s="4">
        <v>-6.23</v>
      </c>
      <c r="Q10008" s="4">
        <v>0</v>
      </c>
      <c r="R10008" s="4">
        <v>-38.270000000000003</v>
      </c>
      <c r="S10008" s="4">
        <v>50.8</v>
      </c>
      <c r="U10008" t="str">
        <f>IFERROR(VLOOKUP(B10008,mcc_list!$A$2:$C$299,3,0),0)</f>
        <v>Hospitality</v>
      </c>
    </row>
    <row r="10009" spans="1:21" x14ac:dyDescent="0.35">
      <c r="A10009">
        <v>100122841762101</v>
      </c>
      <c r="B10009">
        <v>5661</v>
      </c>
      <c r="C10009" s="3">
        <v>42675</v>
      </c>
      <c r="D10009" s="3">
        <v>42578</v>
      </c>
      <c r="E10009" t="s">
        <v>4055</v>
      </c>
      <c r="F10009" t="s">
        <v>3586</v>
      </c>
      <c r="G10009" s="4">
        <v>3183.1</v>
      </c>
      <c r="H10009">
        <v>90</v>
      </c>
      <c r="I10009" s="4">
        <v>40.159999999999997</v>
      </c>
      <c r="J10009" s="4">
        <v>80.77</v>
      </c>
      <c r="K10009" s="4">
        <v>43.53</v>
      </c>
      <c r="L10009" s="4">
        <v>164.45</v>
      </c>
      <c r="M10009" s="4">
        <v>-17.09</v>
      </c>
      <c r="N10009" s="4">
        <v>-19</v>
      </c>
      <c r="O10009" s="4">
        <v>0</v>
      </c>
      <c r="P10009" s="4">
        <v>-9.39</v>
      </c>
      <c r="Q10009" s="4">
        <v>0</v>
      </c>
      <c r="R10009" s="4">
        <v>-45.48</v>
      </c>
      <c r="S10009" s="4">
        <v>118.97</v>
      </c>
      <c r="U10009" t="str">
        <f>IFERROR(VLOOKUP(B10009,mcc_list!$A$2:$C$299,3,0),0)</f>
        <v>Clothing Stores</v>
      </c>
    </row>
    <row r="10010" spans="1:21" x14ac:dyDescent="0.35">
      <c r="A10010">
        <v>100135332116959</v>
      </c>
      <c r="B10010">
        <v>5651</v>
      </c>
      <c r="C10010" s="3">
        <v>42675</v>
      </c>
      <c r="D10010" s="3">
        <v>42597</v>
      </c>
      <c r="E10010" t="s">
        <v>4055</v>
      </c>
      <c r="F10010" t="s">
        <v>3745</v>
      </c>
      <c r="G10010" s="4">
        <v>16267.53</v>
      </c>
      <c r="H10010">
        <v>153</v>
      </c>
      <c r="I10010" s="4">
        <v>206.53</v>
      </c>
      <c r="J10010" s="4">
        <v>80.77</v>
      </c>
      <c r="K10010" s="4">
        <v>669.72</v>
      </c>
      <c r="L10010" s="4">
        <v>957.02</v>
      </c>
      <c r="M10010" s="4">
        <v>-189.63</v>
      </c>
      <c r="N10010" s="4">
        <v>-15</v>
      </c>
      <c r="O10010" s="4">
        <v>0</v>
      </c>
      <c r="P10010" s="4">
        <v>-13.56</v>
      </c>
      <c r="Q10010" s="4">
        <v>0</v>
      </c>
      <c r="R10010" s="4">
        <v>-218.19</v>
      </c>
      <c r="S10010" s="4">
        <v>738.83</v>
      </c>
      <c r="U10010" t="str">
        <f>IFERROR(VLOOKUP(B10010,mcc_list!$A$2:$C$299,3,0),0)</f>
        <v>Clothing Stores</v>
      </c>
    </row>
    <row r="10011" spans="1:21" x14ac:dyDescent="0.35">
      <c r="A10011">
        <v>100101026528305</v>
      </c>
      <c r="B10011">
        <v>5651</v>
      </c>
      <c r="C10011" s="3">
        <v>42675</v>
      </c>
      <c r="D10011" s="3">
        <v>42640</v>
      </c>
      <c r="E10011" t="s">
        <v>4055</v>
      </c>
      <c r="F10011" t="s">
        <v>3586</v>
      </c>
      <c r="G10011" s="4">
        <v>3515.45</v>
      </c>
      <c r="H10011">
        <v>160</v>
      </c>
      <c r="I10011" s="4">
        <v>41.91</v>
      </c>
      <c r="J10011" s="4">
        <v>80.77</v>
      </c>
      <c r="K10011" s="4">
        <v>53.67</v>
      </c>
      <c r="L10011" s="4">
        <v>176.35</v>
      </c>
      <c r="M10011" s="4">
        <v>-18.09</v>
      </c>
      <c r="N10011" s="4">
        <v>-11</v>
      </c>
      <c r="O10011" s="4">
        <v>0</v>
      </c>
      <c r="P10011" s="4">
        <v>-18.149999999999999</v>
      </c>
      <c r="Q10011" s="4">
        <v>0</v>
      </c>
      <c r="R10011" s="4">
        <v>-47.24</v>
      </c>
      <c r="S10011" s="4">
        <v>129.11000000000001</v>
      </c>
      <c r="U10011" t="str">
        <f>IFERROR(VLOOKUP(B10011,mcc_list!$A$2:$C$299,3,0),0)</f>
        <v>Clothing Stores</v>
      </c>
    </row>
    <row r="10012" spans="1:21" x14ac:dyDescent="0.35">
      <c r="A10012">
        <v>100115955535281</v>
      </c>
      <c r="B10012">
        <v>8299</v>
      </c>
      <c r="C10012" s="3">
        <v>42675</v>
      </c>
      <c r="D10012" s="3">
        <v>42529</v>
      </c>
      <c r="E10012" t="s">
        <v>4055</v>
      </c>
      <c r="F10012" t="s">
        <v>3586</v>
      </c>
      <c r="G10012" s="4">
        <v>5175</v>
      </c>
      <c r="H10012">
        <v>24</v>
      </c>
      <c r="I10012" s="4">
        <v>108.25</v>
      </c>
      <c r="J10012" s="4">
        <v>80.77</v>
      </c>
      <c r="K10012" s="4">
        <v>212.84</v>
      </c>
      <c r="L10012" s="4">
        <v>401.86</v>
      </c>
      <c r="M10012" s="4">
        <v>-55.96</v>
      </c>
      <c r="N10012" s="4">
        <v>-14</v>
      </c>
      <c r="O10012" s="4">
        <v>0</v>
      </c>
      <c r="P10012" s="4">
        <v>-9.0399999999999991</v>
      </c>
      <c r="Q10012" s="4">
        <v>0</v>
      </c>
      <c r="R10012" s="4">
        <v>-78.989999999999995</v>
      </c>
      <c r="S10012" s="4">
        <v>322.86</v>
      </c>
      <c r="U10012" t="str">
        <f>IFERROR(VLOOKUP(B10012,mcc_list!$A$2:$C$299,3,0),0)</f>
        <v>Other Professional Services</v>
      </c>
    </row>
    <row r="10013" spans="1:21" x14ac:dyDescent="0.35">
      <c r="A10013">
        <v>100125813725243</v>
      </c>
      <c r="B10013">
        <v>8043</v>
      </c>
      <c r="C10013" s="3">
        <v>42675</v>
      </c>
      <c r="D10013" s="3">
        <v>42500</v>
      </c>
      <c r="E10013" t="s">
        <v>4055</v>
      </c>
      <c r="F10013" t="s">
        <v>3599</v>
      </c>
      <c r="G10013" s="4">
        <v>2800</v>
      </c>
      <c r="H10013">
        <v>7</v>
      </c>
      <c r="I10013" s="4">
        <v>35.78</v>
      </c>
      <c r="J10013" s="4">
        <v>72.599999999999994</v>
      </c>
      <c r="K10013" s="4">
        <v>198.19</v>
      </c>
      <c r="L10013" s="4">
        <v>306.57</v>
      </c>
      <c r="M10013" s="4">
        <v>-51.57</v>
      </c>
      <c r="N10013" s="4">
        <v>-12</v>
      </c>
      <c r="O10013" s="4">
        <v>0</v>
      </c>
      <c r="P10013" s="4">
        <v>-6.18</v>
      </c>
      <c r="Q10013" s="4">
        <v>0</v>
      </c>
      <c r="R10013" s="4">
        <v>-69.739999999999995</v>
      </c>
      <c r="S10013" s="4">
        <v>236.82</v>
      </c>
      <c r="U10013" t="str">
        <f>IFERROR(VLOOKUP(B10013,mcc_list!$A$2:$C$299,3,0),0)</f>
        <v>Other Professional Services</v>
      </c>
    </row>
    <row r="10014" spans="1:21" x14ac:dyDescent="0.35">
      <c r="A10014">
        <v>100112375293572</v>
      </c>
      <c r="B10014">
        <v>7523</v>
      </c>
      <c r="C10014" s="3">
        <v>42675</v>
      </c>
      <c r="D10014" s="3">
        <v>42555</v>
      </c>
      <c r="E10014" t="s">
        <v>4055</v>
      </c>
      <c r="F10014" t="s">
        <v>3605</v>
      </c>
      <c r="G10014" s="4">
        <v>1015</v>
      </c>
      <c r="H10014">
        <v>10</v>
      </c>
      <c r="I10014" s="4">
        <v>10</v>
      </c>
      <c r="J10014" s="4">
        <v>80.77</v>
      </c>
      <c r="K10014" s="4">
        <v>31.62</v>
      </c>
      <c r="L10014" s="4">
        <v>122.39</v>
      </c>
      <c r="M10014" s="4">
        <v>-9.16</v>
      </c>
      <c r="N10014" s="4">
        <v>-20</v>
      </c>
      <c r="O10014" s="4">
        <v>0</v>
      </c>
      <c r="P10014" s="4">
        <v>-0.59</v>
      </c>
      <c r="Q10014" s="4">
        <v>0</v>
      </c>
      <c r="R10014" s="4">
        <v>-29.75</v>
      </c>
      <c r="S10014" s="4">
        <v>92.64</v>
      </c>
      <c r="U10014" t="str">
        <f>IFERROR(VLOOKUP(B10014,mcc_list!$A$2:$C$299,3,0),0)</f>
        <v>Business Services</v>
      </c>
    </row>
    <row r="10015" spans="1:21" x14ac:dyDescent="0.35">
      <c r="A10015">
        <v>100359853335602</v>
      </c>
      <c r="B10015">
        <v>5651</v>
      </c>
      <c r="C10015" s="3">
        <v>42675</v>
      </c>
      <c r="D10015" s="3">
        <v>42644</v>
      </c>
      <c r="E10015" t="s">
        <v>4055</v>
      </c>
      <c r="F10015" t="s">
        <v>3585</v>
      </c>
      <c r="G10015" s="4">
        <v>27541.15</v>
      </c>
      <c r="H10015">
        <v>113</v>
      </c>
      <c r="I10015" s="4">
        <v>255.61</v>
      </c>
      <c r="J10015" s="4">
        <v>69.31</v>
      </c>
      <c r="K10015" s="4">
        <v>501.03</v>
      </c>
      <c r="L10015" s="4">
        <v>825.94</v>
      </c>
      <c r="M10015" s="4">
        <v>-377.26</v>
      </c>
      <c r="N10015" s="4">
        <v>-16</v>
      </c>
      <c r="O10015" s="4">
        <v>0</v>
      </c>
      <c r="P10015" s="4">
        <v>-22.46</v>
      </c>
      <c r="Q10015" s="4">
        <v>0</v>
      </c>
      <c r="R10015" s="4">
        <v>-415.72</v>
      </c>
      <c r="S10015" s="4">
        <v>410.22</v>
      </c>
      <c r="U10015" t="str">
        <f>IFERROR(VLOOKUP(B10015,mcc_list!$A$2:$C$299,3,0),0)</f>
        <v>Clothing Stores</v>
      </c>
    </row>
    <row r="10016" spans="1:21" x14ac:dyDescent="0.35">
      <c r="A10016">
        <v>100132022842283</v>
      </c>
      <c r="B10016">
        <v>7311</v>
      </c>
      <c r="C10016" s="3">
        <v>42675</v>
      </c>
      <c r="D10016" s="3">
        <v>42544</v>
      </c>
      <c r="E10016" t="s">
        <v>4055</v>
      </c>
      <c r="F10016" t="s">
        <v>3679</v>
      </c>
      <c r="G10016" s="4">
        <v>16305</v>
      </c>
      <c r="H10016">
        <v>46</v>
      </c>
      <c r="I10016" s="4">
        <v>243.73</v>
      </c>
      <c r="J10016" s="4">
        <v>80.77</v>
      </c>
      <c r="K10016" s="4">
        <v>884.29</v>
      </c>
      <c r="L10016" s="4">
        <v>1208.79</v>
      </c>
      <c r="M10016" s="4">
        <v>-331.24</v>
      </c>
      <c r="N10016" s="4">
        <v>-70.680000000000007</v>
      </c>
      <c r="O10016" s="4">
        <v>0</v>
      </c>
      <c r="P10016" s="4">
        <v>-10.4</v>
      </c>
      <c r="Q10016" s="4">
        <v>0</v>
      </c>
      <c r="R10016" s="4">
        <v>-412.31</v>
      </c>
      <c r="S10016" s="4">
        <v>796.47</v>
      </c>
      <c r="U10016" t="str">
        <f>IFERROR(VLOOKUP(B10016,mcc_list!$A$2:$C$299,3,0),0)</f>
        <v>Business Services</v>
      </c>
    </row>
    <row r="10017" spans="1:21" x14ac:dyDescent="0.35">
      <c r="A10017">
        <v>100167958927306</v>
      </c>
      <c r="B10017">
        <v>5651</v>
      </c>
      <c r="C10017" s="3">
        <v>42675</v>
      </c>
      <c r="D10017" s="3">
        <v>42644</v>
      </c>
      <c r="E10017" t="s">
        <v>4055</v>
      </c>
      <c r="F10017" t="s">
        <v>3598</v>
      </c>
      <c r="G10017" s="4">
        <v>24023.41</v>
      </c>
      <c r="H10017">
        <v>80</v>
      </c>
      <c r="I10017" s="4">
        <v>241.71</v>
      </c>
      <c r="J10017" s="4">
        <v>66.91</v>
      </c>
      <c r="K10017" s="4">
        <v>611.59</v>
      </c>
      <c r="L10017" s="4">
        <v>920.21</v>
      </c>
      <c r="M10017" s="4">
        <v>-454.92</v>
      </c>
      <c r="N10017" s="4">
        <v>-20</v>
      </c>
      <c r="O10017" s="4">
        <v>0</v>
      </c>
      <c r="P10017" s="4">
        <v>-17.79</v>
      </c>
      <c r="Q10017" s="4">
        <v>0</v>
      </c>
      <c r="R10017" s="4">
        <v>-492.71</v>
      </c>
      <c r="S10017" s="4">
        <v>427.51</v>
      </c>
      <c r="U10017" t="str">
        <f>IFERROR(VLOOKUP(B10017,mcc_list!$A$2:$C$299,3,0),0)</f>
        <v>Clothing Stores</v>
      </c>
    </row>
    <row r="10018" spans="1:21" x14ac:dyDescent="0.35">
      <c r="A10018">
        <v>100178116095304</v>
      </c>
      <c r="B10018">
        <v>7622</v>
      </c>
      <c r="C10018" s="3">
        <v>42675</v>
      </c>
      <c r="D10018" s="3">
        <v>42646</v>
      </c>
      <c r="E10018" t="s">
        <v>4055</v>
      </c>
      <c r="F10018" t="s">
        <v>3914</v>
      </c>
      <c r="G10018" s="4">
        <v>32346.17</v>
      </c>
      <c r="H10018">
        <v>102</v>
      </c>
      <c r="I10018" s="4">
        <v>264.70999999999998</v>
      </c>
      <c r="J10018" s="4">
        <v>80.86</v>
      </c>
      <c r="K10018" s="4">
        <v>1336.92</v>
      </c>
      <c r="L10018" s="4">
        <v>1682.49</v>
      </c>
      <c r="M10018" s="4">
        <v>-456.06</v>
      </c>
      <c r="N10018" s="4">
        <v>-12.95</v>
      </c>
      <c r="O10018" s="4">
        <v>0</v>
      </c>
      <c r="P10018" s="4">
        <v>-26.76</v>
      </c>
      <c r="Q10018" s="4">
        <v>0</v>
      </c>
      <c r="R10018" s="4">
        <v>-495.78</v>
      </c>
      <c r="S10018" s="4">
        <v>1186.72</v>
      </c>
      <c r="U10018" t="str">
        <f>IFERROR(VLOOKUP(B10018,mcc_list!$A$2:$C$299,3,0),0)</f>
        <v>Business Services</v>
      </c>
    </row>
    <row r="10019" spans="1:21" x14ac:dyDescent="0.35">
      <c r="A10019">
        <v>100101026528305</v>
      </c>
      <c r="B10019">
        <v>5651</v>
      </c>
      <c r="C10019" s="3">
        <v>42705</v>
      </c>
      <c r="D10019" s="3">
        <v>42640</v>
      </c>
      <c r="E10019" t="s">
        <v>4055</v>
      </c>
      <c r="F10019" t="s">
        <v>3586</v>
      </c>
      <c r="G10019" s="4">
        <v>9103.01</v>
      </c>
      <c r="H10019">
        <v>368</v>
      </c>
      <c r="I10019" s="4">
        <v>103.94</v>
      </c>
      <c r="J10019" s="4">
        <v>80.77</v>
      </c>
      <c r="K10019" s="4">
        <v>67.010000000000005</v>
      </c>
      <c r="L10019" s="4">
        <v>251.72</v>
      </c>
      <c r="M10019" s="4">
        <v>-35.35</v>
      </c>
      <c r="N10019" s="4">
        <v>-32.020000000000003</v>
      </c>
      <c r="O10019" s="4">
        <v>0</v>
      </c>
      <c r="P10019" s="4">
        <v>-31.42</v>
      </c>
      <c r="Q10019" s="4">
        <v>0</v>
      </c>
      <c r="R10019" s="4">
        <v>-98.79</v>
      </c>
      <c r="S10019" s="4">
        <v>152.93</v>
      </c>
      <c r="U10019" t="str">
        <f>IFERROR(VLOOKUP(B10019,mcc_list!$A$2:$C$299,3,0),0)</f>
        <v>Clothing Stores</v>
      </c>
    </row>
    <row r="10020" spans="1:21" x14ac:dyDescent="0.35">
      <c r="A10020">
        <v>100135095215852</v>
      </c>
      <c r="B10020">
        <v>5661</v>
      </c>
      <c r="C10020" s="3">
        <v>42705</v>
      </c>
      <c r="D10020" s="3">
        <v>42648</v>
      </c>
      <c r="E10020" t="s">
        <v>4055</v>
      </c>
      <c r="F10020" t="s">
        <v>3586</v>
      </c>
      <c r="G10020" s="4">
        <v>55383.41</v>
      </c>
      <c r="H10020" s="5">
        <v>1006</v>
      </c>
      <c r="I10020" s="4">
        <v>524.54999999999995</v>
      </c>
      <c r="J10020" s="4">
        <v>86.15</v>
      </c>
      <c r="K10020" s="4">
        <v>508.07</v>
      </c>
      <c r="L10020" s="4">
        <v>1118.77</v>
      </c>
      <c r="M10020" s="4">
        <v>-267.76</v>
      </c>
      <c r="N10020" s="4">
        <v>-17.350000000000001</v>
      </c>
      <c r="O10020" s="4">
        <v>0</v>
      </c>
      <c r="P10020" s="4">
        <v>-64.790000000000006</v>
      </c>
      <c r="Q10020" s="4">
        <v>0</v>
      </c>
      <c r="R10020" s="4">
        <v>-349.9</v>
      </c>
      <c r="S10020" s="4">
        <v>768.87</v>
      </c>
      <c r="U10020" t="str">
        <f>IFERROR(VLOOKUP(B10020,mcc_list!$A$2:$C$299,3,0),0)</f>
        <v>Clothing Stores</v>
      </c>
    </row>
    <row r="10021" spans="1:21" x14ac:dyDescent="0.35">
      <c r="A10021">
        <v>100135497081415</v>
      </c>
      <c r="B10021">
        <v>8734</v>
      </c>
      <c r="C10021" s="3">
        <v>42705</v>
      </c>
      <c r="D10021" s="3">
        <v>42296</v>
      </c>
      <c r="E10021" t="s">
        <v>4055</v>
      </c>
      <c r="F10021" t="s">
        <v>3584</v>
      </c>
      <c r="G10021" s="4">
        <v>3620</v>
      </c>
      <c r="H10021">
        <v>21</v>
      </c>
      <c r="I10021" s="4">
        <v>34.46</v>
      </c>
      <c r="J10021" s="4">
        <v>80.77</v>
      </c>
      <c r="K10021" s="4">
        <v>51.96</v>
      </c>
      <c r="L10021" s="4">
        <v>167.19</v>
      </c>
      <c r="M10021" s="4">
        <v>-25.29</v>
      </c>
      <c r="N10021" s="4">
        <v>-17.350000000000001</v>
      </c>
      <c r="O10021" s="4">
        <v>0</v>
      </c>
      <c r="P10021" s="4">
        <v>-15.07</v>
      </c>
      <c r="Q10021" s="4">
        <v>0</v>
      </c>
      <c r="R10021" s="4">
        <v>-57.71</v>
      </c>
      <c r="S10021" s="4">
        <v>109.48</v>
      </c>
      <c r="U10021" t="str">
        <f>IFERROR(VLOOKUP(B10021,mcc_list!$A$2:$C$299,3,0),0)</f>
        <v>Other Professional Services</v>
      </c>
    </row>
    <row r="10022" spans="1:21" x14ac:dyDescent="0.35">
      <c r="A10022">
        <v>100127662291187</v>
      </c>
      <c r="B10022">
        <v>8999</v>
      </c>
      <c r="C10022" s="3">
        <v>42705</v>
      </c>
      <c r="D10022" s="3">
        <v>42538</v>
      </c>
      <c r="E10022" t="s">
        <v>4055</v>
      </c>
      <c r="F10022" t="s">
        <v>3586</v>
      </c>
      <c r="G10022" s="4">
        <v>1110</v>
      </c>
      <c r="H10022">
        <v>11</v>
      </c>
      <c r="I10022" s="4">
        <v>14.12</v>
      </c>
      <c r="J10022" s="4">
        <v>80.77</v>
      </c>
      <c r="K10022" s="4">
        <v>14.35</v>
      </c>
      <c r="L10022" s="4">
        <v>109.24</v>
      </c>
      <c r="M10022" s="4">
        <v>-7.99</v>
      </c>
      <c r="N10022" s="4">
        <v>-19</v>
      </c>
      <c r="O10022" s="4">
        <v>0</v>
      </c>
      <c r="P10022" s="4">
        <v>-0.65</v>
      </c>
      <c r="Q10022" s="4">
        <v>0</v>
      </c>
      <c r="R10022" s="4">
        <v>-27.63</v>
      </c>
      <c r="S10022" s="4">
        <v>81.599999999999994</v>
      </c>
      <c r="U10022" t="str">
        <f>IFERROR(VLOOKUP(B10022,mcc_list!$A$2:$C$299,3,0),0)</f>
        <v>Other Professional Services</v>
      </c>
    </row>
    <row r="10023" spans="1:21" x14ac:dyDescent="0.35">
      <c r="A10023">
        <v>100100464861709</v>
      </c>
      <c r="B10023">
        <v>5691</v>
      </c>
      <c r="C10023" s="3">
        <v>42705</v>
      </c>
      <c r="D10023" s="3">
        <v>42543</v>
      </c>
      <c r="E10023" t="s">
        <v>4055</v>
      </c>
      <c r="F10023" t="s">
        <v>3586</v>
      </c>
      <c r="G10023" s="4">
        <v>7425.94</v>
      </c>
      <c r="H10023">
        <v>61</v>
      </c>
      <c r="I10023" s="4">
        <v>96.88</v>
      </c>
      <c r="J10023" s="4">
        <v>80.77</v>
      </c>
      <c r="K10023" s="4">
        <v>159.08000000000001</v>
      </c>
      <c r="L10023" s="4">
        <v>336.73</v>
      </c>
      <c r="M10023" s="4">
        <v>-76.849999999999994</v>
      </c>
      <c r="N10023" s="4">
        <v>-12</v>
      </c>
      <c r="O10023" s="4">
        <v>0</v>
      </c>
      <c r="P10023" s="4">
        <v>-20.89</v>
      </c>
      <c r="Q10023" s="4">
        <v>0</v>
      </c>
      <c r="R10023" s="4">
        <v>-109.73</v>
      </c>
      <c r="S10023" s="4">
        <v>226.99</v>
      </c>
      <c r="U10023" t="str">
        <f>IFERROR(VLOOKUP(B10023,mcc_list!$A$2:$C$299,3,0),0)</f>
        <v>Clothing Stores</v>
      </c>
    </row>
    <row r="10024" spans="1:21" x14ac:dyDescent="0.35">
      <c r="A10024">
        <v>100123172948506</v>
      </c>
      <c r="B10024">
        <v>5651</v>
      </c>
      <c r="C10024" s="3">
        <v>42705</v>
      </c>
      <c r="D10024" s="3">
        <v>42564</v>
      </c>
      <c r="E10024" t="s">
        <v>4055</v>
      </c>
      <c r="F10024" t="s">
        <v>3591</v>
      </c>
      <c r="G10024" s="4">
        <v>71902.2</v>
      </c>
      <c r="H10024">
        <v>271</v>
      </c>
      <c r="I10024" s="4">
        <v>514.24</v>
      </c>
      <c r="J10024" s="4">
        <v>57.17</v>
      </c>
      <c r="K10024" s="4">
        <v>1703.98</v>
      </c>
      <c r="L10024" s="4">
        <v>2275.39</v>
      </c>
      <c r="M10024" s="4">
        <v>-854.97</v>
      </c>
      <c r="N10024" s="4">
        <v>-14</v>
      </c>
      <c r="O10024" s="4">
        <v>0</v>
      </c>
      <c r="P10024" s="4">
        <v>-25.26</v>
      </c>
      <c r="Q10024" s="4">
        <v>0</v>
      </c>
      <c r="R10024" s="4">
        <v>-894.23</v>
      </c>
      <c r="S10024" s="4">
        <v>1381.16</v>
      </c>
      <c r="U10024" t="str">
        <f>IFERROR(VLOOKUP(B10024,mcc_list!$A$2:$C$299,3,0),0)</f>
        <v>Clothing Stores</v>
      </c>
    </row>
    <row r="10025" spans="1:21" x14ac:dyDescent="0.35">
      <c r="A10025">
        <v>100925336184539</v>
      </c>
      <c r="B10025">
        <v>8249</v>
      </c>
      <c r="C10025" s="3">
        <v>42705</v>
      </c>
      <c r="D10025" s="3">
        <v>42474</v>
      </c>
      <c r="E10025" t="s">
        <v>4055</v>
      </c>
      <c r="F10025" t="s">
        <v>3591</v>
      </c>
      <c r="G10025" s="4">
        <v>15021</v>
      </c>
      <c r="H10025">
        <v>129</v>
      </c>
      <c r="I10025" s="4">
        <v>309.35000000000002</v>
      </c>
      <c r="J10025" s="4">
        <v>136.13</v>
      </c>
      <c r="K10025" s="4">
        <v>1127.73</v>
      </c>
      <c r="L10025" s="4">
        <v>1573.21</v>
      </c>
      <c r="M10025" s="4">
        <v>-456.58</v>
      </c>
      <c r="N10025" s="4">
        <v>-17.350000000000001</v>
      </c>
      <c r="O10025" s="4">
        <v>0</v>
      </c>
      <c r="P10025" s="4">
        <v>-12.15</v>
      </c>
      <c r="Q10025" s="4">
        <v>0</v>
      </c>
      <c r="R10025" s="4">
        <v>-486.08</v>
      </c>
      <c r="S10025" s="4">
        <v>1087.1300000000001</v>
      </c>
      <c r="U10025" t="str">
        <f>IFERROR(VLOOKUP(B10025,mcc_list!$A$2:$C$299,3,0),0)</f>
        <v>Other Professional Services</v>
      </c>
    </row>
    <row r="10026" spans="1:21" x14ac:dyDescent="0.35">
      <c r="A10026">
        <v>100951367151669</v>
      </c>
      <c r="B10026">
        <v>5651</v>
      </c>
      <c r="C10026" s="3">
        <v>42705</v>
      </c>
      <c r="D10026" s="3">
        <v>42604</v>
      </c>
      <c r="E10026" t="s">
        <v>4055</v>
      </c>
      <c r="F10026" t="s">
        <v>3603</v>
      </c>
      <c r="G10026" s="4">
        <v>360</v>
      </c>
      <c r="H10026">
        <v>2</v>
      </c>
      <c r="I10026" s="4">
        <v>3.8</v>
      </c>
      <c r="J10026" s="4">
        <v>77.14</v>
      </c>
      <c r="K10026" s="4">
        <v>17.940000000000001</v>
      </c>
      <c r="L10026" s="4">
        <v>98.87</v>
      </c>
      <c r="M10026" s="4">
        <v>-6.05</v>
      </c>
      <c r="N10026" s="4">
        <v>-16</v>
      </c>
      <c r="O10026" s="4">
        <v>0</v>
      </c>
      <c r="P10026" s="4">
        <v>-0.12</v>
      </c>
      <c r="Q10026" s="4">
        <v>0</v>
      </c>
      <c r="R10026" s="4">
        <v>-22.17</v>
      </c>
      <c r="S10026" s="4">
        <v>76.7</v>
      </c>
      <c r="U10026" t="str">
        <f>IFERROR(VLOOKUP(B10026,mcc_list!$A$2:$C$299,3,0),0)</f>
        <v>Clothing Stores</v>
      </c>
    </row>
    <row r="10027" spans="1:21" x14ac:dyDescent="0.35">
      <c r="A10027">
        <v>100101003994006</v>
      </c>
      <c r="B10027">
        <v>5631</v>
      </c>
      <c r="C10027" s="3">
        <v>42705</v>
      </c>
      <c r="D10027" s="3">
        <v>42458</v>
      </c>
      <c r="E10027" t="s">
        <v>4055</v>
      </c>
      <c r="F10027" t="s">
        <v>3584</v>
      </c>
      <c r="G10027" s="4">
        <v>1815</v>
      </c>
      <c r="H10027">
        <v>3</v>
      </c>
      <c r="I10027" s="4">
        <v>18.52</v>
      </c>
      <c r="J10027" s="4">
        <v>72.599999999999994</v>
      </c>
      <c r="K10027" s="4">
        <v>1.25</v>
      </c>
      <c r="L10027" s="4">
        <v>92.37</v>
      </c>
      <c r="M10027" s="4">
        <v>-0.71</v>
      </c>
      <c r="N10027" s="4">
        <v>-19</v>
      </c>
      <c r="O10027" s="4">
        <v>0</v>
      </c>
      <c r="P10027" s="4">
        <v>-0.4</v>
      </c>
      <c r="Q10027" s="4">
        <v>0</v>
      </c>
      <c r="R10027" s="4">
        <v>-20.11</v>
      </c>
      <c r="S10027" s="4">
        <v>72.260000000000005</v>
      </c>
      <c r="U10027" t="str">
        <f>IFERROR(VLOOKUP(B10027,mcc_list!$A$2:$C$299,3,0),0)</f>
        <v>Clothing Stores</v>
      </c>
    </row>
    <row r="10028" spans="1:21" x14ac:dyDescent="0.35">
      <c r="A10028">
        <v>100110863216573</v>
      </c>
      <c r="B10028">
        <v>7333</v>
      </c>
      <c r="C10028" s="3">
        <v>42705</v>
      </c>
      <c r="D10028" s="3">
        <v>42594</v>
      </c>
      <c r="E10028" t="s">
        <v>4055</v>
      </c>
      <c r="F10028" t="s">
        <v>3607</v>
      </c>
      <c r="G10028" s="4">
        <v>12799</v>
      </c>
      <c r="H10028">
        <v>59</v>
      </c>
      <c r="I10028" s="4">
        <v>179.44</v>
      </c>
      <c r="J10028" s="4">
        <v>143.38999999999999</v>
      </c>
      <c r="K10028" s="4">
        <v>363.66</v>
      </c>
      <c r="L10028" s="4">
        <v>686.48</v>
      </c>
      <c r="M10028" s="4">
        <v>-155.81</v>
      </c>
      <c r="N10028" s="4">
        <v>-17.350000000000001</v>
      </c>
      <c r="O10028" s="4">
        <v>0</v>
      </c>
      <c r="P10028" s="4">
        <v>-8.02</v>
      </c>
      <c r="Q10028" s="4">
        <v>0</v>
      </c>
      <c r="R10028" s="4">
        <v>-181.18</v>
      </c>
      <c r="S10028" s="4">
        <v>505.3</v>
      </c>
      <c r="U10028" t="str">
        <f>IFERROR(VLOOKUP(B10028,mcc_list!$A$2:$C$299,3,0),0)</f>
        <v>Business Services</v>
      </c>
    </row>
    <row r="10029" spans="1:21" x14ac:dyDescent="0.35">
      <c r="A10029">
        <v>100993379042566</v>
      </c>
      <c r="B10029">
        <v>8299</v>
      </c>
      <c r="C10029" s="3">
        <v>42705</v>
      </c>
      <c r="D10029" s="3">
        <v>42531</v>
      </c>
      <c r="E10029" t="s">
        <v>4055</v>
      </c>
      <c r="F10029" t="s">
        <v>3588</v>
      </c>
      <c r="G10029" s="4">
        <v>30430.720000000001</v>
      </c>
      <c r="H10029">
        <v>63</v>
      </c>
      <c r="I10029" s="4">
        <v>504.61</v>
      </c>
      <c r="J10029" s="4">
        <v>72.510000000000005</v>
      </c>
      <c r="K10029" s="4">
        <v>559.02</v>
      </c>
      <c r="L10029" s="4">
        <v>1136.1300000000001</v>
      </c>
      <c r="M10029" s="4">
        <v>-260.94</v>
      </c>
      <c r="N10029" s="4">
        <v>-19</v>
      </c>
      <c r="O10029" s="4">
        <v>0</v>
      </c>
      <c r="P10029" s="4">
        <v>-11.67</v>
      </c>
      <c r="Q10029" s="4">
        <v>0</v>
      </c>
      <c r="R10029" s="4">
        <v>-291.60000000000002</v>
      </c>
      <c r="S10029" s="4">
        <v>844.53</v>
      </c>
      <c r="U10029" t="str">
        <f>IFERROR(VLOOKUP(B10029,mcc_list!$A$2:$C$299,3,0),0)</f>
        <v>Other Professional Services</v>
      </c>
    </row>
    <row r="10030" spans="1:21" x14ac:dyDescent="0.35">
      <c r="A10030">
        <v>100100277509508</v>
      </c>
      <c r="B10030">
        <v>8062</v>
      </c>
      <c r="C10030" s="3">
        <v>42705</v>
      </c>
      <c r="D10030" s="3">
        <v>42604</v>
      </c>
      <c r="E10030" t="s">
        <v>4055</v>
      </c>
      <c r="F10030" t="s">
        <v>3599</v>
      </c>
      <c r="G10030" s="4">
        <v>30449.759999999998</v>
      </c>
      <c r="H10030">
        <v>117</v>
      </c>
      <c r="I10030" s="4">
        <v>388.53</v>
      </c>
      <c r="J10030" s="4">
        <v>80.77</v>
      </c>
      <c r="K10030" s="4">
        <v>531.22</v>
      </c>
      <c r="L10030" s="4">
        <v>1000.52</v>
      </c>
      <c r="M10030" s="4">
        <v>-283.54000000000002</v>
      </c>
      <c r="N10030" s="4">
        <v>-16</v>
      </c>
      <c r="O10030" s="4">
        <v>0</v>
      </c>
      <c r="P10030" s="4">
        <v>-29.95</v>
      </c>
      <c r="Q10030" s="4">
        <v>0</v>
      </c>
      <c r="R10030" s="4">
        <v>-329.49</v>
      </c>
      <c r="S10030" s="4">
        <v>671.03</v>
      </c>
      <c r="U10030" t="str">
        <f>IFERROR(VLOOKUP(B10030,mcc_list!$A$2:$C$299,3,0),0)</f>
        <v>Other Professional Services</v>
      </c>
    </row>
    <row r="10031" spans="1:21" x14ac:dyDescent="0.35">
      <c r="A10031">
        <v>100121062075685</v>
      </c>
      <c r="B10031">
        <v>4812</v>
      </c>
      <c r="C10031" s="3">
        <v>42705</v>
      </c>
      <c r="D10031" s="3">
        <v>42523</v>
      </c>
      <c r="E10031" t="s">
        <v>4055</v>
      </c>
      <c r="F10031" t="s">
        <v>3586</v>
      </c>
      <c r="G10031" s="4">
        <v>8285</v>
      </c>
      <c r="H10031">
        <v>75</v>
      </c>
      <c r="I10031" s="4">
        <v>105.05</v>
      </c>
      <c r="J10031" s="4">
        <v>143.38999999999999</v>
      </c>
      <c r="K10031" s="4">
        <v>145.31</v>
      </c>
      <c r="L10031" s="4">
        <v>393.75</v>
      </c>
      <c r="M10031" s="4">
        <v>-71.97</v>
      </c>
      <c r="N10031" s="4">
        <v>-17.350000000000001</v>
      </c>
      <c r="O10031" s="4">
        <v>0</v>
      </c>
      <c r="P10031" s="4">
        <v>-13.37</v>
      </c>
      <c r="Q10031" s="4">
        <v>0</v>
      </c>
      <c r="R10031" s="4">
        <v>-102.69</v>
      </c>
      <c r="S10031" s="4">
        <v>291.06</v>
      </c>
      <c r="U10031" t="str">
        <f>IFERROR(VLOOKUP(B10031,mcc_list!$A$2:$C$299,3,0),0)</f>
        <v>Utility Services</v>
      </c>
    </row>
    <row r="10032" spans="1:21" x14ac:dyDescent="0.35">
      <c r="A10032">
        <v>100112072302363</v>
      </c>
      <c r="B10032">
        <v>5651</v>
      </c>
      <c r="C10032" s="3">
        <v>42705</v>
      </c>
      <c r="D10032" s="3">
        <v>42578</v>
      </c>
      <c r="E10032" t="s">
        <v>4055</v>
      </c>
      <c r="F10032" t="s">
        <v>3586</v>
      </c>
      <c r="G10032" s="4">
        <v>17650.95</v>
      </c>
      <c r="H10032">
        <v>58</v>
      </c>
      <c r="I10032" s="4">
        <v>174.4</v>
      </c>
      <c r="J10032" s="4">
        <v>80.77</v>
      </c>
      <c r="K10032" s="4">
        <v>521.09</v>
      </c>
      <c r="L10032" s="4">
        <v>776.26</v>
      </c>
      <c r="M10032" s="4">
        <v>-268.64999999999998</v>
      </c>
      <c r="N10032" s="4">
        <v>-14</v>
      </c>
      <c r="O10032" s="4">
        <v>0</v>
      </c>
      <c r="P10032" s="4">
        <v>-8.08</v>
      </c>
      <c r="Q10032" s="4">
        <v>0</v>
      </c>
      <c r="R10032" s="4">
        <v>-290.73</v>
      </c>
      <c r="S10032" s="4">
        <v>485.53</v>
      </c>
      <c r="U10032" t="str">
        <f>IFERROR(VLOOKUP(B10032,mcc_list!$A$2:$C$299,3,0),0)</f>
        <v>Clothing Stores</v>
      </c>
    </row>
    <row r="10033" spans="1:21" x14ac:dyDescent="0.35">
      <c r="A10033">
        <v>100102314245686</v>
      </c>
      <c r="B10033">
        <v>7394</v>
      </c>
      <c r="C10033" s="3">
        <v>42705</v>
      </c>
      <c r="D10033" s="3">
        <v>42391</v>
      </c>
      <c r="E10033" t="s">
        <v>4055</v>
      </c>
      <c r="F10033" t="s">
        <v>3588</v>
      </c>
      <c r="G10033" s="4">
        <v>13404</v>
      </c>
      <c r="H10033">
        <v>140</v>
      </c>
      <c r="I10033" s="4">
        <v>107.9</v>
      </c>
      <c r="J10033" s="4">
        <v>145.02000000000001</v>
      </c>
      <c r="K10033" s="4">
        <v>36.85</v>
      </c>
      <c r="L10033" s="4">
        <v>289.77</v>
      </c>
      <c r="M10033" s="4">
        <v>-20.13</v>
      </c>
      <c r="N10033" s="4">
        <v>-13.01</v>
      </c>
      <c r="O10033" s="4">
        <v>0</v>
      </c>
      <c r="P10033" s="4">
        <v>-10.95</v>
      </c>
      <c r="Q10033" s="4">
        <v>0</v>
      </c>
      <c r="R10033" s="4">
        <v>-44.1</v>
      </c>
      <c r="S10033" s="4">
        <v>245.67</v>
      </c>
      <c r="U10033" t="str">
        <f>IFERROR(VLOOKUP(B10033,mcc_list!$A$2:$C$299,3,0),0)</f>
        <v>Business Services</v>
      </c>
    </row>
    <row r="10034" spans="1:21" x14ac:dyDescent="0.35">
      <c r="A10034">
        <v>100987999141277</v>
      </c>
      <c r="B10034">
        <v>7538</v>
      </c>
      <c r="C10034" s="3">
        <v>42705</v>
      </c>
      <c r="D10034" s="3">
        <v>42635</v>
      </c>
      <c r="E10034" t="s">
        <v>4055</v>
      </c>
      <c r="F10034" t="s">
        <v>3602</v>
      </c>
      <c r="G10034" s="4">
        <v>21542.5</v>
      </c>
      <c r="H10034">
        <v>24</v>
      </c>
      <c r="I10034" s="4">
        <v>225.8</v>
      </c>
      <c r="J10034" s="4">
        <v>62.62</v>
      </c>
      <c r="K10034" s="4">
        <v>495.78</v>
      </c>
      <c r="L10034" s="4">
        <v>784.2</v>
      </c>
      <c r="M10034" s="4">
        <v>-255.35</v>
      </c>
      <c r="N10034" s="4">
        <v>-13</v>
      </c>
      <c r="O10034" s="4">
        <v>0</v>
      </c>
      <c r="P10034" s="4">
        <v>-6.72</v>
      </c>
      <c r="Q10034" s="4">
        <v>0</v>
      </c>
      <c r="R10034" s="4">
        <v>-275.06</v>
      </c>
      <c r="S10034" s="4">
        <v>509.14</v>
      </c>
      <c r="U10034" t="str">
        <f>IFERROR(VLOOKUP(B10034,mcc_list!$A$2:$C$299,3,0),0)</f>
        <v>Business Services</v>
      </c>
    </row>
    <row r="10035" spans="1:21" x14ac:dyDescent="0.35">
      <c r="A10035">
        <v>100117303759967</v>
      </c>
      <c r="B10035">
        <v>5651</v>
      </c>
      <c r="C10035" s="3">
        <v>42705</v>
      </c>
      <c r="D10035" s="3">
        <v>42256</v>
      </c>
      <c r="E10035" t="s">
        <v>4055</v>
      </c>
      <c r="F10035" t="s">
        <v>3592</v>
      </c>
      <c r="G10035" s="4">
        <v>11777.18</v>
      </c>
      <c r="H10035">
        <v>51</v>
      </c>
      <c r="I10035" s="4">
        <v>237.36</v>
      </c>
      <c r="J10035" s="4">
        <v>124.63</v>
      </c>
      <c r="K10035" s="4">
        <v>242.23</v>
      </c>
      <c r="L10035" s="4">
        <v>604.22</v>
      </c>
      <c r="M10035" s="4">
        <v>-134.26</v>
      </c>
      <c r="N10035" s="4">
        <v>-10</v>
      </c>
      <c r="O10035" s="4">
        <v>0</v>
      </c>
      <c r="P10035" s="4">
        <v>-3.97</v>
      </c>
      <c r="Q10035" s="4">
        <v>0</v>
      </c>
      <c r="R10035" s="4">
        <v>-148.24</v>
      </c>
      <c r="S10035" s="4">
        <v>455.98</v>
      </c>
      <c r="U10035" t="str">
        <f>IFERROR(VLOOKUP(B10035,mcc_list!$A$2:$C$299,3,0),0)</f>
        <v>Clothing Stores</v>
      </c>
    </row>
    <row r="10036" spans="1:21" x14ac:dyDescent="0.35">
      <c r="A10036">
        <v>100112375293572</v>
      </c>
      <c r="B10036">
        <v>7523</v>
      </c>
      <c r="C10036" s="3">
        <v>42705</v>
      </c>
      <c r="D10036" s="3">
        <v>42555</v>
      </c>
      <c r="E10036" t="s">
        <v>4055</v>
      </c>
      <c r="F10036" t="s">
        <v>3605</v>
      </c>
      <c r="G10036" s="4">
        <v>2488</v>
      </c>
      <c r="H10036">
        <v>19</v>
      </c>
      <c r="I10036" s="4">
        <v>25.95</v>
      </c>
      <c r="J10036" s="4">
        <v>80.77</v>
      </c>
      <c r="K10036" s="4">
        <v>0.12</v>
      </c>
      <c r="L10036" s="4">
        <v>106.84</v>
      </c>
      <c r="M10036" s="4">
        <v>-7.0000000000000007E-2</v>
      </c>
      <c r="N10036" s="4">
        <v>-18</v>
      </c>
      <c r="O10036" s="4">
        <v>0</v>
      </c>
      <c r="P10036" s="4">
        <v>-1.1200000000000001</v>
      </c>
      <c r="Q10036" s="4">
        <v>0</v>
      </c>
      <c r="R10036" s="4">
        <v>-19.190000000000001</v>
      </c>
      <c r="S10036" s="4">
        <v>87.66</v>
      </c>
      <c r="U10036" t="str">
        <f>IFERROR(VLOOKUP(B10036,mcc_list!$A$2:$C$299,3,0),0)</f>
        <v>Business Services</v>
      </c>
    </row>
    <row r="10037" spans="1:21" x14ac:dyDescent="0.35">
      <c r="A10037">
        <v>100104217469201</v>
      </c>
      <c r="B10037">
        <v>5661</v>
      </c>
      <c r="C10037" s="3">
        <v>42705</v>
      </c>
      <c r="D10037" s="3">
        <v>42499</v>
      </c>
      <c r="E10037" t="s">
        <v>4055</v>
      </c>
      <c r="F10037" t="s">
        <v>3605</v>
      </c>
      <c r="G10037" s="4">
        <v>26755.279999999999</v>
      </c>
      <c r="H10037">
        <v>223</v>
      </c>
      <c r="I10037" s="4">
        <v>162.55000000000001</v>
      </c>
      <c r="J10037" s="4">
        <v>54.45</v>
      </c>
      <c r="K10037" s="4">
        <v>657.53</v>
      </c>
      <c r="L10037" s="4">
        <v>874.54</v>
      </c>
      <c r="M10037" s="4">
        <v>-331.94</v>
      </c>
      <c r="N10037" s="4">
        <v>-15</v>
      </c>
      <c r="O10037" s="4">
        <v>0</v>
      </c>
      <c r="P10037" s="4">
        <v>-23.31</v>
      </c>
      <c r="Q10037" s="4">
        <v>0</v>
      </c>
      <c r="R10037" s="4">
        <v>-370.25</v>
      </c>
      <c r="S10037" s="4">
        <v>504.28</v>
      </c>
      <c r="U10037" t="str">
        <f>IFERROR(VLOOKUP(B10037,mcc_list!$A$2:$C$299,3,0),0)</f>
        <v>Clothing Stores</v>
      </c>
    </row>
    <row r="10038" spans="1:21" x14ac:dyDescent="0.35">
      <c r="A10038">
        <v>100994179522664</v>
      </c>
      <c r="B10038">
        <v>4812</v>
      </c>
      <c r="C10038" s="3">
        <v>42705</v>
      </c>
      <c r="D10038" s="3">
        <v>42578</v>
      </c>
      <c r="E10038" t="s">
        <v>4055</v>
      </c>
      <c r="F10038" t="s">
        <v>3586</v>
      </c>
      <c r="G10038" s="4">
        <v>400</v>
      </c>
      <c r="H10038">
        <v>3</v>
      </c>
      <c r="I10038" s="4">
        <v>4.84</v>
      </c>
      <c r="J10038" s="4">
        <v>80.77</v>
      </c>
      <c r="K10038" s="4">
        <v>7.86</v>
      </c>
      <c r="L10038" s="4">
        <v>93.46</v>
      </c>
      <c r="M10038" s="4">
        <v>-2.3199999999999998</v>
      </c>
      <c r="N10038" s="4">
        <v>-10</v>
      </c>
      <c r="O10038" s="4">
        <v>0</v>
      </c>
      <c r="P10038" s="4">
        <v>-0.67</v>
      </c>
      <c r="Q10038" s="4">
        <v>0</v>
      </c>
      <c r="R10038" s="4">
        <v>-12.99</v>
      </c>
      <c r="S10038" s="4">
        <v>80.47</v>
      </c>
      <c r="U10038" t="str">
        <f>IFERROR(VLOOKUP(B10038,mcc_list!$A$2:$C$299,3,0),0)</f>
        <v>Utility Services</v>
      </c>
    </row>
    <row r="10039" spans="1:21" x14ac:dyDescent="0.35">
      <c r="A10039">
        <v>100115955535281</v>
      </c>
      <c r="B10039">
        <v>8299</v>
      </c>
      <c r="C10039" s="3">
        <v>42705</v>
      </c>
      <c r="D10039" s="3">
        <v>42529</v>
      </c>
      <c r="E10039" t="s">
        <v>4055</v>
      </c>
      <c r="F10039" t="s">
        <v>3586</v>
      </c>
      <c r="G10039" s="4">
        <v>7175</v>
      </c>
      <c r="H10039">
        <v>38</v>
      </c>
      <c r="I10039" s="4">
        <v>134.46</v>
      </c>
      <c r="J10039" s="4">
        <v>80.77</v>
      </c>
      <c r="K10039" s="4">
        <v>96.68</v>
      </c>
      <c r="L10039" s="4">
        <v>311.89999999999998</v>
      </c>
      <c r="M10039" s="4">
        <v>-49.15</v>
      </c>
      <c r="N10039" s="4">
        <v>-19</v>
      </c>
      <c r="O10039" s="4">
        <v>0</v>
      </c>
      <c r="P10039" s="4">
        <v>-9.75</v>
      </c>
      <c r="Q10039" s="4">
        <v>0</v>
      </c>
      <c r="R10039" s="4">
        <v>-77.900000000000006</v>
      </c>
      <c r="S10039" s="4">
        <v>234</v>
      </c>
      <c r="U10039" t="str">
        <f>IFERROR(VLOOKUP(B10039,mcc_list!$A$2:$C$299,3,0),0)</f>
        <v>Other Professional Services</v>
      </c>
    </row>
    <row r="10040" spans="1:21" x14ac:dyDescent="0.35">
      <c r="A10040">
        <v>100143970513245</v>
      </c>
      <c r="B10040">
        <v>763</v>
      </c>
      <c r="C10040" s="3">
        <v>42705</v>
      </c>
      <c r="D10040" s="3">
        <v>42451</v>
      </c>
      <c r="E10040" t="s">
        <v>4055</v>
      </c>
      <c r="F10040" t="s">
        <v>3603</v>
      </c>
      <c r="G10040" s="4">
        <v>119144.05</v>
      </c>
      <c r="H10040">
        <v>560</v>
      </c>
      <c r="I10040" s="4">
        <v>1456.56</v>
      </c>
      <c r="J10040" s="4">
        <v>27.23</v>
      </c>
      <c r="K10040" s="4">
        <v>2077.63</v>
      </c>
      <c r="L10040" s="4">
        <v>3561.41</v>
      </c>
      <c r="M10040" s="4">
        <v>-1075.48</v>
      </c>
      <c r="N10040" s="4">
        <v>-16.809999999999999</v>
      </c>
      <c r="O10040" s="4">
        <v>0</v>
      </c>
      <c r="P10040" s="4">
        <v>-40.07</v>
      </c>
      <c r="Q10040" s="4">
        <v>0</v>
      </c>
      <c r="R10040" s="4">
        <v>-1132.3599999999999</v>
      </c>
      <c r="S10040" s="4">
        <v>2429.0500000000002</v>
      </c>
      <c r="U10040" t="str">
        <f>IFERROR(VLOOKUP(B10040,mcc_list!$A$2:$C$299,3,0),0)</f>
        <v>Agricultural Services</v>
      </c>
    </row>
    <row r="10041" spans="1:21" x14ac:dyDescent="0.35">
      <c r="A10041">
        <v>100115367833801</v>
      </c>
      <c r="B10041">
        <v>7641</v>
      </c>
      <c r="C10041" s="3">
        <v>42705</v>
      </c>
      <c r="D10041" s="3">
        <v>42605</v>
      </c>
      <c r="E10041" t="s">
        <v>4055</v>
      </c>
      <c r="F10041" t="s">
        <v>3596</v>
      </c>
      <c r="G10041" s="4">
        <v>1255</v>
      </c>
      <c r="H10041">
        <v>19</v>
      </c>
      <c r="I10041" s="4">
        <v>14</v>
      </c>
      <c r="J10041" s="4">
        <v>81.680000000000007</v>
      </c>
      <c r="K10041" s="4">
        <v>8.3699999999999992</v>
      </c>
      <c r="L10041" s="4">
        <v>104.04</v>
      </c>
      <c r="M10041" s="4">
        <v>-4.5</v>
      </c>
      <c r="N10041" s="4">
        <v>-11</v>
      </c>
      <c r="O10041" s="4">
        <v>0</v>
      </c>
      <c r="P10041" s="4">
        <v>-3.16</v>
      </c>
      <c r="Q10041" s="4">
        <v>0</v>
      </c>
      <c r="R10041" s="4">
        <v>-18.670000000000002</v>
      </c>
      <c r="S10041" s="4">
        <v>85.38</v>
      </c>
      <c r="U10041" t="str">
        <f>IFERROR(VLOOKUP(B10041,mcc_list!$A$2:$C$299,3,0),0)</f>
        <v>Business Services</v>
      </c>
    </row>
    <row r="10042" spans="1:21" x14ac:dyDescent="0.35">
      <c r="A10042">
        <v>100132022842283</v>
      </c>
      <c r="B10042">
        <v>7311</v>
      </c>
      <c r="C10042" s="3">
        <v>42705</v>
      </c>
      <c r="D10042" s="3">
        <v>42544</v>
      </c>
      <c r="E10042" t="s">
        <v>4055</v>
      </c>
      <c r="F10042" t="s">
        <v>3679</v>
      </c>
      <c r="G10042" s="4">
        <v>30785</v>
      </c>
      <c r="H10042">
        <v>90</v>
      </c>
      <c r="I10042" s="4">
        <v>441.32</v>
      </c>
      <c r="J10042" s="4">
        <v>80.77</v>
      </c>
      <c r="K10042" s="4">
        <v>1080.69</v>
      </c>
      <c r="L10042" s="4">
        <v>1602.77</v>
      </c>
      <c r="M10042" s="4">
        <v>-515.98</v>
      </c>
      <c r="N10042" s="4">
        <v>-17.350000000000001</v>
      </c>
      <c r="O10042" s="4">
        <v>0</v>
      </c>
      <c r="P10042" s="4">
        <v>-13.7</v>
      </c>
      <c r="Q10042" s="4">
        <v>0</v>
      </c>
      <c r="R10042" s="4">
        <v>-547.03</v>
      </c>
      <c r="S10042" s="4">
        <v>1055.74</v>
      </c>
      <c r="U10042" t="str">
        <f>IFERROR(VLOOKUP(B10042,mcc_list!$A$2:$C$299,3,0),0)</f>
        <v>Business Services</v>
      </c>
    </row>
    <row r="10043" spans="1:21" x14ac:dyDescent="0.35">
      <c r="A10043">
        <v>100127951714984</v>
      </c>
      <c r="B10043">
        <v>7538</v>
      </c>
      <c r="C10043" s="3">
        <v>42705</v>
      </c>
      <c r="D10043" s="3">
        <v>42599</v>
      </c>
      <c r="E10043" t="s">
        <v>4055</v>
      </c>
      <c r="F10043" t="s">
        <v>3908</v>
      </c>
      <c r="G10043" s="4">
        <v>19335.669999999998</v>
      </c>
      <c r="H10043">
        <v>77</v>
      </c>
      <c r="I10043" s="4">
        <v>168.41</v>
      </c>
      <c r="J10043" s="4">
        <v>234.14</v>
      </c>
      <c r="K10043" s="4">
        <v>615.66999999999996</v>
      </c>
      <c r="L10043" s="4">
        <v>1018.22</v>
      </c>
      <c r="M10043" s="4">
        <v>-305.89</v>
      </c>
      <c r="N10043" s="4">
        <v>-34.700000000000003</v>
      </c>
      <c r="O10043" s="4">
        <v>0</v>
      </c>
      <c r="P10043" s="4">
        <v>-12.49</v>
      </c>
      <c r="Q10043" s="4">
        <v>0</v>
      </c>
      <c r="R10043" s="4">
        <v>-353.09</v>
      </c>
      <c r="S10043" s="4">
        <v>665.13</v>
      </c>
      <c r="U10043" t="str">
        <f>IFERROR(VLOOKUP(B10043,mcc_list!$A$2:$C$299,3,0),0)</f>
        <v>Business Services</v>
      </c>
    </row>
    <row r="10044" spans="1:21" x14ac:dyDescent="0.35">
      <c r="A10044">
        <v>100133269686401</v>
      </c>
      <c r="B10044">
        <v>7997</v>
      </c>
      <c r="C10044" s="3">
        <v>42705</v>
      </c>
      <c r="D10044" s="3">
        <v>42482</v>
      </c>
      <c r="E10044" t="s">
        <v>4055</v>
      </c>
      <c r="F10044" t="s">
        <v>3603</v>
      </c>
      <c r="G10044" s="4">
        <v>42001.56</v>
      </c>
      <c r="H10044">
        <v>143</v>
      </c>
      <c r="I10044" s="4">
        <v>273.61</v>
      </c>
      <c r="J10044" s="4">
        <v>134.58000000000001</v>
      </c>
      <c r="K10044" s="4">
        <v>192.68</v>
      </c>
      <c r="L10044" s="4">
        <v>600.87</v>
      </c>
      <c r="M10044" s="4">
        <v>-104.26</v>
      </c>
      <c r="N10044" s="4">
        <v>-35.14</v>
      </c>
      <c r="O10044" s="4">
        <v>0</v>
      </c>
      <c r="P10044" s="4">
        <v>-8.49</v>
      </c>
      <c r="Q10044" s="4">
        <v>0</v>
      </c>
      <c r="R10044" s="4">
        <v>-147.88999999999999</v>
      </c>
      <c r="S10044" s="4">
        <v>452.98</v>
      </c>
      <c r="U10044" t="str">
        <f>IFERROR(VLOOKUP(B10044,mcc_list!$A$2:$C$299,3,0),0)</f>
        <v>Business Services</v>
      </c>
    </row>
    <row r="10045" spans="1:21" x14ac:dyDescent="0.35">
      <c r="A10045">
        <v>100182172126194</v>
      </c>
      <c r="B10045">
        <v>8299</v>
      </c>
      <c r="C10045" s="3">
        <v>42705</v>
      </c>
      <c r="D10045" s="3">
        <v>42681</v>
      </c>
      <c r="E10045" t="s">
        <v>4055</v>
      </c>
      <c r="F10045" t="s">
        <v>3591</v>
      </c>
      <c r="G10045" s="4">
        <v>5214</v>
      </c>
      <c r="H10045">
        <v>14</v>
      </c>
      <c r="I10045" s="4">
        <v>105.66</v>
      </c>
      <c r="J10045" s="4">
        <v>18.850000000000001</v>
      </c>
      <c r="K10045" s="4">
        <v>133.80000000000001</v>
      </c>
      <c r="L10045" s="4">
        <v>258.3</v>
      </c>
      <c r="M10045" s="4">
        <v>-66.459999999999994</v>
      </c>
      <c r="N10045" s="4">
        <v>-10</v>
      </c>
      <c r="O10045" s="4">
        <v>0</v>
      </c>
      <c r="P10045" s="4">
        <v>-10.050000000000001</v>
      </c>
      <c r="Q10045" s="4">
        <v>0</v>
      </c>
      <c r="R10045" s="4">
        <v>-86.51</v>
      </c>
      <c r="S10045" s="4">
        <v>171.8</v>
      </c>
      <c r="U10045" t="str">
        <f>IFERROR(VLOOKUP(B10045,mcc_list!$A$2:$C$299,3,0),0)</f>
        <v>Other Professional Services</v>
      </c>
    </row>
    <row r="10046" spans="1:21" x14ac:dyDescent="0.35">
      <c r="A10046">
        <v>100937766487903</v>
      </c>
      <c r="B10046">
        <v>7538</v>
      </c>
      <c r="C10046" s="3">
        <v>42705</v>
      </c>
      <c r="D10046" s="3">
        <v>42677</v>
      </c>
      <c r="E10046" t="s">
        <v>4055</v>
      </c>
      <c r="F10046" t="s">
        <v>3676</v>
      </c>
      <c r="G10046" s="4">
        <v>5711.1</v>
      </c>
      <c r="H10046">
        <v>78</v>
      </c>
      <c r="I10046" s="4">
        <v>63.46</v>
      </c>
      <c r="J10046" s="4">
        <v>22.96</v>
      </c>
      <c r="K10046" s="4">
        <v>156.69</v>
      </c>
      <c r="L10046" s="4">
        <v>243.1</v>
      </c>
      <c r="M10046" s="4">
        <v>-58.89</v>
      </c>
      <c r="N10046" s="4">
        <v>-21.12</v>
      </c>
      <c r="O10046" s="4">
        <v>0</v>
      </c>
      <c r="P10046" s="4">
        <v>-9.3699999999999992</v>
      </c>
      <c r="Q10046" s="4">
        <v>0</v>
      </c>
      <c r="R10046" s="4">
        <v>-89.38</v>
      </c>
      <c r="S10046" s="4">
        <v>153.72999999999999</v>
      </c>
      <c r="U10046" t="str">
        <f>IFERROR(VLOOKUP(B10046,mcc_list!$A$2:$C$299,3,0),0)</f>
        <v>Business Services</v>
      </c>
    </row>
    <row r="10047" spans="1:21" x14ac:dyDescent="0.35">
      <c r="A10047">
        <v>100135332116959</v>
      </c>
      <c r="B10047">
        <v>5651</v>
      </c>
      <c r="C10047" s="3">
        <v>42705</v>
      </c>
      <c r="D10047" s="3">
        <v>42597</v>
      </c>
      <c r="E10047" t="s">
        <v>4055</v>
      </c>
      <c r="F10047" t="s">
        <v>3745</v>
      </c>
      <c r="G10047" s="4">
        <v>16651.7</v>
      </c>
      <c r="H10047">
        <v>162</v>
      </c>
      <c r="I10047" s="4">
        <v>214.43</v>
      </c>
      <c r="J10047" s="4">
        <v>80.77</v>
      </c>
      <c r="K10047" s="4">
        <v>505.45</v>
      </c>
      <c r="L10047" s="4">
        <v>800.65</v>
      </c>
      <c r="M10047" s="4">
        <v>-197.13</v>
      </c>
      <c r="N10047" s="4">
        <v>-19</v>
      </c>
      <c r="O10047" s="4">
        <v>0</v>
      </c>
      <c r="P10047" s="4">
        <v>-14.55</v>
      </c>
      <c r="Q10047" s="4">
        <v>0</v>
      </c>
      <c r="R10047" s="4">
        <v>-230.68</v>
      </c>
      <c r="S10047" s="4">
        <v>569.97</v>
      </c>
      <c r="U10047" t="str">
        <f>IFERROR(VLOOKUP(B10047,mcc_list!$A$2:$C$299,3,0),0)</f>
        <v>Clothing Stores</v>
      </c>
    </row>
    <row r="10048" spans="1:21" x14ac:dyDescent="0.35">
      <c r="A10048">
        <v>100155462321024</v>
      </c>
      <c r="B10048">
        <v>5651</v>
      </c>
      <c r="C10048" s="3">
        <v>42705</v>
      </c>
      <c r="D10048" s="3">
        <v>42677</v>
      </c>
      <c r="E10048" t="s">
        <v>4055</v>
      </c>
      <c r="F10048" t="s">
        <v>3603</v>
      </c>
      <c r="G10048" s="4">
        <v>6503.3</v>
      </c>
      <c r="H10048">
        <v>82</v>
      </c>
      <c r="I10048" s="4">
        <v>80.099999999999994</v>
      </c>
      <c r="J10048" s="4">
        <v>64.52</v>
      </c>
      <c r="K10048" s="4">
        <v>196.96</v>
      </c>
      <c r="L10048" s="4">
        <v>341.58</v>
      </c>
      <c r="M10048" s="4">
        <v>-96.68</v>
      </c>
      <c r="N10048" s="4">
        <v>-19</v>
      </c>
      <c r="O10048" s="4">
        <v>0</v>
      </c>
      <c r="P10048" s="4">
        <v>-9.15</v>
      </c>
      <c r="Q10048" s="4">
        <v>0</v>
      </c>
      <c r="R10048" s="4">
        <v>-124.83</v>
      </c>
      <c r="S10048" s="4">
        <v>216.75</v>
      </c>
      <c r="U10048" t="str">
        <f>IFERROR(VLOOKUP(B10048,mcc_list!$A$2:$C$299,3,0),0)</f>
        <v>Clothing Stores</v>
      </c>
    </row>
    <row r="10049" spans="1:21" x14ac:dyDescent="0.35">
      <c r="A10049">
        <v>100117112678804</v>
      </c>
      <c r="B10049">
        <v>7538</v>
      </c>
      <c r="C10049" s="3">
        <v>42705</v>
      </c>
      <c r="D10049" s="3">
        <v>42517</v>
      </c>
      <c r="E10049" t="s">
        <v>4055</v>
      </c>
      <c r="F10049" t="s">
        <v>3596</v>
      </c>
      <c r="G10049" s="4">
        <v>480</v>
      </c>
      <c r="H10049">
        <v>9</v>
      </c>
      <c r="I10049" s="4">
        <v>5.79</v>
      </c>
      <c r="J10049" s="4">
        <v>90.75</v>
      </c>
      <c r="K10049" s="4">
        <v>5.1100000000000003</v>
      </c>
      <c r="L10049" s="4">
        <v>101.65</v>
      </c>
      <c r="M10049" s="4">
        <v>-2.81</v>
      </c>
      <c r="N10049" s="4">
        <v>-12</v>
      </c>
      <c r="O10049" s="4">
        <v>0</v>
      </c>
      <c r="P10049" s="4">
        <v>-0.53</v>
      </c>
      <c r="Q10049" s="4">
        <v>0</v>
      </c>
      <c r="R10049" s="4">
        <v>-15.35</v>
      </c>
      <c r="S10049" s="4">
        <v>86.3</v>
      </c>
      <c r="U10049" t="str">
        <f>IFERROR(VLOOKUP(B10049,mcc_list!$A$2:$C$299,3,0),0)</f>
        <v>Business Services</v>
      </c>
    </row>
    <row r="10050" spans="1:21" x14ac:dyDescent="0.35">
      <c r="A10050">
        <v>100129478635863</v>
      </c>
      <c r="B10050">
        <v>5651</v>
      </c>
      <c r="C10050" s="3">
        <v>42705</v>
      </c>
      <c r="D10050" s="3">
        <v>42583</v>
      </c>
      <c r="E10050" t="s">
        <v>4055</v>
      </c>
      <c r="F10050" t="s">
        <v>3600</v>
      </c>
      <c r="G10050" s="4">
        <v>11645.8</v>
      </c>
      <c r="H10050">
        <v>99</v>
      </c>
      <c r="I10050" s="4">
        <v>191.05</v>
      </c>
      <c r="J10050" s="4">
        <v>81.680000000000007</v>
      </c>
      <c r="K10050" s="4">
        <v>338.94</v>
      </c>
      <c r="L10050" s="4">
        <v>611.66999999999996</v>
      </c>
      <c r="M10050" s="4">
        <v>-176.77</v>
      </c>
      <c r="N10050" s="4">
        <v>-20.3</v>
      </c>
      <c r="O10050" s="4">
        <v>0</v>
      </c>
      <c r="P10050" s="4">
        <v>-14.23</v>
      </c>
      <c r="Q10050" s="4">
        <v>0</v>
      </c>
      <c r="R10050" s="4">
        <v>-211.31</v>
      </c>
      <c r="S10050" s="4">
        <v>400.36</v>
      </c>
      <c r="U10050" t="str">
        <f>IFERROR(VLOOKUP(B10050,mcc_list!$A$2:$C$299,3,0),0)</f>
        <v>Clothing Stores</v>
      </c>
    </row>
    <row r="10051" spans="1:21" x14ac:dyDescent="0.35">
      <c r="A10051">
        <v>100145767817082</v>
      </c>
      <c r="B10051">
        <v>7399</v>
      </c>
      <c r="C10051" s="3">
        <v>42705</v>
      </c>
      <c r="D10051" s="3">
        <v>42577</v>
      </c>
      <c r="E10051" t="s">
        <v>4055</v>
      </c>
      <c r="F10051" t="s">
        <v>3586</v>
      </c>
      <c r="G10051" s="4">
        <v>593</v>
      </c>
      <c r="H10051">
        <v>21</v>
      </c>
      <c r="I10051" s="4">
        <v>7.03</v>
      </c>
      <c r="J10051" s="4">
        <v>80.77</v>
      </c>
      <c r="K10051" s="4">
        <v>4.34</v>
      </c>
      <c r="L10051" s="4">
        <v>92.13</v>
      </c>
      <c r="M10051" s="4">
        <v>-2.4</v>
      </c>
      <c r="N10051" s="4">
        <v>-10</v>
      </c>
      <c r="O10051" s="4">
        <v>0</v>
      </c>
      <c r="P10051" s="4">
        <v>-1.24</v>
      </c>
      <c r="Q10051" s="4">
        <v>0</v>
      </c>
      <c r="R10051" s="4">
        <v>-13.64</v>
      </c>
      <c r="S10051" s="4">
        <v>78.489999999999995</v>
      </c>
      <c r="U10051" t="str">
        <f>IFERROR(VLOOKUP(B10051,mcc_list!$A$2:$C$299,3,0),0)</f>
        <v>Business Services</v>
      </c>
    </row>
    <row r="10052" spans="1:21" x14ac:dyDescent="0.35">
      <c r="A10052">
        <v>100142899307951</v>
      </c>
      <c r="B10052">
        <v>4121</v>
      </c>
      <c r="C10052" s="3">
        <v>42705</v>
      </c>
      <c r="D10052" s="3">
        <v>42550</v>
      </c>
      <c r="E10052" t="s">
        <v>4055</v>
      </c>
      <c r="F10052" t="s">
        <v>3600</v>
      </c>
      <c r="G10052" s="4">
        <v>218.1</v>
      </c>
      <c r="H10052">
        <v>3</v>
      </c>
      <c r="I10052" s="4">
        <v>3.11</v>
      </c>
      <c r="J10052" s="4">
        <v>80.77</v>
      </c>
      <c r="K10052" s="4">
        <v>5.77</v>
      </c>
      <c r="L10052" s="4">
        <v>89.64</v>
      </c>
      <c r="M10052" s="4">
        <v>-3.19</v>
      </c>
      <c r="N10052" s="4">
        <v>-18</v>
      </c>
      <c r="O10052" s="4">
        <v>0</v>
      </c>
      <c r="P10052" s="4">
        <v>-0.18</v>
      </c>
      <c r="Q10052" s="4">
        <v>0</v>
      </c>
      <c r="R10052" s="4">
        <v>-21.37</v>
      </c>
      <c r="S10052" s="4">
        <v>68.27</v>
      </c>
      <c r="U10052" t="str">
        <f>IFERROR(VLOOKUP(B10052,mcc_list!$A$2:$C$299,3,0),0)</f>
        <v>Transportation Services</v>
      </c>
    </row>
    <row r="10053" spans="1:21" x14ac:dyDescent="0.35">
      <c r="A10053">
        <v>100136599152907</v>
      </c>
      <c r="B10053">
        <v>8999</v>
      </c>
      <c r="C10053" s="3">
        <v>42705</v>
      </c>
      <c r="D10053" s="3">
        <v>42678</v>
      </c>
      <c r="E10053" t="s">
        <v>4055</v>
      </c>
      <c r="F10053" t="s">
        <v>3602</v>
      </c>
      <c r="G10053" s="4">
        <v>33763.67</v>
      </c>
      <c r="H10053">
        <v>52</v>
      </c>
      <c r="I10053" s="4">
        <v>347.71</v>
      </c>
      <c r="J10053" s="4">
        <v>54.97</v>
      </c>
      <c r="K10053" s="4">
        <v>401.89</v>
      </c>
      <c r="L10053" s="4">
        <v>804.57</v>
      </c>
      <c r="M10053" s="4">
        <v>-207.76</v>
      </c>
      <c r="N10053" s="4">
        <v>-10</v>
      </c>
      <c r="O10053" s="4">
        <v>0</v>
      </c>
      <c r="P10053" s="4">
        <v>-7.97</v>
      </c>
      <c r="Q10053" s="4">
        <v>0</v>
      </c>
      <c r="R10053" s="4">
        <v>-225.73</v>
      </c>
      <c r="S10053" s="4">
        <v>578.84</v>
      </c>
      <c r="U10053" t="str">
        <f>IFERROR(VLOOKUP(B10053,mcc_list!$A$2:$C$299,3,0),0)</f>
        <v>Other Professional Services</v>
      </c>
    </row>
    <row r="10054" spans="1:21" x14ac:dyDescent="0.35">
      <c r="A10054">
        <v>100925336184539</v>
      </c>
      <c r="B10054">
        <v>8249</v>
      </c>
      <c r="C10054" s="3">
        <v>42736</v>
      </c>
      <c r="D10054" s="3">
        <v>42474</v>
      </c>
      <c r="E10054" t="s">
        <v>4055</v>
      </c>
      <c r="F10054" t="s">
        <v>3591</v>
      </c>
      <c r="G10054" s="4">
        <v>9568.5</v>
      </c>
      <c r="H10054">
        <v>62</v>
      </c>
      <c r="I10054" s="4">
        <v>204.13</v>
      </c>
      <c r="J10054" s="4">
        <v>136.13</v>
      </c>
      <c r="K10054" s="4">
        <v>517.52</v>
      </c>
      <c r="L10054" s="4">
        <v>857.78</v>
      </c>
      <c r="M10054" s="4">
        <v>-173.38</v>
      </c>
      <c r="N10054" s="4">
        <v>-19</v>
      </c>
      <c r="O10054" s="4">
        <v>0</v>
      </c>
      <c r="P10054" s="4">
        <v>-6.83</v>
      </c>
      <c r="Q10054" s="4">
        <v>0</v>
      </c>
      <c r="R10054" s="4">
        <v>-199.22</v>
      </c>
      <c r="S10054" s="4">
        <v>658.56</v>
      </c>
      <c r="U10054" t="str">
        <f>IFERROR(VLOOKUP(B10054,mcc_list!$A$2:$C$299,3,0),0)</f>
        <v>Other Professional Services</v>
      </c>
    </row>
    <row r="10055" spans="1:21" x14ac:dyDescent="0.35">
      <c r="A10055">
        <v>100110863216573</v>
      </c>
      <c r="B10055">
        <v>7333</v>
      </c>
      <c r="C10055" s="3">
        <v>42736</v>
      </c>
      <c r="D10055" s="3">
        <v>42594</v>
      </c>
      <c r="E10055" t="s">
        <v>4055</v>
      </c>
      <c r="F10055" t="s">
        <v>3607</v>
      </c>
      <c r="G10055" s="4">
        <v>4883</v>
      </c>
      <c r="H10055">
        <v>38</v>
      </c>
      <c r="I10055" s="4">
        <v>71.36</v>
      </c>
      <c r="J10055" s="4">
        <v>143.38999999999999</v>
      </c>
      <c r="K10055" s="4">
        <v>82.9</v>
      </c>
      <c r="L10055" s="4">
        <v>297.64</v>
      </c>
      <c r="M10055" s="4">
        <v>-27.98</v>
      </c>
      <c r="N10055" s="4">
        <v>-17.36</v>
      </c>
      <c r="O10055" s="4">
        <v>0</v>
      </c>
      <c r="P10055" s="4">
        <v>-5.42</v>
      </c>
      <c r="Q10055" s="4">
        <v>0</v>
      </c>
      <c r="R10055" s="4">
        <v>-50.75</v>
      </c>
      <c r="S10055" s="4">
        <v>246.88</v>
      </c>
      <c r="U10055" t="str">
        <f>IFERROR(VLOOKUP(B10055,mcc_list!$A$2:$C$299,3,0),0)</f>
        <v>Business Services</v>
      </c>
    </row>
    <row r="10056" spans="1:21" x14ac:dyDescent="0.35">
      <c r="A10056">
        <v>100101003994006</v>
      </c>
      <c r="B10056">
        <v>5631</v>
      </c>
      <c r="C10056" s="3">
        <v>42736</v>
      </c>
      <c r="D10056" s="3">
        <v>42458</v>
      </c>
      <c r="E10056" t="s">
        <v>4055</v>
      </c>
      <c r="F10056" t="s">
        <v>3584</v>
      </c>
      <c r="G10056" s="4">
        <v>1897</v>
      </c>
      <c r="H10056">
        <v>5</v>
      </c>
      <c r="I10056" s="4">
        <v>28.62</v>
      </c>
      <c r="J10056" s="4">
        <v>72.599999999999994</v>
      </c>
      <c r="K10056" s="4">
        <v>74.42</v>
      </c>
      <c r="L10056" s="4">
        <v>175.64</v>
      </c>
      <c r="M10056" s="4">
        <v>-32.049999999999997</v>
      </c>
      <c r="N10056" s="4">
        <v>-16</v>
      </c>
      <c r="O10056" s="4">
        <v>0</v>
      </c>
      <c r="P10056" s="4">
        <v>-1.2</v>
      </c>
      <c r="Q10056" s="4">
        <v>0</v>
      </c>
      <c r="R10056" s="4">
        <v>-49.26</v>
      </c>
      <c r="S10056" s="4">
        <v>126.39</v>
      </c>
      <c r="U10056" t="str">
        <f>IFERROR(VLOOKUP(B10056,mcc_list!$A$2:$C$299,3,0),0)</f>
        <v>Clothing Stores</v>
      </c>
    </row>
    <row r="10057" spans="1:21" x14ac:dyDescent="0.35">
      <c r="A10057">
        <v>100115955535281</v>
      </c>
      <c r="B10057">
        <v>8299</v>
      </c>
      <c r="C10057" s="3">
        <v>42736</v>
      </c>
      <c r="D10057" s="3">
        <v>42529</v>
      </c>
      <c r="E10057" t="s">
        <v>4055</v>
      </c>
      <c r="F10057" t="s">
        <v>3586</v>
      </c>
      <c r="G10057" s="4">
        <v>10680</v>
      </c>
      <c r="H10057">
        <v>48</v>
      </c>
      <c r="I10057" s="4">
        <v>285.97000000000003</v>
      </c>
      <c r="J10057" s="4">
        <v>80.77</v>
      </c>
      <c r="K10057" s="4">
        <v>307.58999999999997</v>
      </c>
      <c r="L10057" s="4">
        <v>674.33</v>
      </c>
      <c r="M10057" s="4">
        <v>-76.36</v>
      </c>
      <c r="N10057" s="4">
        <v>-11</v>
      </c>
      <c r="O10057" s="4">
        <v>0</v>
      </c>
      <c r="P10057" s="4">
        <v>-7.61</v>
      </c>
      <c r="Q10057" s="4">
        <v>0</v>
      </c>
      <c r="R10057" s="4">
        <v>-94.98</v>
      </c>
      <c r="S10057" s="4">
        <v>579.35</v>
      </c>
      <c r="U10057" t="str">
        <f>IFERROR(VLOOKUP(B10057,mcc_list!$A$2:$C$299,3,0),0)</f>
        <v>Other Professional Services</v>
      </c>
    </row>
    <row r="10058" spans="1:21" x14ac:dyDescent="0.35">
      <c r="A10058">
        <v>100951367151669</v>
      </c>
      <c r="B10058">
        <v>5651</v>
      </c>
      <c r="C10058" s="3">
        <v>42736</v>
      </c>
      <c r="D10058" s="3">
        <v>42604</v>
      </c>
      <c r="E10058" t="s">
        <v>4055</v>
      </c>
      <c r="F10058" t="s">
        <v>3603</v>
      </c>
      <c r="G10058" s="4">
        <v>927.78</v>
      </c>
      <c r="H10058">
        <v>3</v>
      </c>
      <c r="I10058" s="4">
        <v>16.32</v>
      </c>
      <c r="J10058" s="4">
        <v>77.14</v>
      </c>
      <c r="K10058" s="4">
        <v>4.0599999999999996</v>
      </c>
      <c r="L10058" s="4">
        <v>97.52</v>
      </c>
      <c r="M10058" s="4">
        <v>-2.09</v>
      </c>
      <c r="N10058" s="4">
        <v>-10</v>
      </c>
      <c r="O10058" s="4">
        <v>0</v>
      </c>
      <c r="P10058" s="4">
        <v>-0.18</v>
      </c>
      <c r="Q10058" s="4">
        <v>0</v>
      </c>
      <c r="R10058" s="4">
        <v>-12.26</v>
      </c>
      <c r="S10058" s="4">
        <v>85.25</v>
      </c>
      <c r="U10058" t="str">
        <f>IFERROR(VLOOKUP(B10058,mcc_list!$A$2:$C$299,3,0),0)</f>
        <v>Clothing Stores</v>
      </c>
    </row>
    <row r="10059" spans="1:21" x14ac:dyDescent="0.35">
      <c r="A10059">
        <v>100100277509508</v>
      </c>
      <c r="B10059">
        <v>8062</v>
      </c>
      <c r="C10059" s="3">
        <v>42736</v>
      </c>
      <c r="D10059" s="3">
        <v>42604</v>
      </c>
      <c r="E10059" t="s">
        <v>4055</v>
      </c>
      <c r="F10059" t="s">
        <v>3599</v>
      </c>
      <c r="G10059" s="4">
        <v>39284.5</v>
      </c>
      <c r="H10059">
        <v>96</v>
      </c>
      <c r="I10059" s="4">
        <v>582.34</v>
      </c>
      <c r="J10059" s="4">
        <v>80.77</v>
      </c>
      <c r="K10059" s="4">
        <v>1241.76</v>
      </c>
      <c r="L10059" s="4">
        <v>1904.87</v>
      </c>
      <c r="M10059" s="4">
        <v>-453.74</v>
      </c>
      <c r="N10059" s="4">
        <v>-19</v>
      </c>
      <c r="O10059" s="4">
        <v>0</v>
      </c>
      <c r="P10059" s="4">
        <v>-27.56</v>
      </c>
      <c r="Q10059" s="4">
        <v>0</v>
      </c>
      <c r="R10059" s="4">
        <v>-500.3</v>
      </c>
      <c r="S10059" s="4">
        <v>1404.57</v>
      </c>
      <c r="U10059" t="str">
        <f>IFERROR(VLOOKUP(B10059,mcc_list!$A$2:$C$299,3,0),0)</f>
        <v>Other Professional Services</v>
      </c>
    </row>
    <row r="10060" spans="1:21" x14ac:dyDescent="0.35">
      <c r="A10060">
        <v>100133805739609</v>
      </c>
      <c r="B10060">
        <v>5621</v>
      </c>
      <c r="C10060" s="3">
        <v>42736</v>
      </c>
      <c r="D10060" s="3">
        <v>42586</v>
      </c>
      <c r="E10060" t="s">
        <v>4055</v>
      </c>
      <c r="F10060" t="s">
        <v>3745</v>
      </c>
      <c r="G10060" s="4">
        <v>1994</v>
      </c>
      <c r="H10060">
        <v>12</v>
      </c>
      <c r="I10060" s="4">
        <v>33.270000000000003</v>
      </c>
      <c r="J10060" s="4">
        <v>95.83</v>
      </c>
      <c r="K10060" s="4">
        <v>80.33</v>
      </c>
      <c r="L10060" s="4">
        <v>209.43</v>
      </c>
      <c r="M10060" s="4">
        <v>-30.67</v>
      </c>
      <c r="N10060" s="4">
        <v>-14</v>
      </c>
      <c r="O10060" s="4">
        <v>0</v>
      </c>
      <c r="P10060" s="4">
        <v>-2.68</v>
      </c>
      <c r="Q10060" s="4">
        <v>0</v>
      </c>
      <c r="R10060" s="4">
        <v>-47.35</v>
      </c>
      <c r="S10060" s="4">
        <v>162.09</v>
      </c>
      <c r="U10060" t="str">
        <f>IFERROR(VLOOKUP(B10060,mcc_list!$A$2:$C$299,3,0),0)</f>
        <v>Clothing Stores</v>
      </c>
    </row>
    <row r="10061" spans="1:21" x14ac:dyDescent="0.35">
      <c r="A10061">
        <v>100994179522664</v>
      </c>
      <c r="B10061">
        <v>4812</v>
      </c>
      <c r="C10061" s="3">
        <v>42736</v>
      </c>
      <c r="D10061" s="3">
        <v>42578</v>
      </c>
      <c r="E10061" t="s">
        <v>4055</v>
      </c>
      <c r="F10061" t="s">
        <v>3586</v>
      </c>
      <c r="G10061" s="4">
        <v>160</v>
      </c>
      <c r="H10061">
        <v>3</v>
      </c>
      <c r="I10061" s="4">
        <v>2.33</v>
      </c>
      <c r="J10061" s="4">
        <v>80.77</v>
      </c>
      <c r="K10061" s="4">
        <v>2.11</v>
      </c>
      <c r="L10061" s="4">
        <v>85.2</v>
      </c>
      <c r="M10061" s="4">
        <v>-0.57999999999999996</v>
      </c>
      <c r="N10061" s="4">
        <v>-19</v>
      </c>
      <c r="O10061" s="4">
        <v>0</v>
      </c>
      <c r="P10061" s="4">
        <v>-0.67</v>
      </c>
      <c r="Q10061" s="4">
        <v>0</v>
      </c>
      <c r="R10061" s="4">
        <v>-20.25</v>
      </c>
      <c r="S10061" s="4">
        <v>64.959999999999994</v>
      </c>
      <c r="U10061" t="str">
        <f>IFERROR(VLOOKUP(B10061,mcc_list!$A$2:$C$299,3,0),0)</f>
        <v>Utility Services</v>
      </c>
    </row>
    <row r="10062" spans="1:21" x14ac:dyDescent="0.35">
      <c r="A10062">
        <v>100142899307951</v>
      </c>
      <c r="B10062">
        <v>4121</v>
      </c>
      <c r="C10062" s="3">
        <v>42736</v>
      </c>
      <c r="D10062" s="3">
        <v>42550</v>
      </c>
      <c r="E10062" t="s">
        <v>4055</v>
      </c>
      <c r="F10062" t="s">
        <v>3600</v>
      </c>
      <c r="G10062" s="4">
        <v>525.92999999999995</v>
      </c>
      <c r="H10062">
        <v>7</v>
      </c>
      <c r="I10062" s="4">
        <v>9.14</v>
      </c>
      <c r="J10062" s="4">
        <v>80.77</v>
      </c>
      <c r="K10062" s="4">
        <v>18.34</v>
      </c>
      <c r="L10062" s="4">
        <v>108.24</v>
      </c>
      <c r="M10062" s="4">
        <v>-4.6500000000000004</v>
      </c>
      <c r="N10062" s="4">
        <v>-19</v>
      </c>
      <c r="O10062" s="4">
        <v>0</v>
      </c>
      <c r="P10062" s="4">
        <v>-0.41</v>
      </c>
      <c r="Q10062" s="4">
        <v>0</v>
      </c>
      <c r="R10062" s="4">
        <v>-24.06</v>
      </c>
      <c r="S10062" s="4">
        <v>84.19</v>
      </c>
      <c r="U10062" t="str">
        <f>IFERROR(VLOOKUP(B10062,mcc_list!$A$2:$C$299,3,0),0)</f>
        <v>Transportation Services</v>
      </c>
    </row>
    <row r="10063" spans="1:21" x14ac:dyDescent="0.35">
      <c r="A10063">
        <v>100182172126194</v>
      </c>
      <c r="B10063">
        <v>8299</v>
      </c>
      <c r="C10063" s="3">
        <v>42736</v>
      </c>
      <c r="D10063" s="3">
        <v>42681</v>
      </c>
      <c r="E10063" t="s">
        <v>4055</v>
      </c>
      <c r="F10063" t="s">
        <v>3591</v>
      </c>
      <c r="G10063" s="4">
        <v>920</v>
      </c>
      <c r="H10063">
        <v>5</v>
      </c>
      <c r="I10063" s="4">
        <v>26.27</v>
      </c>
      <c r="J10063" s="4">
        <v>80.77</v>
      </c>
      <c r="K10063" s="4">
        <v>13.8</v>
      </c>
      <c r="L10063" s="4">
        <v>120.83</v>
      </c>
      <c r="M10063" s="4">
        <v>-4.68</v>
      </c>
      <c r="N10063" s="4">
        <v>-15</v>
      </c>
      <c r="O10063" s="4">
        <v>0</v>
      </c>
      <c r="P10063" s="4">
        <v>-4.91</v>
      </c>
      <c r="Q10063" s="4">
        <v>0</v>
      </c>
      <c r="R10063" s="4">
        <v>-24.58</v>
      </c>
      <c r="S10063" s="4">
        <v>96.25</v>
      </c>
      <c r="U10063" t="str">
        <f>IFERROR(VLOOKUP(B10063,mcc_list!$A$2:$C$299,3,0),0)</f>
        <v>Other Professional Services</v>
      </c>
    </row>
    <row r="10064" spans="1:21" x14ac:dyDescent="0.35">
      <c r="A10064">
        <v>100143142133208</v>
      </c>
      <c r="B10064">
        <v>5651</v>
      </c>
      <c r="C10064" s="3">
        <v>42736</v>
      </c>
      <c r="D10064" s="3">
        <v>42522</v>
      </c>
      <c r="E10064" t="s">
        <v>4055</v>
      </c>
      <c r="F10064" t="s">
        <v>3586</v>
      </c>
      <c r="G10064" s="4">
        <v>5827.29</v>
      </c>
      <c r="H10064">
        <v>126</v>
      </c>
      <c r="I10064" s="4">
        <v>77.099999999999994</v>
      </c>
      <c r="J10064" s="4">
        <v>86.16</v>
      </c>
      <c r="K10064" s="4">
        <v>135.35</v>
      </c>
      <c r="L10064" s="4">
        <v>298.61</v>
      </c>
      <c r="M10064" s="4">
        <v>-44.26</v>
      </c>
      <c r="N10064" s="4">
        <v>-18</v>
      </c>
      <c r="O10064" s="4">
        <v>0</v>
      </c>
      <c r="P10064" s="4">
        <v>-32.79</v>
      </c>
      <c r="Q10064" s="4">
        <v>0</v>
      </c>
      <c r="R10064" s="4">
        <v>-95.05</v>
      </c>
      <c r="S10064" s="4">
        <v>203.56</v>
      </c>
      <c r="U10064" t="str">
        <f>IFERROR(VLOOKUP(B10064,mcc_list!$A$2:$C$299,3,0),0)</f>
        <v>Clothing Stores</v>
      </c>
    </row>
    <row r="10065" spans="1:21" x14ac:dyDescent="0.35">
      <c r="A10065">
        <v>100135332116959</v>
      </c>
      <c r="B10065">
        <v>5651</v>
      </c>
      <c r="C10065" s="3">
        <v>42736</v>
      </c>
      <c r="D10065" s="3">
        <v>42597</v>
      </c>
      <c r="E10065" t="s">
        <v>4055</v>
      </c>
      <c r="F10065" t="s">
        <v>3745</v>
      </c>
      <c r="G10065" s="4">
        <v>17252.68</v>
      </c>
      <c r="H10065">
        <v>156</v>
      </c>
      <c r="I10065" s="4">
        <v>273.29000000000002</v>
      </c>
      <c r="J10065" s="4">
        <v>80.77</v>
      </c>
      <c r="K10065" s="4">
        <v>640.87</v>
      </c>
      <c r="L10065" s="4">
        <v>994.93</v>
      </c>
      <c r="M10065" s="4">
        <v>-176.71</v>
      </c>
      <c r="N10065" s="4">
        <v>-19</v>
      </c>
      <c r="O10065" s="4">
        <v>0</v>
      </c>
      <c r="P10065" s="4">
        <v>-14.19</v>
      </c>
      <c r="Q10065" s="4">
        <v>0</v>
      </c>
      <c r="R10065" s="4">
        <v>-209.91</v>
      </c>
      <c r="S10065" s="4">
        <v>785.02</v>
      </c>
      <c r="U10065" t="str">
        <f>IFERROR(VLOOKUP(B10065,mcc_list!$A$2:$C$299,3,0),0)</f>
        <v>Clothing Stores</v>
      </c>
    </row>
    <row r="10066" spans="1:21" x14ac:dyDescent="0.35">
      <c r="A10066">
        <v>100109484231749</v>
      </c>
      <c r="B10066">
        <v>7538</v>
      </c>
      <c r="C10066" s="3">
        <v>42736</v>
      </c>
      <c r="D10066" s="3">
        <v>42538</v>
      </c>
      <c r="E10066" t="s">
        <v>4055</v>
      </c>
      <c r="F10066" t="s">
        <v>3603</v>
      </c>
      <c r="G10066" s="4">
        <v>12251</v>
      </c>
      <c r="H10066">
        <v>48</v>
      </c>
      <c r="I10066" s="4">
        <v>139.13999999999999</v>
      </c>
      <c r="J10066" s="4">
        <v>77.14</v>
      </c>
      <c r="K10066" s="4">
        <v>279.60000000000002</v>
      </c>
      <c r="L10066" s="4">
        <v>495.88</v>
      </c>
      <c r="M10066" s="4">
        <v>-94.54</v>
      </c>
      <c r="N10066" s="4">
        <v>-19</v>
      </c>
      <c r="O10066" s="4">
        <v>0</v>
      </c>
      <c r="P10066" s="4">
        <v>-2.83</v>
      </c>
      <c r="Q10066" s="4">
        <v>0</v>
      </c>
      <c r="R10066" s="4">
        <v>-116.37</v>
      </c>
      <c r="S10066" s="4">
        <v>379.51</v>
      </c>
      <c r="U10066" t="str">
        <f>IFERROR(VLOOKUP(B10066,mcc_list!$A$2:$C$299,3,0),0)</f>
        <v>Business Services</v>
      </c>
    </row>
    <row r="10067" spans="1:21" x14ac:dyDescent="0.35">
      <c r="A10067">
        <v>100980184114054</v>
      </c>
      <c r="B10067">
        <v>7538</v>
      </c>
      <c r="C10067" s="3">
        <v>42736</v>
      </c>
      <c r="D10067" s="3">
        <v>42354</v>
      </c>
      <c r="E10067" t="s">
        <v>4055</v>
      </c>
      <c r="F10067" t="s">
        <v>3588</v>
      </c>
      <c r="G10067" s="4">
        <v>910</v>
      </c>
      <c r="H10067">
        <v>5</v>
      </c>
      <c r="I10067" s="4">
        <v>14.89</v>
      </c>
      <c r="J10067" s="4">
        <v>72.510000000000005</v>
      </c>
      <c r="K10067" s="4">
        <v>15.25</v>
      </c>
      <c r="L10067" s="4">
        <v>102.64</v>
      </c>
      <c r="M10067" s="4">
        <v>-7.88</v>
      </c>
      <c r="N10067" s="4">
        <v>-14</v>
      </c>
      <c r="O10067" s="4">
        <v>0</v>
      </c>
      <c r="P10067" s="4">
        <v>-1.1399999999999999</v>
      </c>
      <c r="Q10067" s="4">
        <v>0</v>
      </c>
      <c r="R10067" s="4">
        <v>-23.02</v>
      </c>
      <c r="S10067" s="4">
        <v>79.63</v>
      </c>
      <c r="U10067" t="str">
        <f>IFERROR(VLOOKUP(B10067,mcc_list!$A$2:$C$299,3,0),0)</f>
        <v>Business Services</v>
      </c>
    </row>
    <row r="10068" spans="1:21" x14ac:dyDescent="0.35">
      <c r="A10068">
        <v>100115367833801</v>
      </c>
      <c r="B10068">
        <v>7641</v>
      </c>
      <c r="C10068" s="3">
        <v>42736</v>
      </c>
      <c r="D10068" s="3">
        <v>42605</v>
      </c>
      <c r="E10068" t="s">
        <v>4055</v>
      </c>
      <c r="F10068" t="s">
        <v>3596</v>
      </c>
      <c r="G10068" s="4">
        <v>1986</v>
      </c>
      <c r="H10068">
        <v>39</v>
      </c>
      <c r="I10068" s="4">
        <v>28.31</v>
      </c>
      <c r="J10068" s="4">
        <v>81.680000000000007</v>
      </c>
      <c r="K10068" s="4">
        <v>40.32</v>
      </c>
      <c r="L10068" s="4">
        <v>150.31</v>
      </c>
      <c r="M10068" s="4">
        <v>-11.39</v>
      </c>
      <c r="N10068" s="4">
        <v>-14</v>
      </c>
      <c r="O10068" s="4">
        <v>0</v>
      </c>
      <c r="P10068" s="4">
        <v>-5.48</v>
      </c>
      <c r="Q10068" s="4">
        <v>0</v>
      </c>
      <c r="R10068" s="4">
        <v>-30.87</v>
      </c>
      <c r="S10068" s="4">
        <v>119.44</v>
      </c>
      <c r="U10068" t="str">
        <f>IFERROR(VLOOKUP(B10068,mcc_list!$A$2:$C$299,3,0),0)</f>
        <v>Business Services</v>
      </c>
    </row>
    <row r="10069" spans="1:21" x14ac:dyDescent="0.35">
      <c r="A10069">
        <v>100143970513245</v>
      </c>
      <c r="B10069">
        <v>763</v>
      </c>
      <c r="C10069" s="3">
        <v>42736</v>
      </c>
      <c r="D10069" s="3">
        <v>42451</v>
      </c>
      <c r="E10069" t="s">
        <v>4055</v>
      </c>
      <c r="F10069" t="s">
        <v>3603</v>
      </c>
      <c r="G10069" s="4">
        <v>103368.15</v>
      </c>
      <c r="H10069">
        <v>475</v>
      </c>
      <c r="I10069" s="4">
        <v>1538.91</v>
      </c>
      <c r="J10069" s="4">
        <v>27.23</v>
      </c>
      <c r="K10069" s="4">
        <v>3181.08</v>
      </c>
      <c r="L10069" s="4">
        <v>4747.22</v>
      </c>
      <c r="M10069" s="4">
        <v>-1272.6300000000001</v>
      </c>
      <c r="N10069" s="4">
        <v>-17.36</v>
      </c>
      <c r="O10069" s="4">
        <v>0</v>
      </c>
      <c r="P10069" s="4">
        <v>-36.590000000000003</v>
      </c>
      <c r="Q10069" s="4">
        <v>0</v>
      </c>
      <c r="R10069" s="4">
        <v>-1326.58</v>
      </c>
      <c r="S10069" s="4">
        <v>3420.63</v>
      </c>
      <c r="U10069" t="str">
        <f>IFERROR(VLOOKUP(B10069,mcc_list!$A$2:$C$299,3,0),0)</f>
        <v>Agricultural Services</v>
      </c>
    </row>
    <row r="10070" spans="1:21" x14ac:dyDescent="0.35">
      <c r="A10070">
        <v>100125541549102</v>
      </c>
      <c r="B10070">
        <v>8043</v>
      </c>
      <c r="C10070" s="3">
        <v>42736</v>
      </c>
      <c r="D10070" s="3">
        <v>42513</v>
      </c>
      <c r="E10070" t="s">
        <v>4055</v>
      </c>
      <c r="F10070" t="s">
        <v>3603</v>
      </c>
      <c r="G10070" s="4">
        <v>31211</v>
      </c>
      <c r="H10070">
        <v>105</v>
      </c>
      <c r="I10070" s="4">
        <v>360.28</v>
      </c>
      <c r="J10070" s="4">
        <v>68.06</v>
      </c>
      <c r="K10070" s="4">
        <v>1418.62</v>
      </c>
      <c r="L10070" s="4">
        <v>1846.96</v>
      </c>
      <c r="M10070" s="4">
        <v>-605.46</v>
      </c>
      <c r="N10070" s="4">
        <v>-17</v>
      </c>
      <c r="O10070" s="4">
        <v>0</v>
      </c>
      <c r="P10070" s="4">
        <v>-10.73</v>
      </c>
      <c r="Q10070" s="4">
        <v>0</v>
      </c>
      <c r="R10070" s="4">
        <v>-633.19000000000005</v>
      </c>
      <c r="S10070" s="4">
        <v>1213.77</v>
      </c>
      <c r="U10070" t="str">
        <f>IFERROR(VLOOKUP(B10070,mcc_list!$A$2:$C$299,3,0),0)</f>
        <v>Other Professional Services</v>
      </c>
    </row>
    <row r="10071" spans="1:21" x14ac:dyDescent="0.35">
      <c r="A10071">
        <v>100133612347966</v>
      </c>
      <c r="B10071">
        <v>5661</v>
      </c>
      <c r="C10071" s="3">
        <v>42736</v>
      </c>
      <c r="D10071" s="3">
        <v>42542</v>
      </c>
      <c r="E10071" t="s">
        <v>4055</v>
      </c>
      <c r="F10071" t="s">
        <v>3591</v>
      </c>
      <c r="G10071" s="4">
        <v>17217</v>
      </c>
      <c r="H10071">
        <v>371</v>
      </c>
      <c r="I10071" s="4">
        <v>205.39</v>
      </c>
      <c r="J10071" s="4">
        <v>80.77</v>
      </c>
      <c r="K10071" s="4">
        <v>290.08999999999997</v>
      </c>
      <c r="L10071" s="4">
        <v>576.25</v>
      </c>
      <c r="M10071" s="4">
        <v>-118.64</v>
      </c>
      <c r="N10071" s="4">
        <v>-43.2</v>
      </c>
      <c r="O10071" s="4">
        <v>0</v>
      </c>
      <c r="P10071" s="4">
        <v>-27.27</v>
      </c>
      <c r="Q10071" s="4">
        <v>0</v>
      </c>
      <c r="R10071" s="4">
        <v>-189.12</v>
      </c>
      <c r="S10071" s="4">
        <v>387.13</v>
      </c>
      <c r="U10071" t="str">
        <f>IFERROR(VLOOKUP(B10071,mcc_list!$A$2:$C$299,3,0),0)</f>
        <v>Clothing Stores</v>
      </c>
    </row>
    <row r="10072" spans="1:21" x14ac:dyDescent="0.35">
      <c r="A10072">
        <v>100132022842283</v>
      </c>
      <c r="B10072">
        <v>7311</v>
      </c>
      <c r="C10072" s="3">
        <v>42736</v>
      </c>
      <c r="D10072" s="3">
        <v>42544</v>
      </c>
      <c r="E10072" t="s">
        <v>4055</v>
      </c>
      <c r="F10072" t="s">
        <v>3679</v>
      </c>
      <c r="G10072" s="4">
        <v>10898</v>
      </c>
      <c r="H10072">
        <v>30</v>
      </c>
      <c r="I10072" s="4">
        <v>197.7</v>
      </c>
      <c r="J10072" s="4">
        <v>80.77</v>
      </c>
      <c r="K10072" s="4">
        <v>482.39</v>
      </c>
      <c r="L10072" s="4">
        <v>760.86</v>
      </c>
      <c r="M10072" s="4">
        <v>-161.63999999999999</v>
      </c>
      <c r="N10072" s="4">
        <v>-17.36</v>
      </c>
      <c r="O10072" s="4">
        <v>0</v>
      </c>
      <c r="P10072" s="4">
        <v>-5.43</v>
      </c>
      <c r="Q10072" s="4">
        <v>0</v>
      </c>
      <c r="R10072" s="4">
        <v>-184.43</v>
      </c>
      <c r="S10072" s="4">
        <v>576.44000000000005</v>
      </c>
      <c r="U10072" t="str">
        <f>IFERROR(VLOOKUP(B10072,mcc_list!$A$2:$C$299,3,0),0)</f>
        <v>Business Services</v>
      </c>
    </row>
    <row r="10073" spans="1:21" x14ac:dyDescent="0.35">
      <c r="A10073">
        <v>100193911598009</v>
      </c>
      <c r="B10073">
        <v>7538</v>
      </c>
      <c r="C10073" s="3">
        <v>42736</v>
      </c>
      <c r="D10073" s="3">
        <v>42678</v>
      </c>
      <c r="E10073" t="s">
        <v>4055</v>
      </c>
      <c r="F10073" t="s">
        <v>3595</v>
      </c>
      <c r="G10073" s="4">
        <v>32413.919999999998</v>
      </c>
      <c r="H10073">
        <v>143</v>
      </c>
      <c r="I10073" s="4">
        <v>39.6</v>
      </c>
      <c r="J10073" s="4">
        <v>45.22</v>
      </c>
      <c r="K10073" s="4">
        <v>28.42</v>
      </c>
      <c r="L10073" s="4">
        <v>113.25</v>
      </c>
      <c r="M10073" s="4">
        <v>-22.99</v>
      </c>
      <c r="N10073" s="4">
        <v>-17</v>
      </c>
      <c r="O10073" s="4">
        <v>0</v>
      </c>
      <c r="P10073" s="4">
        <v>-8.44</v>
      </c>
      <c r="Q10073" s="4">
        <v>0</v>
      </c>
      <c r="R10073" s="4">
        <v>-48.43</v>
      </c>
      <c r="S10073" s="4">
        <v>64.819999999999993</v>
      </c>
      <c r="U10073" t="str">
        <f>IFERROR(VLOOKUP(B10073,mcc_list!$A$2:$C$299,3,0),0)</f>
        <v>Business Services</v>
      </c>
    </row>
    <row r="10074" spans="1:21" x14ac:dyDescent="0.35">
      <c r="A10074">
        <v>100973162926877</v>
      </c>
      <c r="B10074">
        <v>7538</v>
      </c>
      <c r="C10074" s="3">
        <v>42736</v>
      </c>
      <c r="D10074" s="3">
        <v>42640</v>
      </c>
      <c r="E10074" t="s">
        <v>4055</v>
      </c>
      <c r="F10074" t="s">
        <v>3600</v>
      </c>
      <c r="G10074" s="4">
        <v>20693.7</v>
      </c>
      <c r="H10074">
        <v>44</v>
      </c>
      <c r="I10074" s="4">
        <v>255.47</v>
      </c>
      <c r="J10074" s="4">
        <v>90.66</v>
      </c>
      <c r="K10074" s="4">
        <v>894.82</v>
      </c>
      <c r="L10074" s="4">
        <v>1240.95</v>
      </c>
      <c r="M10074" s="4">
        <v>-221.37</v>
      </c>
      <c r="N10074" s="4">
        <v>-14</v>
      </c>
      <c r="O10074" s="4">
        <v>0</v>
      </c>
      <c r="P10074" s="4">
        <v>-6.82</v>
      </c>
      <c r="Q10074" s="4">
        <v>0</v>
      </c>
      <c r="R10074" s="4">
        <v>-242.19</v>
      </c>
      <c r="S10074" s="4">
        <v>998.76</v>
      </c>
      <c r="U10074" t="str">
        <f>IFERROR(VLOOKUP(B10074,mcc_list!$A$2:$C$299,3,0),0)</f>
        <v>Business Services</v>
      </c>
    </row>
    <row r="10075" spans="1:21" x14ac:dyDescent="0.35">
      <c r="A10075">
        <v>100123172948506</v>
      </c>
      <c r="B10075">
        <v>5651</v>
      </c>
      <c r="C10075" s="3">
        <v>42736</v>
      </c>
      <c r="D10075" s="3">
        <v>42564</v>
      </c>
      <c r="E10075" t="s">
        <v>4055</v>
      </c>
      <c r="F10075" t="s">
        <v>3591</v>
      </c>
      <c r="G10075" s="4">
        <v>14836.2</v>
      </c>
      <c r="H10075">
        <v>70</v>
      </c>
      <c r="I10075" s="4">
        <v>133.96</v>
      </c>
      <c r="J10075" s="4">
        <v>57.17</v>
      </c>
      <c r="K10075" s="4">
        <v>548.46</v>
      </c>
      <c r="L10075" s="4">
        <v>739.59</v>
      </c>
      <c r="M10075" s="4">
        <v>-201.39</v>
      </c>
      <c r="N10075" s="4">
        <v>-65.28</v>
      </c>
      <c r="O10075" s="4">
        <v>0</v>
      </c>
      <c r="P10075" s="4">
        <v>-9.19</v>
      </c>
      <c r="Q10075" s="4">
        <v>0</v>
      </c>
      <c r="R10075" s="4">
        <v>-275.86</v>
      </c>
      <c r="S10075" s="4">
        <v>463.73</v>
      </c>
      <c r="U10075" t="str">
        <f>IFERROR(VLOOKUP(B10075,mcc_list!$A$2:$C$299,3,0),0)</f>
        <v>Clothing Stores</v>
      </c>
    </row>
    <row r="10076" spans="1:21" x14ac:dyDescent="0.35">
      <c r="A10076">
        <v>100107374556709</v>
      </c>
      <c r="B10076">
        <v>3563</v>
      </c>
      <c r="C10076" s="3">
        <v>42736</v>
      </c>
      <c r="D10076" s="3">
        <v>42381</v>
      </c>
      <c r="E10076" t="s">
        <v>4055</v>
      </c>
      <c r="F10076" t="s">
        <v>3585</v>
      </c>
      <c r="G10076" s="4">
        <v>420</v>
      </c>
      <c r="H10076">
        <v>3</v>
      </c>
      <c r="I10076" s="4">
        <v>4.22</v>
      </c>
      <c r="J10076" s="4">
        <v>44.47</v>
      </c>
      <c r="K10076" s="4">
        <v>10.039999999999999</v>
      </c>
      <c r="L10076" s="4">
        <v>58.72</v>
      </c>
      <c r="M10076" s="4">
        <v>-4.1399999999999997</v>
      </c>
      <c r="N10076" s="4">
        <v>-23.68</v>
      </c>
      <c r="O10076" s="4">
        <v>0</v>
      </c>
      <c r="P10076" s="4">
        <v>-3.63</v>
      </c>
      <c r="Q10076" s="4">
        <v>0</v>
      </c>
      <c r="R10076" s="4">
        <v>-31.46</v>
      </c>
      <c r="S10076" s="4">
        <v>27.27</v>
      </c>
      <c r="U10076" t="str">
        <f>IFERROR(VLOOKUP(B10076,mcc_list!$A$2:$C$299,3,0),0)</f>
        <v>Hospitality</v>
      </c>
    </row>
    <row r="10077" spans="1:21" x14ac:dyDescent="0.35">
      <c r="A10077">
        <v>100145767817082</v>
      </c>
      <c r="B10077">
        <v>7399</v>
      </c>
      <c r="C10077" s="3">
        <v>42736</v>
      </c>
      <c r="D10077" s="3">
        <v>42577</v>
      </c>
      <c r="E10077" t="s">
        <v>4055</v>
      </c>
      <c r="F10077" t="s">
        <v>3586</v>
      </c>
      <c r="G10077" s="4">
        <v>2210</v>
      </c>
      <c r="H10077">
        <v>41</v>
      </c>
      <c r="I10077" s="4">
        <v>33.36</v>
      </c>
      <c r="J10077" s="4">
        <v>80.77</v>
      </c>
      <c r="K10077" s="4">
        <v>27.6</v>
      </c>
      <c r="L10077" s="4">
        <v>141.72999999999999</v>
      </c>
      <c r="M10077" s="4">
        <v>-9</v>
      </c>
      <c r="N10077" s="4">
        <v>-12</v>
      </c>
      <c r="O10077" s="4">
        <v>0</v>
      </c>
      <c r="P10077" s="4">
        <v>-2.42</v>
      </c>
      <c r="Q10077" s="4">
        <v>0</v>
      </c>
      <c r="R10077" s="4">
        <v>-23.42</v>
      </c>
      <c r="S10077" s="4">
        <v>118.31</v>
      </c>
      <c r="U10077" t="str">
        <f>IFERROR(VLOOKUP(B10077,mcc_list!$A$2:$C$299,3,0),0)</f>
        <v>Business Services</v>
      </c>
    </row>
    <row r="10078" spans="1:21" x14ac:dyDescent="0.35">
      <c r="A10078">
        <v>100112127866352</v>
      </c>
      <c r="B10078">
        <v>5651</v>
      </c>
      <c r="C10078" s="3">
        <v>42736</v>
      </c>
      <c r="D10078" s="3">
        <v>42529</v>
      </c>
      <c r="E10078" t="s">
        <v>4055</v>
      </c>
      <c r="F10078" t="s">
        <v>3586</v>
      </c>
      <c r="G10078" s="4">
        <v>13215.06</v>
      </c>
      <c r="H10078">
        <v>54</v>
      </c>
      <c r="I10078" s="4">
        <v>148.97999999999999</v>
      </c>
      <c r="J10078" s="4">
        <v>80.77</v>
      </c>
      <c r="K10078" s="4">
        <v>922.05</v>
      </c>
      <c r="L10078" s="4">
        <v>1151.8</v>
      </c>
      <c r="M10078" s="4">
        <v>-191.88</v>
      </c>
      <c r="N10078" s="4">
        <v>-17.36</v>
      </c>
      <c r="O10078" s="4">
        <v>0</v>
      </c>
      <c r="P10078" s="4">
        <v>-17.02</v>
      </c>
      <c r="Q10078" s="4">
        <v>0</v>
      </c>
      <c r="R10078" s="4">
        <v>-226.25</v>
      </c>
      <c r="S10078" s="4">
        <v>925.55</v>
      </c>
      <c r="U10078" t="str">
        <f>IFERROR(VLOOKUP(B10078,mcc_list!$A$2:$C$299,3,0),0)</f>
        <v>Clothing Stores</v>
      </c>
    </row>
    <row r="10079" spans="1:21" x14ac:dyDescent="0.35">
      <c r="A10079">
        <v>100137809020462</v>
      </c>
      <c r="B10079">
        <v>5651</v>
      </c>
      <c r="C10079" s="3">
        <v>42736</v>
      </c>
      <c r="D10079" s="3">
        <v>42634</v>
      </c>
      <c r="E10079" t="s">
        <v>4055</v>
      </c>
      <c r="F10079" t="s">
        <v>3597</v>
      </c>
      <c r="G10079" s="4">
        <v>1594.99</v>
      </c>
      <c r="H10079">
        <v>17</v>
      </c>
      <c r="I10079" s="4">
        <v>27.26</v>
      </c>
      <c r="J10079" s="4">
        <v>56.84</v>
      </c>
      <c r="K10079" s="4">
        <v>34.08</v>
      </c>
      <c r="L10079" s="4">
        <v>118.17</v>
      </c>
      <c r="M10079" s="4">
        <v>-14.03</v>
      </c>
      <c r="N10079" s="4">
        <v>-44.16</v>
      </c>
      <c r="O10079" s="4">
        <v>0</v>
      </c>
      <c r="P10079" s="4">
        <v>-1</v>
      </c>
      <c r="Q10079" s="4">
        <v>0</v>
      </c>
      <c r="R10079" s="4">
        <v>-59.19</v>
      </c>
      <c r="S10079" s="4">
        <v>58.98</v>
      </c>
      <c r="U10079" t="str">
        <f>IFERROR(VLOOKUP(B10079,mcc_list!$A$2:$C$299,3,0),0)</f>
        <v>Clothing Stores</v>
      </c>
    </row>
    <row r="10080" spans="1:21" x14ac:dyDescent="0.35">
      <c r="A10080">
        <v>100101026528305</v>
      </c>
      <c r="B10080">
        <v>5651</v>
      </c>
      <c r="C10080" s="3">
        <v>42736</v>
      </c>
      <c r="D10080" s="3">
        <v>42640</v>
      </c>
      <c r="E10080" t="s">
        <v>4055</v>
      </c>
      <c r="F10080" t="s">
        <v>3586</v>
      </c>
      <c r="G10080" s="4">
        <v>732.55</v>
      </c>
      <c r="H10080">
        <v>33</v>
      </c>
      <c r="I10080" s="4">
        <v>10.93</v>
      </c>
      <c r="J10080" s="4">
        <v>80.77</v>
      </c>
      <c r="K10080" s="4">
        <v>11.22</v>
      </c>
      <c r="L10080" s="4">
        <v>102.92</v>
      </c>
      <c r="M10080" s="4">
        <v>-3.62</v>
      </c>
      <c r="N10080" s="4">
        <v>-14</v>
      </c>
      <c r="O10080" s="4">
        <v>0</v>
      </c>
      <c r="P10080" s="4">
        <v>-4.2</v>
      </c>
      <c r="Q10080" s="4">
        <v>0</v>
      </c>
      <c r="R10080" s="4">
        <v>-21.82</v>
      </c>
      <c r="S10080" s="4">
        <v>81.099999999999994</v>
      </c>
      <c r="U10080" t="str">
        <f>IFERROR(VLOOKUP(B10080,mcc_list!$A$2:$C$299,3,0),0)</f>
        <v>Clothing Stores</v>
      </c>
    </row>
    <row r="10081" spans="1:21" x14ac:dyDescent="0.35">
      <c r="A10081">
        <v>100125813725243</v>
      </c>
      <c r="B10081">
        <v>8043</v>
      </c>
      <c r="C10081" s="3">
        <v>42736</v>
      </c>
      <c r="D10081" s="3">
        <v>42500</v>
      </c>
      <c r="E10081" t="s">
        <v>4055</v>
      </c>
      <c r="F10081" t="s">
        <v>3599</v>
      </c>
      <c r="G10081" s="4">
        <v>3630</v>
      </c>
      <c r="H10081">
        <v>11</v>
      </c>
      <c r="I10081" s="4">
        <v>59.37</v>
      </c>
      <c r="J10081" s="4">
        <v>72.599999999999994</v>
      </c>
      <c r="K10081" s="4">
        <v>310.44</v>
      </c>
      <c r="L10081" s="4">
        <v>442.41</v>
      </c>
      <c r="M10081" s="4">
        <v>-69.47</v>
      </c>
      <c r="N10081" s="4">
        <v>-13</v>
      </c>
      <c r="O10081" s="4">
        <v>0</v>
      </c>
      <c r="P10081" s="4">
        <v>-11.02</v>
      </c>
      <c r="Q10081" s="4">
        <v>0</v>
      </c>
      <c r="R10081" s="4">
        <v>-93.5</v>
      </c>
      <c r="S10081" s="4">
        <v>348.92</v>
      </c>
      <c r="U10081" t="str">
        <f>IFERROR(VLOOKUP(B10081,mcc_list!$A$2:$C$299,3,0),0)</f>
        <v>Other Professional Services</v>
      </c>
    </row>
    <row r="10082" spans="1:21" x14ac:dyDescent="0.35">
      <c r="A10082">
        <v>100129478635863</v>
      </c>
      <c r="B10082">
        <v>5651</v>
      </c>
      <c r="C10082" s="3">
        <v>42736</v>
      </c>
      <c r="D10082" s="3">
        <v>42583</v>
      </c>
      <c r="E10082" t="s">
        <v>4055</v>
      </c>
      <c r="F10082" t="s">
        <v>3600</v>
      </c>
      <c r="G10082" s="4">
        <v>1587.6</v>
      </c>
      <c r="H10082">
        <v>17</v>
      </c>
      <c r="I10082" s="4">
        <v>34.369999999999997</v>
      </c>
      <c r="J10082" s="4">
        <v>81.680000000000007</v>
      </c>
      <c r="K10082" s="4">
        <v>98.31</v>
      </c>
      <c r="L10082" s="4">
        <v>214.35</v>
      </c>
      <c r="M10082" s="4">
        <v>-41.44</v>
      </c>
      <c r="N10082" s="4">
        <v>-12</v>
      </c>
      <c r="O10082" s="4">
        <v>0</v>
      </c>
      <c r="P10082" s="4">
        <v>-3.53</v>
      </c>
      <c r="Q10082" s="4">
        <v>0</v>
      </c>
      <c r="R10082" s="4">
        <v>-56.97</v>
      </c>
      <c r="S10082" s="4">
        <v>157.38</v>
      </c>
      <c r="U10082" t="str">
        <f>IFERROR(VLOOKUP(B10082,mcc_list!$A$2:$C$299,3,0),0)</f>
        <v>Clothing Stores</v>
      </c>
    </row>
    <row r="10083" spans="1:21" x14ac:dyDescent="0.35">
      <c r="A10083">
        <v>100124471390805</v>
      </c>
      <c r="B10083">
        <v>5651</v>
      </c>
      <c r="C10083" s="3">
        <v>42736</v>
      </c>
      <c r="D10083" s="3">
        <v>42626</v>
      </c>
      <c r="E10083" t="s">
        <v>4055</v>
      </c>
      <c r="F10083" t="s">
        <v>3600</v>
      </c>
      <c r="G10083" s="4">
        <v>8518.9500000000007</v>
      </c>
      <c r="H10083">
        <v>73</v>
      </c>
      <c r="I10083" s="4">
        <v>111</v>
      </c>
      <c r="J10083" s="4">
        <v>80.77</v>
      </c>
      <c r="K10083" s="4">
        <v>227.57</v>
      </c>
      <c r="L10083" s="4">
        <v>419.34</v>
      </c>
      <c r="M10083" s="4">
        <v>-88.9</v>
      </c>
      <c r="N10083" s="4">
        <v>-20</v>
      </c>
      <c r="O10083" s="4">
        <v>0</v>
      </c>
      <c r="P10083" s="4">
        <v>-9.99</v>
      </c>
      <c r="Q10083" s="4">
        <v>0</v>
      </c>
      <c r="R10083" s="4">
        <v>-118.9</v>
      </c>
      <c r="S10083" s="4">
        <v>300.45</v>
      </c>
      <c r="U10083" t="str">
        <f>IFERROR(VLOOKUP(B10083,mcc_list!$A$2:$C$299,3,0),0)</f>
        <v>Clothing Stores</v>
      </c>
    </row>
    <row r="10084" spans="1:21" x14ac:dyDescent="0.35">
      <c r="A10084">
        <v>100135497081415</v>
      </c>
      <c r="B10084">
        <v>8734</v>
      </c>
      <c r="C10084" s="3">
        <v>42736</v>
      </c>
      <c r="D10084" s="3">
        <v>42296</v>
      </c>
      <c r="E10084" t="s">
        <v>4055</v>
      </c>
      <c r="F10084" t="s">
        <v>3584</v>
      </c>
      <c r="G10084" s="4">
        <v>1105</v>
      </c>
      <c r="H10084">
        <v>11</v>
      </c>
      <c r="I10084" s="4">
        <v>11.13</v>
      </c>
      <c r="J10084" s="4">
        <v>80.77</v>
      </c>
      <c r="K10084" s="4">
        <v>18.170000000000002</v>
      </c>
      <c r="L10084" s="4">
        <v>110.07</v>
      </c>
      <c r="M10084" s="4">
        <v>-7.15</v>
      </c>
      <c r="N10084" s="4">
        <v>-110.62</v>
      </c>
      <c r="O10084" s="4">
        <v>0</v>
      </c>
      <c r="P10084" s="4">
        <v>-5.26</v>
      </c>
      <c r="Q10084" s="4">
        <v>0</v>
      </c>
      <c r="R10084" s="4">
        <v>-123.03</v>
      </c>
      <c r="S10084" s="4">
        <v>-12.96</v>
      </c>
      <c r="U10084" t="str">
        <f>IFERROR(VLOOKUP(B10084,mcc_list!$A$2:$C$299,3,0),0)</f>
        <v>Other Professional Services</v>
      </c>
    </row>
    <row r="10085" spans="1:21" x14ac:dyDescent="0.35">
      <c r="A10085">
        <v>100148513921383</v>
      </c>
      <c r="B10085">
        <v>5651</v>
      </c>
      <c r="C10085" s="3">
        <v>42736</v>
      </c>
      <c r="D10085" s="3">
        <v>42580</v>
      </c>
      <c r="E10085" t="s">
        <v>4055</v>
      </c>
      <c r="F10085" t="s">
        <v>3599</v>
      </c>
      <c r="G10085" s="4">
        <v>77936.67</v>
      </c>
      <c r="H10085">
        <v>181</v>
      </c>
      <c r="I10085" s="4">
        <v>558.54</v>
      </c>
      <c r="J10085" s="4">
        <v>72.599999999999994</v>
      </c>
      <c r="K10085" s="4">
        <v>1213.5999999999999</v>
      </c>
      <c r="L10085" s="4">
        <v>1844.73</v>
      </c>
      <c r="M10085" s="4">
        <v>-420.95</v>
      </c>
      <c r="N10085" s="4">
        <v>-18</v>
      </c>
      <c r="O10085" s="4">
        <v>0</v>
      </c>
      <c r="P10085" s="4">
        <v>-16.64</v>
      </c>
      <c r="Q10085" s="4">
        <v>0</v>
      </c>
      <c r="R10085" s="4">
        <v>-455.59</v>
      </c>
      <c r="S10085" s="4">
        <v>1389.14</v>
      </c>
      <c r="U10085" t="str">
        <f>IFERROR(VLOOKUP(B10085,mcc_list!$A$2:$C$299,3,0),0)</f>
        <v>Clothing Stores</v>
      </c>
    </row>
    <row r="10086" spans="1:21" x14ac:dyDescent="0.35">
      <c r="A10086">
        <v>100151682976001</v>
      </c>
      <c r="B10086">
        <v>8911</v>
      </c>
      <c r="C10086" s="3">
        <v>42736</v>
      </c>
      <c r="D10086" s="3">
        <v>42639</v>
      </c>
      <c r="E10086" t="s">
        <v>4055</v>
      </c>
      <c r="F10086" t="s">
        <v>3628</v>
      </c>
      <c r="G10086" s="4">
        <v>4867.8</v>
      </c>
      <c r="H10086">
        <v>19</v>
      </c>
      <c r="I10086" s="4">
        <v>51.42</v>
      </c>
      <c r="J10086" s="4">
        <v>117.07</v>
      </c>
      <c r="K10086" s="4">
        <v>94.08</v>
      </c>
      <c r="L10086" s="4">
        <v>262.57</v>
      </c>
      <c r="M10086" s="4">
        <v>-35.99</v>
      </c>
      <c r="N10086" s="4">
        <v>-12</v>
      </c>
      <c r="O10086" s="4">
        <v>0</v>
      </c>
      <c r="P10086" s="4">
        <v>-1.1200000000000001</v>
      </c>
      <c r="Q10086" s="4">
        <v>0</v>
      </c>
      <c r="R10086" s="4">
        <v>-49.11</v>
      </c>
      <c r="S10086" s="4">
        <v>213.46</v>
      </c>
      <c r="U10086" t="str">
        <f>IFERROR(VLOOKUP(B10086,mcc_list!$A$2:$C$299,3,0),0)</f>
        <v>Other Professional Services</v>
      </c>
    </row>
    <row r="10087" spans="1:21" x14ac:dyDescent="0.35">
      <c r="A10087">
        <v>100112072302363</v>
      </c>
      <c r="B10087">
        <v>5651</v>
      </c>
      <c r="C10087" s="3">
        <v>42736</v>
      </c>
      <c r="D10087" s="3">
        <v>42578</v>
      </c>
      <c r="E10087" t="s">
        <v>4055</v>
      </c>
      <c r="F10087" t="s">
        <v>3586</v>
      </c>
      <c r="G10087" s="4">
        <v>1525</v>
      </c>
      <c r="H10087">
        <v>8</v>
      </c>
      <c r="I10087" s="4">
        <v>19.53</v>
      </c>
      <c r="J10087" s="4">
        <v>80.77</v>
      </c>
      <c r="K10087" s="4">
        <v>33.369999999999997</v>
      </c>
      <c r="L10087" s="4">
        <v>133.66999999999999</v>
      </c>
      <c r="M10087" s="4">
        <v>-11.7</v>
      </c>
      <c r="N10087" s="4">
        <v>-13</v>
      </c>
      <c r="O10087" s="4">
        <v>0</v>
      </c>
      <c r="P10087" s="4">
        <v>-1.94</v>
      </c>
      <c r="Q10087" s="4">
        <v>0</v>
      </c>
      <c r="R10087" s="4">
        <v>-26.64</v>
      </c>
      <c r="S10087" s="4">
        <v>107.03</v>
      </c>
      <c r="U10087" t="str">
        <f>IFERROR(VLOOKUP(B10087,mcc_list!$A$2:$C$299,3,0),0)</f>
        <v>Clothing Stores</v>
      </c>
    </row>
    <row r="10088" spans="1:21" x14ac:dyDescent="0.35">
      <c r="A10088">
        <v>100111952828053</v>
      </c>
      <c r="B10088">
        <v>5651</v>
      </c>
      <c r="C10088" s="3">
        <v>42736</v>
      </c>
      <c r="D10088" s="3">
        <v>42460</v>
      </c>
      <c r="E10088" t="s">
        <v>4055</v>
      </c>
      <c r="F10088" t="s">
        <v>3603</v>
      </c>
      <c r="G10088" s="4">
        <v>1069.2</v>
      </c>
      <c r="H10088">
        <v>14</v>
      </c>
      <c r="I10088" s="4">
        <v>16.32</v>
      </c>
      <c r="J10088" s="4">
        <v>80.77</v>
      </c>
      <c r="K10088" s="4">
        <v>29.75</v>
      </c>
      <c r="L10088" s="4">
        <v>126.84</v>
      </c>
      <c r="M10088" s="4">
        <v>-10.39</v>
      </c>
      <c r="N10088" s="4">
        <v>-20</v>
      </c>
      <c r="O10088" s="4">
        <v>0</v>
      </c>
      <c r="P10088" s="4">
        <v>-3.28</v>
      </c>
      <c r="Q10088" s="4">
        <v>0</v>
      </c>
      <c r="R10088" s="4">
        <v>-33.67</v>
      </c>
      <c r="S10088" s="4">
        <v>93.17</v>
      </c>
      <c r="U10088" t="str">
        <f>IFERROR(VLOOKUP(B10088,mcc_list!$A$2:$C$299,3,0),0)</f>
        <v>Clothing Stores</v>
      </c>
    </row>
    <row r="10089" spans="1:21" x14ac:dyDescent="0.35">
      <c r="A10089">
        <v>100126972029734</v>
      </c>
      <c r="B10089">
        <v>8999</v>
      </c>
      <c r="C10089" s="3">
        <v>42767</v>
      </c>
      <c r="D10089" s="3">
        <v>42468</v>
      </c>
      <c r="E10089" t="s">
        <v>4055</v>
      </c>
      <c r="F10089" t="s">
        <v>3588</v>
      </c>
      <c r="G10089" s="4">
        <v>60986.84</v>
      </c>
      <c r="H10089">
        <v>39</v>
      </c>
      <c r="I10089" s="4">
        <v>596.91</v>
      </c>
      <c r="J10089" s="4">
        <v>145.02000000000001</v>
      </c>
      <c r="K10089" s="4">
        <v>3982.45</v>
      </c>
      <c r="L10089" s="4">
        <v>4724.37</v>
      </c>
      <c r="M10089" s="4">
        <v>-1179.78</v>
      </c>
      <c r="N10089" s="4">
        <v>-45.01</v>
      </c>
      <c r="O10089" s="4">
        <v>0</v>
      </c>
      <c r="P10089" s="4">
        <v>-4.8</v>
      </c>
      <c r="Q10089" s="4">
        <v>0</v>
      </c>
      <c r="R10089" s="4">
        <v>-1229.5899999999999</v>
      </c>
      <c r="S10089" s="4">
        <v>3494.79</v>
      </c>
      <c r="U10089" t="str">
        <f>IFERROR(VLOOKUP(B10089,mcc_list!$A$2:$C$299,3,0),0)</f>
        <v>Other Professional Services</v>
      </c>
    </row>
    <row r="10090" spans="1:21" x14ac:dyDescent="0.35">
      <c r="A10090">
        <v>100165379835535</v>
      </c>
      <c r="B10090">
        <v>7538</v>
      </c>
      <c r="C10090" s="3">
        <v>42767</v>
      </c>
      <c r="D10090" s="3">
        <v>42678</v>
      </c>
      <c r="E10090" t="s">
        <v>4055</v>
      </c>
      <c r="F10090" t="s">
        <v>3595</v>
      </c>
      <c r="G10090" s="4">
        <v>37142.239999999998</v>
      </c>
      <c r="H10090">
        <v>128</v>
      </c>
      <c r="I10090" s="4">
        <v>57.1</v>
      </c>
      <c r="J10090" s="4">
        <v>58.99</v>
      </c>
      <c r="K10090" s="4">
        <v>83.62</v>
      </c>
      <c r="L10090" s="4">
        <v>199.71</v>
      </c>
      <c r="M10090" s="4">
        <v>-57.41</v>
      </c>
      <c r="N10090" s="4">
        <v>-19</v>
      </c>
      <c r="O10090" s="4">
        <v>0</v>
      </c>
      <c r="P10090" s="4">
        <v>-7.55</v>
      </c>
      <c r="Q10090" s="4">
        <v>0</v>
      </c>
      <c r="R10090" s="4">
        <v>-83.96</v>
      </c>
      <c r="S10090" s="4">
        <v>115.74</v>
      </c>
      <c r="U10090" t="str">
        <f>IFERROR(VLOOKUP(B10090,mcc_list!$A$2:$C$299,3,0),0)</f>
        <v>Business Services</v>
      </c>
    </row>
    <row r="10091" spans="1:21" x14ac:dyDescent="0.35">
      <c r="A10091">
        <v>100987999141277</v>
      </c>
      <c r="B10091">
        <v>7538</v>
      </c>
      <c r="C10091" s="3">
        <v>42767</v>
      </c>
      <c r="D10091" s="3">
        <v>42635</v>
      </c>
      <c r="E10091" t="s">
        <v>4055</v>
      </c>
      <c r="F10091" t="s">
        <v>3602</v>
      </c>
      <c r="G10091" s="4">
        <v>22294.5</v>
      </c>
      <c r="H10091">
        <v>25</v>
      </c>
      <c r="I10091" s="4">
        <v>323.04000000000002</v>
      </c>
      <c r="J10091" s="4">
        <v>62.62</v>
      </c>
      <c r="K10091" s="4">
        <v>895.26</v>
      </c>
      <c r="L10091" s="4">
        <v>1280.92</v>
      </c>
      <c r="M10091" s="4">
        <v>-263.8</v>
      </c>
      <c r="N10091" s="4">
        <v>-12</v>
      </c>
      <c r="O10091" s="4">
        <v>0</v>
      </c>
      <c r="P10091" s="4">
        <v>-5.41</v>
      </c>
      <c r="Q10091" s="4">
        <v>0</v>
      </c>
      <c r="R10091" s="4">
        <v>-281.20999999999998</v>
      </c>
      <c r="S10091" s="4">
        <v>999.7</v>
      </c>
      <c r="U10091" t="str">
        <f>IFERROR(VLOOKUP(B10091,mcc_list!$A$2:$C$299,3,0),0)</f>
        <v>Business Services</v>
      </c>
    </row>
    <row r="10092" spans="1:21" x14ac:dyDescent="0.35">
      <c r="A10092">
        <v>100197878195805</v>
      </c>
      <c r="B10092">
        <v>5651</v>
      </c>
      <c r="C10092" s="3">
        <v>42767</v>
      </c>
      <c r="D10092" s="3">
        <v>42677</v>
      </c>
      <c r="E10092" t="s">
        <v>4055</v>
      </c>
      <c r="F10092" t="s">
        <v>3600</v>
      </c>
      <c r="G10092" s="4">
        <v>32789.730000000003</v>
      </c>
      <c r="H10092">
        <v>298</v>
      </c>
      <c r="I10092" s="4">
        <v>147.18</v>
      </c>
      <c r="J10092" s="4">
        <v>80.77</v>
      </c>
      <c r="K10092" s="4">
        <v>464.53</v>
      </c>
      <c r="L10092" s="4">
        <v>692.47</v>
      </c>
      <c r="M10092" s="4">
        <v>-257.92</v>
      </c>
      <c r="N10092" s="4">
        <v>-16</v>
      </c>
      <c r="O10092" s="4">
        <v>0</v>
      </c>
      <c r="P10092" s="4">
        <v>-22.76</v>
      </c>
      <c r="Q10092" s="4">
        <v>0</v>
      </c>
      <c r="R10092" s="4">
        <v>-296.68</v>
      </c>
      <c r="S10092" s="4">
        <v>395.79</v>
      </c>
      <c r="U10092" t="str">
        <f>IFERROR(VLOOKUP(B10092,mcc_list!$A$2:$C$299,3,0),0)</f>
        <v>Clothing Stores</v>
      </c>
    </row>
    <row r="10093" spans="1:21" x14ac:dyDescent="0.35">
      <c r="A10093">
        <v>100122111374141</v>
      </c>
      <c r="B10093">
        <v>7997</v>
      </c>
      <c r="C10093" s="3">
        <v>42767</v>
      </c>
      <c r="D10093" s="3">
        <v>42508</v>
      </c>
      <c r="E10093" t="s">
        <v>4055</v>
      </c>
      <c r="F10093" t="s">
        <v>3596</v>
      </c>
      <c r="G10093" s="4">
        <v>1069</v>
      </c>
      <c r="H10093">
        <v>10</v>
      </c>
      <c r="I10093" s="4">
        <v>25.99</v>
      </c>
      <c r="J10093" s="4">
        <v>72.599999999999994</v>
      </c>
      <c r="K10093" s="4">
        <v>21.78</v>
      </c>
      <c r="L10093" s="4">
        <v>120.37</v>
      </c>
      <c r="M10093" s="4">
        <v>-7.37</v>
      </c>
      <c r="N10093" s="4">
        <v>-15</v>
      </c>
      <c r="O10093" s="4">
        <v>0</v>
      </c>
      <c r="P10093" s="4">
        <v>-1.95</v>
      </c>
      <c r="Q10093" s="4">
        <v>0</v>
      </c>
      <c r="R10093" s="4">
        <v>-24.32</v>
      </c>
      <c r="S10093" s="4">
        <v>96.05</v>
      </c>
      <c r="U10093" t="str">
        <f>IFERROR(VLOOKUP(B10093,mcc_list!$A$2:$C$299,3,0),0)</f>
        <v>Business Services</v>
      </c>
    </row>
    <row r="10094" spans="1:21" x14ac:dyDescent="0.35">
      <c r="A10094">
        <v>100994179522664</v>
      </c>
      <c r="B10094">
        <v>4812</v>
      </c>
      <c r="C10094" s="3">
        <v>42767</v>
      </c>
      <c r="D10094" s="3">
        <v>42578</v>
      </c>
      <c r="E10094" t="s">
        <v>4055</v>
      </c>
      <c r="F10094" t="s">
        <v>3586</v>
      </c>
      <c r="G10094" s="4">
        <v>360</v>
      </c>
      <c r="H10094">
        <v>5</v>
      </c>
      <c r="I10094" s="4">
        <v>5.81</v>
      </c>
      <c r="J10094" s="4">
        <v>80.77</v>
      </c>
      <c r="K10094" s="4">
        <v>7.36</v>
      </c>
      <c r="L10094" s="4">
        <v>93.94</v>
      </c>
      <c r="M10094" s="4">
        <v>-1.94</v>
      </c>
      <c r="N10094" s="4">
        <v>-11</v>
      </c>
      <c r="O10094" s="4">
        <v>0</v>
      </c>
      <c r="P10094" s="4">
        <v>-1.03</v>
      </c>
      <c r="Q10094" s="4">
        <v>0</v>
      </c>
      <c r="R10094" s="4">
        <v>-13.97</v>
      </c>
      <c r="S10094" s="4">
        <v>79.97</v>
      </c>
      <c r="U10094" t="str">
        <f>IFERROR(VLOOKUP(B10094,mcc_list!$A$2:$C$299,3,0),0)</f>
        <v>Utility Services</v>
      </c>
    </row>
    <row r="10095" spans="1:21" x14ac:dyDescent="0.35">
      <c r="A10095">
        <v>100112072302363</v>
      </c>
      <c r="B10095">
        <v>5651</v>
      </c>
      <c r="C10095" s="3">
        <v>42767</v>
      </c>
      <c r="D10095" s="3">
        <v>42578</v>
      </c>
      <c r="E10095" t="s">
        <v>4055</v>
      </c>
      <c r="F10095" t="s">
        <v>3586</v>
      </c>
      <c r="G10095" s="4">
        <v>3073.9</v>
      </c>
      <c r="H10095">
        <v>9</v>
      </c>
      <c r="I10095" s="4">
        <v>38.53</v>
      </c>
      <c r="J10095" s="4">
        <v>80.77</v>
      </c>
      <c r="K10095" s="4">
        <v>111.64</v>
      </c>
      <c r="L10095" s="4">
        <v>230.93</v>
      </c>
      <c r="M10095" s="4">
        <v>-34.799999999999997</v>
      </c>
      <c r="N10095" s="4">
        <v>-15</v>
      </c>
      <c r="O10095" s="4">
        <v>0</v>
      </c>
      <c r="P10095" s="4">
        <v>-2.25</v>
      </c>
      <c r="Q10095" s="4">
        <v>0</v>
      </c>
      <c r="R10095" s="4">
        <v>-52.04</v>
      </c>
      <c r="S10095" s="4">
        <v>178.89</v>
      </c>
      <c r="U10095" t="str">
        <f>IFERROR(VLOOKUP(B10095,mcc_list!$A$2:$C$299,3,0),0)</f>
        <v>Clothing Stores</v>
      </c>
    </row>
    <row r="10096" spans="1:21" x14ac:dyDescent="0.35">
      <c r="A10096">
        <v>100119682837308</v>
      </c>
      <c r="B10096">
        <v>5661</v>
      </c>
      <c r="C10096" s="3">
        <v>42767</v>
      </c>
      <c r="D10096" s="3">
        <v>42430</v>
      </c>
      <c r="E10096" t="s">
        <v>4055</v>
      </c>
      <c r="F10096" t="s">
        <v>3676</v>
      </c>
      <c r="G10096" s="4">
        <v>3978</v>
      </c>
      <c r="H10096">
        <v>17</v>
      </c>
      <c r="I10096" s="4">
        <v>38.75</v>
      </c>
      <c r="J10096" s="4">
        <v>72.510000000000005</v>
      </c>
      <c r="K10096" s="4">
        <v>200.84</v>
      </c>
      <c r="L10096" s="4">
        <v>312.10000000000002</v>
      </c>
      <c r="M10096" s="4">
        <v>-66.83</v>
      </c>
      <c r="N10096" s="4">
        <v>-20</v>
      </c>
      <c r="O10096" s="4">
        <v>0</v>
      </c>
      <c r="P10096" s="4">
        <v>-12.59</v>
      </c>
      <c r="Q10096" s="4">
        <v>0</v>
      </c>
      <c r="R10096" s="4">
        <v>-99.41</v>
      </c>
      <c r="S10096" s="4">
        <v>212.68</v>
      </c>
      <c r="U10096" t="str">
        <f>IFERROR(VLOOKUP(B10096,mcc_list!$A$2:$C$299,3,0),0)</f>
        <v>Clothing Stores</v>
      </c>
    </row>
    <row r="10097" spans="1:21" x14ac:dyDescent="0.35">
      <c r="A10097">
        <v>100632549279165</v>
      </c>
      <c r="B10097">
        <v>5651</v>
      </c>
      <c r="C10097" s="3">
        <v>42767</v>
      </c>
      <c r="D10097" s="3">
        <v>42706</v>
      </c>
      <c r="E10097" t="s">
        <v>4055</v>
      </c>
      <c r="F10097" t="s">
        <v>3782</v>
      </c>
      <c r="G10097" s="4">
        <v>13335</v>
      </c>
      <c r="H10097">
        <v>81</v>
      </c>
      <c r="I10097" s="4">
        <v>198.26</v>
      </c>
      <c r="J10097" s="4">
        <v>53.91</v>
      </c>
      <c r="K10097" s="4">
        <v>292.42</v>
      </c>
      <c r="L10097" s="4">
        <v>544.58000000000004</v>
      </c>
      <c r="M10097" s="4">
        <v>-134.25</v>
      </c>
      <c r="N10097" s="4">
        <v>-12</v>
      </c>
      <c r="O10097" s="4">
        <v>0</v>
      </c>
      <c r="P10097" s="4">
        <v>-8.44</v>
      </c>
      <c r="Q10097" s="4">
        <v>0</v>
      </c>
      <c r="R10097" s="4">
        <v>-154.68</v>
      </c>
      <c r="S10097" s="4">
        <v>389.9</v>
      </c>
      <c r="U10097" t="str">
        <f>IFERROR(VLOOKUP(B10097,mcc_list!$A$2:$C$299,3,0),0)</f>
        <v>Clothing Stores</v>
      </c>
    </row>
    <row r="10098" spans="1:21" x14ac:dyDescent="0.35">
      <c r="A10098">
        <v>100115955535281</v>
      </c>
      <c r="B10098">
        <v>8299</v>
      </c>
      <c r="C10098" s="3">
        <v>42767</v>
      </c>
      <c r="D10098" s="3">
        <v>42529</v>
      </c>
      <c r="E10098" t="s">
        <v>4055</v>
      </c>
      <c r="F10098" t="s">
        <v>3586</v>
      </c>
      <c r="G10098" s="4">
        <v>6645</v>
      </c>
      <c r="H10098">
        <v>39</v>
      </c>
      <c r="I10098" s="4">
        <v>141.97999999999999</v>
      </c>
      <c r="J10098" s="4">
        <v>80.77</v>
      </c>
      <c r="K10098" s="4">
        <v>201.56</v>
      </c>
      <c r="L10098" s="4">
        <v>424.31</v>
      </c>
      <c r="M10098" s="4">
        <v>-46.2</v>
      </c>
      <c r="N10098" s="4">
        <v>-14</v>
      </c>
      <c r="O10098" s="4">
        <v>0</v>
      </c>
      <c r="P10098" s="4">
        <v>-7.14</v>
      </c>
      <c r="Q10098" s="4">
        <v>0</v>
      </c>
      <c r="R10098" s="4">
        <v>-67.34</v>
      </c>
      <c r="S10098" s="4">
        <v>356.96</v>
      </c>
      <c r="U10098" t="str">
        <f>IFERROR(VLOOKUP(B10098,mcc_list!$A$2:$C$299,3,0),0)</f>
        <v>Other Professional Services</v>
      </c>
    </row>
    <row r="10099" spans="1:21" x14ac:dyDescent="0.35">
      <c r="A10099">
        <v>100151682976001</v>
      </c>
      <c r="B10099">
        <v>8911</v>
      </c>
      <c r="C10099" s="3">
        <v>42767</v>
      </c>
      <c r="D10099" s="3">
        <v>42639</v>
      </c>
      <c r="E10099" t="s">
        <v>4055</v>
      </c>
      <c r="F10099" t="s">
        <v>3628</v>
      </c>
      <c r="G10099" s="4">
        <v>3262.5</v>
      </c>
      <c r="H10099">
        <v>13</v>
      </c>
      <c r="I10099" s="4">
        <v>40.89</v>
      </c>
      <c r="J10099" s="4">
        <v>117.07</v>
      </c>
      <c r="K10099" s="4">
        <v>77</v>
      </c>
      <c r="L10099" s="4">
        <v>234.96</v>
      </c>
      <c r="M10099" s="4">
        <v>-27.02</v>
      </c>
      <c r="N10099" s="4">
        <v>-12</v>
      </c>
      <c r="O10099" s="4">
        <v>0</v>
      </c>
      <c r="P10099" s="4">
        <v>-0.77</v>
      </c>
      <c r="Q10099" s="4">
        <v>0</v>
      </c>
      <c r="R10099" s="4">
        <v>-39.78</v>
      </c>
      <c r="S10099" s="4">
        <v>195.18</v>
      </c>
      <c r="U10099" t="str">
        <f>IFERROR(VLOOKUP(B10099,mcc_list!$A$2:$C$299,3,0),0)</f>
        <v>Other Professional Services</v>
      </c>
    </row>
    <row r="10100" spans="1:21" x14ac:dyDescent="0.35">
      <c r="A10100">
        <v>100110863216573</v>
      </c>
      <c r="B10100">
        <v>7333</v>
      </c>
      <c r="C10100" s="3">
        <v>42767</v>
      </c>
      <c r="D10100" s="3">
        <v>42594</v>
      </c>
      <c r="E10100" t="s">
        <v>4055</v>
      </c>
      <c r="F10100" t="s">
        <v>3607</v>
      </c>
      <c r="G10100" s="4">
        <v>6529.5</v>
      </c>
      <c r="H10100">
        <v>34</v>
      </c>
      <c r="I10100" s="4">
        <v>124.77</v>
      </c>
      <c r="J10100" s="4">
        <v>143.38999999999999</v>
      </c>
      <c r="K10100" s="4">
        <v>181.3</v>
      </c>
      <c r="L10100" s="4">
        <v>449.45</v>
      </c>
      <c r="M10100" s="4">
        <v>-52.51</v>
      </c>
      <c r="N10100" s="4">
        <v>-17.37</v>
      </c>
      <c r="O10100" s="4">
        <v>0</v>
      </c>
      <c r="P10100" s="4">
        <v>-5.18</v>
      </c>
      <c r="Q10100" s="4">
        <v>0</v>
      </c>
      <c r="R10100" s="4">
        <v>-75.06</v>
      </c>
      <c r="S10100" s="4">
        <v>374.39</v>
      </c>
      <c r="U10100" t="str">
        <f>IFERROR(VLOOKUP(B10100,mcc_list!$A$2:$C$299,3,0),0)</f>
        <v>Business Services</v>
      </c>
    </row>
    <row r="10101" spans="1:21" x14ac:dyDescent="0.35">
      <c r="A10101">
        <v>100142899307951</v>
      </c>
      <c r="B10101">
        <v>4121</v>
      </c>
      <c r="C10101" s="3">
        <v>42767</v>
      </c>
      <c r="D10101" s="3">
        <v>42550</v>
      </c>
      <c r="E10101" t="s">
        <v>4055</v>
      </c>
      <c r="F10101" t="s">
        <v>3600</v>
      </c>
      <c r="G10101" s="4">
        <v>3025.27</v>
      </c>
      <c r="H10101">
        <v>11</v>
      </c>
      <c r="I10101" s="4">
        <v>58.29</v>
      </c>
      <c r="J10101" s="4">
        <v>80.77</v>
      </c>
      <c r="K10101" s="4">
        <v>162.16</v>
      </c>
      <c r="L10101" s="4">
        <v>301.22000000000003</v>
      </c>
      <c r="M10101" s="4">
        <v>-35.450000000000003</v>
      </c>
      <c r="N10101" s="4">
        <v>-11</v>
      </c>
      <c r="O10101" s="4">
        <v>0</v>
      </c>
      <c r="P10101" s="4">
        <v>-0.65</v>
      </c>
      <c r="Q10101" s="4">
        <v>0</v>
      </c>
      <c r="R10101" s="4">
        <v>-47.1</v>
      </c>
      <c r="S10101" s="4">
        <v>254.12</v>
      </c>
      <c r="U10101" t="str">
        <f>IFERROR(VLOOKUP(B10101,mcc_list!$A$2:$C$299,3,0),0)</f>
        <v>Transportation Services</v>
      </c>
    </row>
    <row r="10102" spans="1:21" x14ac:dyDescent="0.35">
      <c r="A10102">
        <v>100140887949729</v>
      </c>
      <c r="B10102">
        <v>5651</v>
      </c>
      <c r="C10102" s="3">
        <v>42767</v>
      </c>
      <c r="D10102" s="3">
        <v>42705</v>
      </c>
      <c r="E10102" t="s">
        <v>4055</v>
      </c>
      <c r="F10102" t="s">
        <v>3595</v>
      </c>
      <c r="G10102" s="4">
        <v>23451.5</v>
      </c>
      <c r="H10102">
        <v>98</v>
      </c>
      <c r="I10102" s="4">
        <v>201.92</v>
      </c>
      <c r="J10102" s="4">
        <v>64.61</v>
      </c>
      <c r="K10102" s="4">
        <v>738.44</v>
      </c>
      <c r="L10102" s="4">
        <v>1004.97</v>
      </c>
      <c r="M10102" s="4">
        <v>-325.63</v>
      </c>
      <c r="N10102" s="4">
        <v>-13</v>
      </c>
      <c r="O10102" s="4">
        <v>0</v>
      </c>
      <c r="P10102" s="4">
        <v>-9.9499999999999993</v>
      </c>
      <c r="Q10102" s="4">
        <v>0</v>
      </c>
      <c r="R10102" s="4">
        <v>-348.58</v>
      </c>
      <c r="S10102" s="4">
        <v>656.39</v>
      </c>
      <c r="U10102" t="str">
        <f>IFERROR(VLOOKUP(B10102,mcc_list!$A$2:$C$299,3,0),0)</f>
        <v>Clothing Stores</v>
      </c>
    </row>
    <row r="10103" spans="1:21" x14ac:dyDescent="0.35">
      <c r="A10103">
        <v>100973162926877</v>
      </c>
      <c r="B10103">
        <v>7538</v>
      </c>
      <c r="C10103" s="3">
        <v>42767</v>
      </c>
      <c r="D10103" s="3">
        <v>42640</v>
      </c>
      <c r="E10103" t="s">
        <v>4055</v>
      </c>
      <c r="F10103" t="s">
        <v>3600</v>
      </c>
      <c r="G10103" s="4">
        <v>13913</v>
      </c>
      <c r="H10103">
        <v>19</v>
      </c>
      <c r="I10103" s="4">
        <v>167.67</v>
      </c>
      <c r="J10103" s="4">
        <v>90.66</v>
      </c>
      <c r="K10103" s="4">
        <v>302.81</v>
      </c>
      <c r="L10103" s="4">
        <v>561.14</v>
      </c>
      <c r="M10103" s="4">
        <v>-69.25</v>
      </c>
      <c r="N10103" s="4">
        <v>-13</v>
      </c>
      <c r="O10103" s="4">
        <v>0</v>
      </c>
      <c r="P10103" s="4">
        <v>-3.93</v>
      </c>
      <c r="Q10103" s="4">
        <v>0</v>
      </c>
      <c r="R10103" s="4">
        <v>-86.19</v>
      </c>
      <c r="S10103" s="4">
        <v>474.95</v>
      </c>
      <c r="U10103" t="str">
        <f>IFERROR(VLOOKUP(B10103,mcc_list!$A$2:$C$299,3,0),0)</f>
        <v>Business Services</v>
      </c>
    </row>
    <row r="10104" spans="1:21" x14ac:dyDescent="0.35">
      <c r="A10104">
        <v>100100277509508</v>
      </c>
      <c r="B10104">
        <v>8062</v>
      </c>
      <c r="C10104" s="3">
        <v>42767</v>
      </c>
      <c r="D10104" s="3">
        <v>42604</v>
      </c>
      <c r="E10104" t="s">
        <v>4055</v>
      </c>
      <c r="F10104" t="s">
        <v>3599</v>
      </c>
      <c r="G10104" s="4">
        <v>26149.55</v>
      </c>
      <c r="H10104">
        <v>121</v>
      </c>
      <c r="I10104" s="4">
        <v>396.2</v>
      </c>
      <c r="J10104" s="4">
        <v>80.77</v>
      </c>
      <c r="K10104" s="4">
        <v>569.73</v>
      </c>
      <c r="L10104" s="4">
        <v>1046.7</v>
      </c>
      <c r="M10104" s="4">
        <v>-182.22</v>
      </c>
      <c r="N10104" s="4">
        <v>-12</v>
      </c>
      <c r="O10104" s="4">
        <v>0</v>
      </c>
      <c r="P10104" s="4">
        <v>-27.88</v>
      </c>
      <c r="Q10104" s="4">
        <v>0</v>
      </c>
      <c r="R10104" s="4">
        <v>-222.1</v>
      </c>
      <c r="S10104" s="4">
        <v>824.59</v>
      </c>
      <c r="U10104" t="str">
        <f>IFERROR(VLOOKUP(B10104,mcc_list!$A$2:$C$299,3,0),0)</f>
        <v>Other Professional Services</v>
      </c>
    </row>
    <row r="10105" spans="1:21" x14ac:dyDescent="0.35">
      <c r="A10105">
        <v>100135497081415</v>
      </c>
      <c r="B10105">
        <v>8734</v>
      </c>
      <c r="C10105" s="3">
        <v>42767</v>
      </c>
      <c r="D10105" s="3">
        <v>42296</v>
      </c>
      <c r="E10105" t="s">
        <v>4055</v>
      </c>
      <c r="F10105" t="s">
        <v>3584</v>
      </c>
      <c r="G10105" s="4">
        <v>6655</v>
      </c>
      <c r="H10105">
        <v>26</v>
      </c>
      <c r="I10105" s="4">
        <v>71.12</v>
      </c>
      <c r="J10105" s="4">
        <v>61.92</v>
      </c>
      <c r="K10105" s="4">
        <v>8.1999999999999993</v>
      </c>
      <c r="L10105" s="4">
        <v>141.24</v>
      </c>
      <c r="M10105" s="4">
        <v>-2.83</v>
      </c>
      <c r="N10105" s="4">
        <v>-15</v>
      </c>
      <c r="O10105" s="4">
        <v>0</v>
      </c>
      <c r="P10105" s="4">
        <v>-18.82</v>
      </c>
      <c r="Q10105" s="4">
        <v>0</v>
      </c>
      <c r="R10105" s="4">
        <v>-36.659999999999997</v>
      </c>
      <c r="S10105" s="4">
        <v>104.58</v>
      </c>
      <c r="U10105" t="str">
        <f>IFERROR(VLOOKUP(B10105,mcc_list!$A$2:$C$299,3,0),0)</f>
        <v>Other Professional Services</v>
      </c>
    </row>
    <row r="10106" spans="1:21" x14ac:dyDescent="0.35">
      <c r="A10106">
        <v>100182172126194</v>
      </c>
      <c r="B10106">
        <v>8299</v>
      </c>
      <c r="C10106" s="3">
        <v>42767</v>
      </c>
      <c r="D10106" s="3">
        <v>42681</v>
      </c>
      <c r="E10106" t="s">
        <v>4055</v>
      </c>
      <c r="F10106" t="s">
        <v>3591</v>
      </c>
      <c r="G10106" s="4">
        <v>2320</v>
      </c>
      <c r="H10106">
        <v>9</v>
      </c>
      <c r="I10106" s="4">
        <v>71.849999999999994</v>
      </c>
      <c r="J10106" s="4">
        <v>80.77</v>
      </c>
      <c r="K10106" s="4">
        <v>102.83</v>
      </c>
      <c r="L10106" s="4">
        <v>255.45</v>
      </c>
      <c r="M10106" s="4">
        <v>-29.52</v>
      </c>
      <c r="N10106" s="4">
        <v>-11</v>
      </c>
      <c r="O10106" s="4">
        <v>0</v>
      </c>
      <c r="P10106" s="4">
        <v>-8.6</v>
      </c>
      <c r="Q10106" s="4">
        <v>0</v>
      </c>
      <c r="R10106" s="4">
        <v>-49.12</v>
      </c>
      <c r="S10106" s="4">
        <v>206.32</v>
      </c>
      <c r="U10106" t="str">
        <f>IFERROR(VLOOKUP(B10106,mcc_list!$A$2:$C$299,3,0),0)</f>
        <v>Other Professional Services</v>
      </c>
    </row>
    <row r="10107" spans="1:21" x14ac:dyDescent="0.35">
      <c r="A10107">
        <v>100111952828053</v>
      </c>
      <c r="B10107">
        <v>5651</v>
      </c>
      <c r="C10107" s="3">
        <v>42767</v>
      </c>
      <c r="D10107" s="3">
        <v>42460</v>
      </c>
      <c r="E10107" t="s">
        <v>4055</v>
      </c>
      <c r="F10107" t="s">
        <v>3769</v>
      </c>
      <c r="G10107" s="4">
        <v>1852.42</v>
      </c>
      <c r="H10107">
        <v>29</v>
      </c>
      <c r="I10107" s="4">
        <v>30.84</v>
      </c>
      <c r="J10107" s="4">
        <v>80.77</v>
      </c>
      <c r="K10107" s="4">
        <v>37.35</v>
      </c>
      <c r="L10107" s="4">
        <v>148.96</v>
      </c>
      <c r="M10107" s="4">
        <v>-11.97</v>
      </c>
      <c r="N10107" s="4">
        <v>-16</v>
      </c>
      <c r="O10107" s="4">
        <v>0</v>
      </c>
      <c r="P10107" s="4">
        <v>-4.9000000000000004</v>
      </c>
      <c r="Q10107" s="4">
        <v>0</v>
      </c>
      <c r="R10107" s="4">
        <v>-32.869999999999997</v>
      </c>
      <c r="S10107" s="4">
        <v>116.09</v>
      </c>
      <c r="U10107" t="str">
        <f>IFERROR(VLOOKUP(B10107,mcc_list!$A$2:$C$299,3,0),0)</f>
        <v>Clothing Stores</v>
      </c>
    </row>
    <row r="10108" spans="1:21" x14ac:dyDescent="0.35">
      <c r="A10108">
        <v>100107508196642</v>
      </c>
      <c r="B10108">
        <v>4121</v>
      </c>
      <c r="C10108" s="3">
        <v>42767</v>
      </c>
      <c r="D10108" s="3">
        <v>42348</v>
      </c>
      <c r="E10108" t="s">
        <v>4055</v>
      </c>
      <c r="F10108" t="s">
        <v>3588</v>
      </c>
      <c r="G10108" s="4">
        <v>610</v>
      </c>
      <c r="H10108">
        <v>3</v>
      </c>
      <c r="I10108" s="4">
        <v>4.42</v>
      </c>
      <c r="J10108" s="4">
        <v>54.36</v>
      </c>
      <c r="K10108" s="4">
        <v>5.44</v>
      </c>
      <c r="L10108" s="4">
        <v>64.22</v>
      </c>
      <c r="M10108" s="4">
        <v>-1.42</v>
      </c>
      <c r="N10108" s="4">
        <v>-12</v>
      </c>
      <c r="O10108" s="4">
        <v>0</v>
      </c>
      <c r="P10108" s="4">
        <v>-0.18</v>
      </c>
      <c r="Q10108" s="4">
        <v>0</v>
      </c>
      <c r="R10108" s="4">
        <v>-13.6</v>
      </c>
      <c r="S10108" s="4">
        <v>50.62</v>
      </c>
      <c r="U10108" t="str">
        <f>IFERROR(VLOOKUP(B10108,mcc_list!$A$2:$C$299,3,0),0)</f>
        <v>Transportation Services</v>
      </c>
    </row>
    <row r="10109" spans="1:21" x14ac:dyDescent="0.35">
      <c r="A10109">
        <v>100113243619848</v>
      </c>
      <c r="B10109">
        <v>5651</v>
      </c>
      <c r="C10109" s="3">
        <v>42767</v>
      </c>
      <c r="D10109" s="3">
        <v>42675</v>
      </c>
      <c r="E10109" t="s">
        <v>4055</v>
      </c>
      <c r="F10109" t="s">
        <v>3595</v>
      </c>
      <c r="G10109" s="4">
        <v>2505.1</v>
      </c>
      <c r="H10109">
        <v>53</v>
      </c>
      <c r="I10109" s="4">
        <v>29.65</v>
      </c>
      <c r="J10109" s="4">
        <v>75.39</v>
      </c>
      <c r="K10109" s="4">
        <v>40.85</v>
      </c>
      <c r="L10109" s="4">
        <v>145.88999999999999</v>
      </c>
      <c r="M10109" s="4">
        <v>-18.72</v>
      </c>
      <c r="N10109" s="4">
        <v>-20</v>
      </c>
      <c r="O10109" s="4">
        <v>0</v>
      </c>
      <c r="P10109" s="4">
        <v>-3.13</v>
      </c>
      <c r="Q10109" s="4">
        <v>0</v>
      </c>
      <c r="R10109" s="4">
        <v>-41.84</v>
      </c>
      <c r="S10109" s="4">
        <v>104.04</v>
      </c>
      <c r="U10109" t="str">
        <f>IFERROR(VLOOKUP(B10109,mcc_list!$A$2:$C$299,3,0),0)</f>
        <v>Clothing Stores</v>
      </c>
    </row>
    <row r="10110" spans="1:21" x14ac:dyDescent="0.35">
      <c r="A10110">
        <v>100100464861709</v>
      </c>
      <c r="B10110">
        <v>5691</v>
      </c>
      <c r="C10110" s="3">
        <v>42767</v>
      </c>
      <c r="D10110" s="3">
        <v>42543</v>
      </c>
      <c r="E10110" t="s">
        <v>4055</v>
      </c>
      <c r="F10110" t="s">
        <v>3586</v>
      </c>
      <c r="G10110" s="4">
        <v>1597.1</v>
      </c>
      <c r="H10110">
        <v>17</v>
      </c>
      <c r="I10110" s="4">
        <v>23.5</v>
      </c>
      <c r="J10110" s="4">
        <v>80.77</v>
      </c>
      <c r="K10110" s="4">
        <v>21.98</v>
      </c>
      <c r="L10110" s="4">
        <v>126.24</v>
      </c>
      <c r="M10110" s="4">
        <v>-5.13</v>
      </c>
      <c r="N10110" s="4">
        <v>-17</v>
      </c>
      <c r="O10110" s="4">
        <v>0</v>
      </c>
      <c r="P10110" s="4">
        <v>-13.68</v>
      </c>
      <c r="Q10110" s="4">
        <v>0</v>
      </c>
      <c r="R10110" s="4">
        <v>-35.81</v>
      </c>
      <c r="S10110" s="4">
        <v>90.44</v>
      </c>
      <c r="U10110" t="str">
        <f>IFERROR(VLOOKUP(B10110,mcc_list!$A$2:$C$299,3,0),0)</f>
        <v>Clothing Stores</v>
      </c>
    </row>
    <row r="10111" spans="1:21" x14ac:dyDescent="0.35">
      <c r="A10111">
        <v>100108467902638</v>
      </c>
      <c r="B10111">
        <v>7991</v>
      </c>
      <c r="C10111" s="3">
        <v>42767</v>
      </c>
      <c r="D10111" s="3">
        <v>42681</v>
      </c>
      <c r="E10111" t="s">
        <v>4055</v>
      </c>
      <c r="F10111" t="s">
        <v>3605</v>
      </c>
      <c r="G10111" s="4">
        <v>3200</v>
      </c>
      <c r="H10111">
        <v>184</v>
      </c>
      <c r="I10111" s="4">
        <v>26.41</v>
      </c>
      <c r="J10111" s="4">
        <v>125.78</v>
      </c>
      <c r="K10111" s="4">
        <v>27.04</v>
      </c>
      <c r="L10111" s="4">
        <v>179.23</v>
      </c>
      <c r="M10111" s="4">
        <v>-6.35</v>
      </c>
      <c r="N10111" s="4">
        <v>-13.02</v>
      </c>
      <c r="O10111" s="4">
        <v>0</v>
      </c>
      <c r="P10111" s="4">
        <v>-12.38</v>
      </c>
      <c r="Q10111" s="4">
        <v>0</v>
      </c>
      <c r="R10111" s="4">
        <v>-31.75</v>
      </c>
      <c r="S10111" s="4">
        <v>147.47999999999999</v>
      </c>
      <c r="U10111" t="str">
        <f>IFERROR(VLOOKUP(B10111,mcc_list!$A$2:$C$299,3,0),0)</f>
        <v>Business Services</v>
      </c>
    </row>
    <row r="10112" spans="1:21" x14ac:dyDescent="0.35">
      <c r="A10112">
        <v>100993379042566</v>
      </c>
      <c r="B10112">
        <v>8299</v>
      </c>
      <c r="C10112" s="3">
        <v>42767</v>
      </c>
      <c r="D10112" s="3">
        <v>42531</v>
      </c>
      <c r="E10112" t="s">
        <v>4055</v>
      </c>
      <c r="F10112" t="s">
        <v>3588</v>
      </c>
      <c r="G10112" s="4">
        <v>20941</v>
      </c>
      <c r="H10112">
        <v>45</v>
      </c>
      <c r="I10112" s="4">
        <v>421.63</v>
      </c>
      <c r="J10112" s="4">
        <v>72.510000000000005</v>
      </c>
      <c r="K10112" s="4">
        <v>717.83</v>
      </c>
      <c r="L10112" s="4">
        <v>1211.97</v>
      </c>
      <c r="M10112" s="4">
        <v>-154.88999999999999</v>
      </c>
      <c r="N10112" s="4">
        <v>-20</v>
      </c>
      <c r="O10112" s="4">
        <v>0</v>
      </c>
      <c r="P10112" s="4">
        <v>-6.59</v>
      </c>
      <c r="Q10112" s="4">
        <v>0</v>
      </c>
      <c r="R10112" s="4">
        <v>-181.49</v>
      </c>
      <c r="S10112" s="4">
        <v>1030.48</v>
      </c>
      <c r="U10112" t="str">
        <f>IFERROR(VLOOKUP(B10112,mcc_list!$A$2:$C$299,3,0),0)</f>
        <v>Other Professional Services</v>
      </c>
    </row>
    <row r="10113" spans="1:21" x14ac:dyDescent="0.35">
      <c r="A10113">
        <v>100123172948506</v>
      </c>
      <c r="B10113">
        <v>5651</v>
      </c>
      <c r="C10113" s="3">
        <v>42767</v>
      </c>
      <c r="D10113" s="3">
        <v>42564</v>
      </c>
      <c r="E10113" t="s">
        <v>4055</v>
      </c>
      <c r="F10113" t="s">
        <v>3591</v>
      </c>
      <c r="G10113" s="4">
        <v>15310.6</v>
      </c>
      <c r="H10113">
        <v>66</v>
      </c>
      <c r="I10113" s="4">
        <v>142.80000000000001</v>
      </c>
      <c r="J10113" s="4">
        <v>57.17</v>
      </c>
      <c r="K10113" s="4">
        <v>441.93</v>
      </c>
      <c r="L10113" s="4">
        <v>641.9</v>
      </c>
      <c r="M10113" s="4">
        <v>-142.84</v>
      </c>
      <c r="N10113" s="4">
        <v>-16</v>
      </c>
      <c r="O10113" s="4">
        <v>0</v>
      </c>
      <c r="P10113" s="4">
        <v>-8.9600000000000009</v>
      </c>
      <c r="Q10113" s="4">
        <v>0</v>
      </c>
      <c r="R10113" s="4">
        <v>-167.8</v>
      </c>
      <c r="S10113" s="4">
        <v>474.1</v>
      </c>
      <c r="U10113" t="str">
        <f>IFERROR(VLOOKUP(B10113,mcc_list!$A$2:$C$299,3,0),0)</f>
        <v>Clothing Stores</v>
      </c>
    </row>
    <row r="10114" spans="1:21" x14ac:dyDescent="0.35">
      <c r="A10114">
        <v>100145767817082</v>
      </c>
      <c r="B10114">
        <v>7399</v>
      </c>
      <c r="C10114" s="3">
        <v>42767</v>
      </c>
      <c r="D10114" s="3">
        <v>42577</v>
      </c>
      <c r="E10114" t="s">
        <v>4055</v>
      </c>
      <c r="F10114" t="s">
        <v>3586</v>
      </c>
      <c r="G10114" s="4">
        <v>1770</v>
      </c>
      <c r="H10114">
        <v>30</v>
      </c>
      <c r="I10114" s="4">
        <v>28.85</v>
      </c>
      <c r="J10114" s="4">
        <v>80.77</v>
      </c>
      <c r="K10114" s="4">
        <v>32.31</v>
      </c>
      <c r="L10114" s="4">
        <v>141.94</v>
      </c>
      <c r="M10114" s="4">
        <v>-9.0500000000000007</v>
      </c>
      <c r="N10114" s="4">
        <v>-11</v>
      </c>
      <c r="O10114" s="4">
        <v>0</v>
      </c>
      <c r="P10114" s="4">
        <v>-1.77</v>
      </c>
      <c r="Q10114" s="4">
        <v>0</v>
      </c>
      <c r="R10114" s="4">
        <v>-21.82</v>
      </c>
      <c r="S10114" s="4">
        <v>120.12</v>
      </c>
      <c r="U10114" t="str">
        <f>IFERROR(VLOOKUP(B10114,mcc_list!$A$2:$C$299,3,0),0)</f>
        <v>Business Services</v>
      </c>
    </row>
    <row r="10115" spans="1:21" x14ac:dyDescent="0.35">
      <c r="A10115">
        <v>100193911598009</v>
      </c>
      <c r="B10115">
        <v>7538</v>
      </c>
      <c r="C10115" s="3">
        <v>42767</v>
      </c>
      <c r="D10115" s="3">
        <v>42678</v>
      </c>
      <c r="E10115" t="s">
        <v>4055</v>
      </c>
      <c r="F10115" t="s">
        <v>3595</v>
      </c>
      <c r="G10115" s="4">
        <v>23943.95</v>
      </c>
      <c r="H10115">
        <v>110</v>
      </c>
      <c r="I10115" s="4">
        <v>36.520000000000003</v>
      </c>
      <c r="J10115" s="4">
        <v>58.99</v>
      </c>
      <c r="K10115" s="4">
        <v>38.49</v>
      </c>
      <c r="L10115" s="4">
        <v>134</v>
      </c>
      <c r="M10115" s="4">
        <v>-25.98</v>
      </c>
      <c r="N10115" s="4">
        <v>-20</v>
      </c>
      <c r="O10115" s="4">
        <v>0</v>
      </c>
      <c r="P10115" s="4">
        <v>-6.49</v>
      </c>
      <c r="Q10115" s="4">
        <v>0</v>
      </c>
      <c r="R10115" s="4">
        <v>-52.47</v>
      </c>
      <c r="S10115" s="4">
        <v>81.53</v>
      </c>
      <c r="U10115" t="str">
        <f>IFERROR(VLOOKUP(B10115,mcc_list!$A$2:$C$299,3,0),0)</f>
        <v>Business Services</v>
      </c>
    </row>
    <row r="10116" spans="1:21" x14ac:dyDescent="0.35">
      <c r="A10116">
        <v>100951367151669</v>
      </c>
      <c r="B10116">
        <v>5651</v>
      </c>
      <c r="C10116" s="3">
        <v>42767</v>
      </c>
      <c r="D10116" s="3">
        <v>42604</v>
      </c>
      <c r="E10116" t="s">
        <v>4055</v>
      </c>
      <c r="F10116" t="s">
        <v>3769</v>
      </c>
      <c r="G10116" s="4">
        <v>2218.7600000000002</v>
      </c>
      <c r="H10116">
        <v>12</v>
      </c>
      <c r="I10116" s="4">
        <v>36.14</v>
      </c>
      <c r="J10116" s="4">
        <v>77.14</v>
      </c>
      <c r="K10116" s="4">
        <v>25.99</v>
      </c>
      <c r="L10116" s="4">
        <v>139.27000000000001</v>
      </c>
      <c r="M10116" s="4">
        <v>-7.78</v>
      </c>
      <c r="N10116" s="4">
        <v>-11</v>
      </c>
      <c r="O10116" s="4">
        <v>0</v>
      </c>
      <c r="P10116" s="4">
        <v>-0.71</v>
      </c>
      <c r="Q10116" s="4">
        <v>0</v>
      </c>
      <c r="R10116" s="4">
        <v>-19.489999999999998</v>
      </c>
      <c r="S10116" s="4">
        <v>119.78</v>
      </c>
      <c r="U10116" t="str">
        <f>IFERROR(VLOOKUP(B10116,mcc_list!$A$2:$C$299,3,0),0)</f>
        <v>Clothing Stores</v>
      </c>
    </row>
    <row r="10117" spans="1:21" x14ac:dyDescent="0.35">
      <c r="A10117">
        <v>100115367833801</v>
      </c>
      <c r="B10117">
        <v>7641</v>
      </c>
      <c r="C10117" s="3">
        <v>42767</v>
      </c>
      <c r="D10117" s="3">
        <v>42605</v>
      </c>
      <c r="E10117" t="s">
        <v>4055</v>
      </c>
      <c r="F10117" t="s">
        <v>3596</v>
      </c>
      <c r="G10117" s="4">
        <v>3568.5</v>
      </c>
      <c r="H10117">
        <v>54</v>
      </c>
      <c r="I10117" s="4">
        <v>45.21</v>
      </c>
      <c r="J10117" s="4">
        <v>81.680000000000007</v>
      </c>
      <c r="K10117" s="4">
        <v>35.68</v>
      </c>
      <c r="L10117" s="4">
        <v>162.56</v>
      </c>
      <c r="M10117" s="4">
        <v>-8.27</v>
      </c>
      <c r="N10117" s="4">
        <v>-18</v>
      </c>
      <c r="O10117" s="4">
        <v>0</v>
      </c>
      <c r="P10117" s="4">
        <v>-5.23</v>
      </c>
      <c r="Q10117" s="4">
        <v>0</v>
      </c>
      <c r="R10117" s="4">
        <v>-31.49</v>
      </c>
      <c r="S10117" s="4">
        <v>131.07</v>
      </c>
      <c r="U10117" t="str">
        <f>IFERROR(VLOOKUP(B10117,mcc_list!$A$2:$C$299,3,0),0)</f>
        <v>Business Services</v>
      </c>
    </row>
    <row r="10118" spans="1:21" x14ac:dyDescent="0.35">
      <c r="A10118">
        <v>100124471390805</v>
      </c>
      <c r="B10118">
        <v>5651</v>
      </c>
      <c r="C10118" s="3">
        <v>42767</v>
      </c>
      <c r="D10118" s="3">
        <v>42626</v>
      </c>
      <c r="E10118" t="s">
        <v>4055</v>
      </c>
      <c r="F10118" t="s">
        <v>3600</v>
      </c>
      <c r="G10118" s="4">
        <v>8748.7999999999993</v>
      </c>
      <c r="H10118">
        <v>62</v>
      </c>
      <c r="I10118" s="4">
        <v>120.57</v>
      </c>
      <c r="J10118" s="4">
        <v>152.46</v>
      </c>
      <c r="K10118" s="4">
        <v>264.02</v>
      </c>
      <c r="L10118" s="4">
        <v>537.04999999999995</v>
      </c>
      <c r="M10118" s="4">
        <v>-88.79</v>
      </c>
      <c r="N10118" s="4">
        <v>-18</v>
      </c>
      <c r="O10118" s="4">
        <v>0</v>
      </c>
      <c r="P10118" s="4">
        <v>-8.7200000000000006</v>
      </c>
      <c r="Q10118" s="4">
        <v>0</v>
      </c>
      <c r="R10118" s="4">
        <v>-115.51</v>
      </c>
      <c r="S10118" s="4">
        <v>421.54</v>
      </c>
      <c r="U10118" t="str">
        <f>IFERROR(VLOOKUP(B10118,mcc_list!$A$2:$C$299,3,0),0)</f>
        <v>Clothing Stores</v>
      </c>
    </row>
    <row r="10119" spans="1:21" x14ac:dyDescent="0.35">
      <c r="A10119">
        <v>100936221968548</v>
      </c>
      <c r="B10119">
        <v>7399</v>
      </c>
      <c r="C10119" s="3">
        <v>42767</v>
      </c>
      <c r="D10119" s="3">
        <v>42644</v>
      </c>
      <c r="E10119" t="s">
        <v>4055</v>
      </c>
      <c r="F10119" t="s">
        <v>3595</v>
      </c>
      <c r="G10119" s="4">
        <v>990682.4</v>
      </c>
      <c r="H10119" s="5">
        <v>9330</v>
      </c>
      <c r="I10119" s="4">
        <v>2704.94</v>
      </c>
      <c r="J10119" s="4">
        <v>143.38999999999999</v>
      </c>
      <c r="K10119" s="4">
        <v>4607.95</v>
      </c>
      <c r="L10119" s="4">
        <v>7456.28</v>
      </c>
      <c r="M10119" s="4">
        <v>-2807.38</v>
      </c>
      <c r="N10119" s="4">
        <v>-15.91</v>
      </c>
      <c r="O10119" s="4">
        <v>0</v>
      </c>
      <c r="P10119" s="4">
        <v>-579.64</v>
      </c>
      <c r="Q10119" s="4">
        <v>0</v>
      </c>
      <c r="R10119" s="4">
        <v>-3402.93</v>
      </c>
      <c r="S10119" s="4">
        <v>4053.35</v>
      </c>
      <c r="U10119" t="str">
        <f>IFERROR(VLOOKUP(B10119,mcc_list!$A$2:$C$299,3,0),0)</f>
        <v>Business Services</v>
      </c>
    </row>
    <row r="10120" spans="1:21" x14ac:dyDescent="0.35">
      <c r="A10120">
        <v>100127951714984</v>
      </c>
      <c r="B10120">
        <v>7538</v>
      </c>
      <c r="C10120" s="3">
        <v>42767</v>
      </c>
      <c r="D10120" s="3">
        <v>42599</v>
      </c>
      <c r="E10120" t="s">
        <v>4055</v>
      </c>
      <c r="F10120" t="s">
        <v>3908</v>
      </c>
      <c r="G10120" s="4">
        <v>11179.72</v>
      </c>
      <c r="H10120">
        <v>53</v>
      </c>
      <c r="I10120" s="4">
        <v>135.94</v>
      </c>
      <c r="J10120" s="4">
        <v>284.32</v>
      </c>
      <c r="K10120" s="4">
        <v>421.95</v>
      </c>
      <c r="L10120" s="4">
        <v>842.21</v>
      </c>
      <c r="M10120" s="4">
        <v>-132.97</v>
      </c>
      <c r="N10120" s="4">
        <v>-42.12</v>
      </c>
      <c r="O10120" s="4">
        <v>0</v>
      </c>
      <c r="P10120" s="4">
        <v>-7.35</v>
      </c>
      <c r="Q10120" s="4">
        <v>0</v>
      </c>
      <c r="R10120" s="4">
        <v>-182.44</v>
      </c>
      <c r="S10120" s="4">
        <v>659.78</v>
      </c>
      <c r="U10120" t="str">
        <f>IFERROR(VLOOKUP(B10120,mcc_list!$A$2:$C$299,3,0),0)</f>
        <v>Business Services</v>
      </c>
    </row>
    <row r="10121" spans="1:21" x14ac:dyDescent="0.35">
      <c r="A10121">
        <v>100101026528305</v>
      </c>
      <c r="B10121">
        <v>5651</v>
      </c>
      <c r="C10121" s="3">
        <v>42767</v>
      </c>
      <c r="D10121" s="3">
        <v>42640</v>
      </c>
      <c r="E10121" t="s">
        <v>4055</v>
      </c>
      <c r="F10121" t="s">
        <v>3586</v>
      </c>
      <c r="G10121" s="4">
        <v>2520.4299999999998</v>
      </c>
      <c r="H10121">
        <v>118</v>
      </c>
      <c r="I10121" s="4">
        <v>34.26</v>
      </c>
      <c r="J10121" s="4">
        <v>80.77</v>
      </c>
      <c r="K10121" s="4">
        <v>23.77</v>
      </c>
      <c r="L10121" s="4">
        <v>138.80000000000001</v>
      </c>
      <c r="M10121" s="4">
        <v>-6.58</v>
      </c>
      <c r="N10121" s="4">
        <v>-15</v>
      </c>
      <c r="O10121" s="4">
        <v>0</v>
      </c>
      <c r="P10121" s="4">
        <v>-10.62</v>
      </c>
      <c r="Q10121" s="4">
        <v>0</v>
      </c>
      <c r="R10121" s="4">
        <v>-32.200000000000003</v>
      </c>
      <c r="S10121" s="4">
        <v>106.6</v>
      </c>
      <c r="U10121" t="str">
        <f>IFERROR(VLOOKUP(B10121,mcc_list!$A$2:$C$299,3,0),0)</f>
        <v>Clothing Stores</v>
      </c>
    </row>
    <row r="10122" spans="1:21" x14ac:dyDescent="0.35">
      <c r="A10122">
        <v>100125813725243</v>
      </c>
      <c r="B10122">
        <v>8043</v>
      </c>
      <c r="C10122" s="3">
        <v>42767</v>
      </c>
      <c r="D10122" s="3">
        <v>42500</v>
      </c>
      <c r="E10122" t="s">
        <v>4055</v>
      </c>
      <c r="F10122" t="s">
        <v>3599</v>
      </c>
      <c r="G10122" s="4">
        <v>3500</v>
      </c>
      <c r="H10122">
        <v>6</v>
      </c>
      <c r="I10122" s="4">
        <v>58.45</v>
      </c>
      <c r="J10122" s="4">
        <v>72.599999999999994</v>
      </c>
      <c r="K10122" s="4">
        <v>268.41000000000003</v>
      </c>
      <c r="L10122" s="4">
        <v>399.46</v>
      </c>
      <c r="M10122" s="4">
        <v>-56.26</v>
      </c>
      <c r="N10122" s="4">
        <v>-20</v>
      </c>
      <c r="O10122" s="4">
        <v>0</v>
      </c>
      <c r="P10122" s="4">
        <v>-3.81</v>
      </c>
      <c r="Q10122" s="4">
        <v>0</v>
      </c>
      <c r="R10122" s="4">
        <v>-80.08</v>
      </c>
      <c r="S10122" s="4">
        <v>319.39</v>
      </c>
      <c r="U10122" t="str">
        <f>IFERROR(VLOOKUP(B10122,mcc_list!$A$2:$C$299,3,0),0)</f>
        <v>Other Professional Services</v>
      </c>
    </row>
    <row r="10123" spans="1:21" x14ac:dyDescent="0.35">
      <c r="A10123">
        <v>100475910259581</v>
      </c>
      <c r="B10123">
        <v>8299</v>
      </c>
      <c r="C10123" s="3">
        <v>42767</v>
      </c>
      <c r="D10123" s="3">
        <v>42705</v>
      </c>
      <c r="E10123" t="s">
        <v>4055</v>
      </c>
      <c r="F10123" t="s">
        <v>3828</v>
      </c>
      <c r="G10123" s="4">
        <v>3490.4</v>
      </c>
      <c r="H10123">
        <v>27</v>
      </c>
      <c r="I10123" s="4">
        <v>67.319999999999993</v>
      </c>
      <c r="J10123" s="4">
        <v>47.19</v>
      </c>
      <c r="K10123" s="4">
        <v>63.07</v>
      </c>
      <c r="L10123" s="4">
        <v>177.58</v>
      </c>
      <c r="M10123" s="4">
        <v>-28.53</v>
      </c>
      <c r="N10123" s="4">
        <v>-32.979999999999997</v>
      </c>
      <c r="O10123" s="4">
        <v>0</v>
      </c>
      <c r="P10123" s="4">
        <v>-4.32</v>
      </c>
      <c r="Q10123" s="4">
        <v>0</v>
      </c>
      <c r="R10123" s="4">
        <v>-65.819999999999993</v>
      </c>
      <c r="S10123" s="4">
        <v>111.76</v>
      </c>
      <c r="U10123" t="str">
        <f>IFERROR(VLOOKUP(B10123,mcc_list!$A$2:$C$299,3,0),0)</f>
        <v>Other Professional Services</v>
      </c>
    </row>
    <row r="10124" spans="1:21" x14ac:dyDescent="0.35">
      <c r="A10124">
        <v>100113216468507</v>
      </c>
      <c r="B10124">
        <v>7531</v>
      </c>
      <c r="C10124" s="3">
        <v>42767</v>
      </c>
      <c r="D10124" s="3">
        <v>42706</v>
      </c>
      <c r="E10124" t="s">
        <v>4055</v>
      </c>
      <c r="F10124" t="s">
        <v>3591</v>
      </c>
      <c r="G10124" s="4">
        <v>1290</v>
      </c>
      <c r="H10124">
        <v>7</v>
      </c>
      <c r="I10124" s="4">
        <v>16.7</v>
      </c>
      <c r="J10124" s="4">
        <v>85.73</v>
      </c>
      <c r="K10124" s="4">
        <v>16.45</v>
      </c>
      <c r="L10124" s="4">
        <v>118.88</v>
      </c>
      <c r="M10124" s="4">
        <v>-4.95</v>
      </c>
      <c r="N10124" s="4">
        <v>-16</v>
      </c>
      <c r="O10124" s="4">
        <v>0</v>
      </c>
      <c r="P10124" s="4">
        <v>-1.55</v>
      </c>
      <c r="Q10124" s="4">
        <v>0</v>
      </c>
      <c r="R10124" s="4">
        <v>-22.5</v>
      </c>
      <c r="S10124" s="4">
        <v>96.37</v>
      </c>
      <c r="U10124" t="str">
        <f>IFERROR(VLOOKUP(B10124,mcc_list!$A$2:$C$299,3,0),0)</f>
        <v>Business Services</v>
      </c>
    </row>
    <row r="10125" spans="1:21" x14ac:dyDescent="0.35">
      <c r="A10125">
        <v>100135095215852</v>
      </c>
      <c r="B10125">
        <v>5661</v>
      </c>
      <c r="C10125" s="3">
        <v>42767</v>
      </c>
      <c r="D10125" s="3">
        <v>42648</v>
      </c>
      <c r="E10125" t="s">
        <v>4055</v>
      </c>
      <c r="F10125" t="s">
        <v>3586</v>
      </c>
      <c r="G10125" s="4">
        <v>12368.1</v>
      </c>
      <c r="H10125">
        <v>236</v>
      </c>
      <c r="I10125" s="4">
        <v>149.13999999999999</v>
      </c>
      <c r="J10125" s="4">
        <v>161.54</v>
      </c>
      <c r="K10125" s="4">
        <v>119.44</v>
      </c>
      <c r="L10125" s="4">
        <v>430.11</v>
      </c>
      <c r="M10125" s="4">
        <v>-41.97</v>
      </c>
      <c r="N10125" s="4">
        <v>-17.37</v>
      </c>
      <c r="O10125" s="4">
        <v>0</v>
      </c>
      <c r="P10125" s="4">
        <v>-18.45</v>
      </c>
      <c r="Q10125" s="4">
        <v>0</v>
      </c>
      <c r="R10125" s="4">
        <v>-77.790000000000006</v>
      </c>
      <c r="S10125" s="4">
        <v>352.33</v>
      </c>
      <c r="U10125" t="str">
        <f>IFERROR(VLOOKUP(B10125,mcc_list!$A$2:$C$299,3,0),0)</f>
        <v>Clothing Stores</v>
      </c>
    </row>
    <row r="10126" spans="1:21" x14ac:dyDescent="0.35">
      <c r="A10126">
        <v>100110632837848</v>
      </c>
      <c r="B10126">
        <v>5411</v>
      </c>
      <c r="C10126" s="3">
        <v>42644</v>
      </c>
      <c r="D10126" s="3">
        <v>42327</v>
      </c>
      <c r="E10126" t="s">
        <v>4055</v>
      </c>
      <c r="F10126" t="s">
        <v>3742</v>
      </c>
      <c r="G10126" s="4">
        <v>11145.94</v>
      </c>
      <c r="H10126">
        <v>563</v>
      </c>
      <c r="I10126" s="4">
        <v>97.66</v>
      </c>
      <c r="J10126" s="4">
        <v>143.38999999999999</v>
      </c>
      <c r="K10126" s="4">
        <v>112.82</v>
      </c>
      <c r="L10126" s="4">
        <v>353.86</v>
      </c>
      <c r="M10126" s="4">
        <v>-46.4</v>
      </c>
      <c r="N10126" s="4">
        <v>-67.36</v>
      </c>
      <c r="O10126" s="4">
        <v>0</v>
      </c>
      <c r="P10126" s="4">
        <v>-44.22</v>
      </c>
      <c r="Q10126" s="4">
        <v>0</v>
      </c>
      <c r="R10126" s="4">
        <v>-157.97999999999999</v>
      </c>
      <c r="S10126" s="4">
        <v>195.88</v>
      </c>
      <c r="U10126" t="str">
        <f>IFERROR(VLOOKUP(B10126,mcc_list!$A$2:$C$299,3,0),0)</f>
        <v>Retailers</v>
      </c>
    </row>
    <row r="10127" spans="1:21" x14ac:dyDescent="0.35">
      <c r="A10127">
        <v>100108460953425</v>
      </c>
      <c r="B10127">
        <v>5131</v>
      </c>
      <c r="C10127" s="3">
        <v>42644</v>
      </c>
      <c r="D10127" s="3">
        <v>42333</v>
      </c>
      <c r="E10127" t="s">
        <v>4055</v>
      </c>
      <c r="F10127" t="s">
        <v>3600</v>
      </c>
      <c r="G10127" s="4">
        <v>155090.97</v>
      </c>
      <c r="H10127" s="5">
        <v>1540</v>
      </c>
      <c r="I10127" s="4">
        <v>1958.67</v>
      </c>
      <c r="J10127" s="4">
        <v>430.16</v>
      </c>
      <c r="K10127" s="4">
        <v>4498.07</v>
      </c>
      <c r="L10127" s="4">
        <v>6886.89</v>
      </c>
      <c r="M10127" s="4">
        <v>-1828.79</v>
      </c>
      <c r="N10127" s="4">
        <v>-53.68</v>
      </c>
      <c r="O10127" s="4">
        <v>0</v>
      </c>
      <c r="P10127" s="4">
        <v>-114.01</v>
      </c>
      <c r="Q10127" s="4">
        <v>0</v>
      </c>
      <c r="R10127" s="4">
        <v>-1996.48</v>
      </c>
      <c r="S10127" s="4">
        <v>4890.42</v>
      </c>
      <c r="U10127" t="str">
        <f>IFERROR(VLOOKUP(B10127,mcc_list!$A$2:$C$299,3,0),0)</f>
        <v>Retailers</v>
      </c>
    </row>
    <row r="10128" spans="1:21" x14ac:dyDescent="0.35">
      <c r="A10128">
        <v>100143185756947</v>
      </c>
      <c r="B10128">
        <v>5411</v>
      </c>
      <c r="C10128" s="3">
        <v>42644</v>
      </c>
      <c r="D10128" s="3">
        <v>42494</v>
      </c>
      <c r="E10128" t="s">
        <v>4055</v>
      </c>
      <c r="F10128" t="s">
        <v>3596</v>
      </c>
      <c r="G10128" s="4">
        <v>2035.55</v>
      </c>
      <c r="H10128">
        <v>96</v>
      </c>
      <c r="I10128" s="4">
        <v>24.05</v>
      </c>
      <c r="J10128" s="4">
        <v>90.75</v>
      </c>
      <c r="K10128" s="4">
        <v>45.58</v>
      </c>
      <c r="L10128" s="4">
        <v>160.38</v>
      </c>
      <c r="M10128" s="4">
        <v>-11.95</v>
      </c>
      <c r="N10128" s="4">
        <v>-14</v>
      </c>
      <c r="O10128" s="4">
        <v>0</v>
      </c>
      <c r="P10128" s="4">
        <v>-16.010000000000002</v>
      </c>
      <c r="Q10128" s="4">
        <v>0</v>
      </c>
      <c r="R10128" s="4">
        <v>-41.96</v>
      </c>
      <c r="S10128" s="4">
        <v>118.42</v>
      </c>
      <c r="U10128" t="str">
        <f>IFERROR(VLOOKUP(B10128,mcc_list!$A$2:$C$299,3,0),0)</f>
        <v>Retailers</v>
      </c>
    </row>
    <row r="10129" spans="1:21" x14ac:dyDescent="0.35">
      <c r="A10129">
        <v>100138544855642</v>
      </c>
      <c r="B10129">
        <v>5533</v>
      </c>
      <c r="C10129" s="3">
        <v>42644</v>
      </c>
      <c r="D10129" s="3">
        <v>42446</v>
      </c>
      <c r="E10129" t="s">
        <v>4055</v>
      </c>
      <c r="F10129" t="s">
        <v>3608</v>
      </c>
      <c r="G10129" s="4">
        <v>6700</v>
      </c>
      <c r="H10129">
        <v>13</v>
      </c>
      <c r="I10129" s="4">
        <v>55.08</v>
      </c>
      <c r="J10129" s="4">
        <v>72.510000000000005</v>
      </c>
      <c r="K10129" s="4">
        <v>187.23</v>
      </c>
      <c r="L10129" s="4">
        <v>314.82</v>
      </c>
      <c r="M10129" s="4">
        <v>-76.91</v>
      </c>
      <c r="N10129" s="4">
        <v>-18</v>
      </c>
      <c r="O10129" s="4">
        <v>0</v>
      </c>
      <c r="P10129" s="4">
        <v>-5.12</v>
      </c>
      <c r="Q10129" s="4">
        <v>0</v>
      </c>
      <c r="R10129" s="4">
        <v>-100.04</v>
      </c>
      <c r="S10129" s="4">
        <v>214.78</v>
      </c>
      <c r="U10129" t="str">
        <f>IFERROR(VLOOKUP(B10129,mcc_list!$A$2:$C$299,3,0),0)</f>
        <v>Retailers</v>
      </c>
    </row>
    <row r="10130" spans="1:21" x14ac:dyDescent="0.35">
      <c r="A10130">
        <v>100142245233556</v>
      </c>
      <c r="B10130">
        <v>5533</v>
      </c>
      <c r="C10130" s="3">
        <v>42644</v>
      </c>
      <c r="D10130" s="3">
        <v>42599</v>
      </c>
      <c r="E10130" t="s">
        <v>4055</v>
      </c>
      <c r="F10130" t="s">
        <v>3676</v>
      </c>
      <c r="G10130" s="4">
        <v>60154.5</v>
      </c>
      <c r="H10130">
        <v>257</v>
      </c>
      <c r="I10130" s="4">
        <v>212.87</v>
      </c>
      <c r="J10130" s="4">
        <v>44.47</v>
      </c>
      <c r="K10130" s="4">
        <v>1466.02</v>
      </c>
      <c r="L10130" s="4">
        <v>1723.35</v>
      </c>
      <c r="M10130" s="4">
        <v>-791.52</v>
      </c>
      <c r="N10130" s="4">
        <v>-16</v>
      </c>
      <c r="O10130" s="4">
        <v>0</v>
      </c>
      <c r="P10130" s="4">
        <v>-37.119999999999997</v>
      </c>
      <c r="Q10130" s="4">
        <v>0</v>
      </c>
      <c r="R10130" s="4">
        <v>-844.63</v>
      </c>
      <c r="S10130" s="4">
        <v>878.72</v>
      </c>
      <c r="U10130" t="str">
        <f>IFERROR(VLOOKUP(B10130,mcc_list!$A$2:$C$299,3,0),0)</f>
        <v>Retailers</v>
      </c>
    </row>
    <row r="10131" spans="1:21" x14ac:dyDescent="0.35">
      <c r="A10131">
        <v>100127621273684</v>
      </c>
      <c r="B10131">
        <v>5231</v>
      </c>
      <c r="C10131" s="3">
        <v>42644</v>
      </c>
      <c r="D10131" s="3">
        <v>42304</v>
      </c>
      <c r="E10131" t="s">
        <v>4055</v>
      </c>
      <c r="F10131" t="s">
        <v>3588</v>
      </c>
      <c r="G10131" s="4">
        <v>10413</v>
      </c>
      <c r="H10131">
        <v>20</v>
      </c>
      <c r="I10131" s="4">
        <v>106.33</v>
      </c>
      <c r="J10131" s="4">
        <v>40.630000000000003</v>
      </c>
      <c r="K10131" s="4">
        <v>340.42</v>
      </c>
      <c r="L10131" s="4">
        <v>487.38</v>
      </c>
      <c r="M10131" s="4">
        <v>-91.2</v>
      </c>
      <c r="N10131" s="4">
        <v>-18</v>
      </c>
      <c r="O10131" s="4">
        <v>0</v>
      </c>
      <c r="P10131" s="4">
        <v>-1.18</v>
      </c>
      <c r="Q10131" s="4">
        <v>0</v>
      </c>
      <c r="R10131" s="4">
        <v>-110.38</v>
      </c>
      <c r="S10131" s="4">
        <v>376.99</v>
      </c>
      <c r="U10131" t="str">
        <f>IFERROR(VLOOKUP(B10131,mcc_list!$A$2:$C$299,3,0),0)</f>
        <v>Retailers</v>
      </c>
    </row>
    <row r="10132" spans="1:21" x14ac:dyDescent="0.35">
      <c r="A10132">
        <v>100122184162723</v>
      </c>
      <c r="B10132">
        <v>5499</v>
      </c>
      <c r="C10132" s="3">
        <v>42644</v>
      </c>
      <c r="D10132" s="3">
        <v>42593</v>
      </c>
      <c r="E10132" t="s">
        <v>4055</v>
      </c>
      <c r="F10132" t="s">
        <v>3586</v>
      </c>
      <c r="G10132" s="4">
        <v>6981.85</v>
      </c>
      <c r="H10132">
        <v>23</v>
      </c>
      <c r="I10132" s="4">
        <v>93.76</v>
      </c>
      <c r="J10132" s="4">
        <v>63.53</v>
      </c>
      <c r="K10132" s="4">
        <v>219.24</v>
      </c>
      <c r="L10132" s="4">
        <v>376.52</v>
      </c>
      <c r="M10132" s="4">
        <v>-89.78</v>
      </c>
      <c r="N10132" s="4">
        <v>-18</v>
      </c>
      <c r="O10132" s="4">
        <v>0</v>
      </c>
      <c r="P10132" s="4">
        <v>-8.44</v>
      </c>
      <c r="Q10132" s="4">
        <v>0</v>
      </c>
      <c r="R10132" s="4">
        <v>-116.22</v>
      </c>
      <c r="S10132" s="4">
        <v>260.3</v>
      </c>
      <c r="U10132" t="str">
        <f>IFERROR(VLOOKUP(B10132,mcc_list!$A$2:$C$299,3,0),0)</f>
        <v>Retailers</v>
      </c>
    </row>
    <row r="10133" spans="1:21" x14ac:dyDescent="0.35">
      <c r="A10133">
        <v>100138569391403</v>
      </c>
      <c r="B10133">
        <v>5511</v>
      </c>
      <c r="C10133" s="3">
        <v>42644</v>
      </c>
      <c r="D10133" s="3">
        <v>42305</v>
      </c>
      <c r="E10133" t="s">
        <v>4055</v>
      </c>
      <c r="F10133" t="s">
        <v>3744</v>
      </c>
      <c r="G10133" s="4">
        <v>222688.89</v>
      </c>
      <c r="H10133">
        <v>284</v>
      </c>
      <c r="I10133" s="4">
        <v>957.53</v>
      </c>
      <c r="J10133" s="4">
        <v>72.599999999999994</v>
      </c>
      <c r="K10133" s="4">
        <v>3652.71</v>
      </c>
      <c r="L10133" s="4">
        <v>4682.84</v>
      </c>
      <c r="M10133" s="4">
        <v>-2178.6799999999998</v>
      </c>
      <c r="N10133" s="4">
        <v>-19</v>
      </c>
      <c r="O10133" s="4">
        <v>0</v>
      </c>
      <c r="P10133" s="4">
        <v>-35.25</v>
      </c>
      <c r="Q10133" s="4">
        <v>0</v>
      </c>
      <c r="R10133" s="4">
        <v>-2232.9299999999998</v>
      </c>
      <c r="S10133" s="4">
        <v>2449.91</v>
      </c>
      <c r="U10133" t="str">
        <f>IFERROR(VLOOKUP(B10133,mcc_list!$A$2:$C$299,3,0),0)</f>
        <v>Retailers</v>
      </c>
    </row>
    <row r="10134" spans="1:21" x14ac:dyDescent="0.35">
      <c r="A10134">
        <v>100131416572489</v>
      </c>
      <c r="B10134">
        <v>5599</v>
      </c>
      <c r="C10134" s="3">
        <v>42644</v>
      </c>
      <c r="D10134" s="3">
        <v>42509</v>
      </c>
      <c r="E10134" t="s">
        <v>4055</v>
      </c>
      <c r="F10134" t="s">
        <v>3600</v>
      </c>
      <c r="G10134" s="4">
        <v>4854.5</v>
      </c>
      <c r="H10134">
        <v>15</v>
      </c>
      <c r="I10134" s="4">
        <v>98.53</v>
      </c>
      <c r="J10134" s="4">
        <v>107.99</v>
      </c>
      <c r="K10134" s="4">
        <v>214.76</v>
      </c>
      <c r="L10134" s="4">
        <v>421.28</v>
      </c>
      <c r="M10134" s="4">
        <v>-55.05</v>
      </c>
      <c r="N10134" s="4">
        <v>-19</v>
      </c>
      <c r="O10134" s="4">
        <v>0</v>
      </c>
      <c r="P10134" s="4">
        <v>-11.26</v>
      </c>
      <c r="Q10134" s="4">
        <v>0</v>
      </c>
      <c r="R10134" s="4">
        <v>-85.31</v>
      </c>
      <c r="S10134" s="4">
        <v>335.97</v>
      </c>
      <c r="U10134" t="str">
        <f>IFERROR(VLOOKUP(B10134,mcc_list!$A$2:$C$299,3,0),0)</f>
        <v>Retailers</v>
      </c>
    </row>
    <row r="10135" spans="1:21" x14ac:dyDescent="0.35">
      <c r="A10135">
        <v>100108477191711</v>
      </c>
      <c r="B10135">
        <v>5533</v>
      </c>
      <c r="C10135" s="3">
        <v>42644</v>
      </c>
      <c r="D10135" s="3">
        <v>42558</v>
      </c>
      <c r="E10135" t="s">
        <v>4055</v>
      </c>
      <c r="F10135" t="s">
        <v>3588</v>
      </c>
      <c r="G10135" s="4">
        <v>10810.9</v>
      </c>
      <c r="H10135">
        <v>47</v>
      </c>
      <c r="I10135" s="4">
        <v>98.66</v>
      </c>
      <c r="J10135" s="4">
        <v>56.9</v>
      </c>
      <c r="K10135" s="4">
        <v>343.7</v>
      </c>
      <c r="L10135" s="4">
        <v>499.26</v>
      </c>
      <c r="M10135" s="4">
        <v>-78.88</v>
      </c>
      <c r="N10135" s="4">
        <v>-10</v>
      </c>
      <c r="O10135" s="4">
        <v>0</v>
      </c>
      <c r="P10135" s="4">
        <v>-10.4</v>
      </c>
      <c r="Q10135" s="4">
        <v>0</v>
      </c>
      <c r="R10135" s="4">
        <v>-99.28</v>
      </c>
      <c r="S10135" s="4">
        <v>399.99</v>
      </c>
      <c r="U10135" t="str">
        <f>IFERROR(VLOOKUP(B10135,mcc_list!$A$2:$C$299,3,0),0)</f>
        <v>Retailers</v>
      </c>
    </row>
    <row r="10136" spans="1:21" x14ac:dyDescent="0.35">
      <c r="A10136">
        <v>100113384256065</v>
      </c>
      <c r="B10136">
        <v>5122</v>
      </c>
      <c r="C10136" s="3">
        <v>42644</v>
      </c>
      <c r="D10136" s="3">
        <v>42536</v>
      </c>
      <c r="E10136" t="s">
        <v>4055</v>
      </c>
      <c r="F10136" t="s">
        <v>3599</v>
      </c>
      <c r="G10136" s="4">
        <v>36942.99</v>
      </c>
      <c r="H10136">
        <v>373</v>
      </c>
      <c r="I10136" s="4">
        <v>108.81</v>
      </c>
      <c r="J10136" s="4">
        <v>27.23</v>
      </c>
      <c r="K10136" s="4">
        <v>869.85</v>
      </c>
      <c r="L10136" s="4">
        <v>1005.88</v>
      </c>
      <c r="M10136" s="4">
        <v>-700.98</v>
      </c>
      <c r="N10136" s="4">
        <v>-15</v>
      </c>
      <c r="O10136" s="4">
        <v>0</v>
      </c>
      <c r="P10136" s="4">
        <v>-27.88</v>
      </c>
      <c r="Q10136" s="4">
        <v>0</v>
      </c>
      <c r="R10136" s="4">
        <v>-743.86</v>
      </c>
      <c r="S10136" s="4">
        <v>262.02</v>
      </c>
      <c r="U10136" t="str">
        <f>IFERROR(VLOOKUP(B10136,mcc_list!$A$2:$C$299,3,0),0)</f>
        <v>Retailers</v>
      </c>
    </row>
    <row r="10137" spans="1:21" x14ac:dyDescent="0.35">
      <c r="A10137">
        <v>100109436776431</v>
      </c>
      <c r="B10137">
        <v>5122</v>
      </c>
      <c r="C10137" s="3">
        <v>42644</v>
      </c>
      <c r="D10137" s="3">
        <v>42536</v>
      </c>
      <c r="E10137" t="s">
        <v>4055</v>
      </c>
      <c r="F10137" t="s">
        <v>3599</v>
      </c>
      <c r="G10137" s="4">
        <v>31982.91</v>
      </c>
      <c r="H10137">
        <v>375</v>
      </c>
      <c r="I10137" s="4">
        <v>98.41</v>
      </c>
      <c r="J10137" s="4">
        <v>36.299999999999997</v>
      </c>
      <c r="K10137" s="4">
        <v>649.08000000000004</v>
      </c>
      <c r="L10137" s="4">
        <v>783.78</v>
      </c>
      <c r="M10137" s="4">
        <v>-525.74</v>
      </c>
      <c r="N10137" s="4">
        <v>-11</v>
      </c>
      <c r="O10137" s="4">
        <v>0</v>
      </c>
      <c r="P10137" s="4">
        <v>-28.12</v>
      </c>
      <c r="Q10137" s="4">
        <v>0</v>
      </c>
      <c r="R10137" s="4">
        <v>-564.86</v>
      </c>
      <c r="S10137" s="4">
        <v>218.92</v>
      </c>
      <c r="U10137" t="str">
        <f>IFERROR(VLOOKUP(B10137,mcc_list!$A$2:$C$299,3,0),0)</f>
        <v>Retailers</v>
      </c>
    </row>
    <row r="10138" spans="1:21" x14ac:dyDescent="0.35">
      <c r="A10138">
        <v>100122642479449</v>
      </c>
      <c r="B10138">
        <v>5532</v>
      </c>
      <c r="C10138" s="3">
        <v>42644</v>
      </c>
      <c r="D10138" s="3">
        <v>42296</v>
      </c>
      <c r="E10138" t="s">
        <v>4055</v>
      </c>
      <c r="F10138" t="s">
        <v>3911</v>
      </c>
      <c r="G10138" s="4">
        <v>34000.1</v>
      </c>
      <c r="H10138">
        <v>45</v>
      </c>
      <c r="I10138" s="4">
        <v>253.8</v>
      </c>
      <c r="J10138" s="4">
        <v>143.38999999999999</v>
      </c>
      <c r="K10138" s="4">
        <v>717.59</v>
      </c>
      <c r="L10138" s="4">
        <v>1114.78</v>
      </c>
      <c r="M10138" s="4">
        <v>-313.14999999999998</v>
      </c>
      <c r="N10138" s="4">
        <v>-25.86</v>
      </c>
      <c r="O10138" s="4">
        <v>0</v>
      </c>
      <c r="P10138" s="4">
        <v>-15.33</v>
      </c>
      <c r="Q10138" s="4">
        <v>0</v>
      </c>
      <c r="R10138" s="4">
        <v>-354.34</v>
      </c>
      <c r="S10138" s="4">
        <v>760.44</v>
      </c>
      <c r="U10138" t="str">
        <f>IFERROR(VLOOKUP(B10138,mcc_list!$A$2:$C$299,3,0),0)</f>
        <v>Retailers</v>
      </c>
    </row>
    <row r="10139" spans="1:21" x14ac:dyDescent="0.35">
      <c r="A10139">
        <v>100120990243847</v>
      </c>
      <c r="B10139">
        <v>5499</v>
      </c>
      <c r="C10139" s="3">
        <v>42644</v>
      </c>
      <c r="D10139" s="3">
        <v>42535</v>
      </c>
      <c r="E10139" t="s">
        <v>4055</v>
      </c>
      <c r="F10139" t="s">
        <v>3599</v>
      </c>
      <c r="G10139" s="4">
        <v>80854.14</v>
      </c>
      <c r="H10139" s="5">
        <v>3602</v>
      </c>
      <c r="I10139" s="4">
        <v>534.42999999999995</v>
      </c>
      <c r="J10139" s="4">
        <v>108.9</v>
      </c>
      <c r="K10139" s="4">
        <v>642.41</v>
      </c>
      <c r="L10139" s="4">
        <v>1285.74</v>
      </c>
      <c r="M10139" s="4">
        <v>-437.11</v>
      </c>
      <c r="N10139" s="4">
        <v>-25.26</v>
      </c>
      <c r="O10139" s="4">
        <v>0</v>
      </c>
      <c r="P10139" s="4">
        <v>-236.17</v>
      </c>
      <c r="Q10139" s="4">
        <v>0</v>
      </c>
      <c r="R10139" s="4">
        <v>-698.54</v>
      </c>
      <c r="S10139" s="4">
        <v>587.19000000000005</v>
      </c>
      <c r="U10139" t="str">
        <f>IFERROR(VLOOKUP(B10139,mcc_list!$A$2:$C$299,3,0),0)</f>
        <v>Retailers</v>
      </c>
    </row>
    <row r="10140" spans="1:21" x14ac:dyDescent="0.35">
      <c r="A10140">
        <v>100114142618599</v>
      </c>
      <c r="B10140">
        <v>5411</v>
      </c>
      <c r="C10140" s="3">
        <v>42644</v>
      </c>
      <c r="D10140" s="3">
        <v>42431</v>
      </c>
      <c r="E10140" t="s">
        <v>4055</v>
      </c>
      <c r="F10140" t="s">
        <v>3585</v>
      </c>
      <c r="G10140" s="4">
        <v>5907.11</v>
      </c>
      <c r="H10140">
        <v>318</v>
      </c>
      <c r="I10140" s="4">
        <v>107.21</v>
      </c>
      <c r="J10140" s="4">
        <v>107.99</v>
      </c>
      <c r="K10140" s="4">
        <v>53.7</v>
      </c>
      <c r="L10140" s="4">
        <v>268.89999999999998</v>
      </c>
      <c r="M10140" s="4">
        <v>-15.26</v>
      </c>
      <c r="N10140" s="4">
        <v>-16</v>
      </c>
      <c r="O10140" s="4">
        <v>0</v>
      </c>
      <c r="P10140" s="4">
        <v>-24.14</v>
      </c>
      <c r="Q10140" s="4">
        <v>0</v>
      </c>
      <c r="R10140" s="4">
        <v>-55.4</v>
      </c>
      <c r="S10140" s="4">
        <v>213.51</v>
      </c>
      <c r="U10140" t="str">
        <f>IFERROR(VLOOKUP(B10140,mcc_list!$A$2:$C$299,3,0),0)</f>
        <v>Retailers</v>
      </c>
    </row>
    <row r="10141" spans="1:21" x14ac:dyDescent="0.35">
      <c r="A10141">
        <v>100128789724726</v>
      </c>
      <c r="B10141">
        <v>5099</v>
      </c>
      <c r="C10141" s="3">
        <v>42644</v>
      </c>
      <c r="D10141" s="3">
        <v>42421</v>
      </c>
      <c r="E10141" t="s">
        <v>4055</v>
      </c>
      <c r="F10141" t="s">
        <v>3588</v>
      </c>
      <c r="G10141" s="4">
        <v>10333.450000000001</v>
      </c>
      <c r="H10141">
        <v>113</v>
      </c>
      <c r="I10141" s="4">
        <v>54.01</v>
      </c>
      <c r="J10141" s="4">
        <v>54.36</v>
      </c>
      <c r="K10141" s="4">
        <v>70.040000000000006</v>
      </c>
      <c r="L10141" s="4">
        <v>178.42</v>
      </c>
      <c r="M10141" s="4">
        <v>-24.31</v>
      </c>
      <c r="N10141" s="4">
        <v>-20</v>
      </c>
      <c r="O10141" s="4">
        <v>0</v>
      </c>
      <c r="P10141" s="4">
        <v>-26.26</v>
      </c>
      <c r="Q10141" s="4">
        <v>0</v>
      </c>
      <c r="R10141" s="4">
        <v>-70.569999999999993</v>
      </c>
      <c r="S10141" s="4">
        <v>107.84</v>
      </c>
      <c r="U10141" t="str">
        <f>IFERROR(VLOOKUP(B10141,mcc_list!$A$2:$C$299,3,0),0)</f>
        <v>Retailers</v>
      </c>
    </row>
    <row r="10142" spans="1:21" x14ac:dyDescent="0.35">
      <c r="A10142">
        <v>100139116831107</v>
      </c>
      <c r="B10142">
        <v>5499</v>
      </c>
      <c r="C10142" s="3">
        <v>42644</v>
      </c>
      <c r="D10142" s="3">
        <v>42590</v>
      </c>
      <c r="E10142" t="s">
        <v>4055</v>
      </c>
      <c r="F10142" t="s">
        <v>3599</v>
      </c>
      <c r="G10142" s="4">
        <v>32549.7</v>
      </c>
      <c r="H10142">
        <v>720</v>
      </c>
      <c r="I10142" s="4">
        <v>225.27</v>
      </c>
      <c r="J10142" s="4">
        <v>50.82</v>
      </c>
      <c r="K10142" s="4">
        <v>510.43</v>
      </c>
      <c r="L10142" s="4">
        <v>786.52</v>
      </c>
      <c r="M10142" s="4">
        <v>-212.61</v>
      </c>
      <c r="N10142" s="4">
        <v>-20</v>
      </c>
      <c r="O10142" s="4">
        <v>0</v>
      </c>
      <c r="P10142" s="4">
        <v>-65.58</v>
      </c>
      <c r="Q10142" s="4">
        <v>0</v>
      </c>
      <c r="R10142" s="4">
        <v>-298.19</v>
      </c>
      <c r="S10142" s="4">
        <v>488.33</v>
      </c>
      <c r="U10142" t="str">
        <f>IFERROR(VLOOKUP(B10142,mcc_list!$A$2:$C$299,3,0),0)</f>
        <v>Retailers</v>
      </c>
    </row>
    <row r="10143" spans="1:21" x14ac:dyDescent="0.35">
      <c r="A10143">
        <v>100109204712247</v>
      </c>
      <c r="B10143">
        <v>5169</v>
      </c>
      <c r="C10143" s="3">
        <v>42644</v>
      </c>
      <c r="D10143" s="3">
        <v>42349</v>
      </c>
      <c r="E10143" t="s">
        <v>4055</v>
      </c>
      <c r="F10143" t="s">
        <v>3600</v>
      </c>
      <c r="G10143" s="4">
        <v>12164</v>
      </c>
      <c r="H10143">
        <v>188</v>
      </c>
      <c r="I10143" s="4">
        <v>90.6</v>
      </c>
      <c r="J10143" s="4">
        <v>286.77</v>
      </c>
      <c r="K10143" s="4">
        <v>138.6</v>
      </c>
      <c r="L10143" s="4">
        <v>515.98</v>
      </c>
      <c r="M10143" s="4">
        <v>-80.41</v>
      </c>
      <c r="N10143" s="4">
        <v>-25.86</v>
      </c>
      <c r="O10143" s="4">
        <v>0</v>
      </c>
      <c r="P10143" s="4">
        <v>-22.16</v>
      </c>
      <c r="Q10143" s="4">
        <v>0</v>
      </c>
      <c r="R10143" s="4">
        <v>-128.41999999999999</v>
      </c>
      <c r="S10143" s="4">
        <v>387.55</v>
      </c>
      <c r="U10143" t="str">
        <f>IFERROR(VLOOKUP(B10143,mcc_list!$A$2:$C$299,3,0),0)</f>
        <v>Retailers</v>
      </c>
    </row>
    <row r="10144" spans="1:21" x14ac:dyDescent="0.35">
      <c r="A10144">
        <v>100124862299652</v>
      </c>
      <c r="B10144">
        <v>5399</v>
      </c>
      <c r="C10144" s="3">
        <v>42644</v>
      </c>
      <c r="D10144" s="3">
        <v>42264</v>
      </c>
      <c r="E10144" t="s">
        <v>4055</v>
      </c>
      <c r="F10144" t="s">
        <v>3600</v>
      </c>
      <c r="G10144" s="4">
        <v>30852.35</v>
      </c>
      <c r="H10144">
        <v>97</v>
      </c>
      <c r="I10144" s="4">
        <v>341.81</v>
      </c>
      <c r="J10144" s="4">
        <v>143.38999999999999</v>
      </c>
      <c r="K10144" s="4">
        <v>2739.22</v>
      </c>
      <c r="L10144" s="4">
        <v>3224.42</v>
      </c>
      <c r="M10144" s="4">
        <v>-979.39</v>
      </c>
      <c r="N10144" s="4">
        <v>-20</v>
      </c>
      <c r="O10144" s="4">
        <v>0</v>
      </c>
      <c r="P10144" s="4">
        <v>-5.78</v>
      </c>
      <c r="Q10144" s="4">
        <v>0</v>
      </c>
      <c r="R10144" s="4">
        <v>-1005.17</v>
      </c>
      <c r="S10144" s="4">
        <v>2219.25</v>
      </c>
      <c r="U10144" t="str">
        <f>IFERROR(VLOOKUP(B10144,mcc_list!$A$2:$C$299,3,0),0)</f>
        <v>Retailers</v>
      </c>
    </row>
    <row r="10145" spans="1:21" x14ac:dyDescent="0.35">
      <c r="A10145">
        <v>100112197168962</v>
      </c>
      <c r="B10145">
        <v>5411</v>
      </c>
      <c r="C10145" s="3">
        <v>42644</v>
      </c>
      <c r="D10145" s="3">
        <v>42411</v>
      </c>
      <c r="E10145" t="s">
        <v>4055</v>
      </c>
      <c r="F10145" t="s">
        <v>3588</v>
      </c>
      <c r="G10145" s="4">
        <v>15744.76</v>
      </c>
      <c r="H10145">
        <v>163</v>
      </c>
      <c r="I10145" s="4">
        <v>171.94</v>
      </c>
      <c r="J10145" s="4">
        <v>54.36</v>
      </c>
      <c r="K10145" s="4">
        <v>335.52</v>
      </c>
      <c r="L10145" s="4">
        <v>561.80999999999995</v>
      </c>
      <c r="M10145" s="4">
        <v>-137.16</v>
      </c>
      <c r="N10145" s="4">
        <v>-16</v>
      </c>
      <c r="O10145" s="4">
        <v>0</v>
      </c>
      <c r="P10145" s="4">
        <v>-16.75</v>
      </c>
      <c r="Q10145" s="4">
        <v>0</v>
      </c>
      <c r="R10145" s="4">
        <v>-169.91</v>
      </c>
      <c r="S10145" s="4">
        <v>391.9</v>
      </c>
      <c r="U10145" t="str">
        <f>IFERROR(VLOOKUP(B10145,mcc_list!$A$2:$C$299,3,0),0)</f>
        <v>Retailers</v>
      </c>
    </row>
    <row r="10146" spans="1:21" x14ac:dyDescent="0.35">
      <c r="A10146">
        <v>100126554192764</v>
      </c>
      <c r="B10146">
        <v>5541</v>
      </c>
      <c r="C10146" s="3">
        <v>42644</v>
      </c>
      <c r="D10146" s="3">
        <v>42488</v>
      </c>
      <c r="E10146" t="s">
        <v>4055</v>
      </c>
      <c r="F10146" t="s">
        <v>3599</v>
      </c>
      <c r="G10146" s="4">
        <v>23835.19</v>
      </c>
      <c r="H10146">
        <v>422</v>
      </c>
      <c r="I10146" s="4">
        <v>12.32</v>
      </c>
      <c r="J10146" s="4">
        <v>163.35</v>
      </c>
      <c r="K10146" s="4">
        <v>6.06</v>
      </c>
      <c r="L10146" s="4">
        <v>181.73</v>
      </c>
      <c r="M10146" s="4">
        <v>-4.46</v>
      </c>
      <c r="N10146" s="4">
        <v>-31.73</v>
      </c>
      <c r="O10146" s="4">
        <v>0</v>
      </c>
      <c r="P10146" s="4">
        <v>-25.01</v>
      </c>
      <c r="Q10146" s="4">
        <v>0</v>
      </c>
      <c r="R10146" s="4">
        <v>-61.2</v>
      </c>
      <c r="S10146" s="4">
        <v>120.54</v>
      </c>
      <c r="U10146" t="str">
        <f>IFERROR(VLOOKUP(B10146,mcc_list!$A$2:$C$299,3,0),0)</f>
        <v>Retailers</v>
      </c>
    </row>
    <row r="10147" spans="1:21" x14ac:dyDescent="0.35">
      <c r="A10147">
        <v>100104638224025</v>
      </c>
      <c r="B10147">
        <v>5137</v>
      </c>
      <c r="C10147" s="3">
        <v>42644</v>
      </c>
      <c r="D10147" s="3">
        <v>42472</v>
      </c>
      <c r="E10147" t="s">
        <v>4055</v>
      </c>
      <c r="F10147" t="s">
        <v>3599</v>
      </c>
      <c r="G10147" s="4">
        <v>9626.64</v>
      </c>
      <c r="H10147">
        <v>24</v>
      </c>
      <c r="I10147" s="4">
        <v>44.42</v>
      </c>
      <c r="J10147" s="4">
        <v>72.599999999999994</v>
      </c>
      <c r="K10147" s="4">
        <v>354.32</v>
      </c>
      <c r="L10147" s="4">
        <v>471.34</v>
      </c>
      <c r="M10147" s="4">
        <v>-167.74</v>
      </c>
      <c r="N10147" s="4">
        <v>-16</v>
      </c>
      <c r="O10147" s="4">
        <v>0</v>
      </c>
      <c r="P10147" s="4">
        <v>-12.94</v>
      </c>
      <c r="Q10147" s="4">
        <v>0</v>
      </c>
      <c r="R10147" s="4">
        <v>-196.68</v>
      </c>
      <c r="S10147" s="4">
        <v>274.66000000000003</v>
      </c>
      <c r="U10147" t="str">
        <f>IFERROR(VLOOKUP(B10147,mcc_list!$A$2:$C$299,3,0),0)</f>
        <v>Retailers</v>
      </c>
    </row>
    <row r="10148" spans="1:21" x14ac:dyDescent="0.35">
      <c r="A10148">
        <v>100118660655008</v>
      </c>
      <c r="B10148">
        <v>5411</v>
      </c>
      <c r="C10148" s="3">
        <v>42644</v>
      </c>
      <c r="D10148" s="3">
        <v>42618</v>
      </c>
      <c r="E10148" t="s">
        <v>4055</v>
      </c>
      <c r="F10148" t="s">
        <v>3586</v>
      </c>
      <c r="G10148" s="4">
        <v>7299.57</v>
      </c>
      <c r="H10148">
        <v>350</v>
      </c>
      <c r="I10148" s="4">
        <v>97.9</v>
      </c>
      <c r="J10148" s="4">
        <v>24.23</v>
      </c>
      <c r="K10148" s="4">
        <v>118.59</v>
      </c>
      <c r="L10148" s="4">
        <v>240.72</v>
      </c>
      <c r="M10148" s="4">
        <v>-42.4</v>
      </c>
      <c r="N10148" s="4">
        <v>-10</v>
      </c>
      <c r="O10148" s="4">
        <v>0</v>
      </c>
      <c r="P10148" s="4">
        <v>-25.36</v>
      </c>
      <c r="Q10148" s="4">
        <v>0</v>
      </c>
      <c r="R10148" s="4">
        <v>-77.760000000000005</v>
      </c>
      <c r="S10148" s="4">
        <v>162.96</v>
      </c>
      <c r="U10148" t="str">
        <f>IFERROR(VLOOKUP(B10148,mcc_list!$A$2:$C$299,3,0),0)</f>
        <v>Retailers</v>
      </c>
    </row>
    <row r="10149" spans="1:21" x14ac:dyDescent="0.35">
      <c r="A10149">
        <v>100126557391862</v>
      </c>
      <c r="B10149">
        <v>5411</v>
      </c>
      <c r="C10149" s="3">
        <v>42644</v>
      </c>
      <c r="D10149" s="3">
        <v>42524</v>
      </c>
      <c r="E10149" t="s">
        <v>4055</v>
      </c>
      <c r="F10149" t="s">
        <v>3924</v>
      </c>
      <c r="G10149" s="4">
        <v>12713.46</v>
      </c>
      <c r="H10149">
        <v>330</v>
      </c>
      <c r="I10149" s="4">
        <v>110.32</v>
      </c>
      <c r="J10149" s="4">
        <v>43.51</v>
      </c>
      <c r="K10149" s="4">
        <v>88.36</v>
      </c>
      <c r="L10149" s="4">
        <v>242.18</v>
      </c>
      <c r="M10149" s="4">
        <v>-56.39</v>
      </c>
      <c r="N10149" s="4">
        <v>-17.239999999999998</v>
      </c>
      <c r="O10149" s="4">
        <v>0</v>
      </c>
      <c r="P10149" s="4">
        <v>-24.18</v>
      </c>
      <c r="Q10149" s="4">
        <v>0</v>
      </c>
      <c r="R10149" s="4">
        <v>-97.81</v>
      </c>
      <c r="S10149" s="4">
        <v>144.38</v>
      </c>
      <c r="U10149" t="str">
        <f>IFERROR(VLOOKUP(B10149,mcc_list!$A$2:$C$299,3,0),0)</f>
        <v>Retailers</v>
      </c>
    </row>
    <row r="10150" spans="1:21" x14ac:dyDescent="0.35">
      <c r="A10150">
        <v>100139977644786</v>
      </c>
      <c r="B10150">
        <v>5533</v>
      </c>
      <c r="C10150" s="3">
        <v>42644</v>
      </c>
      <c r="D10150" s="3">
        <v>42502</v>
      </c>
      <c r="E10150" t="s">
        <v>4055</v>
      </c>
      <c r="F10150" t="s">
        <v>3588</v>
      </c>
      <c r="G10150" s="4">
        <v>10170.11</v>
      </c>
      <c r="H10150">
        <v>62</v>
      </c>
      <c r="I10150" s="4">
        <v>87.53</v>
      </c>
      <c r="J10150" s="4">
        <v>72.510000000000005</v>
      </c>
      <c r="K10150" s="4">
        <v>347.42</v>
      </c>
      <c r="L10150" s="4">
        <v>507.46</v>
      </c>
      <c r="M10150" s="4">
        <v>-139.02000000000001</v>
      </c>
      <c r="N10150" s="4">
        <v>-11</v>
      </c>
      <c r="O10150" s="4">
        <v>0</v>
      </c>
      <c r="P10150" s="4">
        <v>-3.66</v>
      </c>
      <c r="Q10150" s="4">
        <v>0</v>
      </c>
      <c r="R10150" s="4">
        <v>-153.68</v>
      </c>
      <c r="S10150" s="4">
        <v>353.78</v>
      </c>
      <c r="U10150" t="str">
        <f>IFERROR(VLOOKUP(B10150,mcc_list!$A$2:$C$299,3,0),0)</f>
        <v>Retailers</v>
      </c>
    </row>
    <row r="10151" spans="1:21" x14ac:dyDescent="0.35">
      <c r="A10151">
        <v>100117540231329</v>
      </c>
      <c r="B10151">
        <v>5122</v>
      </c>
      <c r="C10151" s="3">
        <v>42644</v>
      </c>
      <c r="D10151" s="3">
        <v>42536</v>
      </c>
      <c r="E10151" t="s">
        <v>4055</v>
      </c>
      <c r="F10151" t="s">
        <v>3599</v>
      </c>
      <c r="G10151" s="4">
        <v>29584.240000000002</v>
      </c>
      <c r="H10151">
        <v>302</v>
      </c>
      <c r="I10151" s="4">
        <v>88.85</v>
      </c>
      <c r="J10151" s="4">
        <v>27.23</v>
      </c>
      <c r="K10151" s="4">
        <v>572.78</v>
      </c>
      <c r="L10151" s="4">
        <v>688.85</v>
      </c>
      <c r="M10151" s="4">
        <v>-463.79</v>
      </c>
      <c r="N10151" s="4">
        <v>-13</v>
      </c>
      <c r="O10151" s="4">
        <v>0</v>
      </c>
      <c r="P10151" s="4">
        <v>-23.69</v>
      </c>
      <c r="Q10151" s="4">
        <v>0</v>
      </c>
      <c r="R10151" s="4">
        <v>-500.48</v>
      </c>
      <c r="S10151" s="4">
        <v>188.37</v>
      </c>
      <c r="U10151" t="str">
        <f>IFERROR(VLOOKUP(B10151,mcc_list!$A$2:$C$299,3,0),0)</f>
        <v>Retailers</v>
      </c>
    </row>
    <row r="10152" spans="1:21" x14ac:dyDescent="0.35">
      <c r="A10152">
        <v>100988416576064</v>
      </c>
      <c r="B10152">
        <v>5541</v>
      </c>
      <c r="C10152" s="3">
        <v>42675</v>
      </c>
      <c r="D10152" s="3">
        <v>42585</v>
      </c>
      <c r="E10152" t="s">
        <v>4055</v>
      </c>
      <c r="F10152" t="s">
        <v>3749</v>
      </c>
      <c r="G10152" s="4">
        <v>349307.28</v>
      </c>
      <c r="H10152" s="5">
        <v>3589</v>
      </c>
      <c r="I10152" s="4">
        <v>262.41000000000003</v>
      </c>
      <c r="J10152" s="4">
        <v>217.8</v>
      </c>
      <c r="K10152" s="4">
        <v>2402.85</v>
      </c>
      <c r="L10152" s="4">
        <v>2883.06</v>
      </c>
      <c r="M10152" s="4">
        <v>-1523.12</v>
      </c>
      <c r="N10152" s="4">
        <v>-38.85</v>
      </c>
      <c r="O10152" s="4">
        <v>0</v>
      </c>
      <c r="P10152" s="4">
        <v>-220.34</v>
      </c>
      <c r="Q10152" s="4">
        <v>0</v>
      </c>
      <c r="R10152" s="4">
        <v>-1782.31</v>
      </c>
      <c r="S10152" s="4">
        <v>1100.75</v>
      </c>
      <c r="U10152" t="str">
        <f>IFERROR(VLOOKUP(B10152,mcc_list!$A$2:$C$299,3,0),0)</f>
        <v>Retailers</v>
      </c>
    </row>
    <row r="10153" spans="1:21" x14ac:dyDescent="0.35">
      <c r="A10153">
        <v>100118660655008</v>
      </c>
      <c r="B10153">
        <v>5411</v>
      </c>
      <c r="C10153" s="3">
        <v>42675</v>
      </c>
      <c r="D10153" s="3">
        <v>42618</v>
      </c>
      <c r="E10153" t="s">
        <v>4055</v>
      </c>
      <c r="F10153" t="s">
        <v>3586</v>
      </c>
      <c r="G10153" s="4">
        <v>10214.14</v>
      </c>
      <c r="H10153">
        <v>448</v>
      </c>
      <c r="I10153" s="4">
        <v>127.15</v>
      </c>
      <c r="J10153" s="4">
        <v>80.77</v>
      </c>
      <c r="K10153" s="4">
        <v>118.62</v>
      </c>
      <c r="L10153" s="4">
        <v>326.54000000000002</v>
      </c>
      <c r="M10153" s="4">
        <v>-44.32</v>
      </c>
      <c r="N10153" s="4">
        <v>-35.67</v>
      </c>
      <c r="O10153" s="4">
        <v>0</v>
      </c>
      <c r="P10153" s="4">
        <v>-31.2</v>
      </c>
      <c r="Q10153" s="4">
        <v>0</v>
      </c>
      <c r="R10153" s="4">
        <v>-111.19</v>
      </c>
      <c r="S10153" s="4">
        <v>215.34</v>
      </c>
      <c r="U10153" t="str">
        <f>IFERROR(VLOOKUP(B10153,mcc_list!$A$2:$C$299,3,0),0)</f>
        <v>Retailers</v>
      </c>
    </row>
    <row r="10154" spans="1:21" x14ac:dyDescent="0.35">
      <c r="A10154">
        <v>100109204712247</v>
      </c>
      <c r="B10154">
        <v>5169</v>
      </c>
      <c r="C10154" s="3">
        <v>42675</v>
      </c>
      <c r="D10154" s="3">
        <v>42349</v>
      </c>
      <c r="E10154" t="s">
        <v>4055</v>
      </c>
      <c r="F10154" t="s">
        <v>3600</v>
      </c>
      <c r="G10154" s="4">
        <v>12431.55</v>
      </c>
      <c r="H10154">
        <v>201</v>
      </c>
      <c r="I10154" s="4">
        <v>90.02</v>
      </c>
      <c r="J10154" s="4">
        <v>286.77</v>
      </c>
      <c r="K10154" s="4">
        <v>143.91</v>
      </c>
      <c r="L10154" s="4">
        <v>520.70000000000005</v>
      </c>
      <c r="M10154" s="4">
        <v>-87.15</v>
      </c>
      <c r="N10154" s="4">
        <v>-25.9</v>
      </c>
      <c r="O10154" s="4">
        <v>0</v>
      </c>
      <c r="P10154" s="4">
        <v>-16.23</v>
      </c>
      <c r="Q10154" s="4">
        <v>0</v>
      </c>
      <c r="R10154" s="4">
        <v>-129.27000000000001</v>
      </c>
      <c r="S10154" s="4">
        <v>391.43</v>
      </c>
      <c r="U10154" t="str">
        <f>IFERROR(VLOOKUP(B10154,mcc_list!$A$2:$C$299,3,0),0)</f>
        <v>Retailers</v>
      </c>
    </row>
    <row r="10155" spans="1:21" x14ac:dyDescent="0.35">
      <c r="A10155">
        <v>100122250396402</v>
      </c>
      <c r="B10155">
        <v>5541</v>
      </c>
      <c r="C10155" s="3">
        <v>42675</v>
      </c>
      <c r="D10155" s="3">
        <v>42361</v>
      </c>
      <c r="E10155" t="s">
        <v>4055</v>
      </c>
      <c r="F10155" t="s">
        <v>3588</v>
      </c>
      <c r="G10155" s="4">
        <v>153270.99</v>
      </c>
      <c r="H10155" s="5">
        <v>3376</v>
      </c>
      <c r="I10155" s="4">
        <v>352.88</v>
      </c>
      <c r="J10155" s="4">
        <v>143.38999999999999</v>
      </c>
      <c r="K10155" s="4">
        <v>914.99</v>
      </c>
      <c r="L10155" s="4">
        <v>1411.25</v>
      </c>
      <c r="M10155" s="4">
        <v>-514.91</v>
      </c>
      <c r="N10155" s="4">
        <v>-17</v>
      </c>
      <c r="O10155" s="4">
        <v>0</v>
      </c>
      <c r="P10155" s="4">
        <v>-226.42</v>
      </c>
      <c r="Q10155" s="4">
        <v>0</v>
      </c>
      <c r="R10155" s="4">
        <v>-758.32</v>
      </c>
      <c r="S10155" s="4">
        <v>652.92999999999995</v>
      </c>
      <c r="U10155" t="str">
        <f>IFERROR(VLOOKUP(B10155,mcc_list!$A$2:$C$299,3,0),0)</f>
        <v>Retailers</v>
      </c>
    </row>
    <row r="10156" spans="1:21" x14ac:dyDescent="0.35">
      <c r="A10156">
        <v>100142245233556</v>
      </c>
      <c r="B10156">
        <v>5533</v>
      </c>
      <c r="C10156" s="3">
        <v>42675</v>
      </c>
      <c r="D10156" s="3">
        <v>42599</v>
      </c>
      <c r="E10156" t="s">
        <v>4055</v>
      </c>
      <c r="F10156" t="s">
        <v>3653</v>
      </c>
      <c r="G10156" s="4">
        <v>50954.5</v>
      </c>
      <c r="H10156">
        <v>230</v>
      </c>
      <c r="I10156" s="4">
        <v>185.06</v>
      </c>
      <c r="J10156" s="4">
        <v>44.47</v>
      </c>
      <c r="K10156" s="4">
        <v>1395.92</v>
      </c>
      <c r="L10156" s="4">
        <v>1625.45</v>
      </c>
      <c r="M10156" s="4">
        <v>-759.23</v>
      </c>
      <c r="N10156" s="4">
        <v>-35.67</v>
      </c>
      <c r="O10156" s="4">
        <v>0</v>
      </c>
      <c r="P10156" s="4">
        <v>-31.03</v>
      </c>
      <c r="Q10156" s="4">
        <v>0</v>
      </c>
      <c r="R10156" s="4">
        <v>-825.94</v>
      </c>
      <c r="S10156" s="4">
        <v>799.52</v>
      </c>
      <c r="U10156" t="str">
        <f>IFERROR(VLOOKUP(B10156,mcc_list!$A$2:$C$299,3,0),0)</f>
        <v>Retailers</v>
      </c>
    </row>
    <row r="10157" spans="1:21" x14ac:dyDescent="0.35">
      <c r="A10157">
        <v>100113384256065</v>
      </c>
      <c r="B10157">
        <v>5122</v>
      </c>
      <c r="C10157" s="3">
        <v>42675</v>
      </c>
      <c r="D10157" s="3">
        <v>42536</v>
      </c>
      <c r="E10157" t="s">
        <v>4055</v>
      </c>
      <c r="F10157" t="s">
        <v>3599</v>
      </c>
      <c r="G10157" s="4">
        <v>30373.3</v>
      </c>
      <c r="H10157">
        <v>342</v>
      </c>
      <c r="I10157" s="4">
        <v>78.69</v>
      </c>
      <c r="J10157" s="4">
        <v>27.23</v>
      </c>
      <c r="K10157" s="4">
        <v>569.64</v>
      </c>
      <c r="L10157" s="4">
        <v>675.55</v>
      </c>
      <c r="M10157" s="4">
        <v>-470.34</v>
      </c>
      <c r="N10157" s="4">
        <v>-10</v>
      </c>
      <c r="O10157" s="4">
        <v>0</v>
      </c>
      <c r="P10157" s="4">
        <v>-25.38</v>
      </c>
      <c r="Q10157" s="4">
        <v>0</v>
      </c>
      <c r="R10157" s="4">
        <v>-505.72</v>
      </c>
      <c r="S10157" s="4">
        <v>169.83</v>
      </c>
      <c r="U10157" t="str">
        <f>IFERROR(VLOOKUP(B10157,mcc_list!$A$2:$C$299,3,0),0)</f>
        <v>Retailers</v>
      </c>
    </row>
    <row r="10158" spans="1:21" x14ac:dyDescent="0.35">
      <c r="A10158">
        <v>100124862299652</v>
      </c>
      <c r="B10158">
        <v>5399</v>
      </c>
      <c r="C10158" s="3">
        <v>42675</v>
      </c>
      <c r="D10158" s="3">
        <v>42264</v>
      </c>
      <c r="E10158" t="s">
        <v>4055</v>
      </c>
      <c r="F10158" t="s">
        <v>3600</v>
      </c>
      <c r="G10158" s="4">
        <v>41095.15</v>
      </c>
      <c r="H10158">
        <v>112</v>
      </c>
      <c r="I10158" s="4">
        <v>451.17</v>
      </c>
      <c r="J10158" s="4">
        <v>215.08</v>
      </c>
      <c r="K10158" s="4">
        <v>2736.23</v>
      </c>
      <c r="L10158" s="4">
        <v>3402.48</v>
      </c>
      <c r="M10158" s="4">
        <v>-1020.98</v>
      </c>
      <c r="N10158" s="4">
        <v>-15.59</v>
      </c>
      <c r="O10158" s="4">
        <v>0</v>
      </c>
      <c r="P10158" s="4">
        <v>-6.61</v>
      </c>
      <c r="Q10158" s="4">
        <v>0</v>
      </c>
      <c r="R10158" s="4">
        <v>-1043.18</v>
      </c>
      <c r="S10158" s="4">
        <v>2359.3000000000002</v>
      </c>
      <c r="U10158" t="str">
        <f>IFERROR(VLOOKUP(B10158,mcc_list!$A$2:$C$299,3,0),0)</f>
        <v>Retailers</v>
      </c>
    </row>
    <row r="10159" spans="1:21" x14ac:dyDescent="0.35">
      <c r="A10159">
        <v>100117540231329</v>
      </c>
      <c r="B10159">
        <v>5122</v>
      </c>
      <c r="C10159" s="3">
        <v>42675</v>
      </c>
      <c r="D10159" s="3">
        <v>42536</v>
      </c>
      <c r="E10159" t="s">
        <v>4055</v>
      </c>
      <c r="F10159" t="s">
        <v>3599</v>
      </c>
      <c r="G10159" s="4">
        <v>19784.03</v>
      </c>
      <c r="H10159">
        <v>242</v>
      </c>
      <c r="I10159" s="4">
        <v>59.91</v>
      </c>
      <c r="J10159" s="4">
        <v>27.23</v>
      </c>
      <c r="K10159" s="4">
        <v>378.57</v>
      </c>
      <c r="L10159" s="4">
        <v>465.7</v>
      </c>
      <c r="M10159" s="4">
        <v>-313.44</v>
      </c>
      <c r="N10159" s="4">
        <v>-19</v>
      </c>
      <c r="O10159" s="4">
        <v>0</v>
      </c>
      <c r="P10159" s="4">
        <v>-19.18</v>
      </c>
      <c r="Q10159" s="4">
        <v>0</v>
      </c>
      <c r="R10159" s="4">
        <v>-351.62</v>
      </c>
      <c r="S10159" s="4">
        <v>114.08</v>
      </c>
      <c r="U10159" t="str">
        <f>IFERROR(VLOOKUP(B10159,mcc_list!$A$2:$C$299,3,0),0)</f>
        <v>Retailers</v>
      </c>
    </row>
    <row r="10160" spans="1:21" x14ac:dyDescent="0.35">
      <c r="A10160">
        <v>100127997411529</v>
      </c>
      <c r="B10160">
        <v>5300</v>
      </c>
      <c r="C10160" s="3">
        <v>42675</v>
      </c>
      <c r="D10160" s="3">
        <v>42613</v>
      </c>
      <c r="E10160" t="s">
        <v>4055</v>
      </c>
      <c r="F10160" t="s">
        <v>3599</v>
      </c>
      <c r="G10160" s="4">
        <v>36870.82</v>
      </c>
      <c r="H10160">
        <v>193</v>
      </c>
      <c r="I10160" s="4">
        <v>488.1</v>
      </c>
      <c r="J10160" s="4">
        <v>27.23</v>
      </c>
      <c r="K10160" s="4">
        <v>1592.05</v>
      </c>
      <c r="L10160" s="4">
        <v>2107.37</v>
      </c>
      <c r="M10160" s="4">
        <v>-1210.28</v>
      </c>
      <c r="N10160" s="4">
        <v>-12</v>
      </c>
      <c r="O10160" s="4">
        <v>0</v>
      </c>
      <c r="P10160" s="4">
        <v>-15.7</v>
      </c>
      <c r="Q10160" s="4">
        <v>0</v>
      </c>
      <c r="R10160" s="4">
        <v>-1237.98</v>
      </c>
      <c r="S10160" s="4">
        <v>869.4</v>
      </c>
      <c r="U10160" t="str">
        <f>IFERROR(VLOOKUP(B10160,mcc_list!$A$2:$C$299,3,0),0)</f>
        <v>Retailers</v>
      </c>
    </row>
    <row r="10161" spans="1:21" x14ac:dyDescent="0.35">
      <c r="A10161">
        <v>100115380728106</v>
      </c>
      <c r="B10161">
        <v>5541</v>
      </c>
      <c r="C10161" s="3">
        <v>42675</v>
      </c>
      <c r="D10161" s="3">
        <v>42616</v>
      </c>
      <c r="E10161" t="s">
        <v>4055</v>
      </c>
      <c r="F10161" t="s">
        <v>3692</v>
      </c>
      <c r="G10161" s="4">
        <v>48089.7</v>
      </c>
      <c r="H10161">
        <v>631</v>
      </c>
      <c r="I10161" s="4">
        <v>27.86</v>
      </c>
      <c r="J10161" s="4">
        <v>163.35</v>
      </c>
      <c r="K10161" s="4">
        <v>5.62</v>
      </c>
      <c r="L10161" s="4">
        <v>196.82</v>
      </c>
      <c r="M10161" s="4">
        <v>-4.2</v>
      </c>
      <c r="N10161" s="4">
        <v>-38.85</v>
      </c>
      <c r="O10161" s="4">
        <v>0</v>
      </c>
      <c r="P10161" s="4">
        <v>-37.22</v>
      </c>
      <c r="Q10161" s="4">
        <v>0</v>
      </c>
      <c r="R10161" s="4">
        <v>-80.28</v>
      </c>
      <c r="S10161" s="4">
        <v>116.55</v>
      </c>
      <c r="U10161" t="str">
        <f>IFERROR(VLOOKUP(B10161,mcc_list!$A$2:$C$299,3,0),0)</f>
        <v>Retailers</v>
      </c>
    </row>
    <row r="10162" spans="1:21" x14ac:dyDescent="0.35">
      <c r="A10162">
        <v>100120990243847</v>
      </c>
      <c r="B10162">
        <v>5499</v>
      </c>
      <c r="C10162" s="3">
        <v>42675</v>
      </c>
      <c r="D10162" s="3">
        <v>42535</v>
      </c>
      <c r="E10162" t="s">
        <v>4055</v>
      </c>
      <c r="F10162" t="s">
        <v>3599</v>
      </c>
      <c r="G10162" s="4">
        <v>72407.59</v>
      </c>
      <c r="H10162" s="5">
        <v>3184</v>
      </c>
      <c r="I10162" s="4">
        <v>469.9</v>
      </c>
      <c r="J10162" s="4">
        <v>108.9</v>
      </c>
      <c r="K10162" s="4">
        <v>554.95000000000005</v>
      </c>
      <c r="L10162" s="4">
        <v>1133.75</v>
      </c>
      <c r="M10162" s="4">
        <v>-394.07</v>
      </c>
      <c r="N10162" s="4">
        <v>-13</v>
      </c>
      <c r="O10162" s="4">
        <v>0</v>
      </c>
      <c r="P10162" s="4">
        <v>-209.89</v>
      </c>
      <c r="Q10162" s="4">
        <v>0</v>
      </c>
      <c r="R10162" s="4">
        <v>-616.96</v>
      </c>
      <c r="S10162" s="4">
        <v>516.79</v>
      </c>
      <c r="U10162" t="str">
        <f>IFERROR(VLOOKUP(B10162,mcc_list!$A$2:$C$299,3,0),0)</f>
        <v>Retailers</v>
      </c>
    </row>
    <row r="10163" spans="1:21" x14ac:dyDescent="0.35">
      <c r="A10163">
        <v>100128789724726</v>
      </c>
      <c r="B10163">
        <v>5099</v>
      </c>
      <c r="C10163" s="3">
        <v>42675</v>
      </c>
      <c r="D10163" s="3">
        <v>42421</v>
      </c>
      <c r="E10163" t="s">
        <v>4055</v>
      </c>
      <c r="F10163" t="s">
        <v>3588</v>
      </c>
      <c r="G10163" s="4">
        <v>7382.35</v>
      </c>
      <c r="H10163">
        <v>117</v>
      </c>
      <c r="I10163" s="4">
        <v>37.75</v>
      </c>
      <c r="J10163" s="4">
        <v>54.36</v>
      </c>
      <c r="K10163" s="4">
        <v>260.24</v>
      </c>
      <c r="L10163" s="4">
        <v>352.34</v>
      </c>
      <c r="M10163" s="4">
        <v>-91.67</v>
      </c>
      <c r="N10163" s="4">
        <v>-16</v>
      </c>
      <c r="O10163" s="4">
        <v>0</v>
      </c>
      <c r="P10163" s="4">
        <v>-23.04</v>
      </c>
      <c r="Q10163" s="4">
        <v>0</v>
      </c>
      <c r="R10163" s="4">
        <v>-130.71</v>
      </c>
      <c r="S10163" s="4">
        <v>221.64</v>
      </c>
      <c r="U10163" t="str">
        <f>IFERROR(VLOOKUP(B10163,mcc_list!$A$2:$C$299,3,0),0)</f>
        <v>Retailers</v>
      </c>
    </row>
    <row r="10164" spans="1:21" x14ac:dyDescent="0.35">
      <c r="A10164">
        <v>100927846956496</v>
      </c>
      <c r="B10164">
        <v>5231</v>
      </c>
      <c r="C10164" s="3">
        <v>42675</v>
      </c>
      <c r="D10164" s="3">
        <v>42613</v>
      </c>
      <c r="E10164" t="s">
        <v>4055</v>
      </c>
      <c r="F10164" t="s">
        <v>3596</v>
      </c>
      <c r="G10164" s="4">
        <v>2340</v>
      </c>
      <c r="H10164">
        <v>4</v>
      </c>
      <c r="I10164" s="4">
        <v>29.39</v>
      </c>
      <c r="J10164" s="4">
        <v>66.55</v>
      </c>
      <c r="K10164" s="4">
        <v>166.65</v>
      </c>
      <c r="L10164" s="4">
        <v>262.58</v>
      </c>
      <c r="M10164" s="4">
        <v>-69.87</v>
      </c>
      <c r="N10164" s="4">
        <v>-14</v>
      </c>
      <c r="O10164" s="4">
        <v>0</v>
      </c>
      <c r="P10164" s="4">
        <v>-0.24</v>
      </c>
      <c r="Q10164" s="4">
        <v>0</v>
      </c>
      <c r="R10164" s="4">
        <v>-84.1</v>
      </c>
      <c r="S10164" s="4">
        <v>178.48</v>
      </c>
      <c r="U10164" t="str">
        <f>IFERROR(VLOOKUP(B10164,mcc_list!$A$2:$C$299,3,0),0)</f>
        <v>Retailers</v>
      </c>
    </row>
    <row r="10165" spans="1:21" x14ac:dyDescent="0.35">
      <c r="A10165">
        <v>100130870803285</v>
      </c>
      <c r="B10165">
        <v>5499</v>
      </c>
      <c r="C10165" s="3">
        <v>42675</v>
      </c>
      <c r="D10165" s="3">
        <v>42611</v>
      </c>
      <c r="E10165" t="s">
        <v>4055</v>
      </c>
      <c r="F10165" t="s">
        <v>3599</v>
      </c>
      <c r="G10165" s="4">
        <v>52134.13</v>
      </c>
      <c r="H10165" s="5">
        <v>1165</v>
      </c>
      <c r="I10165" s="4">
        <v>691.69</v>
      </c>
      <c r="J10165" s="4">
        <v>72.599999999999994</v>
      </c>
      <c r="K10165" s="4">
        <v>913.25</v>
      </c>
      <c r="L10165" s="4">
        <v>1677.54</v>
      </c>
      <c r="M10165" s="4">
        <v>-362.05</v>
      </c>
      <c r="N10165" s="4">
        <v>-16</v>
      </c>
      <c r="O10165" s="4">
        <v>0</v>
      </c>
      <c r="P10165" s="4">
        <v>-75.88</v>
      </c>
      <c r="Q10165" s="4">
        <v>0</v>
      </c>
      <c r="R10165" s="4">
        <v>-453.93</v>
      </c>
      <c r="S10165" s="4">
        <v>1223.6199999999999</v>
      </c>
      <c r="U10165" t="str">
        <f>IFERROR(VLOOKUP(B10165,mcc_list!$A$2:$C$299,3,0),0)</f>
        <v>Retailers</v>
      </c>
    </row>
    <row r="10166" spans="1:21" x14ac:dyDescent="0.35">
      <c r="A10166">
        <v>100107861568068</v>
      </c>
      <c r="B10166">
        <v>5511</v>
      </c>
      <c r="C10166" s="3">
        <v>42675</v>
      </c>
      <c r="D10166" s="3">
        <v>42625</v>
      </c>
      <c r="E10166" t="s">
        <v>4055</v>
      </c>
      <c r="F10166" t="s">
        <v>3923</v>
      </c>
      <c r="G10166" s="4">
        <v>113223.43</v>
      </c>
      <c r="H10166">
        <v>155</v>
      </c>
      <c r="I10166" s="4">
        <v>215.14</v>
      </c>
      <c r="J10166" s="4">
        <v>53.54</v>
      </c>
      <c r="K10166" s="4">
        <v>1837.14</v>
      </c>
      <c r="L10166" s="4">
        <v>2105.8200000000002</v>
      </c>
      <c r="M10166" s="4">
        <v>-1337.04</v>
      </c>
      <c r="N10166" s="4">
        <v>-18.239999999999998</v>
      </c>
      <c r="O10166" s="4">
        <v>0</v>
      </c>
      <c r="P10166" s="4">
        <v>-13.97</v>
      </c>
      <c r="Q10166" s="4">
        <v>0</v>
      </c>
      <c r="R10166" s="4">
        <v>-1369.25</v>
      </c>
      <c r="S10166" s="4">
        <v>736.57</v>
      </c>
      <c r="U10166" t="str">
        <f>IFERROR(VLOOKUP(B10166,mcc_list!$A$2:$C$299,3,0),0)</f>
        <v>Retailers</v>
      </c>
    </row>
    <row r="10167" spans="1:21" x14ac:dyDescent="0.35">
      <c r="A10167">
        <v>100117706921065</v>
      </c>
      <c r="B10167">
        <v>5411</v>
      </c>
      <c r="C10167" s="3">
        <v>42675</v>
      </c>
      <c r="D10167" s="3">
        <v>42410</v>
      </c>
      <c r="E10167" t="s">
        <v>4055</v>
      </c>
      <c r="F10167" t="s">
        <v>3598</v>
      </c>
      <c r="G10167" s="4">
        <v>123302.5</v>
      </c>
      <c r="H10167" s="5">
        <v>2120</v>
      </c>
      <c r="I10167" s="4">
        <v>1226.95</v>
      </c>
      <c r="J10167" s="4">
        <v>185.67</v>
      </c>
      <c r="K10167" s="4">
        <v>1310.17</v>
      </c>
      <c r="L10167" s="4">
        <v>2722.79</v>
      </c>
      <c r="M10167" s="4">
        <v>-563.01</v>
      </c>
      <c r="N10167" s="4">
        <v>-34.31</v>
      </c>
      <c r="O10167" s="4">
        <v>0</v>
      </c>
      <c r="P10167" s="4">
        <v>-132.04</v>
      </c>
      <c r="Q10167" s="4">
        <v>0</v>
      </c>
      <c r="R10167" s="4">
        <v>-729.36</v>
      </c>
      <c r="S10167" s="4">
        <v>1993.43</v>
      </c>
      <c r="U10167" t="str">
        <f>IFERROR(VLOOKUP(B10167,mcc_list!$A$2:$C$299,3,0),0)</f>
        <v>Retailers</v>
      </c>
    </row>
    <row r="10168" spans="1:21" x14ac:dyDescent="0.35">
      <c r="A10168">
        <v>100109650645301</v>
      </c>
      <c r="B10168">
        <v>5462</v>
      </c>
      <c r="C10168" s="3">
        <v>42675</v>
      </c>
      <c r="D10168" s="3">
        <v>42591</v>
      </c>
      <c r="E10168" t="s">
        <v>4055</v>
      </c>
      <c r="F10168" t="s">
        <v>3586</v>
      </c>
      <c r="G10168" s="4">
        <v>13648.54</v>
      </c>
      <c r="H10168">
        <v>955</v>
      </c>
      <c r="I10168" s="4">
        <v>147.16999999999999</v>
      </c>
      <c r="J10168" s="4">
        <v>40.630000000000003</v>
      </c>
      <c r="K10168" s="4">
        <v>110.53</v>
      </c>
      <c r="L10168" s="4">
        <v>298.33</v>
      </c>
      <c r="M10168" s="4">
        <v>-41.11</v>
      </c>
      <c r="N10168" s="4">
        <v>-18</v>
      </c>
      <c r="O10168" s="4">
        <v>0</v>
      </c>
      <c r="P10168" s="4">
        <v>-67.400000000000006</v>
      </c>
      <c r="Q10168" s="4">
        <v>0</v>
      </c>
      <c r="R10168" s="4">
        <v>-126.51</v>
      </c>
      <c r="S10168" s="4">
        <v>171.82</v>
      </c>
      <c r="U10168" t="str">
        <f>IFERROR(VLOOKUP(B10168,mcc_list!$A$2:$C$299,3,0),0)</f>
        <v>Retailers</v>
      </c>
    </row>
    <row r="10169" spans="1:21" x14ac:dyDescent="0.35">
      <c r="A10169">
        <v>100138569391403</v>
      </c>
      <c r="B10169">
        <v>5511</v>
      </c>
      <c r="C10169" s="3">
        <v>42675</v>
      </c>
      <c r="D10169" s="3">
        <v>42305</v>
      </c>
      <c r="E10169" t="s">
        <v>4055</v>
      </c>
      <c r="F10169" t="s">
        <v>3744</v>
      </c>
      <c r="G10169" s="4">
        <v>183482.32</v>
      </c>
      <c r="H10169">
        <v>279</v>
      </c>
      <c r="I10169" s="4">
        <v>797.56</v>
      </c>
      <c r="J10169" s="4">
        <v>72.599999999999994</v>
      </c>
      <c r="K10169" s="4">
        <v>6676.41</v>
      </c>
      <c r="L10169" s="4">
        <v>7546.57</v>
      </c>
      <c r="M10169" s="4">
        <v>-4121.47</v>
      </c>
      <c r="N10169" s="4">
        <v>-25.07</v>
      </c>
      <c r="O10169" s="4">
        <v>0</v>
      </c>
      <c r="P10169" s="4">
        <v>-35.020000000000003</v>
      </c>
      <c r="Q10169" s="4">
        <v>0</v>
      </c>
      <c r="R10169" s="4">
        <v>-4181.5600000000004</v>
      </c>
      <c r="S10169" s="4">
        <v>3365.01</v>
      </c>
      <c r="U10169" t="str">
        <f>IFERROR(VLOOKUP(B10169,mcc_list!$A$2:$C$299,3,0),0)</f>
        <v>Retailers</v>
      </c>
    </row>
    <row r="10170" spans="1:21" x14ac:dyDescent="0.35">
      <c r="A10170">
        <v>100110532767047</v>
      </c>
      <c r="B10170">
        <v>5499</v>
      </c>
      <c r="C10170" s="3">
        <v>42675</v>
      </c>
      <c r="D10170" s="3">
        <v>42479</v>
      </c>
      <c r="E10170" t="s">
        <v>4055</v>
      </c>
      <c r="F10170" t="s">
        <v>3588</v>
      </c>
      <c r="G10170" s="4">
        <v>52114.32</v>
      </c>
      <c r="H10170" s="5">
        <v>1090</v>
      </c>
      <c r="I10170" s="4">
        <v>510.36</v>
      </c>
      <c r="J10170" s="4">
        <v>72.510000000000005</v>
      </c>
      <c r="K10170" s="4">
        <v>593.11</v>
      </c>
      <c r="L10170" s="4">
        <v>1175.97</v>
      </c>
      <c r="M10170" s="4">
        <v>-259.76</v>
      </c>
      <c r="N10170" s="4">
        <v>-19</v>
      </c>
      <c r="O10170" s="4">
        <v>0</v>
      </c>
      <c r="P10170" s="4">
        <v>-86.43</v>
      </c>
      <c r="Q10170" s="4">
        <v>0</v>
      </c>
      <c r="R10170" s="4">
        <v>-365.19</v>
      </c>
      <c r="S10170" s="4">
        <v>810.79</v>
      </c>
      <c r="U10170" t="str">
        <f>IFERROR(VLOOKUP(B10170,mcc_list!$A$2:$C$299,3,0),0)</f>
        <v>Retailers</v>
      </c>
    </row>
    <row r="10171" spans="1:21" x14ac:dyDescent="0.35">
      <c r="A10171">
        <v>100122184162723</v>
      </c>
      <c r="B10171">
        <v>5499</v>
      </c>
      <c r="C10171" s="3">
        <v>42675</v>
      </c>
      <c r="D10171" s="3">
        <v>42593</v>
      </c>
      <c r="E10171" t="s">
        <v>4055</v>
      </c>
      <c r="F10171" t="s">
        <v>3586</v>
      </c>
      <c r="G10171" s="4">
        <v>5596.55</v>
      </c>
      <c r="H10171">
        <v>19</v>
      </c>
      <c r="I10171" s="4">
        <v>75.53</v>
      </c>
      <c r="J10171" s="4">
        <v>117.98</v>
      </c>
      <c r="K10171" s="4">
        <v>181.11</v>
      </c>
      <c r="L10171" s="4">
        <v>374.61</v>
      </c>
      <c r="M10171" s="4">
        <v>-74.97</v>
      </c>
      <c r="N10171" s="4">
        <v>-17.27</v>
      </c>
      <c r="O10171" s="4">
        <v>0</v>
      </c>
      <c r="P10171" s="4">
        <v>-7.23</v>
      </c>
      <c r="Q10171" s="4">
        <v>0</v>
      </c>
      <c r="R10171" s="4">
        <v>-99.46</v>
      </c>
      <c r="S10171" s="4">
        <v>275.14999999999998</v>
      </c>
      <c r="U10171" t="str">
        <f>IFERROR(VLOOKUP(B10171,mcc_list!$A$2:$C$299,3,0),0)</f>
        <v>Retailers</v>
      </c>
    </row>
    <row r="10172" spans="1:21" x14ac:dyDescent="0.35">
      <c r="A10172">
        <v>100110632837848</v>
      </c>
      <c r="B10172">
        <v>5411</v>
      </c>
      <c r="C10172" s="3">
        <v>42675</v>
      </c>
      <c r="D10172" s="3">
        <v>42327</v>
      </c>
      <c r="E10172" t="s">
        <v>4055</v>
      </c>
      <c r="F10172" t="s">
        <v>3588</v>
      </c>
      <c r="G10172" s="4">
        <v>12360.01</v>
      </c>
      <c r="H10172">
        <v>610</v>
      </c>
      <c r="I10172" s="4">
        <v>107.09</v>
      </c>
      <c r="J10172" s="4">
        <v>143.38999999999999</v>
      </c>
      <c r="K10172" s="4">
        <v>119.03</v>
      </c>
      <c r="L10172" s="4">
        <v>369.51</v>
      </c>
      <c r="M10172" s="4">
        <v>-50.65</v>
      </c>
      <c r="N10172" s="4">
        <v>-17</v>
      </c>
      <c r="O10172" s="4">
        <v>0</v>
      </c>
      <c r="P10172" s="4">
        <v>-40.35</v>
      </c>
      <c r="Q10172" s="4">
        <v>0</v>
      </c>
      <c r="R10172" s="4">
        <v>-108</v>
      </c>
      <c r="S10172" s="4">
        <v>261.51</v>
      </c>
      <c r="U10172" t="str">
        <f>IFERROR(VLOOKUP(B10172,mcc_list!$A$2:$C$299,3,0),0)</f>
        <v>Retailers</v>
      </c>
    </row>
    <row r="10173" spans="1:21" x14ac:dyDescent="0.35">
      <c r="A10173">
        <v>100123080756162</v>
      </c>
      <c r="B10173">
        <v>5499</v>
      </c>
      <c r="C10173" s="3">
        <v>42675</v>
      </c>
      <c r="D10173" s="3">
        <v>42593</v>
      </c>
      <c r="E10173" t="s">
        <v>4055</v>
      </c>
      <c r="F10173" t="s">
        <v>3605</v>
      </c>
      <c r="G10173" s="4">
        <v>125435.37</v>
      </c>
      <c r="H10173" s="5">
        <v>1606</v>
      </c>
      <c r="I10173" s="4">
        <v>954.83</v>
      </c>
      <c r="J10173" s="4">
        <v>108.9</v>
      </c>
      <c r="K10173" s="4">
        <v>1858.74</v>
      </c>
      <c r="L10173" s="4">
        <v>2922.47</v>
      </c>
      <c r="M10173" s="4">
        <v>-742.25</v>
      </c>
      <c r="N10173" s="4">
        <v>-15.59</v>
      </c>
      <c r="O10173" s="4">
        <v>0</v>
      </c>
      <c r="P10173" s="4">
        <v>-105.51</v>
      </c>
      <c r="Q10173" s="4">
        <v>0</v>
      </c>
      <c r="R10173" s="4">
        <v>-863.35</v>
      </c>
      <c r="S10173" s="4">
        <v>2059.12</v>
      </c>
      <c r="U10173" t="str">
        <f>IFERROR(VLOOKUP(B10173,mcc_list!$A$2:$C$299,3,0),0)</f>
        <v>Retailers</v>
      </c>
    </row>
    <row r="10174" spans="1:21" x14ac:dyDescent="0.35">
      <c r="A10174">
        <v>100112197168962</v>
      </c>
      <c r="B10174">
        <v>5411</v>
      </c>
      <c r="C10174" s="3">
        <v>42675</v>
      </c>
      <c r="D10174" s="3">
        <v>42411</v>
      </c>
      <c r="E10174" t="s">
        <v>4055</v>
      </c>
      <c r="F10174" t="s">
        <v>3588</v>
      </c>
      <c r="G10174" s="4">
        <v>10678.34</v>
      </c>
      <c r="H10174">
        <v>119</v>
      </c>
      <c r="I10174" s="4">
        <v>116</v>
      </c>
      <c r="J10174" s="4">
        <v>54.36</v>
      </c>
      <c r="K10174" s="4">
        <v>233.67</v>
      </c>
      <c r="L10174" s="4">
        <v>404.03</v>
      </c>
      <c r="M10174" s="4">
        <v>-99.51</v>
      </c>
      <c r="N10174" s="4">
        <v>-16</v>
      </c>
      <c r="O10174" s="4">
        <v>0</v>
      </c>
      <c r="P10174" s="4">
        <v>-15.13</v>
      </c>
      <c r="Q10174" s="4">
        <v>0</v>
      </c>
      <c r="R10174" s="4">
        <v>-130.63999999999999</v>
      </c>
      <c r="S10174" s="4">
        <v>273.39</v>
      </c>
      <c r="U10174" t="str">
        <f>IFERROR(VLOOKUP(B10174,mcc_list!$A$2:$C$299,3,0),0)</f>
        <v>Retailers</v>
      </c>
    </row>
    <row r="10175" spans="1:21" x14ac:dyDescent="0.35">
      <c r="A10175">
        <v>100113695298903</v>
      </c>
      <c r="B10175">
        <v>5422</v>
      </c>
      <c r="C10175" s="3">
        <v>42675</v>
      </c>
      <c r="D10175" s="3">
        <v>42641</v>
      </c>
      <c r="E10175" t="s">
        <v>4055</v>
      </c>
      <c r="F10175" t="s">
        <v>3903</v>
      </c>
      <c r="G10175" s="4">
        <v>21039.27</v>
      </c>
      <c r="H10175">
        <v>380</v>
      </c>
      <c r="I10175" s="4">
        <v>205.37</v>
      </c>
      <c r="J10175" s="4">
        <v>101.46</v>
      </c>
      <c r="K10175" s="4">
        <v>222.63</v>
      </c>
      <c r="L10175" s="4">
        <v>529.46</v>
      </c>
      <c r="M10175" s="4">
        <v>-130.13999999999999</v>
      </c>
      <c r="N10175" s="4">
        <v>-34.53</v>
      </c>
      <c r="O10175" s="4">
        <v>0</v>
      </c>
      <c r="P10175" s="4">
        <v>-22.47</v>
      </c>
      <c r="Q10175" s="4">
        <v>0</v>
      </c>
      <c r="R10175" s="4">
        <v>-187.15</v>
      </c>
      <c r="S10175" s="4">
        <v>342.31</v>
      </c>
      <c r="U10175" t="str">
        <f>IFERROR(VLOOKUP(B10175,mcc_list!$A$2:$C$299,3,0),0)</f>
        <v>Retailers</v>
      </c>
    </row>
    <row r="10176" spans="1:21" x14ac:dyDescent="0.35">
      <c r="A10176">
        <v>100135200640733</v>
      </c>
      <c r="B10176">
        <v>5533</v>
      </c>
      <c r="C10176" s="3">
        <v>42675</v>
      </c>
      <c r="D10176" s="3">
        <v>42578</v>
      </c>
      <c r="E10176" t="s">
        <v>4055</v>
      </c>
      <c r="F10176" t="s">
        <v>3588</v>
      </c>
      <c r="G10176" s="4">
        <v>21710.05</v>
      </c>
      <c r="H10176">
        <v>107</v>
      </c>
      <c r="I10176" s="4">
        <v>78.78</v>
      </c>
      <c r="J10176" s="4">
        <v>44.47</v>
      </c>
      <c r="K10176" s="4">
        <v>595.88</v>
      </c>
      <c r="L10176" s="4">
        <v>719.13</v>
      </c>
      <c r="M10176" s="4">
        <v>-323.45</v>
      </c>
      <c r="N10176" s="4">
        <v>-17</v>
      </c>
      <c r="O10176" s="4">
        <v>0</v>
      </c>
      <c r="P10176" s="4">
        <v>-6.31</v>
      </c>
      <c r="Q10176" s="4">
        <v>0</v>
      </c>
      <c r="R10176" s="4">
        <v>-346.76</v>
      </c>
      <c r="S10176" s="4">
        <v>372.37</v>
      </c>
      <c r="U10176" t="str">
        <f>IFERROR(VLOOKUP(B10176,mcc_list!$A$2:$C$299,3,0),0)</f>
        <v>Retailers</v>
      </c>
    </row>
    <row r="10177" spans="1:21" x14ac:dyDescent="0.35">
      <c r="A10177">
        <v>100104638224025</v>
      </c>
      <c r="B10177">
        <v>5137</v>
      </c>
      <c r="C10177" s="3">
        <v>42675</v>
      </c>
      <c r="D10177" s="3">
        <v>42472</v>
      </c>
      <c r="E10177" t="s">
        <v>4055</v>
      </c>
      <c r="F10177" t="s">
        <v>3599</v>
      </c>
      <c r="G10177" s="4">
        <v>9507.6200000000008</v>
      </c>
      <c r="H10177">
        <v>22</v>
      </c>
      <c r="I10177" s="4">
        <v>62.57</v>
      </c>
      <c r="J10177" s="4">
        <v>72.599999999999994</v>
      </c>
      <c r="K10177" s="4">
        <v>471.11</v>
      </c>
      <c r="L10177" s="4">
        <v>606.28</v>
      </c>
      <c r="M10177" s="4">
        <v>-225.36</v>
      </c>
      <c r="N10177" s="4">
        <v>-13</v>
      </c>
      <c r="O10177" s="4">
        <v>0</v>
      </c>
      <c r="P10177" s="4">
        <v>-12.88</v>
      </c>
      <c r="Q10177" s="4">
        <v>0</v>
      </c>
      <c r="R10177" s="4">
        <v>-251.24</v>
      </c>
      <c r="S10177" s="4">
        <v>355.05</v>
      </c>
      <c r="U10177" t="str">
        <f>IFERROR(VLOOKUP(B10177,mcc_list!$A$2:$C$299,3,0),0)</f>
        <v>Retailers</v>
      </c>
    </row>
    <row r="10178" spans="1:21" x14ac:dyDescent="0.35">
      <c r="A10178">
        <v>100109436776431</v>
      </c>
      <c r="B10178">
        <v>5122</v>
      </c>
      <c r="C10178" s="3">
        <v>42675</v>
      </c>
      <c r="D10178" s="3">
        <v>42536</v>
      </c>
      <c r="E10178" t="s">
        <v>4055</v>
      </c>
      <c r="F10178" t="s">
        <v>3599</v>
      </c>
      <c r="G10178" s="4">
        <v>13121.64</v>
      </c>
      <c r="H10178">
        <v>145</v>
      </c>
      <c r="I10178" s="4">
        <v>42.3</v>
      </c>
      <c r="J10178" s="4">
        <v>36.299999999999997</v>
      </c>
      <c r="K10178" s="4">
        <v>282.77999999999997</v>
      </c>
      <c r="L10178" s="4">
        <v>361.38</v>
      </c>
      <c r="M10178" s="4">
        <v>-233.09</v>
      </c>
      <c r="N10178" s="4">
        <v>-11</v>
      </c>
      <c r="O10178" s="4">
        <v>0</v>
      </c>
      <c r="P10178" s="4">
        <v>-11.98</v>
      </c>
      <c r="Q10178" s="4">
        <v>0</v>
      </c>
      <c r="R10178" s="4">
        <v>-256.08</v>
      </c>
      <c r="S10178" s="4">
        <v>105.3</v>
      </c>
      <c r="U10178" t="str">
        <f>IFERROR(VLOOKUP(B10178,mcc_list!$A$2:$C$299,3,0),0)</f>
        <v>Retailers</v>
      </c>
    </row>
    <row r="10179" spans="1:21" x14ac:dyDescent="0.35">
      <c r="A10179">
        <v>100126554192764</v>
      </c>
      <c r="B10179">
        <v>5541</v>
      </c>
      <c r="C10179" s="3">
        <v>42675</v>
      </c>
      <c r="D10179" s="3">
        <v>42488</v>
      </c>
      <c r="E10179" t="s">
        <v>4055</v>
      </c>
      <c r="F10179" t="s">
        <v>3599</v>
      </c>
      <c r="G10179" s="4">
        <v>10768.65</v>
      </c>
      <c r="H10179">
        <v>182</v>
      </c>
      <c r="I10179" s="4">
        <v>6.59</v>
      </c>
      <c r="J10179" s="4">
        <v>163.35</v>
      </c>
      <c r="K10179" s="4">
        <v>10.72</v>
      </c>
      <c r="L10179" s="4">
        <v>180.66</v>
      </c>
      <c r="M10179" s="4">
        <v>-7.98</v>
      </c>
      <c r="N10179" s="4">
        <v>-19.43</v>
      </c>
      <c r="O10179" s="4">
        <v>0</v>
      </c>
      <c r="P10179" s="4">
        <v>-10.79</v>
      </c>
      <c r="Q10179" s="4">
        <v>0</v>
      </c>
      <c r="R10179" s="4">
        <v>-38.200000000000003</v>
      </c>
      <c r="S10179" s="4">
        <v>142.46</v>
      </c>
      <c r="U10179" t="str">
        <f>IFERROR(VLOOKUP(B10179,mcc_list!$A$2:$C$299,3,0),0)</f>
        <v>Retailers</v>
      </c>
    </row>
    <row r="10180" spans="1:21" x14ac:dyDescent="0.35">
      <c r="A10180">
        <v>100126557391862</v>
      </c>
      <c r="B10180">
        <v>5411</v>
      </c>
      <c r="C10180" s="3">
        <v>42675</v>
      </c>
      <c r="D10180" s="3">
        <v>42524</v>
      </c>
      <c r="E10180" t="s">
        <v>4055</v>
      </c>
      <c r="F10180" t="s">
        <v>3924</v>
      </c>
      <c r="G10180" s="4">
        <v>10980.94</v>
      </c>
      <c r="H10180">
        <v>285</v>
      </c>
      <c r="I10180" s="4">
        <v>92.6</v>
      </c>
      <c r="J10180" s="4">
        <v>72.510000000000005</v>
      </c>
      <c r="K10180" s="4">
        <v>68</v>
      </c>
      <c r="L10180" s="4">
        <v>233.11</v>
      </c>
      <c r="M10180" s="4">
        <v>-45.34</v>
      </c>
      <c r="N10180" s="4">
        <v>-50.15</v>
      </c>
      <c r="O10180" s="4">
        <v>0</v>
      </c>
      <c r="P10180" s="4">
        <v>-21.53</v>
      </c>
      <c r="Q10180" s="4">
        <v>0</v>
      </c>
      <c r="R10180" s="4">
        <v>-117.02</v>
      </c>
      <c r="S10180" s="4">
        <v>116.1</v>
      </c>
      <c r="U10180" t="str">
        <f>IFERROR(VLOOKUP(B10180,mcc_list!$A$2:$C$299,3,0),0)</f>
        <v>Retailers</v>
      </c>
    </row>
    <row r="10181" spans="1:21" x14ac:dyDescent="0.35">
      <c r="A10181">
        <v>100139186814227</v>
      </c>
      <c r="B10181">
        <v>5137</v>
      </c>
      <c r="C10181" s="3">
        <v>42675</v>
      </c>
      <c r="D10181" s="3">
        <v>42620</v>
      </c>
      <c r="E10181" t="s">
        <v>4055</v>
      </c>
      <c r="F10181" t="s">
        <v>3679</v>
      </c>
      <c r="G10181" s="4">
        <v>3352</v>
      </c>
      <c r="H10181">
        <v>19</v>
      </c>
      <c r="I10181" s="4">
        <v>25.94</v>
      </c>
      <c r="J10181" s="4">
        <v>215.08</v>
      </c>
      <c r="K10181" s="4">
        <v>35.49</v>
      </c>
      <c r="L10181" s="4">
        <v>276.51</v>
      </c>
      <c r="M10181" s="4">
        <v>-14.54</v>
      </c>
      <c r="N10181" s="4">
        <v>-51.8</v>
      </c>
      <c r="O10181" s="4">
        <v>0</v>
      </c>
      <c r="P10181" s="4">
        <v>-3.57</v>
      </c>
      <c r="Q10181" s="4">
        <v>0</v>
      </c>
      <c r="R10181" s="4">
        <v>-69.91</v>
      </c>
      <c r="S10181" s="4">
        <v>206.6</v>
      </c>
      <c r="U10181" t="str">
        <f>IFERROR(VLOOKUP(B10181,mcc_list!$A$2:$C$299,3,0),0)</f>
        <v>Retailers</v>
      </c>
    </row>
    <row r="10182" spans="1:21" x14ac:dyDescent="0.35">
      <c r="A10182">
        <v>100143185756947</v>
      </c>
      <c r="B10182">
        <v>5411</v>
      </c>
      <c r="C10182" s="3">
        <v>42675</v>
      </c>
      <c r="D10182" s="3">
        <v>42494</v>
      </c>
      <c r="E10182" t="s">
        <v>4055</v>
      </c>
      <c r="F10182" t="s">
        <v>3596</v>
      </c>
      <c r="G10182" s="4">
        <v>2310.21</v>
      </c>
      <c r="H10182">
        <v>84</v>
      </c>
      <c r="I10182" s="4">
        <v>25.44</v>
      </c>
      <c r="J10182" s="4">
        <v>90.75</v>
      </c>
      <c r="K10182" s="4">
        <v>38.51</v>
      </c>
      <c r="L10182" s="4">
        <v>154.69999999999999</v>
      </c>
      <c r="M10182" s="4">
        <v>-10.47</v>
      </c>
      <c r="N10182" s="4">
        <v>-12</v>
      </c>
      <c r="O10182" s="4">
        <v>0</v>
      </c>
      <c r="P10182" s="4">
        <v>-15.3</v>
      </c>
      <c r="Q10182" s="4">
        <v>0</v>
      </c>
      <c r="R10182" s="4">
        <v>-37.770000000000003</v>
      </c>
      <c r="S10182" s="4">
        <v>116.93</v>
      </c>
      <c r="U10182" t="str">
        <f>IFERROR(VLOOKUP(B10182,mcc_list!$A$2:$C$299,3,0),0)</f>
        <v>Retailers</v>
      </c>
    </row>
    <row r="10183" spans="1:21" x14ac:dyDescent="0.35">
      <c r="A10183">
        <v>100344444989903</v>
      </c>
      <c r="B10183">
        <v>5211</v>
      </c>
      <c r="C10183" s="3">
        <v>42675</v>
      </c>
      <c r="D10183" s="3">
        <v>42649</v>
      </c>
      <c r="E10183" t="s">
        <v>4055</v>
      </c>
      <c r="F10183" t="s">
        <v>3605</v>
      </c>
      <c r="G10183" s="4">
        <v>26145.15</v>
      </c>
      <c r="H10183">
        <v>87</v>
      </c>
      <c r="I10183" s="4">
        <v>258.12</v>
      </c>
      <c r="J10183" s="4">
        <v>70</v>
      </c>
      <c r="K10183" s="4">
        <v>230.88</v>
      </c>
      <c r="L10183" s="4">
        <v>559</v>
      </c>
      <c r="M10183" s="4">
        <v>-55.33</v>
      </c>
      <c r="N10183" s="4">
        <v>-20</v>
      </c>
      <c r="O10183" s="4">
        <v>0</v>
      </c>
      <c r="P10183" s="4">
        <v>-23.57</v>
      </c>
      <c r="Q10183" s="4">
        <v>0</v>
      </c>
      <c r="R10183" s="4">
        <v>-98.9</v>
      </c>
      <c r="S10183" s="4">
        <v>460.1</v>
      </c>
      <c r="U10183" t="str">
        <f>IFERROR(VLOOKUP(B10183,mcc_list!$A$2:$C$299,3,0),0)</f>
        <v>Retailers</v>
      </c>
    </row>
    <row r="10184" spans="1:21" x14ac:dyDescent="0.35">
      <c r="A10184">
        <v>100104638224025</v>
      </c>
      <c r="B10184">
        <v>5137</v>
      </c>
      <c r="C10184" s="3">
        <v>42705</v>
      </c>
      <c r="D10184" s="3">
        <v>42472</v>
      </c>
      <c r="E10184" t="s">
        <v>4055</v>
      </c>
      <c r="F10184" t="s">
        <v>3599</v>
      </c>
      <c r="G10184" s="4">
        <v>6364.05</v>
      </c>
      <c r="H10184">
        <v>23</v>
      </c>
      <c r="I10184" s="4">
        <v>25.31</v>
      </c>
      <c r="J10184" s="4">
        <v>72.599999999999994</v>
      </c>
      <c r="K10184" s="4">
        <v>8.85</v>
      </c>
      <c r="L10184" s="4">
        <v>106.76</v>
      </c>
      <c r="M10184" s="4">
        <v>-4.96</v>
      </c>
      <c r="N10184" s="4">
        <v>-13</v>
      </c>
      <c r="O10184" s="4">
        <v>0</v>
      </c>
      <c r="P10184" s="4">
        <v>-11.73</v>
      </c>
      <c r="Q10184" s="4">
        <v>0</v>
      </c>
      <c r="R10184" s="4">
        <v>-29.69</v>
      </c>
      <c r="S10184" s="4">
        <v>77.069999999999993</v>
      </c>
      <c r="U10184" t="str">
        <f>IFERROR(VLOOKUP(B10184,mcc_list!$A$2:$C$299,3,0),0)</f>
        <v>Retailers</v>
      </c>
    </row>
    <row r="10185" spans="1:21" x14ac:dyDescent="0.35">
      <c r="A10185">
        <v>100109436776431</v>
      </c>
      <c r="B10185">
        <v>5122</v>
      </c>
      <c r="C10185" s="3">
        <v>42705</v>
      </c>
      <c r="D10185" s="3">
        <v>42536</v>
      </c>
      <c r="E10185" t="s">
        <v>4055</v>
      </c>
      <c r="F10185" t="s">
        <v>3599</v>
      </c>
      <c r="G10185" s="4">
        <v>39533.18</v>
      </c>
      <c r="H10185">
        <v>461</v>
      </c>
      <c r="I10185" s="4">
        <v>114.82</v>
      </c>
      <c r="J10185" s="4">
        <v>36.299999999999997</v>
      </c>
      <c r="K10185" s="4">
        <v>649.97</v>
      </c>
      <c r="L10185" s="4">
        <v>801.1</v>
      </c>
      <c r="M10185" s="4">
        <v>-518.12</v>
      </c>
      <c r="N10185" s="4">
        <v>-20</v>
      </c>
      <c r="O10185" s="4">
        <v>0</v>
      </c>
      <c r="P10185" s="4">
        <v>-33.68</v>
      </c>
      <c r="Q10185" s="4">
        <v>0</v>
      </c>
      <c r="R10185" s="4">
        <v>-571.79999999999995</v>
      </c>
      <c r="S10185" s="4">
        <v>229.3</v>
      </c>
      <c r="U10185" t="str">
        <f>IFERROR(VLOOKUP(B10185,mcc_list!$A$2:$C$299,3,0),0)</f>
        <v>Retailers</v>
      </c>
    </row>
    <row r="10186" spans="1:21" x14ac:dyDescent="0.35">
      <c r="A10186">
        <v>100113384256065</v>
      </c>
      <c r="B10186">
        <v>5122</v>
      </c>
      <c r="C10186" s="3">
        <v>42705</v>
      </c>
      <c r="D10186" s="3">
        <v>42536</v>
      </c>
      <c r="E10186" t="s">
        <v>4055</v>
      </c>
      <c r="F10186" t="s">
        <v>3599</v>
      </c>
      <c r="G10186" s="4">
        <v>42543.71</v>
      </c>
      <c r="H10186">
        <v>455</v>
      </c>
      <c r="I10186" s="4">
        <v>106.75</v>
      </c>
      <c r="J10186" s="4">
        <v>27.23</v>
      </c>
      <c r="K10186" s="4">
        <v>635.36</v>
      </c>
      <c r="L10186" s="4">
        <v>769.33</v>
      </c>
      <c r="M10186" s="4">
        <v>-510.04</v>
      </c>
      <c r="N10186" s="4">
        <v>-17</v>
      </c>
      <c r="O10186" s="4">
        <v>0</v>
      </c>
      <c r="P10186" s="4">
        <v>-33.33</v>
      </c>
      <c r="Q10186" s="4">
        <v>0</v>
      </c>
      <c r="R10186" s="4">
        <v>-560.37</v>
      </c>
      <c r="S10186" s="4">
        <v>208.96</v>
      </c>
      <c r="U10186" t="str">
        <f>IFERROR(VLOOKUP(B10186,mcc_list!$A$2:$C$299,3,0),0)</f>
        <v>Retailers</v>
      </c>
    </row>
    <row r="10187" spans="1:21" x14ac:dyDescent="0.35">
      <c r="A10187">
        <v>100138544855642</v>
      </c>
      <c r="B10187">
        <v>5533</v>
      </c>
      <c r="C10187" s="3">
        <v>42705</v>
      </c>
      <c r="D10187" s="3">
        <v>42446</v>
      </c>
      <c r="E10187" t="s">
        <v>4055</v>
      </c>
      <c r="F10187" t="s">
        <v>3608</v>
      </c>
      <c r="G10187" s="4">
        <v>7133</v>
      </c>
      <c r="H10187">
        <v>15</v>
      </c>
      <c r="I10187" s="4">
        <v>62.72</v>
      </c>
      <c r="J10187" s="4">
        <v>72.510000000000005</v>
      </c>
      <c r="K10187" s="4">
        <v>169.85</v>
      </c>
      <c r="L10187" s="4">
        <v>305.08</v>
      </c>
      <c r="M10187" s="4">
        <v>-82.34</v>
      </c>
      <c r="N10187" s="4">
        <v>-19</v>
      </c>
      <c r="O10187" s="4">
        <v>0</v>
      </c>
      <c r="P10187" s="4">
        <v>-5.74</v>
      </c>
      <c r="Q10187" s="4">
        <v>0</v>
      </c>
      <c r="R10187" s="4">
        <v>-107.08</v>
      </c>
      <c r="S10187" s="4">
        <v>197.99</v>
      </c>
      <c r="U10187" t="str">
        <f>IFERROR(VLOOKUP(B10187,mcc_list!$A$2:$C$299,3,0),0)</f>
        <v>Retailers</v>
      </c>
    </row>
    <row r="10188" spans="1:21" x14ac:dyDescent="0.35">
      <c r="A10188">
        <v>100142245233556</v>
      </c>
      <c r="B10188">
        <v>5533</v>
      </c>
      <c r="C10188" s="3">
        <v>42705</v>
      </c>
      <c r="D10188" s="3">
        <v>42599</v>
      </c>
      <c r="E10188" t="s">
        <v>4055</v>
      </c>
      <c r="F10188" t="s">
        <v>3603</v>
      </c>
      <c r="G10188" s="4">
        <v>57349.5</v>
      </c>
      <c r="H10188">
        <v>287</v>
      </c>
      <c r="I10188" s="4">
        <v>206.2</v>
      </c>
      <c r="J10188" s="4">
        <v>44.47</v>
      </c>
      <c r="K10188" s="4">
        <v>1436.07</v>
      </c>
      <c r="L10188" s="4">
        <v>1686.74</v>
      </c>
      <c r="M10188" s="4">
        <v>-769.42</v>
      </c>
      <c r="N10188" s="4">
        <v>-17</v>
      </c>
      <c r="O10188" s="4">
        <v>0</v>
      </c>
      <c r="P10188" s="4">
        <v>-42.46</v>
      </c>
      <c r="Q10188" s="4">
        <v>0</v>
      </c>
      <c r="R10188" s="4">
        <v>-828.88</v>
      </c>
      <c r="S10188" s="4">
        <v>857.85</v>
      </c>
      <c r="U10188" t="str">
        <f>IFERROR(VLOOKUP(B10188,mcc_list!$A$2:$C$299,3,0),0)</f>
        <v>Retailers</v>
      </c>
    </row>
    <row r="10189" spans="1:21" x14ac:dyDescent="0.35">
      <c r="A10189">
        <v>100126554192764</v>
      </c>
      <c r="B10189">
        <v>5541</v>
      </c>
      <c r="C10189" s="3">
        <v>42705</v>
      </c>
      <c r="D10189" s="3">
        <v>42488</v>
      </c>
      <c r="E10189" t="s">
        <v>4055</v>
      </c>
      <c r="F10189" t="s">
        <v>3599</v>
      </c>
      <c r="G10189" s="4">
        <v>6147.76</v>
      </c>
      <c r="H10189">
        <v>136</v>
      </c>
      <c r="I10189" s="4">
        <v>2.13</v>
      </c>
      <c r="J10189" s="4">
        <v>163.35</v>
      </c>
      <c r="K10189" s="4">
        <v>1.72</v>
      </c>
      <c r="L10189" s="4">
        <v>167.2</v>
      </c>
      <c r="M10189" s="4">
        <v>-1.31</v>
      </c>
      <c r="N10189" s="4">
        <v>-19.52</v>
      </c>
      <c r="O10189" s="4">
        <v>0</v>
      </c>
      <c r="P10189" s="4">
        <v>-8.02</v>
      </c>
      <c r="Q10189" s="4">
        <v>0</v>
      </c>
      <c r="R10189" s="4">
        <v>-28.85</v>
      </c>
      <c r="S10189" s="4">
        <v>138.34</v>
      </c>
      <c r="U10189" t="str">
        <f>IFERROR(VLOOKUP(B10189,mcc_list!$A$2:$C$299,3,0),0)</f>
        <v>Retailers</v>
      </c>
    </row>
    <row r="10190" spans="1:21" x14ac:dyDescent="0.35">
      <c r="A10190">
        <v>100129604133688</v>
      </c>
      <c r="B10190">
        <v>5300</v>
      </c>
      <c r="C10190" s="3">
        <v>42705</v>
      </c>
      <c r="D10190" s="3">
        <v>42613</v>
      </c>
      <c r="E10190" t="s">
        <v>4055</v>
      </c>
      <c r="F10190" t="s">
        <v>3599</v>
      </c>
      <c r="G10190" s="4">
        <v>85831.85</v>
      </c>
      <c r="H10190">
        <v>335</v>
      </c>
      <c r="I10190" s="4">
        <v>1114.72</v>
      </c>
      <c r="J10190" s="4">
        <v>27.23</v>
      </c>
      <c r="K10190" s="4">
        <v>3006.69</v>
      </c>
      <c r="L10190" s="4">
        <v>4148.63</v>
      </c>
      <c r="M10190" s="4">
        <v>-2237.4299999999998</v>
      </c>
      <c r="N10190" s="4">
        <v>-14</v>
      </c>
      <c r="O10190" s="4">
        <v>0</v>
      </c>
      <c r="P10190" s="4">
        <v>-24.87</v>
      </c>
      <c r="Q10190" s="4">
        <v>0</v>
      </c>
      <c r="R10190" s="4">
        <v>-2276.3000000000002</v>
      </c>
      <c r="S10190" s="4">
        <v>1872.33</v>
      </c>
      <c r="U10190" t="str">
        <f>IFERROR(VLOOKUP(B10190,mcc_list!$A$2:$C$299,3,0),0)</f>
        <v>Retailers</v>
      </c>
    </row>
    <row r="10191" spans="1:21" x14ac:dyDescent="0.35">
      <c r="A10191">
        <v>100131822207511</v>
      </c>
      <c r="B10191">
        <v>5300</v>
      </c>
      <c r="C10191" s="3">
        <v>42705</v>
      </c>
      <c r="D10191" s="3">
        <v>42339</v>
      </c>
      <c r="E10191" t="s">
        <v>4055</v>
      </c>
      <c r="F10191" t="s">
        <v>3744</v>
      </c>
      <c r="G10191" s="4">
        <v>183058.28</v>
      </c>
      <c r="H10191">
        <v>332</v>
      </c>
      <c r="I10191" s="4">
        <v>1092</v>
      </c>
      <c r="J10191" s="4">
        <v>143.38999999999999</v>
      </c>
      <c r="K10191" s="4">
        <v>6225.02</v>
      </c>
      <c r="L10191" s="4">
        <v>7460.4</v>
      </c>
      <c r="M10191" s="4">
        <v>-4202.5</v>
      </c>
      <c r="N10191" s="4">
        <v>-18</v>
      </c>
      <c r="O10191" s="4">
        <v>0</v>
      </c>
      <c r="P10191" s="4">
        <v>-24.18</v>
      </c>
      <c r="Q10191" s="4">
        <v>0</v>
      </c>
      <c r="R10191" s="4">
        <v>-4244.68</v>
      </c>
      <c r="S10191" s="4">
        <v>3215.72</v>
      </c>
      <c r="U10191" t="str">
        <f>IFERROR(VLOOKUP(B10191,mcc_list!$A$2:$C$299,3,0),0)</f>
        <v>Retailers</v>
      </c>
    </row>
    <row r="10192" spans="1:21" x14ac:dyDescent="0.35">
      <c r="A10192">
        <v>100122184162723</v>
      </c>
      <c r="B10192">
        <v>5499</v>
      </c>
      <c r="C10192" s="3">
        <v>42705</v>
      </c>
      <c r="D10192" s="3">
        <v>42593</v>
      </c>
      <c r="E10192" t="s">
        <v>4055</v>
      </c>
      <c r="F10192" t="s">
        <v>3586</v>
      </c>
      <c r="G10192" s="4">
        <v>4087.35</v>
      </c>
      <c r="H10192">
        <v>20</v>
      </c>
      <c r="I10192" s="4">
        <v>55.1</v>
      </c>
      <c r="J10192" s="4">
        <v>117.98</v>
      </c>
      <c r="K10192" s="4">
        <v>51.87</v>
      </c>
      <c r="L10192" s="4">
        <v>224.94</v>
      </c>
      <c r="M10192" s="4">
        <v>-25.96</v>
      </c>
      <c r="N10192" s="4">
        <v>-20</v>
      </c>
      <c r="O10192" s="4">
        <v>0</v>
      </c>
      <c r="P10192" s="4">
        <v>-5.6</v>
      </c>
      <c r="Q10192" s="4">
        <v>0</v>
      </c>
      <c r="R10192" s="4">
        <v>-51.55</v>
      </c>
      <c r="S10192" s="4">
        <v>173.39</v>
      </c>
      <c r="U10192" t="str">
        <f>IFERROR(VLOOKUP(B10192,mcc_list!$A$2:$C$299,3,0),0)</f>
        <v>Retailers</v>
      </c>
    </row>
    <row r="10193" spans="1:21" x14ac:dyDescent="0.35">
      <c r="A10193">
        <v>100112197168962</v>
      </c>
      <c r="B10193">
        <v>5411</v>
      </c>
      <c r="C10193" s="3">
        <v>42705</v>
      </c>
      <c r="D10193" s="3">
        <v>42411</v>
      </c>
      <c r="E10193" t="s">
        <v>4055</v>
      </c>
      <c r="F10193" t="s">
        <v>3588</v>
      </c>
      <c r="G10193" s="4">
        <v>17920.650000000001</v>
      </c>
      <c r="H10193">
        <v>212</v>
      </c>
      <c r="I10193" s="4">
        <v>193.75</v>
      </c>
      <c r="J10193" s="4">
        <v>54.36</v>
      </c>
      <c r="K10193" s="4">
        <v>252.04</v>
      </c>
      <c r="L10193" s="4">
        <v>500.15</v>
      </c>
      <c r="M10193" s="4">
        <v>-136.12</v>
      </c>
      <c r="N10193" s="4">
        <v>-18</v>
      </c>
      <c r="O10193" s="4">
        <v>0</v>
      </c>
      <c r="P10193" s="4">
        <v>-20.07</v>
      </c>
      <c r="Q10193" s="4">
        <v>0</v>
      </c>
      <c r="R10193" s="4">
        <v>-174.19</v>
      </c>
      <c r="S10193" s="4">
        <v>325.95999999999998</v>
      </c>
      <c r="U10193" t="str">
        <f>IFERROR(VLOOKUP(B10193,mcc_list!$A$2:$C$299,3,0),0)</f>
        <v>Retailers</v>
      </c>
    </row>
    <row r="10194" spans="1:21" x14ac:dyDescent="0.35">
      <c r="A10194">
        <v>100139116831107</v>
      </c>
      <c r="B10194">
        <v>5499</v>
      </c>
      <c r="C10194" s="3">
        <v>42705</v>
      </c>
      <c r="D10194" s="3">
        <v>42590</v>
      </c>
      <c r="E10194" t="s">
        <v>4055</v>
      </c>
      <c r="F10194" t="s">
        <v>3599</v>
      </c>
      <c r="G10194" s="4">
        <v>85062.81</v>
      </c>
      <c r="H10194">
        <v>902</v>
      </c>
      <c r="I10194" s="4">
        <v>545.91</v>
      </c>
      <c r="J10194" s="4">
        <v>72.599999999999994</v>
      </c>
      <c r="K10194" s="4">
        <v>1238.1400000000001</v>
      </c>
      <c r="L10194" s="4">
        <v>1856.65</v>
      </c>
      <c r="M10194" s="4">
        <v>-663.65</v>
      </c>
      <c r="N10194" s="4">
        <v>-10</v>
      </c>
      <c r="O10194" s="4">
        <v>0</v>
      </c>
      <c r="P10194" s="4">
        <v>-78.739999999999995</v>
      </c>
      <c r="Q10194" s="4">
        <v>0</v>
      </c>
      <c r="R10194" s="4">
        <v>-752.39</v>
      </c>
      <c r="S10194" s="4">
        <v>1104.26</v>
      </c>
      <c r="U10194" t="str">
        <f>IFERROR(VLOOKUP(B10194,mcc_list!$A$2:$C$299,3,0),0)</f>
        <v>Retailers</v>
      </c>
    </row>
    <row r="10195" spans="1:21" x14ac:dyDescent="0.35">
      <c r="A10195">
        <v>100113645974064</v>
      </c>
      <c r="B10195">
        <v>5300</v>
      </c>
      <c r="C10195" s="3">
        <v>42705</v>
      </c>
      <c r="D10195" s="3">
        <v>42591</v>
      </c>
      <c r="E10195" t="s">
        <v>4055</v>
      </c>
      <c r="F10195" t="s">
        <v>3584</v>
      </c>
      <c r="G10195" s="4">
        <v>206097.18</v>
      </c>
      <c r="H10195">
        <v>407</v>
      </c>
      <c r="I10195" s="4">
        <v>975.06</v>
      </c>
      <c r="J10195" s="4">
        <v>143.38999999999999</v>
      </c>
      <c r="K10195" s="4">
        <v>4022.87</v>
      </c>
      <c r="L10195" s="4">
        <v>5141.32</v>
      </c>
      <c r="M10195" s="4">
        <v>-2706.37</v>
      </c>
      <c r="N10195" s="4">
        <v>-15</v>
      </c>
      <c r="O10195" s="4">
        <v>0</v>
      </c>
      <c r="P10195" s="4">
        <v>-29.02</v>
      </c>
      <c r="Q10195" s="4">
        <v>0</v>
      </c>
      <c r="R10195" s="4">
        <v>-2750.39</v>
      </c>
      <c r="S10195" s="4">
        <v>2390.9299999999998</v>
      </c>
      <c r="U10195" t="str">
        <f>IFERROR(VLOOKUP(B10195,mcc_list!$A$2:$C$299,3,0),0)</f>
        <v>Retailers</v>
      </c>
    </row>
    <row r="10196" spans="1:21" x14ac:dyDescent="0.35">
      <c r="A10196">
        <v>100124582504208</v>
      </c>
      <c r="B10196">
        <v>5211</v>
      </c>
      <c r="C10196" s="3">
        <v>42705</v>
      </c>
      <c r="D10196" s="3">
        <v>42611</v>
      </c>
      <c r="E10196" t="s">
        <v>4055</v>
      </c>
      <c r="F10196" t="s">
        <v>3592</v>
      </c>
      <c r="G10196" s="4">
        <v>32825.480000000003</v>
      </c>
      <c r="H10196">
        <v>71</v>
      </c>
      <c r="I10196" s="4">
        <v>190.44</v>
      </c>
      <c r="J10196" s="4">
        <v>90.75</v>
      </c>
      <c r="K10196" s="4">
        <v>1563.16</v>
      </c>
      <c r="L10196" s="4">
        <v>1844.35</v>
      </c>
      <c r="M10196" s="4">
        <v>-872.73</v>
      </c>
      <c r="N10196" s="4">
        <v>-14</v>
      </c>
      <c r="O10196" s="4">
        <v>0</v>
      </c>
      <c r="P10196" s="4">
        <v>-4.1900000000000004</v>
      </c>
      <c r="Q10196" s="4">
        <v>0</v>
      </c>
      <c r="R10196" s="4">
        <v>-890.92</v>
      </c>
      <c r="S10196" s="4">
        <v>953.43</v>
      </c>
      <c r="U10196" t="str">
        <f>IFERROR(VLOOKUP(B10196,mcc_list!$A$2:$C$299,3,0),0)</f>
        <v>Retailers</v>
      </c>
    </row>
    <row r="10197" spans="1:21" x14ac:dyDescent="0.35">
      <c r="A10197">
        <v>100127997411529</v>
      </c>
      <c r="B10197">
        <v>5300</v>
      </c>
      <c r="C10197" s="3">
        <v>42705</v>
      </c>
      <c r="D10197" s="3">
        <v>42613</v>
      </c>
      <c r="E10197" t="s">
        <v>4055</v>
      </c>
      <c r="F10197" t="s">
        <v>3599</v>
      </c>
      <c r="G10197" s="4">
        <v>50956.28</v>
      </c>
      <c r="H10197">
        <v>201</v>
      </c>
      <c r="I10197" s="4">
        <v>642.41</v>
      </c>
      <c r="J10197" s="4">
        <v>27.23</v>
      </c>
      <c r="K10197" s="4">
        <v>1971.37</v>
      </c>
      <c r="L10197" s="4">
        <v>2641</v>
      </c>
      <c r="M10197" s="4">
        <v>-1437.16</v>
      </c>
      <c r="N10197" s="4">
        <v>-16</v>
      </c>
      <c r="O10197" s="4">
        <v>0</v>
      </c>
      <c r="P10197" s="4">
        <v>-16.62</v>
      </c>
      <c r="Q10197" s="4">
        <v>0</v>
      </c>
      <c r="R10197" s="4">
        <v>-1469.78</v>
      </c>
      <c r="S10197" s="4">
        <v>1171.23</v>
      </c>
      <c r="U10197" t="str">
        <f>IFERROR(VLOOKUP(B10197,mcc_list!$A$2:$C$299,3,0),0)</f>
        <v>Retailers</v>
      </c>
    </row>
    <row r="10198" spans="1:21" x14ac:dyDescent="0.35">
      <c r="A10198">
        <v>100115380728106</v>
      </c>
      <c r="B10198">
        <v>5541</v>
      </c>
      <c r="C10198" s="3">
        <v>42705</v>
      </c>
      <c r="D10198" s="3">
        <v>42616</v>
      </c>
      <c r="E10198" t="s">
        <v>4055</v>
      </c>
      <c r="F10198" t="s">
        <v>3692</v>
      </c>
      <c r="G10198" s="4">
        <v>80822.559999999998</v>
      </c>
      <c r="H10198" s="5">
        <v>1048</v>
      </c>
      <c r="I10198" s="4">
        <v>767.74</v>
      </c>
      <c r="J10198" s="4">
        <v>163.35</v>
      </c>
      <c r="K10198" s="4">
        <v>663.67</v>
      </c>
      <c r="L10198" s="4">
        <v>1594.76</v>
      </c>
      <c r="M10198" s="4">
        <v>-503.04</v>
      </c>
      <c r="N10198" s="4">
        <v>-39.04</v>
      </c>
      <c r="O10198" s="4">
        <v>0</v>
      </c>
      <c r="P10198" s="4">
        <v>-61.88</v>
      </c>
      <c r="Q10198" s="4">
        <v>0</v>
      </c>
      <c r="R10198" s="4">
        <v>-603.96</v>
      </c>
      <c r="S10198" s="4">
        <v>990.81</v>
      </c>
      <c r="U10198" t="str">
        <f>IFERROR(VLOOKUP(B10198,mcc_list!$A$2:$C$299,3,0),0)</f>
        <v>Retailers</v>
      </c>
    </row>
    <row r="10199" spans="1:21" x14ac:dyDescent="0.35">
      <c r="A10199">
        <v>100107861568068</v>
      </c>
      <c r="B10199">
        <v>5511</v>
      </c>
      <c r="C10199" s="3">
        <v>42705</v>
      </c>
      <c r="D10199" s="3">
        <v>42625</v>
      </c>
      <c r="E10199" t="s">
        <v>4055</v>
      </c>
      <c r="F10199" t="s">
        <v>3923</v>
      </c>
      <c r="G10199" s="4">
        <v>142596.81</v>
      </c>
      <c r="H10199">
        <v>205</v>
      </c>
      <c r="I10199" s="4">
        <v>246.17</v>
      </c>
      <c r="J10199" s="4">
        <v>107.09</v>
      </c>
      <c r="K10199" s="4">
        <v>4874.26</v>
      </c>
      <c r="L10199" s="4">
        <v>5227.5200000000004</v>
      </c>
      <c r="M10199" s="4">
        <v>-3451.76</v>
      </c>
      <c r="N10199" s="4">
        <v>-17.68</v>
      </c>
      <c r="O10199" s="4">
        <v>0</v>
      </c>
      <c r="P10199" s="4">
        <v>-17.989999999999998</v>
      </c>
      <c r="Q10199" s="4">
        <v>0</v>
      </c>
      <c r="R10199" s="4">
        <v>-3487.43</v>
      </c>
      <c r="S10199" s="4">
        <v>1740.09</v>
      </c>
      <c r="U10199" t="str">
        <f>IFERROR(VLOOKUP(B10199,mcc_list!$A$2:$C$299,3,0),0)</f>
        <v>Retailers</v>
      </c>
    </row>
    <row r="10200" spans="1:21" x14ac:dyDescent="0.35">
      <c r="A10200">
        <v>100120990243847</v>
      </c>
      <c r="B10200">
        <v>5499</v>
      </c>
      <c r="C10200" s="3">
        <v>42705</v>
      </c>
      <c r="D10200" s="3">
        <v>42535</v>
      </c>
      <c r="E10200" t="s">
        <v>4055</v>
      </c>
      <c r="F10200" t="s">
        <v>3599</v>
      </c>
      <c r="G10200" s="4">
        <v>69063.399999999994</v>
      </c>
      <c r="H10200" s="5">
        <v>3142</v>
      </c>
      <c r="I10200" s="4">
        <v>441.11</v>
      </c>
      <c r="J10200" s="4">
        <v>108.9</v>
      </c>
      <c r="K10200" s="4">
        <v>425.73</v>
      </c>
      <c r="L10200" s="4">
        <v>975.74</v>
      </c>
      <c r="M10200" s="4">
        <v>-302.94</v>
      </c>
      <c r="N10200" s="4">
        <v>-19</v>
      </c>
      <c r="O10200" s="4">
        <v>0</v>
      </c>
      <c r="P10200" s="4">
        <v>-211.4</v>
      </c>
      <c r="Q10200" s="4">
        <v>0</v>
      </c>
      <c r="R10200" s="4">
        <v>-533.34</v>
      </c>
      <c r="S10200" s="4">
        <v>442.4</v>
      </c>
      <c r="U10200" t="str">
        <f>IFERROR(VLOOKUP(B10200,mcc_list!$A$2:$C$299,3,0),0)</f>
        <v>Retailers</v>
      </c>
    </row>
    <row r="10201" spans="1:21" x14ac:dyDescent="0.35">
      <c r="A10201">
        <v>100118660655008</v>
      </c>
      <c r="B10201">
        <v>5411</v>
      </c>
      <c r="C10201" s="3">
        <v>42705</v>
      </c>
      <c r="D10201" s="3">
        <v>42618</v>
      </c>
      <c r="E10201" t="s">
        <v>4055</v>
      </c>
      <c r="F10201" t="s">
        <v>3586</v>
      </c>
      <c r="G10201" s="4">
        <v>10796.51</v>
      </c>
      <c r="H10201">
        <v>523</v>
      </c>
      <c r="I10201" s="4">
        <v>127.46</v>
      </c>
      <c r="J10201" s="4">
        <v>80.77</v>
      </c>
      <c r="K10201" s="4">
        <v>57.93</v>
      </c>
      <c r="L10201" s="4">
        <v>266.16000000000003</v>
      </c>
      <c r="M10201" s="4">
        <v>-30.12</v>
      </c>
      <c r="N10201" s="4">
        <v>-10</v>
      </c>
      <c r="O10201" s="4">
        <v>0</v>
      </c>
      <c r="P10201" s="4">
        <v>-36.049999999999997</v>
      </c>
      <c r="Q10201" s="4">
        <v>0</v>
      </c>
      <c r="R10201" s="4">
        <v>-76.17</v>
      </c>
      <c r="S10201" s="4">
        <v>189.99</v>
      </c>
      <c r="U10201" t="str">
        <f>IFERROR(VLOOKUP(B10201,mcc_list!$A$2:$C$299,3,0),0)</f>
        <v>Retailers</v>
      </c>
    </row>
    <row r="10202" spans="1:21" x14ac:dyDescent="0.35">
      <c r="A10202">
        <v>100110632837848</v>
      </c>
      <c r="B10202">
        <v>5411</v>
      </c>
      <c r="C10202" s="3">
        <v>42705</v>
      </c>
      <c r="D10202" s="3">
        <v>42327</v>
      </c>
      <c r="E10202" t="s">
        <v>4055</v>
      </c>
      <c r="F10202" t="s">
        <v>3588</v>
      </c>
      <c r="G10202" s="4">
        <v>2726.59</v>
      </c>
      <c r="H10202">
        <v>122</v>
      </c>
      <c r="I10202" s="4">
        <v>22.75</v>
      </c>
      <c r="J10202" s="4">
        <v>143.38999999999999</v>
      </c>
      <c r="K10202" s="4">
        <v>12.32</v>
      </c>
      <c r="L10202" s="4">
        <v>178.45</v>
      </c>
      <c r="M10202" s="4">
        <v>-6.55</v>
      </c>
      <c r="N10202" s="4">
        <v>-13.01</v>
      </c>
      <c r="O10202" s="4">
        <v>0</v>
      </c>
      <c r="P10202" s="4">
        <v>-10.66</v>
      </c>
      <c r="Q10202" s="4">
        <v>0</v>
      </c>
      <c r="R10202" s="4">
        <v>-30.22</v>
      </c>
      <c r="S10202" s="4">
        <v>148.22999999999999</v>
      </c>
      <c r="U10202" t="str">
        <f>IFERROR(VLOOKUP(B10202,mcc_list!$A$2:$C$299,3,0),0)</f>
        <v>Retailers</v>
      </c>
    </row>
    <row r="10203" spans="1:21" x14ac:dyDescent="0.35">
      <c r="A10203">
        <v>100124862299652</v>
      </c>
      <c r="B10203">
        <v>5399</v>
      </c>
      <c r="C10203" s="3">
        <v>42705</v>
      </c>
      <c r="D10203" s="3">
        <v>42264</v>
      </c>
      <c r="E10203" t="s">
        <v>4055</v>
      </c>
      <c r="F10203" t="s">
        <v>3600</v>
      </c>
      <c r="G10203" s="4">
        <v>80353.75</v>
      </c>
      <c r="H10203">
        <v>192</v>
      </c>
      <c r="I10203" s="4">
        <v>854.38</v>
      </c>
      <c r="J10203" s="4">
        <v>215.08</v>
      </c>
      <c r="K10203" s="4">
        <v>5421.11</v>
      </c>
      <c r="L10203" s="4">
        <v>6490.57</v>
      </c>
      <c r="M10203" s="4">
        <v>-2332.39</v>
      </c>
      <c r="N10203" s="4">
        <v>-19</v>
      </c>
      <c r="O10203" s="4">
        <v>0</v>
      </c>
      <c r="P10203" s="4">
        <v>-11.33</v>
      </c>
      <c r="Q10203" s="4">
        <v>0</v>
      </c>
      <c r="R10203" s="4">
        <v>-2362.7199999999998</v>
      </c>
      <c r="S10203" s="4">
        <v>4127.8500000000004</v>
      </c>
      <c r="U10203" t="str">
        <f>IFERROR(VLOOKUP(B10203,mcc_list!$A$2:$C$299,3,0),0)</f>
        <v>Retailers</v>
      </c>
    </row>
    <row r="10204" spans="1:21" x14ac:dyDescent="0.35">
      <c r="A10204">
        <v>100140788476316</v>
      </c>
      <c r="B10204">
        <v>5300</v>
      </c>
      <c r="C10204" s="3">
        <v>42705</v>
      </c>
      <c r="D10204" s="3">
        <v>42508</v>
      </c>
      <c r="E10204" t="s">
        <v>4055</v>
      </c>
      <c r="F10204" t="s">
        <v>3909</v>
      </c>
      <c r="G10204" s="4">
        <v>157431.34</v>
      </c>
      <c r="H10204">
        <v>152</v>
      </c>
      <c r="I10204" s="4">
        <v>2064.91</v>
      </c>
      <c r="J10204" s="4">
        <v>362.09</v>
      </c>
      <c r="K10204" s="4">
        <v>6319.49</v>
      </c>
      <c r="L10204" s="4">
        <v>8746.5</v>
      </c>
      <c r="M10204" s="4">
        <v>-3954.56</v>
      </c>
      <c r="N10204" s="4">
        <v>-78.08</v>
      </c>
      <c r="O10204" s="4">
        <v>0</v>
      </c>
      <c r="P10204" s="4">
        <v>-34.619999999999997</v>
      </c>
      <c r="Q10204" s="4">
        <v>0</v>
      </c>
      <c r="R10204" s="4">
        <v>-4067.25</v>
      </c>
      <c r="S10204" s="4">
        <v>4679.24</v>
      </c>
      <c r="U10204" t="str">
        <f>IFERROR(VLOOKUP(B10204,mcc_list!$A$2:$C$299,3,0),0)</f>
        <v>Retailers</v>
      </c>
    </row>
    <row r="10205" spans="1:21" x14ac:dyDescent="0.35">
      <c r="A10205">
        <v>100103590878270</v>
      </c>
      <c r="B10205">
        <v>5131</v>
      </c>
      <c r="C10205" s="3">
        <v>42705</v>
      </c>
      <c r="D10205" s="3">
        <v>42678</v>
      </c>
      <c r="E10205" t="s">
        <v>4055</v>
      </c>
      <c r="F10205" t="s">
        <v>3676</v>
      </c>
      <c r="G10205" s="4">
        <v>1228.5</v>
      </c>
      <c r="H10205">
        <v>6</v>
      </c>
      <c r="I10205" s="4">
        <v>14.31</v>
      </c>
      <c r="J10205" s="4">
        <v>56.54</v>
      </c>
      <c r="K10205" s="4">
        <v>21.31</v>
      </c>
      <c r="L10205" s="4">
        <v>92.15</v>
      </c>
      <c r="M10205" s="4">
        <v>-11.89</v>
      </c>
      <c r="N10205" s="4">
        <v>-18</v>
      </c>
      <c r="O10205" s="4">
        <v>0</v>
      </c>
      <c r="P10205" s="4">
        <v>-1.58</v>
      </c>
      <c r="Q10205" s="4">
        <v>0</v>
      </c>
      <c r="R10205" s="4">
        <v>-31.47</v>
      </c>
      <c r="S10205" s="4">
        <v>60.68</v>
      </c>
      <c r="U10205" t="str">
        <f>IFERROR(VLOOKUP(B10205,mcc_list!$A$2:$C$299,3,0),0)</f>
        <v>Retailers</v>
      </c>
    </row>
    <row r="10206" spans="1:21" x14ac:dyDescent="0.35">
      <c r="A10206">
        <v>100927846956496</v>
      </c>
      <c r="B10206">
        <v>5231</v>
      </c>
      <c r="C10206" s="3">
        <v>42705</v>
      </c>
      <c r="D10206" s="3">
        <v>42613</v>
      </c>
      <c r="E10206" t="s">
        <v>4055</v>
      </c>
      <c r="F10206" t="s">
        <v>3596</v>
      </c>
      <c r="G10206" s="4">
        <v>17780</v>
      </c>
      <c r="H10206">
        <v>20</v>
      </c>
      <c r="I10206" s="4">
        <v>185.52</v>
      </c>
      <c r="J10206" s="4">
        <v>90.75</v>
      </c>
      <c r="K10206" s="4">
        <v>268.20999999999998</v>
      </c>
      <c r="L10206" s="4">
        <v>544.48</v>
      </c>
      <c r="M10206" s="4">
        <v>-131.47999999999999</v>
      </c>
      <c r="N10206" s="4">
        <v>-10</v>
      </c>
      <c r="O10206" s="4">
        <v>0</v>
      </c>
      <c r="P10206" s="4">
        <v>-1.18</v>
      </c>
      <c r="Q10206" s="4">
        <v>0</v>
      </c>
      <c r="R10206" s="4">
        <v>-142.66</v>
      </c>
      <c r="S10206" s="4">
        <v>401.82</v>
      </c>
      <c r="U10206" t="str">
        <f>IFERROR(VLOOKUP(B10206,mcc_list!$A$2:$C$299,3,0),0)</f>
        <v>Retailers</v>
      </c>
    </row>
    <row r="10207" spans="1:21" x14ac:dyDescent="0.35">
      <c r="A10207">
        <v>100126557391862</v>
      </c>
      <c r="B10207">
        <v>5411</v>
      </c>
      <c r="C10207" s="3">
        <v>42705</v>
      </c>
      <c r="D10207" s="3">
        <v>42524</v>
      </c>
      <c r="E10207" t="s">
        <v>4055</v>
      </c>
      <c r="F10207" t="s">
        <v>3924</v>
      </c>
      <c r="G10207" s="4">
        <v>14874.61</v>
      </c>
      <c r="H10207">
        <v>385</v>
      </c>
      <c r="I10207" s="4">
        <v>124.83</v>
      </c>
      <c r="J10207" s="4">
        <v>72.510000000000005</v>
      </c>
      <c r="K10207" s="4">
        <v>53.13</v>
      </c>
      <c r="L10207" s="4">
        <v>250.47</v>
      </c>
      <c r="M10207" s="4">
        <v>-35.5</v>
      </c>
      <c r="N10207" s="4">
        <v>-17.350000000000001</v>
      </c>
      <c r="O10207" s="4">
        <v>0</v>
      </c>
      <c r="P10207" s="4">
        <v>-28.1</v>
      </c>
      <c r="Q10207" s="4">
        <v>0</v>
      </c>
      <c r="R10207" s="4">
        <v>-80.95</v>
      </c>
      <c r="S10207" s="4">
        <v>169.51</v>
      </c>
      <c r="U10207" t="str">
        <f>IFERROR(VLOOKUP(B10207,mcc_list!$A$2:$C$299,3,0),0)</f>
        <v>Retailers</v>
      </c>
    </row>
    <row r="10208" spans="1:21" x14ac:dyDescent="0.35">
      <c r="A10208">
        <v>100117540231329</v>
      </c>
      <c r="B10208">
        <v>5122</v>
      </c>
      <c r="C10208" s="3">
        <v>42705</v>
      </c>
      <c r="D10208" s="3">
        <v>42536</v>
      </c>
      <c r="E10208" t="s">
        <v>4055</v>
      </c>
      <c r="F10208" t="s">
        <v>3599</v>
      </c>
      <c r="G10208" s="4">
        <v>49244.08</v>
      </c>
      <c r="H10208">
        <v>486</v>
      </c>
      <c r="I10208" s="4">
        <v>135.78</v>
      </c>
      <c r="J10208" s="4">
        <v>27.23</v>
      </c>
      <c r="K10208" s="4">
        <v>691.69</v>
      </c>
      <c r="L10208" s="4">
        <v>854.69</v>
      </c>
      <c r="M10208" s="4">
        <v>-552.57000000000005</v>
      </c>
      <c r="N10208" s="4">
        <v>-16</v>
      </c>
      <c r="O10208" s="4">
        <v>0</v>
      </c>
      <c r="P10208" s="4">
        <v>-35.1</v>
      </c>
      <c r="Q10208" s="4">
        <v>0</v>
      </c>
      <c r="R10208" s="4">
        <v>-603.66999999999996</v>
      </c>
      <c r="S10208" s="4">
        <v>251.02</v>
      </c>
      <c r="U10208" t="str">
        <f>IFERROR(VLOOKUP(B10208,mcc_list!$A$2:$C$299,3,0),0)</f>
        <v>Retailers</v>
      </c>
    </row>
    <row r="10209" spans="1:21" x14ac:dyDescent="0.35">
      <c r="A10209">
        <v>100143185756947</v>
      </c>
      <c r="B10209">
        <v>5411</v>
      </c>
      <c r="C10209" s="3">
        <v>42705</v>
      </c>
      <c r="D10209" s="3">
        <v>42494</v>
      </c>
      <c r="E10209" t="s">
        <v>4055</v>
      </c>
      <c r="F10209" t="s">
        <v>3596</v>
      </c>
      <c r="G10209" s="4">
        <v>3137.86</v>
      </c>
      <c r="H10209">
        <v>100</v>
      </c>
      <c r="I10209" s="4">
        <v>34.14</v>
      </c>
      <c r="J10209" s="4">
        <v>90.75</v>
      </c>
      <c r="K10209" s="4">
        <v>19.7</v>
      </c>
      <c r="L10209" s="4">
        <v>144.59</v>
      </c>
      <c r="M10209" s="4">
        <v>-8.86</v>
      </c>
      <c r="N10209" s="4">
        <v>-18</v>
      </c>
      <c r="O10209" s="4">
        <v>0</v>
      </c>
      <c r="P10209" s="4">
        <v>-13.85</v>
      </c>
      <c r="Q10209" s="4">
        <v>0</v>
      </c>
      <c r="R10209" s="4">
        <v>-40.71</v>
      </c>
      <c r="S10209" s="4">
        <v>103.88</v>
      </c>
      <c r="U10209" t="str">
        <f>IFERROR(VLOOKUP(B10209,mcc_list!$A$2:$C$299,3,0),0)</f>
        <v>Retailers</v>
      </c>
    </row>
    <row r="10210" spans="1:21" x14ac:dyDescent="0.35">
      <c r="A10210">
        <v>100344444989903</v>
      </c>
      <c r="B10210">
        <v>5211</v>
      </c>
      <c r="C10210" s="3">
        <v>42705</v>
      </c>
      <c r="D10210" s="3">
        <v>42649</v>
      </c>
      <c r="E10210" t="s">
        <v>4055</v>
      </c>
      <c r="F10210" t="s">
        <v>3605</v>
      </c>
      <c r="G10210" s="4">
        <v>20986</v>
      </c>
      <c r="H10210">
        <v>130</v>
      </c>
      <c r="I10210" s="4">
        <v>210.16</v>
      </c>
      <c r="J10210" s="4">
        <v>80.77</v>
      </c>
      <c r="K10210" s="4">
        <v>1258.42</v>
      </c>
      <c r="L10210" s="4">
        <v>1549.35</v>
      </c>
      <c r="M10210" s="4">
        <v>-382.77</v>
      </c>
      <c r="N10210" s="4">
        <v>-14</v>
      </c>
      <c r="O10210" s="4">
        <v>0</v>
      </c>
      <c r="P10210" s="4">
        <v>-25.02</v>
      </c>
      <c r="Q10210" s="4">
        <v>0</v>
      </c>
      <c r="R10210" s="4">
        <v>-421.79</v>
      </c>
      <c r="S10210" s="4">
        <v>1127.56</v>
      </c>
      <c r="U10210" t="str">
        <f>IFERROR(VLOOKUP(B10210,mcc_list!$A$2:$C$299,3,0),0)</f>
        <v>Retailers</v>
      </c>
    </row>
    <row r="10211" spans="1:21" x14ac:dyDescent="0.35">
      <c r="A10211">
        <v>100123338967787</v>
      </c>
      <c r="B10211">
        <v>5499</v>
      </c>
      <c r="C10211" s="3">
        <v>42705</v>
      </c>
      <c r="D10211" s="3">
        <v>42565</v>
      </c>
      <c r="E10211" t="s">
        <v>4055</v>
      </c>
      <c r="F10211" t="s">
        <v>3599</v>
      </c>
      <c r="G10211" s="4">
        <v>36762</v>
      </c>
      <c r="H10211">
        <v>877</v>
      </c>
      <c r="I10211" s="4">
        <v>475.61</v>
      </c>
      <c r="J10211" s="4">
        <v>269.52999999999997</v>
      </c>
      <c r="K10211" s="4">
        <v>444.14</v>
      </c>
      <c r="L10211" s="4">
        <v>1189.28</v>
      </c>
      <c r="M10211" s="4">
        <v>-232.59</v>
      </c>
      <c r="N10211" s="4">
        <v>-19.52</v>
      </c>
      <c r="O10211" s="4">
        <v>0</v>
      </c>
      <c r="P10211" s="4">
        <v>-61.45</v>
      </c>
      <c r="Q10211" s="4">
        <v>0</v>
      </c>
      <c r="R10211" s="4">
        <v>-313.56</v>
      </c>
      <c r="S10211" s="4">
        <v>875.72</v>
      </c>
      <c r="U10211" t="str">
        <f>IFERROR(VLOOKUP(B10211,mcc_list!$A$2:$C$299,3,0),0)</f>
        <v>Retailers</v>
      </c>
    </row>
    <row r="10212" spans="1:21" x14ac:dyDescent="0.35">
      <c r="A10212">
        <v>100131416572489</v>
      </c>
      <c r="B10212">
        <v>5599</v>
      </c>
      <c r="C10212" s="3">
        <v>42705</v>
      </c>
      <c r="D10212" s="3">
        <v>42509</v>
      </c>
      <c r="E10212" t="s">
        <v>4055</v>
      </c>
      <c r="F10212" t="s">
        <v>3600</v>
      </c>
      <c r="G10212" s="4">
        <v>5112</v>
      </c>
      <c r="H10212">
        <v>14</v>
      </c>
      <c r="I10212" s="4">
        <v>109.43</v>
      </c>
      <c r="J10212" s="4">
        <v>50.39</v>
      </c>
      <c r="K10212" s="4">
        <v>145.74</v>
      </c>
      <c r="L10212" s="4">
        <v>305.56</v>
      </c>
      <c r="M10212" s="4">
        <v>-67.930000000000007</v>
      </c>
      <c r="N10212" s="4">
        <v>-10</v>
      </c>
      <c r="O10212" s="4">
        <v>0</v>
      </c>
      <c r="P10212" s="4">
        <v>-11.2</v>
      </c>
      <c r="Q10212" s="4">
        <v>0</v>
      </c>
      <c r="R10212" s="4">
        <v>-89.13</v>
      </c>
      <c r="S10212" s="4">
        <v>216.44</v>
      </c>
      <c r="U10212" t="str">
        <f>IFERROR(VLOOKUP(B10212,mcc_list!$A$2:$C$299,3,0),0)</f>
        <v>Retailers</v>
      </c>
    </row>
    <row r="10213" spans="1:21" x14ac:dyDescent="0.35">
      <c r="A10213">
        <v>100106786081681</v>
      </c>
      <c r="B10213">
        <v>5300</v>
      </c>
      <c r="C10213" s="3">
        <v>42736</v>
      </c>
      <c r="D10213" s="3">
        <v>42594</v>
      </c>
      <c r="E10213" t="s">
        <v>4055</v>
      </c>
      <c r="F10213" t="s">
        <v>3653</v>
      </c>
      <c r="G10213" s="4">
        <v>13938</v>
      </c>
      <c r="H10213">
        <v>25</v>
      </c>
      <c r="I10213" s="4">
        <v>335</v>
      </c>
      <c r="J10213" s="4">
        <v>81.680000000000007</v>
      </c>
      <c r="K10213" s="4">
        <v>514.16999999999996</v>
      </c>
      <c r="L10213" s="4">
        <v>930.85</v>
      </c>
      <c r="M10213" s="4">
        <v>-195.38</v>
      </c>
      <c r="N10213" s="4">
        <v>-17.36</v>
      </c>
      <c r="O10213" s="4">
        <v>0</v>
      </c>
      <c r="P10213" s="4">
        <v>-4.41</v>
      </c>
      <c r="Q10213" s="4">
        <v>0</v>
      </c>
      <c r="R10213" s="4">
        <v>-217.16</v>
      </c>
      <c r="S10213" s="4">
        <v>713.69</v>
      </c>
      <c r="U10213" t="str">
        <f>IFERROR(VLOOKUP(B10213,mcc_list!$A$2:$C$299,3,0),0)</f>
        <v>Retailers</v>
      </c>
    </row>
    <row r="10214" spans="1:21" x14ac:dyDescent="0.35">
      <c r="A10214">
        <v>100109204712247</v>
      </c>
      <c r="B10214">
        <v>5169</v>
      </c>
      <c r="C10214" s="3">
        <v>42736</v>
      </c>
      <c r="D10214" s="3">
        <v>42349</v>
      </c>
      <c r="E10214" t="s">
        <v>4055</v>
      </c>
      <c r="F10214" t="s">
        <v>3600</v>
      </c>
      <c r="G10214" s="4">
        <v>7203.5</v>
      </c>
      <c r="H10214">
        <v>121</v>
      </c>
      <c r="I10214" s="4">
        <v>65.39</v>
      </c>
      <c r="J10214" s="4">
        <v>291.55</v>
      </c>
      <c r="K10214" s="4">
        <v>83.34</v>
      </c>
      <c r="L10214" s="4">
        <v>440.27</v>
      </c>
      <c r="M10214" s="4">
        <v>-47.88</v>
      </c>
      <c r="N10214" s="4">
        <v>-26.04</v>
      </c>
      <c r="O10214" s="4">
        <v>0</v>
      </c>
      <c r="P10214" s="4">
        <v>-12.02</v>
      </c>
      <c r="Q10214" s="4">
        <v>0</v>
      </c>
      <c r="R10214" s="4">
        <v>-85.94</v>
      </c>
      <c r="S10214" s="4">
        <v>354.33</v>
      </c>
      <c r="U10214" t="str">
        <f>IFERROR(VLOOKUP(B10214,mcc_list!$A$2:$C$299,3,0),0)</f>
        <v>Retailers</v>
      </c>
    </row>
    <row r="10215" spans="1:21" x14ac:dyDescent="0.35">
      <c r="A10215">
        <v>100112197168962</v>
      </c>
      <c r="B10215">
        <v>5411</v>
      </c>
      <c r="C10215" s="3">
        <v>42736</v>
      </c>
      <c r="D10215" s="3">
        <v>42411</v>
      </c>
      <c r="E10215" t="s">
        <v>4055</v>
      </c>
      <c r="F10215" t="s">
        <v>3588</v>
      </c>
      <c r="G10215" s="4">
        <v>10967.03</v>
      </c>
      <c r="H10215">
        <v>122</v>
      </c>
      <c r="I10215" s="4">
        <v>144.04</v>
      </c>
      <c r="J10215" s="4">
        <v>54.36</v>
      </c>
      <c r="K10215" s="4">
        <v>272.57</v>
      </c>
      <c r="L10215" s="4">
        <v>470.97</v>
      </c>
      <c r="M10215" s="4">
        <v>-114</v>
      </c>
      <c r="N10215" s="4">
        <v>-10</v>
      </c>
      <c r="O10215" s="4">
        <v>0</v>
      </c>
      <c r="P10215" s="4">
        <v>-11.76</v>
      </c>
      <c r="Q10215" s="4">
        <v>0</v>
      </c>
      <c r="R10215" s="4">
        <v>-135.76</v>
      </c>
      <c r="S10215" s="4">
        <v>335.21</v>
      </c>
      <c r="U10215" t="str">
        <f>IFERROR(VLOOKUP(B10215,mcc_list!$A$2:$C$299,3,0),0)</f>
        <v>Retailers</v>
      </c>
    </row>
    <row r="10216" spans="1:21" x14ac:dyDescent="0.35">
      <c r="A10216">
        <v>100219879866165</v>
      </c>
      <c r="B10216">
        <v>5532</v>
      </c>
      <c r="C10216" s="3">
        <v>42736</v>
      </c>
      <c r="D10216" s="3">
        <v>42648</v>
      </c>
      <c r="E10216" t="s">
        <v>4055</v>
      </c>
      <c r="F10216" t="s">
        <v>3717</v>
      </c>
      <c r="G10216" s="4">
        <v>12192</v>
      </c>
      <c r="H10216">
        <v>70</v>
      </c>
      <c r="I10216" s="4">
        <v>84.12</v>
      </c>
      <c r="J10216" s="4">
        <v>50.18</v>
      </c>
      <c r="K10216" s="4">
        <v>353.1</v>
      </c>
      <c r="L10216" s="4">
        <v>487.41</v>
      </c>
      <c r="M10216" s="4">
        <v>-174.6</v>
      </c>
      <c r="N10216" s="4">
        <v>-37.119999999999997</v>
      </c>
      <c r="O10216" s="4">
        <v>0</v>
      </c>
      <c r="P10216" s="4">
        <v>-10.039999999999999</v>
      </c>
      <c r="Q10216" s="4">
        <v>0</v>
      </c>
      <c r="R10216" s="4">
        <v>-221.75</v>
      </c>
      <c r="S10216" s="4">
        <v>265.66000000000003</v>
      </c>
      <c r="U10216" t="str">
        <f>IFERROR(VLOOKUP(B10216,mcc_list!$A$2:$C$299,3,0),0)</f>
        <v>Retailers</v>
      </c>
    </row>
    <row r="10217" spans="1:21" x14ac:dyDescent="0.35">
      <c r="A10217">
        <v>100658738127489</v>
      </c>
      <c r="B10217">
        <v>5499</v>
      </c>
      <c r="C10217" s="3">
        <v>42736</v>
      </c>
      <c r="D10217" s="3">
        <v>42675</v>
      </c>
      <c r="E10217" t="s">
        <v>4055</v>
      </c>
      <c r="F10217" t="s">
        <v>3588</v>
      </c>
      <c r="G10217" s="4">
        <v>57932.34</v>
      </c>
      <c r="H10217" s="5">
        <v>1310</v>
      </c>
      <c r="I10217" s="4">
        <v>589.17999999999995</v>
      </c>
      <c r="J10217" s="4">
        <v>68.88</v>
      </c>
      <c r="K10217" s="4">
        <v>768.73</v>
      </c>
      <c r="L10217" s="4">
        <v>1426.79</v>
      </c>
      <c r="M10217" s="4">
        <v>-322.37</v>
      </c>
      <c r="N10217" s="4">
        <v>-13</v>
      </c>
      <c r="O10217" s="4">
        <v>0</v>
      </c>
      <c r="P10217" s="4">
        <v>-78.34</v>
      </c>
      <c r="Q10217" s="4">
        <v>0</v>
      </c>
      <c r="R10217" s="4">
        <v>-413.7</v>
      </c>
      <c r="S10217" s="4">
        <v>1013.09</v>
      </c>
      <c r="U10217" t="str">
        <f>IFERROR(VLOOKUP(B10217,mcc_list!$A$2:$C$299,3,0),0)</f>
        <v>Retailers</v>
      </c>
    </row>
    <row r="10218" spans="1:21" x14ac:dyDescent="0.35">
      <c r="A10218">
        <v>100124582504208</v>
      </c>
      <c r="B10218">
        <v>5211</v>
      </c>
      <c r="C10218" s="3">
        <v>42736</v>
      </c>
      <c r="D10218" s="3">
        <v>42611</v>
      </c>
      <c r="E10218" t="s">
        <v>4055</v>
      </c>
      <c r="F10218" t="s">
        <v>3592</v>
      </c>
      <c r="G10218" s="4">
        <v>46635.11</v>
      </c>
      <c r="H10218">
        <v>90</v>
      </c>
      <c r="I10218" s="4">
        <v>334.73</v>
      </c>
      <c r="J10218" s="4">
        <v>90.75</v>
      </c>
      <c r="K10218" s="4">
        <v>2893.89</v>
      </c>
      <c r="L10218" s="4">
        <v>3319.37</v>
      </c>
      <c r="M10218" s="4">
        <v>-1508.76</v>
      </c>
      <c r="N10218" s="4">
        <v>-10</v>
      </c>
      <c r="O10218" s="4">
        <v>0</v>
      </c>
      <c r="P10218" s="4">
        <v>-5.31</v>
      </c>
      <c r="Q10218" s="4">
        <v>0</v>
      </c>
      <c r="R10218" s="4">
        <v>-1524.07</v>
      </c>
      <c r="S10218" s="4">
        <v>1795.31</v>
      </c>
      <c r="U10218" t="str">
        <f>IFERROR(VLOOKUP(B10218,mcc_list!$A$2:$C$299,3,0),0)</f>
        <v>Retailers</v>
      </c>
    </row>
    <row r="10219" spans="1:21" x14ac:dyDescent="0.35">
      <c r="A10219">
        <v>100126554192764</v>
      </c>
      <c r="B10219">
        <v>5541</v>
      </c>
      <c r="C10219" s="3">
        <v>42736</v>
      </c>
      <c r="D10219" s="3">
        <v>42488</v>
      </c>
      <c r="E10219" t="s">
        <v>4055</v>
      </c>
      <c r="F10219" t="s">
        <v>3599</v>
      </c>
      <c r="G10219" s="4">
        <v>34574.879999999997</v>
      </c>
      <c r="H10219">
        <v>552</v>
      </c>
      <c r="I10219" s="4">
        <v>20.12</v>
      </c>
      <c r="J10219" s="4">
        <v>163.35</v>
      </c>
      <c r="K10219" s="4">
        <v>13.88</v>
      </c>
      <c r="L10219" s="4">
        <v>197.36</v>
      </c>
      <c r="M10219" s="4">
        <v>-9.7899999999999991</v>
      </c>
      <c r="N10219" s="4">
        <v>-20</v>
      </c>
      <c r="O10219" s="4">
        <v>0</v>
      </c>
      <c r="P10219" s="4">
        <v>-32.619999999999997</v>
      </c>
      <c r="Q10219" s="4">
        <v>0</v>
      </c>
      <c r="R10219" s="4">
        <v>-62.41</v>
      </c>
      <c r="S10219" s="4">
        <v>134.94999999999999</v>
      </c>
      <c r="U10219" t="str">
        <f>IFERROR(VLOOKUP(B10219,mcc_list!$A$2:$C$299,3,0),0)</f>
        <v>Retailers</v>
      </c>
    </row>
    <row r="10220" spans="1:21" x14ac:dyDescent="0.35">
      <c r="A10220">
        <v>100138544855642</v>
      </c>
      <c r="B10220">
        <v>5533</v>
      </c>
      <c r="C10220" s="3">
        <v>42736</v>
      </c>
      <c r="D10220" s="3">
        <v>42446</v>
      </c>
      <c r="E10220" t="s">
        <v>4055</v>
      </c>
      <c r="F10220" t="s">
        <v>3608</v>
      </c>
      <c r="G10220" s="4">
        <v>3520</v>
      </c>
      <c r="H10220">
        <v>8</v>
      </c>
      <c r="I10220" s="4">
        <v>35.979999999999997</v>
      </c>
      <c r="J10220" s="4">
        <v>72.510000000000005</v>
      </c>
      <c r="K10220" s="4">
        <v>110.97</v>
      </c>
      <c r="L10220" s="4">
        <v>219.45</v>
      </c>
      <c r="M10220" s="4">
        <v>-46.26</v>
      </c>
      <c r="N10220" s="4">
        <v>-17.36</v>
      </c>
      <c r="O10220" s="4">
        <v>0</v>
      </c>
      <c r="P10220" s="4">
        <v>-2.44</v>
      </c>
      <c r="Q10220" s="4">
        <v>0</v>
      </c>
      <c r="R10220" s="4">
        <v>-66.06</v>
      </c>
      <c r="S10220" s="4">
        <v>153.38999999999999</v>
      </c>
      <c r="U10220" t="str">
        <f>IFERROR(VLOOKUP(B10220,mcc_list!$A$2:$C$299,3,0),0)</f>
        <v>Retailers</v>
      </c>
    </row>
    <row r="10221" spans="1:21" x14ac:dyDescent="0.35">
      <c r="A10221">
        <v>100129319333205</v>
      </c>
      <c r="B10221">
        <v>5541</v>
      </c>
      <c r="C10221" s="3">
        <v>42736</v>
      </c>
      <c r="D10221" s="3">
        <v>42339</v>
      </c>
      <c r="E10221" t="s">
        <v>4055</v>
      </c>
      <c r="F10221" t="s">
        <v>3807</v>
      </c>
      <c r="G10221" s="4">
        <v>47724.08</v>
      </c>
      <c r="H10221">
        <v>630</v>
      </c>
      <c r="I10221" s="4">
        <v>71.77</v>
      </c>
      <c r="J10221" s="4">
        <v>143.38999999999999</v>
      </c>
      <c r="K10221" s="4">
        <v>282.12</v>
      </c>
      <c r="L10221" s="4">
        <v>497.27</v>
      </c>
      <c r="M10221" s="4">
        <v>-183.96</v>
      </c>
      <c r="N10221" s="4">
        <v>-52.48</v>
      </c>
      <c r="O10221" s="4">
        <v>0</v>
      </c>
      <c r="P10221" s="4">
        <v>-64.819999999999993</v>
      </c>
      <c r="Q10221" s="4">
        <v>0</v>
      </c>
      <c r="R10221" s="4">
        <v>-301.26</v>
      </c>
      <c r="S10221" s="4">
        <v>196.01</v>
      </c>
      <c r="U10221" t="str">
        <f>IFERROR(VLOOKUP(B10221,mcc_list!$A$2:$C$299,3,0),0)</f>
        <v>Retailers</v>
      </c>
    </row>
    <row r="10222" spans="1:21" x14ac:dyDescent="0.35">
      <c r="A10222">
        <v>100117706921065</v>
      </c>
      <c r="B10222">
        <v>5411</v>
      </c>
      <c r="C10222" s="3">
        <v>42736</v>
      </c>
      <c r="D10222" s="3">
        <v>42410</v>
      </c>
      <c r="E10222" t="s">
        <v>4055</v>
      </c>
      <c r="F10222" t="s">
        <v>3598</v>
      </c>
      <c r="G10222" s="4">
        <v>261155.47</v>
      </c>
      <c r="H10222" s="5">
        <v>4012</v>
      </c>
      <c r="I10222" s="4">
        <v>3175.77</v>
      </c>
      <c r="J10222" s="4">
        <v>179.69</v>
      </c>
      <c r="K10222" s="4">
        <v>1565.48</v>
      </c>
      <c r="L10222" s="4">
        <v>4920.9399999999996</v>
      </c>
      <c r="M10222" s="4">
        <v>-651.07000000000005</v>
      </c>
      <c r="N10222" s="4">
        <v>-17.36</v>
      </c>
      <c r="O10222" s="4">
        <v>0</v>
      </c>
      <c r="P10222" s="4">
        <v>-242.29</v>
      </c>
      <c r="Q10222" s="4">
        <v>0</v>
      </c>
      <c r="R10222" s="4">
        <v>-910.72</v>
      </c>
      <c r="S10222" s="4">
        <v>4010.23</v>
      </c>
      <c r="U10222" t="str">
        <f>IFERROR(VLOOKUP(B10222,mcc_list!$A$2:$C$299,3,0),0)</f>
        <v>Retailers</v>
      </c>
    </row>
    <row r="10223" spans="1:21" x14ac:dyDescent="0.35">
      <c r="A10223">
        <v>100110632837848</v>
      </c>
      <c r="B10223">
        <v>5411</v>
      </c>
      <c r="C10223" s="3">
        <v>42736</v>
      </c>
      <c r="D10223" s="3">
        <v>42327</v>
      </c>
      <c r="E10223" t="s">
        <v>4055</v>
      </c>
      <c r="F10223" t="s">
        <v>3588</v>
      </c>
      <c r="G10223" s="4">
        <v>7362.48</v>
      </c>
      <c r="H10223">
        <v>356</v>
      </c>
      <c r="I10223" s="4">
        <v>78.540000000000006</v>
      </c>
      <c r="J10223" s="4">
        <v>143.38999999999999</v>
      </c>
      <c r="K10223" s="4">
        <v>64.680000000000007</v>
      </c>
      <c r="L10223" s="4">
        <v>286.60000000000002</v>
      </c>
      <c r="M10223" s="4">
        <v>-26.98</v>
      </c>
      <c r="N10223" s="4">
        <v>-13.02</v>
      </c>
      <c r="O10223" s="4">
        <v>0</v>
      </c>
      <c r="P10223" s="4">
        <v>-25.6</v>
      </c>
      <c r="Q10223" s="4">
        <v>0</v>
      </c>
      <c r="R10223" s="4">
        <v>-65.59</v>
      </c>
      <c r="S10223" s="4">
        <v>221.01</v>
      </c>
      <c r="U10223" t="str">
        <f>IFERROR(VLOOKUP(B10223,mcc_list!$A$2:$C$299,3,0),0)</f>
        <v>Retailers</v>
      </c>
    </row>
    <row r="10224" spans="1:21" x14ac:dyDescent="0.35">
      <c r="A10224">
        <v>100107861568068</v>
      </c>
      <c r="B10224">
        <v>5511</v>
      </c>
      <c r="C10224" s="3">
        <v>42736</v>
      </c>
      <c r="D10224" s="3">
        <v>42625</v>
      </c>
      <c r="E10224" t="s">
        <v>4055</v>
      </c>
      <c r="F10224" t="s">
        <v>3923</v>
      </c>
      <c r="G10224" s="4">
        <v>119260.87</v>
      </c>
      <c r="H10224">
        <v>151</v>
      </c>
      <c r="I10224" s="4">
        <v>218.13</v>
      </c>
      <c r="J10224" s="4">
        <v>107.09</v>
      </c>
      <c r="K10224" s="4">
        <v>1981.32</v>
      </c>
      <c r="L10224" s="4">
        <v>2306.5300000000002</v>
      </c>
      <c r="M10224" s="4">
        <v>-1300.54</v>
      </c>
      <c r="N10224" s="4">
        <v>-35.06</v>
      </c>
      <c r="O10224" s="4">
        <v>0</v>
      </c>
      <c r="P10224" s="4">
        <v>-23.1</v>
      </c>
      <c r="Q10224" s="4">
        <v>0</v>
      </c>
      <c r="R10224" s="4">
        <v>-1358.7</v>
      </c>
      <c r="S10224" s="4">
        <v>947.83</v>
      </c>
      <c r="U10224" t="str">
        <f>IFERROR(VLOOKUP(B10224,mcc_list!$A$2:$C$299,3,0),0)</f>
        <v>Retailers</v>
      </c>
    </row>
    <row r="10225" spans="1:21" x14ac:dyDescent="0.35">
      <c r="A10225">
        <v>100115380728106</v>
      </c>
      <c r="B10225">
        <v>5541</v>
      </c>
      <c r="C10225" s="3">
        <v>42736</v>
      </c>
      <c r="D10225" s="3">
        <v>42616</v>
      </c>
      <c r="E10225" t="s">
        <v>4055</v>
      </c>
      <c r="F10225" t="s">
        <v>3692</v>
      </c>
      <c r="G10225" s="4">
        <v>171650.95</v>
      </c>
      <c r="H10225" s="5">
        <v>2179</v>
      </c>
      <c r="I10225" s="4">
        <v>1514.92</v>
      </c>
      <c r="J10225" s="4">
        <v>163.35</v>
      </c>
      <c r="K10225" s="4">
        <v>1565.35</v>
      </c>
      <c r="L10225" s="4">
        <v>3243.62</v>
      </c>
      <c r="M10225" s="4">
        <v>-1120.25</v>
      </c>
      <c r="N10225" s="4">
        <v>-39.06</v>
      </c>
      <c r="O10225" s="4">
        <v>0</v>
      </c>
      <c r="P10225" s="4">
        <v>-128.59</v>
      </c>
      <c r="Q10225" s="4">
        <v>0</v>
      </c>
      <c r="R10225" s="4">
        <v>-1287.9000000000001</v>
      </c>
      <c r="S10225" s="4">
        <v>1955.72</v>
      </c>
      <c r="U10225" t="str">
        <f>IFERROR(VLOOKUP(B10225,mcc_list!$A$2:$C$299,3,0),0)</f>
        <v>Retailers</v>
      </c>
    </row>
    <row r="10226" spans="1:21" x14ac:dyDescent="0.35">
      <c r="A10226">
        <v>100128789724726</v>
      </c>
      <c r="B10226">
        <v>5099</v>
      </c>
      <c r="C10226" s="3">
        <v>42736</v>
      </c>
      <c r="D10226" s="3">
        <v>42421</v>
      </c>
      <c r="E10226" t="s">
        <v>4055</v>
      </c>
      <c r="F10226" t="s">
        <v>3588</v>
      </c>
      <c r="G10226" s="4">
        <v>8212.4500000000007</v>
      </c>
      <c r="H10226">
        <v>96</v>
      </c>
      <c r="I10226" s="4">
        <v>50.44</v>
      </c>
      <c r="J10226" s="4">
        <v>54.36</v>
      </c>
      <c r="K10226" s="4">
        <v>147.22999999999999</v>
      </c>
      <c r="L10226" s="4">
        <v>252.03</v>
      </c>
      <c r="M10226" s="4">
        <v>-57.9</v>
      </c>
      <c r="N10226" s="4">
        <v>-15</v>
      </c>
      <c r="O10226" s="4">
        <v>0</v>
      </c>
      <c r="P10226" s="4">
        <v>-25.26</v>
      </c>
      <c r="Q10226" s="4">
        <v>0</v>
      </c>
      <c r="R10226" s="4">
        <v>-98.15</v>
      </c>
      <c r="S10226" s="4">
        <v>153.88</v>
      </c>
      <c r="U10226" t="str">
        <f>IFERROR(VLOOKUP(B10226,mcc_list!$A$2:$C$299,3,0),0)</f>
        <v>Retailers</v>
      </c>
    </row>
    <row r="10227" spans="1:21" x14ac:dyDescent="0.35">
      <c r="A10227">
        <v>100126971333768</v>
      </c>
      <c r="B10227">
        <v>5139</v>
      </c>
      <c r="C10227" s="3">
        <v>42736</v>
      </c>
      <c r="D10227" s="3">
        <v>42641</v>
      </c>
      <c r="E10227" t="s">
        <v>4055</v>
      </c>
      <c r="F10227" t="s">
        <v>3600</v>
      </c>
      <c r="G10227" s="4">
        <v>28</v>
      </c>
      <c r="H10227">
        <v>1</v>
      </c>
      <c r="I10227" s="4">
        <v>0.43</v>
      </c>
      <c r="J10227" s="4">
        <v>90.66</v>
      </c>
      <c r="K10227" s="4">
        <v>0.75</v>
      </c>
      <c r="L10227" s="4">
        <v>91.85</v>
      </c>
      <c r="M10227" s="4">
        <v>-0.28999999999999998</v>
      </c>
      <c r="N10227" s="4">
        <v>-11</v>
      </c>
      <c r="O10227" s="4">
        <v>0</v>
      </c>
      <c r="P10227" s="4">
        <v>-0.9</v>
      </c>
      <c r="Q10227" s="4">
        <v>0</v>
      </c>
      <c r="R10227" s="4">
        <v>-12.19</v>
      </c>
      <c r="S10227" s="4">
        <v>79.650000000000006</v>
      </c>
      <c r="U10227" t="str">
        <f>IFERROR(VLOOKUP(B10227,mcc_list!$A$2:$C$299,3,0),0)</f>
        <v>Retailers</v>
      </c>
    </row>
    <row r="10228" spans="1:21" x14ac:dyDescent="0.35">
      <c r="A10228">
        <v>100149809599366</v>
      </c>
      <c r="B10228">
        <v>5411</v>
      </c>
      <c r="C10228" s="3">
        <v>42736</v>
      </c>
      <c r="D10228" s="3">
        <v>42621</v>
      </c>
      <c r="E10228" t="s">
        <v>4055</v>
      </c>
      <c r="F10228" t="s">
        <v>3598</v>
      </c>
      <c r="G10228" s="4">
        <v>9674.41</v>
      </c>
      <c r="H10228">
        <v>237</v>
      </c>
      <c r="I10228" s="4">
        <v>199.02</v>
      </c>
      <c r="J10228" s="4">
        <v>80.77</v>
      </c>
      <c r="K10228" s="4">
        <v>160.19999999999999</v>
      </c>
      <c r="L10228" s="4">
        <v>439.99</v>
      </c>
      <c r="M10228" s="4">
        <v>-61.95</v>
      </c>
      <c r="N10228" s="4">
        <v>-16</v>
      </c>
      <c r="O10228" s="4">
        <v>0</v>
      </c>
      <c r="P10228" s="4">
        <v>-18.86</v>
      </c>
      <c r="Q10228" s="4">
        <v>0</v>
      </c>
      <c r="R10228" s="4">
        <v>-96.81</v>
      </c>
      <c r="S10228" s="4">
        <v>343.17</v>
      </c>
      <c r="U10228" t="str">
        <f>IFERROR(VLOOKUP(B10228,mcc_list!$A$2:$C$299,3,0),0)</f>
        <v>Retailers</v>
      </c>
    </row>
    <row r="10229" spans="1:21" x14ac:dyDescent="0.35">
      <c r="A10229">
        <v>100344444989903</v>
      </c>
      <c r="B10229">
        <v>5211</v>
      </c>
      <c r="C10229" s="3">
        <v>42736</v>
      </c>
      <c r="D10229" s="3">
        <v>42649</v>
      </c>
      <c r="E10229" t="s">
        <v>4055</v>
      </c>
      <c r="F10229" t="s">
        <v>3605</v>
      </c>
      <c r="G10229" s="4">
        <v>12731</v>
      </c>
      <c r="H10229">
        <v>106</v>
      </c>
      <c r="I10229" s="4">
        <v>170.47</v>
      </c>
      <c r="J10229" s="4">
        <v>80.77</v>
      </c>
      <c r="K10229" s="4">
        <v>156.54</v>
      </c>
      <c r="L10229" s="4">
        <v>407.77</v>
      </c>
      <c r="M10229" s="4">
        <v>-37.840000000000003</v>
      </c>
      <c r="N10229" s="4">
        <v>-20</v>
      </c>
      <c r="O10229" s="4">
        <v>0</v>
      </c>
      <c r="P10229" s="4">
        <v>-25.85</v>
      </c>
      <c r="Q10229" s="4">
        <v>0</v>
      </c>
      <c r="R10229" s="4">
        <v>-83.69</v>
      </c>
      <c r="S10229" s="4">
        <v>324.08</v>
      </c>
      <c r="U10229" t="str">
        <f>IFERROR(VLOOKUP(B10229,mcc_list!$A$2:$C$299,3,0),0)</f>
        <v>Retailers</v>
      </c>
    </row>
    <row r="10230" spans="1:21" x14ac:dyDescent="0.35">
      <c r="A10230">
        <v>100623349498662</v>
      </c>
      <c r="B10230">
        <v>5411</v>
      </c>
      <c r="C10230" s="3">
        <v>42736</v>
      </c>
      <c r="D10230" s="3">
        <v>42677</v>
      </c>
      <c r="E10230" t="s">
        <v>4055</v>
      </c>
      <c r="F10230" t="s">
        <v>3605</v>
      </c>
      <c r="G10230" s="4">
        <v>20683.03</v>
      </c>
      <c r="H10230" s="5">
        <v>1164</v>
      </c>
      <c r="I10230" s="4">
        <v>234.42</v>
      </c>
      <c r="J10230" s="4">
        <v>64.52</v>
      </c>
      <c r="K10230" s="4">
        <v>123.56</v>
      </c>
      <c r="L10230" s="4">
        <v>422.51</v>
      </c>
      <c r="M10230" s="4">
        <v>-49.08</v>
      </c>
      <c r="N10230" s="4">
        <v>-13.02</v>
      </c>
      <c r="O10230" s="4">
        <v>0</v>
      </c>
      <c r="P10230" s="4">
        <v>-75.25</v>
      </c>
      <c r="Q10230" s="4">
        <v>0</v>
      </c>
      <c r="R10230" s="4">
        <v>-137.34</v>
      </c>
      <c r="S10230" s="4">
        <v>285.17</v>
      </c>
      <c r="U10230" t="str">
        <f>IFERROR(VLOOKUP(B10230,mcc_list!$A$2:$C$299,3,0),0)</f>
        <v>Retailers</v>
      </c>
    </row>
    <row r="10231" spans="1:21" x14ac:dyDescent="0.35">
      <c r="A10231">
        <v>100104638224025</v>
      </c>
      <c r="B10231">
        <v>5137</v>
      </c>
      <c r="C10231" s="3">
        <v>42736</v>
      </c>
      <c r="D10231" s="3">
        <v>42472</v>
      </c>
      <c r="E10231" t="s">
        <v>4055</v>
      </c>
      <c r="F10231" t="s">
        <v>3599</v>
      </c>
      <c r="G10231" s="4">
        <v>8398.2000000000007</v>
      </c>
      <c r="H10231">
        <v>16</v>
      </c>
      <c r="I10231" s="4">
        <v>52.67</v>
      </c>
      <c r="J10231" s="4">
        <v>72.599999999999994</v>
      </c>
      <c r="K10231" s="4">
        <v>306.61</v>
      </c>
      <c r="L10231" s="4">
        <v>431.88</v>
      </c>
      <c r="M10231" s="4">
        <v>-132.56</v>
      </c>
      <c r="N10231" s="4">
        <v>-11</v>
      </c>
      <c r="O10231" s="4">
        <v>0</v>
      </c>
      <c r="P10231" s="4">
        <v>-15.93</v>
      </c>
      <c r="Q10231" s="4">
        <v>0</v>
      </c>
      <c r="R10231" s="4">
        <v>-159.47999999999999</v>
      </c>
      <c r="S10231" s="4">
        <v>272.39999999999998</v>
      </c>
      <c r="U10231" t="str">
        <f>IFERROR(VLOOKUP(B10231,mcc_list!$A$2:$C$299,3,0),0)</f>
        <v>Retailers</v>
      </c>
    </row>
    <row r="10232" spans="1:21" x14ac:dyDescent="0.35">
      <c r="A10232">
        <v>100126409805282</v>
      </c>
      <c r="B10232">
        <v>5532</v>
      </c>
      <c r="C10232" s="3">
        <v>42736</v>
      </c>
      <c r="D10232" s="3">
        <v>42647</v>
      </c>
      <c r="E10232" t="s">
        <v>4055</v>
      </c>
      <c r="F10232" t="s">
        <v>3896</v>
      </c>
      <c r="G10232" s="4">
        <v>131406.98000000001</v>
      </c>
      <c r="H10232">
        <v>226</v>
      </c>
      <c r="I10232" s="4">
        <v>124.49</v>
      </c>
      <c r="J10232" s="4">
        <v>58.99</v>
      </c>
      <c r="K10232" s="4">
        <v>2942.89</v>
      </c>
      <c r="L10232" s="4">
        <v>3126.37</v>
      </c>
      <c r="M10232" s="4">
        <v>-2237.19</v>
      </c>
      <c r="N10232" s="4">
        <v>-35.06</v>
      </c>
      <c r="O10232" s="4">
        <v>0</v>
      </c>
      <c r="P10232" s="4">
        <v>-13.51</v>
      </c>
      <c r="Q10232" s="4">
        <v>0</v>
      </c>
      <c r="R10232" s="4">
        <v>-2285.75</v>
      </c>
      <c r="S10232" s="4">
        <v>840.62</v>
      </c>
      <c r="U10232" t="str">
        <f>IFERROR(VLOOKUP(B10232,mcc_list!$A$2:$C$299,3,0),0)</f>
        <v>Retailers</v>
      </c>
    </row>
    <row r="10233" spans="1:21" x14ac:dyDescent="0.35">
      <c r="A10233">
        <v>100128857217104</v>
      </c>
      <c r="B10233">
        <v>5046</v>
      </c>
      <c r="C10233" s="3">
        <v>42736</v>
      </c>
      <c r="D10233" s="3">
        <v>42592</v>
      </c>
      <c r="E10233" t="s">
        <v>4055</v>
      </c>
      <c r="F10233" t="s">
        <v>3603</v>
      </c>
      <c r="G10233" s="4">
        <v>17232.52</v>
      </c>
      <c r="H10233">
        <v>43</v>
      </c>
      <c r="I10233" s="4">
        <v>240.88</v>
      </c>
      <c r="J10233" s="4">
        <v>58.99</v>
      </c>
      <c r="K10233" s="4">
        <v>2480.66</v>
      </c>
      <c r="L10233" s="4">
        <v>2780.53</v>
      </c>
      <c r="M10233" s="4">
        <v>-859.53</v>
      </c>
      <c r="N10233" s="4">
        <v>-30.08</v>
      </c>
      <c r="O10233" s="4">
        <v>0</v>
      </c>
      <c r="P10233" s="4">
        <v>-23.28</v>
      </c>
      <c r="Q10233" s="4">
        <v>0</v>
      </c>
      <c r="R10233" s="4">
        <v>-912.89</v>
      </c>
      <c r="S10233" s="4">
        <v>1867.64</v>
      </c>
      <c r="U10233" t="str">
        <f>IFERROR(VLOOKUP(B10233,mcc_list!$A$2:$C$299,3,0),0)</f>
        <v>Retailers</v>
      </c>
    </row>
    <row r="10234" spans="1:21" x14ac:dyDescent="0.35">
      <c r="A10234">
        <v>100126557391862</v>
      </c>
      <c r="B10234">
        <v>5411</v>
      </c>
      <c r="C10234" s="3">
        <v>42736</v>
      </c>
      <c r="D10234" s="3">
        <v>42524</v>
      </c>
      <c r="E10234" t="s">
        <v>4055</v>
      </c>
      <c r="F10234" t="s">
        <v>3924</v>
      </c>
      <c r="G10234" s="4">
        <v>9869.82</v>
      </c>
      <c r="H10234">
        <v>281</v>
      </c>
      <c r="I10234" s="4">
        <v>100.28</v>
      </c>
      <c r="J10234" s="4">
        <v>72.510000000000005</v>
      </c>
      <c r="K10234" s="4">
        <v>73.959999999999994</v>
      </c>
      <c r="L10234" s="4">
        <v>246.75</v>
      </c>
      <c r="M10234" s="4">
        <v>-47.66</v>
      </c>
      <c r="N10234" s="4">
        <v>-17.36</v>
      </c>
      <c r="O10234" s="4">
        <v>0</v>
      </c>
      <c r="P10234" s="4">
        <v>-22.03</v>
      </c>
      <c r="Q10234" s="4">
        <v>0</v>
      </c>
      <c r="R10234" s="4">
        <v>-87.04</v>
      </c>
      <c r="S10234" s="4">
        <v>159.71</v>
      </c>
      <c r="U10234" t="str">
        <f>IFERROR(VLOOKUP(B10234,mcc_list!$A$2:$C$299,3,0),0)</f>
        <v>Retailers</v>
      </c>
    </row>
    <row r="10235" spans="1:21" x14ac:dyDescent="0.35">
      <c r="A10235">
        <v>100122184162723</v>
      </c>
      <c r="B10235">
        <v>5499</v>
      </c>
      <c r="C10235" s="3">
        <v>42736</v>
      </c>
      <c r="D10235" s="3">
        <v>42593</v>
      </c>
      <c r="E10235" t="s">
        <v>4055</v>
      </c>
      <c r="F10235" t="s">
        <v>3586</v>
      </c>
      <c r="G10235" s="4">
        <v>4626.45</v>
      </c>
      <c r="H10235">
        <v>15</v>
      </c>
      <c r="I10235" s="4">
        <v>75.069999999999993</v>
      </c>
      <c r="J10235" s="4">
        <v>117.98</v>
      </c>
      <c r="K10235" s="4">
        <v>137.87</v>
      </c>
      <c r="L10235" s="4">
        <v>330.91</v>
      </c>
      <c r="M10235" s="4">
        <v>-55.04</v>
      </c>
      <c r="N10235" s="4">
        <v>-17.36</v>
      </c>
      <c r="O10235" s="4">
        <v>0</v>
      </c>
      <c r="P10235" s="4">
        <v>-3.98</v>
      </c>
      <c r="Q10235" s="4">
        <v>0</v>
      </c>
      <c r="R10235" s="4">
        <v>-76.38</v>
      </c>
      <c r="S10235" s="4">
        <v>254.53</v>
      </c>
      <c r="U10235" t="str">
        <f>IFERROR(VLOOKUP(B10235,mcc_list!$A$2:$C$299,3,0),0)</f>
        <v>Retailers</v>
      </c>
    </row>
    <row r="10236" spans="1:21" x14ac:dyDescent="0.35">
      <c r="A10236">
        <v>100122642479449</v>
      </c>
      <c r="B10236">
        <v>5532</v>
      </c>
      <c r="C10236" s="3">
        <v>42736</v>
      </c>
      <c r="D10236" s="3">
        <v>42296</v>
      </c>
      <c r="E10236" t="s">
        <v>4055</v>
      </c>
      <c r="F10236" t="s">
        <v>3911</v>
      </c>
      <c r="G10236" s="4">
        <v>35274</v>
      </c>
      <c r="H10236">
        <v>37</v>
      </c>
      <c r="I10236" s="4">
        <v>241.3</v>
      </c>
      <c r="J10236" s="4">
        <v>143.38999999999999</v>
      </c>
      <c r="K10236" s="4">
        <v>1119.71</v>
      </c>
      <c r="L10236" s="4">
        <v>1504.4</v>
      </c>
      <c r="M10236" s="4">
        <v>-610.17999999999995</v>
      </c>
      <c r="N10236" s="4">
        <v>-26.04</v>
      </c>
      <c r="O10236" s="4">
        <v>0</v>
      </c>
      <c r="P10236" s="4">
        <v>-24.08</v>
      </c>
      <c r="Q10236" s="4">
        <v>0</v>
      </c>
      <c r="R10236" s="4">
        <v>-660.3</v>
      </c>
      <c r="S10236" s="4">
        <v>844.1</v>
      </c>
      <c r="U10236" t="str">
        <f>IFERROR(VLOOKUP(B10236,mcc_list!$A$2:$C$299,3,0),0)</f>
        <v>Retailers</v>
      </c>
    </row>
    <row r="10237" spans="1:21" x14ac:dyDescent="0.35">
      <c r="A10237">
        <v>100101664631226</v>
      </c>
      <c r="B10237">
        <v>5532</v>
      </c>
      <c r="C10237" s="3">
        <v>42736</v>
      </c>
      <c r="D10237" s="3">
        <v>42648</v>
      </c>
      <c r="E10237" t="s">
        <v>4055</v>
      </c>
      <c r="F10237" t="s">
        <v>3717</v>
      </c>
      <c r="G10237" s="4">
        <v>13970.6</v>
      </c>
      <c r="H10237">
        <v>41</v>
      </c>
      <c r="I10237" s="4">
        <v>103.15</v>
      </c>
      <c r="J10237" s="4">
        <v>114.71</v>
      </c>
      <c r="K10237" s="4">
        <v>495.33</v>
      </c>
      <c r="L10237" s="4">
        <v>713.19</v>
      </c>
      <c r="M10237" s="4">
        <v>-240.16</v>
      </c>
      <c r="N10237" s="4">
        <v>-48</v>
      </c>
      <c r="O10237" s="4">
        <v>0</v>
      </c>
      <c r="P10237" s="4">
        <v>-7.6</v>
      </c>
      <c r="Q10237" s="4">
        <v>0</v>
      </c>
      <c r="R10237" s="4">
        <v>-295.76</v>
      </c>
      <c r="S10237" s="4">
        <v>417.43</v>
      </c>
      <c r="U10237" t="str">
        <f>IFERROR(VLOOKUP(B10237,mcc_list!$A$2:$C$299,3,0),0)</f>
        <v>Retailers</v>
      </c>
    </row>
    <row r="10238" spans="1:21" x14ac:dyDescent="0.35">
      <c r="A10238">
        <v>100127997411529</v>
      </c>
      <c r="B10238">
        <v>5300</v>
      </c>
      <c r="C10238" s="3">
        <v>42736</v>
      </c>
      <c r="D10238" s="3">
        <v>42613</v>
      </c>
      <c r="E10238" t="s">
        <v>4055</v>
      </c>
      <c r="F10238" t="s">
        <v>3599</v>
      </c>
      <c r="G10238" s="4">
        <v>50829.01</v>
      </c>
      <c r="H10238">
        <v>219</v>
      </c>
      <c r="I10238" s="4">
        <v>746.72</v>
      </c>
      <c r="J10238" s="4">
        <v>27.23</v>
      </c>
      <c r="K10238" s="4">
        <v>2317.29</v>
      </c>
      <c r="L10238" s="4">
        <v>3091.24</v>
      </c>
      <c r="M10238" s="4">
        <v>-1584.55</v>
      </c>
      <c r="N10238" s="4">
        <v>-17</v>
      </c>
      <c r="O10238" s="4">
        <v>0</v>
      </c>
      <c r="P10238" s="4">
        <v>-17.91</v>
      </c>
      <c r="Q10238" s="4">
        <v>0</v>
      </c>
      <c r="R10238" s="4">
        <v>-1619.46</v>
      </c>
      <c r="S10238" s="4">
        <v>1471.78</v>
      </c>
      <c r="U10238" t="str">
        <f>IFERROR(VLOOKUP(B10238,mcc_list!$A$2:$C$299,3,0),0)</f>
        <v>Retailers</v>
      </c>
    </row>
    <row r="10239" spans="1:21" x14ac:dyDescent="0.35">
      <c r="A10239">
        <v>100128703117706</v>
      </c>
      <c r="B10239">
        <v>5571</v>
      </c>
      <c r="C10239" s="3">
        <v>42736</v>
      </c>
      <c r="D10239" s="3">
        <v>42550</v>
      </c>
      <c r="E10239" t="s">
        <v>4055</v>
      </c>
      <c r="F10239" t="s">
        <v>3596</v>
      </c>
      <c r="G10239" s="4">
        <v>69000.75</v>
      </c>
      <c r="H10239">
        <v>143</v>
      </c>
      <c r="I10239" s="4">
        <v>288.89999999999998</v>
      </c>
      <c r="J10239" s="4">
        <v>163.35</v>
      </c>
      <c r="K10239" s="4">
        <v>1292.02</v>
      </c>
      <c r="L10239" s="4">
        <v>1744.27</v>
      </c>
      <c r="M10239" s="4">
        <v>-918.92</v>
      </c>
      <c r="N10239" s="4">
        <v>-17.36</v>
      </c>
      <c r="O10239" s="4">
        <v>0</v>
      </c>
      <c r="P10239" s="4">
        <v>-25.84</v>
      </c>
      <c r="Q10239" s="4">
        <v>0</v>
      </c>
      <c r="R10239" s="4">
        <v>-962.12</v>
      </c>
      <c r="S10239" s="4">
        <v>782.15</v>
      </c>
      <c r="U10239" t="str">
        <f>IFERROR(VLOOKUP(B10239,mcc_list!$A$2:$C$299,3,0),0)</f>
        <v>Retailers</v>
      </c>
    </row>
    <row r="10240" spans="1:21" x14ac:dyDescent="0.35">
      <c r="A10240">
        <v>100143185756947</v>
      </c>
      <c r="B10240">
        <v>5411</v>
      </c>
      <c r="C10240" s="3">
        <v>42736</v>
      </c>
      <c r="D10240" s="3">
        <v>42494</v>
      </c>
      <c r="E10240" t="s">
        <v>4055</v>
      </c>
      <c r="F10240" t="s">
        <v>3596</v>
      </c>
      <c r="G10240" s="4">
        <v>1551.58</v>
      </c>
      <c r="H10240">
        <v>84</v>
      </c>
      <c r="I10240" s="4">
        <v>22.86</v>
      </c>
      <c r="J10240" s="4">
        <v>90.75</v>
      </c>
      <c r="K10240" s="4">
        <v>45.11</v>
      </c>
      <c r="L10240" s="4">
        <v>158.72</v>
      </c>
      <c r="M10240" s="4">
        <v>-13.83</v>
      </c>
      <c r="N10240" s="4">
        <v>-11</v>
      </c>
      <c r="O10240" s="4">
        <v>0</v>
      </c>
      <c r="P10240" s="4">
        <v>-10.3</v>
      </c>
      <c r="Q10240" s="4">
        <v>0</v>
      </c>
      <c r="R10240" s="4">
        <v>-35.14</v>
      </c>
      <c r="S10240" s="4">
        <v>123.59</v>
      </c>
      <c r="U10240" t="str">
        <f>IFERROR(VLOOKUP(B10240,mcc_list!$A$2:$C$299,3,0),0)</f>
        <v>Retailers</v>
      </c>
    </row>
    <row r="10241" spans="1:21" x14ac:dyDescent="0.35">
      <c r="A10241">
        <v>100113384256065</v>
      </c>
      <c r="B10241">
        <v>5122</v>
      </c>
      <c r="C10241" s="3">
        <v>42736</v>
      </c>
      <c r="D10241" s="3">
        <v>42536</v>
      </c>
      <c r="E10241" t="s">
        <v>4055</v>
      </c>
      <c r="F10241" t="s">
        <v>3599</v>
      </c>
      <c r="G10241" s="4">
        <v>27103.85</v>
      </c>
      <c r="H10241">
        <v>302</v>
      </c>
      <c r="I10241" s="4">
        <v>80.959999999999994</v>
      </c>
      <c r="J10241" s="4">
        <v>27.23</v>
      </c>
      <c r="K10241" s="4">
        <v>566.03</v>
      </c>
      <c r="L10241" s="4">
        <v>674.21</v>
      </c>
      <c r="M10241" s="4">
        <v>-421.25</v>
      </c>
      <c r="N10241" s="4">
        <v>-17</v>
      </c>
      <c r="O10241" s="4">
        <v>0</v>
      </c>
      <c r="P10241" s="4">
        <v>-24.43</v>
      </c>
      <c r="Q10241" s="4">
        <v>0</v>
      </c>
      <c r="R10241" s="4">
        <v>-462.68</v>
      </c>
      <c r="S10241" s="4">
        <v>211.53</v>
      </c>
      <c r="U10241" t="str">
        <f>IFERROR(VLOOKUP(B10241,mcc_list!$A$2:$C$299,3,0),0)</f>
        <v>Retailers</v>
      </c>
    </row>
    <row r="10242" spans="1:21" x14ac:dyDescent="0.35">
      <c r="A10242">
        <v>100129604133688</v>
      </c>
      <c r="B10242">
        <v>5300</v>
      </c>
      <c r="C10242" s="3">
        <v>42736</v>
      </c>
      <c r="D10242" s="3">
        <v>42613</v>
      </c>
      <c r="E10242" t="s">
        <v>4055</v>
      </c>
      <c r="F10242" t="s">
        <v>3599</v>
      </c>
      <c r="G10242" s="4">
        <v>105849.42</v>
      </c>
      <c r="H10242">
        <v>311</v>
      </c>
      <c r="I10242" s="4">
        <v>1678.01</v>
      </c>
      <c r="J10242" s="4">
        <v>27.23</v>
      </c>
      <c r="K10242" s="4">
        <v>5333.91</v>
      </c>
      <c r="L10242" s="4">
        <v>7039.14</v>
      </c>
      <c r="M10242" s="4">
        <v>-3620.19</v>
      </c>
      <c r="N10242" s="4">
        <v>-10</v>
      </c>
      <c r="O10242" s="4">
        <v>0</v>
      </c>
      <c r="P10242" s="4">
        <v>-23.4</v>
      </c>
      <c r="Q10242" s="4">
        <v>0</v>
      </c>
      <c r="R10242" s="4">
        <v>-3653.59</v>
      </c>
      <c r="S10242" s="4">
        <v>3385.55</v>
      </c>
      <c r="U10242" t="str">
        <f>IFERROR(VLOOKUP(B10242,mcc_list!$A$2:$C$299,3,0),0)</f>
        <v>Retailers</v>
      </c>
    </row>
    <row r="10243" spans="1:21" x14ac:dyDescent="0.35">
      <c r="A10243">
        <v>100117540231329</v>
      </c>
      <c r="B10243">
        <v>5122</v>
      </c>
      <c r="C10243" s="3">
        <v>42736</v>
      </c>
      <c r="D10243" s="3">
        <v>42536</v>
      </c>
      <c r="E10243" t="s">
        <v>4055</v>
      </c>
      <c r="F10243" t="s">
        <v>3599</v>
      </c>
      <c r="G10243" s="4">
        <v>38146.89</v>
      </c>
      <c r="H10243">
        <v>359</v>
      </c>
      <c r="I10243" s="4">
        <v>127.73</v>
      </c>
      <c r="J10243" s="4">
        <v>27.23</v>
      </c>
      <c r="K10243" s="4">
        <v>1045.9000000000001</v>
      </c>
      <c r="L10243" s="4">
        <v>1200.8599999999999</v>
      </c>
      <c r="M10243" s="4">
        <v>-775.03</v>
      </c>
      <c r="N10243" s="4">
        <v>-12</v>
      </c>
      <c r="O10243" s="4">
        <v>0</v>
      </c>
      <c r="P10243" s="4">
        <v>-28.34</v>
      </c>
      <c r="Q10243" s="4">
        <v>0</v>
      </c>
      <c r="R10243" s="4">
        <v>-815.37</v>
      </c>
      <c r="S10243" s="4">
        <v>385.49</v>
      </c>
      <c r="U10243" t="str">
        <f>IFERROR(VLOOKUP(B10243,mcc_list!$A$2:$C$299,3,0),0)</f>
        <v>Retailers</v>
      </c>
    </row>
    <row r="10244" spans="1:21" x14ac:dyDescent="0.35">
      <c r="A10244">
        <v>100139186814227</v>
      </c>
      <c r="B10244">
        <v>5137</v>
      </c>
      <c r="C10244" s="3">
        <v>42736</v>
      </c>
      <c r="D10244" s="3">
        <v>42620</v>
      </c>
      <c r="E10244" t="s">
        <v>4055</v>
      </c>
      <c r="F10244" t="s">
        <v>3679</v>
      </c>
      <c r="G10244" s="4">
        <v>3882</v>
      </c>
      <c r="H10244">
        <v>27</v>
      </c>
      <c r="I10244" s="4">
        <v>40.18</v>
      </c>
      <c r="J10244" s="4">
        <v>215.08</v>
      </c>
      <c r="K10244" s="4">
        <v>78.510000000000005</v>
      </c>
      <c r="L10244" s="4">
        <v>333.77</v>
      </c>
      <c r="M10244" s="4">
        <v>-30.12</v>
      </c>
      <c r="N10244" s="4">
        <v>-52.08</v>
      </c>
      <c r="O10244" s="4">
        <v>0</v>
      </c>
      <c r="P10244" s="4">
        <v>-5.51</v>
      </c>
      <c r="Q10244" s="4">
        <v>0</v>
      </c>
      <c r="R10244" s="4">
        <v>-87.71</v>
      </c>
      <c r="S10244" s="4">
        <v>246.06</v>
      </c>
      <c r="U10244" t="str">
        <f>IFERROR(VLOOKUP(B10244,mcc_list!$A$2:$C$299,3,0),0)</f>
        <v>Retailers</v>
      </c>
    </row>
    <row r="10245" spans="1:21" x14ac:dyDescent="0.35">
      <c r="A10245">
        <v>100434455371006</v>
      </c>
      <c r="B10245">
        <v>5411</v>
      </c>
      <c r="C10245" s="3">
        <v>42736</v>
      </c>
      <c r="D10245" s="3">
        <v>42647</v>
      </c>
      <c r="E10245" t="s">
        <v>4055</v>
      </c>
      <c r="F10245" t="s">
        <v>3586</v>
      </c>
      <c r="G10245" s="4">
        <v>40189.46</v>
      </c>
      <c r="H10245" s="5">
        <v>1541</v>
      </c>
      <c r="I10245" s="4">
        <v>577.25</v>
      </c>
      <c r="J10245" s="4">
        <v>80.77</v>
      </c>
      <c r="K10245" s="4">
        <v>195.71</v>
      </c>
      <c r="L10245" s="4">
        <v>853.73</v>
      </c>
      <c r="M10245" s="4">
        <v>-59.84</v>
      </c>
      <c r="N10245" s="4">
        <v>-17.36</v>
      </c>
      <c r="O10245" s="4">
        <v>0</v>
      </c>
      <c r="P10245" s="4">
        <v>-97.15</v>
      </c>
      <c r="Q10245" s="4">
        <v>0</v>
      </c>
      <c r="R10245" s="4">
        <v>-174.34</v>
      </c>
      <c r="S10245" s="4">
        <v>679.38</v>
      </c>
      <c r="U10245" t="str">
        <f>IFERROR(VLOOKUP(B10245,mcc_list!$A$2:$C$299,3,0),0)</f>
        <v>Retailers</v>
      </c>
    </row>
    <row r="10246" spans="1:21" x14ac:dyDescent="0.35">
      <c r="A10246">
        <v>100103590878270</v>
      </c>
      <c r="B10246">
        <v>5131</v>
      </c>
      <c r="C10246" s="3">
        <v>42736</v>
      </c>
      <c r="D10246" s="3">
        <v>42678</v>
      </c>
      <c r="E10246" t="s">
        <v>4055</v>
      </c>
      <c r="F10246" t="s">
        <v>3676</v>
      </c>
      <c r="G10246" s="4">
        <v>2500</v>
      </c>
      <c r="H10246">
        <v>1</v>
      </c>
      <c r="I10246" s="4">
        <v>40.75</v>
      </c>
      <c r="J10246" s="4">
        <v>80.77</v>
      </c>
      <c r="K10246" s="4">
        <v>110.08</v>
      </c>
      <c r="L10246" s="4">
        <v>231.6</v>
      </c>
      <c r="M10246" s="4">
        <v>-36.56</v>
      </c>
      <c r="N10246" s="4">
        <v>-17</v>
      </c>
      <c r="O10246" s="4">
        <v>0</v>
      </c>
      <c r="P10246" s="4">
        <v>-0.3</v>
      </c>
      <c r="Q10246" s="4">
        <v>0</v>
      </c>
      <c r="R10246" s="4">
        <v>-53.87</v>
      </c>
      <c r="S10246" s="4">
        <v>177.73</v>
      </c>
      <c r="U10246" t="str">
        <f>IFERROR(VLOOKUP(B10246,mcc_list!$A$2:$C$299,3,0),0)</f>
        <v>Retailers</v>
      </c>
    </row>
    <row r="10247" spans="1:21" x14ac:dyDescent="0.35">
      <c r="A10247">
        <v>100927846956496</v>
      </c>
      <c r="B10247">
        <v>5231</v>
      </c>
      <c r="C10247" s="3">
        <v>42736</v>
      </c>
      <c r="D10247" s="3">
        <v>42613</v>
      </c>
      <c r="E10247" t="s">
        <v>4055</v>
      </c>
      <c r="F10247" t="s">
        <v>3596</v>
      </c>
      <c r="G10247" s="4">
        <v>12435</v>
      </c>
      <c r="H10247">
        <v>12</v>
      </c>
      <c r="I10247" s="4">
        <v>167.82</v>
      </c>
      <c r="J10247" s="4">
        <v>90.75</v>
      </c>
      <c r="K10247" s="4">
        <v>667.65</v>
      </c>
      <c r="L10247" s="4">
        <v>926.22</v>
      </c>
      <c r="M10247" s="4">
        <v>-290.91000000000003</v>
      </c>
      <c r="N10247" s="4">
        <v>-10</v>
      </c>
      <c r="O10247" s="4">
        <v>0</v>
      </c>
      <c r="P10247" s="4">
        <v>-0.71</v>
      </c>
      <c r="Q10247" s="4">
        <v>0</v>
      </c>
      <c r="R10247" s="4">
        <v>-301.62</v>
      </c>
      <c r="S10247" s="4">
        <v>624.6</v>
      </c>
      <c r="U10247" t="str">
        <f>IFERROR(VLOOKUP(B10247,mcc_list!$A$2:$C$299,3,0),0)</f>
        <v>Retailers</v>
      </c>
    </row>
    <row r="10248" spans="1:21" x14ac:dyDescent="0.35">
      <c r="A10248">
        <v>100124862299652</v>
      </c>
      <c r="B10248">
        <v>5399</v>
      </c>
      <c r="C10248" s="3">
        <v>42736</v>
      </c>
      <c r="D10248" s="3">
        <v>42264</v>
      </c>
      <c r="E10248" t="s">
        <v>4055</v>
      </c>
      <c r="F10248" t="s">
        <v>3600</v>
      </c>
      <c r="G10248" s="4">
        <v>40345.47</v>
      </c>
      <c r="H10248">
        <v>113</v>
      </c>
      <c r="I10248" s="4">
        <v>525.04999999999995</v>
      </c>
      <c r="J10248" s="4">
        <v>215.08</v>
      </c>
      <c r="K10248" s="4">
        <v>3101.59</v>
      </c>
      <c r="L10248" s="4">
        <v>3841.71</v>
      </c>
      <c r="M10248" s="4">
        <v>-1057.01</v>
      </c>
      <c r="N10248" s="4">
        <v>-26.63</v>
      </c>
      <c r="O10248" s="4">
        <v>0</v>
      </c>
      <c r="P10248" s="4">
        <v>-6.78</v>
      </c>
      <c r="Q10248" s="4">
        <v>0</v>
      </c>
      <c r="R10248" s="4">
        <v>-1090.43</v>
      </c>
      <c r="S10248" s="4">
        <v>2751.29</v>
      </c>
      <c r="U10248" t="str">
        <f>IFERROR(VLOOKUP(B10248,mcc_list!$A$2:$C$299,3,0),0)</f>
        <v>Retailers</v>
      </c>
    </row>
    <row r="10249" spans="1:21" x14ac:dyDescent="0.35">
      <c r="A10249">
        <v>100119853227011</v>
      </c>
      <c r="B10249">
        <v>5533</v>
      </c>
      <c r="C10249" s="3">
        <v>42736</v>
      </c>
      <c r="D10249" s="3">
        <v>42348</v>
      </c>
      <c r="E10249" t="s">
        <v>4055</v>
      </c>
      <c r="F10249" t="s">
        <v>3588</v>
      </c>
      <c r="G10249" s="4">
        <v>11555</v>
      </c>
      <c r="H10249">
        <v>43</v>
      </c>
      <c r="I10249" s="4">
        <v>112.55</v>
      </c>
      <c r="J10249" s="4">
        <v>72.510000000000005</v>
      </c>
      <c r="K10249" s="4">
        <v>53.44</v>
      </c>
      <c r="L10249" s="4">
        <v>238.5</v>
      </c>
      <c r="M10249" s="4">
        <v>-11.37</v>
      </c>
      <c r="N10249" s="4">
        <v>-18</v>
      </c>
      <c r="O10249" s="4">
        <v>0</v>
      </c>
      <c r="P10249" s="4">
        <v>-2.54</v>
      </c>
      <c r="Q10249" s="4">
        <v>0</v>
      </c>
      <c r="R10249" s="4">
        <v>-31.9</v>
      </c>
      <c r="S10249" s="4">
        <v>206.6</v>
      </c>
      <c r="U10249" t="str">
        <f>IFERROR(VLOOKUP(B10249,mcc_list!$A$2:$C$299,3,0),0)</f>
        <v>Retailers</v>
      </c>
    </row>
    <row r="10250" spans="1:21" x14ac:dyDescent="0.35">
      <c r="A10250">
        <v>100110532767047</v>
      </c>
      <c r="B10250">
        <v>5499</v>
      </c>
      <c r="C10250" s="3">
        <v>42736</v>
      </c>
      <c r="D10250" s="3">
        <v>42479</v>
      </c>
      <c r="E10250" t="s">
        <v>4055</v>
      </c>
      <c r="F10250" t="s">
        <v>3588</v>
      </c>
      <c r="G10250" s="4">
        <v>79287.41</v>
      </c>
      <c r="H10250" s="5">
        <v>1558</v>
      </c>
      <c r="I10250" s="4">
        <v>940.08</v>
      </c>
      <c r="J10250" s="4">
        <v>117.91</v>
      </c>
      <c r="K10250" s="4">
        <v>1406.39</v>
      </c>
      <c r="L10250" s="4">
        <v>2464.39</v>
      </c>
      <c r="M10250" s="4">
        <v>-431.96</v>
      </c>
      <c r="N10250" s="4">
        <v>-13</v>
      </c>
      <c r="O10250" s="4">
        <v>0</v>
      </c>
      <c r="P10250" s="4">
        <v>-117.32</v>
      </c>
      <c r="Q10250" s="4">
        <v>0</v>
      </c>
      <c r="R10250" s="4">
        <v>-562.28</v>
      </c>
      <c r="S10250" s="4">
        <v>1902.11</v>
      </c>
      <c r="U10250" t="str">
        <f>IFERROR(VLOOKUP(B10250,mcc_list!$A$2:$C$299,3,0),0)</f>
        <v>Retailers</v>
      </c>
    </row>
    <row r="10251" spans="1:21" x14ac:dyDescent="0.35">
      <c r="A10251">
        <v>100120990243847</v>
      </c>
      <c r="B10251">
        <v>5499</v>
      </c>
      <c r="C10251" s="3">
        <v>42736</v>
      </c>
      <c r="D10251" s="3">
        <v>42535</v>
      </c>
      <c r="E10251" t="s">
        <v>4055</v>
      </c>
      <c r="F10251" t="s">
        <v>3599</v>
      </c>
      <c r="G10251" s="4">
        <v>72181.98</v>
      </c>
      <c r="H10251" s="5">
        <v>3031</v>
      </c>
      <c r="I10251" s="4">
        <v>569.79999999999995</v>
      </c>
      <c r="J10251" s="4">
        <v>108.9</v>
      </c>
      <c r="K10251" s="4">
        <v>563.07000000000005</v>
      </c>
      <c r="L10251" s="4">
        <v>1241.77</v>
      </c>
      <c r="M10251" s="4">
        <v>-378.87</v>
      </c>
      <c r="N10251" s="4">
        <v>-13.02</v>
      </c>
      <c r="O10251" s="4">
        <v>0</v>
      </c>
      <c r="P10251" s="4">
        <v>-204.8</v>
      </c>
      <c r="Q10251" s="4">
        <v>0</v>
      </c>
      <c r="R10251" s="4">
        <v>-596.69000000000005</v>
      </c>
      <c r="S10251" s="4">
        <v>645.08000000000004</v>
      </c>
      <c r="U10251" t="str">
        <f>IFERROR(VLOOKUP(B10251,mcc_list!$A$2:$C$299,3,0),0)</f>
        <v>Retailers</v>
      </c>
    </row>
    <row r="10252" spans="1:21" x14ac:dyDescent="0.35">
      <c r="A10252">
        <v>100109436776431</v>
      </c>
      <c r="B10252">
        <v>5122</v>
      </c>
      <c r="C10252" s="3">
        <v>42736</v>
      </c>
      <c r="D10252" s="3">
        <v>42536</v>
      </c>
      <c r="E10252" t="s">
        <v>4055</v>
      </c>
      <c r="F10252" t="s">
        <v>3599</v>
      </c>
      <c r="G10252" s="4">
        <v>30467.09</v>
      </c>
      <c r="H10252">
        <v>328</v>
      </c>
      <c r="I10252" s="4">
        <v>109.14</v>
      </c>
      <c r="J10252" s="4">
        <v>36.299999999999997</v>
      </c>
      <c r="K10252" s="4">
        <v>671.45</v>
      </c>
      <c r="L10252" s="4">
        <v>816.89</v>
      </c>
      <c r="M10252" s="4">
        <v>-500.01</v>
      </c>
      <c r="N10252" s="4">
        <v>-10</v>
      </c>
      <c r="O10252" s="4">
        <v>0</v>
      </c>
      <c r="P10252" s="4">
        <v>-26.45</v>
      </c>
      <c r="Q10252" s="4">
        <v>0</v>
      </c>
      <c r="R10252" s="4">
        <v>-536.47</v>
      </c>
      <c r="S10252" s="4">
        <v>280.42</v>
      </c>
      <c r="U10252" t="str">
        <f>IFERROR(VLOOKUP(B10252,mcc_list!$A$2:$C$299,3,0),0)</f>
        <v>Retailers</v>
      </c>
    </row>
    <row r="10253" spans="1:21" x14ac:dyDescent="0.35">
      <c r="A10253">
        <v>100120620990493</v>
      </c>
      <c r="B10253">
        <v>5532</v>
      </c>
      <c r="C10253" s="3">
        <v>42736</v>
      </c>
      <c r="D10253" s="3">
        <v>42643</v>
      </c>
      <c r="E10253" t="s">
        <v>4055</v>
      </c>
      <c r="F10253" t="s">
        <v>3621</v>
      </c>
      <c r="G10253" s="4">
        <v>8567</v>
      </c>
      <c r="H10253">
        <v>44</v>
      </c>
      <c r="I10253" s="4">
        <v>69.67</v>
      </c>
      <c r="J10253" s="4">
        <v>109.26</v>
      </c>
      <c r="K10253" s="4">
        <v>256.70999999999998</v>
      </c>
      <c r="L10253" s="4">
        <v>435.64</v>
      </c>
      <c r="M10253" s="4">
        <v>-79.930000000000007</v>
      </c>
      <c r="N10253" s="4">
        <v>-20</v>
      </c>
      <c r="O10253" s="4">
        <v>0</v>
      </c>
      <c r="P10253" s="4">
        <v>-6.76</v>
      </c>
      <c r="Q10253" s="4">
        <v>0</v>
      </c>
      <c r="R10253" s="4">
        <v>-106.69</v>
      </c>
      <c r="S10253" s="4">
        <v>328.95</v>
      </c>
      <c r="U10253" t="str">
        <f>IFERROR(VLOOKUP(B10253,mcc_list!$A$2:$C$299,3,0),0)</f>
        <v>Retailers</v>
      </c>
    </row>
    <row r="10254" spans="1:21" x14ac:dyDescent="0.35">
      <c r="A10254">
        <v>100127997411529</v>
      </c>
      <c r="B10254">
        <v>5300</v>
      </c>
      <c r="C10254" s="3">
        <v>42767</v>
      </c>
      <c r="D10254" s="3">
        <v>42613</v>
      </c>
      <c r="E10254" t="s">
        <v>4055</v>
      </c>
      <c r="F10254" t="s">
        <v>3599</v>
      </c>
      <c r="G10254" s="4">
        <v>22903.69</v>
      </c>
      <c r="H10254">
        <v>110</v>
      </c>
      <c r="I10254" s="4">
        <v>357.5</v>
      </c>
      <c r="J10254" s="4">
        <v>27.23</v>
      </c>
      <c r="K10254" s="4">
        <v>854.93</v>
      </c>
      <c r="L10254" s="4">
        <v>1239.6500000000001</v>
      </c>
      <c r="M10254" s="4">
        <v>-551.32000000000005</v>
      </c>
      <c r="N10254" s="4">
        <v>-14</v>
      </c>
      <c r="O10254" s="4">
        <v>0</v>
      </c>
      <c r="P10254" s="4">
        <v>-9.2100000000000009</v>
      </c>
      <c r="Q10254" s="4">
        <v>0</v>
      </c>
      <c r="R10254" s="4">
        <v>-574.53</v>
      </c>
      <c r="S10254" s="4">
        <v>665.11</v>
      </c>
      <c r="U10254" t="str">
        <f>IFERROR(VLOOKUP(B10254,mcc_list!$A$2:$C$299,3,0),0)</f>
        <v>Retailers</v>
      </c>
    </row>
    <row r="10255" spans="1:21" x14ac:dyDescent="0.35">
      <c r="A10255">
        <v>100774083352566</v>
      </c>
      <c r="B10255">
        <v>5541</v>
      </c>
      <c r="C10255" s="3">
        <v>42767</v>
      </c>
      <c r="D10255" s="3">
        <v>42705</v>
      </c>
      <c r="E10255" t="s">
        <v>4055</v>
      </c>
      <c r="F10255" t="s">
        <v>3664</v>
      </c>
      <c r="G10255" s="4">
        <v>66216.039999999994</v>
      </c>
      <c r="H10255" s="5">
        <v>1366</v>
      </c>
      <c r="I10255" s="4">
        <v>82.96</v>
      </c>
      <c r="J10255" s="4">
        <v>84.71</v>
      </c>
      <c r="K10255" s="4">
        <v>641.67999999999995</v>
      </c>
      <c r="L10255" s="4">
        <v>809.34</v>
      </c>
      <c r="M10255" s="4">
        <v>-350.76</v>
      </c>
      <c r="N10255" s="4">
        <v>-18</v>
      </c>
      <c r="O10255" s="4">
        <v>0</v>
      </c>
      <c r="P10255" s="4">
        <v>-80.64</v>
      </c>
      <c r="Q10255" s="4">
        <v>0</v>
      </c>
      <c r="R10255" s="4">
        <v>-449.39</v>
      </c>
      <c r="S10255" s="4">
        <v>359.95</v>
      </c>
      <c r="U10255" t="str">
        <f>IFERROR(VLOOKUP(B10255,mcc_list!$A$2:$C$299,3,0),0)</f>
        <v>Retailers</v>
      </c>
    </row>
    <row r="10256" spans="1:21" x14ac:dyDescent="0.35">
      <c r="A10256">
        <v>100115380728106</v>
      </c>
      <c r="B10256">
        <v>5541</v>
      </c>
      <c r="C10256" s="3">
        <v>42767</v>
      </c>
      <c r="D10256" s="3">
        <v>42616</v>
      </c>
      <c r="E10256" t="s">
        <v>4055</v>
      </c>
      <c r="F10256" t="s">
        <v>3692</v>
      </c>
      <c r="G10256" s="4">
        <v>204597.09</v>
      </c>
      <c r="H10256" s="5">
        <v>2542</v>
      </c>
      <c r="I10256" s="4">
        <v>2090.0500000000002</v>
      </c>
      <c r="J10256" s="4">
        <v>163.35</v>
      </c>
      <c r="K10256" s="4">
        <v>1464.17</v>
      </c>
      <c r="L10256" s="4">
        <v>3717.57</v>
      </c>
      <c r="M10256" s="4">
        <v>-912.64</v>
      </c>
      <c r="N10256" s="4">
        <v>-39.07</v>
      </c>
      <c r="O10256" s="4">
        <v>0</v>
      </c>
      <c r="P10256" s="4">
        <v>-150.06</v>
      </c>
      <c r="Q10256" s="4">
        <v>0</v>
      </c>
      <c r="R10256" s="4">
        <v>-1101.78</v>
      </c>
      <c r="S10256" s="4">
        <v>2615.79</v>
      </c>
      <c r="U10256" t="str">
        <f>IFERROR(VLOOKUP(B10256,mcc_list!$A$2:$C$299,3,0),0)</f>
        <v>Retailers</v>
      </c>
    </row>
    <row r="10257" spans="1:21" x14ac:dyDescent="0.35">
      <c r="A10257">
        <v>100131801946904</v>
      </c>
      <c r="B10257">
        <v>5533</v>
      </c>
      <c r="C10257" s="3">
        <v>42767</v>
      </c>
      <c r="D10257" s="3">
        <v>42738</v>
      </c>
      <c r="E10257" t="s">
        <v>4055</v>
      </c>
      <c r="F10257" t="s">
        <v>3588</v>
      </c>
      <c r="G10257" s="4">
        <v>4815</v>
      </c>
      <c r="H10257">
        <v>12</v>
      </c>
      <c r="I10257" s="4">
        <v>55.11</v>
      </c>
      <c r="J10257" s="4">
        <v>68.88</v>
      </c>
      <c r="K10257" s="4">
        <v>190.91</v>
      </c>
      <c r="L10257" s="4">
        <v>314.89999999999998</v>
      </c>
      <c r="M10257" s="4">
        <v>-66.569999999999993</v>
      </c>
      <c r="N10257" s="4">
        <v>-16</v>
      </c>
      <c r="O10257" s="4">
        <v>0</v>
      </c>
      <c r="P10257" s="4">
        <v>-1.84</v>
      </c>
      <c r="Q10257" s="4">
        <v>0</v>
      </c>
      <c r="R10257" s="4">
        <v>-84.41</v>
      </c>
      <c r="S10257" s="4">
        <v>230.49</v>
      </c>
      <c r="U10257" t="str">
        <f>IFERROR(VLOOKUP(B10257,mcc_list!$A$2:$C$299,3,0),0)</f>
        <v>Retailers</v>
      </c>
    </row>
    <row r="10258" spans="1:21" x14ac:dyDescent="0.35">
      <c r="A10258">
        <v>100956551003037</v>
      </c>
      <c r="B10258">
        <v>5499</v>
      </c>
      <c r="C10258" s="3">
        <v>42767</v>
      </c>
      <c r="D10258" s="3">
        <v>42675</v>
      </c>
      <c r="E10258" t="s">
        <v>4055</v>
      </c>
      <c r="F10258" t="s">
        <v>3599</v>
      </c>
      <c r="G10258" s="4">
        <v>3244.5</v>
      </c>
      <c r="H10258">
        <v>237</v>
      </c>
      <c r="I10258" s="4">
        <v>42.82</v>
      </c>
      <c r="J10258" s="4">
        <v>161.54</v>
      </c>
      <c r="K10258" s="4">
        <v>40.479999999999997</v>
      </c>
      <c r="L10258" s="4">
        <v>244.83</v>
      </c>
      <c r="M10258" s="4">
        <v>-9.44</v>
      </c>
      <c r="N10258" s="4">
        <v>-19.54</v>
      </c>
      <c r="O10258" s="4">
        <v>0</v>
      </c>
      <c r="P10258" s="4">
        <v>-13.98</v>
      </c>
      <c r="Q10258" s="4">
        <v>0</v>
      </c>
      <c r="R10258" s="4">
        <v>-42.96</v>
      </c>
      <c r="S10258" s="4">
        <v>201.87</v>
      </c>
      <c r="U10258" t="str">
        <f>IFERROR(VLOOKUP(B10258,mcc_list!$A$2:$C$299,3,0),0)</f>
        <v>Retailers</v>
      </c>
    </row>
    <row r="10259" spans="1:21" x14ac:dyDescent="0.35">
      <c r="A10259">
        <v>100122184162723</v>
      </c>
      <c r="B10259">
        <v>5499</v>
      </c>
      <c r="C10259" s="3">
        <v>42767</v>
      </c>
      <c r="D10259" s="3">
        <v>42593</v>
      </c>
      <c r="E10259" t="s">
        <v>4055</v>
      </c>
      <c r="F10259" t="s">
        <v>3586</v>
      </c>
      <c r="G10259" s="4">
        <v>4080</v>
      </c>
      <c r="H10259">
        <v>16</v>
      </c>
      <c r="I10259" s="4">
        <v>63.77</v>
      </c>
      <c r="J10259" s="4">
        <v>117.98</v>
      </c>
      <c r="K10259" s="4">
        <v>71.11</v>
      </c>
      <c r="L10259" s="4">
        <v>252.85</v>
      </c>
      <c r="M10259" s="4">
        <v>-24.8</v>
      </c>
      <c r="N10259" s="4">
        <v>-17.37</v>
      </c>
      <c r="O10259" s="4">
        <v>0</v>
      </c>
      <c r="P10259" s="4">
        <v>-3.19</v>
      </c>
      <c r="Q10259" s="4">
        <v>0</v>
      </c>
      <c r="R10259" s="4">
        <v>-45.36</v>
      </c>
      <c r="S10259" s="4">
        <v>207.49</v>
      </c>
      <c r="U10259" t="str">
        <f>IFERROR(VLOOKUP(B10259,mcc_list!$A$2:$C$299,3,0),0)</f>
        <v>Retailers</v>
      </c>
    </row>
    <row r="10260" spans="1:21" x14ac:dyDescent="0.35">
      <c r="A10260">
        <v>100123080756162</v>
      </c>
      <c r="B10260">
        <v>5499</v>
      </c>
      <c r="C10260" s="3">
        <v>42767</v>
      </c>
      <c r="D10260" s="3">
        <v>42593</v>
      </c>
      <c r="E10260" t="s">
        <v>4055</v>
      </c>
      <c r="F10260" t="s">
        <v>3605</v>
      </c>
      <c r="G10260" s="4">
        <v>157459.47</v>
      </c>
      <c r="H10260" s="5">
        <v>1750</v>
      </c>
      <c r="I10260" s="4">
        <v>1482.34</v>
      </c>
      <c r="J10260" s="4">
        <v>108.9</v>
      </c>
      <c r="K10260" s="4">
        <v>1403.9</v>
      </c>
      <c r="L10260" s="4">
        <v>2995.13</v>
      </c>
      <c r="M10260" s="4">
        <v>-522.89</v>
      </c>
      <c r="N10260" s="4">
        <v>-22.31</v>
      </c>
      <c r="O10260" s="4">
        <v>0</v>
      </c>
      <c r="P10260" s="4">
        <v>-109.78</v>
      </c>
      <c r="Q10260" s="4">
        <v>0</v>
      </c>
      <c r="R10260" s="4">
        <v>-654.98</v>
      </c>
      <c r="S10260" s="4">
        <v>2340.15</v>
      </c>
      <c r="U10260" t="str">
        <f>IFERROR(VLOOKUP(B10260,mcc_list!$A$2:$C$299,3,0),0)</f>
        <v>Retailers</v>
      </c>
    </row>
    <row r="10261" spans="1:21" x14ac:dyDescent="0.35">
      <c r="A10261">
        <v>100120990243847</v>
      </c>
      <c r="B10261">
        <v>5499</v>
      </c>
      <c r="C10261" s="3">
        <v>42767</v>
      </c>
      <c r="D10261" s="3">
        <v>42535</v>
      </c>
      <c r="E10261" t="s">
        <v>4055</v>
      </c>
      <c r="F10261" t="s">
        <v>3599</v>
      </c>
      <c r="G10261" s="4">
        <v>56458.559999999998</v>
      </c>
      <c r="H10261" s="5">
        <v>2475</v>
      </c>
      <c r="I10261" s="4">
        <v>398.58</v>
      </c>
      <c r="J10261" s="4">
        <v>108.9</v>
      </c>
      <c r="K10261" s="4">
        <v>337</v>
      </c>
      <c r="L10261" s="4">
        <v>844.47</v>
      </c>
      <c r="M10261" s="4">
        <v>-196.35</v>
      </c>
      <c r="N10261" s="4">
        <v>-19</v>
      </c>
      <c r="O10261" s="4">
        <v>0</v>
      </c>
      <c r="P10261" s="4">
        <v>-167.57</v>
      </c>
      <c r="Q10261" s="4">
        <v>0</v>
      </c>
      <c r="R10261" s="4">
        <v>-382.92</v>
      </c>
      <c r="S10261" s="4">
        <v>461.55</v>
      </c>
      <c r="U10261" t="str">
        <f>IFERROR(VLOOKUP(B10261,mcc_list!$A$2:$C$299,3,0),0)</f>
        <v>Retailers</v>
      </c>
    </row>
    <row r="10262" spans="1:21" x14ac:dyDescent="0.35">
      <c r="A10262">
        <v>100106786081681</v>
      </c>
      <c r="B10262">
        <v>5300</v>
      </c>
      <c r="C10262" s="3">
        <v>42767</v>
      </c>
      <c r="D10262" s="3">
        <v>42594</v>
      </c>
      <c r="E10262" t="s">
        <v>4055</v>
      </c>
      <c r="F10262" t="s">
        <v>3653</v>
      </c>
      <c r="G10262" s="4">
        <v>5940</v>
      </c>
      <c r="H10262">
        <v>18</v>
      </c>
      <c r="I10262" s="4">
        <v>94.13</v>
      </c>
      <c r="J10262" s="4">
        <v>81.680000000000007</v>
      </c>
      <c r="K10262" s="4">
        <v>34.71</v>
      </c>
      <c r="L10262" s="4">
        <v>210.51</v>
      </c>
      <c r="M10262" s="4">
        <v>-12.19</v>
      </c>
      <c r="N10262" s="4">
        <v>-18</v>
      </c>
      <c r="O10262" s="4">
        <v>0</v>
      </c>
      <c r="P10262" s="4">
        <v>-3.02</v>
      </c>
      <c r="Q10262" s="4">
        <v>0</v>
      </c>
      <c r="R10262" s="4">
        <v>-33.22</v>
      </c>
      <c r="S10262" s="4">
        <v>177.3</v>
      </c>
      <c r="U10262" t="str">
        <f>IFERROR(VLOOKUP(B10262,mcc_list!$A$2:$C$299,3,0),0)</f>
        <v>Retailers</v>
      </c>
    </row>
    <row r="10263" spans="1:21" x14ac:dyDescent="0.35">
      <c r="A10263">
        <v>100128457994207</v>
      </c>
      <c r="B10263">
        <v>5085</v>
      </c>
      <c r="C10263" s="3">
        <v>42767</v>
      </c>
      <c r="D10263" s="3">
        <v>42375</v>
      </c>
      <c r="E10263" t="s">
        <v>4055</v>
      </c>
      <c r="F10263" t="s">
        <v>3585</v>
      </c>
      <c r="G10263" s="4">
        <v>29365.38</v>
      </c>
      <c r="H10263">
        <v>154</v>
      </c>
      <c r="I10263" s="4">
        <v>363.17</v>
      </c>
      <c r="J10263" s="4">
        <v>143.38999999999999</v>
      </c>
      <c r="K10263" s="4">
        <v>351.06</v>
      </c>
      <c r="L10263" s="4">
        <v>857.61</v>
      </c>
      <c r="M10263" s="4">
        <v>-120.25</v>
      </c>
      <c r="N10263" s="4">
        <v>-19</v>
      </c>
      <c r="O10263" s="4">
        <v>0</v>
      </c>
      <c r="P10263" s="4">
        <v>-28.68</v>
      </c>
      <c r="Q10263" s="4">
        <v>0</v>
      </c>
      <c r="R10263" s="4">
        <v>-167.93</v>
      </c>
      <c r="S10263" s="4">
        <v>689.68</v>
      </c>
      <c r="U10263" t="str">
        <f>IFERROR(VLOOKUP(B10263,mcc_list!$A$2:$C$299,3,0),0)</f>
        <v>Retailers</v>
      </c>
    </row>
    <row r="10264" spans="1:21" x14ac:dyDescent="0.35">
      <c r="A10264">
        <v>100113384256065</v>
      </c>
      <c r="B10264">
        <v>5122</v>
      </c>
      <c r="C10264" s="3">
        <v>42767</v>
      </c>
      <c r="D10264" s="3">
        <v>42536</v>
      </c>
      <c r="E10264" t="s">
        <v>4055</v>
      </c>
      <c r="F10264" t="s">
        <v>3599</v>
      </c>
      <c r="G10264" s="4">
        <v>31153.93</v>
      </c>
      <c r="H10264">
        <v>337</v>
      </c>
      <c r="I10264" s="4">
        <v>91.27</v>
      </c>
      <c r="J10264" s="4">
        <v>27.23</v>
      </c>
      <c r="K10264" s="4">
        <v>544.80999999999995</v>
      </c>
      <c r="L10264" s="4">
        <v>663.3</v>
      </c>
      <c r="M10264" s="4">
        <v>-366.63</v>
      </c>
      <c r="N10264" s="4">
        <v>-12</v>
      </c>
      <c r="O10264" s="4">
        <v>0</v>
      </c>
      <c r="P10264" s="4">
        <v>-25.82</v>
      </c>
      <c r="Q10264" s="4">
        <v>0</v>
      </c>
      <c r="R10264" s="4">
        <v>-404.45</v>
      </c>
      <c r="S10264" s="4">
        <v>258.85000000000002</v>
      </c>
      <c r="U10264" t="str">
        <f>IFERROR(VLOOKUP(B10264,mcc_list!$A$2:$C$299,3,0),0)</f>
        <v>Retailers</v>
      </c>
    </row>
    <row r="10265" spans="1:21" x14ac:dyDescent="0.35">
      <c r="A10265">
        <v>100139186814227</v>
      </c>
      <c r="B10265">
        <v>5137</v>
      </c>
      <c r="C10265" s="3">
        <v>42767</v>
      </c>
      <c r="D10265" s="3">
        <v>42620</v>
      </c>
      <c r="E10265" t="s">
        <v>4055</v>
      </c>
      <c r="F10265" t="s">
        <v>3679</v>
      </c>
      <c r="G10265" s="4">
        <v>2730</v>
      </c>
      <c r="H10265">
        <v>20</v>
      </c>
      <c r="I10265" s="4">
        <v>27.29</v>
      </c>
      <c r="J10265" s="4">
        <v>215.08</v>
      </c>
      <c r="K10265" s="4">
        <v>48.08</v>
      </c>
      <c r="L10265" s="4">
        <v>290.44</v>
      </c>
      <c r="M10265" s="4">
        <v>-16.75</v>
      </c>
      <c r="N10265" s="4">
        <v>-52.1</v>
      </c>
      <c r="O10265" s="4">
        <v>0</v>
      </c>
      <c r="P10265" s="4">
        <v>-3.69</v>
      </c>
      <c r="Q10265" s="4">
        <v>0</v>
      </c>
      <c r="R10265" s="4">
        <v>-72.540000000000006</v>
      </c>
      <c r="S10265" s="4">
        <v>217.91</v>
      </c>
      <c r="U10265" t="str">
        <f>IFERROR(VLOOKUP(B10265,mcc_list!$A$2:$C$299,3,0),0)</f>
        <v>Retailers</v>
      </c>
    </row>
    <row r="10266" spans="1:21" x14ac:dyDescent="0.35">
      <c r="A10266">
        <v>100988416576064</v>
      </c>
      <c r="B10266">
        <v>5541</v>
      </c>
      <c r="C10266" s="3">
        <v>42767</v>
      </c>
      <c r="D10266" s="3">
        <v>42585</v>
      </c>
      <c r="E10266" t="s">
        <v>4055</v>
      </c>
      <c r="F10266" t="s">
        <v>3749</v>
      </c>
      <c r="G10266" s="4">
        <v>173347.58</v>
      </c>
      <c r="H10266" s="5">
        <v>2101</v>
      </c>
      <c r="I10266" s="4">
        <v>137.54</v>
      </c>
      <c r="J10266" s="4">
        <v>217.8</v>
      </c>
      <c r="K10266" s="4">
        <v>1550.5</v>
      </c>
      <c r="L10266" s="4">
        <v>1905.84</v>
      </c>
      <c r="M10266" s="4">
        <v>-811.05</v>
      </c>
      <c r="N10266" s="4">
        <v>-39.07</v>
      </c>
      <c r="O10266" s="4">
        <v>0</v>
      </c>
      <c r="P10266" s="4">
        <v>-130.08000000000001</v>
      </c>
      <c r="Q10266" s="4">
        <v>0</v>
      </c>
      <c r="R10266" s="4">
        <v>-980.2</v>
      </c>
      <c r="S10266" s="4">
        <v>925.64</v>
      </c>
      <c r="U10266" t="str">
        <f>IFERROR(VLOOKUP(B10266,mcc_list!$A$2:$C$299,3,0),0)</f>
        <v>Retailers</v>
      </c>
    </row>
    <row r="10267" spans="1:21" x14ac:dyDescent="0.35">
      <c r="A10267">
        <v>100109204712247</v>
      </c>
      <c r="B10267">
        <v>5169</v>
      </c>
      <c r="C10267" s="3">
        <v>42767</v>
      </c>
      <c r="D10267" s="3">
        <v>42349</v>
      </c>
      <c r="E10267" t="s">
        <v>4055</v>
      </c>
      <c r="F10267" t="s">
        <v>3600</v>
      </c>
      <c r="G10267" s="4">
        <v>7296</v>
      </c>
      <c r="H10267">
        <v>113</v>
      </c>
      <c r="I10267" s="4">
        <v>64.650000000000006</v>
      </c>
      <c r="J10267" s="4">
        <v>286.77</v>
      </c>
      <c r="K10267" s="4">
        <v>72.8</v>
      </c>
      <c r="L10267" s="4">
        <v>424.22</v>
      </c>
      <c r="M10267" s="4">
        <v>-36.33</v>
      </c>
      <c r="N10267" s="4">
        <v>-26.05</v>
      </c>
      <c r="O10267" s="4">
        <v>0</v>
      </c>
      <c r="P10267" s="4">
        <v>-10.81</v>
      </c>
      <c r="Q10267" s="4">
        <v>0</v>
      </c>
      <c r="R10267" s="4">
        <v>-73.19</v>
      </c>
      <c r="S10267" s="4">
        <v>351.04</v>
      </c>
      <c r="U10267" t="str">
        <f>IFERROR(VLOOKUP(B10267,mcc_list!$A$2:$C$299,3,0),0)</f>
        <v>Retailers</v>
      </c>
    </row>
    <row r="10268" spans="1:21" x14ac:dyDescent="0.35">
      <c r="A10268">
        <v>100136732396906</v>
      </c>
      <c r="B10268">
        <v>5499</v>
      </c>
      <c r="C10268" s="3">
        <v>42767</v>
      </c>
      <c r="D10268" s="3">
        <v>42640</v>
      </c>
      <c r="E10268" t="s">
        <v>4055</v>
      </c>
      <c r="F10268" t="s">
        <v>3748</v>
      </c>
      <c r="G10268" s="4">
        <v>2415.1999999999998</v>
      </c>
      <c r="H10268">
        <v>19</v>
      </c>
      <c r="I10268" s="4">
        <v>28.54</v>
      </c>
      <c r="J10268" s="4">
        <v>234.14</v>
      </c>
      <c r="K10268" s="4">
        <v>118.02</v>
      </c>
      <c r="L10268" s="4">
        <v>380.7</v>
      </c>
      <c r="M10268" s="4">
        <v>-25.97</v>
      </c>
      <c r="N10268" s="4">
        <v>-13</v>
      </c>
      <c r="O10268" s="4">
        <v>0</v>
      </c>
      <c r="P10268" s="4">
        <v>-4.78</v>
      </c>
      <c r="Q10268" s="4">
        <v>0</v>
      </c>
      <c r="R10268" s="4">
        <v>-43.74</v>
      </c>
      <c r="S10268" s="4">
        <v>336.96</v>
      </c>
      <c r="U10268" t="str">
        <f>IFERROR(VLOOKUP(B10268,mcc_list!$A$2:$C$299,3,0),0)</f>
        <v>Retailers</v>
      </c>
    </row>
    <row r="10269" spans="1:21" x14ac:dyDescent="0.35">
      <c r="A10269">
        <v>100142245233556</v>
      </c>
      <c r="B10269">
        <v>5533</v>
      </c>
      <c r="C10269" s="3">
        <v>42767</v>
      </c>
      <c r="D10269" s="3">
        <v>42599</v>
      </c>
      <c r="E10269" t="s">
        <v>4055</v>
      </c>
      <c r="F10269" t="s">
        <v>3769</v>
      </c>
      <c r="G10269" s="4">
        <v>23913</v>
      </c>
      <c r="H10269">
        <v>100</v>
      </c>
      <c r="I10269" s="4">
        <v>118.19</v>
      </c>
      <c r="J10269" s="4">
        <v>44.47</v>
      </c>
      <c r="K10269" s="4">
        <v>581.13</v>
      </c>
      <c r="L10269" s="4">
        <v>743.79</v>
      </c>
      <c r="M10269" s="4">
        <v>-258.55</v>
      </c>
      <c r="N10269" s="4">
        <v>-11</v>
      </c>
      <c r="O10269" s="4">
        <v>0</v>
      </c>
      <c r="P10269" s="4">
        <v>-19.73</v>
      </c>
      <c r="Q10269" s="4">
        <v>0</v>
      </c>
      <c r="R10269" s="4">
        <v>-289.27999999999997</v>
      </c>
      <c r="S10269" s="4">
        <v>454.51</v>
      </c>
      <c r="U10269" t="str">
        <f>IFERROR(VLOOKUP(B10269,mcc_list!$A$2:$C$299,3,0),0)</f>
        <v>Retailers</v>
      </c>
    </row>
    <row r="10270" spans="1:21" x14ac:dyDescent="0.35">
      <c r="A10270">
        <v>100664647279429</v>
      </c>
      <c r="B10270">
        <v>5411</v>
      </c>
      <c r="C10270" s="3">
        <v>42767</v>
      </c>
      <c r="D10270" s="3">
        <v>42739</v>
      </c>
      <c r="E10270" t="s">
        <v>4055</v>
      </c>
      <c r="F10270" t="s">
        <v>3726</v>
      </c>
      <c r="G10270" s="4">
        <v>330434.98</v>
      </c>
      <c r="H10270" s="5">
        <v>9119</v>
      </c>
      <c r="I10270" s="4">
        <v>2625.82</v>
      </c>
      <c r="J10270" s="4">
        <v>194.3</v>
      </c>
      <c r="K10270" s="4">
        <v>3647.89</v>
      </c>
      <c r="L10270" s="4">
        <v>6468.01</v>
      </c>
      <c r="M10270" s="4">
        <v>-1207.8499999999999</v>
      </c>
      <c r="N10270" s="4">
        <v>-60.03</v>
      </c>
      <c r="O10270" s="4">
        <v>0</v>
      </c>
      <c r="P10270" s="4">
        <v>-559.83000000000004</v>
      </c>
      <c r="Q10270" s="4">
        <v>0</v>
      </c>
      <c r="R10270" s="4">
        <v>-1827.71</v>
      </c>
      <c r="S10270" s="4">
        <v>4640.3</v>
      </c>
      <c r="U10270" t="str">
        <f>IFERROR(VLOOKUP(B10270,mcc_list!$A$2:$C$299,3,0),0)</f>
        <v>Retailers</v>
      </c>
    </row>
    <row r="10271" spans="1:21" x14ac:dyDescent="0.35">
      <c r="A10271">
        <v>100103285872578</v>
      </c>
      <c r="B10271">
        <v>5211</v>
      </c>
      <c r="C10271" s="3">
        <v>42767</v>
      </c>
      <c r="D10271" s="3">
        <v>42636</v>
      </c>
      <c r="E10271" t="s">
        <v>4055</v>
      </c>
      <c r="F10271" t="s">
        <v>3600</v>
      </c>
      <c r="G10271" s="4">
        <v>21118</v>
      </c>
      <c r="H10271">
        <v>17</v>
      </c>
      <c r="I10271" s="4">
        <v>138.43</v>
      </c>
      <c r="J10271" s="4">
        <v>110.81</v>
      </c>
      <c r="K10271" s="4">
        <v>761.47</v>
      </c>
      <c r="L10271" s="4">
        <v>1010.71</v>
      </c>
      <c r="M10271" s="4">
        <v>-315.52</v>
      </c>
      <c r="N10271" s="4">
        <v>-17</v>
      </c>
      <c r="O10271" s="4">
        <v>0</v>
      </c>
      <c r="P10271" s="4">
        <v>-3.5</v>
      </c>
      <c r="Q10271" s="4">
        <v>0</v>
      </c>
      <c r="R10271" s="4">
        <v>-336.02</v>
      </c>
      <c r="S10271" s="4">
        <v>674.69</v>
      </c>
      <c r="U10271" t="str">
        <f>IFERROR(VLOOKUP(B10271,mcc_list!$A$2:$C$299,3,0),0)</f>
        <v>Retailers</v>
      </c>
    </row>
    <row r="10272" spans="1:21" x14ac:dyDescent="0.35">
      <c r="A10272">
        <v>100112197168962</v>
      </c>
      <c r="B10272">
        <v>5411</v>
      </c>
      <c r="C10272" s="3">
        <v>42767</v>
      </c>
      <c r="D10272" s="3">
        <v>42411</v>
      </c>
      <c r="E10272" t="s">
        <v>4055</v>
      </c>
      <c r="F10272" t="s">
        <v>3588</v>
      </c>
      <c r="G10272" s="4">
        <v>12818.91</v>
      </c>
      <c r="H10272">
        <v>162</v>
      </c>
      <c r="I10272" s="4">
        <v>167.85</v>
      </c>
      <c r="J10272" s="4">
        <v>54.36</v>
      </c>
      <c r="K10272" s="4">
        <v>246.4</v>
      </c>
      <c r="L10272" s="4">
        <v>468.61</v>
      </c>
      <c r="M10272" s="4">
        <v>-86.67</v>
      </c>
      <c r="N10272" s="4">
        <v>-12</v>
      </c>
      <c r="O10272" s="4">
        <v>0</v>
      </c>
      <c r="P10272" s="4">
        <v>-14.12</v>
      </c>
      <c r="Q10272" s="4">
        <v>0</v>
      </c>
      <c r="R10272" s="4">
        <v>-112.78</v>
      </c>
      <c r="S10272" s="4">
        <v>355.83</v>
      </c>
      <c r="U10272" t="str">
        <f>IFERROR(VLOOKUP(B10272,mcc_list!$A$2:$C$299,3,0),0)</f>
        <v>Retailers</v>
      </c>
    </row>
    <row r="10273" spans="1:21" x14ac:dyDescent="0.35">
      <c r="A10273">
        <v>100124582504208</v>
      </c>
      <c r="B10273">
        <v>5211</v>
      </c>
      <c r="C10273" s="3">
        <v>42767</v>
      </c>
      <c r="D10273" s="3">
        <v>42611</v>
      </c>
      <c r="E10273" t="s">
        <v>4055</v>
      </c>
      <c r="F10273" t="s">
        <v>3592</v>
      </c>
      <c r="G10273" s="4">
        <v>24757.91</v>
      </c>
      <c r="H10273">
        <v>51</v>
      </c>
      <c r="I10273" s="4">
        <v>185.41</v>
      </c>
      <c r="J10273" s="4">
        <v>90.75</v>
      </c>
      <c r="K10273" s="4">
        <v>1030.29</v>
      </c>
      <c r="L10273" s="4">
        <v>1306.45</v>
      </c>
      <c r="M10273" s="4">
        <v>-498.06</v>
      </c>
      <c r="N10273" s="4">
        <v>-17</v>
      </c>
      <c r="O10273" s="4">
        <v>0</v>
      </c>
      <c r="P10273" s="4">
        <v>-3.01</v>
      </c>
      <c r="Q10273" s="4">
        <v>0</v>
      </c>
      <c r="R10273" s="4">
        <v>-518.05999999999995</v>
      </c>
      <c r="S10273" s="4">
        <v>788.38</v>
      </c>
      <c r="U10273" t="str">
        <f>IFERROR(VLOOKUP(B10273,mcc_list!$A$2:$C$299,3,0),0)</f>
        <v>Retailers</v>
      </c>
    </row>
    <row r="10274" spans="1:21" x14ac:dyDescent="0.35">
      <c r="A10274">
        <v>100135200640733</v>
      </c>
      <c r="B10274">
        <v>5533</v>
      </c>
      <c r="C10274" s="3">
        <v>42767</v>
      </c>
      <c r="D10274" s="3">
        <v>42578</v>
      </c>
      <c r="E10274" t="s">
        <v>4055</v>
      </c>
      <c r="F10274" t="s">
        <v>3769</v>
      </c>
      <c r="G10274" s="4">
        <v>19832</v>
      </c>
      <c r="H10274">
        <v>110</v>
      </c>
      <c r="I10274" s="4">
        <v>89.63</v>
      </c>
      <c r="J10274" s="4">
        <v>29.65</v>
      </c>
      <c r="K10274" s="4">
        <v>400.78</v>
      </c>
      <c r="L10274" s="4">
        <v>520.04999999999995</v>
      </c>
      <c r="M10274" s="4">
        <v>-183.48</v>
      </c>
      <c r="N10274" s="4">
        <v>-14</v>
      </c>
      <c r="O10274" s="4">
        <v>0</v>
      </c>
      <c r="P10274" s="4">
        <v>-10.9</v>
      </c>
      <c r="Q10274" s="4">
        <v>0</v>
      </c>
      <c r="R10274" s="4">
        <v>-208.38</v>
      </c>
      <c r="S10274" s="4">
        <v>311.67</v>
      </c>
      <c r="U10274" t="str">
        <f>IFERROR(VLOOKUP(B10274,mcc_list!$A$2:$C$299,3,0),0)</f>
        <v>Retailers</v>
      </c>
    </row>
    <row r="10275" spans="1:21" x14ac:dyDescent="0.35">
      <c r="A10275">
        <v>100109436776431</v>
      </c>
      <c r="B10275">
        <v>5122</v>
      </c>
      <c r="C10275" s="3">
        <v>42767</v>
      </c>
      <c r="D10275" s="3">
        <v>42536</v>
      </c>
      <c r="E10275" t="s">
        <v>4055</v>
      </c>
      <c r="F10275" t="s">
        <v>3599</v>
      </c>
      <c r="G10275" s="4">
        <v>27395.47</v>
      </c>
      <c r="H10275">
        <v>352</v>
      </c>
      <c r="I10275" s="4">
        <v>82.77</v>
      </c>
      <c r="J10275" s="4">
        <v>36.299999999999997</v>
      </c>
      <c r="K10275" s="4">
        <v>483.01</v>
      </c>
      <c r="L10275" s="4">
        <v>602.08000000000004</v>
      </c>
      <c r="M10275" s="4">
        <v>-326.38</v>
      </c>
      <c r="N10275" s="4">
        <v>-15</v>
      </c>
      <c r="O10275" s="4">
        <v>0</v>
      </c>
      <c r="P10275" s="4">
        <v>-26.64</v>
      </c>
      <c r="Q10275" s="4">
        <v>0</v>
      </c>
      <c r="R10275" s="4">
        <v>-368.02</v>
      </c>
      <c r="S10275" s="4">
        <v>234.06</v>
      </c>
      <c r="U10275" t="str">
        <f>IFERROR(VLOOKUP(B10275,mcc_list!$A$2:$C$299,3,0),0)</f>
        <v>Retailers</v>
      </c>
    </row>
    <row r="10276" spans="1:21" x14ac:dyDescent="0.35">
      <c r="A10276">
        <v>100107861568068</v>
      </c>
      <c r="B10276">
        <v>5511</v>
      </c>
      <c r="C10276" s="3">
        <v>42767</v>
      </c>
      <c r="D10276" s="3">
        <v>42625</v>
      </c>
      <c r="E10276" t="s">
        <v>4055</v>
      </c>
      <c r="F10276" t="s">
        <v>3923</v>
      </c>
      <c r="G10276" s="4">
        <v>80464.320000000007</v>
      </c>
      <c r="H10276">
        <v>84</v>
      </c>
      <c r="I10276" s="4">
        <v>186.09</v>
      </c>
      <c r="J10276" s="4">
        <v>107.09</v>
      </c>
      <c r="K10276" s="4">
        <v>4039.1</v>
      </c>
      <c r="L10276" s="4">
        <v>4332.2700000000004</v>
      </c>
      <c r="M10276" s="4">
        <v>-2312.69</v>
      </c>
      <c r="N10276" s="4">
        <v>-18.57</v>
      </c>
      <c r="O10276" s="4">
        <v>0</v>
      </c>
      <c r="P10276" s="4">
        <v>-21.15</v>
      </c>
      <c r="Q10276" s="4">
        <v>0</v>
      </c>
      <c r="R10276" s="4">
        <v>-2352.4</v>
      </c>
      <c r="S10276" s="4">
        <v>1979.87</v>
      </c>
      <c r="U10276" t="str">
        <f>IFERROR(VLOOKUP(B10276,mcc_list!$A$2:$C$299,3,0),0)</f>
        <v>Retailers</v>
      </c>
    </row>
    <row r="10277" spans="1:21" x14ac:dyDescent="0.35">
      <c r="A10277">
        <v>100133719370203</v>
      </c>
      <c r="B10277">
        <v>5411</v>
      </c>
      <c r="C10277" s="3">
        <v>42767</v>
      </c>
      <c r="D10277" s="3">
        <v>42706</v>
      </c>
      <c r="E10277" t="s">
        <v>4055</v>
      </c>
      <c r="F10277" t="s">
        <v>3600</v>
      </c>
      <c r="G10277" s="4">
        <v>457.48</v>
      </c>
      <c r="H10277">
        <v>21</v>
      </c>
      <c r="I10277" s="4">
        <v>10.32</v>
      </c>
      <c r="J10277" s="4">
        <v>80.86</v>
      </c>
      <c r="K10277" s="4">
        <v>3.85</v>
      </c>
      <c r="L10277" s="4">
        <v>95.03</v>
      </c>
      <c r="M10277" s="4">
        <v>-1.78</v>
      </c>
      <c r="N10277" s="4">
        <v>-16</v>
      </c>
      <c r="O10277" s="4">
        <v>0</v>
      </c>
      <c r="P10277" s="4">
        <v>-2.15</v>
      </c>
      <c r="Q10277" s="4">
        <v>0</v>
      </c>
      <c r="R10277" s="4">
        <v>-19.93</v>
      </c>
      <c r="S10277" s="4">
        <v>75.099999999999994</v>
      </c>
      <c r="U10277" t="str">
        <f>IFERROR(VLOOKUP(B10277,mcc_list!$A$2:$C$299,3,0),0)</f>
        <v>Retailers</v>
      </c>
    </row>
    <row r="10278" spans="1:21" x14ac:dyDescent="0.35">
      <c r="A10278">
        <v>100137736435001</v>
      </c>
      <c r="B10278">
        <v>5411</v>
      </c>
      <c r="C10278" s="3">
        <v>42767</v>
      </c>
      <c r="D10278" s="3">
        <v>42626</v>
      </c>
      <c r="E10278" t="s">
        <v>4055</v>
      </c>
      <c r="F10278" t="s">
        <v>3894</v>
      </c>
      <c r="G10278" s="4">
        <v>106019.11</v>
      </c>
      <c r="H10278" s="5">
        <v>2045</v>
      </c>
      <c r="I10278" s="4">
        <v>925.73</v>
      </c>
      <c r="J10278" s="4">
        <v>126.14</v>
      </c>
      <c r="K10278" s="4">
        <v>862.58</v>
      </c>
      <c r="L10278" s="4">
        <v>1914.46</v>
      </c>
      <c r="M10278" s="4">
        <v>-350.35</v>
      </c>
      <c r="N10278" s="4">
        <v>-27.13</v>
      </c>
      <c r="O10278" s="4">
        <v>0</v>
      </c>
      <c r="P10278" s="4">
        <v>-144.83000000000001</v>
      </c>
      <c r="Q10278" s="4">
        <v>0</v>
      </c>
      <c r="R10278" s="4">
        <v>-522.30999999999995</v>
      </c>
      <c r="S10278" s="4">
        <v>1392.15</v>
      </c>
      <c r="U10278" t="str">
        <f>IFERROR(VLOOKUP(B10278,mcc_list!$A$2:$C$299,3,0),0)</f>
        <v>Retailers</v>
      </c>
    </row>
    <row r="10279" spans="1:21" x14ac:dyDescent="0.35">
      <c r="A10279">
        <v>100129759605948</v>
      </c>
      <c r="B10279">
        <v>5199</v>
      </c>
      <c r="C10279" s="3">
        <v>42767</v>
      </c>
      <c r="D10279" s="3">
        <v>42605</v>
      </c>
      <c r="E10279" t="s">
        <v>4055</v>
      </c>
      <c r="F10279" t="s">
        <v>3585</v>
      </c>
      <c r="G10279" s="4">
        <v>9220.1</v>
      </c>
      <c r="H10279">
        <v>43</v>
      </c>
      <c r="I10279" s="4">
        <v>102.86</v>
      </c>
      <c r="J10279" s="4">
        <v>19.12</v>
      </c>
      <c r="K10279" s="4">
        <v>36.82</v>
      </c>
      <c r="L10279" s="4">
        <v>158.81</v>
      </c>
      <c r="M10279" s="4">
        <v>-13.11</v>
      </c>
      <c r="N10279" s="4">
        <v>-16</v>
      </c>
      <c r="O10279" s="4">
        <v>0</v>
      </c>
      <c r="P10279" s="4">
        <v>-4.25</v>
      </c>
      <c r="Q10279" s="4">
        <v>0</v>
      </c>
      <c r="R10279" s="4">
        <v>-33.36</v>
      </c>
      <c r="S10279" s="4">
        <v>125.44</v>
      </c>
      <c r="U10279" t="str">
        <f>IFERROR(VLOOKUP(B10279,mcc_list!$A$2:$C$299,3,0),0)</f>
        <v>Retailers</v>
      </c>
    </row>
    <row r="10280" spans="1:21" x14ac:dyDescent="0.35">
      <c r="A10280">
        <v>100109842885345</v>
      </c>
      <c r="B10280">
        <v>5411</v>
      </c>
      <c r="C10280" s="3">
        <v>42767</v>
      </c>
      <c r="D10280" s="3">
        <v>42739</v>
      </c>
      <c r="E10280" t="s">
        <v>4055</v>
      </c>
      <c r="F10280" t="s">
        <v>3605</v>
      </c>
      <c r="G10280" s="4">
        <v>514412.04</v>
      </c>
      <c r="H10280" s="5">
        <v>10757</v>
      </c>
      <c r="I10280" s="4">
        <v>3920.52</v>
      </c>
      <c r="J10280" s="4">
        <v>245.91</v>
      </c>
      <c r="K10280" s="4">
        <v>5665.36</v>
      </c>
      <c r="L10280" s="4">
        <v>9831.7900000000009</v>
      </c>
      <c r="M10280" s="4">
        <v>-1879.77</v>
      </c>
      <c r="N10280" s="4">
        <v>-41.76</v>
      </c>
      <c r="O10280" s="4">
        <v>0</v>
      </c>
      <c r="P10280" s="4">
        <v>-656.22</v>
      </c>
      <c r="Q10280" s="4">
        <v>0</v>
      </c>
      <c r="R10280" s="4">
        <v>-2577.75</v>
      </c>
      <c r="S10280" s="4">
        <v>7254.03</v>
      </c>
      <c r="U10280" t="str">
        <f>IFERROR(VLOOKUP(B10280,mcc_list!$A$2:$C$299,3,0),0)</f>
        <v>Retailers</v>
      </c>
    </row>
    <row r="10281" spans="1:21" x14ac:dyDescent="0.35">
      <c r="A10281">
        <v>100134538577478</v>
      </c>
      <c r="B10281">
        <v>5533</v>
      </c>
      <c r="C10281" s="3">
        <v>42767</v>
      </c>
      <c r="D10281" s="3">
        <v>42705</v>
      </c>
      <c r="E10281" t="s">
        <v>4055</v>
      </c>
      <c r="F10281" t="s">
        <v>3683</v>
      </c>
      <c r="G10281" s="4">
        <v>19688</v>
      </c>
      <c r="H10281">
        <v>70</v>
      </c>
      <c r="I10281" s="4">
        <v>112.15</v>
      </c>
      <c r="J10281" s="4">
        <v>95.6</v>
      </c>
      <c r="K10281" s="4">
        <v>535.15</v>
      </c>
      <c r="L10281" s="4">
        <v>742.89</v>
      </c>
      <c r="M10281" s="4">
        <v>-308.55</v>
      </c>
      <c r="N10281" s="4">
        <v>-26.05</v>
      </c>
      <c r="O10281" s="4">
        <v>0</v>
      </c>
      <c r="P10281" s="4">
        <v>-24.87</v>
      </c>
      <c r="Q10281" s="4">
        <v>0</v>
      </c>
      <c r="R10281" s="4">
        <v>-359.47</v>
      </c>
      <c r="S10281" s="4">
        <v>383.43</v>
      </c>
      <c r="U10281" t="str">
        <f>IFERROR(VLOOKUP(B10281,mcc_list!$A$2:$C$299,3,0),0)</f>
        <v>Retailers</v>
      </c>
    </row>
    <row r="10282" spans="1:21" x14ac:dyDescent="0.35">
      <c r="A10282">
        <v>100927846956496</v>
      </c>
      <c r="B10282">
        <v>5231</v>
      </c>
      <c r="C10282" s="3">
        <v>42767</v>
      </c>
      <c r="D10282" s="3">
        <v>42613</v>
      </c>
      <c r="E10282" t="s">
        <v>4055</v>
      </c>
      <c r="F10282" t="s">
        <v>3596</v>
      </c>
      <c r="G10282" s="4">
        <v>12060</v>
      </c>
      <c r="H10282">
        <v>14</v>
      </c>
      <c r="I10282" s="4">
        <v>181.08</v>
      </c>
      <c r="J10282" s="4">
        <v>90.75</v>
      </c>
      <c r="K10282" s="4">
        <v>550.26</v>
      </c>
      <c r="L10282" s="4">
        <v>822.1</v>
      </c>
      <c r="M10282" s="4">
        <v>-190.69</v>
      </c>
      <c r="N10282" s="4">
        <v>-11</v>
      </c>
      <c r="O10282" s="4">
        <v>0</v>
      </c>
      <c r="P10282" s="4">
        <v>-0.83</v>
      </c>
      <c r="Q10282" s="4">
        <v>0</v>
      </c>
      <c r="R10282" s="4">
        <v>-202.52</v>
      </c>
      <c r="S10282" s="4">
        <v>619.58000000000004</v>
      </c>
      <c r="U10282" t="str">
        <f>IFERROR(VLOOKUP(B10282,mcc_list!$A$2:$C$299,3,0),0)</f>
        <v>Retailers</v>
      </c>
    </row>
    <row r="10283" spans="1:21" x14ac:dyDescent="0.35">
      <c r="A10283">
        <v>100117540231329</v>
      </c>
      <c r="B10283">
        <v>5122</v>
      </c>
      <c r="C10283" s="3">
        <v>42767</v>
      </c>
      <c r="D10283" s="3">
        <v>42536</v>
      </c>
      <c r="E10283" t="s">
        <v>4055</v>
      </c>
      <c r="F10283" t="s">
        <v>3599</v>
      </c>
      <c r="G10283" s="4">
        <v>28398.95</v>
      </c>
      <c r="H10283">
        <v>297</v>
      </c>
      <c r="I10283" s="4">
        <v>90.15</v>
      </c>
      <c r="J10283" s="4">
        <v>27.23</v>
      </c>
      <c r="K10283" s="4">
        <v>482.28</v>
      </c>
      <c r="L10283" s="4">
        <v>599.65</v>
      </c>
      <c r="M10283" s="4">
        <v>-325.93</v>
      </c>
      <c r="N10283" s="4">
        <v>-19</v>
      </c>
      <c r="O10283" s="4">
        <v>0</v>
      </c>
      <c r="P10283" s="4">
        <v>-23.4</v>
      </c>
      <c r="Q10283" s="4">
        <v>0</v>
      </c>
      <c r="R10283" s="4">
        <v>-368.33</v>
      </c>
      <c r="S10283" s="4">
        <v>231.32</v>
      </c>
      <c r="U10283" t="str">
        <f>IFERROR(VLOOKUP(B10283,mcc_list!$A$2:$C$299,3,0),0)</f>
        <v>Retailers</v>
      </c>
    </row>
    <row r="10284" spans="1:21" x14ac:dyDescent="0.35">
      <c r="A10284">
        <v>100177440729551</v>
      </c>
      <c r="B10284">
        <v>5311</v>
      </c>
      <c r="C10284" s="3">
        <v>42767</v>
      </c>
      <c r="D10284" s="3">
        <v>42737</v>
      </c>
      <c r="E10284" t="s">
        <v>4055</v>
      </c>
      <c r="F10284" t="s">
        <v>3915</v>
      </c>
      <c r="G10284" s="4">
        <v>9850.92</v>
      </c>
      <c r="H10284">
        <v>36</v>
      </c>
      <c r="I10284" s="4">
        <v>23.05</v>
      </c>
      <c r="J10284" s="4">
        <v>53.85</v>
      </c>
      <c r="K10284" s="4">
        <v>820.85</v>
      </c>
      <c r="L10284" s="4">
        <v>897.75</v>
      </c>
      <c r="M10284" s="4">
        <v>-447.09</v>
      </c>
      <c r="N10284" s="4">
        <v>-29.9</v>
      </c>
      <c r="O10284" s="4">
        <v>0</v>
      </c>
      <c r="P10284" s="4">
        <v>-3.53</v>
      </c>
      <c r="Q10284" s="4">
        <v>0</v>
      </c>
      <c r="R10284" s="4">
        <v>-480.52</v>
      </c>
      <c r="S10284" s="4">
        <v>417.24</v>
      </c>
      <c r="U10284" t="str">
        <f>IFERROR(VLOOKUP(B10284,mcc_list!$A$2:$C$299,3,0),0)</f>
        <v>Retailers</v>
      </c>
    </row>
    <row r="10285" spans="1:21" x14ac:dyDescent="0.35">
      <c r="A10285">
        <v>100905152265363</v>
      </c>
      <c r="B10285">
        <v>5462</v>
      </c>
      <c r="C10285" s="3">
        <v>42767</v>
      </c>
      <c r="D10285" s="3">
        <v>42706</v>
      </c>
      <c r="E10285" t="s">
        <v>4055</v>
      </c>
      <c r="F10285" t="s">
        <v>3821</v>
      </c>
      <c r="G10285" s="4">
        <v>6504.58</v>
      </c>
      <c r="H10285">
        <v>304</v>
      </c>
      <c r="I10285" s="4">
        <v>79.790000000000006</v>
      </c>
      <c r="J10285" s="4">
        <v>18.899999999999999</v>
      </c>
      <c r="K10285" s="4">
        <v>52.12</v>
      </c>
      <c r="L10285" s="4">
        <v>150.81</v>
      </c>
      <c r="M10285" s="4">
        <v>-18.399999999999999</v>
      </c>
      <c r="N10285" s="4">
        <v>-12</v>
      </c>
      <c r="O10285" s="4">
        <v>0</v>
      </c>
      <c r="P10285" s="4">
        <v>-32.97</v>
      </c>
      <c r="Q10285" s="4">
        <v>0</v>
      </c>
      <c r="R10285" s="4">
        <v>-63.37</v>
      </c>
      <c r="S10285" s="4">
        <v>87.43</v>
      </c>
      <c r="U10285" t="str">
        <f>IFERROR(VLOOKUP(B10285,mcc_list!$A$2:$C$299,3,0),0)</f>
        <v>Retailers</v>
      </c>
    </row>
    <row r="10286" spans="1:21" x14ac:dyDescent="0.35">
      <c r="A10286">
        <v>100110532767047</v>
      </c>
      <c r="B10286">
        <v>5499</v>
      </c>
      <c r="C10286" s="3">
        <v>42767</v>
      </c>
      <c r="D10286" s="3">
        <v>42479</v>
      </c>
      <c r="E10286" t="s">
        <v>4055</v>
      </c>
      <c r="F10286" t="s">
        <v>3588</v>
      </c>
      <c r="G10286" s="4">
        <v>67602.33</v>
      </c>
      <c r="H10286" s="5">
        <v>1332</v>
      </c>
      <c r="I10286" s="4">
        <v>818.79</v>
      </c>
      <c r="J10286" s="4">
        <v>144.19999999999999</v>
      </c>
      <c r="K10286" s="4">
        <v>1055.54</v>
      </c>
      <c r="L10286" s="4">
        <v>2018.53</v>
      </c>
      <c r="M10286" s="4">
        <v>-246.07</v>
      </c>
      <c r="N10286" s="4">
        <v>-17</v>
      </c>
      <c r="O10286" s="4">
        <v>0</v>
      </c>
      <c r="P10286" s="4">
        <v>-99.32</v>
      </c>
      <c r="Q10286" s="4">
        <v>0</v>
      </c>
      <c r="R10286" s="4">
        <v>-362.39</v>
      </c>
      <c r="S10286" s="4">
        <v>1656.14</v>
      </c>
      <c r="U10286" t="str">
        <f>IFERROR(VLOOKUP(B10286,mcc_list!$A$2:$C$299,3,0),0)</f>
        <v>Retailers</v>
      </c>
    </row>
    <row r="10287" spans="1:21" x14ac:dyDescent="0.35">
      <c r="A10287">
        <v>100138569391403</v>
      </c>
      <c r="B10287">
        <v>5511</v>
      </c>
      <c r="C10287" s="3">
        <v>42767</v>
      </c>
      <c r="D10287" s="3">
        <v>42305</v>
      </c>
      <c r="E10287" t="s">
        <v>4055</v>
      </c>
      <c r="F10287" t="s">
        <v>3744</v>
      </c>
      <c r="G10287" s="4">
        <v>132011.92000000001</v>
      </c>
      <c r="H10287">
        <v>172</v>
      </c>
      <c r="I10287" s="4">
        <v>703.19</v>
      </c>
      <c r="J10287" s="4">
        <v>72.599999999999994</v>
      </c>
      <c r="K10287" s="4">
        <v>6739.98</v>
      </c>
      <c r="L10287" s="4">
        <v>7515.77</v>
      </c>
      <c r="M10287" s="4">
        <v>-3505.42</v>
      </c>
      <c r="N10287" s="4">
        <v>-19</v>
      </c>
      <c r="O10287" s="4">
        <v>0</v>
      </c>
      <c r="P10287" s="4">
        <v>-27.43</v>
      </c>
      <c r="Q10287" s="4">
        <v>0</v>
      </c>
      <c r="R10287" s="4">
        <v>-3551.86</v>
      </c>
      <c r="S10287" s="4">
        <v>3963.91</v>
      </c>
      <c r="U10287" t="str">
        <f>IFERROR(VLOOKUP(B10287,mcc_list!$A$2:$C$299,3,0),0)</f>
        <v>Retailers</v>
      </c>
    </row>
    <row r="10288" spans="1:21" x14ac:dyDescent="0.35">
      <c r="A10288">
        <v>100124862299652</v>
      </c>
      <c r="B10288">
        <v>5399</v>
      </c>
      <c r="C10288" s="3">
        <v>42767</v>
      </c>
      <c r="D10288" s="3">
        <v>42264</v>
      </c>
      <c r="E10288" t="s">
        <v>4055</v>
      </c>
      <c r="F10288" t="s">
        <v>3600</v>
      </c>
      <c r="G10288" s="4">
        <v>44369.39</v>
      </c>
      <c r="H10288">
        <v>122</v>
      </c>
      <c r="I10288" s="4">
        <v>617.63</v>
      </c>
      <c r="J10288" s="4">
        <v>215.08</v>
      </c>
      <c r="K10288" s="4">
        <v>3202.27</v>
      </c>
      <c r="L10288" s="4">
        <v>4034.98</v>
      </c>
      <c r="M10288" s="4">
        <v>-969.6</v>
      </c>
      <c r="N10288" s="4">
        <v>-15.8</v>
      </c>
      <c r="O10288" s="4">
        <v>0</v>
      </c>
      <c r="P10288" s="4">
        <v>-7.2</v>
      </c>
      <c r="Q10288" s="4">
        <v>0</v>
      </c>
      <c r="R10288" s="4">
        <v>-992.59</v>
      </c>
      <c r="S10288" s="4">
        <v>3042.39</v>
      </c>
      <c r="U10288" t="str">
        <f>IFERROR(VLOOKUP(B10288,mcc_list!$A$2:$C$299,3,0),0)</f>
        <v>Retailers</v>
      </c>
    </row>
    <row r="10289" spans="1:21" x14ac:dyDescent="0.35">
      <c r="A10289">
        <v>100125845456102</v>
      </c>
      <c r="B10289">
        <v>5411</v>
      </c>
      <c r="C10289" s="3">
        <v>42767</v>
      </c>
      <c r="D10289" s="3">
        <v>42634</v>
      </c>
      <c r="E10289" t="s">
        <v>4055</v>
      </c>
      <c r="F10289" t="s">
        <v>3816</v>
      </c>
      <c r="G10289" s="4">
        <v>16573.47</v>
      </c>
      <c r="H10289">
        <v>316</v>
      </c>
      <c r="I10289" s="4">
        <v>190.52</v>
      </c>
      <c r="J10289" s="4">
        <v>145.19999999999999</v>
      </c>
      <c r="K10289" s="4">
        <v>490.82</v>
      </c>
      <c r="L10289" s="4">
        <v>826.55</v>
      </c>
      <c r="M10289" s="4">
        <v>-172.22</v>
      </c>
      <c r="N10289" s="4">
        <v>-37.6</v>
      </c>
      <c r="O10289" s="4">
        <v>0</v>
      </c>
      <c r="P10289" s="4">
        <v>-29.01</v>
      </c>
      <c r="Q10289" s="4">
        <v>0</v>
      </c>
      <c r="R10289" s="4">
        <v>-238.84</v>
      </c>
      <c r="S10289" s="4">
        <v>587.71</v>
      </c>
      <c r="U10289" t="str">
        <f>IFERROR(VLOOKUP(B10289,mcc_list!$A$2:$C$299,3,0),0)</f>
        <v>Retailers</v>
      </c>
    </row>
    <row r="10290" spans="1:21" x14ac:dyDescent="0.35">
      <c r="A10290">
        <v>100101664631226</v>
      </c>
      <c r="B10290">
        <v>5532</v>
      </c>
      <c r="C10290" s="3">
        <v>42767</v>
      </c>
      <c r="D10290" s="3">
        <v>42648</v>
      </c>
      <c r="E10290" t="s">
        <v>4055</v>
      </c>
      <c r="F10290" t="s">
        <v>3717</v>
      </c>
      <c r="G10290" s="4">
        <v>8817</v>
      </c>
      <c r="H10290">
        <v>34</v>
      </c>
      <c r="I10290" s="4">
        <v>64.540000000000006</v>
      </c>
      <c r="J10290" s="4">
        <v>143.38999999999999</v>
      </c>
      <c r="K10290" s="4">
        <v>230.88</v>
      </c>
      <c r="L10290" s="4">
        <v>438.81</v>
      </c>
      <c r="M10290" s="4">
        <v>-102.22</v>
      </c>
      <c r="N10290" s="4">
        <v>-13</v>
      </c>
      <c r="O10290" s="4">
        <v>0</v>
      </c>
      <c r="P10290" s="4">
        <v>-6.28</v>
      </c>
      <c r="Q10290" s="4">
        <v>0</v>
      </c>
      <c r="R10290" s="4">
        <v>-121.51</v>
      </c>
      <c r="S10290" s="4">
        <v>317.3</v>
      </c>
      <c r="U10290" t="str">
        <f>IFERROR(VLOOKUP(B10290,mcc_list!$A$2:$C$299,3,0),0)</f>
        <v>Retailers</v>
      </c>
    </row>
    <row r="10291" spans="1:21" x14ac:dyDescent="0.35">
      <c r="A10291">
        <v>100130952213542</v>
      </c>
      <c r="B10291">
        <v>5532</v>
      </c>
      <c r="C10291" s="3">
        <v>42767</v>
      </c>
      <c r="D10291" s="3">
        <v>42678</v>
      </c>
      <c r="E10291" t="s">
        <v>4055</v>
      </c>
      <c r="F10291" t="s">
        <v>3595</v>
      </c>
      <c r="G10291" s="4">
        <v>21315.37</v>
      </c>
      <c r="H10291">
        <v>92</v>
      </c>
      <c r="I10291" s="4">
        <v>41.62</v>
      </c>
      <c r="J10291" s="4">
        <v>58.99</v>
      </c>
      <c r="K10291" s="4">
        <v>21.5</v>
      </c>
      <c r="L10291" s="4">
        <v>122.11</v>
      </c>
      <c r="M10291" s="4">
        <v>-14.97</v>
      </c>
      <c r="N10291" s="4">
        <v>-16</v>
      </c>
      <c r="O10291" s="4">
        <v>0</v>
      </c>
      <c r="P10291" s="4">
        <v>-9.74</v>
      </c>
      <c r="Q10291" s="4">
        <v>0</v>
      </c>
      <c r="R10291" s="4">
        <v>-40.71</v>
      </c>
      <c r="S10291" s="4">
        <v>81.41</v>
      </c>
      <c r="U10291" t="str">
        <f>IFERROR(VLOOKUP(B10291,mcc_list!$A$2:$C$299,3,0),0)</f>
        <v>Retailers</v>
      </c>
    </row>
    <row r="10292" spans="1:21" x14ac:dyDescent="0.35">
      <c r="A10292">
        <v>100981357554438</v>
      </c>
      <c r="B10292">
        <v>5532</v>
      </c>
      <c r="C10292" s="3">
        <v>42767</v>
      </c>
      <c r="D10292" s="3">
        <v>42678</v>
      </c>
      <c r="E10292" t="s">
        <v>4055</v>
      </c>
      <c r="F10292" t="s">
        <v>3595</v>
      </c>
      <c r="G10292" s="4">
        <v>62086.94</v>
      </c>
      <c r="H10292">
        <v>129</v>
      </c>
      <c r="I10292" s="4">
        <v>108.71</v>
      </c>
      <c r="J10292" s="4">
        <v>58.99</v>
      </c>
      <c r="K10292" s="4">
        <v>148.12</v>
      </c>
      <c r="L10292" s="4">
        <v>315.81</v>
      </c>
      <c r="M10292" s="4">
        <v>-104.15</v>
      </c>
      <c r="N10292" s="4">
        <v>-18</v>
      </c>
      <c r="O10292" s="4">
        <v>0</v>
      </c>
      <c r="P10292" s="4">
        <v>-7.67</v>
      </c>
      <c r="Q10292" s="4">
        <v>0</v>
      </c>
      <c r="R10292" s="4">
        <v>-129.82</v>
      </c>
      <c r="S10292" s="4">
        <v>186</v>
      </c>
      <c r="U10292" t="str">
        <f>IFERROR(VLOOKUP(B10292,mcc_list!$A$2:$C$299,3,0),0)</f>
        <v>Retailers</v>
      </c>
    </row>
    <row r="10293" spans="1:21" x14ac:dyDescent="0.35">
      <c r="A10293">
        <v>100113482709489</v>
      </c>
      <c r="B10293">
        <v>5533</v>
      </c>
      <c r="C10293" s="3">
        <v>42767</v>
      </c>
      <c r="D10293" s="3">
        <v>42705</v>
      </c>
      <c r="E10293" t="s">
        <v>4055</v>
      </c>
      <c r="F10293" t="s">
        <v>3588</v>
      </c>
      <c r="G10293" s="4">
        <v>49607</v>
      </c>
      <c r="H10293">
        <v>164</v>
      </c>
      <c r="I10293" s="4">
        <v>320.92</v>
      </c>
      <c r="J10293" s="4">
        <v>156.43</v>
      </c>
      <c r="K10293" s="4">
        <v>1056.08</v>
      </c>
      <c r="L10293" s="4">
        <v>1533.42</v>
      </c>
      <c r="M10293" s="4">
        <v>-606.30999999999995</v>
      </c>
      <c r="N10293" s="4">
        <v>-16</v>
      </c>
      <c r="O10293" s="4">
        <v>0</v>
      </c>
      <c r="P10293" s="4">
        <v>-14.74</v>
      </c>
      <c r="Q10293" s="4">
        <v>0</v>
      </c>
      <c r="R10293" s="4">
        <v>-637.04999999999995</v>
      </c>
      <c r="S10293" s="4">
        <v>896.37</v>
      </c>
      <c r="U10293" t="str">
        <f>IFERROR(VLOOKUP(B10293,mcc_list!$A$2:$C$299,3,0),0)</f>
        <v>Retailers</v>
      </c>
    </row>
    <row r="10294" spans="1:21" x14ac:dyDescent="0.35">
      <c r="A10294">
        <v>100138544855642</v>
      </c>
      <c r="B10294">
        <v>5533</v>
      </c>
      <c r="C10294" s="3">
        <v>42767</v>
      </c>
      <c r="D10294" s="3">
        <v>42446</v>
      </c>
      <c r="E10294" t="s">
        <v>4055</v>
      </c>
      <c r="F10294" t="s">
        <v>3608</v>
      </c>
      <c r="G10294" s="4">
        <v>5412</v>
      </c>
      <c r="H10294">
        <v>11</v>
      </c>
      <c r="I10294" s="4">
        <v>56.33</v>
      </c>
      <c r="J10294" s="4">
        <v>72.510000000000005</v>
      </c>
      <c r="K10294" s="4">
        <v>282.31</v>
      </c>
      <c r="L10294" s="4">
        <v>411.16</v>
      </c>
      <c r="M10294" s="4">
        <v>-92.95</v>
      </c>
      <c r="N10294" s="4">
        <v>-17.37</v>
      </c>
      <c r="O10294" s="4">
        <v>0</v>
      </c>
      <c r="P10294" s="4">
        <v>-3.18</v>
      </c>
      <c r="Q10294" s="4">
        <v>0</v>
      </c>
      <c r="R10294" s="4">
        <v>-113.5</v>
      </c>
      <c r="S10294" s="4">
        <v>297.64999999999998</v>
      </c>
      <c r="U10294" t="str">
        <f>IFERROR(VLOOKUP(B10294,mcc_list!$A$2:$C$299,3,0),0)</f>
        <v>Retailers</v>
      </c>
    </row>
    <row r="10295" spans="1:21" x14ac:dyDescent="0.35">
      <c r="A10295">
        <v>100166874388672</v>
      </c>
      <c r="B10295">
        <v>5137</v>
      </c>
      <c r="C10295" s="3">
        <v>42767</v>
      </c>
      <c r="D10295" s="3">
        <v>42675</v>
      </c>
      <c r="E10295" t="s">
        <v>4055</v>
      </c>
      <c r="F10295" t="s">
        <v>3599</v>
      </c>
      <c r="G10295" s="4">
        <v>5470</v>
      </c>
      <c r="H10295">
        <v>2</v>
      </c>
      <c r="I10295" s="4">
        <v>68.84</v>
      </c>
      <c r="J10295" s="4">
        <v>72.599999999999994</v>
      </c>
      <c r="K10295" s="4">
        <v>445.63</v>
      </c>
      <c r="L10295" s="4">
        <v>587.05999999999995</v>
      </c>
      <c r="M10295" s="4">
        <v>-146.24</v>
      </c>
      <c r="N10295" s="4">
        <v>-11</v>
      </c>
      <c r="O10295" s="4">
        <v>0</v>
      </c>
      <c r="P10295" s="4">
        <v>-0.68</v>
      </c>
      <c r="Q10295" s="4">
        <v>0</v>
      </c>
      <c r="R10295" s="4">
        <v>-157.91999999999999</v>
      </c>
      <c r="S10295" s="4">
        <v>429.14</v>
      </c>
      <c r="U10295" t="str">
        <f>IFERROR(VLOOKUP(B10295,mcc_list!$A$2:$C$299,3,0),0)</f>
        <v>Retailers</v>
      </c>
    </row>
    <row r="10296" spans="1:21" x14ac:dyDescent="0.35">
      <c r="A10296">
        <v>100126557391862</v>
      </c>
      <c r="B10296">
        <v>5411</v>
      </c>
      <c r="C10296" s="3">
        <v>42767</v>
      </c>
      <c r="D10296" s="3">
        <v>42524</v>
      </c>
      <c r="E10296" t="s">
        <v>4055</v>
      </c>
      <c r="F10296" t="s">
        <v>3924</v>
      </c>
      <c r="G10296" s="4">
        <v>10361.049999999999</v>
      </c>
      <c r="H10296">
        <v>265</v>
      </c>
      <c r="I10296" s="4">
        <v>102.98</v>
      </c>
      <c r="J10296" s="4">
        <v>72.510000000000005</v>
      </c>
      <c r="K10296" s="4">
        <v>40.89</v>
      </c>
      <c r="L10296" s="4">
        <v>216.38</v>
      </c>
      <c r="M10296" s="4">
        <v>-22.5</v>
      </c>
      <c r="N10296" s="4">
        <v>-17.37</v>
      </c>
      <c r="O10296" s="4">
        <v>0</v>
      </c>
      <c r="P10296" s="4">
        <v>-20.100000000000001</v>
      </c>
      <c r="Q10296" s="4">
        <v>0</v>
      </c>
      <c r="R10296" s="4">
        <v>-59.97</v>
      </c>
      <c r="S10296" s="4">
        <v>156.41</v>
      </c>
      <c r="U10296" t="str">
        <f>IFERROR(VLOOKUP(B10296,mcc_list!$A$2:$C$299,3,0),0)</f>
        <v>Retailers</v>
      </c>
    </row>
    <row r="10297" spans="1:21" x14ac:dyDescent="0.35">
      <c r="A10297">
        <v>100143295303367</v>
      </c>
      <c r="B10297">
        <v>5411</v>
      </c>
      <c r="C10297" s="3">
        <v>42767</v>
      </c>
      <c r="D10297" s="3">
        <v>42739</v>
      </c>
      <c r="E10297" t="s">
        <v>4055</v>
      </c>
      <c r="F10297" t="s">
        <v>3607</v>
      </c>
      <c r="G10297" s="4">
        <v>857416.15</v>
      </c>
      <c r="H10297" s="5">
        <v>18678</v>
      </c>
      <c r="I10297" s="4">
        <v>6722.81</v>
      </c>
      <c r="J10297" s="4">
        <v>319.41000000000003</v>
      </c>
      <c r="K10297" s="4">
        <v>9677.57</v>
      </c>
      <c r="L10297" s="4">
        <v>16719.79</v>
      </c>
      <c r="M10297" s="4">
        <v>-3204.67</v>
      </c>
      <c r="N10297" s="4">
        <v>-74.489999999999995</v>
      </c>
      <c r="O10297" s="4">
        <v>0</v>
      </c>
      <c r="P10297" s="4">
        <v>-1123.04</v>
      </c>
      <c r="Q10297" s="4">
        <v>0</v>
      </c>
      <c r="R10297" s="4">
        <v>-4402.21</v>
      </c>
      <c r="S10297" s="4">
        <v>12317.59</v>
      </c>
      <c r="U10297" t="str">
        <f>IFERROR(VLOOKUP(B10297,mcc_list!$A$2:$C$299,3,0),0)</f>
        <v>Retailers</v>
      </c>
    </row>
    <row r="10298" spans="1:21" x14ac:dyDescent="0.35">
      <c r="A10298">
        <v>100203504549444</v>
      </c>
      <c r="B10298">
        <v>5211</v>
      </c>
      <c r="C10298" s="3">
        <v>42767</v>
      </c>
      <c r="D10298" s="3">
        <v>42677</v>
      </c>
      <c r="E10298" t="s">
        <v>4055</v>
      </c>
      <c r="F10298" t="s">
        <v>3806</v>
      </c>
      <c r="G10298" s="4">
        <v>5547.5</v>
      </c>
      <c r="H10298">
        <v>30</v>
      </c>
      <c r="I10298" s="4">
        <v>22.46</v>
      </c>
      <c r="J10298" s="4">
        <v>48.46</v>
      </c>
      <c r="K10298" s="4">
        <v>76.92</v>
      </c>
      <c r="L10298" s="4">
        <v>147.84</v>
      </c>
      <c r="M10298" s="4">
        <v>-17.93</v>
      </c>
      <c r="N10298" s="4">
        <v>-17.37</v>
      </c>
      <c r="O10298" s="4">
        <v>0</v>
      </c>
      <c r="P10298" s="4">
        <v>-4.71</v>
      </c>
      <c r="Q10298" s="4">
        <v>0</v>
      </c>
      <c r="R10298" s="4">
        <v>-40</v>
      </c>
      <c r="S10298" s="4">
        <v>107.84</v>
      </c>
      <c r="U10298" t="str">
        <f>IFERROR(VLOOKUP(B10298,mcc_list!$A$2:$C$299,3,0),0)</f>
        <v>Retailers</v>
      </c>
    </row>
    <row r="10299" spans="1:21" x14ac:dyDescent="0.35">
      <c r="A10299">
        <v>100344444989903</v>
      </c>
      <c r="B10299">
        <v>5211</v>
      </c>
      <c r="C10299" s="3">
        <v>42767</v>
      </c>
      <c r="D10299" s="3">
        <v>42649</v>
      </c>
      <c r="E10299" t="s">
        <v>4055</v>
      </c>
      <c r="F10299" t="s">
        <v>3605</v>
      </c>
      <c r="G10299" s="4">
        <v>6446</v>
      </c>
      <c r="H10299">
        <v>48</v>
      </c>
      <c r="I10299" s="4">
        <v>81.180000000000007</v>
      </c>
      <c r="J10299" s="4">
        <v>80.77</v>
      </c>
      <c r="K10299" s="4">
        <v>167.42</v>
      </c>
      <c r="L10299" s="4">
        <v>329.37</v>
      </c>
      <c r="M10299" s="4">
        <v>-38.71</v>
      </c>
      <c r="N10299" s="4">
        <v>-15</v>
      </c>
      <c r="O10299" s="4">
        <v>0</v>
      </c>
      <c r="P10299" s="4">
        <v>-16.66</v>
      </c>
      <c r="Q10299" s="4">
        <v>0</v>
      </c>
      <c r="R10299" s="4">
        <v>-70.38</v>
      </c>
      <c r="S10299" s="4">
        <v>258.99</v>
      </c>
      <c r="U10299" t="str">
        <f>IFERROR(VLOOKUP(B10299,mcc_list!$A$2:$C$299,3,0),0)</f>
        <v>Retailers</v>
      </c>
    </row>
    <row r="10300" spans="1:21" x14ac:dyDescent="0.35">
      <c r="A10300">
        <v>100132790528002</v>
      </c>
      <c r="B10300">
        <v>2741</v>
      </c>
      <c r="C10300" s="3">
        <v>42644</v>
      </c>
      <c r="D10300" s="3">
        <v>42536</v>
      </c>
      <c r="E10300" t="s">
        <v>4055</v>
      </c>
      <c r="F10300" t="s">
        <v>3598</v>
      </c>
      <c r="G10300" s="4">
        <v>2447.73</v>
      </c>
      <c r="H10300">
        <v>31</v>
      </c>
      <c r="I10300" s="4">
        <v>31.36</v>
      </c>
      <c r="J10300" s="4">
        <v>89.84</v>
      </c>
      <c r="K10300" s="4">
        <v>60.09</v>
      </c>
      <c r="L10300" s="4">
        <v>181.3</v>
      </c>
      <c r="M10300" s="4">
        <v>-15.55</v>
      </c>
      <c r="N10300" s="4">
        <v>-19</v>
      </c>
      <c r="O10300" s="4">
        <v>0</v>
      </c>
      <c r="P10300" s="4">
        <v>-1.83</v>
      </c>
      <c r="Q10300" s="4">
        <v>0</v>
      </c>
      <c r="R10300" s="4">
        <v>-36.380000000000003</v>
      </c>
      <c r="S10300" s="4">
        <v>144.91999999999999</v>
      </c>
      <c r="U10300" t="str">
        <f>IFERROR(VLOOKUP(B10300,mcc_list!$A$2:$C$299,3,0),0)</f>
        <v>Outsourced Services</v>
      </c>
    </row>
    <row r="10301" spans="1:21" x14ac:dyDescent="0.35">
      <c r="A10301">
        <v>100108767131561</v>
      </c>
      <c r="B10301">
        <v>742</v>
      </c>
      <c r="C10301" s="3">
        <v>42644</v>
      </c>
      <c r="D10301" s="3">
        <v>42542</v>
      </c>
      <c r="E10301" t="s">
        <v>4055</v>
      </c>
      <c r="F10301" t="s">
        <v>3592</v>
      </c>
      <c r="G10301" s="4">
        <v>3755</v>
      </c>
      <c r="H10301">
        <v>30</v>
      </c>
      <c r="I10301" s="4">
        <v>50.99</v>
      </c>
      <c r="J10301" s="4">
        <v>89.84</v>
      </c>
      <c r="K10301" s="4">
        <v>62.34</v>
      </c>
      <c r="L10301" s="4">
        <v>203.17</v>
      </c>
      <c r="M10301" s="4">
        <v>-15.53</v>
      </c>
      <c r="N10301" s="4">
        <v>-11</v>
      </c>
      <c r="O10301" s="4">
        <v>0</v>
      </c>
      <c r="P10301" s="4">
        <v>-14.45</v>
      </c>
      <c r="Q10301" s="4">
        <v>0</v>
      </c>
      <c r="R10301" s="4">
        <v>-40.98</v>
      </c>
      <c r="S10301" s="4">
        <v>162.19</v>
      </c>
      <c r="U10301" t="str">
        <f>IFERROR(VLOOKUP(B10301,mcc_list!$A$2:$C$299,3,0),0)</f>
        <v>Agricultural Services</v>
      </c>
    </row>
    <row r="10302" spans="1:21" x14ac:dyDescent="0.35">
      <c r="A10302">
        <v>100109591292725</v>
      </c>
      <c r="B10302">
        <v>7311</v>
      </c>
      <c r="C10302" s="3">
        <v>42644</v>
      </c>
      <c r="D10302" s="3">
        <v>42570</v>
      </c>
      <c r="E10302" t="s">
        <v>4055</v>
      </c>
      <c r="F10302" t="s">
        <v>3584</v>
      </c>
      <c r="G10302" s="4">
        <v>950</v>
      </c>
      <c r="H10302">
        <v>2</v>
      </c>
      <c r="I10302" s="4">
        <v>5.98</v>
      </c>
      <c r="J10302" s="4">
        <v>89.84</v>
      </c>
      <c r="K10302" s="4">
        <v>48.48</v>
      </c>
      <c r="L10302" s="4">
        <v>144.30000000000001</v>
      </c>
      <c r="M10302" s="4">
        <v>-19.93</v>
      </c>
      <c r="N10302" s="4">
        <v>-17</v>
      </c>
      <c r="O10302" s="4">
        <v>0</v>
      </c>
      <c r="P10302" s="4">
        <v>-2.42</v>
      </c>
      <c r="Q10302" s="4">
        <v>0</v>
      </c>
      <c r="R10302" s="4">
        <v>-39.35</v>
      </c>
      <c r="S10302" s="4">
        <v>104.95</v>
      </c>
      <c r="U10302" t="str">
        <f>IFERROR(VLOOKUP(B10302,mcc_list!$A$2:$C$299,3,0),0)</f>
        <v>Business Services</v>
      </c>
    </row>
    <row r="10303" spans="1:21" x14ac:dyDescent="0.35">
      <c r="A10303">
        <v>100131383123048</v>
      </c>
      <c r="B10303">
        <v>5651</v>
      </c>
      <c r="C10303" s="3">
        <v>42644</v>
      </c>
      <c r="D10303" s="3">
        <v>42555</v>
      </c>
      <c r="E10303" t="s">
        <v>4055</v>
      </c>
      <c r="F10303" t="s">
        <v>3585</v>
      </c>
      <c r="G10303" s="4">
        <v>107</v>
      </c>
      <c r="H10303">
        <v>3</v>
      </c>
      <c r="I10303" s="4">
        <v>1.37</v>
      </c>
      <c r="J10303" s="4">
        <v>89.84</v>
      </c>
      <c r="K10303" s="4">
        <v>2.2000000000000002</v>
      </c>
      <c r="L10303" s="4">
        <v>93.41</v>
      </c>
      <c r="M10303" s="4">
        <v>-0.93</v>
      </c>
      <c r="N10303" s="4">
        <v>-20</v>
      </c>
      <c r="O10303" s="4">
        <v>0</v>
      </c>
      <c r="P10303" s="4">
        <v>-0.72</v>
      </c>
      <c r="Q10303" s="4">
        <v>0</v>
      </c>
      <c r="R10303" s="4">
        <v>-21.65</v>
      </c>
      <c r="S10303" s="4">
        <v>71.760000000000005</v>
      </c>
      <c r="U10303" t="str">
        <f>IFERROR(VLOOKUP(B10303,mcc_list!$A$2:$C$299,3,0),0)</f>
        <v>Clothing Stores</v>
      </c>
    </row>
    <row r="10304" spans="1:21" x14ac:dyDescent="0.35">
      <c r="A10304">
        <v>100125832245701</v>
      </c>
      <c r="B10304">
        <v>5599</v>
      </c>
      <c r="C10304" s="3">
        <v>42644</v>
      </c>
      <c r="D10304" s="3">
        <v>42479</v>
      </c>
      <c r="E10304" t="s">
        <v>4055</v>
      </c>
      <c r="F10304" t="s">
        <v>3600</v>
      </c>
      <c r="G10304" s="4">
        <v>2670</v>
      </c>
      <c r="H10304">
        <v>14</v>
      </c>
      <c r="I10304" s="4">
        <v>51.28</v>
      </c>
      <c r="J10304" s="4">
        <v>89.84</v>
      </c>
      <c r="K10304" s="4">
        <v>135.66</v>
      </c>
      <c r="L10304" s="4">
        <v>276.79000000000002</v>
      </c>
      <c r="M10304" s="4">
        <v>-47.1</v>
      </c>
      <c r="N10304" s="4">
        <v>-10</v>
      </c>
      <c r="O10304" s="4">
        <v>0</v>
      </c>
      <c r="P10304" s="4">
        <v>-0.83</v>
      </c>
      <c r="Q10304" s="4">
        <v>0</v>
      </c>
      <c r="R10304" s="4">
        <v>-57.93</v>
      </c>
      <c r="S10304" s="4">
        <v>218.86</v>
      </c>
      <c r="U10304" t="str">
        <f>IFERROR(VLOOKUP(B10304,mcc_list!$A$2:$C$299,3,0),0)</f>
        <v>Retailers</v>
      </c>
    </row>
    <row r="10305" spans="1:21" x14ac:dyDescent="0.35">
      <c r="A10305">
        <v>100133805739609</v>
      </c>
      <c r="B10305">
        <v>5621</v>
      </c>
      <c r="C10305" s="3">
        <v>42644</v>
      </c>
      <c r="D10305" s="3">
        <v>42586</v>
      </c>
      <c r="E10305" t="s">
        <v>4055</v>
      </c>
      <c r="F10305" t="s">
        <v>3745</v>
      </c>
      <c r="G10305" s="4">
        <v>4395.8</v>
      </c>
      <c r="H10305">
        <v>24</v>
      </c>
      <c r="I10305" s="4">
        <v>67.17</v>
      </c>
      <c r="J10305" s="4">
        <v>89.84</v>
      </c>
      <c r="K10305" s="4">
        <v>135.44999999999999</v>
      </c>
      <c r="L10305" s="4">
        <v>292.45999999999998</v>
      </c>
      <c r="M10305" s="4">
        <v>-56.92</v>
      </c>
      <c r="N10305" s="4">
        <v>-20</v>
      </c>
      <c r="O10305" s="4">
        <v>0</v>
      </c>
      <c r="P10305" s="4">
        <v>-7.41</v>
      </c>
      <c r="Q10305" s="4">
        <v>0</v>
      </c>
      <c r="R10305" s="4">
        <v>-84.33</v>
      </c>
      <c r="S10305" s="4">
        <v>208.14</v>
      </c>
      <c r="U10305" t="str">
        <f>IFERROR(VLOOKUP(B10305,mcc_list!$A$2:$C$299,3,0),0)</f>
        <v>Clothing Stores</v>
      </c>
    </row>
    <row r="10306" spans="1:21" x14ac:dyDescent="0.35">
      <c r="A10306">
        <v>100125925796363</v>
      </c>
      <c r="B10306">
        <v>5499</v>
      </c>
      <c r="C10306" s="3">
        <v>42644</v>
      </c>
      <c r="D10306" s="3">
        <v>42541</v>
      </c>
      <c r="E10306" t="s">
        <v>4055</v>
      </c>
      <c r="F10306" t="s">
        <v>3600</v>
      </c>
      <c r="G10306" s="4">
        <v>3060</v>
      </c>
      <c r="H10306">
        <v>115</v>
      </c>
      <c r="I10306" s="4">
        <v>59.8</v>
      </c>
      <c r="J10306" s="4">
        <v>89.84</v>
      </c>
      <c r="K10306" s="4">
        <v>68.790000000000006</v>
      </c>
      <c r="L10306" s="4">
        <v>218.43</v>
      </c>
      <c r="M10306" s="4">
        <v>-18.73</v>
      </c>
      <c r="N10306" s="4">
        <v>-17</v>
      </c>
      <c r="O10306" s="4">
        <v>0</v>
      </c>
      <c r="P10306" s="4">
        <v>-11.68</v>
      </c>
      <c r="Q10306" s="4">
        <v>0</v>
      </c>
      <c r="R10306" s="4">
        <v>-47.41</v>
      </c>
      <c r="S10306" s="4">
        <v>171.01</v>
      </c>
      <c r="U10306" t="str">
        <f>IFERROR(VLOOKUP(B10306,mcc_list!$A$2:$C$299,3,0),0)</f>
        <v>Retailers</v>
      </c>
    </row>
    <row r="10307" spans="1:21" x14ac:dyDescent="0.35">
      <c r="A10307">
        <v>100973787097575</v>
      </c>
      <c r="B10307">
        <v>5651</v>
      </c>
      <c r="C10307" s="3">
        <v>42644</v>
      </c>
      <c r="D10307" s="3">
        <v>42452</v>
      </c>
      <c r="E10307" t="s">
        <v>4055</v>
      </c>
      <c r="F10307" t="s">
        <v>3610</v>
      </c>
      <c r="G10307" s="4">
        <v>7849.12</v>
      </c>
      <c r="H10307">
        <v>32</v>
      </c>
      <c r="I10307" s="4">
        <v>113.69</v>
      </c>
      <c r="J10307" s="4">
        <v>89.84</v>
      </c>
      <c r="K10307" s="4">
        <v>315.37</v>
      </c>
      <c r="L10307" s="4">
        <v>518.9</v>
      </c>
      <c r="M10307" s="4">
        <v>-123.07</v>
      </c>
      <c r="N10307" s="4">
        <v>-18</v>
      </c>
      <c r="O10307" s="4">
        <v>0</v>
      </c>
      <c r="P10307" s="4">
        <v>-16.87</v>
      </c>
      <c r="Q10307" s="4">
        <v>0</v>
      </c>
      <c r="R10307" s="4">
        <v>-157.94999999999999</v>
      </c>
      <c r="S10307" s="4">
        <v>360.96</v>
      </c>
      <c r="U10307" t="str">
        <f>IFERROR(VLOOKUP(B10307,mcc_list!$A$2:$C$299,3,0),0)</f>
        <v>Clothing Stores</v>
      </c>
    </row>
    <row r="10308" spans="1:21" x14ac:dyDescent="0.35">
      <c r="A10308">
        <v>100128681125388</v>
      </c>
      <c r="B10308">
        <v>7538</v>
      </c>
      <c r="C10308" s="3">
        <v>42644</v>
      </c>
      <c r="D10308" s="3">
        <v>42566</v>
      </c>
      <c r="E10308" t="s">
        <v>4055</v>
      </c>
      <c r="F10308" t="s">
        <v>3749</v>
      </c>
      <c r="G10308" s="4">
        <v>18981</v>
      </c>
      <c r="H10308">
        <v>37</v>
      </c>
      <c r="I10308" s="4">
        <v>194</v>
      </c>
      <c r="J10308" s="4">
        <v>89.84</v>
      </c>
      <c r="K10308" s="4">
        <v>605.76</v>
      </c>
      <c r="L10308" s="4">
        <v>889.6</v>
      </c>
      <c r="M10308" s="4">
        <v>-220.82</v>
      </c>
      <c r="N10308" s="4">
        <v>-19</v>
      </c>
      <c r="O10308" s="4">
        <v>0</v>
      </c>
      <c r="P10308" s="4">
        <v>-11.44</v>
      </c>
      <c r="Q10308" s="4">
        <v>0</v>
      </c>
      <c r="R10308" s="4">
        <v>-251.26</v>
      </c>
      <c r="S10308" s="4">
        <v>638.34</v>
      </c>
      <c r="U10308" t="str">
        <f>IFERROR(VLOOKUP(B10308,mcc_list!$A$2:$C$299,3,0),0)</f>
        <v>Business Services</v>
      </c>
    </row>
    <row r="10309" spans="1:21" x14ac:dyDescent="0.35">
      <c r="A10309">
        <v>100115772335461</v>
      </c>
      <c r="B10309">
        <v>5533</v>
      </c>
      <c r="C10309" s="3">
        <v>42644</v>
      </c>
      <c r="D10309" s="3">
        <v>42513</v>
      </c>
      <c r="E10309" t="s">
        <v>4055</v>
      </c>
      <c r="F10309" t="s">
        <v>3749</v>
      </c>
      <c r="G10309" s="4">
        <v>9988.5</v>
      </c>
      <c r="H10309">
        <v>24</v>
      </c>
      <c r="I10309" s="4">
        <v>121.12</v>
      </c>
      <c r="J10309" s="4">
        <v>89.84</v>
      </c>
      <c r="K10309" s="4">
        <v>634.75</v>
      </c>
      <c r="L10309" s="4">
        <v>845.71</v>
      </c>
      <c r="M10309" s="4">
        <v>-163.37</v>
      </c>
      <c r="N10309" s="4">
        <v>-13</v>
      </c>
      <c r="O10309" s="4">
        <v>0</v>
      </c>
      <c r="P10309" s="4">
        <v>-7.41</v>
      </c>
      <c r="Q10309" s="4">
        <v>0</v>
      </c>
      <c r="R10309" s="4">
        <v>-183.77</v>
      </c>
      <c r="S10309" s="4">
        <v>661.94</v>
      </c>
      <c r="U10309" t="str">
        <f>IFERROR(VLOOKUP(B10309,mcc_list!$A$2:$C$299,3,0),0)</f>
        <v>Retailers</v>
      </c>
    </row>
    <row r="10310" spans="1:21" x14ac:dyDescent="0.35">
      <c r="A10310">
        <v>100123892776963</v>
      </c>
      <c r="B10310">
        <v>5651</v>
      </c>
      <c r="C10310" s="3">
        <v>42644</v>
      </c>
      <c r="D10310" s="3">
        <v>42479</v>
      </c>
      <c r="E10310" t="s">
        <v>4055</v>
      </c>
      <c r="F10310" t="s">
        <v>3600</v>
      </c>
      <c r="G10310" s="4">
        <v>3180</v>
      </c>
      <c r="H10310">
        <v>23</v>
      </c>
      <c r="I10310" s="4">
        <v>43.04</v>
      </c>
      <c r="J10310" s="4">
        <v>89.84</v>
      </c>
      <c r="K10310" s="4">
        <v>77.36</v>
      </c>
      <c r="L10310" s="4">
        <v>210.24</v>
      </c>
      <c r="M10310" s="4">
        <v>-31.33</v>
      </c>
      <c r="N10310" s="4">
        <v>-17</v>
      </c>
      <c r="O10310" s="4">
        <v>0</v>
      </c>
      <c r="P10310" s="4">
        <v>-7.89</v>
      </c>
      <c r="Q10310" s="4">
        <v>0</v>
      </c>
      <c r="R10310" s="4">
        <v>-56.22</v>
      </c>
      <c r="S10310" s="4">
        <v>154.03</v>
      </c>
      <c r="U10310" t="str">
        <f>IFERROR(VLOOKUP(B10310,mcc_list!$A$2:$C$299,3,0),0)</f>
        <v>Clothing Stores</v>
      </c>
    </row>
    <row r="10311" spans="1:21" x14ac:dyDescent="0.35">
      <c r="A10311">
        <v>100110039847446</v>
      </c>
      <c r="B10311">
        <v>5399</v>
      </c>
      <c r="C10311" s="3">
        <v>42644</v>
      </c>
      <c r="D10311" s="3">
        <v>42531</v>
      </c>
      <c r="E10311" t="s">
        <v>4055</v>
      </c>
      <c r="F10311" t="s">
        <v>3600</v>
      </c>
      <c r="G10311" s="4">
        <v>4281.8</v>
      </c>
      <c r="H10311">
        <v>111</v>
      </c>
      <c r="I10311" s="4">
        <v>70.88</v>
      </c>
      <c r="J10311" s="4">
        <v>89.84</v>
      </c>
      <c r="K10311" s="4">
        <v>100.5</v>
      </c>
      <c r="L10311" s="4">
        <v>261.22000000000003</v>
      </c>
      <c r="M10311" s="4">
        <v>-26.58</v>
      </c>
      <c r="N10311" s="4">
        <v>-10</v>
      </c>
      <c r="O10311" s="4">
        <v>0</v>
      </c>
      <c r="P10311" s="4">
        <v>-15.26</v>
      </c>
      <c r="Q10311" s="4">
        <v>0</v>
      </c>
      <c r="R10311" s="4">
        <v>-51.84</v>
      </c>
      <c r="S10311" s="4">
        <v>209.37</v>
      </c>
      <c r="U10311" t="str">
        <f>IFERROR(VLOOKUP(B10311,mcc_list!$A$2:$C$299,3,0),0)</f>
        <v>Retailers</v>
      </c>
    </row>
    <row r="10312" spans="1:21" x14ac:dyDescent="0.35">
      <c r="A10312">
        <v>100110345390104</v>
      </c>
      <c r="B10312">
        <v>7538</v>
      </c>
      <c r="C10312" s="3">
        <v>42644</v>
      </c>
      <c r="D10312" s="3">
        <v>42522</v>
      </c>
      <c r="E10312" t="s">
        <v>4055</v>
      </c>
      <c r="F10312" t="s">
        <v>3600</v>
      </c>
      <c r="G10312" s="4">
        <v>2380</v>
      </c>
      <c r="H10312">
        <v>3</v>
      </c>
      <c r="I10312" s="4">
        <v>38.380000000000003</v>
      </c>
      <c r="J10312" s="4">
        <v>89.84</v>
      </c>
      <c r="K10312" s="4">
        <v>135.38</v>
      </c>
      <c r="L10312" s="4">
        <v>263.60000000000002</v>
      </c>
      <c r="M10312" s="4">
        <v>-34.590000000000003</v>
      </c>
      <c r="N10312" s="4">
        <v>-19</v>
      </c>
      <c r="O10312" s="4">
        <v>0</v>
      </c>
      <c r="P10312" s="4">
        <v>-0.18</v>
      </c>
      <c r="Q10312" s="4">
        <v>0</v>
      </c>
      <c r="R10312" s="4">
        <v>-53.77</v>
      </c>
      <c r="S10312" s="4">
        <v>209.82</v>
      </c>
      <c r="U10312" t="str">
        <f>IFERROR(VLOOKUP(B10312,mcc_list!$A$2:$C$299,3,0),0)</f>
        <v>Business Services</v>
      </c>
    </row>
    <row r="10313" spans="1:21" x14ac:dyDescent="0.35">
      <c r="A10313">
        <v>100128226114405</v>
      </c>
      <c r="B10313">
        <v>7538</v>
      </c>
      <c r="C10313" s="3">
        <v>42644</v>
      </c>
      <c r="D10313" s="3">
        <v>42592</v>
      </c>
      <c r="E10313" t="s">
        <v>4055</v>
      </c>
      <c r="F10313" t="s">
        <v>3605</v>
      </c>
      <c r="G10313" s="4">
        <v>839</v>
      </c>
      <c r="H10313">
        <v>21</v>
      </c>
      <c r="I10313" s="4">
        <v>12.36</v>
      </c>
      <c r="J10313" s="4">
        <v>89.84</v>
      </c>
      <c r="K10313" s="4">
        <v>8.6300000000000008</v>
      </c>
      <c r="L10313" s="4">
        <v>110.83</v>
      </c>
      <c r="M10313" s="4">
        <v>-3.6</v>
      </c>
      <c r="N10313" s="4">
        <v>-13</v>
      </c>
      <c r="O10313" s="4">
        <v>0</v>
      </c>
      <c r="P10313" s="4">
        <v>-1.24</v>
      </c>
      <c r="Q10313" s="4">
        <v>0</v>
      </c>
      <c r="R10313" s="4">
        <v>-17.84</v>
      </c>
      <c r="S10313" s="4">
        <v>92.99</v>
      </c>
      <c r="U10313" t="str">
        <f>IFERROR(VLOOKUP(B10313,mcc_list!$A$2:$C$299,3,0),0)</f>
        <v>Business Services</v>
      </c>
    </row>
    <row r="10314" spans="1:21" x14ac:dyDescent="0.35">
      <c r="A10314">
        <v>100143148886034</v>
      </c>
      <c r="B10314">
        <v>5661</v>
      </c>
      <c r="C10314" s="3">
        <v>42644</v>
      </c>
      <c r="D10314" s="3">
        <v>41996</v>
      </c>
      <c r="E10314" t="s">
        <v>4055</v>
      </c>
      <c r="F10314" t="s">
        <v>3585</v>
      </c>
      <c r="G10314" s="4">
        <v>10804.98</v>
      </c>
      <c r="H10314">
        <v>171</v>
      </c>
      <c r="I10314" s="4">
        <v>117.38</v>
      </c>
      <c r="J10314" s="4">
        <v>89.84</v>
      </c>
      <c r="K10314" s="4">
        <v>205.48</v>
      </c>
      <c r="L10314" s="4">
        <v>412.7</v>
      </c>
      <c r="M10314" s="4">
        <v>-76.94</v>
      </c>
      <c r="N10314" s="4">
        <v>-20</v>
      </c>
      <c r="O10314" s="4">
        <v>0</v>
      </c>
      <c r="P10314" s="4">
        <v>-15.91</v>
      </c>
      <c r="Q10314" s="4">
        <v>0</v>
      </c>
      <c r="R10314" s="4">
        <v>-112.85</v>
      </c>
      <c r="S10314" s="4">
        <v>299.85000000000002</v>
      </c>
      <c r="U10314" t="str">
        <f>IFERROR(VLOOKUP(B10314,mcc_list!$A$2:$C$299,3,0),0)</f>
        <v>Clothing Stores</v>
      </c>
    </row>
    <row r="10315" spans="1:21" x14ac:dyDescent="0.35">
      <c r="A10315">
        <v>100123892776963</v>
      </c>
      <c r="B10315">
        <v>5651</v>
      </c>
      <c r="C10315" s="3">
        <v>42675</v>
      </c>
      <c r="D10315" s="3">
        <v>42479</v>
      </c>
      <c r="E10315" t="s">
        <v>4055</v>
      </c>
      <c r="F10315" t="s">
        <v>3600</v>
      </c>
      <c r="G10315" s="4">
        <v>4381.5</v>
      </c>
      <c r="H10315">
        <v>32</v>
      </c>
      <c r="I10315" s="4">
        <v>53.47</v>
      </c>
      <c r="J10315" s="4">
        <v>89.84</v>
      </c>
      <c r="K10315" s="4">
        <v>54.86</v>
      </c>
      <c r="L10315" s="4">
        <v>198.18</v>
      </c>
      <c r="M10315" s="4">
        <v>-23.17</v>
      </c>
      <c r="N10315" s="4">
        <v>-11</v>
      </c>
      <c r="O10315" s="4">
        <v>0</v>
      </c>
      <c r="P10315" s="4">
        <v>-8.42</v>
      </c>
      <c r="Q10315" s="4">
        <v>0</v>
      </c>
      <c r="R10315" s="4">
        <v>-42.59</v>
      </c>
      <c r="S10315" s="4">
        <v>155.59</v>
      </c>
      <c r="U10315" t="str">
        <f>IFERROR(VLOOKUP(B10315,mcc_list!$A$2:$C$299,3,0),0)</f>
        <v>Clothing Stores</v>
      </c>
    </row>
    <row r="10316" spans="1:21" x14ac:dyDescent="0.35">
      <c r="A10316">
        <v>100108477191711</v>
      </c>
      <c r="B10316">
        <v>5533</v>
      </c>
      <c r="C10316" s="3">
        <v>42675</v>
      </c>
      <c r="D10316" s="3">
        <v>42558</v>
      </c>
      <c r="E10316" t="s">
        <v>4055</v>
      </c>
      <c r="F10316" t="s">
        <v>3588</v>
      </c>
      <c r="G10316" s="4">
        <v>6502.48</v>
      </c>
      <c r="H10316">
        <v>41</v>
      </c>
      <c r="I10316" s="4">
        <v>60.9</v>
      </c>
      <c r="J10316" s="4">
        <v>89.84</v>
      </c>
      <c r="K10316" s="4">
        <v>225.33</v>
      </c>
      <c r="L10316" s="4">
        <v>376.07</v>
      </c>
      <c r="M10316" s="4">
        <v>-54.74</v>
      </c>
      <c r="N10316" s="4">
        <v>-14</v>
      </c>
      <c r="O10316" s="4">
        <v>0</v>
      </c>
      <c r="P10316" s="4">
        <v>-10.039999999999999</v>
      </c>
      <c r="Q10316" s="4">
        <v>0</v>
      </c>
      <c r="R10316" s="4">
        <v>-78.790000000000006</v>
      </c>
      <c r="S10316" s="4">
        <v>297.29000000000002</v>
      </c>
      <c r="U10316" t="str">
        <f>IFERROR(VLOOKUP(B10316,mcc_list!$A$2:$C$299,3,0),0)</f>
        <v>Retailers</v>
      </c>
    </row>
    <row r="10317" spans="1:21" x14ac:dyDescent="0.35">
      <c r="A10317">
        <v>100110039847446</v>
      </c>
      <c r="B10317">
        <v>5399</v>
      </c>
      <c r="C10317" s="3">
        <v>42675</v>
      </c>
      <c r="D10317" s="3">
        <v>42531</v>
      </c>
      <c r="E10317" t="s">
        <v>4055</v>
      </c>
      <c r="F10317" t="s">
        <v>3600</v>
      </c>
      <c r="G10317" s="4">
        <v>4837.8</v>
      </c>
      <c r="H10317">
        <v>108</v>
      </c>
      <c r="I10317" s="4">
        <v>76.2</v>
      </c>
      <c r="J10317" s="4">
        <v>89.84</v>
      </c>
      <c r="K10317" s="4">
        <v>85.84</v>
      </c>
      <c r="L10317" s="4">
        <v>251.89</v>
      </c>
      <c r="M10317" s="4">
        <v>-23.62</v>
      </c>
      <c r="N10317" s="4">
        <v>-13</v>
      </c>
      <c r="O10317" s="4">
        <v>0</v>
      </c>
      <c r="P10317" s="4">
        <v>-15.63</v>
      </c>
      <c r="Q10317" s="4">
        <v>0</v>
      </c>
      <c r="R10317" s="4">
        <v>-52.25</v>
      </c>
      <c r="S10317" s="4">
        <v>199.64</v>
      </c>
      <c r="U10317" t="str">
        <f>IFERROR(VLOOKUP(B10317,mcc_list!$A$2:$C$299,3,0),0)</f>
        <v>Retailers</v>
      </c>
    </row>
    <row r="10318" spans="1:21" x14ac:dyDescent="0.35">
      <c r="A10318">
        <v>100122917683008</v>
      </c>
      <c r="B10318">
        <v>5541</v>
      </c>
      <c r="C10318" s="3">
        <v>42675</v>
      </c>
      <c r="D10318" s="3">
        <v>42569</v>
      </c>
      <c r="E10318" t="s">
        <v>4055</v>
      </c>
      <c r="F10318" t="s">
        <v>3588</v>
      </c>
      <c r="G10318" s="4">
        <v>84553.52</v>
      </c>
      <c r="H10318">
        <v>976</v>
      </c>
      <c r="I10318" s="4">
        <v>241.56</v>
      </c>
      <c r="J10318" s="4">
        <v>89.84</v>
      </c>
      <c r="K10318" s="4">
        <v>1423.41</v>
      </c>
      <c r="L10318" s="4">
        <v>1754.82</v>
      </c>
      <c r="M10318" s="4">
        <v>-614.55999999999995</v>
      </c>
      <c r="N10318" s="4">
        <v>-15</v>
      </c>
      <c r="O10318" s="4">
        <v>0</v>
      </c>
      <c r="P10318" s="4">
        <v>-79.760000000000005</v>
      </c>
      <c r="Q10318" s="4">
        <v>0</v>
      </c>
      <c r="R10318" s="4">
        <v>-709.32</v>
      </c>
      <c r="S10318" s="4">
        <v>1045.49</v>
      </c>
      <c r="U10318" t="str">
        <f>IFERROR(VLOOKUP(B10318,mcc_list!$A$2:$C$299,3,0),0)</f>
        <v>Retailers</v>
      </c>
    </row>
    <row r="10319" spans="1:21" x14ac:dyDescent="0.35">
      <c r="A10319">
        <v>100103285872578</v>
      </c>
      <c r="B10319">
        <v>5211</v>
      </c>
      <c r="C10319" s="3">
        <v>42675</v>
      </c>
      <c r="D10319" s="3">
        <v>42636</v>
      </c>
      <c r="E10319" t="s">
        <v>4055</v>
      </c>
      <c r="F10319" t="s">
        <v>3600</v>
      </c>
      <c r="G10319" s="4">
        <v>20642</v>
      </c>
      <c r="H10319">
        <v>10</v>
      </c>
      <c r="I10319" s="4">
        <v>93.61</v>
      </c>
      <c r="J10319" s="4">
        <v>89.84</v>
      </c>
      <c r="K10319" s="4">
        <v>1067.04</v>
      </c>
      <c r="L10319" s="4">
        <v>1250.5</v>
      </c>
      <c r="M10319" s="4">
        <v>-537.21</v>
      </c>
      <c r="N10319" s="4">
        <v>-17</v>
      </c>
      <c r="O10319" s="4">
        <v>0</v>
      </c>
      <c r="P10319" s="4">
        <v>-2.1800000000000002</v>
      </c>
      <c r="Q10319" s="4">
        <v>0</v>
      </c>
      <c r="R10319" s="4">
        <v>-556.39</v>
      </c>
      <c r="S10319" s="4">
        <v>694.11</v>
      </c>
      <c r="U10319" t="str">
        <f>IFERROR(VLOOKUP(B10319,mcc_list!$A$2:$C$299,3,0),0)</f>
        <v>Retailers</v>
      </c>
    </row>
    <row r="10320" spans="1:21" x14ac:dyDescent="0.35">
      <c r="A10320">
        <v>100135393870786</v>
      </c>
      <c r="B10320">
        <v>5533</v>
      </c>
      <c r="C10320" s="3">
        <v>42675</v>
      </c>
      <c r="D10320" s="3">
        <v>42565</v>
      </c>
      <c r="E10320" t="s">
        <v>4055</v>
      </c>
      <c r="F10320" t="s">
        <v>3600</v>
      </c>
      <c r="G10320" s="4">
        <v>8116.8</v>
      </c>
      <c r="H10320">
        <v>10</v>
      </c>
      <c r="I10320" s="4">
        <v>127.43</v>
      </c>
      <c r="J10320" s="4">
        <v>89.84</v>
      </c>
      <c r="K10320" s="4">
        <v>899.73</v>
      </c>
      <c r="L10320" s="4">
        <v>1117</v>
      </c>
      <c r="M10320" s="4">
        <v>-331.2</v>
      </c>
      <c r="N10320" s="4">
        <v>-17</v>
      </c>
      <c r="O10320" s="4">
        <v>0</v>
      </c>
      <c r="P10320" s="4">
        <v>-0.59</v>
      </c>
      <c r="Q10320" s="4">
        <v>0</v>
      </c>
      <c r="R10320" s="4">
        <v>-348.79</v>
      </c>
      <c r="S10320" s="4">
        <v>768.21</v>
      </c>
      <c r="U10320" t="str">
        <f>IFERROR(VLOOKUP(B10320,mcc_list!$A$2:$C$299,3,0),0)</f>
        <v>Retailers</v>
      </c>
    </row>
    <row r="10321" spans="1:21" x14ac:dyDescent="0.35">
      <c r="A10321">
        <v>100110345390104</v>
      </c>
      <c r="B10321">
        <v>7538</v>
      </c>
      <c r="C10321" s="3">
        <v>42675</v>
      </c>
      <c r="D10321" s="3">
        <v>42522</v>
      </c>
      <c r="E10321" t="s">
        <v>4055</v>
      </c>
      <c r="F10321" t="s">
        <v>3600</v>
      </c>
      <c r="G10321" s="4">
        <v>580</v>
      </c>
      <c r="H10321">
        <v>1</v>
      </c>
      <c r="I10321" s="4">
        <v>8.48</v>
      </c>
      <c r="J10321" s="4">
        <v>89.84</v>
      </c>
      <c r="K10321" s="4">
        <v>32.299999999999997</v>
      </c>
      <c r="L10321" s="4">
        <v>130.61000000000001</v>
      </c>
      <c r="M10321" s="4">
        <v>-8.7899999999999991</v>
      </c>
      <c r="N10321" s="4">
        <v>-16</v>
      </c>
      <c r="O10321" s="4">
        <v>0</v>
      </c>
      <c r="P10321" s="4">
        <v>-0.06</v>
      </c>
      <c r="Q10321" s="4">
        <v>0</v>
      </c>
      <c r="R10321" s="4">
        <v>-24.84</v>
      </c>
      <c r="S10321" s="4">
        <v>105.77</v>
      </c>
      <c r="U10321" t="str">
        <f>IFERROR(VLOOKUP(B10321,mcc_list!$A$2:$C$299,3,0),0)</f>
        <v>Business Services</v>
      </c>
    </row>
    <row r="10322" spans="1:21" x14ac:dyDescent="0.35">
      <c r="A10322">
        <v>100128681125388</v>
      </c>
      <c r="B10322">
        <v>7538</v>
      </c>
      <c r="C10322" s="3">
        <v>42675</v>
      </c>
      <c r="D10322" s="3">
        <v>42566</v>
      </c>
      <c r="E10322" t="s">
        <v>4055</v>
      </c>
      <c r="F10322" t="s">
        <v>3603</v>
      </c>
      <c r="G10322" s="4">
        <v>27631</v>
      </c>
      <c r="H10322">
        <v>48</v>
      </c>
      <c r="I10322" s="4">
        <v>290.77999999999997</v>
      </c>
      <c r="J10322" s="4">
        <v>89.84</v>
      </c>
      <c r="K10322" s="4">
        <v>912.31</v>
      </c>
      <c r="L10322" s="4">
        <v>1292.93</v>
      </c>
      <c r="M10322" s="4">
        <v>-339.29</v>
      </c>
      <c r="N10322" s="4">
        <v>-13</v>
      </c>
      <c r="O10322" s="4">
        <v>0</v>
      </c>
      <c r="P10322" s="4">
        <v>-12.63</v>
      </c>
      <c r="Q10322" s="4">
        <v>0</v>
      </c>
      <c r="R10322" s="4">
        <v>-364.93</v>
      </c>
      <c r="S10322" s="4">
        <v>928.01</v>
      </c>
      <c r="U10322" t="str">
        <f>IFERROR(VLOOKUP(B10322,mcc_list!$A$2:$C$299,3,0),0)</f>
        <v>Business Services</v>
      </c>
    </row>
    <row r="10323" spans="1:21" x14ac:dyDescent="0.35">
      <c r="A10323">
        <v>100115772335461</v>
      </c>
      <c r="B10323">
        <v>5533</v>
      </c>
      <c r="C10323" s="3">
        <v>42675</v>
      </c>
      <c r="D10323" s="3">
        <v>42513</v>
      </c>
      <c r="E10323" t="s">
        <v>4055</v>
      </c>
      <c r="F10323" t="s">
        <v>3588</v>
      </c>
      <c r="G10323" s="4">
        <v>9110.5</v>
      </c>
      <c r="H10323">
        <v>23</v>
      </c>
      <c r="I10323" s="4">
        <v>107.09</v>
      </c>
      <c r="J10323" s="4">
        <v>89.84</v>
      </c>
      <c r="K10323" s="4">
        <v>579.04999999999995</v>
      </c>
      <c r="L10323" s="4">
        <v>775.99</v>
      </c>
      <c r="M10323" s="4">
        <v>-151.76</v>
      </c>
      <c r="N10323" s="4">
        <v>-15</v>
      </c>
      <c r="O10323" s="4">
        <v>0</v>
      </c>
      <c r="P10323" s="4">
        <v>-8.44</v>
      </c>
      <c r="Q10323" s="4">
        <v>0</v>
      </c>
      <c r="R10323" s="4">
        <v>-175.2</v>
      </c>
      <c r="S10323" s="4">
        <v>600.79</v>
      </c>
      <c r="U10323" t="str">
        <f>IFERROR(VLOOKUP(B10323,mcc_list!$A$2:$C$299,3,0),0)</f>
        <v>Retailers</v>
      </c>
    </row>
    <row r="10324" spans="1:21" x14ac:dyDescent="0.35">
      <c r="A10324">
        <v>100125832245701</v>
      </c>
      <c r="B10324">
        <v>5599</v>
      </c>
      <c r="C10324" s="3">
        <v>42675</v>
      </c>
      <c r="D10324" s="3">
        <v>42479</v>
      </c>
      <c r="E10324" t="s">
        <v>4055</v>
      </c>
      <c r="F10324" t="s">
        <v>3600</v>
      </c>
      <c r="G10324" s="4">
        <v>17661</v>
      </c>
      <c r="H10324">
        <v>33</v>
      </c>
      <c r="I10324" s="4">
        <v>362.62</v>
      </c>
      <c r="J10324" s="4">
        <v>89.84</v>
      </c>
      <c r="K10324" s="4">
        <v>1169.71</v>
      </c>
      <c r="L10324" s="4">
        <v>1622.17</v>
      </c>
      <c r="M10324" s="4">
        <v>-387.58</v>
      </c>
      <c r="N10324" s="4">
        <v>-11</v>
      </c>
      <c r="O10324" s="4">
        <v>0</v>
      </c>
      <c r="P10324" s="4">
        <v>-2.0099999999999998</v>
      </c>
      <c r="Q10324" s="4">
        <v>0</v>
      </c>
      <c r="R10324" s="4">
        <v>-400.58</v>
      </c>
      <c r="S10324" s="4">
        <v>1221.5899999999999</v>
      </c>
      <c r="U10324" t="str">
        <f>IFERROR(VLOOKUP(B10324,mcc_list!$A$2:$C$299,3,0),0)</f>
        <v>Retailers</v>
      </c>
    </row>
    <row r="10325" spans="1:21" x14ac:dyDescent="0.35">
      <c r="A10325">
        <v>100132790528002</v>
      </c>
      <c r="B10325">
        <v>2741</v>
      </c>
      <c r="C10325" s="3">
        <v>42675</v>
      </c>
      <c r="D10325" s="3">
        <v>42536</v>
      </c>
      <c r="E10325" t="s">
        <v>4055</v>
      </c>
      <c r="F10325" t="s">
        <v>3598</v>
      </c>
      <c r="G10325" s="4">
        <v>1653.76</v>
      </c>
      <c r="H10325">
        <v>27</v>
      </c>
      <c r="I10325" s="4">
        <v>20.82</v>
      </c>
      <c r="J10325" s="4">
        <v>89.84</v>
      </c>
      <c r="K10325" s="4">
        <v>21.33</v>
      </c>
      <c r="L10325" s="4">
        <v>131.99</v>
      </c>
      <c r="M10325" s="4">
        <v>-5.89</v>
      </c>
      <c r="N10325" s="4">
        <v>-12</v>
      </c>
      <c r="O10325" s="4">
        <v>0</v>
      </c>
      <c r="P10325" s="4">
        <v>-1.59</v>
      </c>
      <c r="Q10325" s="4">
        <v>0</v>
      </c>
      <c r="R10325" s="4">
        <v>-19.489999999999998</v>
      </c>
      <c r="S10325" s="4">
        <v>112.51</v>
      </c>
      <c r="U10325" t="str">
        <f>IFERROR(VLOOKUP(B10325,mcc_list!$A$2:$C$299,3,0),0)</f>
        <v>Outsourced Services</v>
      </c>
    </row>
    <row r="10326" spans="1:21" x14ac:dyDescent="0.35">
      <c r="A10326">
        <v>100153654209501</v>
      </c>
      <c r="B10326">
        <v>8043</v>
      </c>
      <c r="C10326" s="3">
        <v>42675</v>
      </c>
      <c r="D10326" s="3">
        <v>42541</v>
      </c>
      <c r="E10326" t="s">
        <v>4055</v>
      </c>
      <c r="F10326" t="s">
        <v>3600</v>
      </c>
      <c r="G10326" s="4">
        <v>3043</v>
      </c>
      <c r="H10326">
        <v>15</v>
      </c>
      <c r="I10326" s="4">
        <v>51.04</v>
      </c>
      <c r="J10326" s="4">
        <v>89.84</v>
      </c>
      <c r="K10326" s="4">
        <v>172.71</v>
      </c>
      <c r="L10326" s="4">
        <v>313.58999999999997</v>
      </c>
      <c r="M10326" s="4">
        <v>-57.11</v>
      </c>
      <c r="N10326" s="4">
        <v>-14</v>
      </c>
      <c r="O10326" s="4">
        <v>0</v>
      </c>
      <c r="P10326" s="4">
        <v>-4.0599999999999996</v>
      </c>
      <c r="Q10326" s="4">
        <v>0</v>
      </c>
      <c r="R10326" s="4">
        <v>-75.17</v>
      </c>
      <c r="S10326" s="4">
        <v>238.42</v>
      </c>
      <c r="U10326" t="str">
        <f>IFERROR(VLOOKUP(B10326,mcc_list!$A$2:$C$299,3,0),0)</f>
        <v>Other Professional Services</v>
      </c>
    </row>
    <row r="10327" spans="1:21" x14ac:dyDescent="0.35">
      <c r="A10327">
        <v>100143148886034</v>
      </c>
      <c r="B10327">
        <v>5661</v>
      </c>
      <c r="C10327" s="3">
        <v>42675</v>
      </c>
      <c r="D10327" s="3">
        <v>41996</v>
      </c>
      <c r="E10327" t="s">
        <v>4055</v>
      </c>
      <c r="F10327" t="s">
        <v>3585</v>
      </c>
      <c r="G10327" s="4">
        <v>1979.88</v>
      </c>
      <c r="H10327">
        <v>47</v>
      </c>
      <c r="I10327" s="4">
        <v>20.55</v>
      </c>
      <c r="J10327" s="4">
        <v>89.84</v>
      </c>
      <c r="K10327" s="4">
        <v>25.84</v>
      </c>
      <c r="L10327" s="4">
        <v>136.24</v>
      </c>
      <c r="M10327" s="4">
        <v>-10.02</v>
      </c>
      <c r="N10327" s="4">
        <v>-11</v>
      </c>
      <c r="O10327" s="4">
        <v>0</v>
      </c>
      <c r="P10327" s="4">
        <v>-7.44</v>
      </c>
      <c r="Q10327" s="4">
        <v>0</v>
      </c>
      <c r="R10327" s="4">
        <v>-28.46</v>
      </c>
      <c r="S10327" s="4">
        <v>107.78</v>
      </c>
      <c r="U10327" t="str">
        <f>IFERROR(VLOOKUP(B10327,mcc_list!$A$2:$C$299,3,0),0)</f>
        <v>Clothing Stores</v>
      </c>
    </row>
    <row r="10328" spans="1:21" x14ac:dyDescent="0.35">
      <c r="A10328">
        <v>100133805739609</v>
      </c>
      <c r="B10328">
        <v>5621</v>
      </c>
      <c r="C10328" s="3">
        <v>42675</v>
      </c>
      <c r="D10328" s="3">
        <v>42586</v>
      </c>
      <c r="E10328" t="s">
        <v>4055</v>
      </c>
      <c r="F10328" t="s">
        <v>3745</v>
      </c>
      <c r="G10328" s="4">
        <v>2713.8</v>
      </c>
      <c r="H10328">
        <v>19</v>
      </c>
      <c r="I10328" s="4">
        <v>41.54</v>
      </c>
      <c r="J10328" s="4">
        <v>89.84</v>
      </c>
      <c r="K10328" s="4">
        <v>97.95</v>
      </c>
      <c r="L10328" s="4">
        <v>229.33</v>
      </c>
      <c r="M10328" s="4">
        <v>-41.9</v>
      </c>
      <c r="N10328" s="4">
        <v>-19</v>
      </c>
      <c r="O10328" s="4">
        <v>0</v>
      </c>
      <c r="P10328" s="4">
        <v>-6.57</v>
      </c>
      <c r="Q10328" s="4">
        <v>0</v>
      </c>
      <c r="R10328" s="4">
        <v>-67.459999999999994</v>
      </c>
      <c r="S10328" s="4">
        <v>161.87</v>
      </c>
      <c r="U10328" t="str">
        <f>IFERROR(VLOOKUP(B10328,mcc_list!$A$2:$C$299,3,0),0)</f>
        <v>Clothing Stores</v>
      </c>
    </row>
    <row r="10329" spans="1:21" x14ac:dyDescent="0.35">
      <c r="A10329">
        <v>100125925796363</v>
      </c>
      <c r="B10329">
        <v>5499</v>
      </c>
      <c r="C10329" s="3">
        <v>42675</v>
      </c>
      <c r="D10329" s="3">
        <v>42541</v>
      </c>
      <c r="E10329" t="s">
        <v>4055</v>
      </c>
      <c r="F10329" t="s">
        <v>3600</v>
      </c>
      <c r="G10329" s="4">
        <v>2994</v>
      </c>
      <c r="H10329">
        <v>111</v>
      </c>
      <c r="I10329" s="4">
        <v>58.18</v>
      </c>
      <c r="J10329" s="4">
        <v>89.84</v>
      </c>
      <c r="K10329" s="4">
        <v>60.05</v>
      </c>
      <c r="L10329" s="4">
        <v>208.07</v>
      </c>
      <c r="M10329" s="4">
        <v>-17.07</v>
      </c>
      <c r="N10329" s="4">
        <v>-10</v>
      </c>
      <c r="O10329" s="4">
        <v>0</v>
      </c>
      <c r="P10329" s="4">
        <v>-13.63</v>
      </c>
      <c r="Q10329" s="4">
        <v>0</v>
      </c>
      <c r="R10329" s="4">
        <v>-40.700000000000003</v>
      </c>
      <c r="S10329" s="4">
        <v>167.37</v>
      </c>
      <c r="U10329" t="str">
        <f>IFERROR(VLOOKUP(B10329,mcc_list!$A$2:$C$299,3,0),0)</f>
        <v>Retailers</v>
      </c>
    </row>
    <row r="10330" spans="1:21" x14ac:dyDescent="0.35">
      <c r="A10330">
        <v>100973787097575</v>
      </c>
      <c r="B10330">
        <v>5651</v>
      </c>
      <c r="C10330" s="3">
        <v>42675</v>
      </c>
      <c r="D10330" s="3">
        <v>42452</v>
      </c>
      <c r="E10330" t="s">
        <v>4055</v>
      </c>
      <c r="F10330" t="s">
        <v>3610</v>
      </c>
      <c r="G10330" s="4">
        <v>6677.7</v>
      </c>
      <c r="H10330">
        <v>31</v>
      </c>
      <c r="I10330" s="4">
        <v>92.13</v>
      </c>
      <c r="J10330" s="4">
        <v>89.84</v>
      </c>
      <c r="K10330" s="4">
        <v>217.98</v>
      </c>
      <c r="L10330" s="4">
        <v>399.95</v>
      </c>
      <c r="M10330" s="4">
        <v>-87.9</v>
      </c>
      <c r="N10330" s="4">
        <v>-19</v>
      </c>
      <c r="O10330" s="4">
        <v>0</v>
      </c>
      <c r="P10330" s="4">
        <v>-14.51</v>
      </c>
      <c r="Q10330" s="4">
        <v>0</v>
      </c>
      <c r="R10330" s="4">
        <v>-121.41</v>
      </c>
      <c r="S10330" s="4">
        <v>278.54000000000002</v>
      </c>
      <c r="U10330" t="str">
        <f>IFERROR(VLOOKUP(B10330,mcc_list!$A$2:$C$299,3,0),0)</f>
        <v>Clothing Stores</v>
      </c>
    </row>
    <row r="10331" spans="1:21" x14ac:dyDescent="0.35">
      <c r="A10331">
        <v>100973787097575</v>
      </c>
      <c r="B10331">
        <v>5651</v>
      </c>
      <c r="C10331" s="3">
        <v>42705</v>
      </c>
      <c r="D10331" s="3">
        <v>42452</v>
      </c>
      <c r="E10331" t="s">
        <v>4055</v>
      </c>
      <c r="F10331" t="s">
        <v>3610</v>
      </c>
      <c r="G10331" s="4">
        <v>18955.900000000001</v>
      </c>
      <c r="H10331">
        <v>63</v>
      </c>
      <c r="I10331" s="4">
        <v>248.22</v>
      </c>
      <c r="J10331" s="4">
        <v>89.84</v>
      </c>
      <c r="K10331" s="4">
        <v>250.49</v>
      </c>
      <c r="L10331" s="4">
        <v>588.55999999999995</v>
      </c>
      <c r="M10331" s="4">
        <v>-128.69</v>
      </c>
      <c r="N10331" s="4">
        <v>-12</v>
      </c>
      <c r="O10331" s="4">
        <v>0</v>
      </c>
      <c r="P10331" s="4">
        <v>-19.850000000000001</v>
      </c>
      <c r="Q10331" s="4">
        <v>0</v>
      </c>
      <c r="R10331" s="4">
        <v>-160.54</v>
      </c>
      <c r="S10331" s="4">
        <v>428.02</v>
      </c>
      <c r="U10331" t="str">
        <f>IFERROR(VLOOKUP(B10331,mcc_list!$A$2:$C$299,3,0),0)</f>
        <v>Clothing Stores</v>
      </c>
    </row>
    <row r="10332" spans="1:21" x14ac:dyDescent="0.35">
      <c r="A10332">
        <v>100109591292725</v>
      </c>
      <c r="B10332">
        <v>7311</v>
      </c>
      <c r="C10332" s="3">
        <v>42705</v>
      </c>
      <c r="D10332" s="3">
        <v>42570</v>
      </c>
      <c r="E10332" t="s">
        <v>4055</v>
      </c>
      <c r="F10332" t="s">
        <v>3584</v>
      </c>
      <c r="G10332" s="4">
        <v>500</v>
      </c>
      <c r="H10332">
        <v>1</v>
      </c>
      <c r="I10332" s="4">
        <v>3.75</v>
      </c>
      <c r="J10332" s="4">
        <v>89.84</v>
      </c>
      <c r="K10332" s="4">
        <v>29.68</v>
      </c>
      <c r="L10332" s="4">
        <v>123.28</v>
      </c>
      <c r="M10332" s="4">
        <v>-15.21</v>
      </c>
      <c r="N10332" s="4">
        <v>-11</v>
      </c>
      <c r="O10332" s="4">
        <v>0</v>
      </c>
      <c r="P10332" s="4">
        <v>-1.21</v>
      </c>
      <c r="Q10332" s="4">
        <v>0</v>
      </c>
      <c r="R10332" s="4">
        <v>-27.42</v>
      </c>
      <c r="S10332" s="4">
        <v>95.86</v>
      </c>
      <c r="U10332" t="str">
        <f>IFERROR(VLOOKUP(B10332,mcc_list!$A$2:$C$299,3,0),0)</f>
        <v>Business Services</v>
      </c>
    </row>
    <row r="10333" spans="1:21" x14ac:dyDescent="0.35">
      <c r="A10333">
        <v>100110039847446</v>
      </c>
      <c r="B10333">
        <v>5399</v>
      </c>
      <c r="C10333" s="3">
        <v>42705</v>
      </c>
      <c r="D10333" s="3">
        <v>42531</v>
      </c>
      <c r="E10333" t="s">
        <v>4055</v>
      </c>
      <c r="F10333" t="s">
        <v>3600</v>
      </c>
      <c r="G10333" s="4">
        <v>3424.2</v>
      </c>
      <c r="H10333">
        <v>88</v>
      </c>
      <c r="I10333" s="4">
        <v>54.84</v>
      </c>
      <c r="J10333" s="4">
        <v>89.84</v>
      </c>
      <c r="K10333" s="4">
        <v>42.53</v>
      </c>
      <c r="L10333" s="4">
        <v>187.21</v>
      </c>
      <c r="M10333" s="4">
        <v>-16.309999999999999</v>
      </c>
      <c r="N10333" s="4">
        <v>-20</v>
      </c>
      <c r="O10333" s="4">
        <v>0</v>
      </c>
      <c r="P10333" s="4">
        <v>-12.26</v>
      </c>
      <c r="Q10333" s="4">
        <v>0</v>
      </c>
      <c r="R10333" s="4">
        <v>-48.57</v>
      </c>
      <c r="S10333" s="4">
        <v>138.63999999999999</v>
      </c>
      <c r="U10333" t="str">
        <f>IFERROR(VLOOKUP(B10333,mcc_list!$A$2:$C$299,3,0),0)</f>
        <v>Retailers</v>
      </c>
    </row>
    <row r="10334" spans="1:21" x14ac:dyDescent="0.35">
      <c r="A10334">
        <v>100100886807567</v>
      </c>
      <c r="B10334">
        <v>5651</v>
      </c>
      <c r="C10334" s="3">
        <v>42705</v>
      </c>
      <c r="D10334" s="3">
        <v>42572</v>
      </c>
      <c r="E10334" t="s">
        <v>4055</v>
      </c>
      <c r="F10334" t="s">
        <v>3588</v>
      </c>
      <c r="G10334" s="4">
        <v>16948.400000000001</v>
      </c>
      <c r="H10334">
        <v>72</v>
      </c>
      <c r="I10334" s="4">
        <v>149.68</v>
      </c>
      <c r="J10334" s="4">
        <v>89.84</v>
      </c>
      <c r="K10334" s="4">
        <v>425.99</v>
      </c>
      <c r="L10334" s="4">
        <v>665.51</v>
      </c>
      <c r="M10334" s="4">
        <v>-209.75</v>
      </c>
      <c r="N10334" s="4">
        <v>-20</v>
      </c>
      <c r="O10334" s="4">
        <v>0</v>
      </c>
      <c r="P10334" s="4">
        <v>-8.16</v>
      </c>
      <c r="Q10334" s="4">
        <v>0</v>
      </c>
      <c r="R10334" s="4">
        <v>-237.92</v>
      </c>
      <c r="S10334" s="4">
        <v>427.59</v>
      </c>
      <c r="U10334" t="str">
        <f>IFERROR(VLOOKUP(B10334,mcc_list!$A$2:$C$299,3,0),0)</f>
        <v>Clothing Stores</v>
      </c>
    </row>
    <row r="10335" spans="1:21" x14ac:dyDescent="0.35">
      <c r="A10335">
        <v>100128681125388</v>
      </c>
      <c r="B10335">
        <v>7538</v>
      </c>
      <c r="C10335" s="3">
        <v>42705</v>
      </c>
      <c r="D10335" s="3">
        <v>42566</v>
      </c>
      <c r="E10335" t="s">
        <v>4055</v>
      </c>
      <c r="F10335" t="s">
        <v>3603</v>
      </c>
      <c r="G10335" s="4">
        <v>28273</v>
      </c>
      <c r="H10335">
        <v>43</v>
      </c>
      <c r="I10335" s="4">
        <v>303.8</v>
      </c>
      <c r="J10335" s="4">
        <v>89.84</v>
      </c>
      <c r="K10335" s="4">
        <v>666.34</v>
      </c>
      <c r="L10335" s="4">
        <v>1059.99</v>
      </c>
      <c r="M10335" s="4">
        <v>-346.31</v>
      </c>
      <c r="N10335" s="4">
        <v>-16</v>
      </c>
      <c r="O10335" s="4">
        <v>0</v>
      </c>
      <c r="P10335" s="4">
        <v>-10.49</v>
      </c>
      <c r="Q10335" s="4">
        <v>0</v>
      </c>
      <c r="R10335" s="4">
        <v>-372.8</v>
      </c>
      <c r="S10335" s="4">
        <v>687.19</v>
      </c>
      <c r="U10335" t="str">
        <f>IFERROR(VLOOKUP(B10335,mcc_list!$A$2:$C$299,3,0),0)</f>
        <v>Business Services</v>
      </c>
    </row>
    <row r="10336" spans="1:21" x14ac:dyDescent="0.35">
      <c r="A10336">
        <v>100125832245701</v>
      </c>
      <c r="B10336">
        <v>5599</v>
      </c>
      <c r="C10336" s="3">
        <v>42705</v>
      </c>
      <c r="D10336" s="3">
        <v>42479</v>
      </c>
      <c r="E10336" t="s">
        <v>4055</v>
      </c>
      <c r="F10336" t="s">
        <v>3600</v>
      </c>
      <c r="G10336" s="4">
        <v>5941</v>
      </c>
      <c r="H10336">
        <v>17</v>
      </c>
      <c r="I10336" s="4">
        <v>120.05</v>
      </c>
      <c r="J10336" s="4">
        <v>89.84</v>
      </c>
      <c r="K10336" s="4">
        <v>561.66</v>
      </c>
      <c r="L10336" s="4">
        <v>771.55</v>
      </c>
      <c r="M10336" s="4">
        <v>-222.25</v>
      </c>
      <c r="N10336" s="4">
        <v>-17</v>
      </c>
      <c r="O10336" s="4">
        <v>0</v>
      </c>
      <c r="P10336" s="4">
        <v>-1</v>
      </c>
      <c r="Q10336" s="4">
        <v>0</v>
      </c>
      <c r="R10336" s="4">
        <v>-240.25</v>
      </c>
      <c r="S10336" s="4">
        <v>531.29999999999995</v>
      </c>
      <c r="U10336" t="str">
        <f>IFERROR(VLOOKUP(B10336,mcc_list!$A$2:$C$299,3,0),0)</f>
        <v>Retailers</v>
      </c>
    </row>
    <row r="10337" spans="1:21" x14ac:dyDescent="0.35">
      <c r="A10337">
        <v>100105928638405</v>
      </c>
      <c r="B10337">
        <v>5651</v>
      </c>
      <c r="C10337" s="3">
        <v>42705</v>
      </c>
      <c r="D10337" s="3">
        <v>42621</v>
      </c>
      <c r="E10337" t="s">
        <v>4055</v>
      </c>
      <c r="F10337" t="s">
        <v>3613</v>
      </c>
      <c r="G10337" s="4">
        <v>5862.5</v>
      </c>
      <c r="H10337">
        <v>62</v>
      </c>
      <c r="I10337" s="4">
        <v>79.930000000000007</v>
      </c>
      <c r="J10337" s="4">
        <v>89.84</v>
      </c>
      <c r="K10337" s="4">
        <v>83.19</v>
      </c>
      <c r="L10337" s="4">
        <v>252.96</v>
      </c>
      <c r="M10337" s="4">
        <v>-42.31</v>
      </c>
      <c r="N10337" s="4">
        <v>-10</v>
      </c>
      <c r="O10337" s="4">
        <v>0</v>
      </c>
      <c r="P10337" s="4">
        <v>-3.72</v>
      </c>
      <c r="Q10337" s="4">
        <v>0</v>
      </c>
      <c r="R10337" s="4">
        <v>-56.03</v>
      </c>
      <c r="S10337" s="4">
        <v>196.93</v>
      </c>
      <c r="U10337" t="str">
        <f>IFERROR(VLOOKUP(B10337,mcc_list!$A$2:$C$299,3,0),0)</f>
        <v>Clothing Stores</v>
      </c>
    </row>
    <row r="10338" spans="1:21" x14ac:dyDescent="0.35">
      <c r="A10338">
        <v>100108477191711</v>
      </c>
      <c r="B10338">
        <v>5533</v>
      </c>
      <c r="C10338" s="3">
        <v>42705</v>
      </c>
      <c r="D10338" s="3">
        <v>42558</v>
      </c>
      <c r="E10338" t="s">
        <v>4055</v>
      </c>
      <c r="F10338" t="s">
        <v>3588</v>
      </c>
      <c r="G10338" s="4">
        <v>9357</v>
      </c>
      <c r="H10338">
        <v>50</v>
      </c>
      <c r="I10338" s="4">
        <v>87.11</v>
      </c>
      <c r="J10338" s="4">
        <v>89.84</v>
      </c>
      <c r="K10338" s="4">
        <v>50.49</v>
      </c>
      <c r="L10338" s="4">
        <v>227.44</v>
      </c>
      <c r="M10338" s="4">
        <v>-27.51</v>
      </c>
      <c r="N10338" s="4">
        <v>-14</v>
      </c>
      <c r="O10338" s="4">
        <v>0</v>
      </c>
      <c r="P10338" s="4">
        <v>-9.57</v>
      </c>
      <c r="Q10338" s="4">
        <v>0</v>
      </c>
      <c r="R10338" s="4">
        <v>-51.09</v>
      </c>
      <c r="S10338" s="4">
        <v>176.35</v>
      </c>
      <c r="U10338" t="str">
        <f>IFERROR(VLOOKUP(B10338,mcc_list!$A$2:$C$299,3,0),0)</f>
        <v>Retailers</v>
      </c>
    </row>
    <row r="10339" spans="1:21" x14ac:dyDescent="0.35">
      <c r="A10339">
        <v>100103285872578</v>
      </c>
      <c r="B10339">
        <v>5211</v>
      </c>
      <c r="C10339" s="3">
        <v>42705</v>
      </c>
      <c r="D10339" s="3">
        <v>42636</v>
      </c>
      <c r="E10339" t="s">
        <v>4055</v>
      </c>
      <c r="F10339" t="s">
        <v>3600</v>
      </c>
      <c r="G10339" s="4">
        <v>25371</v>
      </c>
      <c r="H10339">
        <v>22</v>
      </c>
      <c r="I10339" s="4">
        <v>149.38999999999999</v>
      </c>
      <c r="J10339" s="4">
        <v>89.84</v>
      </c>
      <c r="K10339" s="4">
        <v>2217.2600000000002</v>
      </c>
      <c r="L10339" s="4">
        <v>2456.4899999999998</v>
      </c>
      <c r="M10339" s="4">
        <v>-988.23</v>
      </c>
      <c r="N10339" s="4">
        <v>-19</v>
      </c>
      <c r="O10339" s="4">
        <v>0</v>
      </c>
      <c r="P10339" s="4">
        <v>-4.47</v>
      </c>
      <c r="Q10339" s="4">
        <v>0</v>
      </c>
      <c r="R10339" s="4">
        <v>-1011.71</v>
      </c>
      <c r="S10339" s="4">
        <v>1444.79</v>
      </c>
      <c r="U10339" t="str">
        <f>IFERROR(VLOOKUP(B10339,mcc_list!$A$2:$C$299,3,0),0)</f>
        <v>Retailers</v>
      </c>
    </row>
    <row r="10340" spans="1:21" x14ac:dyDescent="0.35">
      <c r="A10340">
        <v>100139179072727</v>
      </c>
      <c r="B10340">
        <v>5462</v>
      </c>
      <c r="C10340" s="3">
        <v>42705</v>
      </c>
      <c r="D10340" s="3">
        <v>42643</v>
      </c>
      <c r="E10340" t="s">
        <v>4055</v>
      </c>
      <c r="F10340" t="s">
        <v>3588</v>
      </c>
      <c r="G10340" s="4">
        <v>77495.429999999993</v>
      </c>
      <c r="H10340" s="5">
        <v>1201</v>
      </c>
      <c r="I10340" s="4">
        <v>611.79999999999995</v>
      </c>
      <c r="J10340" s="4">
        <v>89.84</v>
      </c>
      <c r="K10340" s="4">
        <v>536.16999999999996</v>
      </c>
      <c r="L10340" s="4">
        <v>1237.81</v>
      </c>
      <c r="M10340" s="4">
        <v>-255.62</v>
      </c>
      <c r="N10340" s="4">
        <v>-18</v>
      </c>
      <c r="O10340" s="4">
        <v>0</v>
      </c>
      <c r="P10340" s="4">
        <v>-76.349999999999994</v>
      </c>
      <c r="Q10340" s="4">
        <v>0</v>
      </c>
      <c r="R10340" s="4">
        <v>-349.97</v>
      </c>
      <c r="S10340" s="4">
        <v>887.84</v>
      </c>
      <c r="U10340" t="str">
        <f>IFERROR(VLOOKUP(B10340,mcc_list!$A$2:$C$299,3,0),0)</f>
        <v>Retailers</v>
      </c>
    </row>
    <row r="10341" spans="1:21" x14ac:dyDescent="0.35">
      <c r="A10341">
        <v>100153654209501</v>
      </c>
      <c r="B10341">
        <v>8043</v>
      </c>
      <c r="C10341" s="3">
        <v>42705</v>
      </c>
      <c r="D10341" s="3">
        <v>42541</v>
      </c>
      <c r="E10341" t="s">
        <v>4055</v>
      </c>
      <c r="F10341" t="s">
        <v>3600</v>
      </c>
      <c r="G10341" s="4">
        <v>5581</v>
      </c>
      <c r="H10341">
        <v>22</v>
      </c>
      <c r="I10341" s="4">
        <v>88.79</v>
      </c>
      <c r="J10341" s="4">
        <v>89.84</v>
      </c>
      <c r="K10341" s="4">
        <v>276.26</v>
      </c>
      <c r="L10341" s="4">
        <v>454.89</v>
      </c>
      <c r="M10341" s="4">
        <v>-129.88</v>
      </c>
      <c r="N10341" s="4">
        <v>-20</v>
      </c>
      <c r="O10341" s="4">
        <v>0</v>
      </c>
      <c r="P10341" s="4">
        <v>-5.15</v>
      </c>
      <c r="Q10341" s="4">
        <v>0</v>
      </c>
      <c r="R10341" s="4">
        <v>-155.03</v>
      </c>
      <c r="S10341" s="4">
        <v>299.85000000000002</v>
      </c>
      <c r="U10341" t="str">
        <f>IFERROR(VLOOKUP(B10341,mcc_list!$A$2:$C$299,3,0),0)</f>
        <v>Other Professional Services</v>
      </c>
    </row>
    <row r="10342" spans="1:21" x14ac:dyDescent="0.35">
      <c r="A10342">
        <v>100115772335461</v>
      </c>
      <c r="B10342">
        <v>5533</v>
      </c>
      <c r="C10342" s="3">
        <v>42705</v>
      </c>
      <c r="D10342" s="3">
        <v>42513</v>
      </c>
      <c r="E10342" t="s">
        <v>4055</v>
      </c>
      <c r="F10342" t="s">
        <v>3603</v>
      </c>
      <c r="G10342" s="4">
        <v>18040</v>
      </c>
      <c r="H10342">
        <v>46</v>
      </c>
      <c r="I10342" s="4">
        <v>197.67</v>
      </c>
      <c r="J10342" s="4">
        <v>89.84</v>
      </c>
      <c r="K10342" s="4">
        <v>483.51</v>
      </c>
      <c r="L10342" s="4">
        <v>771.03</v>
      </c>
      <c r="M10342" s="4">
        <v>-237.68</v>
      </c>
      <c r="N10342" s="4">
        <v>-17</v>
      </c>
      <c r="O10342" s="4">
        <v>0</v>
      </c>
      <c r="P10342" s="4">
        <v>-11.61</v>
      </c>
      <c r="Q10342" s="4">
        <v>0</v>
      </c>
      <c r="R10342" s="4">
        <v>-266.27999999999997</v>
      </c>
      <c r="S10342" s="4">
        <v>504.74</v>
      </c>
      <c r="U10342" t="str">
        <f>IFERROR(VLOOKUP(B10342,mcc_list!$A$2:$C$299,3,0),0)</f>
        <v>Retailers</v>
      </c>
    </row>
    <row r="10343" spans="1:21" x14ac:dyDescent="0.35">
      <c r="A10343">
        <v>100132790528002</v>
      </c>
      <c r="B10343">
        <v>2741</v>
      </c>
      <c r="C10343" s="3">
        <v>42705</v>
      </c>
      <c r="D10343" s="3">
        <v>42536</v>
      </c>
      <c r="E10343" t="s">
        <v>4055</v>
      </c>
      <c r="F10343" t="s">
        <v>3598</v>
      </c>
      <c r="G10343" s="4">
        <v>1624.8</v>
      </c>
      <c r="H10343">
        <v>32</v>
      </c>
      <c r="I10343" s="4">
        <v>19.55</v>
      </c>
      <c r="J10343" s="4">
        <v>89.84</v>
      </c>
      <c r="K10343" s="4">
        <v>9.33</v>
      </c>
      <c r="L10343" s="4">
        <v>118.73</v>
      </c>
      <c r="M10343" s="4">
        <v>-4.24</v>
      </c>
      <c r="N10343" s="4">
        <v>-20</v>
      </c>
      <c r="O10343" s="4">
        <v>0</v>
      </c>
      <c r="P10343" s="4">
        <v>-1.89</v>
      </c>
      <c r="Q10343" s="4">
        <v>0</v>
      </c>
      <c r="R10343" s="4">
        <v>-26.13</v>
      </c>
      <c r="S10343" s="4">
        <v>92.6</v>
      </c>
      <c r="U10343" t="str">
        <f>IFERROR(VLOOKUP(B10343,mcc_list!$A$2:$C$299,3,0),0)</f>
        <v>Outsourced Services</v>
      </c>
    </row>
    <row r="10344" spans="1:21" x14ac:dyDescent="0.35">
      <c r="A10344">
        <v>100128226114405</v>
      </c>
      <c r="B10344">
        <v>7538</v>
      </c>
      <c r="C10344" s="3">
        <v>42705</v>
      </c>
      <c r="D10344" s="3">
        <v>42592</v>
      </c>
      <c r="E10344" t="s">
        <v>4055</v>
      </c>
      <c r="F10344" t="s">
        <v>3605</v>
      </c>
      <c r="G10344" s="4">
        <v>2098</v>
      </c>
      <c r="H10344">
        <v>18</v>
      </c>
      <c r="I10344" s="4">
        <v>26.43</v>
      </c>
      <c r="J10344" s="4">
        <v>89.84</v>
      </c>
      <c r="K10344" s="4">
        <v>12.8</v>
      </c>
      <c r="L10344" s="4">
        <v>129.07</v>
      </c>
      <c r="M10344" s="4">
        <v>-7.06</v>
      </c>
      <c r="N10344" s="4">
        <v>-11</v>
      </c>
      <c r="O10344" s="4">
        <v>0</v>
      </c>
      <c r="P10344" s="4">
        <v>-1.06</v>
      </c>
      <c r="Q10344" s="4">
        <v>0</v>
      </c>
      <c r="R10344" s="4">
        <v>-19.12</v>
      </c>
      <c r="S10344" s="4">
        <v>109.95</v>
      </c>
      <c r="U10344" t="str">
        <f>IFERROR(VLOOKUP(B10344,mcc_list!$A$2:$C$299,3,0),0)</f>
        <v>Business Services</v>
      </c>
    </row>
    <row r="10345" spans="1:21" x14ac:dyDescent="0.35">
      <c r="A10345">
        <v>100143148886034</v>
      </c>
      <c r="B10345">
        <v>5661</v>
      </c>
      <c r="C10345" s="3">
        <v>42705</v>
      </c>
      <c r="D10345" s="3">
        <v>41996</v>
      </c>
      <c r="E10345" t="s">
        <v>4055</v>
      </c>
      <c r="F10345" t="s">
        <v>3585</v>
      </c>
      <c r="G10345" s="4">
        <v>10843.79</v>
      </c>
      <c r="H10345">
        <v>214</v>
      </c>
      <c r="I10345" s="4">
        <v>115.92</v>
      </c>
      <c r="J10345" s="4">
        <v>89.84</v>
      </c>
      <c r="K10345" s="4">
        <v>107.46</v>
      </c>
      <c r="L10345" s="4">
        <v>313.22000000000003</v>
      </c>
      <c r="M10345" s="4">
        <v>-57.4</v>
      </c>
      <c r="N10345" s="4">
        <v>-15</v>
      </c>
      <c r="O10345" s="4">
        <v>0</v>
      </c>
      <c r="P10345" s="4">
        <v>-18.440000000000001</v>
      </c>
      <c r="Q10345" s="4">
        <v>0</v>
      </c>
      <c r="R10345" s="4">
        <v>-90.84</v>
      </c>
      <c r="S10345" s="4">
        <v>222.37</v>
      </c>
      <c r="U10345" t="str">
        <f>IFERROR(VLOOKUP(B10345,mcc_list!$A$2:$C$299,3,0),0)</f>
        <v>Clothing Stores</v>
      </c>
    </row>
    <row r="10346" spans="1:21" x14ac:dyDescent="0.35">
      <c r="A10346">
        <v>100178116095304</v>
      </c>
      <c r="B10346">
        <v>7622</v>
      </c>
      <c r="C10346" s="3">
        <v>42705</v>
      </c>
      <c r="D10346" s="3">
        <v>42646</v>
      </c>
      <c r="E10346" t="s">
        <v>4055</v>
      </c>
      <c r="F10346" t="s">
        <v>3914</v>
      </c>
      <c r="G10346" s="4">
        <v>27537</v>
      </c>
      <c r="H10346">
        <v>111</v>
      </c>
      <c r="I10346" s="4">
        <v>236.04</v>
      </c>
      <c r="J10346" s="4">
        <v>89.84</v>
      </c>
      <c r="K10346" s="4">
        <v>1212.67</v>
      </c>
      <c r="L10346" s="4">
        <v>1538.55</v>
      </c>
      <c r="M10346" s="4">
        <v>-573.83000000000004</v>
      </c>
      <c r="N10346" s="4">
        <v>-17</v>
      </c>
      <c r="O10346" s="4">
        <v>0</v>
      </c>
      <c r="P10346" s="4">
        <v>-30.81</v>
      </c>
      <c r="Q10346" s="4">
        <v>0</v>
      </c>
      <c r="R10346" s="4">
        <v>-621.64</v>
      </c>
      <c r="S10346" s="4">
        <v>916.91</v>
      </c>
      <c r="U10346" t="str">
        <f>IFERROR(VLOOKUP(B10346,mcc_list!$A$2:$C$299,3,0),0)</f>
        <v>Business Services</v>
      </c>
    </row>
    <row r="10347" spans="1:21" x14ac:dyDescent="0.35">
      <c r="A10347">
        <v>100125925796363</v>
      </c>
      <c r="B10347">
        <v>5499</v>
      </c>
      <c r="C10347" s="3">
        <v>42705</v>
      </c>
      <c r="D10347" s="3">
        <v>42541</v>
      </c>
      <c r="E10347" t="s">
        <v>4055</v>
      </c>
      <c r="F10347" t="s">
        <v>3600</v>
      </c>
      <c r="G10347" s="4">
        <v>3227</v>
      </c>
      <c r="H10347">
        <v>116</v>
      </c>
      <c r="I10347" s="4">
        <v>61.98</v>
      </c>
      <c r="J10347" s="4">
        <v>89.84</v>
      </c>
      <c r="K10347" s="4">
        <v>30.1</v>
      </c>
      <c r="L10347" s="4">
        <v>181.93</v>
      </c>
      <c r="M10347" s="4">
        <v>-14.3</v>
      </c>
      <c r="N10347" s="4">
        <v>-13</v>
      </c>
      <c r="O10347" s="4">
        <v>0</v>
      </c>
      <c r="P10347" s="4">
        <v>-12.58</v>
      </c>
      <c r="Q10347" s="4">
        <v>0</v>
      </c>
      <c r="R10347" s="4">
        <v>-39.880000000000003</v>
      </c>
      <c r="S10347" s="4">
        <v>142.04</v>
      </c>
      <c r="U10347" t="str">
        <f>IFERROR(VLOOKUP(B10347,mcc_list!$A$2:$C$299,3,0),0)</f>
        <v>Retailers</v>
      </c>
    </row>
    <row r="10348" spans="1:21" x14ac:dyDescent="0.35">
      <c r="A10348">
        <v>100133805739609</v>
      </c>
      <c r="B10348">
        <v>5621</v>
      </c>
      <c r="C10348" s="3">
        <v>42705</v>
      </c>
      <c r="D10348" s="3">
        <v>42586</v>
      </c>
      <c r="E10348" t="s">
        <v>4055</v>
      </c>
      <c r="F10348" t="s">
        <v>3745</v>
      </c>
      <c r="G10348" s="4">
        <v>5847.8</v>
      </c>
      <c r="H10348">
        <v>41</v>
      </c>
      <c r="I10348" s="4">
        <v>86.46</v>
      </c>
      <c r="J10348" s="4">
        <v>89.84</v>
      </c>
      <c r="K10348" s="4">
        <v>106.7</v>
      </c>
      <c r="L10348" s="4">
        <v>283</v>
      </c>
      <c r="M10348" s="4">
        <v>-51.7</v>
      </c>
      <c r="N10348" s="4">
        <v>-49.49</v>
      </c>
      <c r="O10348" s="4">
        <v>0</v>
      </c>
      <c r="P10348" s="4">
        <v>-7.28</v>
      </c>
      <c r="Q10348" s="4">
        <v>0</v>
      </c>
      <c r="R10348" s="4">
        <v>-108.47</v>
      </c>
      <c r="S10348" s="4">
        <v>174.53</v>
      </c>
      <c r="U10348" t="str">
        <f>IFERROR(VLOOKUP(B10348,mcc_list!$A$2:$C$299,3,0),0)</f>
        <v>Clothing Stores</v>
      </c>
    </row>
    <row r="10349" spans="1:21" x14ac:dyDescent="0.35">
      <c r="A10349">
        <v>100105928638405</v>
      </c>
      <c r="B10349">
        <v>5651</v>
      </c>
      <c r="C10349" s="3">
        <v>42736</v>
      </c>
      <c r="D10349" s="3">
        <v>42621</v>
      </c>
      <c r="E10349" t="s">
        <v>4055</v>
      </c>
      <c r="F10349" t="s">
        <v>3613</v>
      </c>
      <c r="G10349" s="4">
        <v>3170</v>
      </c>
      <c r="H10349">
        <v>32</v>
      </c>
      <c r="I10349" s="4">
        <v>52.38</v>
      </c>
      <c r="J10349" s="4">
        <v>89.84</v>
      </c>
      <c r="K10349" s="4">
        <v>119.72</v>
      </c>
      <c r="L10349" s="4">
        <v>261.95</v>
      </c>
      <c r="M10349" s="4">
        <v>-40.89</v>
      </c>
      <c r="N10349" s="4">
        <v>-10</v>
      </c>
      <c r="O10349" s="4">
        <v>0</v>
      </c>
      <c r="P10349" s="4">
        <v>-1.89</v>
      </c>
      <c r="Q10349" s="4">
        <v>0</v>
      </c>
      <c r="R10349" s="4">
        <v>-52.78</v>
      </c>
      <c r="S10349" s="4">
        <v>209.17</v>
      </c>
      <c r="U10349" t="str">
        <f>IFERROR(VLOOKUP(B10349,mcc_list!$A$2:$C$299,3,0),0)</f>
        <v>Clothing Stores</v>
      </c>
    </row>
    <row r="10350" spans="1:21" x14ac:dyDescent="0.35">
      <c r="A10350">
        <v>100117303759967</v>
      </c>
      <c r="B10350">
        <v>5651</v>
      </c>
      <c r="C10350" s="3">
        <v>42736</v>
      </c>
      <c r="D10350" s="3">
        <v>42256</v>
      </c>
      <c r="E10350" t="s">
        <v>4055</v>
      </c>
      <c r="F10350" t="s">
        <v>3592</v>
      </c>
      <c r="G10350" s="4">
        <v>2655</v>
      </c>
      <c r="H10350">
        <v>7</v>
      </c>
      <c r="I10350" s="4">
        <v>82.25</v>
      </c>
      <c r="J10350" s="4">
        <v>89.84</v>
      </c>
      <c r="K10350" s="4">
        <v>155.74</v>
      </c>
      <c r="L10350" s="4">
        <v>327.83</v>
      </c>
      <c r="M10350" s="4">
        <v>-41.23</v>
      </c>
      <c r="N10350" s="4">
        <v>-18</v>
      </c>
      <c r="O10350" s="4">
        <v>0</v>
      </c>
      <c r="P10350" s="4">
        <v>-0.87</v>
      </c>
      <c r="Q10350" s="4">
        <v>0</v>
      </c>
      <c r="R10350" s="4">
        <v>-60.09</v>
      </c>
      <c r="S10350" s="4">
        <v>267.73</v>
      </c>
      <c r="U10350" t="str">
        <f>IFERROR(VLOOKUP(B10350,mcc_list!$A$2:$C$299,3,0),0)</f>
        <v>Clothing Stores</v>
      </c>
    </row>
    <row r="10351" spans="1:21" x14ac:dyDescent="0.35">
      <c r="A10351">
        <v>100139179072727</v>
      </c>
      <c r="B10351">
        <v>5462</v>
      </c>
      <c r="C10351" s="3">
        <v>42736</v>
      </c>
      <c r="D10351" s="3">
        <v>42643</v>
      </c>
      <c r="E10351" t="s">
        <v>4055</v>
      </c>
      <c r="F10351" t="s">
        <v>3588</v>
      </c>
      <c r="G10351" s="4">
        <v>50733.47</v>
      </c>
      <c r="H10351">
        <v>920</v>
      </c>
      <c r="I10351" s="4">
        <v>477.77</v>
      </c>
      <c r="J10351" s="4">
        <v>89.84</v>
      </c>
      <c r="K10351" s="4">
        <v>946.15</v>
      </c>
      <c r="L10351" s="4">
        <v>1513.77</v>
      </c>
      <c r="M10351" s="4">
        <v>-297.76</v>
      </c>
      <c r="N10351" s="4">
        <v>-12</v>
      </c>
      <c r="O10351" s="4">
        <v>0</v>
      </c>
      <c r="P10351" s="4">
        <v>-59.72</v>
      </c>
      <c r="Q10351" s="4">
        <v>0</v>
      </c>
      <c r="R10351" s="4">
        <v>-369.48</v>
      </c>
      <c r="S10351" s="4">
        <v>1144.29</v>
      </c>
      <c r="U10351" t="str">
        <f>IFERROR(VLOOKUP(B10351,mcc_list!$A$2:$C$299,3,0),0)</f>
        <v>Retailers</v>
      </c>
    </row>
    <row r="10352" spans="1:21" x14ac:dyDescent="0.35">
      <c r="A10352">
        <v>100125832245701</v>
      </c>
      <c r="B10352">
        <v>5599</v>
      </c>
      <c r="C10352" s="3">
        <v>42736</v>
      </c>
      <c r="D10352" s="3">
        <v>42479</v>
      </c>
      <c r="E10352" t="s">
        <v>4055</v>
      </c>
      <c r="F10352" t="s">
        <v>3600</v>
      </c>
      <c r="G10352" s="4">
        <v>14183.1</v>
      </c>
      <c r="H10352">
        <v>27</v>
      </c>
      <c r="I10352" s="4">
        <v>361.98</v>
      </c>
      <c r="J10352" s="4">
        <v>89.84</v>
      </c>
      <c r="K10352" s="4">
        <v>1118.56</v>
      </c>
      <c r="L10352" s="4">
        <v>1570.38</v>
      </c>
      <c r="M10352" s="4">
        <v>-339.99</v>
      </c>
      <c r="N10352" s="4">
        <v>-15</v>
      </c>
      <c r="O10352" s="4">
        <v>0</v>
      </c>
      <c r="P10352" s="4">
        <v>-1.59</v>
      </c>
      <c r="Q10352" s="4">
        <v>0</v>
      </c>
      <c r="R10352" s="4">
        <v>-356.58</v>
      </c>
      <c r="S10352" s="4">
        <v>1213.8</v>
      </c>
      <c r="U10352" t="str">
        <f>IFERROR(VLOOKUP(B10352,mcc_list!$A$2:$C$299,3,0),0)</f>
        <v>Retailers</v>
      </c>
    </row>
    <row r="10353" spans="1:21" x14ac:dyDescent="0.35">
      <c r="A10353">
        <v>100122212088462</v>
      </c>
      <c r="B10353">
        <v>5651</v>
      </c>
      <c r="C10353" s="3">
        <v>42736</v>
      </c>
      <c r="D10353" s="3">
        <v>42677</v>
      </c>
      <c r="E10353" t="s">
        <v>4055</v>
      </c>
      <c r="F10353" t="s">
        <v>3610</v>
      </c>
      <c r="G10353" s="4">
        <v>17126.55</v>
      </c>
      <c r="H10353">
        <v>78</v>
      </c>
      <c r="I10353" s="4">
        <v>327.89</v>
      </c>
      <c r="J10353" s="4">
        <v>89.84</v>
      </c>
      <c r="K10353" s="4">
        <v>249.27</v>
      </c>
      <c r="L10353" s="4">
        <v>667</v>
      </c>
      <c r="M10353" s="4">
        <v>-82.02</v>
      </c>
      <c r="N10353" s="4">
        <v>-20</v>
      </c>
      <c r="O10353" s="4">
        <v>0</v>
      </c>
      <c r="P10353" s="4">
        <v>-7.98</v>
      </c>
      <c r="Q10353" s="4">
        <v>0</v>
      </c>
      <c r="R10353" s="4">
        <v>-109.99</v>
      </c>
      <c r="S10353" s="4">
        <v>557.01</v>
      </c>
      <c r="U10353" t="str">
        <f>IFERROR(VLOOKUP(B10353,mcc_list!$A$2:$C$299,3,0),0)</f>
        <v>Clothing Stores</v>
      </c>
    </row>
    <row r="10354" spans="1:21" x14ac:dyDescent="0.35">
      <c r="A10354">
        <v>100123892776963</v>
      </c>
      <c r="B10354">
        <v>5651</v>
      </c>
      <c r="C10354" s="3">
        <v>42736</v>
      </c>
      <c r="D10354" s="3">
        <v>42479</v>
      </c>
      <c r="E10354" t="s">
        <v>4055</v>
      </c>
      <c r="F10354" t="s">
        <v>3600</v>
      </c>
      <c r="G10354" s="4">
        <v>5677</v>
      </c>
      <c r="H10354">
        <v>27</v>
      </c>
      <c r="I10354" s="4">
        <v>85.54</v>
      </c>
      <c r="J10354" s="4">
        <v>89.84</v>
      </c>
      <c r="K10354" s="4">
        <v>106.55</v>
      </c>
      <c r="L10354" s="4">
        <v>281.94</v>
      </c>
      <c r="M10354" s="4">
        <v>-43.09</v>
      </c>
      <c r="N10354" s="4">
        <v>-16</v>
      </c>
      <c r="O10354" s="4">
        <v>0</v>
      </c>
      <c r="P10354" s="4">
        <v>-5.53</v>
      </c>
      <c r="Q10354" s="4">
        <v>0</v>
      </c>
      <c r="R10354" s="4">
        <v>-64.63</v>
      </c>
      <c r="S10354" s="4">
        <v>217.31</v>
      </c>
      <c r="U10354" t="str">
        <f>IFERROR(VLOOKUP(B10354,mcc_list!$A$2:$C$299,3,0),0)</f>
        <v>Clothing Stores</v>
      </c>
    </row>
    <row r="10355" spans="1:21" x14ac:dyDescent="0.35">
      <c r="A10355">
        <v>100125925796363</v>
      </c>
      <c r="B10355">
        <v>5499</v>
      </c>
      <c r="C10355" s="3">
        <v>42736</v>
      </c>
      <c r="D10355" s="3">
        <v>42541</v>
      </c>
      <c r="E10355" t="s">
        <v>4055</v>
      </c>
      <c r="F10355" t="s">
        <v>3600</v>
      </c>
      <c r="G10355" s="4">
        <v>2883.5</v>
      </c>
      <c r="H10355">
        <v>113</v>
      </c>
      <c r="I10355" s="4">
        <v>68.84</v>
      </c>
      <c r="J10355" s="4">
        <v>89.84</v>
      </c>
      <c r="K10355" s="4">
        <v>56</v>
      </c>
      <c r="L10355" s="4">
        <v>214.68</v>
      </c>
      <c r="M10355" s="4">
        <v>-16.75</v>
      </c>
      <c r="N10355" s="4">
        <v>-12</v>
      </c>
      <c r="O10355" s="4">
        <v>0</v>
      </c>
      <c r="P10355" s="4">
        <v>-11.45</v>
      </c>
      <c r="Q10355" s="4">
        <v>0</v>
      </c>
      <c r="R10355" s="4">
        <v>-40.19</v>
      </c>
      <c r="S10355" s="4">
        <v>174.48</v>
      </c>
      <c r="U10355" t="str">
        <f>IFERROR(VLOOKUP(B10355,mcc_list!$A$2:$C$299,3,0),0)</f>
        <v>Retailers</v>
      </c>
    </row>
    <row r="10356" spans="1:21" x14ac:dyDescent="0.35">
      <c r="A10356">
        <v>100153654209501</v>
      </c>
      <c r="B10356">
        <v>8043</v>
      </c>
      <c r="C10356" s="3">
        <v>42736</v>
      </c>
      <c r="D10356" s="3">
        <v>42541</v>
      </c>
      <c r="E10356" t="s">
        <v>4055</v>
      </c>
      <c r="F10356" t="s">
        <v>3600</v>
      </c>
      <c r="G10356" s="4">
        <v>3863</v>
      </c>
      <c r="H10356">
        <v>13</v>
      </c>
      <c r="I10356" s="4">
        <v>76.17</v>
      </c>
      <c r="J10356" s="4">
        <v>89.84</v>
      </c>
      <c r="K10356" s="4">
        <v>269.35000000000002</v>
      </c>
      <c r="L10356" s="4">
        <v>435.37</v>
      </c>
      <c r="M10356" s="4">
        <v>-80.53</v>
      </c>
      <c r="N10356" s="4">
        <v>-18</v>
      </c>
      <c r="O10356" s="4">
        <v>0</v>
      </c>
      <c r="P10356" s="4">
        <v>-3.72</v>
      </c>
      <c r="Q10356" s="4">
        <v>0</v>
      </c>
      <c r="R10356" s="4">
        <v>-102.25</v>
      </c>
      <c r="S10356" s="4">
        <v>333.12</v>
      </c>
      <c r="U10356" t="str">
        <f>IFERROR(VLOOKUP(B10356,mcc_list!$A$2:$C$299,3,0),0)</f>
        <v>Other Professional Services</v>
      </c>
    </row>
    <row r="10357" spans="1:21" x14ac:dyDescent="0.35">
      <c r="A10357">
        <v>100164885889604</v>
      </c>
      <c r="B10357">
        <v>7011</v>
      </c>
      <c r="C10357" s="3">
        <v>42736</v>
      </c>
      <c r="D10357" s="3">
        <v>42677</v>
      </c>
      <c r="E10357" t="s">
        <v>4055</v>
      </c>
      <c r="F10357" t="s">
        <v>3585</v>
      </c>
      <c r="G10357" s="4">
        <v>4700</v>
      </c>
      <c r="H10357">
        <v>7</v>
      </c>
      <c r="I10357" s="4">
        <v>85</v>
      </c>
      <c r="J10357" s="4">
        <v>89.84</v>
      </c>
      <c r="K10357" s="4">
        <v>95.75</v>
      </c>
      <c r="L10357" s="4">
        <v>270.58999999999997</v>
      </c>
      <c r="M10357" s="4">
        <v>-36.81</v>
      </c>
      <c r="N10357" s="4">
        <v>-18</v>
      </c>
      <c r="O10357" s="4">
        <v>0</v>
      </c>
      <c r="P10357" s="4">
        <v>-6.18</v>
      </c>
      <c r="Q10357" s="4">
        <v>0</v>
      </c>
      <c r="R10357" s="4">
        <v>-60.99</v>
      </c>
      <c r="S10357" s="4">
        <v>209.61</v>
      </c>
      <c r="U10357" t="str">
        <f>IFERROR(VLOOKUP(B10357,mcc_list!$A$2:$C$299,3,0),0)</f>
        <v>Hospitality</v>
      </c>
    </row>
    <row r="10358" spans="1:21" x14ac:dyDescent="0.35">
      <c r="A10358">
        <v>100132790528002</v>
      </c>
      <c r="B10358">
        <v>2741</v>
      </c>
      <c r="C10358" s="3">
        <v>42736</v>
      </c>
      <c r="D10358" s="3">
        <v>42536</v>
      </c>
      <c r="E10358" t="s">
        <v>4055</v>
      </c>
      <c r="F10358" t="s">
        <v>3598</v>
      </c>
      <c r="G10358" s="4">
        <v>2728.58</v>
      </c>
      <c r="H10358">
        <v>24</v>
      </c>
      <c r="I10358" s="4">
        <v>42.59</v>
      </c>
      <c r="J10358" s="4">
        <v>89.84</v>
      </c>
      <c r="K10358" s="4">
        <v>30.45</v>
      </c>
      <c r="L10358" s="4">
        <v>162.88999999999999</v>
      </c>
      <c r="M10358" s="4">
        <v>-7.72</v>
      </c>
      <c r="N10358" s="4">
        <v>-55.04</v>
      </c>
      <c r="O10358" s="4">
        <v>0</v>
      </c>
      <c r="P10358" s="4">
        <v>-1.42</v>
      </c>
      <c r="Q10358" s="4">
        <v>0</v>
      </c>
      <c r="R10358" s="4">
        <v>-64.17</v>
      </c>
      <c r="S10358" s="4">
        <v>98.72</v>
      </c>
      <c r="U10358" t="str">
        <f>IFERROR(VLOOKUP(B10358,mcc_list!$A$2:$C$299,3,0),0)</f>
        <v>Outsourced Services</v>
      </c>
    </row>
    <row r="10359" spans="1:21" x14ac:dyDescent="0.35">
      <c r="A10359">
        <v>100128681125388</v>
      </c>
      <c r="B10359">
        <v>7538</v>
      </c>
      <c r="C10359" s="3">
        <v>42736</v>
      </c>
      <c r="D10359" s="3">
        <v>42566</v>
      </c>
      <c r="E10359" t="s">
        <v>4055</v>
      </c>
      <c r="F10359" t="s">
        <v>3603</v>
      </c>
      <c r="G10359" s="4">
        <v>34446.879999999997</v>
      </c>
      <c r="H10359">
        <v>53</v>
      </c>
      <c r="I10359" s="4">
        <v>461.08</v>
      </c>
      <c r="J10359" s="4">
        <v>89.84</v>
      </c>
      <c r="K10359" s="4">
        <v>1399.92</v>
      </c>
      <c r="L10359" s="4">
        <v>1950.84</v>
      </c>
      <c r="M10359" s="4">
        <v>-471.49</v>
      </c>
      <c r="N10359" s="4">
        <v>-13</v>
      </c>
      <c r="O10359" s="4">
        <v>0</v>
      </c>
      <c r="P10359" s="4">
        <v>-8.4700000000000006</v>
      </c>
      <c r="Q10359" s="4">
        <v>0</v>
      </c>
      <c r="R10359" s="4">
        <v>-492.96</v>
      </c>
      <c r="S10359" s="4">
        <v>1457.88</v>
      </c>
      <c r="U10359" t="str">
        <f>IFERROR(VLOOKUP(B10359,mcc_list!$A$2:$C$299,3,0),0)</f>
        <v>Business Services</v>
      </c>
    </row>
    <row r="10360" spans="1:21" x14ac:dyDescent="0.35">
      <c r="A10360">
        <v>100973787097575</v>
      </c>
      <c r="B10360">
        <v>5651</v>
      </c>
      <c r="C10360" s="3">
        <v>42736</v>
      </c>
      <c r="D10360" s="3">
        <v>42452</v>
      </c>
      <c r="E10360" t="s">
        <v>4055</v>
      </c>
      <c r="F10360" t="s">
        <v>3610</v>
      </c>
      <c r="G10360" s="4">
        <v>7113.7</v>
      </c>
      <c r="H10360">
        <v>24</v>
      </c>
      <c r="I10360" s="4">
        <v>121.61</v>
      </c>
      <c r="J10360" s="4">
        <v>89.84</v>
      </c>
      <c r="K10360" s="4">
        <v>490.51</v>
      </c>
      <c r="L10360" s="4">
        <v>701.96</v>
      </c>
      <c r="M10360" s="4">
        <v>-211.71</v>
      </c>
      <c r="N10360" s="4">
        <v>-10</v>
      </c>
      <c r="O10360" s="4">
        <v>0</v>
      </c>
      <c r="P10360" s="4">
        <v>-17.55</v>
      </c>
      <c r="Q10360" s="4">
        <v>0</v>
      </c>
      <c r="R10360" s="4">
        <v>-239.26</v>
      </c>
      <c r="S10360" s="4">
        <v>462.7</v>
      </c>
      <c r="U10360" t="str">
        <f>IFERROR(VLOOKUP(B10360,mcc_list!$A$2:$C$299,3,0),0)</f>
        <v>Clothing Stores</v>
      </c>
    </row>
    <row r="10361" spans="1:21" x14ac:dyDescent="0.35">
      <c r="A10361">
        <v>100119708572509</v>
      </c>
      <c r="B10361">
        <v>5137</v>
      </c>
      <c r="C10361" s="3">
        <v>42736</v>
      </c>
      <c r="D10361" s="3">
        <v>42618</v>
      </c>
      <c r="E10361" t="s">
        <v>4055</v>
      </c>
      <c r="F10361" t="s">
        <v>3598</v>
      </c>
      <c r="G10361" s="4">
        <v>876</v>
      </c>
      <c r="H10361">
        <v>18</v>
      </c>
      <c r="I10361" s="4">
        <v>12.85</v>
      </c>
      <c r="J10361" s="4">
        <v>89.84</v>
      </c>
      <c r="K10361" s="4">
        <v>8.8699999999999992</v>
      </c>
      <c r="L10361" s="4">
        <v>111.56</v>
      </c>
      <c r="M10361" s="4">
        <v>-3.38</v>
      </c>
      <c r="N10361" s="4">
        <v>-13</v>
      </c>
      <c r="O10361" s="4">
        <v>0</v>
      </c>
      <c r="P10361" s="4">
        <v>-4.5199999999999996</v>
      </c>
      <c r="Q10361" s="4">
        <v>0</v>
      </c>
      <c r="R10361" s="4">
        <v>-20.9</v>
      </c>
      <c r="S10361" s="4">
        <v>90.66</v>
      </c>
      <c r="U10361" t="str">
        <f>IFERROR(VLOOKUP(B10361,mcc_list!$A$2:$C$299,3,0),0)</f>
        <v>Retailers</v>
      </c>
    </row>
    <row r="10362" spans="1:21" x14ac:dyDescent="0.35">
      <c r="A10362">
        <v>100143148886034</v>
      </c>
      <c r="B10362">
        <v>5661</v>
      </c>
      <c r="C10362" s="3">
        <v>42736</v>
      </c>
      <c r="D10362" s="3">
        <v>41996</v>
      </c>
      <c r="E10362" t="s">
        <v>4055</v>
      </c>
      <c r="F10362" t="s">
        <v>3585</v>
      </c>
      <c r="G10362" s="4">
        <v>20473.55</v>
      </c>
      <c r="H10362">
        <v>333</v>
      </c>
      <c r="I10362" s="4">
        <v>260.18</v>
      </c>
      <c r="J10362" s="4">
        <v>89.84</v>
      </c>
      <c r="K10362" s="4">
        <v>335.97</v>
      </c>
      <c r="L10362" s="4">
        <v>685.99</v>
      </c>
      <c r="M10362" s="4">
        <v>-128.86000000000001</v>
      </c>
      <c r="N10362" s="4">
        <v>-15</v>
      </c>
      <c r="O10362" s="4">
        <v>0</v>
      </c>
      <c r="P10362" s="4">
        <v>-25.46</v>
      </c>
      <c r="Q10362" s="4">
        <v>0</v>
      </c>
      <c r="R10362" s="4">
        <v>-169.32</v>
      </c>
      <c r="S10362" s="4">
        <v>516.66999999999996</v>
      </c>
      <c r="U10362" t="str">
        <f>IFERROR(VLOOKUP(B10362,mcc_list!$A$2:$C$299,3,0),0)</f>
        <v>Clothing Stores</v>
      </c>
    </row>
    <row r="10363" spans="1:21" x14ac:dyDescent="0.35">
      <c r="A10363">
        <v>100178116095304</v>
      </c>
      <c r="B10363">
        <v>7622</v>
      </c>
      <c r="C10363" s="3">
        <v>42736</v>
      </c>
      <c r="D10363" s="3">
        <v>42646</v>
      </c>
      <c r="E10363" t="s">
        <v>4055</v>
      </c>
      <c r="F10363" t="s">
        <v>3914</v>
      </c>
      <c r="G10363" s="4">
        <v>34924.78</v>
      </c>
      <c r="H10363">
        <v>128</v>
      </c>
      <c r="I10363" s="4">
        <v>361.19</v>
      </c>
      <c r="J10363" s="4">
        <v>89.84</v>
      </c>
      <c r="K10363" s="4">
        <v>1731.78</v>
      </c>
      <c r="L10363" s="4">
        <v>2182.81</v>
      </c>
      <c r="M10363" s="4">
        <v>-553.47</v>
      </c>
      <c r="N10363" s="4">
        <v>-18</v>
      </c>
      <c r="O10363" s="4">
        <v>0</v>
      </c>
      <c r="P10363" s="4">
        <v>-31.81</v>
      </c>
      <c r="Q10363" s="4">
        <v>0</v>
      </c>
      <c r="R10363" s="4">
        <v>-603.28</v>
      </c>
      <c r="S10363" s="4">
        <v>1579.52</v>
      </c>
      <c r="U10363" t="str">
        <f>IFERROR(VLOOKUP(B10363,mcc_list!$A$2:$C$299,3,0),0)</f>
        <v>Business Services</v>
      </c>
    </row>
    <row r="10364" spans="1:21" x14ac:dyDescent="0.35">
      <c r="A10364">
        <v>100110039847446</v>
      </c>
      <c r="B10364">
        <v>5399</v>
      </c>
      <c r="C10364" s="3">
        <v>42736</v>
      </c>
      <c r="D10364" s="3">
        <v>42531</v>
      </c>
      <c r="E10364" t="s">
        <v>4055</v>
      </c>
      <c r="F10364" t="s">
        <v>3600</v>
      </c>
      <c r="G10364" s="4">
        <v>6078.4</v>
      </c>
      <c r="H10364">
        <v>170</v>
      </c>
      <c r="I10364" s="4">
        <v>121.81</v>
      </c>
      <c r="J10364" s="4">
        <v>89.84</v>
      </c>
      <c r="K10364" s="4">
        <v>113.3</v>
      </c>
      <c r="L10364" s="4">
        <v>324.95999999999998</v>
      </c>
      <c r="M10364" s="4">
        <v>-30.41</v>
      </c>
      <c r="N10364" s="4">
        <v>-19</v>
      </c>
      <c r="O10364" s="4">
        <v>0</v>
      </c>
      <c r="P10364" s="4">
        <v>-15.94</v>
      </c>
      <c r="Q10364" s="4">
        <v>0</v>
      </c>
      <c r="R10364" s="4">
        <v>-65.349999999999994</v>
      </c>
      <c r="S10364" s="4">
        <v>259.61</v>
      </c>
      <c r="U10364" t="str">
        <f>IFERROR(VLOOKUP(B10364,mcc_list!$A$2:$C$299,3,0),0)</f>
        <v>Retailers</v>
      </c>
    </row>
    <row r="10365" spans="1:21" x14ac:dyDescent="0.35">
      <c r="A10365">
        <v>100110345390104</v>
      </c>
      <c r="B10365">
        <v>7538</v>
      </c>
      <c r="C10365" s="3">
        <v>42736</v>
      </c>
      <c r="D10365" s="3">
        <v>42522</v>
      </c>
      <c r="E10365" t="s">
        <v>4055</v>
      </c>
      <c r="F10365" t="s">
        <v>3600</v>
      </c>
      <c r="G10365" s="4">
        <v>1308</v>
      </c>
      <c r="H10365">
        <v>3</v>
      </c>
      <c r="I10365" s="4">
        <v>23.94</v>
      </c>
      <c r="J10365" s="4">
        <v>89.84</v>
      </c>
      <c r="K10365" s="4">
        <v>71.39</v>
      </c>
      <c r="L10365" s="4">
        <v>185.17</v>
      </c>
      <c r="M10365" s="4">
        <v>-17.399999999999999</v>
      </c>
      <c r="N10365" s="4">
        <v>-14</v>
      </c>
      <c r="O10365" s="4">
        <v>0</v>
      </c>
      <c r="P10365" s="4">
        <v>-0.18</v>
      </c>
      <c r="Q10365" s="4">
        <v>0</v>
      </c>
      <c r="R10365" s="4">
        <v>-31.58</v>
      </c>
      <c r="S10365" s="4">
        <v>153.6</v>
      </c>
      <c r="U10365" t="str">
        <f>IFERROR(VLOOKUP(B10365,mcc_list!$A$2:$C$299,3,0),0)</f>
        <v>Business Services</v>
      </c>
    </row>
    <row r="10366" spans="1:21" x14ac:dyDescent="0.35">
      <c r="A10366">
        <v>100115772335461</v>
      </c>
      <c r="B10366">
        <v>5533</v>
      </c>
      <c r="C10366" s="3">
        <v>42736</v>
      </c>
      <c r="D10366" s="3">
        <v>42513</v>
      </c>
      <c r="E10366" t="s">
        <v>4055</v>
      </c>
      <c r="F10366" t="s">
        <v>3603</v>
      </c>
      <c r="G10366" s="4">
        <v>7370</v>
      </c>
      <c r="H10366">
        <v>26</v>
      </c>
      <c r="I10366" s="4">
        <v>110.17</v>
      </c>
      <c r="J10366" s="4">
        <v>89.84</v>
      </c>
      <c r="K10366" s="4">
        <v>455.89</v>
      </c>
      <c r="L10366" s="4">
        <v>655.9</v>
      </c>
      <c r="M10366" s="4">
        <v>-127.56</v>
      </c>
      <c r="N10366" s="4">
        <v>-17</v>
      </c>
      <c r="O10366" s="4">
        <v>0</v>
      </c>
      <c r="P10366" s="4">
        <v>-6.32</v>
      </c>
      <c r="Q10366" s="4">
        <v>0</v>
      </c>
      <c r="R10366" s="4">
        <v>-150.88</v>
      </c>
      <c r="S10366" s="4">
        <v>505.02</v>
      </c>
      <c r="U10366" t="str">
        <f>IFERROR(VLOOKUP(B10366,mcc_list!$A$2:$C$299,3,0),0)</f>
        <v>Retailers</v>
      </c>
    </row>
    <row r="10367" spans="1:21" x14ac:dyDescent="0.35">
      <c r="A10367">
        <v>100128681125388</v>
      </c>
      <c r="B10367">
        <v>7538</v>
      </c>
      <c r="C10367" s="3">
        <v>42767</v>
      </c>
      <c r="D10367" s="3">
        <v>42566</v>
      </c>
      <c r="E10367" t="s">
        <v>4055</v>
      </c>
      <c r="F10367" t="s">
        <v>3603</v>
      </c>
      <c r="G10367" s="4">
        <v>34925</v>
      </c>
      <c r="H10367">
        <v>56</v>
      </c>
      <c r="I10367" s="4">
        <v>471.1</v>
      </c>
      <c r="J10367" s="4">
        <v>89.84</v>
      </c>
      <c r="K10367" s="4">
        <v>1196.97</v>
      </c>
      <c r="L10367" s="4">
        <v>1757.91</v>
      </c>
      <c r="M10367" s="4">
        <v>-370.31</v>
      </c>
      <c r="N10367" s="4">
        <v>-19</v>
      </c>
      <c r="O10367" s="4">
        <v>0</v>
      </c>
      <c r="P10367" s="4">
        <v>-7.8</v>
      </c>
      <c r="Q10367" s="4">
        <v>0</v>
      </c>
      <c r="R10367" s="4">
        <v>-397.12</v>
      </c>
      <c r="S10367" s="4">
        <v>1360.79</v>
      </c>
      <c r="U10367" t="str">
        <f>IFERROR(VLOOKUP(B10367,mcc_list!$A$2:$C$299,3,0),0)</f>
        <v>Business Services</v>
      </c>
    </row>
    <row r="10368" spans="1:21" x14ac:dyDescent="0.35">
      <c r="A10368">
        <v>100110039847446</v>
      </c>
      <c r="B10368">
        <v>5399</v>
      </c>
      <c r="C10368" s="3">
        <v>42767</v>
      </c>
      <c r="D10368" s="3">
        <v>42531</v>
      </c>
      <c r="E10368" t="s">
        <v>4055</v>
      </c>
      <c r="F10368" t="s">
        <v>3600</v>
      </c>
      <c r="G10368" s="4">
        <v>4572</v>
      </c>
      <c r="H10368">
        <v>127</v>
      </c>
      <c r="I10368" s="4">
        <v>90.06</v>
      </c>
      <c r="J10368" s="4">
        <v>89.84</v>
      </c>
      <c r="K10368" s="4">
        <v>64.89</v>
      </c>
      <c r="L10368" s="4">
        <v>244.79</v>
      </c>
      <c r="M10368" s="4">
        <v>-14.7</v>
      </c>
      <c r="N10368" s="4">
        <v>-18</v>
      </c>
      <c r="O10368" s="4">
        <v>0</v>
      </c>
      <c r="P10368" s="4">
        <v>-11.71</v>
      </c>
      <c r="Q10368" s="4">
        <v>0</v>
      </c>
      <c r="R10368" s="4">
        <v>-44.41</v>
      </c>
      <c r="S10368" s="4">
        <v>200.38</v>
      </c>
      <c r="U10368" t="str">
        <f>IFERROR(VLOOKUP(B10368,mcc_list!$A$2:$C$299,3,0),0)</f>
        <v>Retailers</v>
      </c>
    </row>
    <row r="10369" spans="1:21" x14ac:dyDescent="0.35">
      <c r="A10369">
        <v>100116719507719</v>
      </c>
      <c r="B10369">
        <v>5651</v>
      </c>
      <c r="C10369" s="3">
        <v>42767</v>
      </c>
      <c r="D10369" s="3">
        <v>42549</v>
      </c>
      <c r="E10369" t="s">
        <v>4055</v>
      </c>
      <c r="F10369" t="s">
        <v>3586</v>
      </c>
      <c r="G10369" s="4">
        <v>30434.35</v>
      </c>
      <c r="H10369">
        <v>175</v>
      </c>
      <c r="I10369" s="4">
        <v>221.48</v>
      </c>
      <c r="J10369" s="4">
        <v>89.84</v>
      </c>
      <c r="K10369" s="4">
        <v>1901.13</v>
      </c>
      <c r="L10369" s="4">
        <v>2212.44</v>
      </c>
      <c r="M10369" s="4">
        <v>-374.14</v>
      </c>
      <c r="N10369" s="4">
        <v>-16</v>
      </c>
      <c r="O10369" s="4">
        <v>0</v>
      </c>
      <c r="P10369" s="4">
        <v>-29.92</v>
      </c>
      <c r="Q10369" s="4">
        <v>0</v>
      </c>
      <c r="R10369" s="4">
        <v>-420.06</v>
      </c>
      <c r="S10369" s="4">
        <v>1792.39</v>
      </c>
      <c r="U10369" t="str">
        <f>IFERROR(VLOOKUP(B10369,mcc_list!$A$2:$C$299,3,0),0)</f>
        <v>Clothing Stores</v>
      </c>
    </row>
    <row r="10370" spans="1:21" x14ac:dyDescent="0.35">
      <c r="A10370">
        <v>100123892776963</v>
      </c>
      <c r="B10370">
        <v>5651</v>
      </c>
      <c r="C10370" s="3">
        <v>42767</v>
      </c>
      <c r="D10370" s="3">
        <v>42479</v>
      </c>
      <c r="E10370" t="s">
        <v>4055</v>
      </c>
      <c r="F10370" t="s">
        <v>3600</v>
      </c>
      <c r="G10370" s="4">
        <v>4726</v>
      </c>
      <c r="H10370">
        <v>35</v>
      </c>
      <c r="I10370" s="4">
        <v>81.42</v>
      </c>
      <c r="J10370" s="4">
        <v>89.84</v>
      </c>
      <c r="K10370" s="4">
        <v>79.849999999999994</v>
      </c>
      <c r="L10370" s="4">
        <v>251.11</v>
      </c>
      <c r="M10370" s="4">
        <v>-27.47</v>
      </c>
      <c r="N10370" s="4">
        <v>-15</v>
      </c>
      <c r="O10370" s="4">
        <v>0</v>
      </c>
      <c r="P10370" s="4">
        <v>-6.28</v>
      </c>
      <c r="Q10370" s="4">
        <v>0</v>
      </c>
      <c r="R10370" s="4">
        <v>-48.76</v>
      </c>
      <c r="S10370" s="4">
        <v>202.35</v>
      </c>
      <c r="U10370" t="str">
        <f>IFERROR(VLOOKUP(B10370,mcc_list!$A$2:$C$299,3,0),0)</f>
        <v>Clothing Stores</v>
      </c>
    </row>
    <row r="10371" spans="1:21" x14ac:dyDescent="0.35">
      <c r="A10371">
        <v>100166817587868</v>
      </c>
      <c r="B10371">
        <v>5532</v>
      </c>
      <c r="C10371" s="3">
        <v>42767</v>
      </c>
      <c r="D10371" s="3">
        <v>42678</v>
      </c>
      <c r="E10371" t="s">
        <v>4055</v>
      </c>
      <c r="F10371" t="s">
        <v>3657</v>
      </c>
      <c r="G10371" s="4">
        <v>139221.06</v>
      </c>
      <c r="H10371">
        <v>137</v>
      </c>
      <c r="I10371" s="4">
        <v>656.82</v>
      </c>
      <c r="J10371" s="4">
        <v>89.84</v>
      </c>
      <c r="K10371" s="4">
        <v>13533</v>
      </c>
      <c r="L10371" s="4">
        <v>14279.66</v>
      </c>
      <c r="M10371" s="4">
        <v>-4495.2700000000004</v>
      </c>
      <c r="N10371" s="4">
        <v>-26.05</v>
      </c>
      <c r="O10371" s="4">
        <v>0</v>
      </c>
      <c r="P10371" s="4">
        <v>-17.760000000000002</v>
      </c>
      <c r="Q10371" s="4">
        <v>0</v>
      </c>
      <c r="R10371" s="4">
        <v>-4539.09</v>
      </c>
      <c r="S10371" s="4">
        <v>9740.57</v>
      </c>
      <c r="U10371" t="str">
        <f>IFERROR(VLOOKUP(B10371,mcc_list!$A$2:$C$299,3,0),0)</f>
        <v>Retailers</v>
      </c>
    </row>
    <row r="10372" spans="1:21" x14ac:dyDescent="0.35">
      <c r="A10372">
        <v>100139179072727</v>
      </c>
      <c r="B10372">
        <v>5462</v>
      </c>
      <c r="C10372" s="3">
        <v>42767</v>
      </c>
      <c r="D10372" s="3">
        <v>42643</v>
      </c>
      <c r="E10372" t="s">
        <v>4055</v>
      </c>
      <c r="F10372" t="s">
        <v>3588</v>
      </c>
      <c r="G10372" s="4">
        <v>32435.61</v>
      </c>
      <c r="H10372">
        <v>628</v>
      </c>
      <c r="I10372" s="4">
        <v>297.55</v>
      </c>
      <c r="J10372" s="4">
        <v>89.84</v>
      </c>
      <c r="K10372" s="4">
        <v>486.97</v>
      </c>
      <c r="L10372" s="4">
        <v>874.36</v>
      </c>
      <c r="M10372" s="4">
        <v>-113.43</v>
      </c>
      <c r="N10372" s="4">
        <v>-11</v>
      </c>
      <c r="O10372" s="4">
        <v>0</v>
      </c>
      <c r="P10372" s="4">
        <v>-41.51</v>
      </c>
      <c r="Q10372" s="4">
        <v>0</v>
      </c>
      <c r="R10372" s="4">
        <v>-165.94</v>
      </c>
      <c r="S10372" s="4">
        <v>708.42</v>
      </c>
      <c r="U10372" t="str">
        <f>IFERROR(VLOOKUP(B10372,mcc_list!$A$2:$C$299,3,0),0)</f>
        <v>Retailers</v>
      </c>
    </row>
    <row r="10373" spans="1:21" x14ac:dyDescent="0.35">
      <c r="A10373">
        <v>100178116095304</v>
      </c>
      <c r="B10373">
        <v>7622</v>
      </c>
      <c r="C10373" s="3">
        <v>42767</v>
      </c>
      <c r="D10373" s="3">
        <v>42646</v>
      </c>
      <c r="E10373" t="s">
        <v>4055</v>
      </c>
      <c r="F10373" t="s">
        <v>3914</v>
      </c>
      <c r="G10373" s="4">
        <v>33470</v>
      </c>
      <c r="H10373">
        <v>104</v>
      </c>
      <c r="I10373" s="4">
        <v>364.07</v>
      </c>
      <c r="J10373" s="4">
        <v>89.84</v>
      </c>
      <c r="K10373" s="4">
        <v>1469.18</v>
      </c>
      <c r="L10373" s="4">
        <v>1923.1</v>
      </c>
      <c r="M10373" s="4">
        <v>-435.18</v>
      </c>
      <c r="N10373" s="4">
        <v>-18</v>
      </c>
      <c r="O10373" s="4">
        <v>0</v>
      </c>
      <c r="P10373" s="4">
        <v>-26.94</v>
      </c>
      <c r="Q10373" s="4">
        <v>0</v>
      </c>
      <c r="R10373" s="4">
        <v>-480.12</v>
      </c>
      <c r="S10373" s="4">
        <v>1442.97</v>
      </c>
      <c r="U10373" t="str">
        <f>IFERROR(VLOOKUP(B10373,mcc_list!$A$2:$C$299,3,0),0)</f>
        <v>Business Services</v>
      </c>
    </row>
    <row r="10374" spans="1:21" x14ac:dyDescent="0.35">
      <c r="A10374">
        <v>100108767131561</v>
      </c>
      <c r="B10374">
        <v>742</v>
      </c>
      <c r="C10374" s="3">
        <v>42767</v>
      </c>
      <c r="D10374" s="3">
        <v>42542</v>
      </c>
      <c r="E10374" t="s">
        <v>4055</v>
      </c>
      <c r="F10374" t="s">
        <v>3592</v>
      </c>
      <c r="G10374" s="4">
        <v>4766</v>
      </c>
      <c r="H10374">
        <v>39</v>
      </c>
      <c r="I10374" s="4">
        <v>77.63</v>
      </c>
      <c r="J10374" s="4">
        <v>89.84</v>
      </c>
      <c r="K10374" s="4">
        <v>116.73</v>
      </c>
      <c r="L10374" s="4">
        <v>284.2</v>
      </c>
      <c r="M10374" s="4">
        <v>-25.95</v>
      </c>
      <c r="N10374" s="4">
        <v>-14</v>
      </c>
      <c r="O10374" s="4">
        <v>0</v>
      </c>
      <c r="P10374" s="4">
        <v>-16.13</v>
      </c>
      <c r="Q10374" s="4">
        <v>0</v>
      </c>
      <c r="R10374" s="4">
        <v>-56.08</v>
      </c>
      <c r="S10374" s="4">
        <v>228.12</v>
      </c>
      <c r="U10374" t="str">
        <f>IFERROR(VLOOKUP(B10374,mcc_list!$A$2:$C$299,3,0),0)</f>
        <v>Agricultural Services</v>
      </c>
    </row>
    <row r="10375" spans="1:21" x14ac:dyDescent="0.35">
      <c r="A10375">
        <v>100125925796363</v>
      </c>
      <c r="B10375">
        <v>5499</v>
      </c>
      <c r="C10375" s="3">
        <v>42767</v>
      </c>
      <c r="D10375" s="3">
        <v>42541</v>
      </c>
      <c r="E10375" t="s">
        <v>4055</v>
      </c>
      <c r="F10375" t="s">
        <v>3600</v>
      </c>
      <c r="G10375" s="4">
        <v>2791</v>
      </c>
      <c r="H10375">
        <v>117</v>
      </c>
      <c r="I10375" s="4">
        <v>64.67</v>
      </c>
      <c r="J10375" s="4">
        <v>89.84</v>
      </c>
      <c r="K10375" s="4">
        <v>45.06</v>
      </c>
      <c r="L10375" s="4">
        <v>199.57</v>
      </c>
      <c r="M10375" s="4">
        <v>-10.59</v>
      </c>
      <c r="N10375" s="4">
        <v>-16</v>
      </c>
      <c r="O10375" s="4">
        <v>0</v>
      </c>
      <c r="P10375" s="4">
        <v>-10.9</v>
      </c>
      <c r="Q10375" s="4">
        <v>0</v>
      </c>
      <c r="R10375" s="4">
        <v>-37.49</v>
      </c>
      <c r="S10375" s="4">
        <v>162.08000000000001</v>
      </c>
      <c r="U10375" t="str">
        <f>IFERROR(VLOOKUP(B10375,mcc_list!$A$2:$C$299,3,0),0)</f>
        <v>Retailers</v>
      </c>
    </row>
    <row r="10376" spans="1:21" x14ac:dyDescent="0.35">
      <c r="A10376">
        <v>100229543773482</v>
      </c>
      <c r="B10376">
        <v>5499</v>
      </c>
      <c r="C10376" s="3">
        <v>42767</v>
      </c>
      <c r="D10376" s="3">
        <v>42675</v>
      </c>
      <c r="E10376" t="s">
        <v>4055</v>
      </c>
      <c r="F10376" t="s">
        <v>3588</v>
      </c>
      <c r="G10376" s="4">
        <v>78848.789999999994</v>
      </c>
      <c r="H10376" s="5">
        <v>1733</v>
      </c>
      <c r="I10376" s="4">
        <v>829.75</v>
      </c>
      <c r="J10376" s="4">
        <v>89.84</v>
      </c>
      <c r="K10376" s="4">
        <v>1417.1</v>
      </c>
      <c r="L10376" s="4">
        <v>2336.69</v>
      </c>
      <c r="M10376" s="4">
        <v>-328.41</v>
      </c>
      <c r="N10376" s="4">
        <v>-14</v>
      </c>
      <c r="O10376" s="4">
        <v>0</v>
      </c>
      <c r="P10376" s="4">
        <v>-123.38</v>
      </c>
      <c r="Q10376" s="4">
        <v>0</v>
      </c>
      <c r="R10376" s="4">
        <v>-465.8</v>
      </c>
      <c r="S10376" s="4">
        <v>1870.89</v>
      </c>
      <c r="U10376" t="str">
        <f>IFERROR(VLOOKUP(B10376,mcc_list!$A$2:$C$299,3,0),0)</f>
        <v>Retailers</v>
      </c>
    </row>
    <row r="10377" spans="1:21" x14ac:dyDescent="0.35">
      <c r="A10377">
        <v>100109591292725</v>
      </c>
      <c r="B10377">
        <v>7311</v>
      </c>
      <c r="C10377" s="3">
        <v>42767</v>
      </c>
      <c r="D10377" s="3">
        <v>42570</v>
      </c>
      <c r="E10377" t="s">
        <v>4055</v>
      </c>
      <c r="F10377" t="s">
        <v>3584</v>
      </c>
      <c r="G10377" s="4">
        <v>320</v>
      </c>
      <c r="H10377">
        <v>1</v>
      </c>
      <c r="I10377" s="4">
        <v>2.39</v>
      </c>
      <c r="J10377" s="4">
        <v>89.84</v>
      </c>
      <c r="K10377" s="4">
        <v>67.97</v>
      </c>
      <c r="L10377" s="4">
        <v>160.19</v>
      </c>
      <c r="M10377" s="4">
        <v>-11.08</v>
      </c>
      <c r="N10377" s="4">
        <v>-20</v>
      </c>
      <c r="O10377" s="4">
        <v>0</v>
      </c>
      <c r="P10377" s="4">
        <v>-1.21</v>
      </c>
      <c r="Q10377" s="4">
        <v>0</v>
      </c>
      <c r="R10377" s="4">
        <v>-32.29</v>
      </c>
      <c r="S10377" s="4">
        <v>127.9</v>
      </c>
      <c r="U10377" t="str">
        <f>IFERROR(VLOOKUP(B10377,mcc_list!$A$2:$C$299,3,0),0)</f>
        <v>Business Services</v>
      </c>
    </row>
    <row r="10378" spans="1:21" x14ac:dyDescent="0.35">
      <c r="A10378">
        <v>100128226114405</v>
      </c>
      <c r="B10378">
        <v>7538</v>
      </c>
      <c r="C10378" s="3">
        <v>42767</v>
      </c>
      <c r="D10378" s="3">
        <v>42592</v>
      </c>
      <c r="E10378" t="s">
        <v>4055</v>
      </c>
      <c r="F10378" t="s">
        <v>3605</v>
      </c>
      <c r="G10378" s="4">
        <v>999.2</v>
      </c>
      <c r="H10378">
        <v>20</v>
      </c>
      <c r="I10378" s="4">
        <v>15.59</v>
      </c>
      <c r="J10378" s="4">
        <v>89.84</v>
      </c>
      <c r="K10378" s="4">
        <v>1.1299999999999999</v>
      </c>
      <c r="L10378" s="4">
        <v>106.56</v>
      </c>
      <c r="M10378" s="4">
        <v>-0.41</v>
      </c>
      <c r="N10378" s="4">
        <v>-19</v>
      </c>
      <c r="O10378" s="4">
        <v>0</v>
      </c>
      <c r="P10378" s="4">
        <v>-1.18</v>
      </c>
      <c r="Q10378" s="4">
        <v>0</v>
      </c>
      <c r="R10378" s="4">
        <v>-20.59</v>
      </c>
      <c r="S10378" s="4">
        <v>85.98</v>
      </c>
      <c r="U10378" t="str">
        <f>IFERROR(VLOOKUP(B10378,mcc_list!$A$2:$C$299,3,0),0)</f>
        <v>Business Services</v>
      </c>
    </row>
    <row r="10379" spans="1:21" x14ac:dyDescent="0.35">
      <c r="A10379">
        <v>100143148886034</v>
      </c>
      <c r="B10379">
        <v>5661</v>
      </c>
      <c r="C10379" s="3">
        <v>42767</v>
      </c>
      <c r="D10379" s="3">
        <v>41996</v>
      </c>
      <c r="E10379" t="s">
        <v>4055</v>
      </c>
      <c r="F10379" t="s">
        <v>3585</v>
      </c>
      <c r="G10379" s="4">
        <v>5180</v>
      </c>
      <c r="H10379">
        <v>110</v>
      </c>
      <c r="I10379" s="4">
        <v>33.56</v>
      </c>
      <c r="J10379" s="4">
        <v>89.84</v>
      </c>
      <c r="K10379" s="4">
        <v>77.03</v>
      </c>
      <c r="L10379" s="4">
        <v>200.43</v>
      </c>
      <c r="M10379" s="4">
        <v>-24.72</v>
      </c>
      <c r="N10379" s="4">
        <v>-13</v>
      </c>
      <c r="O10379" s="4">
        <v>0</v>
      </c>
      <c r="P10379" s="4">
        <v>-9.9499999999999993</v>
      </c>
      <c r="Q10379" s="4">
        <v>0</v>
      </c>
      <c r="R10379" s="4">
        <v>-47.67</v>
      </c>
      <c r="S10379" s="4">
        <v>152.77000000000001</v>
      </c>
      <c r="U10379" t="str">
        <f>IFERROR(VLOOKUP(B10379,mcc_list!$A$2:$C$299,3,0),0)</f>
        <v>Clothing Stores</v>
      </c>
    </row>
    <row r="10380" spans="1:21" x14ac:dyDescent="0.35">
      <c r="A10380">
        <v>100122917683008</v>
      </c>
      <c r="B10380">
        <v>5541</v>
      </c>
      <c r="C10380" s="3">
        <v>42767</v>
      </c>
      <c r="D10380" s="3">
        <v>42569</v>
      </c>
      <c r="E10380" t="s">
        <v>4055</v>
      </c>
      <c r="F10380" t="s">
        <v>3588</v>
      </c>
      <c r="G10380" s="4">
        <v>164510.85999999999</v>
      </c>
      <c r="H10380" s="5">
        <v>1141</v>
      </c>
      <c r="I10380" s="4">
        <v>290.23</v>
      </c>
      <c r="J10380" s="4">
        <v>89.84</v>
      </c>
      <c r="K10380" s="4">
        <v>2801.34</v>
      </c>
      <c r="L10380" s="4">
        <v>3181.42</v>
      </c>
      <c r="M10380" s="4">
        <v>-999.87</v>
      </c>
      <c r="N10380" s="4">
        <v>-12</v>
      </c>
      <c r="O10380" s="4">
        <v>0</v>
      </c>
      <c r="P10380" s="4">
        <v>-88.7</v>
      </c>
      <c r="Q10380" s="4">
        <v>0</v>
      </c>
      <c r="R10380" s="4">
        <v>-1100.57</v>
      </c>
      <c r="S10380" s="4">
        <v>2080.86</v>
      </c>
      <c r="U10380" t="str">
        <f>IFERROR(VLOOKUP(B10380,mcc_list!$A$2:$C$299,3,0),0)</f>
        <v>Retailers</v>
      </c>
    </row>
    <row r="10381" spans="1:21" x14ac:dyDescent="0.35">
      <c r="A10381">
        <v>100973787097575</v>
      </c>
      <c r="B10381">
        <v>5651</v>
      </c>
      <c r="C10381" s="3">
        <v>42767</v>
      </c>
      <c r="D10381" s="3">
        <v>42452</v>
      </c>
      <c r="E10381" t="s">
        <v>4055</v>
      </c>
      <c r="F10381" t="s">
        <v>3610</v>
      </c>
      <c r="G10381" s="4">
        <v>6984.63</v>
      </c>
      <c r="H10381">
        <v>19</v>
      </c>
      <c r="I10381" s="4">
        <v>117.27</v>
      </c>
      <c r="J10381" s="4">
        <v>89.84</v>
      </c>
      <c r="K10381" s="4">
        <v>324.45</v>
      </c>
      <c r="L10381" s="4">
        <v>531.55999999999995</v>
      </c>
      <c r="M10381" s="4">
        <v>-102</v>
      </c>
      <c r="N10381" s="4">
        <v>-11</v>
      </c>
      <c r="O10381" s="4">
        <v>0</v>
      </c>
      <c r="P10381" s="4">
        <v>-9.19</v>
      </c>
      <c r="Q10381" s="4">
        <v>0</v>
      </c>
      <c r="R10381" s="4">
        <v>-122.19</v>
      </c>
      <c r="S10381" s="4">
        <v>409.37</v>
      </c>
      <c r="U10381" t="str">
        <f>IFERROR(VLOOKUP(B10381,mcc_list!$A$2:$C$299,3,0),0)</f>
        <v>Clothing Stores</v>
      </c>
    </row>
    <row r="10382" spans="1:21" x14ac:dyDescent="0.35">
      <c r="A10382">
        <v>100908275885057</v>
      </c>
      <c r="B10382">
        <v>8043</v>
      </c>
      <c r="C10382" s="3">
        <v>42767</v>
      </c>
      <c r="D10382" s="3">
        <v>42675</v>
      </c>
      <c r="E10382" t="s">
        <v>4055</v>
      </c>
      <c r="F10382" t="s">
        <v>3588</v>
      </c>
      <c r="G10382" s="4">
        <v>79704</v>
      </c>
      <c r="H10382">
        <v>176</v>
      </c>
      <c r="I10382" s="4">
        <v>802.74</v>
      </c>
      <c r="J10382" s="4">
        <v>89.84</v>
      </c>
      <c r="K10382" s="4">
        <v>9071.5400000000009</v>
      </c>
      <c r="L10382" s="4">
        <v>9964.1299999999992</v>
      </c>
      <c r="M10382" s="4">
        <v>-1646.19</v>
      </c>
      <c r="N10382" s="4">
        <v>-14</v>
      </c>
      <c r="O10382" s="4">
        <v>0</v>
      </c>
      <c r="P10382" s="4">
        <v>-15.5</v>
      </c>
      <c r="Q10382" s="4">
        <v>0</v>
      </c>
      <c r="R10382" s="4">
        <v>-1675.69</v>
      </c>
      <c r="S10382" s="4">
        <v>8288.43</v>
      </c>
      <c r="U10382" t="str">
        <f>IFERROR(VLOOKUP(B10382,mcc_list!$A$2:$C$299,3,0),0)</f>
        <v>Other Professional Services</v>
      </c>
    </row>
    <row r="10383" spans="1:21" x14ac:dyDescent="0.35">
      <c r="A10383">
        <v>100144042382006</v>
      </c>
      <c r="B10383">
        <v>5977</v>
      </c>
      <c r="C10383" s="3">
        <v>42644</v>
      </c>
      <c r="D10383" s="3">
        <v>42626</v>
      </c>
      <c r="E10383" t="s">
        <v>4055</v>
      </c>
      <c r="F10383" t="s">
        <v>3676</v>
      </c>
      <c r="G10383" s="4">
        <v>993.6</v>
      </c>
      <c r="H10383">
        <v>4</v>
      </c>
      <c r="I10383" s="4">
        <v>14.13</v>
      </c>
      <c r="J10383" s="4">
        <v>22.23</v>
      </c>
      <c r="K10383" s="4">
        <v>31.27</v>
      </c>
      <c r="L10383" s="4">
        <v>67.63</v>
      </c>
      <c r="M10383" s="4">
        <v>-20.21</v>
      </c>
      <c r="N10383" s="4">
        <v>-11</v>
      </c>
      <c r="O10383" s="4">
        <v>0</v>
      </c>
      <c r="P10383" s="4">
        <v>-1.32</v>
      </c>
      <c r="Q10383" s="4">
        <v>0</v>
      </c>
      <c r="R10383" s="4">
        <v>-32.53</v>
      </c>
      <c r="S10383" s="4">
        <v>35.090000000000003</v>
      </c>
      <c r="U10383" t="str">
        <f>IFERROR(VLOOKUP(B10383,mcc_list!$A$2:$C$299,3,0),0)</f>
        <v>Various Stores</v>
      </c>
    </row>
    <row r="10384" spans="1:21" x14ac:dyDescent="0.35">
      <c r="A10384">
        <v>100114255882368</v>
      </c>
      <c r="B10384">
        <v>5734</v>
      </c>
      <c r="C10384" s="3">
        <v>42644</v>
      </c>
      <c r="D10384" s="3">
        <v>42263</v>
      </c>
      <c r="E10384" t="s">
        <v>4055</v>
      </c>
      <c r="F10384" t="s">
        <v>3588</v>
      </c>
      <c r="G10384" s="4">
        <v>3205.6</v>
      </c>
      <c r="H10384">
        <v>32</v>
      </c>
      <c r="I10384" s="4">
        <v>29.45</v>
      </c>
      <c r="J10384" s="4">
        <v>72.510000000000005</v>
      </c>
      <c r="K10384" s="4">
        <v>63.54</v>
      </c>
      <c r="L10384" s="4">
        <v>165.5</v>
      </c>
      <c r="M10384" s="4">
        <v>-22.4</v>
      </c>
      <c r="N10384" s="4">
        <v>-18</v>
      </c>
      <c r="O10384" s="4">
        <v>0</v>
      </c>
      <c r="P10384" s="4">
        <v>-5.81</v>
      </c>
      <c r="Q10384" s="4">
        <v>0</v>
      </c>
      <c r="R10384" s="4">
        <v>-46.21</v>
      </c>
      <c r="S10384" s="4">
        <v>119.29</v>
      </c>
      <c r="U10384" t="str">
        <f>IFERROR(VLOOKUP(B10384,mcc_list!$A$2:$C$299,3,0),0)</f>
        <v>Various Stores</v>
      </c>
    </row>
    <row r="10385" spans="1:21" x14ac:dyDescent="0.35">
      <c r="A10385">
        <v>100125867783526</v>
      </c>
      <c r="B10385">
        <v>5734</v>
      </c>
      <c r="C10385" s="3">
        <v>42644</v>
      </c>
      <c r="D10385" s="3">
        <v>42440</v>
      </c>
      <c r="E10385" t="s">
        <v>4055</v>
      </c>
      <c r="F10385" t="s">
        <v>3676</v>
      </c>
      <c r="G10385" s="4">
        <v>6484.8</v>
      </c>
      <c r="H10385">
        <v>48</v>
      </c>
      <c r="I10385" s="4">
        <v>83.67</v>
      </c>
      <c r="J10385" s="4">
        <v>54.45</v>
      </c>
      <c r="K10385" s="4">
        <v>280.24</v>
      </c>
      <c r="L10385" s="4">
        <v>418.37</v>
      </c>
      <c r="M10385" s="4">
        <v>-121.78</v>
      </c>
      <c r="N10385" s="4">
        <v>-13</v>
      </c>
      <c r="O10385" s="4">
        <v>0</v>
      </c>
      <c r="P10385" s="4">
        <v>-13.18</v>
      </c>
      <c r="Q10385" s="4">
        <v>0</v>
      </c>
      <c r="R10385" s="4">
        <v>-147.96</v>
      </c>
      <c r="S10385" s="4">
        <v>270.41000000000003</v>
      </c>
      <c r="U10385" t="str">
        <f>IFERROR(VLOOKUP(B10385,mcc_list!$A$2:$C$299,3,0),0)</f>
        <v>Various Stores</v>
      </c>
    </row>
    <row r="10386" spans="1:21" x14ac:dyDescent="0.35">
      <c r="A10386">
        <v>100128658456362</v>
      </c>
      <c r="B10386">
        <v>5995</v>
      </c>
      <c r="C10386" s="3">
        <v>42644</v>
      </c>
      <c r="D10386" s="3">
        <v>42542</v>
      </c>
      <c r="E10386" t="s">
        <v>4055</v>
      </c>
      <c r="F10386" t="s">
        <v>3600</v>
      </c>
      <c r="G10386" s="4">
        <v>49176.95</v>
      </c>
      <c r="H10386">
        <v>729</v>
      </c>
      <c r="I10386" s="4">
        <v>421.16</v>
      </c>
      <c r="J10386" s="4">
        <v>143.38999999999999</v>
      </c>
      <c r="K10386" s="4">
        <v>507.06</v>
      </c>
      <c r="L10386" s="4">
        <v>1071.6099999999999</v>
      </c>
      <c r="M10386" s="4">
        <v>-210.6</v>
      </c>
      <c r="N10386" s="4">
        <v>-27.81</v>
      </c>
      <c r="O10386" s="4">
        <v>0</v>
      </c>
      <c r="P10386" s="4">
        <v>-43</v>
      </c>
      <c r="Q10386" s="4">
        <v>0</v>
      </c>
      <c r="R10386" s="4">
        <v>-281.42</v>
      </c>
      <c r="S10386" s="4">
        <v>790.19</v>
      </c>
      <c r="U10386" t="str">
        <f>IFERROR(VLOOKUP(B10386,mcc_list!$A$2:$C$299,3,0),0)</f>
        <v>Various Stores</v>
      </c>
    </row>
    <row r="10387" spans="1:21" x14ac:dyDescent="0.35">
      <c r="A10387">
        <v>100951532990828</v>
      </c>
      <c r="B10387">
        <v>5977</v>
      </c>
      <c r="C10387" s="3">
        <v>42644</v>
      </c>
      <c r="D10387" s="3">
        <v>42577</v>
      </c>
      <c r="E10387" t="s">
        <v>4055</v>
      </c>
      <c r="F10387" t="s">
        <v>3591</v>
      </c>
      <c r="G10387" s="4">
        <v>500</v>
      </c>
      <c r="H10387">
        <v>4</v>
      </c>
      <c r="I10387" s="4">
        <v>8.0500000000000007</v>
      </c>
      <c r="J10387" s="4">
        <v>44.47</v>
      </c>
      <c r="K10387" s="4">
        <v>14.13</v>
      </c>
      <c r="L10387" s="4">
        <v>66.650000000000006</v>
      </c>
      <c r="M10387" s="4">
        <v>-9.08</v>
      </c>
      <c r="N10387" s="4">
        <v>-16</v>
      </c>
      <c r="O10387" s="4">
        <v>0</v>
      </c>
      <c r="P10387" s="4">
        <v>-0.24</v>
      </c>
      <c r="Q10387" s="4">
        <v>0</v>
      </c>
      <c r="R10387" s="4">
        <v>-25.32</v>
      </c>
      <c r="S10387" s="4">
        <v>41.33</v>
      </c>
      <c r="U10387" t="str">
        <f>IFERROR(VLOOKUP(B10387,mcc_list!$A$2:$C$299,3,0),0)</f>
        <v>Various Stores</v>
      </c>
    </row>
    <row r="10388" spans="1:21" x14ac:dyDescent="0.35">
      <c r="A10388">
        <v>100102241541471</v>
      </c>
      <c r="B10388">
        <v>5712</v>
      </c>
      <c r="C10388" s="3">
        <v>42644</v>
      </c>
      <c r="D10388" s="3">
        <v>42338</v>
      </c>
      <c r="E10388" t="s">
        <v>4055</v>
      </c>
      <c r="F10388" t="s">
        <v>3588</v>
      </c>
      <c r="G10388" s="4">
        <v>37267</v>
      </c>
      <c r="H10388">
        <v>30</v>
      </c>
      <c r="I10388" s="4">
        <v>319.77</v>
      </c>
      <c r="J10388" s="4">
        <v>72.510000000000005</v>
      </c>
      <c r="K10388" s="4">
        <v>4448.82</v>
      </c>
      <c r="L10388" s="4">
        <v>4841.1000000000004</v>
      </c>
      <c r="M10388" s="4">
        <v>-1118.6500000000001</v>
      </c>
      <c r="N10388" s="4">
        <v>-16</v>
      </c>
      <c r="O10388" s="4">
        <v>0</v>
      </c>
      <c r="P10388" s="4">
        <v>-8.85</v>
      </c>
      <c r="Q10388" s="4">
        <v>0</v>
      </c>
      <c r="R10388" s="4">
        <v>-1143.5</v>
      </c>
      <c r="S10388" s="4">
        <v>3697.6</v>
      </c>
      <c r="U10388" t="str">
        <f>IFERROR(VLOOKUP(B10388,mcc_list!$A$2:$C$299,3,0),0)</f>
        <v>Various Stores</v>
      </c>
    </row>
    <row r="10389" spans="1:21" x14ac:dyDescent="0.35">
      <c r="A10389">
        <v>100127984128038</v>
      </c>
      <c r="B10389">
        <v>5977</v>
      </c>
      <c r="C10389" s="3">
        <v>42644</v>
      </c>
      <c r="D10389" s="3">
        <v>42633</v>
      </c>
      <c r="E10389" t="s">
        <v>4055</v>
      </c>
      <c r="F10389" t="s">
        <v>3607</v>
      </c>
      <c r="G10389" s="4">
        <v>527.30999999999995</v>
      </c>
      <c r="H10389">
        <v>14</v>
      </c>
      <c r="I10389" s="4">
        <v>3.24</v>
      </c>
      <c r="J10389" s="4">
        <v>18.149999999999999</v>
      </c>
      <c r="K10389" s="4">
        <v>9.7200000000000006</v>
      </c>
      <c r="L10389" s="4">
        <v>31.11</v>
      </c>
      <c r="M10389" s="4">
        <v>-3.92</v>
      </c>
      <c r="N10389" s="4">
        <v>-18</v>
      </c>
      <c r="O10389" s="4">
        <v>0</v>
      </c>
      <c r="P10389" s="4">
        <v>-5.18</v>
      </c>
      <c r="Q10389" s="4">
        <v>0</v>
      </c>
      <c r="R10389" s="4">
        <v>-27.1</v>
      </c>
      <c r="S10389" s="4">
        <v>4</v>
      </c>
      <c r="U10389" t="str">
        <f>IFERROR(VLOOKUP(B10389,mcc_list!$A$2:$C$299,3,0),0)</f>
        <v>Various Stores</v>
      </c>
    </row>
    <row r="10390" spans="1:21" x14ac:dyDescent="0.35">
      <c r="A10390">
        <v>100151110543347</v>
      </c>
      <c r="B10390">
        <v>5814</v>
      </c>
      <c r="C10390" s="3">
        <v>42644</v>
      </c>
      <c r="D10390" s="3">
        <v>42445</v>
      </c>
      <c r="E10390" t="s">
        <v>4055</v>
      </c>
      <c r="F10390" t="s">
        <v>3592</v>
      </c>
      <c r="G10390" s="4">
        <v>1107.06</v>
      </c>
      <c r="H10390">
        <v>20</v>
      </c>
      <c r="I10390" s="4">
        <v>13.85</v>
      </c>
      <c r="J10390" s="4">
        <v>89.84</v>
      </c>
      <c r="K10390" s="4">
        <v>15.6</v>
      </c>
      <c r="L10390" s="4">
        <v>119.3</v>
      </c>
      <c r="M10390" s="4">
        <v>-6.13</v>
      </c>
      <c r="N10390" s="4">
        <v>-14</v>
      </c>
      <c r="O10390" s="4">
        <v>0</v>
      </c>
      <c r="P10390" s="4">
        <v>-1.91</v>
      </c>
      <c r="Q10390" s="4">
        <v>0</v>
      </c>
      <c r="R10390" s="4">
        <v>-22.05</v>
      </c>
      <c r="S10390" s="4">
        <v>97.25</v>
      </c>
      <c r="U10390" t="str">
        <f>IFERROR(VLOOKUP(B10390,mcc_list!$A$2:$C$299,3,0),0)</f>
        <v>Various Stores</v>
      </c>
    </row>
    <row r="10391" spans="1:21" x14ac:dyDescent="0.35">
      <c r="A10391">
        <v>100998512060885</v>
      </c>
      <c r="B10391">
        <v>5714</v>
      </c>
      <c r="C10391" s="3">
        <v>42644</v>
      </c>
      <c r="D10391" s="3">
        <v>42474</v>
      </c>
      <c r="E10391" t="s">
        <v>4055</v>
      </c>
      <c r="F10391" t="s">
        <v>3588</v>
      </c>
      <c r="G10391" s="4">
        <v>35277</v>
      </c>
      <c r="H10391">
        <v>9</v>
      </c>
      <c r="I10391" s="4">
        <v>248.14</v>
      </c>
      <c r="J10391" s="4">
        <v>72.510000000000005</v>
      </c>
      <c r="K10391" s="4">
        <v>2963.89</v>
      </c>
      <c r="L10391" s="4">
        <v>3284.53</v>
      </c>
      <c r="M10391" s="4">
        <v>-1112.07</v>
      </c>
      <c r="N10391" s="4">
        <v>-16</v>
      </c>
      <c r="O10391" s="4">
        <v>0</v>
      </c>
      <c r="P10391" s="4">
        <v>-2.06</v>
      </c>
      <c r="Q10391" s="4">
        <v>0</v>
      </c>
      <c r="R10391" s="4">
        <v>-1130.1300000000001</v>
      </c>
      <c r="S10391" s="4">
        <v>2154.4</v>
      </c>
      <c r="U10391" t="str">
        <f>IFERROR(VLOOKUP(B10391,mcc_list!$A$2:$C$299,3,0),0)</f>
        <v>Various Stores</v>
      </c>
    </row>
    <row r="10392" spans="1:21" x14ac:dyDescent="0.35">
      <c r="A10392">
        <v>100117361856202</v>
      </c>
      <c r="B10392">
        <v>5712</v>
      </c>
      <c r="C10392" s="3">
        <v>42644</v>
      </c>
      <c r="D10392" s="3">
        <v>42464</v>
      </c>
      <c r="E10392" t="s">
        <v>4055</v>
      </c>
      <c r="F10392" t="s">
        <v>3901</v>
      </c>
      <c r="G10392" s="4">
        <v>36375</v>
      </c>
      <c r="H10392">
        <v>12</v>
      </c>
      <c r="I10392" s="4">
        <v>397.03</v>
      </c>
      <c r="J10392" s="4">
        <v>28.68</v>
      </c>
      <c r="K10392" s="4">
        <v>1794.02</v>
      </c>
      <c r="L10392" s="4">
        <v>2219.73</v>
      </c>
      <c r="M10392" s="4">
        <v>-674.66</v>
      </c>
      <c r="N10392" s="4">
        <v>-17</v>
      </c>
      <c r="O10392" s="4">
        <v>0</v>
      </c>
      <c r="P10392" s="4">
        <v>-0.71</v>
      </c>
      <c r="Q10392" s="4">
        <v>0</v>
      </c>
      <c r="R10392" s="4">
        <v>-692.36</v>
      </c>
      <c r="S10392" s="4">
        <v>1527.36</v>
      </c>
      <c r="U10392" t="str">
        <f>IFERROR(VLOOKUP(B10392,mcc_list!$A$2:$C$299,3,0),0)</f>
        <v>Various Stores</v>
      </c>
    </row>
    <row r="10393" spans="1:21" x14ac:dyDescent="0.35">
      <c r="A10393">
        <v>100966534993053</v>
      </c>
      <c r="B10393">
        <v>5734</v>
      </c>
      <c r="C10393" s="3">
        <v>42644</v>
      </c>
      <c r="D10393" s="3">
        <v>42626</v>
      </c>
      <c r="E10393" t="s">
        <v>4055</v>
      </c>
      <c r="F10393" t="s">
        <v>3605</v>
      </c>
      <c r="G10393" s="4">
        <v>11272.6</v>
      </c>
      <c r="H10393">
        <v>50</v>
      </c>
      <c r="I10393" s="4">
        <v>106.6</v>
      </c>
      <c r="J10393" s="4">
        <v>45.77</v>
      </c>
      <c r="K10393" s="4">
        <v>1348.78</v>
      </c>
      <c r="L10393" s="4">
        <v>1501.15</v>
      </c>
      <c r="M10393" s="4">
        <v>-263.58</v>
      </c>
      <c r="N10393" s="4">
        <v>-18</v>
      </c>
      <c r="O10393" s="4">
        <v>0</v>
      </c>
      <c r="P10393" s="4">
        <v>-14.47</v>
      </c>
      <c r="Q10393" s="4">
        <v>0</v>
      </c>
      <c r="R10393" s="4">
        <v>-296.06</v>
      </c>
      <c r="S10393" s="4">
        <v>1205.0899999999999</v>
      </c>
      <c r="U10393" t="str">
        <f>IFERROR(VLOOKUP(B10393,mcc_list!$A$2:$C$299,3,0),0)</f>
        <v>Various Stores</v>
      </c>
    </row>
    <row r="10394" spans="1:21" x14ac:dyDescent="0.35">
      <c r="A10394">
        <v>100136339074634</v>
      </c>
      <c r="B10394">
        <v>5814</v>
      </c>
      <c r="C10394" s="3">
        <v>42644</v>
      </c>
      <c r="D10394" s="3">
        <v>42296</v>
      </c>
      <c r="E10394" t="s">
        <v>4055</v>
      </c>
      <c r="F10394" t="s">
        <v>3584</v>
      </c>
      <c r="G10394" s="4">
        <v>8164.58</v>
      </c>
      <c r="H10394">
        <v>272</v>
      </c>
      <c r="I10394" s="4">
        <v>64.349999999999994</v>
      </c>
      <c r="J10394" s="4">
        <v>145.19999999999999</v>
      </c>
      <c r="K10394" s="4">
        <v>81.09</v>
      </c>
      <c r="L10394" s="4">
        <v>290.64</v>
      </c>
      <c r="M10394" s="4">
        <v>-23.64</v>
      </c>
      <c r="N10394" s="4">
        <v>-17.239999999999998</v>
      </c>
      <c r="O10394" s="4">
        <v>0</v>
      </c>
      <c r="P10394" s="4">
        <v>-28.63</v>
      </c>
      <c r="Q10394" s="4">
        <v>0</v>
      </c>
      <c r="R10394" s="4">
        <v>-69.510000000000005</v>
      </c>
      <c r="S10394" s="4">
        <v>221.13</v>
      </c>
      <c r="U10394" t="str">
        <f>IFERROR(VLOOKUP(B10394,mcc_list!$A$2:$C$299,3,0),0)</f>
        <v>Various Stores</v>
      </c>
    </row>
    <row r="10395" spans="1:21" x14ac:dyDescent="0.35">
      <c r="A10395">
        <v>100155181945605</v>
      </c>
      <c r="B10395">
        <v>5995</v>
      </c>
      <c r="C10395" s="3">
        <v>42644</v>
      </c>
      <c r="D10395" s="3">
        <v>42571</v>
      </c>
      <c r="E10395" t="s">
        <v>4055</v>
      </c>
      <c r="F10395" t="s">
        <v>3600</v>
      </c>
      <c r="G10395" s="4">
        <v>47896.54</v>
      </c>
      <c r="H10395">
        <v>723</v>
      </c>
      <c r="I10395" s="4">
        <v>648.09</v>
      </c>
      <c r="J10395" s="4">
        <v>80.77</v>
      </c>
      <c r="K10395" s="4">
        <v>1005.59</v>
      </c>
      <c r="L10395" s="4">
        <v>1734.45</v>
      </c>
      <c r="M10395" s="4">
        <v>-382.08</v>
      </c>
      <c r="N10395" s="4">
        <v>-21.35</v>
      </c>
      <c r="O10395" s="4">
        <v>0</v>
      </c>
      <c r="P10395" s="4">
        <v>-65.88</v>
      </c>
      <c r="Q10395" s="4">
        <v>0</v>
      </c>
      <c r="R10395" s="4">
        <v>-469.3</v>
      </c>
      <c r="S10395" s="4">
        <v>1265.1400000000001</v>
      </c>
      <c r="U10395" t="str">
        <f>IFERROR(VLOOKUP(B10395,mcc_list!$A$2:$C$299,3,0),0)</f>
        <v>Various Stores</v>
      </c>
    </row>
    <row r="10396" spans="1:21" x14ac:dyDescent="0.35">
      <c r="A10396">
        <v>100118790763302</v>
      </c>
      <c r="B10396">
        <v>7230</v>
      </c>
      <c r="C10396" s="3">
        <v>42644</v>
      </c>
      <c r="D10396" s="3">
        <v>42531</v>
      </c>
      <c r="E10396" t="s">
        <v>4055</v>
      </c>
      <c r="F10396" t="s">
        <v>3588</v>
      </c>
      <c r="G10396" s="4">
        <v>6594.58</v>
      </c>
      <c r="H10396">
        <v>98</v>
      </c>
      <c r="I10396" s="4">
        <v>53.62</v>
      </c>
      <c r="J10396" s="4">
        <v>50.91</v>
      </c>
      <c r="K10396" s="4">
        <v>113.56</v>
      </c>
      <c r="L10396" s="4">
        <v>218.1</v>
      </c>
      <c r="M10396" s="4">
        <v>-29.82</v>
      </c>
      <c r="N10396" s="4">
        <v>-10</v>
      </c>
      <c r="O10396" s="4">
        <v>0</v>
      </c>
      <c r="P10396" s="4">
        <v>-13.95</v>
      </c>
      <c r="Q10396" s="4">
        <v>0</v>
      </c>
      <c r="R10396" s="4">
        <v>-53.76</v>
      </c>
      <c r="S10396" s="4">
        <v>164.33</v>
      </c>
      <c r="U10396" t="str">
        <f>IFERROR(VLOOKUP(B10396,mcc_list!$A$2:$C$299,3,0),0)</f>
        <v>Various Stores</v>
      </c>
    </row>
    <row r="10397" spans="1:21" x14ac:dyDescent="0.35">
      <c r="A10397">
        <v>100125905780789</v>
      </c>
      <c r="B10397">
        <v>5977</v>
      </c>
      <c r="C10397" s="3">
        <v>42644</v>
      </c>
      <c r="D10397" s="3">
        <v>42583</v>
      </c>
      <c r="E10397" t="s">
        <v>4055</v>
      </c>
      <c r="F10397" t="s">
        <v>3676</v>
      </c>
      <c r="G10397" s="4">
        <v>948.51</v>
      </c>
      <c r="H10397">
        <v>7</v>
      </c>
      <c r="I10397" s="4">
        <v>12.83</v>
      </c>
      <c r="J10397" s="4">
        <v>44.47</v>
      </c>
      <c r="K10397" s="4">
        <v>23.84</v>
      </c>
      <c r="L10397" s="4">
        <v>81.14</v>
      </c>
      <c r="M10397" s="4">
        <v>-15.51</v>
      </c>
      <c r="N10397" s="4">
        <v>-14</v>
      </c>
      <c r="O10397" s="4">
        <v>0</v>
      </c>
      <c r="P10397" s="4">
        <v>-0.41</v>
      </c>
      <c r="Q10397" s="4">
        <v>0</v>
      </c>
      <c r="R10397" s="4">
        <v>-29.92</v>
      </c>
      <c r="S10397" s="4">
        <v>51.22</v>
      </c>
      <c r="U10397" t="str">
        <f>IFERROR(VLOOKUP(B10397,mcc_list!$A$2:$C$299,3,0),0)</f>
        <v>Various Stores</v>
      </c>
    </row>
    <row r="10398" spans="1:21" x14ac:dyDescent="0.35">
      <c r="A10398">
        <v>100101206003426</v>
      </c>
      <c r="B10398">
        <v>7230</v>
      </c>
      <c r="C10398" s="3">
        <v>42644</v>
      </c>
      <c r="D10398" s="3">
        <v>42522</v>
      </c>
      <c r="E10398" t="s">
        <v>4055</v>
      </c>
      <c r="F10398" t="s">
        <v>3584</v>
      </c>
      <c r="G10398" s="4">
        <v>3400</v>
      </c>
      <c r="H10398">
        <v>45</v>
      </c>
      <c r="I10398" s="4">
        <v>28.22</v>
      </c>
      <c r="J10398" s="4">
        <v>89.84</v>
      </c>
      <c r="K10398" s="4">
        <v>58.33</v>
      </c>
      <c r="L10398" s="4">
        <v>176.39</v>
      </c>
      <c r="M10398" s="4">
        <v>-24.32</v>
      </c>
      <c r="N10398" s="4">
        <v>-14</v>
      </c>
      <c r="O10398" s="4">
        <v>0</v>
      </c>
      <c r="P10398" s="4">
        <v>-2.65</v>
      </c>
      <c r="Q10398" s="4">
        <v>0</v>
      </c>
      <c r="R10398" s="4">
        <v>-40.97</v>
      </c>
      <c r="S10398" s="4">
        <v>135.41999999999999</v>
      </c>
      <c r="U10398" t="str">
        <f>IFERROR(VLOOKUP(B10398,mcc_list!$A$2:$C$299,3,0),0)</f>
        <v>Various Stores</v>
      </c>
    </row>
    <row r="10399" spans="1:21" x14ac:dyDescent="0.35">
      <c r="A10399">
        <v>100144102887561</v>
      </c>
      <c r="B10399">
        <v>5999</v>
      </c>
      <c r="C10399" s="3">
        <v>42644</v>
      </c>
      <c r="D10399" s="3">
        <v>42485</v>
      </c>
      <c r="E10399" t="s">
        <v>4055</v>
      </c>
      <c r="F10399" t="s">
        <v>3676</v>
      </c>
      <c r="G10399" s="4">
        <v>35924.06</v>
      </c>
      <c r="H10399">
        <v>480</v>
      </c>
      <c r="I10399" s="4">
        <v>303.76</v>
      </c>
      <c r="J10399" s="4">
        <v>41.75</v>
      </c>
      <c r="K10399" s="4">
        <v>710.99</v>
      </c>
      <c r="L10399" s="4">
        <v>1056.49</v>
      </c>
      <c r="M10399" s="4">
        <v>-323.17</v>
      </c>
      <c r="N10399" s="4">
        <v>-15</v>
      </c>
      <c r="O10399" s="4">
        <v>0</v>
      </c>
      <c r="P10399" s="4">
        <v>-51.36</v>
      </c>
      <c r="Q10399" s="4">
        <v>0</v>
      </c>
      <c r="R10399" s="4">
        <v>-389.53</v>
      </c>
      <c r="S10399" s="4">
        <v>666.96</v>
      </c>
      <c r="U10399" t="str">
        <f>IFERROR(VLOOKUP(B10399,mcc_list!$A$2:$C$299,3,0),0)</f>
        <v>Various Stores</v>
      </c>
    </row>
    <row r="10400" spans="1:21" x14ac:dyDescent="0.35">
      <c r="A10400">
        <v>100104614594921</v>
      </c>
      <c r="B10400">
        <v>7230</v>
      </c>
      <c r="C10400" s="3">
        <v>42644</v>
      </c>
      <c r="D10400" s="3">
        <v>42613</v>
      </c>
      <c r="E10400" t="s">
        <v>4055</v>
      </c>
      <c r="F10400" t="s">
        <v>3586</v>
      </c>
      <c r="G10400" s="4">
        <v>2803.5</v>
      </c>
      <c r="H10400">
        <v>35</v>
      </c>
      <c r="I10400" s="4">
        <v>29.54</v>
      </c>
      <c r="J10400" s="4">
        <v>72.69</v>
      </c>
      <c r="K10400" s="4">
        <v>29.08</v>
      </c>
      <c r="L10400" s="4">
        <v>131.31</v>
      </c>
      <c r="M10400" s="4">
        <v>-10.15</v>
      </c>
      <c r="N10400" s="4">
        <v>-13</v>
      </c>
      <c r="O10400" s="4">
        <v>0</v>
      </c>
      <c r="P10400" s="4">
        <v>-8.66</v>
      </c>
      <c r="Q10400" s="4">
        <v>0</v>
      </c>
      <c r="R10400" s="4">
        <v>-31.8</v>
      </c>
      <c r="S10400" s="4">
        <v>99.51</v>
      </c>
      <c r="U10400" t="str">
        <f>IFERROR(VLOOKUP(B10400,mcc_list!$A$2:$C$299,3,0),0)</f>
        <v>Various Stores</v>
      </c>
    </row>
    <row r="10401" spans="1:21" x14ac:dyDescent="0.35">
      <c r="A10401">
        <v>100125834412203</v>
      </c>
      <c r="B10401">
        <v>5912</v>
      </c>
      <c r="C10401" s="3">
        <v>42644</v>
      </c>
      <c r="D10401" s="3">
        <v>42579</v>
      </c>
      <c r="E10401" t="s">
        <v>4055</v>
      </c>
      <c r="F10401" t="s">
        <v>3599</v>
      </c>
      <c r="G10401" s="4">
        <v>17389.07</v>
      </c>
      <c r="H10401">
        <v>509</v>
      </c>
      <c r="I10401" s="4">
        <v>152.37</v>
      </c>
      <c r="J10401" s="4">
        <v>18.760000000000002</v>
      </c>
      <c r="K10401" s="4">
        <v>681.02</v>
      </c>
      <c r="L10401" s="4">
        <v>852.14</v>
      </c>
      <c r="M10401" s="4">
        <v>-168.88</v>
      </c>
      <c r="N10401" s="4">
        <v>-20</v>
      </c>
      <c r="O10401" s="4">
        <v>0</v>
      </c>
      <c r="P10401" s="4">
        <v>-40.97</v>
      </c>
      <c r="Q10401" s="4">
        <v>0</v>
      </c>
      <c r="R10401" s="4">
        <v>-229.86</v>
      </c>
      <c r="S10401" s="4">
        <v>622.28</v>
      </c>
      <c r="U10401" t="str">
        <f>IFERROR(VLOOKUP(B10401,mcc_list!$A$2:$C$299,3,0),0)</f>
        <v>Various Stores</v>
      </c>
    </row>
    <row r="10402" spans="1:21" x14ac:dyDescent="0.35">
      <c r="A10402">
        <v>100117164498886</v>
      </c>
      <c r="B10402">
        <v>5995</v>
      </c>
      <c r="C10402" s="3">
        <v>42644</v>
      </c>
      <c r="D10402" s="3">
        <v>42553</v>
      </c>
      <c r="E10402" t="s">
        <v>4055</v>
      </c>
      <c r="F10402" t="s">
        <v>3600</v>
      </c>
      <c r="G10402" s="4">
        <v>6065.3</v>
      </c>
      <c r="H10402">
        <v>123</v>
      </c>
      <c r="I10402" s="4">
        <v>63.26</v>
      </c>
      <c r="J10402" s="4">
        <v>72.69</v>
      </c>
      <c r="K10402" s="4">
        <v>121.4</v>
      </c>
      <c r="L10402" s="4">
        <v>257.35000000000002</v>
      </c>
      <c r="M10402" s="4">
        <v>-50.1</v>
      </c>
      <c r="N10402" s="4">
        <v>-11</v>
      </c>
      <c r="O10402" s="4">
        <v>0</v>
      </c>
      <c r="P10402" s="4">
        <v>-17.600000000000001</v>
      </c>
      <c r="Q10402" s="4">
        <v>0</v>
      </c>
      <c r="R10402" s="4">
        <v>-78.7</v>
      </c>
      <c r="S10402" s="4">
        <v>178.65</v>
      </c>
      <c r="U10402" t="str">
        <f>IFERROR(VLOOKUP(B10402,mcc_list!$A$2:$C$299,3,0),0)</f>
        <v>Various Stores</v>
      </c>
    </row>
    <row r="10403" spans="1:21" x14ac:dyDescent="0.35">
      <c r="A10403">
        <v>100118535134007</v>
      </c>
      <c r="B10403">
        <v>5813</v>
      </c>
      <c r="C10403" s="3">
        <v>42644</v>
      </c>
      <c r="D10403" s="3">
        <v>42583</v>
      </c>
      <c r="E10403" t="s">
        <v>4055</v>
      </c>
      <c r="F10403" t="s">
        <v>3600</v>
      </c>
      <c r="G10403" s="4">
        <v>7342.2</v>
      </c>
      <c r="H10403">
        <v>97</v>
      </c>
      <c r="I10403" s="4">
        <v>77.48</v>
      </c>
      <c r="J10403" s="4">
        <v>95.62</v>
      </c>
      <c r="K10403" s="4">
        <v>83.84</v>
      </c>
      <c r="L10403" s="4">
        <v>256.94</v>
      </c>
      <c r="M10403" s="4">
        <v>-34.9</v>
      </c>
      <c r="N10403" s="4">
        <v>-12</v>
      </c>
      <c r="O10403" s="4">
        <v>0</v>
      </c>
      <c r="P10403" s="4">
        <v>-5.72</v>
      </c>
      <c r="Q10403" s="4">
        <v>0</v>
      </c>
      <c r="R10403" s="4">
        <v>-52.62</v>
      </c>
      <c r="S10403" s="4">
        <v>204.32</v>
      </c>
      <c r="U10403" t="str">
        <f>IFERROR(VLOOKUP(B10403,mcc_list!$A$2:$C$299,3,0),0)</f>
        <v>Various Stores</v>
      </c>
    </row>
    <row r="10404" spans="1:21" x14ac:dyDescent="0.35">
      <c r="A10404">
        <v>100128486698028</v>
      </c>
      <c r="B10404">
        <v>5977</v>
      </c>
      <c r="C10404" s="3">
        <v>42644</v>
      </c>
      <c r="D10404" s="3">
        <v>42415</v>
      </c>
      <c r="E10404" t="s">
        <v>4055</v>
      </c>
      <c r="F10404" t="s">
        <v>3600</v>
      </c>
      <c r="G10404" s="4">
        <v>3757.93</v>
      </c>
      <c r="H10404">
        <v>9</v>
      </c>
      <c r="I10404" s="4">
        <v>55.92</v>
      </c>
      <c r="J10404" s="4">
        <v>89.84</v>
      </c>
      <c r="K10404" s="4">
        <v>160.25</v>
      </c>
      <c r="L10404" s="4">
        <v>306.02</v>
      </c>
      <c r="M10404" s="4">
        <v>-64.87</v>
      </c>
      <c r="N10404" s="4">
        <v>-17</v>
      </c>
      <c r="O10404" s="4">
        <v>0</v>
      </c>
      <c r="P10404" s="4">
        <v>-10.9</v>
      </c>
      <c r="Q10404" s="4">
        <v>0</v>
      </c>
      <c r="R10404" s="4">
        <v>-92.77</v>
      </c>
      <c r="S10404" s="4">
        <v>213.24</v>
      </c>
      <c r="U10404" t="str">
        <f>IFERROR(VLOOKUP(B10404,mcc_list!$A$2:$C$299,3,0),0)</f>
        <v>Various Stores</v>
      </c>
    </row>
    <row r="10405" spans="1:21" x14ac:dyDescent="0.35">
      <c r="A10405">
        <v>100132803307349</v>
      </c>
      <c r="B10405">
        <v>5977</v>
      </c>
      <c r="C10405" s="3">
        <v>42644</v>
      </c>
      <c r="D10405" s="3">
        <v>42586</v>
      </c>
      <c r="E10405" t="s">
        <v>4055</v>
      </c>
      <c r="F10405" t="s">
        <v>3796</v>
      </c>
      <c r="G10405" s="4">
        <v>9652</v>
      </c>
      <c r="H10405">
        <v>170</v>
      </c>
      <c r="I10405" s="4">
        <v>125.58</v>
      </c>
      <c r="J10405" s="4">
        <v>88.94</v>
      </c>
      <c r="K10405" s="4">
        <v>313.67</v>
      </c>
      <c r="L10405" s="4">
        <v>528.19000000000005</v>
      </c>
      <c r="M10405" s="4">
        <v>-85.08</v>
      </c>
      <c r="N10405" s="4">
        <v>-17.239999999999998</v>
      </c>
      <c r="O10405" s="4">
        <v>0</v>
      </c>
      <c r="P10405" s="4">
        <v>-10.029999999999999</v>
      </c>
      <c r="Q10405" s="4">
        <v>0</v>
      </c>
      <c r="R10405" s="4">
        <v>-112.35</v>
      </c>
      <c r="S10405" s="4">
        <v>415.84</v>
      </c>
      <c r="U10405" t="str">
        <f>IFERROR(VLOOKUP(B10405,mcc_list!$A$2:$C$299,3,0),0)</f>
        <v>Various Stores</v>
      </c>
    </row>
    <row r="10406" spans="1:21" x14ac:dyDescent="0.35">
      <c r="A10406">
        <v>100102910511842</v>
      </c>
      <c r="B10406">
        <v>5814</v>
      </c>
      <c r="C10406" s="3">
        <v>42644</v>
      </c>
      <c r="D10406" s="3">
        <v>42523</v>
      </c>
      <c r="E10406" t="s">
        <v>4055</v>
      </c>
      <c r="F10406" t="s">
        <v>3749</v>
      </c>
      <c r="G10406" s="4">
        <v>6840.2</v>
      </c>
      <c r="H10406">
        <v>257</v>
      </c>
      <c r="I10406" s="4">
        <v>81.78</v>
      </c>
      <c r="J10406" s="4">
        <v>143.38999999999999</v>
      </c>
      <c r="K10406" s="4">
        <v>93.95</v>
      </c>
      <c r="L10406" s="4">
        <v>319.12</v>
      </c>
      <c r="M10406" s="4">
        <v>-36.090000000000003</v>
      </c>
      <c r="N10406" s="4">
        <v>-17.239999999999998</v>
      </c>
      <c r="O10406" s="4">
        <v>0</v>
      </c>
      <c r="P10406" s="4">
        <v>-25.51</v>
      </c>
      <c r="Q10406" s="4">
        <v>0</v>
      </c>
      <c r="R10406" s="4">
        <v>-78.84</v>
      </c>
      <c r="S10406" s="4">
        <v>240.28</v>
      </c>
      <c r="U10406" t="str">
        <f>IFERROR(VLOOKUP(B10406,mcc_list!$A$2:$C$299,3,0),0)</f>
        <v>Various Stores</v>
      </c>
    </row>
    <row r="10407" spans="1:21" x14ac:dyDescent="0.35">
      <c r="A10407">
        <v>100112177342359</v>
      </c>
      <c r="B10407">
        <v>7230</v>
      </c>
      <c r="C10407" s="3">
        <v>42644</v>
      </c>
      <c r="D10407" s="3">
        <v>42429</v>
      </c>
      <c r="E10407" t="s">
        <v>4055</v>
      </c>
      <c r="F10407" t="s">
        <v>3588</v>
      </c>
      <c r="G10407" s="4">
        <v>841.5</v>
      </c>
      <c r="H10407">
        <v>30</v>
      </c>
      <c r="I10407" s="4">
        <v>7.02</v>
      </c>
      <c r="J10407" s="4">
        <v>54.36</v>
      </c>
      <c r="K10407" s="4">
        <v>3.97</v>
      </c>
      <c r="L10407" s="4">
        <v>65.349999999999994</v>
      </c>
      <c r="M10407" s="4">
        <v>-1.61</v>
      </c>
      <c r="N10407" s="4">
        <v>-13</v>
      </c>
      <c r="O10407" s="4">
        <v>0</v>
      </c>
      <c r="P10407" s="4">
        <v>-6.67</v>
      </c>
      <c r="Q10407" s="4">
        <v>0</v>
      </c>
      <c r="R10407" s="4">
        <v>-21.28</v>
      </c>
      <c r="S10407" s="4">
        <v>44.06</v>
      </c>
      <c r="U10407" t="str">
        <f>IFERROR(VLOOKUP(B10407,mcc_list!$A$2:$C$299,3,0),0)</f>
        <v>Various Stores</v>
      </c>
    </row>
    <row r="10408" spans="1:21" x14ac:dyDescent="0.35">
      <c r="A10408">
        <v>100122615961544</v>
      </c>
      <c r="B10408">
        <v>5814</v>
      </c>
      <c r="C10408" s="3">
        <v>42644</v>
      </c>
      <c r="D10408" s="3">
        <v>42531</v>
      </c>
      <c r="E10408" t="s">
        <v>4055</v>
      </c>
      <c r="F10408" t="s">
        <v>3749</v>
      </c>
      <c r="G10408" s="4">
        <v>23444.68</v>
      </c>
      <c r="H10408">
        <v>550</v>
      </c>
      <c r="I10408" s="4">
        <v>352.83</v>
      </c>
      <c r="J10408" s="4">
        <v>80.77</v>
      </c>
      <c r="K10408" s="4">
        <v>306.72000000000003</v>
      </c>
      <c r="L10408" s="4">
        <v>740.32</v>
      </c>
      <c r="M10408" s="4">
        <v>-106.95</v>
      </c>
      <c r="N10408" s="4">
        <v>-38.9</v>
      </c>
      <c r="O10408" s="4">
        <v>0</v>
      </c>
      <c r="P10408" s="4">
        <v>-36.85</v>
      </c>
      <c r="Q10408" s="4">
        <v>0</v>
      </c>
      <c r="R10408" s="4">
        <v>-182.7</v>
      </c>
      <c r="S10408" s="4">
        <v>557.62</v>
      </c>
      <c r="U10408" t="str">
        <f>IFERROR(VLOOKUP(B10408,mcc_list!$A$2:$C$299,3,0),0)</f>
        <v>Various Stores</v>
      </c>
    </row>
    <row r="10409" spans="1:21" x14ac:dyDescent="0.35">
      <c r="A10409">
        <v>100934943814950</v>
      </c>
      <c r="B10409">
        <v>5712</v>
      </c>
      <c r="C10409" s="3">
        <v>42644</v>
      </c>
      <c r="D10409" s="3">
        <v>42548</v>
      </c>
      <c r="E10409" t="s">
        <v>4055</v>
      </c>
      <c r="F10409" t="s">
        <v>3584</v>
      </c>
      <c r="G10409" s="4">
        <v>7983</v>
      </c>
      <c r="H10409">
        <v>9</v>
      </c>
      <c r="I10409" s="4">
        <v>70.66</v>
      </c>
      <c r="J10409" s="4">
        <v>62.62</v>
      </c>
      <c r="K10409" s="4">
        <v>362.7</v>
      </c>
      <c r="L10409" s="4">
        <v>495.98</v>
      </c>
      <c r="M10409" s="4">
        <v>-134.19</v>
      </c>
      <c r="N10409" s="4">
        <v>-13</v>
      </c>
      <c r="O10409" s="4">
        <v>0</v>
      </c>
      <c r="P10409" s="4">
        <v>-8.6</v>
      </c>
      <c r="Q10409" s="4">
        <v>0</v>
      </c>
      <c r="R10409" s="4">
        <v>-155.78</v>
      </c>
      <c r="S10409" s="4">
        <v>340.2</v>
      </c>
      <c r="U10409" t="str">
        <f>IFERROR(VLOOKUP(B10409,mcc_list!$A$2:$C$299,3,0),0)</f>
        <v>Various Stores</v>
      </c>
    </row>
    <row r="10410" spans="1:21" x14ac:dyDescent="0.35">
      <c r="A10410">
        <v>100110196330305</v>
      </c>
      <c r="B10410">
        <v>5977</v>
      </c>
      <c r="C10410" s="3">
        <v>42644</v>
      </c>
      <c r="D10410" s="3">
        <v>42565</v>
      </c>
      <c r="E10410" t="s">
        <v>4055</v>
      </c>
      <c r="F10410" t="s">
        <v>3606</v>
      </c>
      <c r="G10410" s="4">
        <v>961</v>
      </c>
      <c r="H10410">
        <v>24</v>
      </c>
      <c r="I10410" s="4">
        <v>10.42</v>
      </c>
      <c r="J10410" s="4">
        <v>44.47</v>
      </c>
      <c r="K10410" s="4">
        <v>6.2</v>
      </c>
      <c r="L10410" s="4">
        <v>61.08</v>
      </c>
      <c r="M10410" s="4">
        <v>-3.96</v>
      </c>
      <c r="N10410" s="4">
        <v>-17.239999999999998</v>
      </c>
      <c r="O10410" s="4">
        <v>0</v>
      </c>
      <c r="P10410" s="4">
        <v>-1.42</v>
      </c>
      <c r="Q10410" s="4">
        <v>0</v>
      </c>
      <c r="R10410" s="4">
        <v>-22.62</v>
      </c>
      <c r="S10410" s="4">
        <v>38.47</v>
      </c>
      <c r="U10410" t="str">
        <f>IFERROR(VLOOKUP(B10410,mcc_list!$A$2:$C$299,3,0),0)</f>
        <v>Various Stores</v>
      </c>
    </row>
    <row r="10411" spans="1:21" x14ac:dyDescent="0.35">
      <c r="A10411">
        <v>100112368513546</v>
      </c>
      <c r="B10411">
        <v>5999</v>
      </c>
      <c r="C10411" s="3">
        <v>42644</v>
      </c>
      <c r="D10411" s="3">
        <v>42439</v>
      </c>
      <c r="E10411" t="s">
        <v>4055</v>
      </c>
      <c r="F10411" t="s">
        <v>3598</v>
      </c>
      <c r="G10411" s="4">
        <v>18531.490000000002</v>
      </c>
      <c r="H10411">
        <v>27</v>
      </c>
      <c r="I10411" s="4">
        <v>224.08</v>
      </c>
      <c r="J10411" s="4">
        <v>81.680000000000007</v>
      </c>
      <c r="K10411" s="4">
        <v>1303.7</v>
      </c>
      <c r="L10411" s="4">
        <v>1609.45</v>
      </c>
      <c r="M10411" s="4">
        <v>-528.21</v>
      </c>
      <c r="N10411" s="4">
        <v>-20</v>
      </c>
      <c r="O10411" s="4">
        <v>0</v>
      </c>
      <c r="P10411" s="4">
        <v>-1.59</v>
      </c>
      <c r="Q10411" s="4">
        <v>0</v>
      </c>
      <c r="R10411" s="4">
        <v>-549.79999999999995</v>
      </c>
      <c r="S10411" s="4">
        <v>1059.6500000000001</v>
      </c>
      <c r="U10411" t="str">
        <f>IFERROR(VLOOKUP(B10411,mcc_list!$A$2:$C$299,3,0),0)</f>
        <v>Various Stores</v>
      </c>
    </row>
    <row r="10412" spans="1:21" x14ac:dyDescent="0.35">
      <c r="A10412">
        <v>100117321344809</v>
      </c>
      <c r="B10412">
        <v>5977</v>
      </c>
      <c r="C10412" s="3">
        <v>42644</v>
      </c>
      <c r="D10412" s="3">
        <v>42472</v>
      </c>
      <c r="E10412" t="s">
        <v>4055</v>
      </c>
      <c r="F10412" t="s">
        <v>3592</v>
      </c>
      <c r="G10412" s="4">
        <v>1500</v>
      </c>
      <c r="H10412">
        <v>1</v>
      </c>
      <c r="I10412" s="4">
        <v>12.78</v>
      </c>
      <c r="J10412" s="4">
        <v>18.149999999999999</v>
      </c>
      <c r="K10412" s="4">
        <v>37.42</v>
      </c>
      <c r="L10412" s="4">
        <v>68.349999999999994</v>
      </c>
      <c r="M10412" s="4">
        <v>-15.29</v>
      </c>
      <c r="N10412" s="4">
        <v>-14</v>
      </c>
      <c r="O10412" s="4">
        <v>0</v>
      </c>
      <c r="P10412" s="4">
        <v>-0.6</v>
      </c>
      <c r="Q10412" s="4">
        <v>0</v>
      </c>
      <c r="R10412" s="4">
        <v>-29.89</v>
      </c>
      <c r="S10412" s="4">
        <v>38.46</v>
      </c>
      <c r="U10412" t="str">
        <f>IFERROR(VLOOKUP(B10412,mcc_list!$A$2:$C$299,3,0),0)</f>
        <v>Various Stores</v>
      </c>
    </row>
    <row r="10413" spans="1:21" x14ac:dyDescent="0.35">
      <c r="A10413">
        <v>100117501113195</v>
      </c>
      <c r="B10413">
        <v>5734</v>
      </c>
      <c r="C10413" s="3">
        <v>42644</v>
      </c>
      <c r="D10413" s="3">
        <v>42488</v>
      </c>
      <c r="E10413" t="s">
        <v>4055</v>
      </c>
      <c r="F10413" t="s">
        <v>3749</v>
      </c>
      <c r="G10413" s="4">
        <v>11691.54</v>
      </c>
      <c r="H10413">
        <v>320</v>
      </c>
      <c r="I10413" s="4">
        <v>137.63</v>
      </c>
      <c r="J10413" s="4">
        <v>80.77</v>
      </c>
      <c r="K10413" s="4">
        <v>184.74</v>
      </c>
      <c r="L10413" s="4">
        <v>403.14</v>
      </c>
      <c r="M10413" s="4">
        <v>-75.77</v>
      </c>
      <c r="N10413" s="4">
        <v>-19</v>
      </c>
      <c r="O10413" s="4">
        <v>0</v>
      </c>
      <c r="P10413" s="4">
        <v>-29.82</v>
      </c>
      <c r="Q10413" s="4">
        <v>0</v>
      </c>
      <c r="R10413" s="4">
        <v>-124.6</v>
      </c>
      <c r="S10413" s="4">
        <v>278.54000000000002</v>
      </c>
      <c r="U10413" t="str">
        <f>IFERROR(VLOOKUP(B10413,mcc_list!$A$2:$C$299,3,0),0)</f>
        <v>Various Stores</v>
      </c>
    </row>
    <row r="10414" spans="1:21" x14ac:dyDescent="0.35">
      <c r="A10414">
        <v>100140832614009</v>
      </c>
      <c r="B10414">
        <v>5814</v>
      </c>
      <c r="C10414" s="3">
        <v>42644</v>
      </c>
      <c r="D10414" s="3">
        <v>42607</v>
      </c>
      <c r="E10414" t="s">
        <v>4055</v>
      </c>
      <c r="F10414" t="s">
        <v>3653</v>
      </c>
      <c r="G10414" s="4">
        <v>3606.09</v>
      </c>
      <c r="H10414">
        <v>96</v>
      </c>
      <c r="I10414" s="4">
        <v>22.44</v>
      </c>
      <c r="J10414" s="4">
        <v>5.38</v>
      </c>
      <c r="K10414" s="4">
        <v>25.65</v>
      </c>
      <c r="L10414" s="4">
        <v>53.47</v>
      </c>
      <c r="M10414" s="4">
        <v>-9.65</v>
      </c>
      <c r="N10414" s="4">
        <v>-17.239999999999998</v>
      </c>
      <c r="O10414" s="4">
        <v>0</v>
      </c>
      <c r="P10414" s="4">
        <v>-5.66</v>
      </c>
      <c r="Q10414" s="4">
        <v>0</v>
      </c>
      <c r="R10414" s="4">
        <v>-32.549999999999997</v>
      </c>
      <c r="S10414" s="4">
        <v>20.92</v>
      </c>
      <c r="U10414" t="str">
        <f>IFERROR(VLOOKUP(B10414,mcc_list!$A$2:$C$299,3,0),0)</f>
        <v>Various Stores</v>
      </c>
    </row>
    <row r="10415" spans="1:21" x14ac:dyDescent="0.35">
      <c r="A10415">
        <v>100136977154383</v>
      </c>
      <c r="B10415">
        <v>5992</v>
      </c>
      <c r="C10415" s="3">
        <v>42644</v>
      </c>
      <c r="D10415" s="3">
        <v>42544</v>
      </c>
      <c r="E10415" t="s">
        <v>4055</v>
      </c>
      <c r="F10415" t="s">
        <v>3749</v>
      </c>
      <c r="G10415" s="4">
        <v>6596</v>
      </c>
      <c r="H10415">
        <v>93</v>
      </c>
      <c r="I10415" s="4">
        <v>73.73</v>
      </c>
      <c r="J10415" s="4">
        <v>89.84</v>
      </c>
      <c r="K10415" s="4">
        <v>133.85</v>
      </c>
      <c r="L10415" s="4">
        <v>297.43</v>
      </c>
      <c r="M10415" s="4">
        <v>-35.049999999999997</v>
      </c>
      <c r="N10415" s="4">
        <v>-10</v>
      </c>
      <c r="O10415" s="4">
        <v>0</v>
      </c>
      <c r="P10415" s="4">
        <v>-15.29</v>
      </c>
      <c r="Q10415" s="4">
        <v>0</v>
      </c>
      <c r="R10415" s="4">
        <v>-60.34</v>
      </c>
      <c r="S10415" s="4">
        <v>237.09</v>
      </c>
      <c r="U10415" t="str">
        <f>IFERROR(VLOOKUP(B10415,mcc_list!$A$2:$C$299,3,0),0)</f>
        <v>Various Stores</v>
      </c>
    </row>
    <row r="10416" spans="1:21" x14ac:dyDescent="0.35">
      <c r="A10416">
        <v>100154097622801</v>
      </c>
      <c r="B10416">
        <v>7230</v>
      </c>
      <c r="C10416" s="3">
        <v>42644</v>
      </c>
      <c r="D10416" s="3">
        <v>42565</v>
      </c>
      <c r="E10416" t="s">
        <v>4055</v>
      </c>
      <c r="F10416" t="s">
        <v>3586</v>
      </c>
      <c r="G10416" s="4">
        <v>8522.6</v>
      </c>
      <c r="H10416">
        <v>40</v>
      </c>
      <c r="I10416" s="4">
        <v>122.24</v>
      </c>
      <c r="J10416" s="4">
        <v>80.77</v>
      </c>
      <c r="K10416" s="4">
        <v>289.2</v>
      </c>
      <c r="L10416" s="4">
        <v>492.2</v>
      </c>
      <c r="M10416" s="4">
        <v>-93.22</v>
      </c>
      <c r="N10416" s="4">
        <v>-10</v>
      </c>
      <c r="O10416" s="4">
        <v>0</v>
      </c>
      <c r="P10416" s="4">
        <v>-8.35</v>
      </c>
      <c r="Q10416" s="4">
        <v>0</v>
      </c>
      <c r="R10416" s="4">
        <v>-111.57</v>
      </c>
      <c r="S10416" s="4">
        <v>380.63</v>
      </c>
      <c r="U10416" t="str">
        <f>IFERROR(VLOOKUP(B10416,mcc_list!$A$2:$C$299,3,0),0)</f>
        <v>Various Stores</v>
      </c>
    </row>
    <row r="10417" spans="1:21" x14ac:dyDescent="0.35">
      <c r="A10417">
        <v>100113350148282</v>
      </c>
      <c r="B10417">
        <v>5921</v>
      </c>
      <c r="C10417" s="3">
        <v>42644</v>
      </c>
      <c r="D10417" s="3">
        <v>42509</v>
      </c>
      <c r="E10417" t="s">
        <v>4055</v>
      </c>
      <c r="F10417" t="s">
        <v>3586</v>
      </c>
      <c r="G10417" s="4">
        <v>2448.08</v>
      </c>
      <c r="H10417">
        <v>82</v>
      </c>
      <c r="I10417" s="4">
        <v>28.55</v>
      </c>
      <c r="J10417" s="4">
        <v>54.45</v>
      </c>
      <c r="K10417" s="4">
        <v>15.56</v>
      </c>
      <c r="L10417" s="4">
        <v>98.56</v>
      </c>
      <c r="M10417" s="4">
        <v>-6.47</v>
      </c>
      <c r="N10417" s="4">
        <v>-14</v>
      </c>
      <c r="O10417" s="4">
        <v>0</v>
      </c>
      <c r="P10417" s="4">
        <v>-11.92</v>
      </c>
      <c r="Q10417" s="4">
        <v>0</v>
      </c>
      <c r="R10417" s="4">
        <v>-32.380000000000003</v>
      </c>
      <c r="S10417" s="4">
        <v>66.180000000000007</v>
      </c>
      <c r="U10417" t="str">
        <f>IFERROR(VLOOKUP(B10417,mcc_list!$A$2:$C$299,3,0),0)</f>
        <v>Various Stores</v>
      </c>
    </row>
    <row r="10418" spans="1:21" x14ac:dyDescent="0.35">
      <c r="A10418">
        <v>100110893234343</v>
      </c>
      <c r="B10418">
        <v>5921</v>
      </c>
      <c r="C10418" s="3">
        <v>42644</v>
      </c>
      <c r="D10418" s="3">
        <v>42454</v>
      </c>
      <c r="E10418" t="s">
        <v>4055</v>
      </c>
      <c r="F10418" t="s">
        <v>3599</v>
      </c>
      <c r="G10418" s="4">
        <v>131473.98000000001</v>
      </c>
      <c r="H10418" s="5">
        <v>1931</v>
      </c>
      <c r="I10418" s="4">
        <v>1122</v>
      </c>
      <c r="J10418" s="4">
        <v>260.45</v>
      </c>
      <c r="K10418" s="4">
        <v>1859.8</v>
      </c>
      <c r="L10418" s="4">
        <v>3242.26</v>
      </c>
      <c r="M10418" s="4">
        <v>-717.71</v>
      </c>
      <c r="N10418" s="4">
        <v>-19.399999999999999</v>
      </c>
      <c r="O10418" s="4">
        <v>0</v>
      </c>
      <c r="P10418" s="4">
        <v>-123.75</v>
      </c>
      <c r="Q10418" s="4">
        <v>0</v>
      </c>
      <c r="R10418" s="4">
        <v>-860.86</v>
      </c>
      <c r="S10418" s="4">
        <v>2381.4</v>
      </c>
      <c r="U10418" t="str">
        <f>IFERROR(VLOOKUP(B10418,mcc_list!$A$2:$C$299,3,0),0)</f>
        <v>Various Stores</v>
      </c>
    </row>
    <row r="10419" spans="1:21" x14ac:dyDescent="0.35">
      <c r="A10419">
        <v>100105682802005</v>
      </c>
      <c r="B10419">
        <v>5944</v>
      </c>
      <c r="C10419" s="3">
        <v>42675</v>
      </c>
      <c r="D10419" s="3">
        <v>42622</v>
      </c>
      <c r="E10419" t="s">
        <v>4055</v>
      </c>
      <c r="F10419" t="s">
        <v>3607</v>
      </c>
      <c r="G10419" s="4">
        <v>1635</v>
      </c>
      <c r="H10419">
        <v>5</v>
      </c>
      <c r="I10419" s="4">
        <v>15.21</v>
      </c>
      <c r="J10419" s="4">
        <v>50.18</v>
      </c>
      <c r="K10419" s="4">
        <v>69.209999999999994</v>
      </c>
      <c r="L10419" s="4">
        <v>134.6</v>
      </c>
      <c r="M10419" s="4">
        <v>-27.52</v>
      </c>
      <c r="N10419" s="4">
        <v>-10</v>
      </c>
      <c r="O10419" s="4">
        <v>0</v>
      </c>
      <c r="P10419" s="4">
        <v>-7.21</v>
      </c>
      <c r="Q10419" s="4">
        <v>0</v>
      </c>
      <c r="R10419" s="4">
        <v>-44.73</v>
      </c>
      <c r="S10419" s="4">
        <v>89.87</v>
      </c>
      <c r="U10419" t="str">
        <f>IFERROR(VLOOKUP(B10419,mcc_list!$A$2:$C$299,3,0),0)</f>
        <v>Various Stores</v>
      </c>
    </row>
    <row r="10420" spans="1:21" x14ac:dyDescent="0.35">
      <c r="A10420">
        <v>100118535134007</v>
      </c>
      <c r="B10420">
        <v>5813</v>
      </c>
      <c r="C10420" s="3">
        <v>42675</v>
      </c>
      <c r="D10420" s="3">
        <v>42583</v>
      </c>
      <c r="E10420" t="s">
        <v>4055</v>
      </c>
      <c r="F10420" t="s">
        <v>3600</v>
      </c>
      <c r="G10420" s="4">
        <v>6167.25</v>
      </c>
      <c r="H10420">
        <v>90</v>
      </c>
      <c r="I10420" s="4">
        <v>64.37</v>
      </c>
      <c r="J10420" s="4">
        <v>98.92</v>
      </c>
      <c r="K10420" s="4">
        <v>67.040000000000006</v>
      </c>
      <c r="L10420" s="4">
        <v>230.33</v>
      </c>
      <c r="M10420" s="4">
        <v>-28.62</v>
      </c>
      <c r="N10420" s="4">
        <v>-15</v>
      </c>
      <c r="O10420" s="4">
        <v>0</v>
      </c>
      <c r="P10420" s="4">
        <v>-5.37</v>
      </c>
      <c r="Q10420" s="4">
        <v>0</v>
      </c>
      <c r="R10420" s="4">
        <v>-48.99</v>
      </c>
      <c r="S10420" s="4">
        <v>181.34</v>
      </c>
      <c r="U10420" t="str">
        <f>IFERROR(VLOOKUP(B10420,mcc_list!$A$2:$C$299,3,0),0)</f>
        <v>Various Stores</v>
      </c>
    </row>
    <row r="10421" spans="1:21" x14ac:dyDescent="0.35">
      <c r="A10421">
        <v>100123744461624</v>
      </c>
      <c r="B10421">
        <v>5722</v>
      </c>
      <c r="C10421" s="3">
        <v>42675</v>
      </c>
      <c r="D10421" s="3">
        <v>42585</v>
      </c>
      <c r="E10421" t="s">
        <v>4055</v>
      </c>
      <c r="F10421" t="s">
        <v>3607</v>
      </c>
      <c r="G10421" s="4">
        <v>9560.31</v>
      </c>
      <c r="H10421">
        <v>197</v>
      </c>
      <c r="I10421" s="4">
        <v>75.41</v>
      </c>
      <c r="J10421" s="4">
        <v>98.92</v>
      </c>
      <c r="K10421" s="4">
        <v>176.11</v>
      </c>
      <c r="L10421" s="4">
        <v>350.44</v>
      </c>
      <c r="M10421" s="4">
        <v>-57.04</v>
      </c>
      <c r="N10421" s="4">
        <v>-56.25</v>
      </c>
      <c r="O10421" s="4">
        <v>0</v>
      </c>
      <c r="P10421" s="4">
        <v>-22.51</v>
      </c>
      <c r="Q10421" s="4">
        <v>0</v>
      </c>
      <c r="R10421" s="4">
        <v>-135.81</v>
      </c>
      <c r="S10421" s="4">
        <v>214.63</v>
      </c>
      <c r="U10421" t="str">
        <f>IFERROR(VLOOKUP(B10421,mcc_list!$A$2:$C$299,3,0),0)</f>
        <v>Various Stores</v>
      </c>
    </row>
    <row r="10422" spans="1:21" x14ac:dyDescent="0.35">
      <c r="A10422">
        <v>100117321344809</v>
      </c>
      <c r="B10422">
        <v>5977</v>
      </c>
      <c r="C10422" s="3">
        <v>42675</v>
      </c>
      <c r="D10422" s="3">
        <v>42472</v>
      </c>
      <c r="E10422" t="s">
        <v>4055</v>
      </c>
      <c r="F10422" t="s">
        <v>3592</v>
      </c>
      <c r="G10422" s="4">
        <v>2350</v>
      </c>
      <c r="H10422">
        <v>1</v>
      </c>
      <c r="I10422" s="4">
        <v>19.760000000000002</v>
      </c>
      <c r="J10422" s="4">
        <v>18.149999999999999</v>
      </c>
      <c r="K10422" s="4">
        <v>58.62</v>
      </c>
      <c r="L10422" s="4">
        <v>96.53</v>
      </c>
      <c r="M10422" s="4">
        <v>-25.97</v>
      </c>
      <c r="N10422" s="4">
        <v>-19</v>
      </c>
      <c r="O10422" s="4">
        <v>0</v>
      </c>
      <c r="P10422" s="4">
        <v>-0.6</v>
      </c>
      <c r="Q10422" s="4">
        <v>0</v>
      </c>
      <c r="R10422" s="4">
        <v>-45.57</v>
      </c>
      <c r="S10422" s="4">
        <v>50.96</v>
      </c>
      <c r="U10422" t="str">
        <f>IFERROR(VLOOKUP(B10422,mcc_list!$A$2:$C$299,3,0),0)</f>
        <v>Various Stores</v>
      </c>
    </row>
    <row r="10423" spans="1:21" x14ac:dyDescent="0.35">
      <c r="A10423">
        <v>100122615961544</v>
      </c>
      <c r="B10423">
        <v>5814</v>
      </c>
      <c r="C10423" s="3">
        <v>42675</v>
      </c>
      <c r="D10423" s="3">
        <v>42531</v>
      </c>
      <c r="E10423" t="s">
        <v>4055</v>
      </c>
      <c r="F10423" t="s">
        <v>3653</v>
      </c>
      <c r="G10423" s="4">
        <v>23346.34</v>
      </c>
      <c r="H10423">
        <v>556</v>
      </c>
      <c r="I10423" s="4">
        <v>340.41</v>
      </c>
      <c r="J10423" s="4">
        <v>80.77</v>
      </c>
      <c r="K10423" s="4">
        <v>303.24</v>
      </c>
      <c r="L10423" s="4">
        <v>724.42</v>
      </c>
      <c r="M10423" s="4">
        <v>-109.89</v>
      </c>
      <c r="N10423" s="4">
        <v>-13</v>
      </c>
      <c r="O10423" s="4">
        <v>0</v>
      </c>
      <c r="P10423" s="4">
        <v>-37.51</v>
      </c>
      <c r="Q10423" s="4">
        <v>0</v>
      </c>
      <c r="R10423" s="4">
        <v>-160.4</v>
      </c>
      <c r="S10423" s="4">
        <v>564.01</v>
      </c>
      <c r="U10423" t="str">
        <f>IFERROR(VLOOKUP(B10423,mcc_list!$A$2:$C$299,3,0),0)</f>
        <v>Various Stores</v>
      </c>
    </row>
    <row r="10424" spans="1:21" x14ac:dyDescent="0.35">
      <c r="A10424">
        <v>100132803307349</v>
      </c>
      <c r="B10424">
        <v>5977</v>
      </c>
      <c r="C10424" s="3">
        <v>42675</v>
      </c>
      <c r="D10424" s="3">
        <v>42586</v>
      </c>
      <c r="E10424" t="s">
        <v>4055</v>
      </c>
      <c r="F10424" t="s">
        <v>3796</v>
      </c>
      <c r="G10424" s="4">
        <v>12502</v>
      </c>
      <c r="H10424">
        <v>161</v>
      </c>
      <c r="I10424" s="4">
        <v>149.79</v>
      </c>
      <c r="J10424" s="4">
        <v>88.94</v>
      </c>
      <c r="K10424" s="4">
        <v>377.72</v>
      </c>
      <c r="L10424" s="4">
        <v>616.45000000000005</v>
      </c>
      <c r="M10424" s="4">
        <v>-107.96</v>
      </c>
      <c r="N10424" s="4">
        <v>-17.27</v>
      </c>
      <c r="O10424" s="4">
        <v>0</v>
      </c>
      <c r="P10424" s="4">
        <v>-9.5</v>
      </c>
      <c r="Q10424" s="4">
        <v>0</v>
      </c>
      <c r="R10424" s="4">
        <v>-134.72</v>
      </c>
      <c r="S10424" s="4">
        <v>481.73</v>
      </c>
      <c r="U10424" t="str">
        <f>IFERROR(VLOOKUP(B10424,mcc_list!$A$2:$C$299,3,0),0)</f>
        <v>Various Stores</v>
      </c>
    </row>
    <row r="10425" spans="1:21" x14ac:dyDescent="0.35">
      <c r="A10425">
        <v>100105757976008</v>
      </c>
      <c r="B10425">
        <v>5814</v>
      </c>
      <c r="C10425" s="3">
        <v>42675</v>
      </c>
      <c r="D10425" s="3">
        <v>42507</v>
      </c>
      <c r="E10425" t="s">
        <v>4055</v>
      </c>
      <c r="F10425" t="s">
        <v>3610</v>
      </c>
      <c r="G10425" s="4">
        <v>4896.6000000000004</v>
      </c>
      <c r="H10425">
        <v>47</v>
      </c>
      <c r="I10425" s="4">
        <v>112.21</v>
      </c>
      <c r="J10425" s="4">
        <v>107.99</v>
      </c>
      <c r="K10425" s="4">
        <v>273.69</v>
      </c>
      <c r="L10425" s="4">
        <v>493.89</v>
      </c>
      <c r="M10425" s="4">
        <v>-64.3</v>
      </c>
      <c r="N10425" s="4">
        <v>-10</v>
      </c>
      <c r="O10425" s="4">
        <v>0</v>
      </c>
      <c r="P10425" s="4">
        <v>-20.059999999999999</v>
      </c>
      <c r="Q10425" s="4">
        <v>0</v>
      </c>
      <c r="R10425" s="4">
        <v>-94.36</v>
      </c>
      <c r="S10425" s="4">
        <v>399.53</v>
      </c>
      <c r="U10425" t="str">
        <f>IFERROR(VLOOKUP(B10425,mcc_list!$A$2:$C$299,3,0),0)</f>
        <v>Various Stores</v>
      </c>
    </row>
    <row r="10426" spans="1:21" x14ac:dyDescent="0.35">
      <c r="A10426">
        <v>100101206003426</v>
      </c>
      <c r="B10426">
        <v>7230</v>
      </c>
      <c r="C10426" s="3">
        <v>42675</v>
      </c>
      <c r="D10426" s="3">
        <v>42522</v>
      </c>
      <c r="E10426" t="s">
        <v>4055</v>
      </c>
      <c r="F10426" t="s">
        <v>3584</v>
      </c>
      <c r="G10426" s="4">
        <v>3559</v>
      </c>
      <c r="H10426">
        <v>42</v>
      </c>
      <c r="I10426" s="4">
        <v>32.01</v>
      </c>
      <c r="J10426" s="4">
        <v>89.84</v>
      </c>
      <c r="K10426" s="4">
        <v>29.95</v>
      </c>
      <c r="L10426" s="4">
        <v>151.80000000000001</v>
      </c>
      <c r="M10426" s="4">
        <v>-13.09</v>
      </c>
      <c r="N10426" s="4">
        <v>-12</v>
      </c>
      <c r="O10426" s="4">
        <v>0</v>
      </c>
      <c r="P10426" s="4">
        <v>-2.48</v>
      </c>
      <c r="Q10426" s="4">
        <v>0</v>
      </c>
      <c r="R10426" s="4">
        <v>-27.56</v>
      </c>
      <c r="S10426" s="4">
        <v>124.24</v>
      </c>
      <c r="U10426" t="str">
        <f>IFERROR(VLOOKUP(B10426,mcc_list!$A$2:$C$299,3,0),0)</f>
        <v>Various Stores</v>
      </c>
    </row>
    <row r="10427" spans="1:21" x14ac:dyDescent="0.35">
      <c r="A10427">
        <v>100118790763302</v>
      </c>
      <c r="B10427">
        <v>7230</v>
      </c>
      <c r="C10427" s="3">
        <v>42675</v>
      </c>
      <c r="D10427" s="3">
        <v>42531</v>
      </c>
      <c r="E10427" t="s">
        <v>4055</v>
      </c>
      <c r="F10427" t="s">
        <v>3588</v>
      </c>
      <c r="G10427" s="4">
        <v>6916.17</v>
      </c>
      <c r="H10427">
        <v>98</v>
      </c>
      <c r="I10427" s="4">
        <v>55.77</v>
      </c>
      <c r="J10427" s="4">
        <v>89.84</v>
      </c>
      <c r="K10427" s="4">
        <v>140.09</v>
      </c>
      <c r="L10427" s="4">
        <v>285.7</v>
      </c>
      <c r="M10427" s="4">
        <v>-38.15</v>
      </c>
      <c r="N10427" s="4">
        <v>-11</v>
      </c>
      <c r="O10427" s="4">
        <v>0</v>
      </c>
      <c r="P10427" s="4">
        <v>-12.31</v>
      </c>
      <c r="Q10427" s="4">
        <v>0</v>
      </c>
      <c r="R10427" s="4">
        <v>-61.46</v>
      </c>
      <c r="S10427" s="4">
        <v>224.24</v>
      </c>
      <c r="U10427" t="str">
        <f>IFERROR(VLOOKUP(B10427,mcc_list!$A$2:$C$299,3,0),0)</f>
        <v>Various Stores</v>
      </c>
    </row>
    <row r="10428" spans="1:21" x14ac:dyDescent="0.35">
      <c r="A10428">
        <v>100102910511842</v>
      </c>
      <c r="B10428">
        <v>5814</v>
      </c>
      <c r="C10428" s="3">
        <v>42675</v>
      </c>
      <c r="D10428" s="3">
        <v>42523</v>
      </c>
      <c r="E10428" t="s">
        <v>4055</v>
      </c>
      <c r="F10428" t="s">
        <v>3603</v>
      </c>
      <c r="G10428" s="4">
        <v>6778.15</v>
      </c>
      <c r="H10428">
        <v>256</v>
      </c>
      <c r="I10428" s="4">
        <v>78.37</v>
      </c>
      <c r="J10428" s="4">
        <v>143.38999999999999</v>
      </c>
      <c r="K10428" s="4">
        <v>74.959999999999994</v>
      </c>
      <c r="L10428" s="4">
        <v>296.72000000000003</v>
      </c>
      <c r="M10428" s="4">
        <v>-30.02</v>
      </c>
      <c r="N10428" s="4">
        <v>-44.31</v>
      </c>
      <c r="O10428" s="4">
        <v>0</v>
      </c>
      <c r="P10428" s="4">
        <v>-24.48</v>
      </c>
      <c r="Q10428" s="4">
        <v>0</v>
      </c>
      <c r="R10428" s="4">
        <v>-98.8</v>
      </c>
      <c r="S10428" s="4">
        <v>197.92</v>
      </c>
      <c r="U10428" t="str">
        <f>IFERROR(VLOOKUP(B10428,mcc_list!$A$2:$C$299,3,0),0)</f>
        <v>Various Stores</v>
      </c>
    </row>
    <row r="10429" spans="1:21" x14ac:dyDescent="0.35">
      <c r="A10429">
        <v>100141569059504</v>
      </c>
      <c r="B10429">
        <v>5813</v>
      </c>
      <c r="C10429" s="3">
        <v>42675</v>
      </c>
      <c r="D10429" s="3">
        <v>42614</v>
      </c>
      <c r="E10429" t="s">
        <v>4055</v>
      </c>
      <c r="F10429" t="s">
        <v>3600</v>
      </c>
      <c r="G10429" s="4">
        <v>3329.85</v>
      </c>
      <c r="H10429">
        <v>40</v>
      </c>
      <c r="I10429" s="4">
        <v>60.3</v>
      </c>
      <c r="J10429" s="4">
        <v>208.78</v>
      </c>
      <c r="K10429" s="4">
        <v>48.78</v>
      </c>
      <c r="L10429" s="4">
        <v>317.86</v>
      </c>
      <c r="M10429" s="4">
        <v>-18.079999999999998</v>
      </c>
      <c r="N10429" s="4">
        <v>-18</v>
      </c>
      <c r="O10429" s="4">
        <v>0</v>
      </c>
      <c r="P10429" s="4">
        <v>-3.38</v>
      </c>
      <c r="Q10429" s="4">
        <v>0</v>
      </c>
      <c r="R10429" s="4">
        <v>-39.450000000000003</v>
      </c>
      <c r="S10429" s="4">
        <v>278.39999999999998</v>
      </c>
      <c r="U10429" t="str">
        <f>IFERROR(VLOOKUP(B10429,mcc_list!$A$2:$C$299,3,0),0)</f>
        <v>Various Stores</v>
      </c>
    </row>
    <row r="10430" spans="1:21" x14ac:dyDescent="0.35">
      <c r="A10430">
        <v>100154097622801</v>
      </c>
      <c r="B10430">
        <v>7230</v>
      </c>
      <c r="C10430" s="3">
        <v>42675</v>
      </c>
      <c r="D10430" s="3">
        <v>42565</v>
      </c>
      <c r="E10430" t="s">
        <v>4055</v>
      </c>
      <c r="F10430" t="s">
        <v>3586</v>
      </c>
      <c r="G10430" s="4">
        <v>8437</v>
      </c>
      <c r="H10430">
        <v>38</v>
      </c>
      <c r="I10430" s="4">
        <v>120.57</v>
      </c>
      <c r="J10430" s="4">
        <v>80.77</v>
      </c>
      <c r="K10430" s="4">
        <v>258.83999999999997</v>
      </c>
      <c r="L10430" s="4">
        <v>460.17</v>
      </c>
      <c r="M10430" s="4">
        <v>-83.92</v>
      </c>
      <c r="N10430" s="4">
        <v>-19</v>
      </c>
      <c r="O10430" s="4">
        <v>0</v>
      </c>
      <c r="P10430" s="4">
        <v>-9.86</v>
      </c>
      <c r="Q10430" s="4">
        <v>0</v>
      </c>
      <c r="R10430" s="4">
        <v>-112.79</v>
      </c>
      <c r="S10430" s="4">
        <v>347.38</v>
      </c>
      <c r="U10430" t="str">
        <f>IFERROR(VLOOKUP(B10430,mcc_list!$A$2:$C$299,3,0),0)</f>
        <v>Various Stores</v>
      </c>
    </row>
    <row r="10431" spans="1:21" x14ac:dyDescent="0.35">
      <c r="A10431">
        <v>100149711958824</v>
      </c>
      <c r="B10431">
        <v>5976</v>
      </c>
      <c r="C10431" s="3">
        <v>42675</v>
      </c>
      <c r="D10431" s="3">
        <v>42632</v>
      </c>
      <c r="E10431" t="s">
        <v>4055</v>
      </c>
      <c r="F10431" t="s">
        <v>3603</v>
      </c>
      <c r="G10431" s="4">
        <v>5250</v>
      </c>
      <c r="H10431">
        <v>34</v>
      </c>
      <c r="I10431" s="4">
        <v>57.59</v>
      </c>
      <c r="J10431" s="4">
        <v>33.03</v>
      </c>
      <c r="K10431" s="4">
        <v>160.75</v>
      </c>
      <c r="L10431" s="4">
        <v>251.37</v>
      </c>
      <c r="M10431" s="4">
        <v>-62.87</v>
      </c>
      <c r="N10431" s="4">
        <v>-13</v>
      </c>
      <c r="O10431" s="4">
        <v>0</v>
      </c>
      <c r="P10431" s="4">
        <v>-5.93</v>
      </c>
      <c r="Q10431" s="4">
        <v>0</v>
      </c>
      <c r="R10431" s="4">
        <v>-81.8</v>
      </c>
      <c r="S10431" s="4">
        <v>169.57</v>
      </c>
      <c r="U10431" t="str">
        <f>IFERROR(VLOOKUP(B10431,mcc_list!$A$2:$C$299,3,0),0)</f>
        <v>Various Stores</v>
      </c>
    </row>
    <row r="10432" spans="1:21" x14ac:dyDescent="0.35">
      <c r="A10432">
        <v>100959579250692</v>
      </c>
      <c r="B10432">
        <v>5734</v>
      </c>
      <c r="C10432" s="3">
        <v>42675</v>
      </c>
      <c r="D10432" s="3">
        <v>42643</v>
      </c>
      <c r="E10432" t="s">
        <v>4055</v>
      </c>
      <c r="F10432" t="s">
        <v>3603</v>
      </c>
      <c r="G10432" s="4">
        <v>12894.7</v>
      </c>
      <c r="H10432">
        <v>132</v>
      </c>
      <c r="I10432" s="4">
        <v>135.97</v>
      </c>
      <c r="J10432" s="4">
        <v>43.02</v>
      </c>
      <c r="K10432" s="4">
        <v>416.95</v>
      </c>
      <c r="L10432" s="4">
        <v>595.92999999999995</v>
      </c>
      <c r="M10432" s="4">
        <v>-101.92</v>
      </c>
      <c r="N10432" s="4">
        <v>-16</v>
      </c>
      <c r="O10432" s="4">
        <v>0</v>
      </c>
      <c r="P10432" s="4">
        <v>-20.309999999999999</v>
      </c>
      <c r="Q10432" s="4">
        <v>0</v>
      </c>
      <c r="R10432" s="4">
        <v>-138.22999999999999</v>
      </c>
      <c r="S10432" s="4">
        <v>457.7</v>
      </c>
      <c r="U10432" t="str">
        <f>IFERROR(VLOOKUP(B10432,mcc_list!$A$2:$C$299,3,0),0)</f>
        <v>Various Stores</v>
      </c>
    </row>
    <row r="10433" spans="1:21" x14ac:dyDescent="0.35">
      <c r="A10433">
        <v>100103259441009</v>
      </c>
      <c r="B10433">
        <v>7230</v>
      </c>
      <c r="C10433" s="3">
        <v>42675</v>
      </c>
      <c r="D10433" s="3">
        <v>42632</v>
      </c>
      <c r="E10433" t="s">
        <v>4055</v>
      </c>
      <c r="F10433" t="s">
        <v>3666</v>
      </c>
      <c r="G10433" s="4">
        <v>13195</v>
      </c>
      <c r="H10433">
        <v>50</v>
      </c>
      <c r="I10433" s="4">
        <v>128.76</v>
      </c>
      <c r="J10433" s="4">
        <v>105.36</v>
      </c>
      <c r="K10433" s="4">
        <v>703.55</v>
      </c>
      <c r="L10433" s="4">
        <v>937.67</v>
      </c>
      <c r="M10433" s="4">
        <v>-255.27</v>
      </c>
      <c r="N10433" s="4">
        <v>-20</v>
      </c>
      <c r="O10433" s="4">
        <v>0</v>
      </c>
      <c r="P10433" s="4">
        <v>-2.95</v>
      </c>
      <c r="Q10433" s="4">
        <v>0</v>
      </c>
      <c r="R10433" s="4">
        <v>-278.22000000000003</v>
      </c>
      <c r="S10433" s="4">
        <v>659.45</v>
      </c>
      <c r="U10433" t="str">
        <f>IFERROR(VLOOKUP(B10433,mcc_list!$A$2:$C$299,3,0),0)</f>
        <v>Various Stores</v>
      </c>
    </row>
    <row r="10434" spans="1:21" x14ac:dyDescent="0.35">
      <c r="A10434">
        <v>100133023694061</v>
      </c>
      <c r="B10434">
        <v>5921</v>
      </c>
      <c r="C10434" s="3">
        <v>42675</v>
      </c>
      <c r="D10434" s="3">
        <v>42629</v>
      </c>
      <c r="E10434" t="s">
        <v>4055</v>
      </c>
      <c r="F10434" t="s">
        <v>3592</v>
      </c>
      <c r="G10434" s="4">
        <v>2868.65</v>
      </c>
      <c r="H10434">
        <v>31</v>
      </c>
      <c r="I10434" s="4">
        <v>23.75</v>
      </c>
      <c r="J10434" s="4">
        <v>39.020000000000003</v>
      </c>
      <c r="K10434" s="4">
        <v>35.71</v>
      </c>
      <c r="L10434" s="4">
        <v>98.48</v>
      </c>
      <c r="M10434" s="4">
        <v>-8.82</v>
      </c>
      <c r="N10434" s="4">
        <v>-17</v>
      </c>
      <c r="O10434" s="4">
        <v>0</v>
      </c>
      <c r="P10434" s="4">
        <v>-3.19</v>
      </c>
      <c r="Q10434" s="4">
        <v>0</v>
      </c>
      <c r="R10434" s="4">
        <v>-29.01</v>
      </c>
      <c r="S10434" s="4">
        <v>69.47</v>
      </c>
      <c r="U10434" t="str">
        <f>IFERROR(VLOOKUP(B10434,mcc_list!$A$2:$C$299,3,0),0)</f>
        <v>Various Stores</v>
      </c>
    </row>
    <row r="10435" spans="1:21" x14ac:dyDescent="0.35">
      <c r="A10435">
        <v>100128486698028</v>
      </c>
      <c r="B10435">
        <v>5977</v>
      </c>
      <c r="C10435" s="3">
        <v>42675</v>
      </c>
      <c r="D10435" s="3">
        <v>42415</v>
      </c>
      <c r="E10435" t="s">
        <v>4055</v>
      </c>
      <c r="F10435" t="s">
        <v>3600</v>
      </c>
      <c r="G10435" s="4">
        <v>3903.1</v>
      </c>
      <c r="H10435">
        <v>13</v>
      </c>
      <c r="I10435" s="4">
        <v>56.21</v>
      </c>
      <c r="J10435" s="4">
        <v>89.84</v>
      </c>
      <c r="K10435" s="4">
        <v>172.07</v>
      </c>
      <c r="L10435" s="4">
        <v>318.12</v>
      </c>
      <c r="M10435" s="4">
        <v>-71.52</v>
      </c>
      <c r="N10435" s="4">
        <v>-10</v>
      </c>
      <c r="O10435" s="4">
        <v>0</v>
      </c>
      <c r="P10435" s="4">
        <v>-9.99</v>
      </c>
      <c r="Q10435" s="4">
        <v>0</v>
      </c>
      <c r="R10435" s="4">
        <v>-91.5</v>
      </c>
      <c r="S10435" s="4">
        <v>226.61</v>
      </c>
      <c r="U10435" t="str">
        <f>IFERROR(VLOOKUP(B10435,mcc_list!$A$2:$C$299,3,0),0)</f>
        <v>Various Stores</v>
      </c>
    </row>
    <row r="10436" spans="1:21" x14ac:dyDescent="0.35">
      <c r="A10436">
        <v>100112368513546</v>
      </c>
      <c r="B10436">
        <v>5999</v>
      </c>
      <c r="C10436" s="3">
        <v>42675</v>
      </c>
      <c r="D10436" s="3">
        <v>42439</v>
      </c>
      <c r="E10436" t="s">
        <v>4055</v>
      </c>
      <c r="F10436" t="s">
        <v>3598</v>
      </c>
      <c r="G10436" s="4">
        <v>30136.1</v>
      </c>
      <c r="H10436">
        <v>33</v>
      </c>
      <c r="I10436" s="4">
        <v>379.19</v>
      </c>
      <c r="J10436" s="4">
        <v>81.680000000000007</v>
      </c>
      <c r="K10436" s="4">
        <v>2608.54</v>
      </c>
      <c r="L10436" s="4">
        <v>3069.41</v>
      </c>
      <c r="M10436" s="4">
        <v>-1066.03</v>
      </c>
      <c r="N10436" s="4">
        <v>-11</v>
      </c>
      <c r="O10436" s="4">
        <v>0</v>
      </c>
      <c r="P10436" s="4">
        <v>-1.95</v>
      </c>
      <c r="Q10436" s="4">
        <v>0</v>
      </c>
      <c r="R10436" s="4">
        <v>-1078.98</v>
      </c>
      <c r="S10436" s="4">
        <v>1990.42</v>
      </c>
      <c r="U10436" t="str">
        <f>IFERROR(VLOOKUP(B10436,mcc_list!$A$2:$C$299,3,0),0)</f>
        <v>Various Stores</v>
      </c>
    </row>
    <row r="10437" spans="1:21" x14ac:dyDescent="0.35">
      <c r="A10437">
        <v>100127984128038</v>
      </c>
      <c r="B10437">
        <v>5977</v>
      </c>
      <c r="C10437" s="3">
        <v>42675</v>
      </c>
      <c r="D10437" s="3">
        <v>42633</v>
      </c>
      <c r="E10437" t="s">
        <v>4055</v>
      </c>
      <c r="F10437" t="s">
        <v>3607</v>
      </c>
      <c r="G10437" s="4">
        <v>729.4</v>
      </c>
      <c r="H10437">
        <v>8</v>
      </c>
      <c r="I10437" s="4">
        <v>5.43</v>
      </c>
      <c r="J10437" s="4">
        <v>54.45</v>
      </c>
      <c r="K10437" s="4">
        <v>18.27</v>
      </c>
      <c r="L10437" s="4">
        <v>78.150000000000006</v>
      </c>
      <c r="M10437" s="4">
        <v>-7.88</v>
      </c>
      <c r="N10437" s="4">
        <v>-12</v>
      </c>
      <c r="O10437" s="4">
        <v>0</v>
      </c>
      <c r="P10437" s="4">
        <v>-3.19</v>
      </c>
      <c r="Q10437" s="4">
        <v>0</v>
      </c>
      <c r="R10437" s="4">
        <v>-23.07</v>
      </c>
      <c r="S10437" s="4">
        <v>55.08</v>
      </c>
      <c r="U10437" t="str">
        <f>IFERROR(VLOOKUP(B10437,mcc_list!$A$2:$C$299,3,0),0)</f>
        <v>Various Stores</v>
      </c>
    </row>
    <row r="10438" spans="1:21" x14ac:dyDescent="0.35">
      <c r="A10438">
        <v>100134126502407</v>
      </c>
      <c r="B10438">
        <v>5733</v>
      </c>
      <c r="C10438" s="3">
        <v>42675</v>
      </c>
      <c r="D10438" s="3">
        <v>42633</v>
      </c>
      <c r="E10438" t="s">
        <v>4055</v>
      </c>
      <c r="F10438" t="s">
        <v>3607</v>
      </c>
      <c r="G10438" s="4">
        <v>17817</v>
      </c>
      <c r="H10438">
        <v>56</v>
      </c>
      <c r="I10438" s="4">
        <v>124.81</v>
      </c>
      <c r="J10438" s="4">
        <v>24.08</v>
      </c>
      <c r="K10438" s="4">
        <v>1293.98</v>
      </c>
      <c r="L10438" s="4">
        <v>1442.86</v>
      </c>
      <c r="M10438" s="4">
        <v>-498.7</v>
      </c>
      <c r="N10438" s="4">
        <v>-10</v>
      </c>
      <c r="O10438" s="4">
        <v>0</v>
      </c>
      <c r="P10438" s="4">
        <v>-12.56</v>
      </c>
      <c r="Q10438" s="4">
        <v>0</v>
      </c>
      <c r="R10438" s="4">
        <v>-521.26</v>
      </c>
      <c r="S10438" s="4">
        <v>921.6</v>
      </c>
      <c r="U10438" t="str">
        <f>IFERROR(VLOOKUP(B10438,mcc_list!$A$2:$C$299,3,0),0)</f>
        <v>Various Stores</v>
      </c>
    </row>
    <row r="10439" spans="1:21" x14ac:dyDescent="0.35">
      <c r="A10439">
        <v>100998512060885</v>
      </c>
      <c r="B10439">
        <v>5714</v>
      </c>
      <c r="C10439" s="3">
        <v>42675</v>
      </c>
      <c r="D10439" s="3">
        <v>42474</v>
      </c>
      <c r="E10439" t="s">
        <v>4055</v>
      </c>
      <c r="F10439" t="s">
        <v>3588</v>
      </c>
      <c r="G10439" s="4">
        <v>24851</v>
      </c>
      <c r="H10439">
        <v>4</v>
      </c>
      <c r="I10439" s="4">
        <v>165.11</v>
      </c>
      <c r="J10439" s="4">
        <v>72.510000000000005</v>
      </c>
      <c r="K10439" s="4">
        <v>1711.45</v>
      </c>
      <c r="L10439" s="4">
        <v>1949.07</v>
      </c>
      <c r="M10439" s="4">
        <v>-684.33</v>
      </c>
      <c r="N10439" s="4">
        <v>-18</v>
      </c>
      <c r="O10439" s="4">
        <v>0</v>
      </c>
      <c r="P10439" s="4">
        <v>-1.22</v>
      </c>
      <c r="Q10439" s="4">
        <v>0</v>
      </c>
      <c r="R10439" s="4">
        <v>-703.54</v>
      </c>
      <c r="S10439" s="4">
        <v>1245.52</v>
      </c>
      <c r="U10439" t="str">
        <f>IFERROR(VLOOKUP(B10439,mcc_list!$A$2:$C$299,3,0),0)</f>
        <v>Various Stores</v>
      </c>
    </row>
    <row r="10440" spans="1:21" x14ac:dyDescent="0.35">
      <c r="A10440">
        <v>100981897282034</v>
      </c>
      <c r="B10440">
        <v>5949</v>
      </c>
      <c r="C10440" s="3">
        <v>42675</v>
      </c>
      <c r="D10440" s="3">
        <v>42640</v>
      </c>
      <c r="E10440" t="s">
        <v>4055</v>
      </c>
      <c r="F10440" t="s">
        <v>3676</v>
      </c>
      <c r="G10440" s="4">
        <v>24593.67</v>
      </c>
      <c r="H10440">
        <v>171</v>
      </c>
      <c r="I10440" s="4">
        <v>242.43</v>
      </c>
      <c r="J10440" s="4">
        <v>78.069999999999993</v>
      </c>
      <c r="K10440" s="4">
        <v>543.08000000000004</v>
      </c>
      <c r="L10440" s="4">
        <v>863.58</v>
      </c>
      <c r="M10440" s="4">
        <v>-216.68</v>
      </c>
      <c r="N10440" s="4">
        <v>-19</v>
      </c>
      <c r="O10440" s="4">
        <v>0</v>
      </c>
      <c r="P10440" s="4">
        <v>-21.61</v>
      </c>
      <c r="Q10440" s="4">
        <v>0</v>
      </c>
      <c r="R10440" s="4">
        <v>-257.29000000000002</v>
      </c>
      <c r="S10440" s="4">
        <v>606.29</v>
      </c>
      <c r="U10440" t="str">
        <f>IFERROR(VLOOKUP(B10440,mcc_list!$A$2:$C$299,3,0),0)</f>
        <v>Various Stores</v>
      </c>
    </row>
    <row r="10441" spans="1:21" x14ac:dyDescent="0.35">
      <c r="A10441">
        <v>100114977690782</v>
      </c>
      <c r="B10441">
        <v>7230</v>
      </c>
      <c r="C10441" s="3">
        <v>42675</v>
      </c>
      <c r="D10441" s="3">
        <v>42636</v>
      </c>
      <c r="E10441" t="s">
        <v>4055</v>
      </c>
      <c r="F10441" t="s">
        <v>3591</v>
      </c>
      <c r="G10441" s="4">
        <v>6543</v>
      </c>
      <c r="H10441">
        <v>51</v>
      </c>
      <c r="I10441" s="4">
        <v>65.25</v>
      </c>
      <c r="J10441" s="4">
        <v>69.31</v>
      </c>
      <c r="K10441" s="4">
        <v>124.78</v>
      </c>
      <c r="L10441" s="4">
        <v>259.33999999999997</v>
      </c>
      <c r="M10441" s="4">
        <v>-32.67</v>
      </c>
      <c r="N10441" s="4">
        <v>-18</v>
      </c>
      <c r="O10441" s="4">
        <v>0</v>
      </c>
      <c r="P10441" s="4">
        <v>-12.29</v>
      </c>
      <c r="Q10441" s="4">
        <v>0</v>
      </c>
      <c r="R10441" s="4">
        <v>-62.96</v>
      </c>
      <c r="S10441" s="4">
        <v>196.38</v>
      </c>
      <c r="U10441" t="str">
        <f>IFERROR(VLOOKUP(B10441,mcc_list!$A$2:$C$299,3,0),0)</f>
        <v>Various Stores</v>
      </c>
    </row>
    <row r="10442" spans="1:21" x14ac:dyDescent="0.35">
      <c r="A10442">
        <v>100107480566324</v>
      </c>
      <c r="B10442">
        <v>5814</v>
      </c>
      <c r="C10442" s="3">
        <v>42675</v>
      </c>
      <c r="D10442" s="3">
        <v>42594</v>
      </c>
      <c r="E10442" t="s">
        <v>4055</v>
      </c>
      <c r="F10442" t="s">
        <v>3585</v>
      </c>
      <c r="G10442" s="4">
        <v>5951.41</v>
      </c>
      <c r="H10442">
        <v>138</v>
      </c>
      <c r="I10442" s="4">
        <v>77.98</v>
      </c>
      <c r="J10442" s="4">
        <v>117.07</v>
      </c>
      <c r="K10442" s="4">
        <v>72.7</v>
      </c>
      <c r="L10442" s="4">
        <v>267.75</v>
      </c>
      <c r="M10442" s="4">
        <v>-20.39</v>
      </c>
      <c r="N10442" s="4">
        <v>-15</v>
      </c>
      <c r="O10442" s="4">
        <v>0</v>
      </c>
      <c r="P10442" s="4">
        <v>-28.89</v>
      </c>
      <c r="Q10442" s="4">
        <v>0</v>
      </c>
      <c r="R10442" s="4">
        <v>-64.28</v>
      </c>
      <c r="S10442" s="4">
        <v>203.47</v>
      </c>
      <c r="U10442" t="str">
        <f>IFERROR(VLOOKUP(B10442,mcc_list!$A$2:$C$299,3,0),0)</f>
        <v>Various Stores</v>
      </c>
    </row>
    <row r="10443" spans="1:21" x14ac:dyDescent="0.35">
      <c r="A10443">
        <v>100985993747297</v>
      </c>
      <c r="B10443">
        <v>5999</v>
      </c>
      <c r="C10443" s="3">
        <v>42675</v>
      </c>
      <c r="D10443" s="3">
        <v>42439</v>
      </c>
      <c r="E10443" t="s">
        <v>4055</v>
      </c>
      <c r="F10443" t="s">
        <v>3598</v>
      </c>
      <c r="G10443" s="4">
        <v>4515</v>
      </c>
      <c r="H10443">
        <v>8</v>
      </c>
      <c r="I10443" s="4">
        <v>51.78</v>
      </c>
      <c r="J10443" s="4">
        <v>81.680000000000007</v>
      </c>
      <c r="K10443" s="4">
        <v>95.94</v>
      </c>
      <c r="L10443" s="4">
        <v>229.39</v>
      </c>
      <c r="M10443" s="4">
        <v>-45.02</v>
      </c>
      <c r="N10443" s="4">
        <v>-17</v>
      </c>
      <c r="O10443" s="4">
        <v>0</v>
      </c>
      <c r="P10443" s="4">
        <v>-0.47</v>
      </c>
      <c r="Q10443" s="4">
        <v>0</v>
      </c>
      <c r="R10443" s="4">
        <v>-62.5</v>
      </c>
      <c r="S10443" s="4">
        <v>166.9</v>
      </c>
      <c r="U10443" t="str">
        <f>IFERROR(VLOOKUP(B10443,mcc_list!$A$2:$C$299,3,0),0)</f>
        <v>Various Stores</v>
      </c>
    </row>
    <row r="10444" spans="1:21" x14ac:dyDescent="0.35">
      <c r="A10444">
        <v>100116393154787</v>
      </c>
      <c r="B10444">
        <v>5999</v>
      </c>
      <c r="C10444" s="3">
        <v>42675</v>
      </c>
      <c r="D10444" s="3">
        <v>42485</v>
      </c>
      <c r="E10444" t="s">
        <v>4055</v>
      </c>
      <c r="F10444" t="s">
        <v>3588</v>
      </c>
      <c r="G10444" s="4">
        <v>45093.55</v>
      </c>
      <c r="H10444">
        <v>708</v>
      </c>
      <c r="I10444" s="4">
        <v>360.57</v>
      </c>
      <c r="J10444" s="4">
        <v>74.42</v>
      </c>
      <c r="K10444" s="4">
        <v>698.35</v>
      </c>
      <c r="L10444" s="4">
        <v>1133.3399999999999</v>
      </c>
      <c r="M10444" s="4">
        <v>-341.91</v>
      </c>
      <c r="N10444" s="4">
        <v>-15</v>
      </c>
      <c r="O10444" s="4">
        <v>0</v>
      </c>
      <c r="P10444" s="4">
        <v>-63.66</v>
      </c>
      <c r="Q10444" s="4">
        <v>0</v>
      </c>
      <c r="R10444" s="4">
        <v>-420.57</v>
      </c>
      <c r="S10444" s="4">
        <v>712.77</v>
      </c>
      <c r="U10444" t="str">
        <f>IFERROR(VLOOKUP(B10444,mcc_list!$A$2:$C$299,3,0),0)</f>
        <v>Various Stores</v>
      </c>
    </row>
    <row r="10445" spans="1:21" x14ac:dyDescent="0.35">
      <c r="A10445">
        <v>100108505429766</v>
      </c>
      <c r="B10445">
        <v>5977</v>
      </c>
      <c r="C10445" s="3">
        <v>42675</v>
      </c>
      <c r="D10445" s="3">
        <v>42648</v>
      </c>
      <c r="E10445" t="s">
        <v>4055</v>
      </c>
      <c r="F10445" t="s">
        <v>3588</v>
      </c>
      <c r="G10445" s="4">
        <v>2248</v>
      </c>
      <c r="H10445">
        <v>3</v>
      </c>
      <c r="I10445" s="4">
        <v>28.89</v>
      </c>
      <c r="J10445" s="4">
        <v>37.049999999999997</v>
      </c>
      <c r="K10445" s="4">
        <v>148.5</v>
      </c>
      <c r="L10445" s="4">
        <v>214.44</v>
      </c>
      <c r="M10445" s="4">
        <v>-89.49</v>
      </c>
      <c r="N10445" s="4">
        <v>-16</v>
      </c>
      <c r="O10445" s="4">
        <v>0</v>
      </c>
      <c r="P10445" s="4">
        <v>-2.48</v>
      </c>
      <c r="Q10445" s="4">
        <v>0</v>
      </c>
      <c r="R10445" s="4">
        <v>-107.97</v>
      </c>
      <c r="S10445" s="4">
        <v>106.47</v>
      </c>
      <c r="U10445" t="str">
        <f>IFERROR(VLOOKUP(B10445,mcc_list!$A$2:$C$299,3,0),0)</f>
        <v>Various Stores</v>
      </c>
    </row>
    <row r="10446" spans="1:21" x14ac:dyDescent="0.35">
      <c r="A10446">
        <v>100114255882368</v>
      </c>
      <c r="B10446">
        <v>5734</v>
      </c>
      <c r="C10446" s="3">
        <v>42675</v>
      </c>
      <c r="D10446" s="3">
        <v>42263</v>
      </c>
      <c r="E10446" t="s">
        <v>4055</v>
      </c>
      <c r="F10446" t="s">
        <v>3588</v>
      </c>
      <c r="G10446" s="4">
        <v>9773.1</v>
      </c>
      <c r="H10446">
        <v>35</v>
      </c>
      <c r="I10446" s="4">
        <v>212.96</v>
      </c>
      <c r="J10446" s="4">
        <v>72.510000000000005</v>
      </c>
      <c r="K10446" s="4">
        <v>1162.5</v>
      </c>
      <c r="L10446" s="4">
        <v>1447.97</v>
      </c>
      <c r="M10446" s="4">
        <v>-345.54</v>
      </c>
      <c r="N10446" s="4">
        <v>-19</v>
      </c>
      <c r="O10446" s="4">
        <v>0</v>
      </c>
      <c r="P10446" s="4">
        <v>-5.49</v>
      </c>
      <c r="Q10446" s="4">
        <v>0</v>
      </c>
      <c r="R10446" s="4">
        <v>-370.04</v>
      </c>
      <c r="S10446" s="4">
        <v>1077.93</v>
      </c>
      <c r="U10446" t="str">
        <f>IFERROR(VLOOKUP(B10446,mcc_list!$A$2:$C$299,3,0),0)</f>
        <v>Various Stores</v>
      </c>
    </row>
    <row r="10447" spans="1:21" x14ac:dyDescent="0.35">
      <c r="A10447">
        <v>100125867783526</v>
      </c>
      <c r="B10447">
        <v>5734</v>
      </c>
      <c r="C10447" s="3">
        <v>42675</v>
      </c>
      <c r="D10447" s="3">
        <v>42440</v>
      </c>
      <c r="E10447" t="s">
        <v>4055</v>
      </c>
      <c r="F10447" t="s">
        <v>3588</v>
      </c>
      <c r="G10447" s="4">
        <v>2815.1</v>
      </c>
      <c r="H10447">
        <v>50</v>
      </c>
      <c r="I10447" s="4">
        <v>34.21</v>
      </c>
      <c r="J10447" s="4">
        <v>54.45</v>
      </c>
      <c r="K10447" s="4">
        <v>69.41</v>
      </c>
      <c r="L10447" s="4">
        <v>158.07</v>
      </c>
      <c r="M10447" s="4">
        <v>-31.41</v>
      </c>
      <c r="N10447" s="4">
        <v>-15</v>
      </c>
      <c r="O10447" s="4">
        <v>0</v>
      </c>
      <c r="P10447" s="4">
        <v>-13.29</v>
      </c>
      <c r="Q10447" s="4">
        <v>0</v>
      </c>
      <c r="R10447" s="4">
        <v>-59.71</v>
      </c>
      <c r="S10447" s="4">
        <v>98.36</v>
      </c>
      <c r="U10447" t="str">
        <f>IFERROR(VLOOKUP(B10447,mcc_list!$A$2:$C$299,3,0),0)</f>
        <v>Various Stores</v>
      </c>
    </row>
    <row r="10448" spans="1:21" x14ac:dyDescent="0.35">
      <c r="A10448">
        <v>100101349464645</v>
      </c>
      <c r="B10448">
        <v>7230</v>
      </c>
      <c r="C10448" s="3">
        <v>42675</v>
      </c>
      <c r="D10448" s="3">
        <v>42634</v>
      </c>
      <c r="E10448" t="s">
        <v>4055</v>
      </c>
      <c r="F10448" t="s">
        <v>3588</v>
      </c>
      <c r="G10448" s="4">
        <v>15317</v>
      </c>
      <c r="H10448">
        <v>289</v>
      </c>
      <c r="I10448" s="4">
        <v>126.72</v>
      </c>
      <c r="J10448" s="4">
        <v>8.4600000000000009</v>
      </c>
      <c r="K10448" s="4">
        <v>393.39</v>
      </c>
      <c r="L10448" s="4">
        <v>528.55999999999995</v>
      </c>
      <c r="M10448" s="4">
        <v>-91.24</v>
      </c>
      <c r="N10448" s="4">
        <v>-14.97</v>
      </c>
      <c r="O10448" s="4">
        <v>0</v>
      </c>
      <c r="P10448" s="4">
        <v>-21.21</v>
      </c>
      <c r="Q10448" s="4">
        <v>0</v>
      </c>
      <c r="R10448" s="4">
        <v>-127.43</v>
      </c>
      <c r="S10448" s="4">
        <v>401.13</v>
      </c>
      <c r="U10448" t="str">
        <f>IFERROR(VLOOKUP(B10448,mcc_list!$A$2:$C$299,3,0),0)</f>
        <v>Various Stores</v>
      </c>
    </row>
    <row r="10449" spans="1:21" x14ac:dyDescent="0.35">
      <c r="A10449">
        <v>100121232161882</v>
      </c>
      <c r="B10449">
        <v>5712</v>
      </c>
      <c r="C10449" s="3">
        <v>42675</v>
      </c>
      <c r="D10449" s="3">
        <v>42580</v>
      </c>
      <c r="E10449" t="s">
        <v>4055</v>
      </c>
      <c r="F10449" t="s">
        <v>3607</v>
      </c>
      <c r="G10449" s="4">
        <v>64717.919999999998</v>
      </c>
      <c r="H10449">
        <v>192</v>
      </c>
      <c r="I10449" s="4">
        <v>550.29</v>
      </c>
      <c r="J10449" s="4">
        <v>54.45</v>
      </c>
      <c r="K10449" s="4">
        <v>3312.06</v>
      </c>
      <c r="L10449" s="4">
        <v>3916.79</v>
      </c>
      <c r="M10449" s="4">
        <v>-1748.43</v>
      </c>
      <c r="N10449" s="4">
        <v>-11</v>
      </c>
      <c r="O10449" s="4">
        <v>0</v>
      </c>
      <c r="P10449" s="4">
        <v>-33.28</v>
      </c>
      <c r="Q10449" s="4">
        <v>0</v>
      </c>
      <c r="R10449" s="4">
        <v>-1792.71</v>
      </c>
      <c r="S10449" s="4">
        <v>2124.08</v>
      </c>
      <c r="U10449" t="str">
        <f>IFERROR(VLOOKUP(B10449,mcc_list!$A$2:$C$299,3,0),0)</f>
        <v>Various Stores</v>
      </c>
    </row>
    <row r="10450" spans="1:21" x14ac:dyDescent="0.35">
      <c r="A10450">
        <v>100110196330305</v>
      </c>
      <c r="B10450">
        <v>5977</v>
      </c>
      <c r="C10450" s="3">
        <v>42675</v>
      </c>
      <c r="D10450" s="3">
        <v>42565</v>
      </c>
      <c r="E10450" t="s">
        <v>4055</v>
      </c>
      <c r="F10450" t="s">
        <v>3606</v>
      </c>
      <c r="G10450" s="4">
        <v>1659.4</v>
      </c>
      <c r="H10450">
        <v>32</v>
      </c>
      <c r="I10450" s="4">
        <v>16.95</v>
      </c>
      <c r="J10450" s="4">
        <v>44.47</v>
      </c>
      <c r="K10450" s="4">
        <v>8.09</v>
      </c>
      <c r="L10450" s="4">
        <v>69.5</v>
      </c>
      <c r="M10450" s="4">
        <v>-5.47</v>
      </c>
      <c r="N10450" s="4">
        <v>-19</v>
      </c>
      <c r="O10450" s="4">
        <v>0</v>
      </c>
      <c r="P10450" s="4">
        <v>-1.89</v>
      </c>
      <c r="Q10450" s="4">
        <v>0</v>
      </c>
      <c r="R10450" s="4">
        <v>-26.36</v>
      </c>
      <c r="S10450" s="4">
        <v>43.14</v>
      </c>
      <c r="U10450" t="str">
        <f>IFERROR(VLOOKUP(B10450,mcc_list!$A$2:$C$299,3,0),0)</f>
        <v>Various Stores</v>
      </c>
    </row>
    <row r="10451" spans="1:21" x14ac:dyDescent="0.35">
      <c r="A10451">
        <v>100966534993053</v>
      </c>
      <c r="B10451">
        <v>5734</v>
      </c>
      <c r="C10451" s="3">
        <v>42675</v>
      </c>
      <c r="D10451" s="3">
        <v>42626</v>
      </c>
      <c r="E10451" t="s">
        <v>4055</v>
      </c>
      <c r="F10451" t="s">
        <v>3605</v>
      </c>
      <c r="G10451" s="4">
        <v>1650</v>
      </c>
      <c r="H10451">
        <v>1</v>
      </c>
      <c r="I10451" s="4">
        <v>14.31</v>
      </c>
      <c r="J10451" s="4">
        <v>80.77</v>
      </c>
      <c r="K10451" s="4">
        <v>4.51</v>
      </c>
      <c r="L10451" s="4">
        <v>99.58</v>
      </c>
      <c r="M10451" s="4">
        <v>-1.1200000000000001</v>
      </c>
      <c r="N10451" s="4">
        <v>-18</v>
      </c>
      <c r="O10451" s="4">
        <v>0</v>
      </c>
      <c r="P10451" s="4">
        <v>-4.67</v>
      </c>
      <c r="Q10451" s="4">
        <v>0</v>
      </c>
      <c r="R10451" s="4">
        <v>-23.79</v>
      </c>
      <c r="S10451" s="4">
        <v>75.790000000000006</v>
      </c>
      <c r="U10451" t="str">
        <f>IFERROR(VLOOKUP(B10451,mcc_list!$A$2:$C$299,3,0),0)</f>
        <v>Various Stores</v>
      </c>
    </row>
    <row r="10452" spans="1:21" x14ac:dyDescent="0.35">
      <c r="A10452">
        <v>100109274639208</v>
      </c>
      <c r="B10452">
        <v>5999</v>
      </c>
      <c r="C10452" s="3">
        <v>42675</v>
      </c>
      <c r="D10452" s="3">
        <v>42444</v>
      </c>
      <c r="E10452" t="s">
        <v>4055</v>
      </c>
      <c r="F10452" t="s">
        <v>3588</v>
      </c>
      <c r="G10452" s="4">
        <v>2473</v>
      </c>
      <c r="H10452">
        <v>13</v>
      </c>
      <c r="I10452" s="4">
        <v>22.73</v>
      </c>
      <c r="J10452" s="4">
        <v>72.510000000000005</v>
      </c>
      <c r="K10452" s="4">
        <v>20.56</v>
      </c>
      <c r="L10452" s="4">
        <v>115.8</v>
      </c>
      <c r="M10452" s="4">
        <v>-6.09</v>
      </c>
      <c r="N10452" s="4">
        <v>-14</v>
      </c>
      <c r="O10452" s="4">
        <v>0</v>
      </c>
      <c r="P10452" s="4">
        <v>-2.58</v>
      </c>
      <c r="Q10452" s="4">
        <v>0</v>
      </c>
      <c r="R10452" s="4">
        <v>-22.67</v>
      </c>
      <c r="S10452" s="4">
        <v>93.12</v>
      </c>
      <c r="U10452" t="str">
        <f>IFERROR(VLOOKUP(B10452,mcc_list!$A$2:$C$299,3,0),0)</f>
        <v>Various Stores</v>
      </c>
    </row>
    <row r="10453" spans="1:21" x14ac:dyDescent="0.35">
      <c r="A10453">
        <v>100144102887561</v>
      </c>
      <c r="B10453">
        <v>5999</v>
      </c>
      <c r="C10453" s="3">
        <v>42675</v>
      </c>
      <c r="D10453" s="3">
        <v>42485</v>
      </c>
      <c r="E10453" t="s">
        <v>4055</v>
      </c>
      <c r="F10453" t="s">
        <v>3588</v>
      </c>
      <c r="G10453" s="4">
        <v>44498.54</v>
      </c>
      <c r="H10453">
        <v>509</v>
      </c>
      <c r="I10453" s="4">
        <v>390.76</v>
      </c>
      <c r="J10453" s="4">
        <v>41.75</v>
      </c>
      <c r="K10453" s="4">
        <v>1295.6600000000001</v>
      </c>
      <c r="L10453" s="4">
        <v>1728.17</v>
      </c>
      <c r="M10453" s="4">
        <v>-571.16</v>
      </c>
      <c r="N10453" s="4">
        <v>-35.67</v>
      </c>
      <c r="O10453" s="4">
        <v>0</v>
      </c>
      <c r="P10453" s="4">
        <v>-51.98</v>
      </c>
      <c r="Q10453" s="4">
        <v>0</v>
      </c>
      <c r="R10453" s="4">
        <v>-658.82</v>
      </c>
      <c r="S10453" s="4">
        <v>1069.3499999999999</v>
      </c>
      <c r="U10453" t="str">
        <f>IFERROR(VLOOKUP(B10453,mcc_list!$A$2:$C$299,3,0),0)</f>
        <v>Various Stores</v>
      </c>
    </row>
    <row r="10454" spans="1:21" x14ac:dyDescent="0.35">
      <c r="A10454">
        <v>100134580011369</v>
      </c>
      <c r="B10454">
        <v>5977</v>
      </c>
      <c r="C10454" s="3">
        <v>42675</v>
      </c>
      <c r="D10454" s="3">
        <v>42577</v>
      </c>
      <c r="E10454" t="s">
        <v>4055</v>
      </c>
      <c r="F10454" t="s">
        <v>3607</v>
      </c>
      <c r="G10454" s="4">
        <v>116557.61</v>
      </c>
      <c r="H10454" s="5">
        <v>1866</v>
      </c>
      <c r="I10454" s="4">
        <v>471.8</v>
      </c>
      <c r="J10454" s="4">
        <v>184.22</v>
      </c>
      <c r="K10454" s="4">
        <v>2300.17</v>
      </c>
      <c r="L10454" s="4">
        <v>2956.18</v>
      </c>
      <c r="M10454" s="4">
        <v>-1342.67</v>
      </c>
      <c r="N10454" s="4">
        <v>-35.26</v>
      </c>
      <c r="O10454" s="4">
        <v>0</v>
      </c>
      <c r="P10454" s="4">
        <v>-120.96</v>
      </c>
      <c r="Q10454" s="4">
        <v>0</v>
      </c>
      <c r="R10454" s="4">
        <v>-1498.89</v>
      </c>
      <c r="S10454" s="4">
        <v>1457.29</v>
      </c>
      <c r="U10454" t="str">
        <f>IFERROR(VLOOKUP(B10454,mcc_list!$A$2:$C$299,3,0),0)</f>
        <v>Various Stores</v>
      </c>
    </row>
    <row r="10455" spans="1:21" x14ac:dyDescent="0.35">
      <c r="A10455">
        <v>100151110543347</v>
      </c>
      <c r="B10455">
        <v>5814</v>
      </c>
      <c r="C10455" s="3">
        <v>42675</v>
      </c>
      <c r="D10455" s="3">
        <v>42445</v>
      </c>
      <c r="E10455" t="s">
        <v>4055</v>
      </c>
      <c r="F10455" t="s">
        <v>3592</v>
      </c>
      <c r="G10455" s="4">
        <v>2088.54</v>
      </c>
      <c r="H10455">
        <v>33</v>
      </c>
      <c r="I10455" s="4">
        <v>27.94</v>
      </c>
      <c r="J10455" s="4">
        <v>89.84</v>
      </c>
      <c r="K10455" s="4">
        <v>24.79</v>
      </c>
      <c r="L10455" s="4">
        <v>142.57</v>
      </c>
      <c r="M10455" s="4">
        <v>-10.44</v>
      </c>
      <c r="N10455" s="4">
        <v>-14</v>
      </c>
      <c r="O10455" s="4">
        <v>0</v>
      </c>
      <c r="P10455" s="4">
        <v>-3.66</v>
      </c>
      <c r="Q10455" s="4">
        <v>0</v>
      </c>
      <c r="R10455" s="4">
        <v>-28.1</v>
      </c>
      <c r="S10455" s="4">
        <v>114.47</v>
      </c>
      <c r="U10455" t="str">
        <f>IFERROR(VLOOKUP(B10455,mcc_list!$A$2:$C$299,3,0),0)</f>
        <v>Various Stores</v>
      </c>
    </row>
    <row r="10456" spans="1:21" x14ac:dyDescent="0.35">
      <c r="A10456">
        <v>100934943814950</v>
      </c>
      <c r="B10456">
        <v>5712</v>
      </c>
      <c r="C10456" s="3">
        <v>42675</v>
      </c>
      <c r="D10456" s="3">
        <v>42548</v>
      </c>
      <c r="E10456" t="s">
        <v>4055</v>
      </c>
      <c r="F10456" t="s">
        <v>3584</v>
      </c>
      <c r="G10456" s="4">
        <v>9539</v>
      </c>
      <c r="H10456">
        <v>16</v>
      </c>
      <c r="I10456" s="4">
        <v>79.040000000000006</v>
      </c>
      <c r="J10456" s="4">
        <v>62.62</v>
      </c>
      <c r="K10456" s="4">
        <v>317.76</v>
      </c>
      <c r="L10456" s="4">
        <v>459.42</v>
      </c>
      <c r="M10456" s="4">
        <v>-120.39</v>
      </c>
      <c r="N10456" s="4">
        <v>-14</v>
      </c>
      <c r="O10456" s="4">
        <v>0</v>
      </c>
      <c r="P10456" s="4">
        <v>-11.32</v>
      </c>
      <c r="Q10456" s="4">
        <v>0</v>
      </c>
      <c r="R10456" s="4">
        <v>-145.71</v>
      </c>
      <c r="S10456" s="4">
        <v>313.70999999999998</v>
      </c>
      <c r="U10456" t="str">
        <f>IFERROR(VLOOKUP(B10456,mcc_list!$A$2:$C$299,3,0),0)</f>
        <v>Various Stores</v>
      </c>
    </row>
    <row r="10457" spans="1:21" x14ac:dyDescent="0.35">
      <c r="A10457">
        <v>100128444576406</v>
      </c>
      <c r="B10457">
        <v>5999</v>
      </c>
      <c r="C10457" s="3">
        <v>42675</v>
      </c>
      <c r="D10457" s="3">
        <v>42387</v>
      </c>
      <c r="E10457" t="s">
        <v>4055</v>
      </c>
      <c r="F10457" t="s">
        <v>3588</v>
      </c>
      <c r="G10457" s="4">
        <v>1500</v>
      </c>
      <c r="H10457">
        <v>1</v>
      </c>
      <c r="I10457" s="4">
        <v>12.35</v>
      </c>
      <c r="J10457" s="4">
        <v>72.510000000000005</v>
      </c>
      <c r="K10457" s="4">
        <v>102.93</v>
      </c>
      <c r="L10457" s="4">
        <v>187.78</v>
      </c>
      <c r="M10457" s="4">
        <v>-38.53</v>
      </c>
      <c r="N10457" s="4">
        <v>-18</v>
      </c>
      <c r="O10457" s="4">
        <v>0</v>
      </c>
      <c r="P10457" s="4">
        <v>-0.66</v>
      </c>
      <c r="Q10457" s="4">
        <v>0</v>
      </c>
      <c r="R10457" s="4">
        <v>-57.2</v>
      </c>
      <c r="S10457" s="4">
        <v>130.59</v>
      </c>
      <c r="U10457" t="str">
        <f>IFERROR(VLOOKUP(B10457,mcc_list!$A$2:$C$299,3,0),0)</f>
        <v>Various Stores</v>
      </c>
    </row>
    <row r="10458" spans="1:21" x14ac:dyDescent="0.35">
      <c r="A10458">
        <v>100144042382006</v>
      </c>
      <c r="B10458">
        <v>5977</v>
      </c>
      <c r="C10458" s="3">
        <v>42675</v>
      </c>
      <c r="D10458" s="3">
        <v>42626</v>
      </c>
      <c r="E10458" t="s">
        <v>4055</v>
      </c>
      <c r="F10458" t="s">
        <v>3588</v>
      </c>
      <c r="G10458" s="4">
        <v>950.9</v>
      </c>
      <c r="H10458">
        <v>6</v>
      </c>
      <c r="I10458" s="4">
        <v>12.95</v>
      </c>
      <c r="J10458" s="4">
        <v>44.47</v>
      </c>
      <c r="K10458" s="4">
        <v>26.27</v>
      </c>
      <c r="L10458" s="4">
        <v>83.69</v>
      </c>
      <c r="M10458" s="4">
        <v>-17.45</v>
      </c>
      <c r="N10458" s="4">
        <v>-14</v>
      </c>
      <c r="O10458" s="4">
        <v>0</v>
      </c>
      <c r="P10458" s="4">
        <v>-3.62</v>
      </c>
      <c r="Q10458" s="4">
        <v>0</v>
      </c>
      <c r="R10458" s="4">
        <v>-35.08</v>
      </c>
      <c r="S10458" s="4">
        <v>48.61</v>
      </c>
      <c r="U10458" t="str">
        <f>IFERROR(VLOOKUP(B10458,mcc_list!$A$2:$C$299,3,0),0)</f>
        <v>Various Stores</v>
      </c>
    </row>
    <row r="10459" spans="1:21" x14ac:dyDescent="0.35">
      <c r="A10459">
        <v>100136339074634</v>
      </c>
      <c r="B10459">
        <v>5814</v>
      </c>
      <c r="C10459" s="3">
        <v>42675</v>
      </c>
      <c r="D10459" s="3">
        <v>42296</v>
      </c>
      <c r="E10459" t="s">
        <v>4055</v>
      </c>
      <c r="F10459" t="s">
        <v>3584</v>
      </c>
      <c r="G10459" s="4">
        <v>7077.21</v>
      </c>
      <c r="H10459">
        <v>223</v>
      </c>
      <c r="I10459" s="4">
        <v>54.55</v>
      </c>
      <c r="J10459" s="4">
        <v>145.19999999999999</v>
      </c>
      <c r="K10459" s="4">
        <v>77.2</v>
      </c>
      <c r="L10459" s="4">
        <v>276.95</v>
      </c>
      <c r="M10459" s="4">
        <v>-23.07</v>
      </c>
      <c r="N10459" s="4">
        <v>-33.71</v>
      </c>
      <c r="O10459" s="4">
        <v>0</v>
      </c>
      <c r="P10459" s="4">
        <v>-25.68</v>
      </c>
      <c r="Q10459" s="4">
        <v>0</v>
      </c>
      <c r="R10459" s="4">
        <v>-82.46</v>
      </c>
      <c r="S10459" s="4">
        <v>194.49</v>
      </c>
      <c r="U10459" t="str">
        <f>IFERROR(VLOOKUP(B10459,mcc_list!$A$2:$C$299,3,0),0)</f>
        <v>Various Stores</v>
      </c>
    </row>
    <row r="10460" spans="1:21" x14ac:dyDescent="0.35">
      <c r="A10460">
        <v>100155181945605</v>
      </c>
      <c r="B10460">
        <v>5995</v>
      </c>
      <c r="C10460" s="3">
        <v>42675</v>
      </c>
      <c r="D10460" s="3">
        <v>42571</v>
      </c>
      <c r="E10460" t="s">
        <v>4055</v>
      </c>
      <c r="F10460" t="s">
        <v>3600</v>
      </c>
      <c r="G10460" s="4">
        <v>49026.35</v>
      </c>
      <c r="H10460">
        <v>628</v>
      </c>
      <c r="I10460" s="4">
        <v>680.6</v>
      </c>
      <c r="J10460" s="4">
        <v>80.77</v>
      </c>
      <c r="K10460" s="4">
        <v>1240.3</v>
      </c>
      <c r="L10460" s="4">
        <v>2001.67</v>
      </c>
      <c r="M10460" s="4">
        <v>-482.02</v>
      </c>
      <c r="N10460" s="4">
        <v>-17</v>
      </c>
      <c r="O10460" s="4">
        <v>0</v>
      </c>
      <c r="P10460" s="4">
        <v>-59.06</v>
      </c>
      <c r="Q10460" s="4">
        <v>0</v>
      </c>
      <c r="R10460" s="4">
        <v>-558.08000000000004</v>
      </c>
      <c r="S10460" s="4">
        <v>1443.59</v>
      </c>
      <c r="U10460" t="str">
        <f>IFERROR(VLOOKUP(B10460,mcc_list!$A$2:$C$299,3,0),0)</f>
        <v>Various Stores</v>
      </c>
    </row>
    <row r="10461" spans="1:21" x14ac:dyDescent="0.35">
      <c r="A10461">
        <v>100110775631402</v>
      </c>
      <c r="B10461">
        <v>7230</v>
      </c>
      <c r="C10461" s="3">
        <v>42675</v>
      </c>
      <c r="D10461" s="3">
        <v>42591</v>
      </c>
      <c r="E10461" t="s">
        <v>4055</v>
      </c>
      <c r="F10461" t="s">
        <v>3588</v>
      </c>
      <c r="G10461" s="4">
        <v>9066</v>
      </c>
      <c r="H10461">
        <v>82</v>
      </c>
      <c r="I10461" s="4">
        <v>77.84</v>
      </c>
      <c r="J10461" s="4">
        <v>33.83</v>
      </c>
      <c r="K10461" s="4">
        <v>128.49</v>
      </c>
      <c r="L10461" s="4">
        <v>240.17</v>
      </c>
      <c r="M10461" s="4">
        <v>-55.24</v>
      </c>
      <c r="N10461" s="4">
        <v>-10</v>
      </c>
      <c r="O10461" s="4">
        <v>0</v>
      </c>
      <c r="P10461" s="4">
        <v>-8.02</v>
      </c>
      <c r="Q10461" s="4">
        <v>0</v>
      </c>
      <c r="R10461" s="4">
        <v>-73.260000000000005</v>
      </c>
      <c r="S10461" s="4">
        <v>166.91</v>
      </c>
      <c r="U10461" t="str">
        <f>IFERROR(VLOOKUP(B10461,mcc_list!$A$2:$C$299,3,0),0)</f>
        <v>Various Stores</v>
      </c>
    </row>
    <row r="10462" spans="1:21" x14ac:dyDescent="0.35">
      <c r="A10462">
        <v>100125905780789</v>
      </c>
      <c r="B10462">
        <v>5977</v>
      </c>
      <c r="C10462" s="3">
        <v>42675</v>
      </c>
      <c r="D10462" s="3">
        <v>42583</v>
      </c>
      <c r="E10462" t="s">
        <v>4055</v>
      </c>
      <c r="F10462" t="s">
        <v>3588</v>
      </c>
      <c r="G10462" s="4">
        <v>998</v>
      </c>
      <c r="H10462">
        <v>5</v>
      </c>
      <c r="I10462" s="4">
        <v>13.63</v>
      </c>
      <c r="J10462" s="4">
        <v>44.47</v>
      </c>
      <c r="K10462" s="4">
        <v>21.16</v>
      </c>
      <c r="L10462" s="4">
        <v>79.260000000000005</v>
      </c>
      <c r="M10462" s="4">
        <v>-13.91</v>
      </c>
      <c r="N10462" s="4">
        <v>-11</v>
      </c>
      <c r="O10462" s="4">
        <v>0</v>
      </c>
      <c r="P10462" s="4">
        <v>-0.28999999999999998</v>
      </c>
      <c r="Q10462" s="4">
        <v>0</v>
      </c>
      <c r="R10462" s="4">
        <v>-25.2</v>
      </c>
      <c r="S10462" s="4">
        <v>54.05</v>
      </c>
      <c r="U10462" t="str">
        <f>IFERROR(VLOOKUP(B10462,mcc_list!$A$2:$C$299,3,0),0)</f>
        <v>Various Stores</v>
      </c>
    </row>
    <row r="10463" spans="1:21" x14ac:dyDescent="0.35">
      <c r="A10463">
        <v>100135985951915</v>
      </c>
      <c r="B10463">
        <v>5977</v>
      </c>
      <c r="C10463" s="3">
        <v>42675</v>
      </c>
      <c r="D10463" s="3">
        <v>42579</v>
      </c>
      <c r="E10463" t="s">
        <v>4055</v>
      </c>
      <c r="F10463" t="s">
        <v>3602</v>
      </c>
      <c r="G10463" s="4">
        <v>560.79999999999995</v>
      </c>
      <c r="H10463">
        <v>4</v>
      </c>
      <c r="I10463" s="4">
        <v>7.45</v>
      </c>
      <c r="J10463" s="4">
        <v>44.47</v>
      </c>
      <c r="K10463" s="4">
        <v>13.7</v>
      </c>
      <c r="L10463" s="4">
        <v>65.62</v>
      </c>
      <c r="M10463" s="4">
        <v>-9.06</v>
      </c>
      <c r="N10463" s="4">
        <v>-18</v>
      </c>
      <c r="O10463" s="4">
        <v>0</v>
      </c>
      <c r="P10463" s="4">
        <v>-0.92</v>
      </c>
      <c r="Q10463" s="4">
        <v>0</v>
      </c>
      <c r="R10463" s="4">
        <v>-27.98</v>
      </c>
      <c r="S10463" s="4">
        <v>37.630000000000003</v>
      </c>
      <c r="U10463" t="str">
        <f>IFERROR(VLOOKUP(B10463,mcc_list!$A$2:$C$299,3,0),0)</f>
        <v>Various Stores</v>
      </c>
    </row>
    <row r="10464" spans="1:21" x14ac:dyDescent="0.35">
      <c r="A10464">
        <v>100135421458249</v>
      </c>
      <c r="B10464">
        <v>5947</v>
      </c>
      <c r="C10464" s="3">
        <v>42675</v>
      </c>
      <c r="D10464" s="3">
        <v>42592</v>
      </c>
      <c r="E10464" t="s">
        <v>4055</v>
      </c>
      <c r="F10464" t="s">
        <v>3588</v>
      </c>
      <c r="G10464" s="4">
        <v>3389.34</v>
      </c>
      <c r="H10464">
        <v>77</v>
      </c>
      <c r="I10464" s="4">
        <v>36.25</v>
      </c>
      <c r="J10464" s="4">
        <v>63.53</v>
      </c>
      <c r="K10464" s="4">
        <v>107.84</v>
      </c>
      <c r="L10464" s="4">
        <v>207.62</v>
      </c>
      <c r="M10464" s="4">
        <v>-26.47</v>
      </c>
      <c r="N10464" s="4">
        <v>-19</v>
      </c>
      <c r="O10464" s="4">
        <v>0</v>
      </c>
      <c r="P10464" s="4">
        <v>-32.200000000000003</v>
      </c>
      <c r="Q10464" s="4">
        <v>0</v>
      </c>
      <c r="R10464" s="4">
        <v>-77.680000000000007</v>
      </c>
      <c r="S10464" s="4">
        <v>129.94</v>
      </c>
      <c r="U10464" t="str">
        <f>IFERROR(VLOOKUP(B10464,mcc_list!$A$2:$C$299,3,0),0)</f>
        <v>Various Stores</v>
      </c>
    </row>
    <row r="10465" spans="1:21" x14ac:dyDescent="0.35">
      <c r="A10465">
        <v>100790303845248</v>
      </c>
      <c r="B10465">
        <v>7230</v>
      </c>
      <c r="C10465" s="3">
        <v>42675</v>
      </c>
      <c r="D10465" s="3">
        <v>42649</v>
      </c>
      <c r="E10465" t="s">
        <v>4055</v>
      </c>
      <c r="F10465" t="s">
        <v>3586</v>
      </c>
      <c r="G10465" s="4">
        <v>1080</v>
      </c>
      <c r="H10465">
        <v>12</v>
      </c>
      <c r="I10465" s="4">
        <v>12.72</v>
      </c>
      <c r="J10465" s="4">
        <v>50.18</v>
      </c>
      <c r="K10465" s="4">
        <v>35.14</v>
      </c>
      <c r="L10465" s="4">
        <v>98.04</v>
      </c>
      <c r="M10465" s="4">
        <v>-11.77</v>
      </c>
      <c r="N10465" s="4">
        <v>-17</v>
      </c>
      <c r="O10465" s="4">
        <v>0</v>
      </c>
      <c r="P10465" s="4">
        <v>-1.84</v>
      </c>
      <c r="Q10465" s="4">
        <v>0</v>
      </c>
      <c r="R10465" s="4">
        <v>-30.61</v>
      </c>
      <c r="S10465" s="4">
        <v>67.430000000000007</v>
      </c>
      <c r="U10465" t="str">
        <f>IFERROR(VLOOKUP(B10465,mcc_list!$A$2:$C$299,3,0),0)</f>
        <v>Various Stores</v>
      </c>
    </row>
    <row r="10466" spans="1:21" x14ac:dyDescent="0.35">
      <c r="A10466">
        <v>100748169926762</v>
      </c>
      <c r="B10466">
        <v>5921</v>
      </c>
      <c r="C10466" s="3">
        <v>42675</v>
      </c>
      <c r="D10466" s="3">
        <v>42648</v>
      </c>
      <c r="E10466" t="s">
        <v>4055</v>
      </c>
      <c r="F10466" t="s">
        <v>3605</v>
      </c>
      <c r="G10466" s="4">
        <v>2469</v>
      </c>
      <c r="H10466">
        <v>41</v>
      </c>
      <c r="I10466" s="4">
        <v>16.75</v>
      </c>
      <c r="J10466" s="4">
        <v>50.18</v>
      </c>
      <c r="K10466" s="4">
        <v>37.42</v>
      </c>
      <c r="L10466" s="4">
        <v>104.35</v>
      </c>
      <c r="M10466" s="4">
        <v>-15.83</v>
      </c>
      <c r="N10466" s="4">
        <v>-17.27</v>
      </c>
      <c r="O10466" s="4">
        <v>0</v>
      </c>
      <c r="P10466" s="4">
        <v>-2.42</v>
      </c>
      <c r="Q10466" s="4">
        <v>0</v>
      </c>
      <c r="R10466" s="4">
        <v>-35.520000000000003</v>
      </c>
      <c r="S10466" s="4">
        <v>68.83</v>
      </c>
      <c r="U10466" t="str">
        <f>IFERROR(VLOOKUP(B10466,mcc_list!$A$2:$C$299,3,0),0)</f>
        <v>Various Stores</v>
      </c>
    </row>
    <row r="10467" spans="1:21" x14ac:dyDescent="0.35">
      <c r="A10467">
        <v>100117110115576</v>
      </c>
      <c r="B10467">
        <v>5722</v>
      </c>
      <c r="C10467" s="3">
        <v>42705</v>
      </c>
      <c r="D10467" s="3">
        <v>42583</v>
      </c>
      <c r="E10467" t="s">
        <v>4055</v>
      </c>
      <c r="F10467" t="s">
        <v>3607</v>
      </c>
      <c r="G10467" s="4">
        <v>8548.82</v>
      </c>
      <c r="H10467">
        <v>180</v>
      </c>
      <c r="I10467" s="4">
        <v>73.25</v>
      </c>
      <c r="J10467" s="4">
        <v>117.07</v>
      </c>
      <c r="K10467" s="4">
        <v>91.36</v>
      </c>
      <c r="L10467" s="4">
        <v>281.69</v>
      </c>
      <c r="M10467" s="4">
        <v>-45.56</v>
      </c>
      <c r="N10467" s="4">
        <v>-19</v>
      </c>
      <c r="O10467" s="4">
        <v>0</v>
      </c>
      <c r="P10467" s="4">
        <v>-36.03</v>
      </c>
      <c r="Q10467" s="4">
        <v>0</v>
      </c>
      <c r="R10467" s="4">
        <v>-100.59</v>
      </c>
      <c r="S10467" s="4">
        <v>181.1</v>
      </c>
      <c r="U10467" t="str">
        <f>IFERROR(VLOOKUP(B10467,mcc_list!$A$2:$C$299,3,0),0)</f>
        <v>Various Stores</v>
      </c>
    </row>
    <row r="10468" spans="1:21" x14ac:dyDescent="0.35">
      <c r="A10468">
        <v>100113350148282</v>
      </c>
      <c r="B10468">
        <v>5921</v>
      </c>
      <c r="C10468" s="3">
        <v>42705</v>
      </c>
      <c r="D10468" s="3">
        <v>42509</v>
      </c>
      <c r="E10468" t="s">
        <v>4055</v>
      </c>
      <c r="F10468" t="s">
        <v>3586</v>
      </c>
      <c r="G10468" s="4">
        <v>3928.75</v>
      </c>
      <c r="H10468">
        <v>83</v>
      </c>
      <c r="I10468" s="4">
        <v>41.68</v>
      </c>
      <c r="J10468" s="4">
        <v>54.45</v>
      </c>
      <c r="K10468" s="4">
        <v>9.35</v>
      </c>
      <c r="L10468" s="4">
        <v>105.48</v>
      </c>
      <c r="M10468" s="4">
        <v>-4.93</v>
      </c>
      <c r="N10468" s="4">
        <v>-15</v>
      </c>
      <c r="O10468" s="4">
        <v>0</v>
      </c>
      <c r="P10468" s="4">
        <v>-11.08</v>
      </c>
      <c r="Q10468" s="4">
        <v>0</v>
      </c>
      <c r="R10468" s="4">
        <v>-31.01</v>
      </c>
      <c r="S10468" s="4">
        <v>74.48</v>
      </c>
      <c r="U10468" t="str">
        <f>IFERROR(VLOOKUP(B10468,mcc_list!$A$2:$C$299,3,0),0)</f>
        <v>Various Stores</v>
      </c>
    </row>
    <row r="10469" spans="1:21" x14ac:dyDescent="0.35">
      <c r="A10469">
        <v>100151110543347</v>
      </c>
      <c r="B10469">
        <v>5814</v>
      </c>
      <c r="C10469" s="3">
        <v>42705</v>
      </c>
      <c r="D10469" s="3">
        <v>42445</v>
      </c>
      <c r="E10469" t="s">
        <v>4055</v>
      </c>
      <c r="F10469" t="s">
        <v>3592</v>
      </c>
      <c r="G10469" s="4">
        <v>3910.5</v>
      </c>
      <c r="H10469">
        <v>54</v>
      </c>
      <c r="I10469" s="4">
        <v>49.8</v>
      </c>
      <c r="J10469" s="4">
        <v>89.84</v>
      </c>
      <c r="K10469" s="4">
        <v>64.48</v>
      </c>
      <c r="L10469" s="4">
        <v>204.12</v>
      </c>
      <c r="M10469" s="4">
        <v>-28.09</v>
      </c>
      <c r="N10469" s="4">
        <v>-13</v>
      </c>
      <c r="O10469" s="4">
        <v>0</v>
      </c>
      <c r="P10469" s="4">
        <v>-5.15</v>
      </c>
      <c r="Q10469" s="4">
        <v>0</v>
      </c>
      <c r="R10469" s="4">
        <v>-46.24</v>
      </c>
      <c r="S10469" s="4">
        <v>157.88</v>
      </c>
      <c r="U10469" t="str">
        <f>IFERROR(VLOOKUP(B10469,mcc_list!$A$2:$C$299,3,0),0)</f>
        <v>Various Stores</v>
      </c>
    </row>
    <row r="10470" spans="1:21" x14ac:dyDescent="0.35">
      <c r="A10470">
        <v>100985993747297</v>
      </c>
      <c r="B10470">
        <v>5999</v>
      </c>
      <c r="C10470" s="3">
        <v>42705</v>
      </c>
      <c r="D10470" s="3">
        <v>42439</v>
      </c>
      <c r="E10470" t="s">
        <v>4055</v>
      </c>
      <c r="F10470" t="s">
        <v>3598</v>
      </c>
      <c r="G10470" s="4">
        <v>9310</v>
      </c>
      <c r="H10470">
        <v>8</v>
      </c>
      <c r="I10470" s="4">
        <v>109.79</v>
      </c>
      <c r="J10470" s="4">
        <v>81.680000000000007</v>
      </c>
      <c r="K10470" s="4">
        <v>899.03</v>
      </c>
      <c r="L10470" s="4">
        <v>1090.49</v>
      </c>
      <c r="M10470" s="4">
        <v>-393.71</v>
      </c>
      <c r="N10470" s="4">
        <v>-11</v>
      </c>
      <c r="O10470" s="4">
        <v>0</v>
      </c>
      <c r="P10470" s="4">
        <v>-0.47</v>
      </c>
      <c r="Q10470" s="4">
        <v>0</v>
      </c>
      <c r="R10470" s="4">
        <v>-405.18</v>
      </c>
      <c r="S10470" s="4">
        <v>685.32</v>
      </c>
      <c r="U10470" t="str">
        <f>IFERROR(VLOOKUP(B10470,mcc_list!$A$2:$C$299,3,0),0)</f>
        <v>Various Stores</v>
      </c>
    </row>
    <row r="10471" spans="1:21" x14ac:dyDescent="0.35">
      <c r="A10471">
        <v>100103702536002</v>
      </c>
      <c r="B10471">
        <v>5814</v>
      </c>
      <c r="C10471" s="3">
        <v>42705</v>
      </c>
      <c r="D10471" s="3">
        <v>42507</v>
      </c>
      <c r="E10471" t="s">
        <v>4055</v>
      </c>
      <c r="F10471" t="s">
        <v>3605</v>
      </c>
      <c r="G10471" s="4">
        <v>65635.89</v>
      </c>
      <c r="H10471">
        <v>574</v>
      </c>
      <c r="I10471" s="4">
        <v>813.03</v>
      </c>
      <c r="J10471" s="4">
        <v>23.89</v>
      </c>
      <c r="K10471" s="4">
        <v>603.94000000000005</v>
      </c>
      <c r="L10471" s="4">
        <v>1440.86</v>
      </c>
      <c r="M10471" s="4">
        <v>-328.61</v>
      </c>
      <c r="N10471" s="4">
        <v>-19</v>
      </c>
      <c r="O10471" s="4">
        <v>0</v>
      </c>
      <c r="P10471" s="4">
        <v>-43.75</v>
      </c>
      <c r="Q10471" s="4">
        <v>0</v>
      </c>
      <c r="R10471" s="4">
        <v>-391.36</v>
      </c>
      <c r="S10471" s="4">
        <v>1049.5</v>
      </c>
      <c r="U10471" t="str">
        <f>IFERROR(VLOOKUP(B10471,mcc_list!$A$2:$C$299,3,0),0)</f>
        <v>Various Stores</v>
      </c>
    </row>
    <row r="10472" spans="1:21" x14ac:dyDescent="0.35">
      <c r="A10472">
        <v>100113259197589</v>
      </c>
      <c r="B10472">
        <v>5814</v>
      </c>
      <c r="C10472" s="3">
        <v>42705</v>
      </c>
      <c r="D10472" s="3">
        <v>42608</v>
      </c>
      <c r="E10472" t="s">
        <v>4055</v>
      </c>
      <c r="F10472" t="s">
        <v>3586</v>
      </c>
      <c r="G10472" s="4">
        <v>18812.91</v>
      </c>
      <c r="H10472">
        <v>570</v>
      </c>
      <c r="I10472" s="4">
        <v>178.03</v>
      </c>
      <c r="J10472" s="4">
        <v>54.45</v>
      </c>
      <c r="K10472" s="4">
        <v>11.6</v>
      </c>
      <c r="L10472" s="4">
        <v>244.09</v>
      </c>
      <c r="M10472" s="4">
        <v>-5.93</v>
      </c>
      <c r="N10472" s="4">
        <v>-40.159999999999997</v>
      </c>
      <c r="O10472" s="4">
        <v>0</v>
      </c>
      <c r="P10472" s="4">
        <v>-58.98</v>
      </c>
      <c r="Q10472" s="4">
        <v>0</v>
      </c>
      <c r="R10472" s="4">
        <v>-105.07</v>
      </c>
      <c r="S10472" s="4">
        <v>139.02000000000001</v>
      </c>
      <c r="U10472" t="str">
        <f>IFERROR(VLOOKUP(B10472,mcc_list!$A$2:$C$299,3,0),0)</f>
        <v>Various Stores</v>
      </c>
    </row>
    <row r="10473" spans="1:21" x14ac:dyDescent="0.35">
      <c r="A10473">
        <v>100118191312728</v>
      </c>
      <c r="B10473">
        <v>5946</v>
      </c>
      <c r="C10473" s="3">
        <v>42705</v>
      </c>
      <c r="D10473" s="3">
        <v>42642</v>
      </c>
      <c r="E10473" t="s">
        <v>4055</v>
      </c>
      <c r="F10473" t="s">
        <v>3768</v>
      </c>
      <c r="G10473" s="4">
        <v>11836.2</v>
      </c>
      <c r="H10473">
        <v>198</v>
      </c>
      <c r="I10473" s="4">
        <v>79.41</v>
      </c>
      <c r="J10473" s="4">
        <v>47.8</v>
      </c>
      <c r="K10473" s="4">
        <v>145.41</v>
      </c>
      <c r="L10473" s="4">
        <v>272.62</v>
      </c>
      <c r="M10473" s="4">
        <v>-76.97</v>
      </c>
      <c r="N10473" s="4">
        <v>-13</v>
      </c>
      <c r="O10473" s="4">
        <v>0</v>
      </c>
      <c r="P10473" s="4">
        <v>-20.9</v>
      </c>
      <c r="Q10473" s="4">
        <v>0</v>
      </c>
      <c r="R10473" s="4">
        <v>-110.87</v>
      </c>
      <c r="S10473" s="4">
        <v>161.75</v>
      </c>
      <c r="U10473" t="str">
        <f>IFERROR(VLOOKUP(B10473,mcc_list!$A$2:$C$299,3,0),0)</f>
        <v>Various Stores</v>
      </c>
    </row>
    <row r="10474" spans="1:21" x14ac:dyDescent="0.35">
      <c r="A10474">
        <v>100998512060885</v>
      </c>
      <c r="B10474">
        <v>5714</v>
      </c>
      <c r="C10474" s="3">
        <v>42705</v>
      </c>
      <c r="D10474" s="3">
        <v>42474</v>
      </c>
      <c r="E10474" t="s">
        <v>4055</v>
      </c>
      <c r="F10474" t="s">
        <v>3588</v>
      </c>
      <c r="G10474" s="4">
        <v>13065</v>
      </c>
      <c r="H10474">
        <v>7</v>
      </c>
      <c r="I10474" s="4">
        <v>89.47</v>
      </c>
      <c r="J10474" s="4">
        <v>72.510000000000005</v>
      </c>
      <c r="K10474" s="4">
        <v>433.71</v>
      </c>
      <c r="L10474" s="4">
        <v>595.69000000000005</v>
      </c>
      <c r="M10474" s="4">
        <v>-210.55</v>
      </c>
      <c r="N10474" s="4">
        <v>-14</v>
      </c>
      <c r="O10474" s="4">
        <v>0</v>
      </c>
      <c r="P10474" s="4">
        <v>-1.88</v>
      </c>
      <c r="Q10474" s="4">
        <v>0</v>
      </c>
      <c r="R10474" s="4">
        <v>-226.43</v>
      </c>
      <c r="S10474" s="4">
        <v>369.26</v>
      </c>
      <c r="U10474" t="str">
        <f>IFERROR(VLOOKUP(B10474,mcc_list!$A$2:$C$299,3,0),0)</f>
        <v>Various Stores</v>
      </c>
    </row>
    <row r="10475" spans="1:21" x14ac:dyDescent="0.35">
      <c r="A10475">
        <v>100123186466925</v>
      </c>
      <c r="B10475">
        <v>7230</v>
      </c>
      <c r="C10475" s="3">
        <v>42705</v>
      </c>
      <c r="D10475" s="3">
        <v>42158</v>
      </c>
      <c r="E10475" t="s">
        <v>4055</v>
      </c>
      <c r="F10475" t="s">
        <v>3592</v>
      </c>
      <c r="G10475" s="4">
        <v>23314</v>
      </c>
      <c r="H10475">
        <v>432</v>
      </c>
      <c r="I10475" s="4">
        <v>229.13</v>
      </c>
      <c r="J10475" s="4">
        <v>143.38999999999999</v>
      </c>
      <c r="K10475" s="4">
        <v>264.62</v>
      </c>
      <c r="L10475" s="4">
        <v>637.14</v>
      </c>
      <c r="M10475" s="4">
        <v>-133.16999999999999</v>
      </c>
      <c r="N10475" s="4">
        <v>-18</v>
      </c>
      <c r="O10475" s="4">
        <v>0</v>
      </c>
      <c r="P10475" s="4">
        <v>-31.03</v>
      </c>
      <c r="Q10475" s="4">
        <v>0</v>
      </c>
      <c r="R10475" s="4">
        <v>-182.2</v>
      </c>
      <c r="S10475" s="4">
        <v>454.93</v>
      </c>
      <c r="U10475" t="str">
        <f>IFERROR(VLOOKUP(B10475,mcc_list!$A$2:$C$299,3,0),0)</f>
        <v>Various Stores</v>
      </c>
    </row>
    <row r="10476" spans="1:21" x14ac:dyDescent="0.35">
      <c r="A10476">
        <v>100119292201605</v>
      </c>
      <c r="B10476">
        <v>5811</v>
      </c>
      <c r="C10476" s="3">
        <v>42705</v>
      </c>
      <c r="D10476" s="3">
        <v>42677</v>
      </c>
      <c r="E10476" t="s">
        <v>4055</v>
      </c>
      <c r="F10476" t="s">
        <v>3603</v>
      </c>
      <c r="G10476" s="4">
        <v>6823.2</v>
      </c>
      <c r="H10476">
        <v>205</v>
      </c>
      <c r="I10476" s="4">
        <v>77.08</v>
      </c>
      <c r="J10476" s="4">
        <v>138.85</v>
      </c>
      <c r="K10476" s="4">
        <v>53.29</v>
      </c>
      <c r="L10476" s="4">
        <v>269.22000000000003</v>
      </c>
      <c r="M10476" s="4">
        <v>-27.71</v>
      </c>
      <c r="N10476" s="4">
        <v>-17.350000000000001</v>
      </c>
      <c r="O10476" s="4">
        <v>0</v>
      </c>
      <c r="P10476" s="4">
        <v>-21.81</v>
      </c>
      <c r="Q10476" s="4">
        <v>0</v>
      </c>
      <c r="R10476" s="4">
        <v>-66.87</v>
      </c>
      <c r="S10476" s="4">
        <v>202.35</v>
      </c>
      <c r="U10476" t="str">
        <f>IFERROR(VLOOKUP(B10476,mcc_list!$A$2:$C$299,3,0),0)</f>
        <v>Various Stores</v>
      </c>
    </row>
    <row r="10477" spans="1:21" x14ac:dyDescent="0.35">
      <c r="A10477">
        <v>100117501113195</v>
      </c>
      <c r="B10477">
        <v>5734</v>
      </c>
      <c r="C10477" s="3">
        <v>42705</v>
      </c>
      <c r="D10477" s="3">
        <v>42488</v>
      </c>
      <c r="E10477" t="s">
        <v>4055</v>
      </c>
      <c r="F10477" t="s">
        <v>3603</v>
      </c>
      <c r="G10477" s="4">
        <v>19537.25</v>
      </c>
      <c r="H10477">
        <v>442</v>
      </c>
      <c r="I10477" s="4">
        <v>225.01</v>
      </c>
      <c r="J10477" s="4">
        <v>80.77</v>
      </c>
      <c r="K10477" s="4">
        <v>254.45</v>
      </c>
      <c r="L10477" s="4">
        <v>560.23</v>
      </c>
      <c r="M10477" s="4">
        <v>-133.07</v>
      </c>
      <c r="N10477" s="4">
        <v>-14</v>
      </c>
      <c r="O10477" s="4">
        <v>0</v>
      </c>
      <c r="P10477" s="4">
        <v>-31.06</v>
      </c>
      <c r="Q10477" s="4">
        <v>0</v>
      </c>
      <c r="R10477" s="4">
        <v>-178.13</v>
      </c>
      <c r="S10477" s="4">
        <v>382.1</v>
      </c>
      <c r="U10477" t="str">
        <f>IFERROR(VLOOKUP(B10477,mcc_list!$A$2:$C$299,3,0),0)</f>
        <v>Various Stores</v>
      </c>
    </row>
    <row r="10478" spans="1:21" x14ac:dyDescent="0.35">
      <c r="A10478">
        <v>100125834412203</v>
      </c>
      <c r="B10478">
        <v>5912</v>
      </c>
      <c r="C10478" s="3">
        <v>42705</v>
      </c>
      <c r="D10478" s="3">
        <v>42579</v>
      </c>
      <c r="E10478" t="s">
        <v>4055</v>
      </c>
      <c r="F10478" t="s">
        <v>3599</v>
      </c>
      <c r="G10478" s="4">
        <v>19675.599999999999</v>
      </c>
      <c r="H10478">
        <v>556</v>
      </c>
      <c r="I10478" s="4">
        <v>166.38</v>
      </c>
      <c r="J10478" s="4">
        <v>18.149999999999999</v>
      </c>
      <c r="K10478" s="4">
        <v>286.07</v>
      </c>
      <c r="L10478" s="4">
        <v>470.6</v>
      </c>
      <c r="M10478" s="4">
        <v>-136.47</v>
      </c>
      <c r="N10478" s="4">
        <v>-18</v>
      </c>
      <c r="O10478" s="4">
        <v>0</v>
      </c>
      <c r="P10478" s="4">
        <v>-42.57</v>
      </c>
      <c r="Q10478" s="4">
        <v>0</v>
      </c>
      <c r="R10478" s="4">
        <v>-197.04</v>
      </c>
      <c r="S10478" s="4">
        <v>273.56</v>
      </c>
      <c r="U10478" t="str">
        <f>IFERROR(VLOOKUP(B10478,mcc_list!$A$2:$C$299,3,0),0)</f>
        <v>Various Stores</v>
      </c>
    </row>
    <row r="10479" spans="1:21" x14ac:dyDescent="0.35">
      <c r="A10479">
        <v>100116751663903</v>
      </c>
      <c r="B10479">
        <v>7216</v>
      </c>
      <c r="C10479" s="3">
        <v>42705</v>
      </c>
      <c r="D10479" s="3">
        <v>42675</v>
      </c>
      <c r="E10479" t="s">
        <v>4055</v>
      </c>
      <c r="F10479" t="s">
        <v>3605</v>
      </c>
      <c r="G10479" s="4">
        <v>507</v>
      </c>
      <c r="H10479">
        <v>9</v>
      </c>
      <c r="I10479" s="4">
        <v>5.21</v>
      </c>
      <c r="J10479" s="4">
        <v>98.92</v>
      </c>
      <c r="K10479" s="4">
        <v>11.44</v>
      </c>
      <c r="L10479" s="4">
        <v>115.57</v>
      </c>
      <c r="M10479" s="4">
        <v>-6.32</v>
      </c>
      <c r="N10479" s="4">
        <v>-11</v>
      </c>
      <c r="O10479" s="4">
        <v>0</v>
      </c>
      <c r="P10479" s="4">
        <v>-4.51</v>
      </c>
      <c r="Q10479" s="4">
        <v>0</v>
      </c>
      <c r="R10479" s="4">
        <v>-21.82</v>
      </c>
      <c r="S10479" s="4">
        <v>93.75</v>
      </c>
      <c r="U10479" t="str">
        <f>IFERROR(VLOOKUP(B10479,mcc_list!$A$2:$C$299,3,0),0)</f>
        <v>Various Stores</v>
      </c>
    </row>
    <row r="10480" spans="1:21" x14ac:dyDescent="0.35">
      <c r="A10480">
        <v>100134580011369</v>
      </c>
      <c r="B10480">
        <v>5977</v>
      </c>
      <c r="C10480" s="3">
        <v>42705</v>
      </c>
      <c r="D10480" s="3">
        <v>42577</v>
      </c>
      <c r="E10480" t="s">
        <v>4055</v>
      </c>
      <c r="F10480" t="s">
        <v>3607</v>
      </c>
      <c r="G10480" s="4">
        <v>152484.12</v>
      </c>
      <c r="H10480" s="5">
        <v>2287</v>
      </c>
      <c r="I10480" s="4">
        <v>583.82000000000005</v>
      </c>
      <c r="J10480" s="4">
        <v>184.22</v>
      </c>
      <c r="K10480" s="4">
        <v>3151.49</v>
      </c>
      <c r="L10480" s="4">
        <v>3919.53</v>
      </c>
      <c r="M10480" s="4">
        <v>-1797.65</v>
      </c>
      <c r="N10480" s="4">
        <v>-34.83</v>
      </c>
      <c r="O10480" s="4">
        <v>0</v>
      </c>
      <c r="P10480" s="4">
        <v>-144.30000000000001</v>
      </c>
      <c r="Q10480" s="4">
        <v>0</v>
      </c>
      <c r="R10480" s="4">
        <v>-1976.77</v>
      </c>
      <c r="S10480" s="4">
        <v>1942.75</v>
      </c>
      <c r="U10480" t="str">
        <f>IFERROR(VLOOKUP(B10480,mcc_list!$A$2:$C$299,3,0),0)</f>
        <v>Various Stores</v>
      </c>
    </row>
    <row r="10481" spans="1:21" x14ac:dyDescent="0.35">
      <c r="A10481">
        <v>100123744461624</v>
      </c>
      <c r="B10481">
        <v>5722</v>
      </c>
      <c r="C10481" s="3">
        <v>42705</v>
      </c>
      <c r="D10481" s="3">
        <v>42585</v>
      </c>
      <c r="E10481" t="s">
        <v>4055</v>
      </c>
      <c r="F10481" t="s">
        <v>3607</v>
      </c>
      <c r="G10481" s="4">
        <v>13079.94</v>
      </c>
      <c r="H10481">
        <v>253</v>
      </c>
      <c r="I10481" s="4">
        <v>102.24</v>
      </c>
      <c r="J10481" s="4">
        <v>117.07</v>
      </c>
      <c r="K10481" s="4">
        <v>161.08000000000001</v>
      </c>
      <c r="L10481" s="4">
        <v>380.39</v>
      </c>
      <c r="M10481" s="4">
        <v>-80.19</v>
      </c>
      <c r="N10481" s="4">
        <v>-27.86</v>
      </c>
      <c r="O10481" s="4">
        <v>0</v>
      </c>
      <c r="P10481" s="4">
        <v>-24.7</v>
      </c>
      <c r="Q10481" s="4">
        <v>0</v>
      </c>
      <c r="R10481" s="4">
        <v>-132.75</v>
      </c>
      <c r="S10481" s="4">
        <v>247.64</v>
      </c>
      <c r="U10481" t="str">
        <f>IFERROR(VLOOKUP(B10481,mcc_list!$A$2:$C$299,3,0),0)</f>
        <v>Various Stores</v>
      </c>
    </row>
    <row r="10482" spans="1:21" x14ac:dyDescent="0.35">
      <c r="A10482">
        <v>100118790763302</v>
      </c>
      <c r="B10482">
        <v>7230</v>
      </c>
      <c r="C10482" s="3">
        <v>42705</v>
      </c>
      <c r="D10482" s="3">
        <v>42531</v>
      </c>
      <c r="E10482" t="s">
        <v>4055</v>
      </c>
      <c r="F10482" t="s">
        <v>3588</v>
      </c>
      <c r="G10482" s="4">
        <v>10347</v>
      </c>
      <c r="H10482">
        <v>149</v>
      </c>
      <c r="I10482" s="4">
        <v>86.09</v>
      </c>
      <c r="J10482" s="4">
        <v>89.84</v>
      </c>
      <c r="K10482" s="4">
        <v>100.14</v>
      </c>
      <c r="L10482" s="4">
        <v>276.07</v>
      </c>
      <c r="M10482" s="4">
        <v>-46.82</v>
      </c>
      <c r="N10482" s="4">
        <v>-12</v>
      </c>
      <c r="O10482" s="4">
        <v>0</v>
      </c>
      <c r="P10482" s="4">
        <v>-15.86</v>
      </c>
      <c r="Q10482" s="4">
        <v>0</v>
      </c>
      <c r="R10482" s="4">
        <v>-74.680000000000007</v>
      </c>
      <c r="S10482" s="4">
        <v>201.39</v>
      </c>
      <c r="U10482" t="str">
        <f>IFERROR(VLOOKUP(B10482,mcc_list!$A$2:$C$299,3,0),0)</f>
        <v>Various Stores</v>
      </c>
    </row>
    <row r="10483" spans="1:21" x14ac:dyDescent="0.35">
      <c r="A10483">
        <v>100112368513546</v>
      </c>
      <c r="B10483">
        <v>5999</v>
      </c>
      <c r="C10483" s="3">
        <v>42705</v>
      </c>
      <c r="D10483" s="3">
        <v>42439</v>
      </c>
      <c r="E10483" t="s">
        <v>4055</v>
      </c>
      <c r="F10483" t="s">
        <v>3598</v>
      </c>
      <c r="G10483" s="4">
        <v>22667.9</v>
      </c>
      <c r="H10483">
        <v>38</v>
      </c>
      <c r="I10483" s="4">
        <v>274.81</v>
      </c>
      <c r="J10483" s="4">
        <v>81.680000000000007</v>
      </c>
      <c r="K10483" s="4">
        <v>2404.5300000000002</v>
      </c>
      <c r="L10483" s="4">
        <v>2761.02</v>
      </c>
      <c r="M10483" s="4">
        <v>-1061.73</v>
      </c>
      <c r="N10483" s="4">
        <v>-11</v>
      </c>
      <c r="O10483" s="4">
        <v>0</v>
      </c>
      <c r="P10483" s="4">
        <v>-2.2400000000000002</v>
      </c>
      <c r="Q10483" s="4">
        <v>0</v>
      </c>
      <c r="R10483" s="4">
        <v>-1074.97</v>
      </c>
      <c r="S10483" s="4">
        <v>1686.04</v>
      </c>
      <c r="U10483" t="str">
        <f>IFERROR(VLOOKUP(B10483,mcc_list!$A$2:$C$299,3,0),0)</f>
        <v>Various Stores</v>
      </c>
    </row>
    <row r="10484" spans="1:21" x14ac:dyDescent="0.35">
      <c r="A10484">
        <v>100141569059504</v>
      </c>
      <c r="B10484">
        <v>5813</v>
      </c>
      <c r="C10484" s="3">
        <v>42705</v>
      </c>
      <c r="D10484" s="3">
        <v>42614</v>
      </c>
      <c r="E10484" t="s">
        <v>4055</v>
      </c>
      <c r="F10484" t="s">
        <v>3600</v>
      </c>
      <c r="G10484" s="4">
        <v>5414.25</v>
      </c>
      <c r="H10484">
        <v>61</v>
      </c>
      <c r="I10484" s="4">
        <v>95.3</v>
      </c>
      <c r="J10484" s="4">
        <v>215.99</v>
      </c>
      <c r="K10484" s="4">
        <v>50.72</v>
      </c>
      <c r="L10484" s="4">
        <v>362</v>
      </c>
      <c r="M10484" s="4">
        <v>-28.29</v>
      </c>
      <c r="N10484" s="4">
        <v>-14</v>
      </c>
      <c r="O10484" s="4">
        <v>0</v>
      </c>
      <c r="P10484" s="4">
        <v>-5.41</v>
      </c>
      <c r="Q10484" s="4">
        <v>0</v>
      </c>
      <c r="R10484" s="4">
        <v>-47.7</v>
      </c>
      <c r="S10484" s="4">
        <v>314.3</v>
      </c>
      <c r="U10484" t="str">
        <f>IFERROR(VLOOKUP(B10484,mcc_list!$A$2:$C$299,3,0),0)</f>
        <v>Various Stores</v>
      </c>
    </row>
    <row r="10485" spans="1:21" x14ac:dyDescent="0.35">
      <c r="A10485">
        <v>100136977154383</v>
      </c>
      <c r="B10485">
        <v>5992</v>
      </c>
      <c r="C10485" s="3">
        <v>42705</v>
      </c>
      <c r="D10485" s="3">
        <v>42544</v>
      </c>
      <c r="E10485" t="s">
        <v>4055</v>
      </c>
      <c r="F10485" t="s">
        <v>3603</v>
      </c>
      <c r="G10485" s="4">
        <v>5841.5</v>
      </c>
      <c r="H10485">
        <v>76</v>
      </c>
      <c r="I10485" s="4">
        <v>63.85</v>
      </c>
      <c r="J10485" s="4">
        <v>89.84</v>
      </c>
      <c r="K10485" s="4">
        <v>80.25</v>
      </c>
      <c r="L10485" s="4">
        <v>233.94</v>
      </c>
      <c r="M10485" s="4">
        <v>-41</v>
      </c>
      <c r="N10485" s="4">
        <v>-14</v>
      </c>
      <c r="O10485" s="4">
        <v>0</v>
      </c>
      <c r="P10485" s="4">
        <v>-8.7899999999999991</v>
      </c>
      <c r="Q10485" s="4">
        <v>0</v>
      </c>
      <c r="R10485" s="4">
        <v>-63.79</v>
      </c>
      <c r="S10485" s="4">
        <v>170.14</v>
      </c>
      <c r="U10485" t="str">
        <f>IFERROR(VLOOKUP(B10485,mcc_list!$A$2:$C$299,3,0),0)</f>
        <v>Various Stores</v>
      </c>
    </row>
    <row r="10486" spans="1:21" x14ac:dyDescent="0.35">
      <c r="A10486">
        <v>100133023694061</v>
      </c>
      <c r="B10486">
        <v>5921</v>
      </c>
      <c r="C10486" s="3">
        <v>42705</v>
      </c>
      <c r="D10486" s="3">
        <v>42629</v>
      </c>
      <c r="E10486" t="s">
        <v>4055</v>
      </c>
      <c r="F10486" t="s">
        <v>3592</v>
      </c>
      <c r="G10486" s="4">
        <v>4699.6000000000004</v>
      </c>
      <c r="H10486">
        <v>53</v>
      </c>
      <c r="I10486" s="4">
        <v>34.65</v>
      </c>
      <c r="J10486" s="4">
        <v>117.07</v>
      </c>
      <c r="K10486" s="4">
        <v>52.94</v>
      </c>
      <c r="L10486" s="4">
        <v>204.65</v>
      </c>
      <c r="M10486" s="4">
        <v>-29.14</v>
      </c>
      <c r="N10486" s="4">
        <v>-10</v>
      </c>
      <c r="O10486" s="4">
        <v>0</v>
      </c>
      <c r="P10486" s="4">
        <v>-5.85</v>
      </c>
      <c r="Q10486" s="4">
        <v>0</v>
      </c>
      <c r="R10486" s="4">
        <v>-44.99</v>
      </c>
      <c r="S10486" s="4">
        <v>159.66999999999999</v>
      </c>
      <c r="U10486" t="str">
        <f>IFERROR(VLOOKUP(B10486,mcc_list!$A$2:$C$299,3,0),0)</f>
        <v>Various Stores</v>
      </c>
    </row>
    <row r="10487" spans="1:21" x14ac:dyDescent="0.35">
      <c r="A10487">
        <v>100112177342359</v>
      </c>
      <c r="B10487">
        <v>7230</v>
      </c>
      <c r="C10487" s="3">
        <v>42705</v>
      </c>
      <c r="D10487" s="3">
        <v>42429</v>
      </c>
      <c r="E10487" t="s">
        <v>4055</v>
      </c>
      <c r="F10487" t="s">
        <v>3588</v>
      </c>
      <c r="G10487" s="4">
        <v>1084.5</v>
      </c>
      <c r="H10487">
        <v>36</v>
      </c>
      <c r="I10487" s="4">
        <v>8.48</v>
      </c>
      <c r="J10487" s="4">
        <v>54.36</v>
      </c>
      <c r="K10487" s="4">
        <v>2.09</v>
      </c>
      <c r="L10487" s="4">
        <v>64.930000000000007</v>
      </c>
      <c r="M10487" s="4">
        <v>-1.1499999999999999</v>
      </c>
      <c r="N10487" s="4">
        <v>-19</v>
      </c>
      <c r="O10487" s="4">
        <v>0</v>
      </c>
      <c r="P10487" s="4">
        <v>-5.3</v>
      </c>
      <c r="Q10487" s="4">
        <v>0</v>
      </c>
      <c r="R10487" s="4">
        <v>-25.45</v>
      </c>
      <c r="S10487" s="4">
        <v>39.479999999999997</v>
      </c>
      <c r="U10487" t="str">
        <f>IFERROR(VLOOKUP(B10487,mcc_list!$A$2:$C$299,3,0),0)</f>
        <v>Various Stores</v>
      </c>
    </row>
    <row r="10488" spans="1:21" x14ac:dyDescent="0.35">
      <c r="A10488">
        <v>100122615961544</v>
      </c>
      <c r="B10488">
        <v>5814</v>
      </c>
      <c r="C10488" s="3">
        <v>42705</v>
      </c>
      <c r="D10488" s="3">
        <v>42531</v>
      </c>
      <c r="E10488" t="s">
        <v>4055</v>
      </c>
      <c r="F10488" t="s">
        <v>3603</v>
      </c>
      <c r="G10488" s="4">
        <v>26371.15</v>
      </c>
      <c r="H10488">
        <v>607</v>
      </c>
      <c r="I10488" s="4">
        <v>394.15</v>
      </c>
      <c r="J10488" s="4">
        <v>80.77</v>
      </c>
      <c r="K10488" s="4">
        <v>242.35</v>
      </c>
      <c r="L10488" s="4">
        <v>717.27</v>
      </c>
      <c r="M10488" s="4">
        <v>-122.43</v>
      </c>
      <c r="N10488" s="4">
        <v>-11</v>
      </c>
      <c r="O10488" s="4">
        <v>0</v>
      </c>
      <c r="P10488" s="4">
        <v>-41.2</v>
      </c>
      <c r="Q10488" s="4">
        <v>0</v>
      </c>
      <c r="R10488" s="4">
        <v>-174.63</v>
      </c>
      <c r="S10488" s="4">
        <v>542.64</v>
      </c>
      <c r="U10488" t="str">
        <f>IFERROR(VLOOKUP(B10488,mcc_list!$A$2:$C$299,3,0),0)</f>
        <v>Various Stores</v>
      </c>
    </row>
    <row r="10489" spans="1:21" x14ac:dyDescent="0.35">
      <c r="A10489">
        <v>100132803307349</v>
      </c>
      <c r="B10489">
        <v>5977</v>
      </c>
      <c r="C10489" s="3">
        <v>42705</v>
      </c>
      <c r="D10489" s="3">
        <v>42586</v>
      </c>
      <c r="E10489" t="s">
        <v>4055</v>
      </c>
      <c r="F10489" t="s">
        <v>3796</v>
      </c>
      <c r="G10489" s="4">
        <v>6961.9</v>
      </c>
      <c r="H10489">
        <v>95</v>
      </c>
      <c r="I10489" s="4">
        <v>89.5</v>
      </c>
      <c r="J10489" s="4">
        <v>88.94</v>
      </c>
      <c r="K10489" s="4">
        <v>103.1</v>
      </c>
      <c r="L10489" s="4">
        <v>281.54000000000002</v>
      </c>
      <c r="M10489" s="4">
        <v>-52.49</v>
      </c>
      <c r="N10489" s="4">
        <v>-17.350000000000001</v>
      </c>
      <c r="O10489" s="4">
        <v>0</v>
      </c>
      <c r="P10489" s="4">
        <v>-5.6</v>
      </c>
      <c r="Q10489" s="4">
        <v>0</v>
      </c>
      <c r="R10489" s="4">
        <v>-75.45</v>
      </c>
      <c r="S10489" s="4">
        <v>206.1</v>
      </c>
      <c r="U10489" t="str">
        <f>IFERROR(VLOOKUP(B10489,mcc_list!$A$2:$C$299,3,0),0)</f>
        <v>Various Stores</v>
      </c>
    </row>
    <row r="10490" spans="1:21" x14ac:dyDescent="0.35">
      <c r="A10490">
        <v>100934943814950</v>
      </c>
      <c r="B10490">
        <v>5712</v>
      </c>
      <c r="C10490" s="3">
        <v>42705</v>
      </c>
      <c r="D10490" s="3">
        <v>42548</v>
      </c>
      <c r="E10490" t="s">
        <v>4055</v>
      </c>
      <c r="F10490" t="s">
        <v>3584</v>
      </c>
      <c r="G10490" s="4">
        <v>27240.55</v>
      </c>
      <c r="H10490">
        <v>33</v>
      </c>
      <c r="I10490" s="4">
        <v>230.86</v>
      </c>
      <c r="J10490" s="4">
        <v>62.62</v>
      </c>
      <c r="K10490" s="4">
        <v>1004.47</v>
      </c>
      <c r="L10490" s="4">
        <v>1297.95</v>
      </c>
      <c r="M10490" s="4">
        <v>-398.52</v>
      </c>
      <c r="N10490" s="4">
        <v>-15</v>
      </c>
      <c r="O10490" s="4">
        <v>0</v>
      </c>
      <c r="P10490" s="4">
        <v>-16.93</v>
      </c>
      <c r="Q10490" s="4">
        <v>0</v>
      </c>
      <c r="R10490" s="4">
        <v>-430.45</v>
      </c>
      <c r="S10490" s="4">
        <v>867.5</v>
      </c>
      <c r="U10490" t="str">
        <f>IFERROR(VLOOKUP(B10490,mcc_list!$A$2:$C$299,3,0),0)</f>
        <v>Various Stores</v>
      </c>
    </row>
    <row r="10491" spans="1:21" x14ac:dyDescent="0.35">
      <c r="A10491">
        <v>100110775631402</v>
      </c>
      <c r="B10491">
        <v>7230</v>
      </c>
      <c r="C10491" s="3">
        <v>42705</v>
      </c>
      <c r="D10491" s="3">
        <v>42591</v>
      </c>
      <c r="E10491" t="s">
        <v>4055</v>
      </c>
      <c r="F10491" t="s">
        <v>3588</v>
      </c>
      <c r="G10491" s="4">
        <v>12975.55</v>
      </c>
      <c r="H10491">
        <v>129</v>
      </c>
      <c r="I10491" s="4">
        <v>106.76</v>
      </c>
      <c r="J10491" s="4">
        <v>63.43</v>
      </c>
      <c r="K10491" s="4">
        <v>121.67</v>
      </c>
      <c r="L10491" s="4">
        <v>291.86</v>
      </c>
      <c r="M10491" s="4">
        <v>-64.08</v>
      </c>
      <c r="N10491" s="4">
        <v>-12</v>
      </c>
      <c r="O10491" s="4">
        <v>0</v>
      </c>
      <c r="P10491" s="4">
        <v>-11.53</v>
      </c>
      <c r="Q10491" s="4">
        <v>0</v>
      </c>
      <c r="R10491" s="4">
        <v>-87.61</v>
      </c>
      <c r="S10491" s="4">
        <v>204.25</v>
      </c>
      <c r="U10491" t="str">
        <f>IFERROR(VLOOKUP(B10491,mcc_list!$A$2:$C$299,3,0),0)</f>
        <v>Various Stores</v>
      </c>
    </row>
    <row r="10492" spans="1:21" x14ac:dyDescent="0.35">
      <c r="A10492">
        <v>100951532990828</v>
      </c>
      <c r="B10492">
        <v>5977</v>
      </c>
      <c r="C10492" s="3">
        <v>42705</v>
      </c>
      <c r="D10492" s="3">
        <v>42577</v>
      </c>
      <c r="E10492" t="s">
        <v>4055</v>
      </c>
      <c r="F10492" t="s">
        <v>3591</v>
      </c>
      <c r="G10492" s="4">
        <v>554.41999999999996</v>
      </c>
      <c r="H10492">
        <v>2</v>
      </c>
      <c r="I10492" s="4">
        <v>6.33</v>
      </c>
      <c r="J10492" s="4">
        <v>44.47</v>
      </c>
      <c r="K10492" s="4">
        <v>7.2</v>
      </c>
      <c r="L10492" s="4">
        <v>57.99</v>
      </c>
      <c r="M10492" s="4">
        <v>-4.6500000000000004</v>
      </c>
      <c r="N10492" s="4">
        <v>-13</v>
      </c>
      <c r="O10492" s="4">
        <v>0</v>
      </c>
      <c r="P10492" s="4">
        <v>-0.12</v>
      </c>
      <c r="Q10492" s="4">
        <v>0</v>
      </c>
      <c r="R10492" s="4">
        <v>-17.77</v>
      </c>
      <c r="S10492" s="4">
        <v>40.229999999999997</v>
      </c>
      <c r="U10492" t="str">
        <f>IFERROR(VLOOKUP(B10492,mcc_list!$A$2:$C$299,3,0),0)</f>
        <v>Various Stores</v>
      </c>
    </row>
    <row r="10493" spans="1:21" x14ac:dyDescent="0.35">
      <c r="A10493">
        <v>100101349464645</v>
      </c>
      <c r="B10493">
        <v>7230</v>
      </c>
      <c r="C10493" s="3">
        <v>42705</v>
      </c>
      <c r="D10493" s="3">
        <v>42634</v>
      </c>
      <c r="E10493" t="s">
        <v>4055</v>
      </c>
      <c r="F10493" t="s">
        <v>3588</v>
      </c>
      <c r="G10493" s="4">
        <v>17536</v>
      </c>
      <c r="H10493">
        <v>319</v>
      </c>
      <c r="I10493" s="4">
        <v>145.38</v>
      </c>
      <c r="J10493" s="4">
        <v>63.43</v>
      </c>
      <c r="K10493" s="4">
        <v>123.2</v>
      </c>
      <c r="L10493" s="4">
        <v>332.02</v>
      </c>
      <c r="M10493" s="4">
        <v>-65.28</v>
      </c>
      <c r="N10493" s="4">
        <v>-14</v>
      </c>
      <c r="O10493" s="4">
        <v>0</v>
      </c>
      <c r="P10493" s="4">
        <v>-24.27</v>
      </c>
      <c r="Q10493" s="4">
        <v>0</v>
      </c>
      <c r="R10493" s="4">
        <v>-103.54</v>
      </c>
      <c r="S10493" s="4">
        <v>228.47</v>
      </c>
      <c r="U10493" t="str">
        <f>IFERROR(VLOOKUP(B10493,mcc_list!$A$2:$C$299,3,0),0)</f>
        <v>Various Stores</v>
      </c>
    </row>
    <row r="10494" spans="1:21" x14ac:dyDescent="0.35">
      <c r="A10494">
        <v>100981897282034</v>
      </c>
      <c r="B10494">
        <v>5949</v>
      </c>
      <c r="C10494" s="3">
        <v>42705</v>
      </c>
      <c r="D10494" s="3">
        <v>42640</v>
      </c>
      <c r="E10494" t="s">
        <v>4055</v>
      </c>
      <c r="F10494" t="s">
        <v>3676</v>
      </c>
      <c r="G10494" s="4">
        <v>5960</v>
      </c>
      <c r="H10494">
        <v>3</v>
      </c>
      <c r="I10494" s="4">
        <v>57.81</v>
      </c>
      <c r="J10494" s="4">
        <v>80.77</v>
      </c>
      <c r="K10494" s="4">
        <v>301.05</v>
      </c>
      <c r="L10494" s="4">
        <v>439.63</v>
      </c>
      <c r="M10494" s="4">
        <v>-150.94</v>
      </c>
      <c r="N10494" s="4">
        <v>-13</v>
      </c>
      <c r="O10494" s="4">
        <v>0</v>
      </c>
      <c r="P10494" s="4">
        <v>-3.63</v>
      </c>
      <c r="Q10494" s="4">
        <v>0</v>
      </c>
      <c r="R10494" s="4">
        <v>-167.58</v>
      </c>
      <c r="S10494" s="4">
        <v>272.05</v>
      </c>
      <c r="U10494" t="str">
        <f>IFERROR(VLOOKUP(B10494,mcc_list!$A$2:$C$299,3,0),0)</f>
        <v>Various Stores</v>
      </c>
    </row>
    <row r="10495" spans="1:21" x14ac:dyDescent="0.35">
      <c r="A10495">
        <v>100125867783526</v>
      </c>
      <c r="B10495">
        <v>5734</v>
      </c>
      <c r="C10495" s="3">
        <v>42705</v>
      </c>
      <c r="D10495" s="3">
        <v>42440</v>
      </c>
      <c r="E10495" t="s">
        <v>4055</v>
      </c>
      <c r="F10495" t="s">
        <v>3603</v>
      </c>
      <c r="G10495" s="4">
        <v>6360.9</v>
      </c>
      <c r="H10495">
        <v>52</v>
      </c>
      <c r="I10495" s="4">
        <v>70.48</v>
      </c>
      <c r="J10495" s="4">
        <v>54.45</v>
      </c>
      <c r="K10495" s="4">
        <v>169.49</v>
      </c>
      <c r="L10495" s="4">
        <v>294.42</v>
      </c>
      <c r="M10495" s="4">
        <v>-87.78</v>
      </c>
      <c r="N10495" s="4">
        <v>-17</v>
      </c>
      <c r="O10495" s="4">
        <v>0</v>
      </c>
      <c r="P10495" s="4">
        <v>-11.9</v>
      </c>
      <c r="Q10495" s="4">
        <v>0</v>
      </c>
      <c r="R10495" s="4">
        <v>-116.68</v>
      </c>
      <c r="S10495" s="4">
        <v>177.74</v>
      </c>
      <c r="U10495" t="str">
        <f>IFERROR(VLOOKUP(B10495,mcc_list!$A$2:$C$299,3,0),0)</f>
        <v>Various Stores</v>
      </c>
    </row>
    <row r="10496" spans="1:21" x14ac:dyDescent="0.35">
      <c r="A10496">
        <v>100154097622801</v>
      </c>
      <c r="B10496">
        <v>7230</v>
      </c>
      <c r="C10496" s="3">
        <v>42705</v>
      </c>
      <c r="D10496" s="3">
        <v>42565</v>
      </c>
      <c r="E10496" t="s">
        <v>4055</v>
      </c>
      <c r="F10496" t="s">
        <v>3586</v>
      </c>
      <c r="G10496" s="4">
        <v>10374</v>
      </c>
      <c r="H10496">
        <v>58</v>
      </c>
      <c r="I10496" s="4">
        <v>140.59</v>
      </c>
      <c r="J10496" s="4">
        <v>80.77</v>
      </c>
      <c r="K10496" s="4">
        <v>178.68</v>
      </c>
      <c r="L10496" s="4">
        <v>400.03</v>
      </c>
      <c r="M10496" s="4">
        <v>-93.77</v>
      </c>
      <c r="N10496" s="4">
        <v>-14</v>
      </c>
      <c r="O10496" s="4">
        <v>0</v>
      </c>
      <c r="P10496" s="4">
        <v>-11.37</v>
      </c>
      <c r="Q10496" s="4">
        <v>0</v>
      </c>
      <c r="R10496" s="4">
        <v>-119.14</v>
      </c>
      <c r="S10496" s="4">
        <v>280.89</v>
      </c>
      <c r="U10496" t="str">
        <f>IFERROR(VLOOKUP(B10496,mcc_list!$A$2:$C$299,3,0),0)</f>
        <v>Various Stores</v>
      </c>
    </row>
    <row r="10497" spans="1:21" x14ac:dyDescent="0.35">
      <c r="A10497">
        <v>100155181945605</v>
      </c>
      <c r="B10497">
        <v>5995</v>
      </c>
      <c r="C10497" s="3">
        <v>42705</v>
      </c>
      <c r="D10497" s="3">
        <v>42571</v>
      </c>
      <c r="E10497" t="s">
        <v>4055</v>
      </c>
      <c r="F10497" t="s">
        <v>3600</v>
      </c>
      <c r="G10497" s="4">
        <v>54846.55</v>
      </c>
      <c r="H10497">
        <v>641</v>
      </c>
      <c r="I10497" s="4">
        <v>783.77</v>
      </c>
      <c r="J10497" s="4">
        <v>80.77</v>
      </c>
      <c r="K10497" s="4">
        <v>1012.17</v>
      </c>
      <c r="L10497" s="4">
        <v>1876.71</v>
      </c>
      <c r="M10497" s="4">
        <v>-529.66</v>
      </c>
      <c r="N10497" s="4">
        <v>-10</v>
      </c>
      <c r="O10497" s="4">
        <v>0</v>
      </c>
      <c r="P10497" s="4">
        <v>-63.28</v>
      </c>
      <c r="Q10497" s="4">
        <v>0</v>
      </c>
      <c r="R10497" s="4">
        <v>-602.95000000000005</v>
      </c>
      <c r="S10497" s="4">
        <v>1273.76</v>
      </c>
      <c r="U10497" t="str">
        <f>IFERROR(VLOOKUP(B10497,mcc_list!$A$2:$C$299,3,0),0)</f>
        <v>Various Stores</v>
      </c>
    </row>
    <row r="10498" spans="1:21" x14ac:dyDescent="0.35">
      <c r="A10498">
        <v>100148649506472</v>
      </c>
      <c r="B10498">
        <v>5947</v>
      </c>
      <c r="C10498" s="3">
        <v>42705</v>
      </c>
      <c r="D10498" s="3">
        <v>42647</v>
      </c>
      <c r="E10498" t="s">
        <v>4055</v>
      </c>
      <c r="F10498" t="s">
        <v>3592</v>
      </c>
      <c r="G10498" s="4">
        <v>2053.48</v>
      </c>
      <c r="H10498">
        <v>30</v>
      </c>
      <c r="I10498" s="4">
        <v>26.31</v>
      </c>
      <c r="J10498" s="4">
        <v>98.92</v>
      </c>
      <c r="K10498" s="4">
        <v>51.55</v>
      </c>
      <c r="L10498" s="4">
        <v>176.78</v>
      </c>
      <c r="M10498" s="4">
        <v>-22.91</v>
      </c>
      <c r="N10498" s="4">
        <v>-11</v>
      </c>
      <c r="O10498" s="4">
        <v>0</v>
      </c>
      <c r="P10498" s="4">
        <v>-1.77</v>
      </c>
      <c r="Q10498" s="4">
        <v>0</v>
      </c>
      <c r="R10498" s="4">
        <v>-35.68</v>
      </c>
      <c r="S10498" s="4">
        <v>141.09</v>
      </c>
      <c r="U10498" t="str">
        <f>IFERROR(VLOOKUP(B10498,mcc_list!$A$2:$C$299,3,0),0)</f>
        <v>Various Stores</v>
      </c>
    </row>
    <row r="10499" spans="1:21" x14ac:dyDescent="0.35">
      <c r="A10499">
        <v>100639574126852</v>
      </c>
      <c r="B10499">
        <v>5947</v>
      </c>
      <c r="C10499" s="3">
        <v>42705</v>
      </c>
      <c r="D10499" s="3">
        <v>42649</v>
      </c>
      <c r="E10499" t="s">
        <v>4055</v>
      </c>
      <c r="F10499" t="s">
        <v>3584</v>
      </c>
      <c r="G10499" s="4">
        <v>10269</v>
      </c>
      <c r="H10499">
        <v>119</v>
      </c>
      <c r="I10499" s="4">
        <v>86.54</v>
      </c>
      <c r="J10499" s="4">
        <v>41.75</v>
      </c>
      <c r="K10499" s="4">
        <v>100.06</v>
      </c>
      <c r="L10499" s="4">
        <v>228.35</v>
      </c>
      <c r="M10499" s="4">
        <v>-52.23</v>
      </c>
      <c r="N10499" s="4">
        <v>-12</v>
      </c>
      <c r="O10499" s="4">
        <v>0</v>
      </c>
      <c r="P10499" s="4">
        <v>-30.07</v>
      </c>
      <c r="Q10499" s="4">
        <v>0</v>
      </c>
      <c r="R10499" s="4">
        <v>-94.3</v>
      </c>
      <c r="S10499" s="4">
        <v>134.04</v>
      </c>
      <c r="U10499" t="str">
        <f>IFERROR(VLOOKUP(B10499,mcc_list!$A$2:$C$299,3,0),0)</f>
        <v>Various Stores</v>
      </c>
    </row>
    <row r="10500" spans="1:21" x14ac:dyDescent="0.35">
      <c r="A10500">
        <v>100677100242885</v>
      </c>
      <c r="B10500">
        <v>5942</v>
      </c>
      <c r="C10500" s="3">
        <v>42705</v>
      </c>
      <c r="D10500" s="3">
        <v>42644</v>
      </c>
      <c r="E10500" t="s">
        <v>4055</v>
      </c>
      <c r="F10500" t="s">
        <v>3595</v>
      </c>
      <c r="G10500" s="4">
        <v>19752.939999999999</v>
      </c>
      <c r="H10500">
        <v>135</v>
      </c>
      <c r="I10500" s="4">
        <v>58.6</v>
      </c>
      <c r="J10500" s="4">
        <v>129.05000000000001</v>
      </c>
      <c r="K10500" s="4">
        <v>601.73</v>
      </c>
      <c r="L10500" s="4">
        <v>789.38</v>
      </c>
      <c r="M10500" s="4">
        <v>-385.22</v>
      </c>
      <c r="N10500" s="4">
        <v>-23.83</v>
      </c>
      <c r="O10500" s="4">
        <v>0</v>
      </c>
      <c r="P10500" s="4">
        <v>-32.17</v>
      </c>
      <c r="Q10500" s="4">
        <v>0</v>
      </c>
      <c r="R10500" s="4">
        <v>-441.22</v>
      </c>
      <c r="S10500" s="4">
        <v>348.16</v>
      </c>
      <c r="U10500" t="str">
        <f>IFERROR(VLOOKUP(B10500,mcc_list!$A$2:$C$299,3,0),0)</f>
        <v>Various Stores</v>
      </c>
    </row>
    <row r="10501" spans="1:21" x14ac:dyDescent="0.35">
      <c r="A10501">
        <v>100113966974224</v>
      </c>
      <c r="B10501">
        <v>5995</v>
      </c>
      <c r="C10501" s="3">
        <v>42705</v>
      </c>
      <c r="D10501" s="3">
        <v>42677</v>
      </c>
      <c r="E10501" t="s">
        <v>4055</v>
      </c>
      <c r="F10501" t="s">
        <v>3676</v>
      </c>
      <c r="G10501" s="4">
        <v>21599.79</v>
      </c>
      <c r="H10501">
        <v>292</v>
      </c>
      <c r="I10501" s="4">
        <v>208.72</v>
      </c>
      <c r="J10501" s="4">
        <v>28.29</v>
      </c>
      <c r="K10501" s="4">
        <v>3.36</v>
      </c>
      <c r="L10501" s="4">
        <v>240.37</v>
      </c>
      <c r="M10501" s="4">
        <v>-1.29</v>
      </c>
      <c r="N10501" s="4">
        <v>-17</v>
      </c>
      <c r="O10501" s="4">
        <v>0</v>
      </c>
      <c r="P10501" s="4">
        <v>-17.22</v>
      </c>
      <c r="Q10501" s="4">
        <v>0</v>
      </c>
      <c r="R10501" s="4">
        <v>-35.51</v>
      </c>
      <c r="S10501" s="4">
        <v>204.86</v>
      </c>
      <c r="U10501" t="str">
        <f>IFERROR(VLOOKUP(B10501,mcc_list!$A$2:$C$299,3,0),0)</f>
        <v>Various Stores</v>
      </c>
    </row>
    <row r="10502" spans="1:21" x14ac:dyDescent="0.35">
      <c r="A10502">
        <v>100120758739006</v>
      </c>
      <c r="B10502">
        <v>5732</v>
      </c>
      <c r="C10502" s="3">
        <v>42705</v>
      </c>
      <c r="D10502" s="3">
        <v>42503</v>
      </c>
      <c r="E10502" t="s">
        <v>4055</v>
      </c>
      <c r="F10502" t="s">
        <v>3608</v>
      </c>
      <c r="G10502" s="4">
        <v>400</v>
      </c>
      <c r="H10502">
        <v>1</v>
      </c>
      <c r="I10502" s="4">
        <v>3.53</v>
      </c>
      <c r="J10502" s="4">
        <v>54.36</v>
      </c>
      <c r="K10502" s="4">
        <v>13.75</v>
      </c>
      <c r="L10502" s="4">
        <v>71.64</v>
      </c>
      <c r="M10502" s="4">
        <v>-7.34</v>
      </c>
      <c r="N10502" s="4">
        <v>-15</v>
      </c>
      <c r="O10502" s="4">
        <v>0</v>
      </c>
      <c r="P10502" s="4">
        <v>-0.06</v>
      </c>
      <c r="Q10502" s="4">
        <v>0</v>
      </c>
      <c r="R10502" s="4">
        <v>-22.4</v>
      </c>
      <c r="S10502" s="4">
        <v>49.25</v>
      </c>
      <c r="U10502" t="str">
        <f>IFERROR(VLOOKUP(B10502,mcc_list!$A$2:$C$299,3,0),0)</f>
        <v>Various Stores</v>
      </c>
    </row>
    <row r="10503" spans="1:21" x14ac:dyDescent="0.35">
      <c r="A10503">
        <v>100128444576406</v>
      </c>
      <c r="B10503">
        <v>5999</v>
      </c>
      <c r="C10503" s="3">
        <v>42705</v>
      </c>
      <c r="D10503" s="3">
        <v>42387</v>
      </c>
      <c r="E10503" t="s">
        <v>4055</v>
      </c>
      <c r="F10503" t="s">
        <v>3588</v>
      </c>
      <c r="G10503" s="4">
        <v>4700</v>
      </c>
      <c r="H10503">
        <v>4</v>
      </c>
      <c r="I10503" s="4">
        <v>46.27</v>
      </c>
      <c r="J10503" s="4">
        <v>72.510000000000005</v>
      </c>
      <c r="K10503" s="4">
        <v>291.01</v>
      </c>
      <c r="L10503" s="4">
        <v>409.79</v>
      </c>
      <c r="M10503" s="4">
        <v>-135.68</v>
      </c>
      <c r="N10503" s="4">
        <v>-15</v>
      </c>
      <c r="O10503" s="4">
        <v>0</v>
      </c>
      <c r="P10503" s="4">
        <v>-2</v>
      </c>
      <c r="Q10503" s="4">
        <v>0</v>
      </c>
      <c r="R10503" s="4">
        <v>-152.69</v>
      </c>
      <c r="S10503" s="4">
        <v>257.11</v>
      </c>
      <c r="U10503" t="str">
        <f>IFERROR(VLOOKUP(B10503,mcc_list!$A$2:$C$299,3,0),0)</f>
        <v>Various Stores</v>
      </c>
    </row>
    <row r="10504" spans="1:21" x14ac:dyDescent="0.35">
      <c r="A10504">
        <v>100126877599243</v>
      </c>
      <c r="B10504">
        <v>5712</v>
      </c>
      <c r="C10504" s="3">
        <v>42705</v>
      </c>
      <c r="D10504" s="3">
        <v>42437</v>
      </c>
      <c r="E10504" t="s">
        <v>4055</v>
      </c>
      <c r="F10504" t="s">
        <v>3744</v>
      </c>
      <c r="G10504" s="4">
        <v>28713.63</v>
      </c>
      <c r="H10504">
        <v>16</v>
      </c>
      <c r="I10504" s="4">
        <v>215.42</v>
      </c>
      <c r="J10504" s="4">
        <v>125.24</v>
      </c>
      <c r="K10504" s="4">
        <v>1757.57</v>
      </c>
      <c r="L10504" s="4">
        <v>2098.23</v>
      </c>
      <c r="M10504" s="4">
        <v>-818.62</v>
      </c>
      <c r="N10504" s="4">
        <v>-17.350000000000001</v>
      </c>
      <c r="O10504" s="4">
        <v>0</v>
      </c>
      <c r="P10504" s="4">
        <v>-13.62</v>
      </c>
      <c r="Q10504" s="4">
        <v>0</v>
      </c>
      <c r="R10504" s="4">
        <v>-849.6</v>
      </c>
      <c r="S10504" s="4">
        <v>1248.6300000000001</v>
      </c>
      <c r="U10504" t="str">
        <f>IFERROR(VLOOKUP(B10504,mcc_list!$A$2:$C$299,3,0),0)</f>
        <v>Various Stores</v>
      </c>
    </row>
    <row r="10505" spans="1:21" x14ac:dyDescent="0.35">
      <c r="A10505">
        <v>100144102887561</v>
      </c>
      <c r="B10505">
        <v>5999</v>
      </c>
      <c r="C10505" s="3">
        <v>42705</v>
      </c>
      <c r="D10505" s="3">
        <v>42485</v>
      </c>
      <c r="E10505" t="s">
        <v>4055</v>
      </c>
      <c r="F10505" t="s">
        <v>3603</v>
      </c>
      <c r="G10505" s="4">
        <v>51270.96</v>
      </c>
      <c r="H10505">
        <v>568</v>
      </c>
      <c r="I10505" s="4">
        <v>465.8</v>
      </c>
      <c r="J10505" s="4">
        <v>41.75</v>
      </c>
      <c r="K10505" s="4">
        <v>1394.08</v>
      </c>
      <c r="L10505" s="4">
        <v>1901.62</v>
      </c>
      <c r="M10505" s="4">
        <v>-673.63</v>
      </c>
      <c r="N10505" s="4">
        <v>-11</v>
      </c>
      <c r="O10505" s="4">
        <v>0</v>
      </c>
      <c r="P10505" s="4">
        <v>-58.86</v>
      </c>
      <c r="Q10505" s="4">
        <v>0</v>
      </c>
      <c r="R10505" s="4">
        <v>-743.49</v>
      </c>
      <c r="S10505" s="4">
        <v>1158.1400000000001</v>
      </c>
      <c r="U10505" t="str">
        <f>IFERROR(VLOOKUP(B10505,mcc_list!$A$2:$C$299,3,0),0)</f>
        <v>Various Stores</v>
      </c>
    </row>
    <row r="10506" spans="1:21" x14ac:dyDescent="0.35">
      <c r="A10506">
        <v>100146380720329</v>
      </c>
      <c r="B10506">
        <v>5712</v>
      </c>
      <c r="C10506" s="3">
        <v>42705</v>
      </c>
      <c r="D10506" s="3">
        <v>42551</v>
      </c>
      <c r="E10506" t="s">
        <v>4055</v>
      </c>
      <c r="F10506" t="s">
        <v>3605</v>
      </c>
      <c r="G10506" s="4">
        <v>122997.95</v>
      </c>
      <c r="H10506">
        <v>99</v>
      </c>
      <c r="I10506" s="4">
        <v>937.71</v>
      </c>
      <c r="J10506" s="4">
        <v>45.38</v>
      </c>
      <c r="K10506" s="4">
        <v>214.15</v>
      </c>
      <c r="L10506" s="4">
        <v>1197.23</v>
      </c>
      <c r="M10506" s="4">
        <v>-139.47999999999999</v>
      </c>
      <c r="N10506" s="4">
        <v>-18</v>
      </c>
      <c r="O10506" s="4">
        <v>0</v>
      </c>
      <c r="P10506" s="4">
        <v>-31.25</v>
      </c>
      <c r="Q10506" s="4">
        <v>0</v>
      </c>
      <c r="R10506" s="4">
        <v>-188.74</v>
      </c>
      <c r="S10506" s="4">
        <v>1008.49</v>
      </c>
      <c r="U10506" t="str">
        <f>IFERROR(VLOOKUP(B10506,mcc_list!$A$2:$C$299,3,0),0)</f>
        <v>Various Stores</v>
      </c>
    </row>
    <row r="10507" spans="1:21" x14ac:dyDescent="0.35">
      <c r="A10507">
        <v>100197283606462</v>
      </c>
      <c r="B10507">
        <v>5814</v>
      </c>
      <c r="C10507" s="3">
        <v>42705</v>
      </c>
      <c r="D10507" s="3">
        <v>42647</v>
      </c>
      <c r="E10507" t="s">
        <v>4055</v>
      </c>
      <c r="F10507" t="s">
        <v>3607</v>
      </c>
      <c r="G10507" s="4">
        <v>6848</v>
      </c>
      <c r="H10507">
        <v>369</v>
      </c>
      <c r="I10507" s="4">
        <v>68.95</v>
      </c>
      <c r="J10507" s="4">
        <v>124.27</v>
      </c>
      <c r="K10507" s="4">
        <v>34.24</v>
      </c>
      <c r="L10507" s="4">
        <v>227.46</v>
      </c>
      <c r="M10507" s="4">
        <v>-17.91</v>
      </c>
      <c r="N10507" s="4">
        <v>-17.350000000000001</v>
      </c>
      <c r="O10507" s="4">
        <v>0</v>
      </c>
      <c r="P10507" s="4">
        <v>-31.04</v>
      </c>
      <c r="Q10507" s="4">
        <v>0</v>
      </c>
      <c r="R10507" s="4">
        <v>-66.3</v>
      </c>
      <c r="S10507" s="4">
        <v>161.16999999999999</v>
      </c>
      <c r="U10507" t="str">
        <f>IFERROR(VLOOKUP(B10507,mcc_list!$A$2:$C$299,3,0),0)</f>
        <v>Various Stores</v>
      </c>
    </row>
    <row r="10508" spans="1:21" x14ac:dyDescent="0.35">
      <c r="A10508">
        <v>100135421458249</v>
      </c>
      <c r="B10508">
        <v>5947</v>
      </c>
      <c r="C10508" s="3">
        <v>42705</v>
      </c>
      <c r="D10508" s="3">
        <v>42592</v>
      </c>
      <c r="E10508" t="s">
        <v>4055</v>
      </c>
      <c r="F10508" t="s">
        <v>3603</v>
      </c>
      <c r="G10508" s="4">
        <v>3122.8</v>
      </c>
      <c r="H10508">
        <v>69</v>
      </c>
      <c r="I10508" s="4">
        <v>32.9</v>
      </c>
      <c r="J10508" s="4">
        <v>63.53</v>
      </c>
      <c r="K10508" s="4">
        <v>58.34</v>
      </c>
      <c r="L10508" s="4">
        <v>154.76</v>
      </c>
      <c r="M10508" s="4">
        <v>-20.53</v>
      </c>
      <c r="N10508" s="4">
        <v>-20</v>
      </c>
      <c r="O10508" s="4">
        <v>0</v>
      </c>
      <c r="P10508" s="4">
        <v>-30.58</v>
      </c>
      <c r="Q10508" s="4">
        <v>0</v>
      </c>
      <c r="R10508" s="4">
        <v>-71.11</v>
      </c>
      <c r="S10508" s="4">
        <v>83.65</v>
      </c>
      <c r="U10508" t="str">
        <f>IFERROR(VLOOKUP(B10508,mcc_list!$A$2:$C$299,3,0),0)</f>
        <v>Various Stores</v>
      </c>
    </row>
    <row r="10509" spans="1:21" x14ac:dyDescent="0.35">
      <c r="A10509">
        <v>100496593387249</v>
      </c>
      <c r="B10509">
        <v>7230</v>
      </c>
      <c r="C10509" s="3">
        <v>42705</v>
      </c>
      <c r="D10509" s="3">
        <v>42648</v>
      </c>
      <c r="E10509" t="s">
        <v>4055</v>
      </c>
      <c r="F10509" t="s">
        <v>3588</v>
      </c>
      <c r="G10509" s="4">
        <v>2007.9</v>
      </c>
      <c r="H10509">
        <v>32</v>
      </c>
      <c r="I10509" s="4">
        <v>17.920000000000002</v>
      </c>
      <c r="J10509" s="4">
        <v>77.86</v>
      </c>
      <c r="K10509" s="4">
        <v>15.9</v>
      </c>
      <c r="L10509" s="4">
        <v>111.69</v>
      </c>
      <c r="M10509" s="4">
        <v>-8.9600000000000009</v>
      </c>
      <c r="N10509" s="4">
        <v>-11</v>
      </c>
      <c r="O10509" s="4">
        <v>0</v>
      </c>
      <c r="P10509" s="4">
        <v>-8.51</v>
      </c>
      <c r="Q10509" s="4">
        <v>0</v>
      </c>
      <c r="R10509" s="4">
        <v>-28.47</v>
      </c>
      <c r="S10509" s="4">
        <v>83.22</v>
      </c>
      <c r="U10509" t="str">
        <f>IFERROR(VLOOKUP(B10509,mcc_list!$A$2:$C$299,3,0),0)</f>
        <v>Various Stores</v>
      </c>
    </row>
    <row r="10510" spans="1:21" x14ac:dyDescent="0.35">
      <c r="A10510">
        <v>100127984128038</v>
      </c>
      <c r="B10510">
        <v>5977</v>
      </c>
      <c r="C10510" s="3">
        <v>42705</v>
      </c>
      <c r="D10510" s="3">
        <v>42633</v>
      </c>
      <c r="E10510" t="s">
        <v>4055</v>
      </c>
      <c r="F10510" t="s">
        <v>3607</v>
      </c>
      <c r="G10510" s="4">
        <v>2349.4899999999998</v>
      </c>
      <c r="H10510">
        <v>46</v>
      </c>
      <c r="I10510" s="4">
        <v>17.350000000000001</v>
      </c>
      <c r="J10510" s="4">
        <v>54.45</v>
      </c>
      <c r="K10510" s="4">
        <v>19.22</v>
      </c>
      <c r="L10510" s="4">
        <v>91.02</v>
      </c>
      <c r="M10510" s="4">
        <v>-10.44</v>
      </c>
      <c r="N10510" s="4">
        <v>-18</v>
      </c>
      <c r="O10510" s="4">
        <v>0</v>
      </c>
      <c r="P10510" s="4">
        <v>-8.9</v>
      </c>
      <c r="Q10510" s="4">
        <v>0</v>
      </c>
      <c r="R10510" s="4">
        <v>-37.340000000000003</v>
      </c>
      <c r="S10510" s="4">
        <v>53.68</v>
      </c>
      <c r="U10510" t="str">
        <f>IFERROR(VLOOKUP(B10510,mcc_list!$A$2:$C$299,3,0),0)</f>
        <v>Various Stores</v>
      </c>
    </row>
    <row r="10511" spans="1:21" x14ac:dyDescent="0.35">
      <c r="A10511">
        <v>100143852985783</v>
      </c>
      <c r="B10511">
        <v>7298</v>
      </c>
      <c r="C10511" s="3">
        <v>42705</v>
      </c>
      <c r="D10511" s="3">
        <v>42677</v>
      </c>
      <c r="E10511" t="s">
        <v>4055</v>
      </c>
      <c r="F10511" t="s">
        <v>3676</v>
      </c>
      <c r="G10511" s="4">
        <v>10708.79</v>
      </c>
      <c r="H10511">
        <v>30</v>
      </c>
      <c r="I10511" s="4">
        <v>103.68</v>
      </c>
      <c r="J10511" s="4">
        <v>98.83</v>
      </c>
      <c r="K10511" s="4">
        <v>48.98</v>
      </c>
      <c r="L10511" s="4">
        <v>251.49</v>
      </c>
      <c r="M10511" s="4">
        <v>-25.27</v>
      </c>
      <c r="N10511" s="4">
        <v>-18</v>
      </c>
      <c r="O10511" s="4">
        <v>0</v>
      </c>
      <c r="P10511" s="4">
        <v>-6.63</v>
      </c>
      <c r="Q10511" s="4">
        <v>0</v>
      </c>
      <c r="R10511" s="4">
        <v>-49.9</v>
      </c>
      <c r="S10511" s="4">
        <v>201.59</v>
      </c>
      <c r="U10511" t="str">
        <f>IFERROR(VLOOKUP(B10511,mcc_list!$A$2:$C$299,3,0),0)</f>
        <v>Various Stores</v>
      </c>
    </row>
    <row r="10512" spans="1:21" x14ac:dyDescent="0.35">
      <c r="A10512">
        <v>100879000586626</v>
      </c>
      <c r="B10512">
        <v>5734</v>
      </c>
      <c r="C10512" s="3">
        <v>42705</v>
      </c>
      <c r="D10512" s="3">
        <v>42648</v>
      </c>
      <c r="E10512" t="s">
        <v>4055</v>
      </c>
      <c r="F10512" t="s">
        <v>3602</v>
      </c>
      <c r="G10512" s="4">
        <v>26143.4</v>
      </c>
      <c r="H10512">
        <v>272</v>
      </c>
      <c r="I10512" s="4">
        <v>256.36</v>
      </c>
      <c r="J10512" s="4">
        <v>74.08</v>
      </c>
      <c r="K10512" s="4">
        <v>495.17</v>
      </c>
      <c r="L10512" s="4">
        <v>825.61</v>
      </c>
      <c r="M10512" s="4">
        <v>-226.78</v>
      </c>
      <c r="N10512" s="4">
        <v>-17.350000000000001</v>
      </c>
      <c r="O10512" s="4">
        <v>0</v>
      </c>
      <c r="P10512" s="4">
        <v>-21.09</v>
      </c>
      <c r="Q10512" s="4">
        <v>0</v>
      </c>
      <c r="R10512" s="4">
        <v>-265.23</v>
      </c>
      <c r="S10512" s="4">
        <v>560.38</v>
      </c>
      <c r="U10512" t="str">
        <f>IFERROR(VLOOKUP(B10512,mcc_list!$A$2:$C$299,3,0),0)</f>
        <v>Various Stores</v>
      </c>
    </row>
    <row r="10513" spans="1:21" x14ac:dyDescent="0.35">
      <c r="A10513">
        <v>100144042382006</v>
      </c>
      <c r="B10513">
        <v>5977</v>
      </c>
      <c r="C10513" s="3">
        <v>42705</v>
      </c>
      <c r="D10513" s="3">
        <v>42626</v>
      </c>
      <c r="E10513" t="s">
        <v>4055</v>
      </c>
      <c r="F10513" t="s">
        <v>3603</v>
      </c>
      <c r="G10513" s="4">
        <v>477.9</v>
      </c>
      <c r="H10513">
        <v>3</v>
      </c>
      <c r="I10513" s="4">
        <v>7.32</v>
      </c>
      <c r="J10513" s="4">
        <v>44.47</v>
      </c>
      <c r="K10513" s="4">
        <v>14.83</v>
      </c>
      <c r="L10513" s="4">
        <v>66.62</v>
      </c>
      <c r="M10513" s="4">
        <v>-9.49</v>
      </c>
      <c r="N10513" s="4">
        <v>-20</v>
      </c>
      <c r="O10513" s="4">
        <v>0</v>
      </c>
      <c r="P10513" s="4">
        <v>-1.06</v>
      </c>
      <c r="Q10513" s="4">
        <v>0</v>
      </c>
      <c r="R10513" s="4">
        <v>-30.55</v>
      </c>
      <c r="S10513" s="4">
        <v>36.06</v>
      </c>
      <c r="U10513" t="str">
        <f>IFERROR(VLOOKUP(B10513,mcc_list!$A$2:$C$299,3,0),0)</f>
        <v>Various Stores</v>
      </c>
    </row>
    <row r="10514" spans="1:21" x14ac:dyDescent="0.35">
      <c r="A10514">
        <v>100135985951915</v>
      </c>
      <c r="B10514">
        <v>5977</v>
      </c>
      <c r="C10514" s="3">
        <v>42705</v>
      </c>
      <c r="D10514" s="3">
        <v>42579</v>
      </c>
      <c r="E10514" t="s">
        <v>4055</v>
      </c>
      <c r="F10514" t="s">
        <v>3602</v>
      </c>
      <c r="G10514" s="4">
        <v>553.6</v>
      </c>
      <c r="H10514">
        <v>2</v>
      </c>
      <c r="I10514" s="4">
        <v>5.48</v>
      </c>
      <c r="J10514" s="4">
        <v>44.47</v>
      </c>
      <c r="K10514" s="4">
        <v>0.62</v>
      </c>
      <c r="L10514" s="4">
        <v>50.56</v>
      </c>
      <c r="M10514" s="4">
        <v>-0.42</v>
      </c>
      <c r="N10514" s="4">
        <v>-16</v>
      </c>
      <c r="O10514" s="4">
        <v>0</v>
      </c>
      <c r="P10514" s="4">
        <v>-0.56999999999999995</v>
      </c>
      <c r="Q10514" s="4">
        <v>0</v>
      </c>
      <c r="R10514" s="4">
        <v>-16.989999999999998</v>
      </c>
      <c r="S10514" s="4">
        <v>33.57</v>
      </c>
      <c r="U10514" t="str">
        <f>IFERROR(VLOOKUP(B10514,mcc_list!$A$2:$C$299,3,0),0)</f>
        <v>Various Stores</v>
      </c>
    </row>
    <row r="10515" spans="1:21" x14ac:dyDescent="0.35">
      <c r="A10515">
        <v>100121232161882</v>
      </c>
      <c r="B10515">
        <v>5712</v>
      </c>
      <c r="C10515" s="3">
        <v>42705</v>
      </c>
      <c r="D10515" s="3">
        <v>42580</v>
      </c>
      <c r="E10515" t="s">
        <v>4055</v>
      </c>
      <c r="F10515" t="s">
        <v>3607</v>
      </c>
      <c r="G10515" s="4">
        <v>54484.04</v>
      </c>
      <c r="H10515">
        <v>199</v>
      </c>
      <c r="I10515" s="4">
        <v>460.54</v>
      </c>
      <c r="J10515" s="4">
        <v>54.45</v>
      </c>
      <c r="K10515" s="4">
        <v>2497.9499999999998</v>
      </c>
      <c r="L10515" s="4">
        <v>3012.94</v>
      </c>
      <c r="M10515" s="4">
        <v>-1298.83</v>
      </c>
      <c r="N10515" s="4">
        <v>-27.86</v>
      </c>
      <c r="O10515" s="4">
        <v>0</v>
      </c>
      <c r="P10515" s="4">
        <v>-35.94</v>
      </c>
      <c r="Q10515" s="4">
        <v>0</v>
      </c>
      <c r="R10515" s="4">
        <v>-1362.64</v>
      </c>
      <c r="S10515" s="4">
        <v>1650.3</v>
      </c>
      <c r="U10515" t="str">
        <f>IFERROR(VLOOKUP(B10515,mcc_list!$A$2:$C$299,3,0),0)</f>
        <v>Various Stores</v>
      </c>
    </row>
    <row r="10516" spans="1:21" x14ac:dyDescent="0.35">
      <c r="A10516">
        <v>100146267934946</v>
      </c>
      <c r="B10516">
        <v>5814</v>
      </c>
      <c r="C10516" s="3">
        <v>42705</v>
      </c>
      <c r="D10516" s="3">
        <v>42626</v>
      </c>
      <c r="E10516" t="s">
        <v>4055</v>
      </c>
      <c r="F10516" t="s">
        <v>3676</v>
      </c>
      <c r="G10516" s="4">
        <v>30213.32</v>
      </c>
      <c r="H10516">
        <v>457</v>
      </c>
      <c r="I10516" s="4">
        <v>186.23</v>
      </c>
      <c r="J10516" s="4">
        <v>26.93</v>
      </c>
      <c r="K10516" s="4">
        <v>266.69</v>
      </c>
      <c r="L10516" s="4">
        <v>479.85</v>
      </c>
      <c r="M10516" s="4">
        <v>-148.25</v>
      </c>
      <c r="N10516" s="4">
        <v>-14</v>
      </c>
      <c r="O10516" s="4">
        <v>0</v>
      </c>
      <c r="P10516" s="4">
        <v>-36.729999999999997</v>
      </c>
      <c r="Q10516" s="4">
        <v>0</v>
      </c>
      <c r="R10516" s="4">
        <v>-198.98</v>
      </c>
      <c r="S10516" s="4">
        <v>280.87</v>
      </c>
      <c r="U10516" t="str">
        <f>IFERROR(VLOOKUP(B10516,mcc_list!$A$2:$C$299,3,0),0)</f>
        <v>Various Stores</v>
      </c>
    </row>
    <row r="10517" spans="1:21" x14ac:dyDescent="0.35">
      <c r="A10517">
        <v>100140539093171</v>
      </c>
      <c r="B10517">
        <v>5712</v>
      </c>
      <c r="C10517" s="3">
        <v>42705</v>
      </c>
      <c r="D10517" s="3">
        <v>42591</v>
      </c>
      <c r="E10517" t="s">
        <v>4055</v>
      </c>
      <c r="F10517" t="s">
        <v>3588</v>
      </c>
      <c r="G10517" s="4">
        <v>24873</v>
      </c>
      <c r="H10517">
        <v>42</v>
      </c>
      <c r="I10517" s="4">
        <v>91.57</v>
      </c>
      <c r="J10517" s="4">
        <v>115.25</v>
      </c>
      <c r="K10517" s="4">
        <v>527.79</v>
      </c>
      <c r="L10517" s="4">
        <v>734.62</v>
      </c>
      <c r="M10517" s="4">
        <v>-225.82</v>
      </c>
      <c r="N10517" s="4">
        <v>-15</v>
      </c>
      <c r="O10517" s="4">
        <v>0</v>
      </c>
      <c r="P10517" s="4">
        <v>-6.89</v>
      </c>
      <c r="Q10517" s="4">
        <v>0</v>
      </c>
      <c r="R10517" s="4">
        <v>-247.71</v>
      </c>
      <c r="S10517" s="4">
        <v>486.91</v>
      </c>
      <c r="U10517" t="str">
        <f>IFERROR(VLOOKUP(B10517,mcc_list!$A$2:$C$299,3,0),0)</f>
        <v>Various Stores</v>
      </c>
    </row>
    <row r="10518" spans="1:21" x14ac:dyDescent="0.35">
      <c r="A10518">
        <v>100131978566862</v>
      </c>
      <c r="B10518">
        <v>5814</v>
      </c>
      <c r="C10518" s="3">
        <v>42705</v>
      </c>
      <c r="D10518" s="3">
        <v>42297</v>
      </c>
      <c r="E10518" t="s">
        <v>4055</v>
      </c>
      <c r="F10518" t="s">
        <v>3588</v>
      </c>
      <c r="G10518" s="4">
        <v>8051.5</v>
      </c>
      <c r="H10518">
        <v>191</v>
      </c>
      <c r="I10518" s="4">
        <v>86.71</v>
      </c>
      <c r="J10518" s="4">
        <v>7.17</v>
      </c>
      <c r="K10518" s="4">
        <v>57.97</v>
      </c>
      <c r="L10518" s="4">
        <v>151.85</v>
      </c>
      <c r="M10518" s="4">
        <v>-29.36</v>
      </c>
      <c r="N10518" s="4">
        <v>-24.03</v>
      </c>
      <c r="O10518" s="4">
        <v>0</v>
      </c>
      <c r="P10518" s="4">
        <v>-15.58</v>
      </c>
      <c r="Q10518" s="4">
        <v>0</v>
      </c>
      <c r="R10518" s="4">
        <v>-68.97</v>
      </c>
      <c r="S10518" s="4">
        <v>82.88</v>
      </c>
      <c r="U10518" t="str">
        <f>IFERROR(VLOOKUP(B10518,mcc_list!$A$2:$C$299,3,0),0)</f>
        <v>Various Stores</v>
      </c>
    </row>
    <row r="10519" spans="1:21" x14ac:dyDescent="0.35">
      <c r="A10519">
        <v>100998512060885</v>
      </c>
      <c r="B10519">
        <v>5714</v>
      </c>
      <c r="C10519" s="3">
        <v>42736</v>
      </c>
      <c r="D10519" s="3">
        <v>42474</v>
      </c>
      <c r="E10519" t="s">
        <v>4055</v>
      </c>
      <c r="F10519" t="s">
        <v>3588</v>
      </c>
      <c r="G10519" s="4">
        <v>11385</v>
      </c>
      <c r="H10519">
        <v>4</v>
      </c>
      <c r="I10519" s="4">
        <v>73.56</v>
      </c>
      <c r="J10519" s="4">
        <v>72.510000000000005</v>
      </c>
      <c r="K10519" s="4">
        <v>489.85</v>
      </c>
      <c r="L10519" s="4">
        <v>635.92999999999995</v>
      </c>
      <c r="M10519" s="4">
        <v>-197.82</v>
      </c>
      <c r="N10519" s="4">
        <v>-14</v>
      </c>
      <c r="O10519" s="4">
        <v>0</v>
      </c>
      <c r="P10519" s="4">
        <v>-1.22</v>
      </c>
      <c r="Q10519" s="4">
        <v>0</v>
      </c>
      <c r="R10519" s="4">
        <v>-213.03</v>
      </c>
      <c r="S10519" s="4">
        <v>422.89</v>
      </c>
      <c r="U10519" t="str">
        <f>IFERROR(VLOOKUP(B10519,mcc_list!$A$2:$C$299,3,0),0)</f>
        <v>Various Stores</v>
      </c>
    </row>
    <row r="10520" spans="1:21" x14ac:dyDescent="0.35">
      <c r="A10520">
        <v>100981897282034</v>
      </c>
      <c r="B10520">
        <v>5949</v>
      </c>
      <c r="C10520" s="3">
        <v>42736</v>
      </c>
      <c r="D10520" s="3">
        <v>42640</v>
      </c>
      <c r="E10520" t="s">
        <v>4055</v>
      </c>
      <c r="F10520" t="s">
        <v>3676</v>
      </c>
      <c r="G10520" s="4">
        <v>20333.650000000001</v>
      </c>
      <c r="H10520">
        <v>11</v>
      </c>
      <c r="I10520" s="4">
        <v>260.83999999999997</v>
      </c>
      <c r="J10520" s="4">
        <v>80.77</v>
      </c>
      <c r="K10520" s="4">
        <v>1587.02</v>
      </c>
      <c r="L10520" s="4">
        <v>1928.63</v>
      </c>
      <c r="M10520" s="4">
        <v>-526.78</v>
      </c>
      <c r="N10520" s="4">
        <v>-13</v>
      </c>
      <c r="O10520" s="4">
        <v>0</v>
      </c>
      <c r="P10520" s="4">
        <v>-12.17</v>
      </c>
      <c r="Q10520" s="4">
        <v>0</v>
      </c>
      <c r="R10520" s="4">
        <v>-551.96</v>
      </c>
      <c r="S10520" s="4">
        <v>1376.67</v>
      </c>
      <c r="U10520" t="str">
        <f>IFERROR(VLOOKUP(B10520,mcc_list!$A$2:$C$299,3,0),0)</f>
        <v>Various Stores</v>
      </c>
    </row>
    <row r="10521" spans="1:21" x14ac:dyDescent="0.35">
      <c r="A10521">
        <v>100103259441009</v>
      </c>
      <c r="B10521">
        <v>7230</v>
      </c>
      <c r="C10521" s="3">
        <v>42736</v>
      </c>
      <c r="D10521" s="3">
        <v>42632</v>
      </c>
      <c r="E10521" t="s">
        <v>4055</v>
      </c>
      <c r="F10521" t="s">
        <v>3666</v>
      </c>
      <c r="G10521" s="4">
        <v>10080</v>
      </c>
      <c r="H10521">
        <v>44</v>
      </c>
      <c r="I10521" s="4">
        <v>118.71</v>
      </c>
      <c r="J10521" s="4">
        <v>117.07</v>
      </c>
      <c r="K10521" s="4">
        <v>579.11</v>
      </c>
      <c r="L10521" s="4">
        <v>814.89</v>
      </c>
      <c r="M10521" s="4">
        <v>-224.31</v>
      </c>
      <c r="N10521" s="4">
        <v>-17</v>
      </c>
      <c r="O10521" s="4">
        <v>0</v>
      </c>
      <c r="P10521" s="4">
        <v>-2.6</v>
      </c>
      <c r="Q10521" s="4">
        <v>0</v>
      </c>
      <c r="R10521" s="4">
        <v>-243.91</v>
      </c>
      <c r="S10521" s="4">
        <v>570.98</v>
      </c>
      <c r="U10521" t="str">
        <f>IFERROR(VLOOKUP(B10521,mcc_list!$A$2:$C$299,3,0),0)</f>
        <v>Various Stores</v>
      </c>
    </row>
    <row r="10522" spans="1:21" x14ac:dyDescent="0.35">
      <c r="A10522">
        <v>100132803307349</v>
      </c>
      <c r="B10522">
        <v>5977</v>
      </c>
      <c r="C10522" s="3">
        <v>42736</v>
      </c>
      <c r="D10522" s="3">
        <v>42586</v>
      </c>
      <c r="E10522" t="s">
        <v>4055</v>
      </c>
      <c r="F10522" t="s">
        <v>3796</v>
      </c>
      <c r="G10522" s="4">
        <v>16895</v>
      </c>
      <c r="H10522">
        <v>74</v>
      </c>
      <c r="I10522" s="4">
        <v>232.92</v>
      </c>
      <c r="J10522" s="4">
        <v>88.94</v>
      </c>
      <c r="K10522" s="4">
        <v>546.30999999999995</v>
      </c>
      <c r="L10522" s="4">
        <v>868.17</v>
      </c>
      <c r="M10522" s="4">
        <v>-163.19</v>
      </c>
      <c r="N10522" s="4">
        <v>-19</v>
      </c>
      <c r="O10522" s="4">
        <v>0</v>
      </c>
      <c r="P10522" s="4">
        <v>-4.37</v>
      </c>
      <c r="Q10522" s="4">
        <v>0</v>
      </c>
      <c r="R10522" s="4">
        <v>-186.56</v>
      </c>
      <c r="S10522" s="4">
        <v>681.61</v>
      </c>
      <c r="U10522" t="str">
        <f>IFERROR(VLOOKUP(B10522,mcc_list!$A$2:$C$299,3,0),0)</f>
        <v>Various Stores</v>
      </c>
    </row>
    <row r="10523" spans="1:21" x14ac:dyDescent="0.35">
      <c r="A10523">
        <v>100116751663903</v>
      </c>
      <c r="B10523">
        <v>7216</v>
      </c>
      <c r="C10523" s="3">
        <v>42736</v>
      </c>
      <c r="D10523" s="3">
        <v>42675</v>
      </c>
      <c r="E10523" t="s">
        <v>4055</v>
      </c>
      <c r="F10523" t="s">
        <v>3605</v>
      </c>
      <c r="G10523" s="4">
        <v>1199</v>
      </c>
      <c r="H10523">
        <v>22</v>
      </c>
      <c r="I10523" s="4">
        <v>16.63</v>
      </c>
      <c r="J10523" s="4">
        <v>98.92</v>
      </c>
      <c r="K10523" s="4">
        <v>21.31</v>
      </c>
      <c r="L10523" s="4">
        <v>136.86000000000001</v>
      </c>
      <c r="M10523" s="4">
        <v>-7.09</v>
      </c>
      <c r="N10523" s="4">
        <v>-14</v>
      </c>
      <c r="O10523" s="4">
        <v>0</v>
      </c>
      <c r="P10523" s="4">
        <v>-4.3899999999999997</v>
      </c>
      <c r="Q10523" s="4">
        <v>0</v>
      </c>
      <c r="R10523" s="4">
        <v>-25.49</v>
      </c>
      <c r="S10523" s="4">
        <v>111.37</v>
      </c>
      <c r="U10523" t="str">
        <f>IFERROR(VLOOKUP(B10523,mcc_list!$A$2:$C$299,3,0),0)</f>
        <v>Various Stores</v>
      </c>
    </row>
    <row r="10524" spans="1:21" x14ac:dyDescent="0.35">
      <c r="A10524">
        <v>100149711958824</v>
      </c>
      <c r="B10524">
        <v>5976</v>
      </c>
      <c r="C10524" s="3">
        <v>42736</v>
      </c>
      <c r="D10524" s="3">
        <v>42632</v>
      </c>
      <c r="E10524" t="s">
        <v>4055</v>
      </c>
      <c r="F10524" t="s">
        <v>3603</v>
      </c>
      <c r="G10524" s="4">
        <v>4846</v>
      </c>
      <c r="H10524">
        <v>40</v>
      </c>
      <c r="I10524" s="4">
        <v>64.47</v>
      </c>
      <c r="J10524" s="4">
        <v>63.71</v>
      </c>
      <c r="K10524" s="4">
        <v>119.94</v>
      </c>
      <c r="L10524" s="4">
        <v>248.11</v>
      </c>
      <c r="M10524" s="4">
        <v>-43.13</v>
      </c>
      <c r="N10524" s="4">
        <v>-15</v>
      </c>
      <c r="O10524" s="4">
        <v>0</v>
      </c>
      <c r="P10524" s="4">
        <v>-6.03</v>
      </c>
      <c r="Q10524" s="4">
        <v>0</v>
      </c>
      <c r="R10524" s="4">
        <v>-64.17</v>
      </c>
      <c r="S10524" s="4">
        <v>183.94</v>
      </c>
      <c r="U10524" t="str">
        <f>IFERROR(VLOOKUP(B10524,mcc_list!$A$2:$C$299,3,0),0)</f>
        <v>Various Stores</v>
      </c>
    </row>
    <row r="10525" spans="1:21" x14ac:dyDescent="0.35">
      <c r="A10525">
        <v>100175060997283</v>
      </c>
      <c r="B10525">
        <v>7230</v>
      </c>
      <c r="C10525" s="3">
        <v>42736</v>
      </c>
      <c r="D10525" s="3">
        <v>42678</v>
      </c>
      <c r="E10525" t="s">
        <v>4055</v>
      </c>
      <c r="F10525" t="s">
        <v>3588</v>
      </c>
      <c r="G10525" s="4">
        <v>1235</v>
      </c>
      <c r="H10525">
        <v>16</v>
      </c>
      <c r="I10525" s="4">
        <v>11.83</v>
      </c>
      <c r="J10525" s="4">
        <v>38.93</v>
      </c>
      <c r="K10525" s="4">
        <v>4.3</v>
      </c>
      <c r="L10525" s="4">
        <v>55.06</v>
      </c>
      <c r="M10525" s="4">
        <v>-2.36</v>
      </c>
      <c r="N10525" s="4">
        <v>-18</v>
      </c>
      <c r="O10525" s="4">
        <v>0</v>
      </c>
      <c r="P10525" s="4">
        <v>-3.53</v>
      </c>
      <c r="Q10525" s="4">
        <v>0</v>
      </c>
      <c r="R10525" s="4">
        <v>-23.9</v>
      </c>
      <c r="S10525" s="4">
        <v>31.16</v>
      </c>
      <c r="U10525" t="str">
        <f>IFERROR(VLOOKUP(B10525,mcc_list!$A$2:$C$299,3,0),0)</f>
        <v>Various Stores</v>
      </c>
    </row>
    <row r="10526" spans="1:21" x14ac:dyDescent="0.35">
      <c r="A10526">
        <v>100639574126852</v>
      </c>
      <c r="B10526">
        <v>5947</v>
      </c>
      <c r="C10526" s="3">
        <v>42736</v>
      </c>
      <c r="D10526" s="3">
        <v>42649</v>
      </c>
      <c r="E10526" t="s">
        <v>4055</v>
      </c>
      <c r="F10526" t="s">
        <v>3584</v>
      </c>
      <c r="G10526" s="4">
        <v>3790.8</v>
      </c>
      <c r="H10526">
        <v>46</v>
      </c>
      <c r="I10526" s="4">
        <v>41.7</v>
      </c>
      <c r="J10526" s="4">
        <v>62.62</v>
      </c>
      <c r="K10526" s="4">
        <v>7.03</v>
      </c>
      <c r="L10526" s="4">
        <v>111.35</v>
      </c>
      <c r="M10526" s="4">
        <v>-3.8</v>
      </c>
      <c r="N10526" s="4">
        <v>-34.56</v>
      </c>
      <c r="O10526" s="4">
        <v>0</v>
      </c>
      <c r="P10526" s="4">
        <v>-18.850000000000001</v>
      </c>
      <c r="Q10526" s="4">
        <v>0</v>
      </c>
      <c r="R10526" s="4">
        <v>-57.21</v>
      </c>
      <c r="S10526" s="4">
        <v>54.14</v>
      </c>
      <c r="U10526" t="str">
        <f>IFERROR(VLOOKUP(B10526,mcc_list!$A$2:$C$299,3,0),0)</f>
        <v>Various Stores</v>
      </c>
    </row>
    <row r="10527" spans="1:21" x14ac:dyDescent="0.35">
      <c r="A10527">
        <v>100118790763302</v>
      </c>
      <c r="B10527">
        <v>7230</v>
      </c>
      <c r="C10527" s="3">
        <v>42736</v>
      </c>
      <c r="D10527" s="3">
        <v>42531</v>
      </c>
      <c r="E10527" t="s">
        <v>4055</v>
      </c>
      <c r="F10527" t="s">
        <v>3588</v>
      </c>
      <c r="G10527" s="4">
        <v>5322.93</v>
      </c>
      <c r="H10527">
        <v>85</v>
      </c>
      <c r="I10527" s="4">
        <v>52.7</v>
      </c>
      <c r="J10527" s="4">
        <v>89.84</v>
      </c>
      <c r="K10527" s="4">
        <v>101.52</v>
      </c>
      <c r="L10527" s="4">
        <v>244.06</v>
      </c>
      <c r="M10527" s="4">
        <v>-31.7</v>
      </c>
      <c r="N10527" s="4">
        <v>-18</v>
      </c>
      <c r="O10527" s="4">
        <v>0</v>
      </c>
      <c r="P10527" s="4">
        <v>-8.9499999999999993</v>
      </c>
      <c r="Q10527" s="4">
        <v>0</v>
      </c>
      <c r="R10527" s="4">
        <v>-58.66</v>
      </c>
      <c r="S10527" s="4">
        <v>185.4</v>
      </c>
      <c r="U10527" t="str">
        <f>IFERROR(VLOOKUP(B10527,mcc_list!$A$2:$C$299,3,0),0)</f>
        <v>Various Stores</v>
      </c>
    </row>
    <row r="10528" spans="1:21" x14ac:dyDescent="0.35">
      <c r="A10528">
        <v>100141569059504</v>
      </c>
      <c r="B10528">
        <v>5813</v>
      </c>
      <c r="C10528" s="3">
        <v>42736</v>
      </c>
      <c r="D10528" s="3">
        <v>42614</v>
      </c>
      <c r="E10528" t="s">
        <v>4055</v>
      </c>
      <c r="F10528" t="s">
        <v>3600</v>
      </c>
      <c r="G10528" s="4">
        <v>103.95</v>
      </c>
      <c r="H10528">
        <v>1</v>
      </c>
      <c r="I10528" s="4">
        <v>2.15</v>
      </c>
      <c r="J10528" s="4">
        <v>215.99</v>
      </c>
      <c r="K10528" s="4">
        <v>6.82</v>
      </c>
      <c r="L10528" s="4">
        <v>224.95</v>
      </c>
      <c r="M10528" s="4">
        <v>-3.22</v>
      </c>
      <c r="N10528" s="4">
        <v>-20</v>
      </c>
      <c r="O10528" s="4">
        <v>0</v>
      </c>
      <c r="P10528" s="4">
        <v>-0.51</v>
      </c>
      <c r="Q10528" s="4">
        <v>0</v>
      </c>
      <c r="R10528" s="4">
        <v>-23.73</v>
      </c>
      <c r="S10528" s="4">
        <v>201.22</v>
      </c>
      <c r="U10528" t="str">
        <f>IFERROR(VLOOKUP(B10528,mcc_list!$A$2:$C$299,3,0),0)</f>
        <v>Various Stores</v>
      </c>
    </row>
    <row r="10529" spans="1:21" x14ac:dyDescent="0.35">
      <c r="A10529">
        <v>100121232161882</v>
      </c>
      <c r="B10529">
        <v>5712</v>
      </c>
      <c r="C10529" s="3">
        <v>42736</v>
      </c>
      <c r="D10529" s="3">
        <v>42580</v>
      </c>
      <c r="E10529" t="s">
        <v>4055</v>
      </c>
      <c r="F10529" t="s">
        <v>3607</v>
      </c>
      <c r="G10529" s="4">
        <v>49789.36</v>
      </c>
      <c r="H10529">
        <v>175</v>
      </c>
      <c r="I10529" s="4">
        <v>499.32</v>
      </c>
      <c r="J10529" s="4">
        <v>54.45</v>
      </c>
      <c r="K10529" s="4">
        <v>1903.48</v>
      </c>
      <c r="L10529" s="4">
        <v>2457.25</v>
      </c>
      <c r="M10529" s="4">
        <v>-954.03</v>
      </c>
      <c r="N10529" s="4">
        <v>-12</v>
      </c>
      <c r="O10529" s="4">
        <v>0</v>
      </c>
      <c r="P10529" s="4">
        <v>-35.74</v>
      </c>
      <c r="Q10529" s="4">
        <v>0</v>
      </c>
      <c r="R10529" s="4">
        <v>-1001.77</v>
      </c>
      <c r="S10529" s="4">
        <v>1455.48</v>
      </c>
      <c r="U10529" t="str">
        <f>IFERROR(VLOOKUP(B10529,mcc_list!$A$2:$C$299,3,0),0)</f>
        <v>Various Stores</v>
      </c>
    </row>
    <row r="10530" spans="1:21" x14ac:dyDescent="0.35">
      <c r="A10530">
        <v>100146267934946</v>
      </c>
      <c r="B10530">
        <v>5814</v>
      </c>
      <c r="C10530" s="3">
        <v>42736</v>
      </c>
      <c r="D10530" s="3">
        <v>42626</v>
      </c>
      <c r="E10530" t="s">
        <v>4055</v>
      </c>
      <c r="F10530" t="s">
        <v>3676</v>
      </c>
      <c r="G10530" s="4">
        <v>16662.73</v>
      </c>
      <c r="H10530">
        <v>212</v>
      </c>
      <c r="I10530" s="4">
        <v>125.98</v>
      </c>
      <c r="J10530" s="4">
        <v>80.77</v>
      </c>
      <c r="K10530" s="4">
        <v>152.22999999999999</v>
      </c>
      <c r="L10530" s="4">
        <v>358.97</v>
      </c>
      <c r="M10530" s="4">
        <v>-77.900000000000006</v>
      </c>
      <c r="N10530" s="4">
        <v>-20</v>
      </c>
      <c r="O10530" s="4">
        <v>0</v>
      </c>
      <c r="P10530" s="4">
        <v>-18.13</v>
      </c>
      <c r="Q10530" s="4">
        <v>0</v>
      </c>
      <c r="R10530" s="4">
        <v>-116.03</v>
      </c>
      <c r="S10530" s="4">
        <v>242.95</v>
      </c>
      <c r="U10530" t="str">
        <f>IFERROR(VLOOKUP(B10530,mcc_list!$A$2:$C$299,3,0),0)</f>
        <v>Various Stores</v>
      </c>
    </row>
    <row r="10531" spans="1:21" x14ac:dyDescent="0.35">
      <c r="A10531">
        <v>100112177342359</v>
      </c>
      <c r="B10531">
        <v>7230</v>
      </c>
      <c r="C10531" s="3">
        <v>42736</v>
      </c>
      <c r="D10531" s="3">
        <v>42429</v>
      </c>
      <c r="E10531" t="s">
        <v>4055</v>
      </c>
      <c r="F10531" t="s">
        <v>3588</v>
      </c>
      <c r="G10531" s="4">
        <v>949</v>
      </c>
      <c r="H10531">
        <v>36</v>
      </c>
      <c r="I10531" s="4">
        <v>9.1999999999999993</v>
      </c>
      <c r="J10531" s="4">
        <v>54.36</v>
      </c>
      <c r="K10531" s="4">
        <v>2.0499999999999998</v>
      </c>
      <c r="L10531" s="4">
        <v>65.61</v>
      </c>
      <c r="M10531" s="4">
        <v>-0.83</v>
      </c>
      <c r="N10531" s="4">
        <v>-38.4</v>
      </c>
      <c r="O10531" s="4">
        <v>0</v>
      </c>
      <c r="P10531" s="4">
        <v>-4.8499999999999996</v>
      </c>
      <c r="Q10531" s="4">
        <v>0</v>
      </c>
      <c r="R10531" s="4">
        <v>-44.07</v>
      </c>
      <c r="S10531" s="4">
        <v>21.53</v>
      </c>
      <c r="U10531" t="str">
        <f>IFERROR(VLOOKUP(B10531,mcc_list!$A$2:$C$299,3,0),0)</f>
        <v>Various Stores</v>
      </c>
    </row>
    <row r="10532" spans="1:21" x14ac:dyDescent="0.35">
      <c r="A10532">
        <v>100122615961544</v>
      </c>
      <c r="B10532">
        <v>5814</v>
      </c>
      <c r="C10532" s="3">
        <v>42736</v>
      </c>
      <c r="D10532" s="3">
        <v>42531</v>
      </c>
      <c r="E10532" t="s">
        <v>4055</v>
      </c>
      <c r="F10532" t="s">
        <v>3603</v>
      </c>
      <c r="G10532" s="4">
        <v>28929.65</v>
      </c>
      <c r="H10532">
        <v>643</v>
      </c>
      <c r="I10532" s="4">
        <v>521.38</v>
      </c>
      <c r="J10532" s="4">
        <v>80.77</v>
      </c>
      <c r="K10532" s="4">
        <v>349.89</v>
      </c>
      <c r="L10532" s="4">
        <v>952.04</v>
      </c>
      <c r="M10532" s="4">
        <v>-124.96</v>
      </c>
      <c r="N10532" s="4">
        <v>-16</v>
      </c>
      <c r="O10532" s="4">
        <v>0</v>
      </c>
      <c r="P10532" s="4">
        <v>-43.32</v>
      </c>
      <c r="Q10532" s="4">
        <v>0</v>
      </c>
      <c r="R10532" s="4">
        <v>-184.28</v>
      </c>
      <c r="S10532" s="4">
        <v>767.76</v>
      </c>
      <c r="U10532" t="str">
        <f>IFERROR(VLOOKUP(B10532,mcc_list!$A$2:$C$299,3,0),0)</f>
        <v>Various Stores</v>
      </c>
    </row>
    <row r="10533" spans="1:21" x14ac:dyDescent="0.35">
      <c r="A10533">
        <v>100119739406155</v>
      </c>
      <c r="B10533">
        <v>5995</v>
      </c>
      <c r="C10533" s="3">
        <v>42736</v>
      </c>
      <c r="D10533" s="3">
        <v>42478</v>
      </c>
      <c r="E10533" t="s">
        <v>4055</v>
      </c>
      <c r="F10533" t="s">
        <v>3603</v>
      </c>
      <c r="G10533" s="4">
        <v>3648</v>
      </c>
      <c r="H10533">
        <v>53</v>
      </c>
      <c r="I10533" s="4">
        <v>42.34</v>
      </c>
      <c r="J10533" s="4">
        <v>90.09</v>
      </c>
      <c r="K10533" s="4">
        <v>46.03</v>
      </c>
      <c r="L10533" s="4">
        <v>178.46</v>
      </c>
      <c r="M10533" s="4">
        <v>-19.02</v>
      </c>
      <c r="N10533" s="4">
        <v>-136.08000000000001</v>
      </c>
      <c r="O10533" s="4">
        <v>0</v>
      </c>
      <c r="P10533" s="4">
        <v>-7.92</v>
      </c>
      <c r="Q10533" s="4">
        <v>0</v>
      </c>
      <c r="R10533" s="4">
        <v>-163.01</v>
      </c>
      <c r="S10533" s="4">
        <v>15.44</v>
      </c>
      <c r="U10533" t="str">
        <f>IFERROR(VLOOKUP(B10533,mcc_list!$A$2:$C$299,3,0),0)</f>
        <v>Various Stores</v>
      </c>
    </row>
    <row r="10534" spans="1:21" x14ac:dyDescent="0.35">
      <c r="A10534">
        <v>100134580011369</v>
      </c>
      <c r="B10534">
        <v>5977</v>
      </c>
      <c r="C10534" s="3">
        <v>42736</v>
      </c>
      <c r="D10534" s="3">
        <v>42577</v>
      </c>
      <c r="E10534" t="s">
        <v>4055</v>
      </c>
      <c r="F10534" t="s">
        <v>3607</v>
      </c>
      <c r="G10534" s="4">
        <v>2239.31</v>
      </c>
      <c r="H10534">
        <v>13</v>
      </c>
      <c r="I10534" s="4">
        <v>11.65</v>
      </c>
      <c r="J10534" s="4">
        <v>184.22</v>
      </c>
      <c r="K10534" s="4">
        <v>38.11</v>
      </c>
      <c r="L10534" s="4">
        <v>233.98</v>
      </c>
      <c r="M10534" s="4">
        <v>-20.48</v>
      </c>
      <c r="N10534" s="4">
        <v>-35.409999999999997</v>
      </c>
      <c r="O10534" s="4">
        <v>0</v>
      </c>
      <c r="P10534" s="4">
        <v>-2.4500000000000002</v>
      </c>
      <c r="Q10534" s="4">
        <v>0</v>
      </c>
      <c r="R10534" s="4">
        <v>-58.34</v>
      </c>
      <c r="S10534" s="4">
        <v>175.65</v>
      </c>
      <c r="U10534" t="str">
        <f>IFERROR(VLOOKUP(B10534,mcc_list!$A$2:$C$299,3,0),0)</f>
        <v>Various Stores</v>
      </c>
    </row>
    <row r="10535" spans="1:21" x14ac:dyDescent="0.35">
      <c r="A10535">
        <v>100143852985783</v>
      </c>
      <c r="B10535">
        <v>7298</v>
      </c>
      <c r="C10535" s="3">
        <v>42736</v>
      </c>
      <c r="D10535" s="3">
        <v>42677</v>
      </c>
      <c r="E10535" t="s">
        <v>4055</v>
      </c>
      <c r="F10535" t="s">
        <v>3676</v>
      </c>
      <c r="G10535" s="4">
        <v>15426.4</v>
      </c>
      <c r="H10535">
        <v>36</v>
      </c>
      <c r="I10535" s="4">
        <v>190.82</v>
      </c>
      <c r="J10535" s="4">
        <v>89.84</v>
      </c>
      <c r="K10535" s="4">
        <v>358.03</v>
      </c>
      <c r="L10535" s="4">
        <v>638.70000000000005</v>
      </c>
      <c r="M10535" s="4">
        <v>-100.2</v>
      </c>
      <c r="N10535" s="4">
        <v>-17</v>
      </c>
      <c r="O10535" s="4">
        <v>0</v>
      </c>
      <c r="P10535" s="4">
        <v>-4.71</v>
      </c>
      <c r="Q10535" s="4">
        <v>0</v>
      </c>
      <c r="R10535" s="4">
        <v>-121.91</v>
      </c>
      <c r="S10535" s="4">
        <v>516.78</v>
      </c>
      <c r="U10535" t="str">
        <f>IFERROR(VLOOKUP(B10535,mcc_list!$A$2:$C$299,3,0),0)</f>
        <v>Various Stores</v>
      </c>
    </row>
    <row r="10536" spans="1:21" x14ac:dyDescent="0.35">
      <c r="A10536">
        <v>100125834412203</v>
      </c>
      <c r="B10536">
        <v>5912</v>
      </c>
      <c r="C10536" s="3">
        <v>42736</v>
      </c>
      <c r="D10536" s="3">
        <v>42579</v>
      </c>
      <c r="E10536" t="s">
        <v>4055</v>
      </c>
      <c r="F10536" t="s">
        <v>3599</v>
      </c>
      <c r="G10536" s="4">
        <v>23810.2</v>
      </c>
      <c r="H10536">
        <v>622</v>
      </c>
      <c r="I10536" s="4">
        <v>249.44</v>
      </c>
      <c r="J10536" s="4">
        <v>18.149999999999999</v>
      </c>
      <c r="K10536" s="4">
        <v>795.83</v>
      </c>
      <c r="L10536" s="4">
        <v>1063.42</v>
      </c>
      <c r="M10536" s="4">
        <v>-237.93</v>
      </c>
      <c r="N10536" s="4">
        <v>-10</v>
      </c>
      <c r="O10536" s="4">
        <v>0</v>
      </c>
      <c r="P10536" s="4">
        <v>-42.04</v>
      </c>
      <c r="Q10536" s="4">
        <v>0</v>
      </c>
      <c r="R10536" s="4">
        <v>-289.97000000000003</v>
      </c>
      <c r="S10536" s="4">
        <v>773.45</v>
      </c>
      <c r="U10536" t="str">
        <f>IFERROR(VLOOKUP(B10536,mcc_list!$A$2:$C$299,3,0),0)</f>
        <v>Various Stores</v>
      </c>
    </row>
    <row r="10537" spans="1:21" x14ac:dyDescent="0.35">
      <c r="A10537">
        <v>100748169926762</v>
      </c>
      <c r="B10537">
        <v>5921</v>
      </c>
      <c r="C10537" s="3">
        <v>42736</v>
      </c>
      <c r="D10537" s="3">
        <v>42648</v>
      </c>
      <c r="E10537" t="s">
        <v>4055</v>
      </c>
      <c r="F10537" t="s">
        <v>3808</v>
      </c>
      <c r="G10537" s="4">
        <v>2218.1</v>
      </c>
      <c r="H10537">
        <v>43</v>
      </c>
      <c r="I10537" s="4">
        <v>22.29</v>
      </c>
      <c r="J10537" s="4">
        <v>109.93</v>
      </c>
      <c r="K10537" s="4">
        <v>33.69</v>
      </c>
      <c r="L10537" s="4">
        <v>165.91</v>
      </c>
      <c r="M10537" s="4">
        <v>-13.57</v>
      </c>
      <c r="N10537" s="4">
        <v>-17.36</v>
      </c>
      <c r="O10537" s="4">
        <v>0</v>
      </c>
      <c r="P10537" s="4">
        <v>-2.54</v>
      </c>
      <c r="Q10537" s="4">
        <v>0</v>
      </c>
      <c r="R10537" s="4">
        <v>-33.47</v>
      </c>
      <c r="S10537" s="4">
        <v>132.44</v>
      </c>
      <c r="U10537" t="str">
        <f>IFERROR(VLOOKUP(B10537,mcc_list!$A$2:$C$299,3,0),0)</f>
        <v>Various Stores</v>
      </c>
    </row>
    <row r="10538" spans="1:21" x14ac:dyDescent="0.35">
      <c r="A10538">
        <v>100114255882368</v>
      </c>
      <c r="B10538">
        <v>5734</v>
      </c>
      <c r="C10538" s="3">
        <v>42736</v>
      </c>
      <c r="D10538" s="3">
        <v>42263</v>
      </c>
      <c r="E10538" t="s">
        <v>4055</v>
      </c>
      <c r="F10538" t="s">
        <v>3588</v>
      </c>
      <c r="G10538" s="4">
        <v>5483.1</v>
      </c>
      <c r="H10538">
        <v>38</v>
      </c>
      <c r="I10538" s="4">
        <v>56.45</v>
      </c>
      <c r="J10538" s="4">
        <v>77.349999999999994</v>
      </c>
      <c r="K10538" s="4">
        <v>151.1</v>
      </c>
      <c r="L10538" s="4">
        <v>284.89</v>
      </c>
      <c r="M10538" s="4">
        <v>-49.83</v>
      </c>
      <c r="N10538" s="4">
        <v>-13</v>
      </c>
      <c r="O10538" s="4">
        <v>0</v>
      </c>
      <c r="P10538" s="4">
        <v>-5.67</v>
      </c>
      <c r="Q10538" s="4">
        <v>0</v>
      </c>
      <c r="R10538" s="4">
        <v>-68.510000000000005</v>
      </c>
      <c r="S10538" s="4">
        <v>216.39</v>
      </c>
      <c r="U10538" t="str">
        <f>IFERROR(VLOOKUP(B10538,mcc_list!$A$2:$C$299,3,0),0)</f>
        <v>Various Stores</v>
      </c>
    </row>
    <row r="10539" spans="1:21" x14ac:dyDescent="0.35">
      <c r="A10539">
        <v>100128658456362</v>
      </c>
      <c r="B10539">
        <v>5995</v>
      </c>
      <c r="C10539" s="3">
        <v>42736</v>
      </c>
      <c r="D10539" s="3">
        <v>42542</v>
      </c>
      <c r="E10539" t="s">
        <v>4055</v>
      </c>
      <c r="F10539" t="s">
        <v>3600</v>
      </c>
      <c r="G10539" s="4">
        <v>67014.100000000006</v>
      </c>
      <c r="H10539" s="5">
        <v>1099</v>
      </c>
      <c r="I10539" s="4">
        <v>638.45000000000005</v>
      </c>
      <c r="J10539" s="4">
        <v>236.59</v>
      </c>
      <c r="K10539" s="4">
        <v>2001.54</v>
      </c>
      <c r="L10539" s="4">
        <v>2876.57</v>
      </c>
      <c r="M10539" s="4">
        <v>-482.63</v>
      </c>
      <c r="N10539" s="4">
        <v>-46.76</v>
      </c>
      <c r="O10539" s="4">
        <v>0</v>
      </c>
      <c r="P10539" s="4">
        <v>-64.95</v>
      </c>
      <c r="Q10539" s="4">
        <v>0</v>
      </c>
      <c r="R10539" s="4">
        <v>-594.33000000000004</v>
      </c>
      <c r="S10539" s="4">
        <v>2282.2399999999998</v>
      </c>
      <c r="U10539" t="str">
        <f>IFERROR(VLOOKUP(B10539,mcc_list!$A$2:$C$299,3,0),0)</f>
        <v>Various Stores</v>
      </c>
    </row>
    <row r="10540" spans="1:21" x14ac:dyDescent="0.35">
      <c r="A10540">
        <v>100102241541471</v>
      </c>
      <c r="B10540">
        <v>5712</v>
      </c>
      <c r="C10540" s="3">
        <v>42736</v>
      </c>
      <c r="D10540" s="3">
        <v>42338</v>
      </c>
      <c r="E10540" t="s">
        <v>4055</v>
      </c>
      <c r="F10540" t="s">
        <v>3588</v>
      </c>
      <c r="G10540" s="4">
        <v>11410.53</v>
      </c>
      <c r="H10540">
        <v>11</v>
      </c>
      <c r="I10540" s="4">
        <v>128.18</v>
      </c>
      <c r="J10540" s="4">
        <v>72.510000000000005</v>
      </c>
      <c r="K10540" s="4">
        <v>1049.32</v>
      </c>
      <c r="L10540" s="4">
        <v>1250</v>
      </c>
      <c r="M10540" s="4">
        <v>-221.74</v>
      </c>
      <c r="N10540" s="4">
        <v>-20</v>
      </c>
      <c r="O10540" s="4">
        <v>0</v>
      </c>
      <c r="P10540" s="4">
        <v>-2.69</v>
      </c>
      <c r="Q10540" s="4">
        <v>0</v>
      </c>
      <c r="R10540" s="4">
        <v>-244.43</v>
      </c>
      <c r="S10540" s="4">
        <v>1005.58</v>
      </c>
      <c r="U10540" t="str">
        <f>IFERROR(VLOOKUP(B10540,mcc_list!$A$2:$C$299,3,0),0)</f>
        <v>Various Stores</v>
      </c>
    </row>
    <row r="10541" spans="1:21" x14ac:dyDescent="0.35">
      <c r="A10541">
        <v>100128486698028</v>
      </c>
      <c r="B10541">
        <v>5977</v>
      </c>
      <c r="C10541" s="3">
        <v>42736</v>
      </c>
      <c r="D10541" s="3">
        <v>42415</v>
      </c>
      <c r="E10541" t="s">
        <v>4055</v>
      </c>
      <c r="F10541" t="s">
        <v>3600</v>
      </c>
      <c r="G10541" s="4">
        <v>423</v>
      </c>
      <c r="H10541">
        <v>4</v>
      </c>
      <c r="I10541" s="4">
        <v>6.91</v>
      </c>
      <c r="J10541" s="4">
        <v>89.84</v>
      </c>
      <c r="K10541" s="4">
        <v>2.67</v>
      </c>
      <c r="L10541" s="4">
        <v>99.42</v>
      </c>
      <c r="M10541" s="4">
        <v>-1.05</v>
      </c>
      <c r="N10541" s="4">
        <v>-13</v>
      </c>
      <c r="O10541" s="4">
        <v>0</v>
      </c>
      <c r="P10541" s="4">
        <v>-2.54</v>
      </c>
      <c r="Q10541" s="4">
        <v>0</v>
      </c>
      <c r="R10541" s="4">
        <v>-16.59</v>
      </c>
      <c r="S10541" s="4">
        <v>82.83</v>
      </c>
      <c r="U10541" t="str">
        <f>IFERROR(VLOOKUP(B10541,mcc_list!$A$2:$C$299,3,0),0)</f>
        <v>Various Stores</v>
      </c>
    </row>
    <row r="10542" spans="1:21" x14ac:dyDescent="0.35">
      <c r="A10542">
        <v>100192813742428</v>
      </c>
      <c r="B10542">
        <v>5941</v>
      </c>
      <c r="C10542" s="3">
        <v>42736</v>
      </c>
      <c r="D10542" s="3">
        <v>42706</v>
      </c>
      <c r="E10542" t="s">
        <v>4055</v>
      </c>
      <c r="F10542" t="s">
        <v>3676</v>
      </c>
      <c r="G10542" s="4">
        <v>7417.1</v>
      </c>
      <c r="H10542">
        <v>55</v>
      </c>
      <c r="I10542" s="4">
        <v>94.36</v>
      </c>
      <c r="J10542" s="4">
        <v>45.77</v>
      </c>
      <c r="K10542" s="4">
        <v>110.84</v>
      </c>
      <c r="L10542" s="4">
        <v>250.97</v>
      </c>
      <c r="M10542" s="4">
        <v>-41.29</v>
      </c>
      <c r="N10542" s="4">
        <v>-15</v>
      </c>
      <c r="O10542" s="4">
        <v>0</v>
      </c>
      <c r="P10542" s="4">
        <v>-8.8699999999999992</v>
      </c>
      <c r="Q10542" s="4">
        <v>0</v>
      </c>
      <c r="R10542" s="4">
        <v>-65.16</v>
      </c>
      <c r="S10542" s="4">
        <v>185.81</v>
      </c>
      <c r="U10542" t="str">
        <f>IFERROR(VLOOKUP(B10542,mcc_list!$A$2:$C$299,3,0),0)</f>
        <v>Various Stores</v>
      </c>
    </row>
    <row r="10543" spans="1:21" x14ac:dyDescent="0.35">
      <c r="A10543">
        <v>100130558361766</v>
      </c>
      <c r="B10543">
        <v>5814</v>
      </c>
      <c r="C10543" s="3">
        <v>42736</v>
      </c>
      <c r="D10543" s="3">
        <v>42619</v>
      </c>
      <c r="E10543" t="s">
        <v>4055</v>
      </c>
      <c r="F10543" t="s">
        <v>3599</v>
      </c>
      <c r="G10543" s="4">
        <v>23164.1</v>
      </c>
      <c r="H10543">
        <v>442</v>
      </c>
      <c r="I10543" s="4">
        <v>172.01</v>
      </c>
      <c r="J10543" s="4">
        <v>215.38</v>
      </c>
      <c r="K10543" s="4">
        <v>336.74</v>
      </c>
      <c r="L10543" s="4">
        <v>724.12</v>
      </c>
      <c r="M10543" s="4">
        <v>-148.05000000000001</v>
      </c>
      <c r="N10543" s="4">
        <v>-19.53</v>
      </c>
      <c r="O10543" s="4">
        <v>0</v>
      </c>
      <c r="P10543" s="4">
        <v>-31.22</v>
      </c>
      <c r="Q10543" s="4">
        <v>0</v>
      </c>
      <c r="R10543" s="4">
        <v>-198.8</v>
      </c>
      <c r="S10543" s="4">
        <v>525.32000000000005</v>
      </c>
      <c r="U10543" t="str">
        <f>IFERROR(VLOOKUP(B10543,mcc_list!$A$2:$C$299,3,0),0)</f>
        <v>Various Stores</v>
      </c>
    </row>
    <row r="10544" spans="1:21" x14ac:dyDescent="0.35">
      <c r="A10544">
        <v>100137960455355</v>
      </c>
      <c r="B10544">
        <v>5814</v>
      </c>
      <c r="C10544" s="3">
        <v>42736</v>
      </c>
      <c r="D10544" s="3">
        <v>42705</v>
      </c>
      <c r="E10544" t="s">
        <v>4055</v>
      </c>
      <c r="F10544" t="s">
        <v>3676</v>
      </c>
      <c r="G10544" s="4">
        <v>5170.05</v>
      </c>
      <c r="H10544">
        <v>225</v>
      </c>
      <c r="I10544" s="4">
        <v>95.83</v>
      </c>
      <c r="J10544" s="4">
        <v>80.77</v>
      </c>
      <c r="K10544" s="4">
        <v>45.12</v>
      </c>
      <c r="L10544" s="4">
        <v>221.71</v>
      </c>
      <c r="M10544" s="4">
        <v>-14.17</v>
      </c>
      <c r="N10544" s="4">
        <v>-12</v>
      </c>
      <c r="O10544" s="4">
        <v>0</v>
      </c>
      <c r="P10544" s="4">
        <v>-13.27</v>
      </c>
      <c r="Q10544" s="4">
        <v>0</v>
      </c>
      <c r="R10544" s="4">
        <v>-39.44</v>
      </c>
      <c r="S10544" s="4">
        <v>182.27</v>
      </c>
      <c r="U10544" t="str">
        <f>IFERROR(VLOOKUP(B10544,mcc_list!$A$2:$C$299,3,0),0)</f>
        <v>Various Stores</v>
      </c>
    </row>
    <row r="10545" spans="1:21" x14ac:dyDescent="0.35">
      <c r="A10545">
        <v>100127984128038</v>
      </c>
      <c r="B10545">
        <v>5977</v>
      </c>
      <c r="C10545" s="3">
        <v>42736</v>
      </c>
      <c r="D10545" s="3">
        <v>42633</v>
      </c>
      <c r="E10545" t="s">
        <v>4055</v>
      </c>
      <c r="F10545" t="s">
        <v>3607</v>
      </c>
      <c r="G10545" s="4">
        <v>443.05</v>
      </c>
      <c r="H10545">
        <v>9</v>
      </c>
      <c r="I10545" s="4">
        <v>4.0599999999999996</v>
      </c>
      <c r="J10545" s="4">
        <v>54.45</v>
      </c>
      <c r="K10545" s="4">
        <v>10.31</v>
      </c>
      <c r="L10545" s="4">
        <v>68.819999999999993</v>
      </c>
      <c r="M10545" s="4">
        <v>-4.68</v>
      </c>
      <c r="N10545" s="4">
        <v>-43.52</v>
      </c>
      <c r="O10545" s="4">
        <v>0</v>
      </c>
      <c r="P10545" s="4">
        <v>-3.06</v>
      </c>
      <c r="Q10545" s="4">
        <v>0</v>
      </c>
      <c r="R10545" s="4">
        <v>-51.26</v>
      </c>
      <c r="S10545" s="4">
        <v>17.55</v>
      </c>
      <c r="U10545" t="str">
        <f>IFERROR(VLOOKUP(B10545,mcc_list!$A$2:$C$299,3,0),0)</f>
        <v>Various Stores</v>
      </c>
    </row>
    <row r="10546" spans="1:21" x14ac:dyDescent="0.35">
      <c r="A10546">
        <v>100144042382006</v>
      </c>
      <c r="B10546">
        <v>5977</v>
      </c>
      <c r="C10546" s="3">
        <v>42736</v>
      </c>
      <c r="D10546" s="3">
        <v>42626</v>
      </c>
      <c r="E10546" t="s">
        <v>4055</v>
      </c>
      <c r="F10546" t="s">
        <v>3603</v>
      </c>
      <c r="G10546" s="4">
        <v>468</v>
      </c>
      <c r="H10546">
        <v>4</v>
      </c>
      <c r="I10546" s="4">
        <v>8</v>
      </c>
      <c r="J10546" s="4">
        <v>44.47</v>
      </c>
      <c r="K10546" s="4">
        <v>9.93</v>
      </c>
      <c r="L10546" s="4">
        <v>62.39</v>
      </c>
      <c r="M10546" s="4">
        <v>-5.86</v>
      </c>
      <c r="N10546" s="4">
        <v>-19</v>
      </c>
      <c r="O10546" s="4">
        <v>0</v>
      </c>
      <c r="P10546" s="4">
        <v>-1.08</v>
      </c>
      <c r="Q10546" s="4">
        <v>0</v>
      </c>
      <c r="R10546" s="4">
        <v>-25.94</v>
      </c>
      <c r="S10546" s="4">
        <v>36.450000000000003</v>
      </c>
      <c r="U10546" t="str">
        <f>IFERROR(VLOOKUP(B10546,mcc_list!$A$2:$C$299,3,0),0)</f>
        <v>Various Stores</v>
      </c>
    </row>
    <row r="10547" spans="1:21" x14ac:dyDescent="0.35">
      <c r="A10547">
        <v>100135985951915</v>
      </c>
      <c r="B10547">
        <v>5977</v>
      </c>
      <c r="C10547" s="3">
        <v>42736</v>
      </c>
      <c r="D10547" s="3">
        <v>42579</v>
      </c>
      <c r="E10547" t="s">
        <v>4055</v>
      </c>
      <c r="F10547" t="s">
        <v>3602</v>
      </c>
      <c r="G10547" s="4">
        <v>192.8</v>
      </c>
      <c r="H10547">
        <v>3</v>
      </c>
      <c r="I10547" s="4">
        <v>3.07</v>
      </c>
      <c r="J10547" s="4">
        <v>44.47</v>
      </c>
      <c r="K10547" s="4">
        <v>2.09</v>
      </c>
      <c r="L10547" s="4">
        <v>49.63</v>
      </c>
      <c r="M10547" s="4">
        <v>-1.27</v>
      </c>
      <c r="N10547" s="4">
        <v>-19</v>
      </c>
      <c r="O10547" s="4">
        <v>0</v>
      </c>
      <c r="P10547" s="4">
        <v>-0.86</v>
      </c>
      <c r="Q10547" s="4">
        <v>0</v>
      </c>
      <c r="R10547" s="4">
        <v>-21.13</v>
      </c>
      <c r="S10547" s="4">
        <v>28.5</v>
      </c>
      <c r="U10547" t="str">
        <f>IFERROR(VLOOKUP(B10547,mcc_list!$A$2:$C$299,3,0),0)</f>
        <v>Various Stores</v>
      </c>
    </row>
    <row r="10548" spans="1:21" x14ac:dyDescent="0.35">
      <c r="A10548">
        <v>100127296656107</v>
      </c>
      <c r="B10548">
        <v>5814</v>
      </c>
      <c r="C10548" s="3">
        <v>42736</v>
      </c>
      <c r="D10548" s="3">
        <v>42501</v>
      </c>
      <c r="E10548" t="s">
        <v>4055</v>
      </c>
      <c r="F10548" t="s">
        <v>3588</v>
      </c>
      <c r="G10548" s="4">
        <v>2367.6999999999998</v>
      </c>
      <c r="H10548">
        <v>78</v>
      </c>
      <c r="I10548" s="4">
        <v>30.81</v>
      </c>
      <c r="J10548" s="4">
        <v>72.510000000000005</v>
      </c>
      <c r="K10548" s="4">
        <v>10.029999999999999</v>
      </c>
      <c r="L10548" s="4">
        <v>113.35</v>
      </c>
      <c r="M10548" s="4">
        <v>-2.52</v>
      </c>
      <c r="N10548" s="4">
        <v>-15</v>
      </c>
      <c r="O10548" s="4">
        <v>0</v>
      </c>
      <c r="P10548" s="4">
        <v>-8.5399999999999991</v>
      </c>
      <c r="Q10548" s="4">
        <v>0</v>
      </c>
      <c r="R10548" s="4">
        <v>-26.06</v>
      </c>
      <c r="S10548" s="4">
        <v>87.29</v>
      </c>
      <c r="U10548" t="str">
        <f>IFERROR(VLOOKUP(B10548,mcc_list!$A$2:$C$299,3,0),0)</f>
        <v>Various Stores</v>
      </c>
    </row>
    <row r="10549" spans="1:21" x14ac:dyDescent="0.35">
      <c r="A10549">
        <v>100882998187767</v>
      </c>
      <c r="B10549">
        <v>7298</v>
      </c>
      <c r="C10549" s="3">
        <v>42736</v>
      </c>
      <c r="D10549" s="3">
        <v>42648</v>
      </c>
      <c r="E10549" t="s">
        <v>4055</v>
      </c>
      <c r="F10549" t="s">
        <v>3599</v>
      </c>
      <c r="G10549" s="4">
        <v>42786.45</v>
      </c>
      <c r="H10549">
        <v>365</v>
      </c>
      <c r="I10549" s="4">
        <v>524.95000000000005</v>
      </c>
      <c r="J10549" s="4">
        <v>161.54</v>
      </c>
      <c r="K10549" s="4">
        <v>878.87</v>
      </c>
      <c r="L10549" s="4">
        <v>1565.35</v>
      </c>
      <c r="M10549" s="4">
        <v>-277.95999999999998</v>
      </c>
      <c r="N10549" s="4">
        <v>-20</v>
      </c>
      <c r="O10549" s="4">
        <v>0</v>
      </c>
      <c r="P10549" s="4">
        <v>-25.47</v>
      </c>
      <c r="Q10549" s="4">
        <v>0</v>
      </c>
      <c r="R10549" s="4">
        <v>-323.43</v>
      </c>
      <c r="S10549" s="4">
        <v>1241.92</v>
      </c>
      <c r="U10549" t="str">
        <f>IFERROR(VLOOKUP(B10549,mcc_list!$A$2:$C$299,3,0),0)</f>
        <v>Various Stores</v>
      </c>
    </row>
    <row r="10550" spans="1:21" x14ac:dyDescent="0.35">
      <c r="A10550">
        <v>100197283606462</v>
      </c>
      <c r="B10550">
        <v>5814</v>
      </c>
      <c r="C10550" s="3">
        <v>42736</v>
      </c>
      <c r="D10550" s="3">
        <v>42647</v>
      </c>
      <c r="E10550" t="s">
        <v>4055</v>
      </c>
      <c r="F10550" t="s">
        <v>3607</v>
      </c>
      <c r="G10550" s="4">
        <v>6228.5</v>
      </c>
      <c r="H10550">
        <v>338</v>
      </c>
      <c r="I10550" s="4">
        <v>80.8</v>
      </c>
      <c r="J10550" s="4">
        <v>143.38999999999999</v>
      </c>
      <c r="K10550" s="4">
        <v>49.64</v>
      </c>
      <c r="L10550" s="4">
        <v>273.82</v>
      </c>
      <c r="M10550" s="4">
        <v>-19.73</v>
      </c>
      <c r="N10550" s="4">
        <v>-17.36</v>
      </c>
      <c r="O10550" s="4">
        <v>0</v>
      </c>
      <c r="P10550" s="4">
        <v>-25.85</v>
      </c>
      <c r="Q10550" s="4">
        <v>0</v>
      </c>
      <c r="R10550" s="4">
        <v>-62.94</v>
      </c>
      <c r="S10550" s="4">
        <v>210.88</v>
      </c>
      <c r="U10550" t="str">
        <f>IFERROR(VLOOKUP(B10550,mcc_list!$A$2:$C$299,3,0),0)</f>
        <v>Various Stores</v>
      </c>
    </row>
    <row r="10551" spans="1:21" x14ac:dyDescent="0.35">
      <c r="A10551">
        <v>100934943814950</v>
      </c>
      <c r="B10551">
        <v>5712</v>
      </c>
      <c r="C10551" s="3">
        <v>42736</v>
      </c>
      <c r="D10551" s="3">
        <v>42548</v>
      </c>
      <c r="E10551" t="s">
        <v>4055</v>
      </c>
      <c r="F10551" t="s">
        <v>3584</v>
      </c>
      <c r="G10551" s="4">
        <v>11121.5</v>
      </c>
      <c r="H10551">
        <v>25</v>
      </c>
      <c r="I10551" s="4">
        <v>112.65</v>
      </c>
      <c r="J10551" s="4">
        <v>62.62</v>
      </c>
      <c r="K10551" s="4">
        <v>576.17999999999995</v>
      </c>
      <c r="L10551" s="4">
        <v>751.44</v>
      </c>
      <c r="M10551" s="4">
        <v>-234.23</v>
      </c>
      <c r="N10551" s="4">
        <v>-39.68</v>
      </c>
      <c r="O10551" s="4">
        <v>0</v>
      </c>
      <c r="P10551" s="4">
        <v>-18.760000000000002</v>
      </c>
      <c r="Q10551" s="4">
        <v>0</v>
      </c>
      <c r="R10551" s="4">
        <v>-292.68</v>
      </c>
      <c r="S10551" s="4">
        <v>458.77</v>
      </c>
      <c r="U10551" t="str">
        <f>IFERROR(VLOOKUP(B10551,mcc_list!$A$2:$C$299,3,0),0)</f>
        <v>Various Stores</v>
      </c>
    </row>
    <row r="10552" spans="1:21" x14ac:dyDescent="0.35">
      <c r="A10552">
        <v>100124286277129</v>
      </c>
      <c r="B10552">
        <v>5944</v>
      </c>
      <c r="C10552" s="3">
        <v>42736</v>
      </c>
      <c r="D10552" s="3">
        <v>42551</v>
      </c>
      <c r="E10552" t="s">
        <v>4055</v>
      </c>
      <c r="F10552" t="s">
        <v>3588</v>
      </c>
      <c r="G10552" s="4">
        <v>21092.560000000001</v>
      </c>
      <c r="H10552">
        <v>162</v>
      </c>
      <c r="I10552" s="4">
        <v>227.51</v>
      </c>
      <c r="J10552" s="4">
        <v>117.07</v>
      </c>
      <c r="K10552" s="4">
        <v>1732.55</v>
      </c>
      <c r="L10552" s="4">
        <v>2077.13</v>
      </c>
      <c r="M10552" s="4">
        <v>-616.17999999999995</v>
      </c>
      <c r="N10552" s="4">
        <v>-14</v>
      </c>
      <c r="O10552" s="4">
        <v>0</v>
      </c>
      <c r="P10552" s="4">
        <v>-14.32</v>
      </c>
      <c r="Q10552" s="4">
        <v>0</v>
      </c>
      <c r="R10552" s="4">
        <v>-644.5</v>
      </c>
      <c r="S10552" s="4">
        <v>1432.63</v>
      </c>
      <c r="U10552" t="str">
        <f>IFERROR(VLOOKUP(B10552,mcc_list!$A$2:$C$299,3,0),0)</f>
        <v>Various Stores</v>
      </c>
    </row>
    <row r="10553" spans="1:21" x14ac:dyDescent="0.35">
      <c r="A10553">
        <v>100112368513546</v>
      </c>
      <c r="B10553">
        <v>5999</v>
      </c>
      <c r="C10553" s="3">
        <v>42736</v>
      </c>
      <c r="D10553" s="3">
        <v>42439</v>
      </c>
      <c r="E10553" t="s">
        <v>4055</v>
      </c>
      <c r="F10553" t="s">
        <v>3598</v>
      </c>
      <c r="G10553" s="4">
        <v>21886.33</v>
      </c>
      <c r="H10553">
        <v>44</v>
      </c>
      <c r="I10553" s="4">
        <v>339.11</v>
      </c>
      <c r="J10553" s="4">
        <v>81.680000000000007</v>
      </c>
      <c r="K10553" s="4">
        <v>1484.17</v>
      </c>
      <c r="L10553" s="4">
        <v>1904.96</v>
      </c>
      <c r="M10553" s="4">
        <v>-569.61</v>
      </c>
      <c r="N10553" s="4">
        <v>-18</v>
      </c>
      <c r="O10553" s="4">
        <v>0</v>
      </c>
      <c r="P10553" s="4">
        <v>-2.6</v>
      </c>
      <c r="Q10553" s="4">
        <v>0</v>
      </c>
      <c r="R10553" s="4">
        <v>-590.20000000000005</v>
      </c>
      <c r="S10553" s="4">
        <v>1314.75</v>
      </c>
      <c r="U10553" t="str">
        <f>IFERROR(VLOOKUP(B10553,mcc_list!$A$2:$C$299,3,0),0)</f>
        <v>Various Stores</v>
      </c>
    </row>
    <row r="10554" spans="1:21" x14ac:dyDescent="0.35">
      <c r="A10554">
        <v>100136977154383</v>
      </c>
      <c r="B10554">
        <v>5992</v>
      </c>
      <c r="C10554" s="3">
        <v>42736</v>
      </c>
      <c r="D10554" s="3">
        <v>42544</v>
      </c>
      <c r="E10554" t="s">
        <v>4055</v>
      </c>
      <c r="F10554" t="s">
        <v>3603</v>
      </c>
      <c r="G10554" s="4">
        <v>4420</v>
      </c>
      <c r="H10554">
        <v>55</v>
      </c>
      <c r="I10554" s="4">
        <v>56.29</v>
      </c>
      <c r="J10554" s="4">
        <v>89.84</v>
      </c>
      <c r="K10554" s="4">
        <v>60.14</v>
      </c>
      <c r="L10554" s="4">
        <v>206.27</v>
      </c>
      <c r="M10554" s="4">
        <v>-16.7</v>
      </c>
      <c r="N10554" s="4">
        <v>-18</v>
      </c>
      <c r="O10554" s="4">
        <v>0</v>
      </c>
      <c r="P10554" s="4">
        <v>-7.55</v>
      </c>
      <c r="Q10554" s="4">
        <v>0</v>
      </c>
      <c r="R10554" s="4">
        <v>-42.25</v>
      </c>
      <c r="S10554" s="4">
        <v>164.02</v>
      </c>
      <c r="U10554" t="str">
        <f>IFERROR(VLOOKUP(B10554,mcc_list!$A$2:$C$299,3,0),0)</f>
        <v>Various Stores</v>
      </c>
    </row>
    <row r="10555" spans="1:21" x14ac:dyDescent="0.35">
      <c r="A10555">
        <v>100155181945605</v>
      </c>
      <c r="B10555">
        <v>5995</v>
      </c>
      <c r="C10555" s="3">
        <v>42736</v>
      </c>
      <c r="D10555" s="3">
        <v>42571</v>
      </c>
      <c r="E10555" t="s">
        <v>4055</v>
      </c>
      <c r="F10555" t="s">
        <v>3600</v>
      </c>
      <c r="G10555" s="4">
        <v>61890.38</v>
      </c>
      <c r="H10555">
        <v>777</v>
      </c>
      <c r="I10555" s="4">
        <v>1070.47</v>
      </c>
      <c r="J10555" s="4">
        <v>80.77</v>
      </c>
      <c r="K10555" s="4">
        <v>1883.64</v>
      </c>
      <c r="L10555" s="4">
        <v>3034.88</v>
      </c>
      <c r="M10555" s="4">
        <v>-716.87</v>
      </c>
      <c r="N10555" s="4">
        <v>-42.18</v>
      </c>
      <c r="O10555" s="4">
        <v>0</v>
      </c>
      <c r="P10555" s="4">
        <v>-71.19</v>
      </c>
      <c r="Q10555" s="4">
        <v>0</v>
      </c>
      <c r="R10555" s="4">
        <v>-830.23</v>
      </c>
      <c r="S10555" s="4">
        <v>2204.64</v>
      </c>
      <c r="U10555" t="str">
        <f>IFERROR(VLOOKUP(B10555,mcc_list!$A$2:$C$299,3,0),0)</f>
        <v>Various Stores</v>
      </c>
    </row>
    <row r="10556" spans="1:21" x14ac:dyDescent="0.35">
      <c r="A10556">
        <v>100854343763021</v>
      </c>
      <c r="B10556">
        <v>5813</v>
      </c>
      <c r="C10556" s="3">
        <v>42736</v>
      </c>
      <c r="D10556" s="3">
        <v>42677</v>
      </c>
      <c r="E10556" t="s">
        <v>4055</v>
      </c>
      <c r="F10556" t="s">
        <v>3676</v>
      </c>
      <c r="G10556" s="4">
        <v>6557.31</v>
      </c>
      <c r="H10556">
        <v>219</v>
      </c>
      <c r="I10556" s="4">
        <v>79.61</v>
      </c>
      <c r="J10556" s="4">
        <v>80.77</v>
      </c>
      <c r="K10556" s="4">
        <v>35.15</v>
      </c>
      <c r="L10556" s="4">
        <v>195.52</v>
      </c>
      <c r="M10556" s="4">
        <v>-13.33</v>
      </c>
      <c r="N10556" s="4">
        <v>-51.58</v>
      </c>
      <c r="O10556" s="4">
        <v>0</v>
      </c>
      <c r="P10556" s="4">
        <v>-16.61</v>
      </c>
      <c r="Q10556" s="4">
        <v>0</v>
      </c>
      <c r="R10556" s="4">
        <v>-81.52</v>
      </c>
      <c r="S10556" s="4">
        <v>114</v>
      </c>
      <c r="U10556" t="str">
        <f>IFERROR(VLOOKUP(B10556,mcc_list!$A$2:$C$299,3,0),0)</f>
        <v>Various Stores</v>
      </c>
    </row>
    <row r="10557" spans="1:21" x14ac:dyDescent="0.35">
      <c r="A10557">
        <v>100959579250692</v>
      </c>
      <c r="B10557">
        <v>5734</v>
      </c>
      <c r="C10557" s="3">
        <v>42736</v>
      </c>
      <c r="D10557" s="3">
        <v>42643</v>
      </c>
      <c r="E10557" t="s">
        <v>4055</v>
      </c>
      <c r="F10557" t="s">
        <v>3603</v>
      </c>
      <c r="G10557" s="4">
        <v>6920.9</v>
      </c>
      <c r="H10557">
        <v>88</v>
      </c>
      <c r="I10557" s="4">
        <v>93.92</v>
      </c>
      <c r="J10557" s="4">
        <v>76.48</v>
      </c>
      <c r="K10557" s="4">
        <v>99.33</v>
      </c>
      <c r="L10557" s="4">
        <v>269.72000000000003</v>
      </c>
      <c r="M10557" s="4">
        <v>-23.55</v>
      </c>
      <c r="N10557" s="4">
        <v>-14</v>
      </c>
      <c r="O10557" s="4">
        <v>0</v>
      </c>
      <c r="P10557" s="4">
        <v>-10.54</v>
      </c>
      <c r="Q10557" s="4">
        <v>0</v>
      </c>
      <c r="R10557" s="4">
        <v>-48.09</v>
      </c>
      <c r="S10557" s="4">
        <v>221.63</v>
      </c>
      <c r="U10557" t="str">
        <f>IFERROR(VLOOKUP(B10557,mcc_list!$A$2:$C$299,3,0),0)</f>
        <v>Various Stores</v>
      </c>
    </row>
    <row r="10558" spans="1:21" x14ac:dyDescent="0.35">
      <c r="A10558">
        <v>100985993747297</v>
      </c>
      <c r="B10558">
        <v>5999</v>
      </c>
      <c r="C10558" s="3">
        <v>42736</v>
      </c>
      <c r="D10558" s="3">
        <v>42439</v>
      </c>
      <c r="E10558" t="s">
        <v>4055</v>
      </c>
      <c r="F10558" t="s">
        <v>3598</v>
      </c>
      <c r="G10558" s="4">
        <v>38370</v>
      </c>
      <c r="H10558">
        <v>23</v>
      </c>
      <c r="I10558" s="4">
        <v>575.16999999999996</v>
      </c>
      <c r="J10558" s="4">
        <v>81.680000000000007</v>
      </c>
      <c r="K10558" s="4">
        <v>3782.2</v>
      </c>
      <c r="L10558" s="4">
        <v>4439.04</v>
      </c>
      <c r="M10558" s="4">
        <v>-1314.47</v>
      </c>
      <c r="N10558" s="4">
        <v>-15</v>
      </c>
      <c r="O10558" s="4">
        <v>0</v>
      </c>
      <c r="P10558" s="4">
        <v>-1.36</v>
      </c>
      <c r="Q10558" s="4">
        <v>0</v>
      </c>
      <c r="R10558" s="4">
        <v>-1330.83</v>
      </c>
      <c r="S10558" s="4">
        <v>3108.21</v>
      </c>
      <c r="U10558" t="str">
        <f>IFERROR(VLOOKUP(B10558,mcc_list!$A$2:$C$299,3,0),0)</f>
        <v>Various Stores</v>
      </c>
    </row>
    <row r="10559" spans="1:21" x14ac:dyDescent="0.35">
      <c r="A10559">
        <v>100951532990828</v>
      </c>
      <c r="B10559">
        <v>5977</v>
      </c>
      <c r="C10559" s="3">
        <v>42736</v>
      </c>
      <c r="D10559" s="3">
        <v>42577</v>
      </c>
      <c r="E10559" t="s">
        <v>4055</v>
      </c>
      <c r="F10559" t="s">
        <v>3591</v>
      </c>
      <c r="G10559" s="4">
        <v>691.85</v>
      </c>
      <c r="H10559">
        <v>3</v>
      </c>
      <c r="I10559" s="4">
        <v>12</v>
      </c>
      <c r="J10559" s="4">
        <v>44.47</v>
      </c>
      <c r="K10559" s="4">
        <v>18.190000000000001</v>
      </c>
      <c r="L10559" s="4">
        <v>74.66</v>
      </c>
      <c r="M10559" s="4">
        <v>-11.28</v>
      </c>
      <c r="N10559" s="4">
        <v>-20</v>
      </c>
      <c r="O10559" s="4">
        <v>0</v>
      </c>
      <c r="P10559" s="4">
        <v>-0.18</v>
      </c>
      <c r="Q10559" s="4">
        <v>0</v>
      </c>
      <c r="R10559" s="4">
        <v>-31.46</v>
      </c>
      <c r="S10559" s="4">
        <v>43.21</v>
      </c>
      <c r="U10559" t="str">
        <f>IFERROR(VLOOKUP(B10559,mcc_list!$A$2:$C$299,3,0),0)</f>
        <v>Various Stores</v>
      </c>
    </row>
    <row r="10560" spans="1:21" x14ac:dyDescent="0.35">
      <c r="A10560">
        <v>100496593387249</v>
      </c>
      <c r="B10560">
        <v>7230</v>
      </c>
      <c r="C10560" s="3">
        <v>42736</v>
      </c>
      <c r="D10560" s="3">
        <v>42648</v>
      </c>
      <c r="E10560" t="s">
        <v>4055</v>
      </c>
      <c r="F10560" t="s">
        <v>3588</v>
      </c>
      <c r="G10560" s="4">
        <v>1530</v>
      </c>
      <c r="H10560">
        <v>18</v>
      </c>
      <c r="I10560" s="4">
        <v>18.600000000000001</v>
      </c>
      <c r="J10560" s="4">
        <v>89.84</v>
      </c>
      <c r="K10560" s="4">
        <v>114.39</v>
      </c>
      <c r="L10560" s="4">
        <v>222.84</v>
      </c>
      <c r="M10560" s="4">
        <v>-34.65</v>
      </c>
      <c r="N10560" s="4">
        <v>-16</v>
      </c>
      <c r="O10560" s="4">
        <v>0</v>
      </c>
      <c r="P10560" s="4">
        <v>-4.4400000000000004</v>
      </c>
      <c r="Q10560" s="4">
        <v>0</v>
      </c>
      <c r="R10560" s="4">
        <v>-55.08</v>
      </c>
      <c r="S10560" s="4">
        <v>167.75</v>
      </c>
      <c r="U10560" t="str">
        <f>IFERROR(VLOOKUP(B10560,mcc_list!$A$2:$C$299,3,0),0)</f>
        <v>Various Stores</v>
      </c>
    </row>
    <row r="10561" spans="1:21" x14ac:dyDescent="0.35">
      <c r="A10561">
        <v>100101206003426</v>
      </c>
      <c r="B10561">
        <v>7230</v>
      </c>
      <c r="C10561" s="3">
        <v>42736</v>
      </c>
      <c r="D10561" s="3">
        <v>42522</v>
      </c>
      <c r="E10561" t="s">
        <v>4055</v>
      </c>
      <c r="F10561" t="s">
        <v>3584</v>
      </c>
      <c r="G10561" s="4">
        <v>2449</v>
      </c>
      <c r="H10561">
        <v>37</v>
      </c>
      <c r="I10561" s="4">
        <v>26.89</v>
      </c>
      <c r="J10561" s="4">
        <v>89.84</v>
      </c>
      <c r="K10561" s="4">
        <v>32.520000000000003</v>
      </c>
      <c r="L10561" s="4">
        <v>149.26</v>
      </c>
      <c r="M10561" s="4">
        <v>-13.52</v>
      </c>
      <c r="N10561" s="4">
        <v>-15</v>
      </c>
      <c r="O10561" s="4">
        <v>0</v>
      </c>
      <c r="P10561" s="4">
        <v>-2.1800000000000002</v>
      </c>
      <c r="Q10561" s="4">
        <v>0</v>
      </c>
      <c r="R10561" s="4">
        <v>-30.71</v>
      </c>
      <c r="S10561" s="4">
        <v>118.55</v>
      </c>
      <c r="U10561" t="str">
        <f>IFERROR(VLOOKUP(B10561,mcc_list!$A$2:$C$299,3,0),0)</f>
        <v>Various Stores</v>
      </c>
    </row>
    <row r="10562" spans="1:21" x14ac:dyDescent="0.35">
      <c r="A10562">
        <v>100108505429766</v>
      </c>
      <c r="B10562">
        <v>5977</v>
      </c>
      <c r="C10562" s="3">
        <v>42736</v>
      </c>
      <c r="D10562" s="3">
        <v>42648</v>
      </c>
      <c r="E10562" t="s">
        <v>4055</v>
      </c>
      <c r="F10562" t="s">
        <v>3603</v>
      </c>
      <c r="G10562" s="4">
        <v>149</v>
      </c>
      <c r="H10562">
        <v>2</v>
      </c>
      <c r="I10562" s="4">
        <v>2.6</v>
      </c>
      <c r="J10562" s="4">
        <v>44.47</v>
      </c>
      <c r="K10562" s="4">
        <v>3.64</v>
      </c>
      <c r="L10562" s="4">
        <v>50.71</v>
      </c>
      <c r="M10562" s="4">
        <v>-2.2599999999999998</v>
      </c>
      <c r="N10562" s="4">
        <v>-10</v>
      </c>
      <c r="O10562" s="4">
        <v>0</v>
      </c>
      <c r="P10562" s="4">
        <v>-3.58</v>
      </c>
      <c r="Q10562" s="4">
        <v>0</v>
      </c>
      <c r="R10562" s="4">
        <v>-15.84</v>
      </c>
      <c r="S10562" s="4">
        <v>34.869999999999997</v>
      </c>
      <c r="U10562" t="str">
        <f>IFERROR(VLOOKUP(B10562,mcc_list!$A$2:$C$299,3,0),0)</f>
        <v>Various Stores</v>
      </c>
    </row>
    <row r="10563" spans="1:21" x14ac:dyDescent="0.35">
      <c r="A10563">
        <v>100123744461624</v>
      </c>
      <c r="B10563">
        <v>5722</v>
      </c>
      <c r="C10563" s="3">
        <v>42736</v>
      </c>
      <c r="D10563" s="3">
        <v>42585</v>
      </c>
      <c r="E10563" t="s">
        <v>4055</v>
      </c>
      <c r="F10563" t="s">
        <v>3607</v>
      </c>
      <c r="G10563" s="4">
        <v>8336.48</v>
      </c>
      <c r="H10563">
        <v>195</v>
      </c>
      <c r="I10563" s="4">
        <v>79.209999999999994</v>
      </c>
      <c r="J10563" s="4">
        <v>117.07</v>
      </c>
      <c r="K10563" s="4">
        <v>202.33</v>
      </c>
      <c r="L10563" s="4">
        <v>398.61</v>
      </c>
      <c r="M10563" s="4">
        <v>-68.03</v>
      </c>
      <c r="N10563" s="4">
        <v>-40.18</v>
      </c>
      <c r="O10563" s="4">
        <v>0</v>
      </c>
      <c r="P10563" s="4">
        <v>-17.690000000000001</v>
      </c>
      <c r="Q10563" s="4">
        <v>0</v>
      </c>
      <c r="R10563" s="4">
        <v>-125.91</v>
      </c>
      <c r="S10563" s="4">
        <v>272.7</v>
      </c>
      <c r="U10563" t="str">
        <f>IFERROR(VLOOKUP(B10563,mcc_list!$A$2:$C$299,3,0),0)</f>
        <v>Various Stores</v>
      </c>
    </row>
    <row r="10564" spans="1:21" x14ac:dyDescent="0.35">
      <c r="A10564">
        <v>100571997867143</v>
      </c>
      <c r="B10564">
        <v>5977</v>
      </c>
      <c r="C10564" s="3">
        <v>42736</v>
      </c>
      <c r="D10564" s="3">
        <v>42675</v>
      </c>
      <c r="E10564" t="s">
        <v>4055</v>
      </c>
      <c r="F10564" t="s">
        <v>3603</v>
      </c>
      <c r="G10564" s="4">
        <v>533.79999999999995</v>
      </c>
      <c r="H10564">
        <v>6</v>
      </c>
      <c r="I10564" s="4">
        <v>9.06</v>
      </c>
      <c r="J10564" s="4">
        <v>44.47</v>
      </c>
      <c r="K10564" s="4">
        <v>11.75</v>
      </c>
      <c r="L10564" s="4">
        <v>65.28</v>
      </c>
      <c r="M10564" s="4">
        <v>-5.9</v>
      </c>
      <c r="N10564" s="4">
        <v>-13</v>
      </c>
      <c r="O10564" s="4">
        <v>0</v>
      </c>
      <c r="P10564" s="4">
        <v>-1.76</v>
      </c>
      <c r="Q10564" s="4">
        <v>0</v>
      </c>
      <c r="R10564" s="4">
        <v>-20.66</v>
      </c>
      <c r="S10564" s="4">
        <v>44.62</v>
      </c>
      <c r="U10564" t="str">
        <f>IFERROR(VLOOKUP(B10564,mcc_list!$A$2:$C$299,3,0),0)</f>
        <v>Various Stores</v>
      </c>
    </row>
    <row r="10565" spans="1:21" x14ac:dyDescent="0.35">
      <c r="A10565">
        <v>100117164498886</v>
      </c>
      <c r="B10565">
        <v>5995</v>
      </c>
      <c r="C10565" s="3">
        <v>42736</v>
      </c>
      <c r="D10565" s="3">
        <v>42553</v>
      </c>
      <c r="E10565" t="s">
        <v>4055</v>
      </c>
      <c r="F10565" t="s">
        <v>3600</v>
      </c>
      <c r="G10565" s="4">
        <v>5643.7</v>
      </c>
      <c r="H10565">
        <v>72</v>
      </c>
      <c r="I10565" s="4">
        <v>60.53</v>
      </c>
      <c r="J10565" s="4">
        <v>80.77</v>
      </c>
      <c r="K10565" s="4">
        <v>388.07</v>
      </c>
      <c r="L10565" s="4">
        <v>529.37</v>
      </c>
      <c r="M10565" s="4">
        <v>-124.18</v>
      </c>
      <c r="N10565" s="4">
        <v>-20.13</v>
      </c>
      <c r="O10565" s="4">
        <v>0</v>
      </c>
      <c r="P10565" s="4">
        <v>-4.25</v>
      </c>
      <c r="Q10565" s="4">
        <v>0</v>
      </c>
      <c r="R10565" s="4">
        <v>-148.55000000000001</v>
      </c>
      <c r="S10565" s="4">
        <v>380.82</v>
      </c>
      <c r="U10565" t="str">
        <f>IFERROR(VLOOKUP(B10565,mcc_list!$A$2:$C$299,3,0),0)</f>
        <v>Various Stores</v>
      </c>
    </row>
    <row r="10566" spans="1:21" x14ac:dyDescent="0.35">
      <c r="A10566">
        <v>100110893234343</v>
      </c>
      <c r="B10566">
        <v>5921</v>
      </c>
      <c r="C10566" s="3">
        <v>42736</v>
      </c>
      <c r="D10566" s="3">
        <v>42454</v>
      </c>
      <c r="E10566" t="s">
        <v>4055</v>
      </c>
      <c r="F10566" t="s">
        <v>3599</v>
      </c>
      <c r="G10566" s="4">
        <v>29860.32</v>
      </c>
      <c r="H10566">
        <v>495</v>
      </c>
      <c r="I10566" s="4">
        <v>294.83</v>
      </c>
      <c r="J10566" s="4">
        <v>260.45</v>
      </c>
      <c r="K10566" s="4">
        <v>479.51</v>
      </c>
      <c r="L10566" s="4">
        <v>1034.79</v>
      </c>
      <c r="M10566" s="4">
        <v>-195</v>
      </c>
      <c r="N10566" s="4">
        <v>-26.04</v>
      </c>
      <c r="O10566" s="4">
        <v>0</v>
      </c>
      <c r="P10566" s="4">
        <v>-33.479999999999997</v>
      </c>
      <c r="Q10566" s="4">
        <v>0</v>
      </c>
      <c r="R10566" s="4">
        <v>-254.51</v>
      </c>
      <c r="S10566" s="4">
        <v>780.27</v>
      </c>
      <c r="U10566" t="str">
        <f>IFERROR(VLOOKUP(B10566,mcc_list!$A$2:$C$299,3,0),0)</f>
        <v>Various Stores</v>
      </c>
    </row>
    <row r="10567" spans="1:21" x14ac:dyDescent="0.35">
      <c r="A10567">
        <v>100155680571221</v>
      </c>
      <c r="B10567">
        <v>5996</v>
      </c>
      <c r="C10567" s="3">
        <v>42736</v>
      </c>
      <c r="D10567" s="3">
        <v>42705</v>
      </c>
      <c r="E10567" t="s">
        <v>4055</v>
      </c>
      <c r="F10567" t="s">
        <v>3602</v>
      </c>
      <c r="G10567" s="4">
        <v>30721</v>
      </c>
      <c r="H10567">
        <v>347</v>
      </c>
      <c r="I10567" s="4">
        <v>372.08</v>
      </c>
      <c r="J10567" s="4">
        <v>57.35</v>
      </c>
      <c r="K10567" s="4">
        <v>656.97</v>
      </c>
      <c r="L10567" s="4">
        <v>1086.4100000000001</v>
      </c>
      <c r="M10567" s="4">
        <v>-242.39</v>
      </c>
      <c r="N10567" s="4">
        <v>-19</v>
      </c>
      <c r="O10567" s="4">
        <v>0</v>
      </c>
      <c r="P10567" s="4">
        <v>-26.1</v>
      </c>
      <c r="Q10567" s="4">
        <v>0</v>
      </c>
      <c r="R10567" s="4">
        <v>-287.49</v>
      </c>
      <c r="S10567" s="4">
        <v>798.92</v>
      </c>
      <c r="U10567" t="str">
        <f>IFERROR(VLOOKUP(B10567,mcc_list!$A$2:$C$299,3,0),0)</f>
        <v>Various Stores</v>
      </c>
    </row>
    <row r="10568" spans="1:21" x14ac:dyDescent="0.35">
      <c r="A10568">
        <v>100172694258948</v>
      </c>
      <c r="B10568">
        <v>5712</v>
      </c>
      <c r="C10568" s="3">
        <v>42736</v>
      </c>
      <c r="D10568" s="3">
        <v>42646</v>
      </c>
      <c r="E10568" t="s">
        <v>4055</v>
      </c>
      <c r="F10568" t="s">
        <v>3768</v>
      </c>
      <c r="G10568" s="4">
        <v>1098</v>
      </c>
      <c r="H10568">
        <v>2</v>
      </c>
      <c r="I10568" s="4">
        <v>10.66</v>
      </c>
      <c r="J10568" s="4">
        <v>69.22</v>
      </c>
      <c r="K10568" s="4">
        <v>25.01</v>
      </c>
      <c r="L10568" s="4">
        <v>104.89</v>
      </c>
      <c r="M10568" s="4">
        <v>-10.97</v>
      </c>
      <c r="N10568" s="4">
        <v>-14</v>
      </c>
      <c r="O10568" s="4">
        <v>0</v>
      </c>
      <c r="P10568" s="4">
        <v>-0.68</v>
      </c>
      <c r="Q10568" s="4">
        <v>0</v>
      </c>
      <c r="R10568" s="4">
        <v>-25.65</v>
      </c>
      <c r="S10568" s="4">
        <v>79.23</v>
      </c>
      <c r="U10568" t="str">
        <f>IFERROR(VLOOKUP(B10568,mcc_list!$A$2:$C$299,3,0),0)</f>
        <v>Various Stores</v>
      </c>
    </row>
    <row r="10569" spans="1:21" x14ac:dyDescent="0.35">
      <c r="A10569">
        <v>100169348510989</v>
      </c>
      <c r="B10569">
        <v>7230</v>
      </c>
      <c r="C10569" s="3">
        <v>42736</v>
      </c>
      <c r="D10569" s="3">
        <v>42649</v>
      </c>
      <c r="E10569" t="s">
        <v>4055</v>
      </c>
      <c r="F10569" t="s">
        <v>3768</v>
      </c>
      <c r="G10569" s="4">
        <v>655</v>
      </c>
      <c r="H10569">
        <v>4</v>
      </c>
      <c r="I10569" s="4">
        <v>6.26</v>
      </c>
      <c r="J10569" s="4">
        <v>79.2</v>
      </c>
      <c r="K10569" s="4">
        <v>51.52</v>
      </c>
      <c r="L10569" s="4">
        <v>136.97</v>
      </c>
      <c r="M10569" s="4">
        <v>-13.2</v>
      </c>
      <c r="N10569" s="4">
        <v>-15</v>
      </c>
      <c r="O10569" s="4">
        <v>0</v>
      </c>
      <c r="P10569" s="4">
        <v>-0.24</v>
      </c>
      <c r="Q10569" s="4">
        <v>0</v>
      </c>
      <c r="R10569" s="4">
        <v>-28.43</v>
      </c>
      <c r="S10569" s="4">
        <v>108.54</v>
      </c>
      <c r="U10569" t="str">
        <f>IFERROR(VLOOKUP(B10569,mcc_list!$A$2:$C$299,3,0),0)</f>
        <v>Various Stores</v>
      </c>
    </row>
    <row r="10570" spans="1:21" x14ac:dyDescent="0.35">
      <c r="A10570">
        <v>100101883539704</v>
      </c>
      <c r="B10570">
        <v>5814</v>
      </c>
      <c r="C10570" s="3">
        <v>42736</v>
      </c>
      <c r="D10570" s="3">
        <v>42612</v>
      </c>
      <c r="E10570" t="s">
        <v>4055</v>
      </c>
      <c r="F10570" t="s">
        <v>3603</v>
      </c>
      <c r="G10570" s="4">
        <v>3182.1</v>
      </c>
      <c r="H10570">
        <v>104</v>
      </c>
      <c r="I10570" s="4">
        <v>46.45</v>
      </c>
      <c r="J10570" s="4">
        <v>80.77</v>
      </c>
      <c r="K10570" s="4">
        <v>79.040000000000006</v>
      </c>
      <c r="L10570" s="4">
        <v>206.25</v>
      </c>
      <c r="M10570" s="4">
        <v>-21.7</v>
      </c>
      <c r="N10570" s="4">
        <v>-10</v>
      </c>
      <c r="O10570" s="4">
        <v>0</v>
      </c>
      <c r="P10570" s="4">
        <v>-12.61</v>
      </c>
      <c r="Q10570" s="4">
        <v>0</v>
      </c>
      <c r="R10570" s="4">
        <v>-44.31</v>
      </c>
      <c r="S10570" s="4">
        <v>161.94999999999999</v>
      </c>
      <c r="U10570" t="str">
        <f>IFERROR(VLOOKUP(B10570,mcc_list!$A$2:$C$299,3,0),0)</f>
        <v>Various Stores</v>
      </c>
    </row>
    <row r="10571" spans="1:21" x14ac:dyDescent="0.35">
      <c r="A10571">
        <v>100123186466925</v>
      </c>
      <c r="B10571">
        <v>7230</v>
      </c>
      <c r="C10571" s="3">
        <v>42736</v>
      </c>
      <c r="D10571" s="3">
        <v>42158</v>
      </c>
      <c r="E10571" t="s">
        <v>4055</v>
      </c>
      <c r="F10571" t="s">
        <v>3592</v>
      </c>
      <c r="G10571" s="4">
        <v>9559</v>
      </c>
      <c r="H10571">
        <v>233</v>
      </c>
      <c r="I10571" s="4">
        <v>109.45</v>
      </c>
      <c r="J10571" s="4">
        <v>143.38999999999999</v>
      </c>
      <c r="K10571" s="4">
        <v>150.32</v>
      </c>
      <c r="L10571" s="4">
        <v>403.16</v>
      </c>
      <c r="M10571" s="4">
        <v>-63.1</v>
      </c>
      <c r="N10571" s="4">
        <v>-17.36</v>
      </c>
      <c r="O10571" s="4">
        <v>0</v>
      </c>
      <c r="P10571" s="4">
        <v>-18.46</v>
      </c>
      <c r="Q10571" s="4">
        <v>0</v>
      </c>
      <c r="R10571" s="4">
        <v>-98.92</v>
      </c>
      <c r="S10571" s="4">
        <v>304.24</v>
      </c>
      <c r="U10571" t="str">
        <f>IFERROR(VLOOKUP(B10571,mcc_list!$A$2:$C$299,3,0),0)</f>
        <v>Various Stores</v>
      </c>
    </row>
    <row r="10572" spans="1:21" x14ac:dyDescent="0.35">
      <c r="A10572">
        <v>100193062293504</v>
      </c>
      <c r="B10572">
        <v>5941</v>
      </c>
      <c r="C10572" s="3">
        <v>42736</v>
      </c>
      <c r="D10572" s="3">
        <v>42705</v>
      </c>
      <c r="E10572" t="s">
        <v>4055</v>
      </c>
      <c r="F10572" t="s">
        <v>3598</v>
      </c>
      <c r="G10572" s="4">
        <v>22494.85</v>
      </c>
      <c r="H10572">
        <v>114</v>
      </c>
      <c r="I10572" s="4">
        <v>336.94</v>
      </c>
      <c r="J10572" s="4">
        <v>72.69</v>
      </c>
      <c r="K10572" s="4">
        <v>852.01</v>
      </c>
      <c r="L10572" s="4">
        <v>1261.6400000000001</v>
      </c>
      <c r="M10572" s="4">
        <v>-260.82</v>
      </c>
      <c r="N10572" s="4">
        <v>-53.12</v>
      </c>
      <c r="O10572" s="4">
        <v>0</v>
      </c>
      <c r="P10572" s="4">
        <v>-11.67</v>
      </c>
      <c r="Q10572" s="4">
        <v>0</v>
      </c>
      <c r="R10572" s="4">
        <v>-325.61</v>
      </c>
      <c r="S10572" s="4">
        <v>936.03</v>
      </c>
      <c r="U10572" t="str">
        <f>IFERROR(VLOOKUP(B10572,mcc_list!$A$2:$C$299,3,0),0)</f>
        <v>Various Stores</v>
      </c>
    </row>
    <row r="10573" spans="1:21" x14ac:dyDescent="0.35">
      <c r="A10573">
        <v>100278282802271</v>
      </c>
      <c r="B10573">
        <v>5999</v>
      </c>
      <c r="C10573" s="3">
        <v>42736</v>
      </c>
      <c r="D10573" s="3">
        <v>42649</v>
      </c>
      <c r="E10573" t="s">
        <v>4055</v>
      </c>
      <c r="F10573" t="s">
        <v>3768</v>
      </c>
      <c r="G10573" s="4">
        <v>958.1</v>
      </c>
      <c r="H10573">
        <v>22</v>
      </c>
      <c r="I10573" s="4">
        <v>6.51</v>
      </c>
      <c r="J10573" s="4">
        <v>41.93</v>
      </c>
      <c r="K10573" s="4">
        <v>15.51</v>
      </c>
      <c r="L10573" s="4">
        <v>63.95</v>
      </c>
      <c r="M10573" s="4">
        <v>-4.17</v>
      </c>
      <c r="N10573" s="4">
        <v>-14</v>
      </c>
      <c r="O10573" s="4">
        <v>0</v>
      </c>
      <c r="P10573" s="4">
        <v>-15.13</v>
      </c>
      <c r="Q10573" s="4">
        <v>0</v>
      </c>
      <c r="R10573" s="4">
        <v>-33.299999999999997</v>
      </c>
      <c r="S10573" s="4">
        <v>30.65</v>
      </c>
      <c r="U10573" t="str">
        <f>IFERROR(VLOOKUP(B10573,mcc_list!$A$2:$C$299,3,0),0)</f>
        <v>Various Stores</v>
      </c>
    </row>
    <row r="10574" spans="1:21" x14ac:dyDescent="0.35">
      <c r="A10574">
        <v>100821976734808</v>
      </c>
      <c r="B10574">
        <v>5712</v>
      </c>
      <c r="C10574" s="3">
        <v>42736</v>
      </c>
      <c r="D10574" s="3">
        <v>42677</v>
      </c>
      <c r="E10574" t="s">
        <v>4055</v>
      </c>
      <c r="F10574" t="s">
        <v>3591</v>
      </c>
      <c r="G10574" s="4">
        <v>6581.6</v>
      </c>
      <c r="H10574">
        <v>7</v>
      </c>
      <c r="I10574" s="4">
        <v>98.01</v>
      </c>
      <c r="J10574" s="4">
        <v>62.62</v>
      </c>
      <c r="K10574" s="4">
        <v>735.24</v>
      </c>
      <c r="L10574" s="4">
        <v>895.87</v>
      </c>
      <c r="M10574" s="4">
        <v>-232.56</v>
      </c>
      <c r="N10574" s="4">
        <v>-15</v>
      </c>
      <c r="O10574" s="4">
        <v>0</v>
      </c>
      <c r="P10574" s="4">
        <v>-1.39</v>
      </c>
      <c r="Q10574" s="4">
        <v>0</v>
      </c>
      <c r="R10574" s="4">
        <v>-248.96</v>
      </c>
      <c r="S10574" s="4">
        <v>646.91999999999996</v>
      </c>
      <c r="U10574" t="str">
        <f>IFERROR(VLOOKUP(B10574,mcc_list!$A$2:$C$299,3,0),0)</f>
        <v>Various Stores</v>
      </c>
    </row>
    <row r="10575" spans="1:21" x14ac:dyDescent="0.35">
      <c r="A10575">
        <v>100113350148282</v>
      </c>
      <c r="B10575">
        <v>5921</v>
      </c>
      <c r="C10575" s="3">
        <v>42736</v>
      </c>
      <c r="D10575" s="3">
        <v>42509</v>
      </c>
      <c r="E10575" t="s">
        <v>4055</v>
      </c>
      <c r="F10575" t="s">
        <v>3586</v>
      </c>
      <c r="G10575" s="4">
        <v>872.35</v>
      </c>
      <c r="H10575">
        <v>21</v>
      </c>
      <c r="I10575" s="4">
        <v>11.62</v>
      </c>
      <c r="J10575" s="4">
        <v>54.45</v>
      </c>
      <c r="K10575" s="4">
        <v>5.9</v>
      </c>
      <c r="L10575" s="4">
        <v>71.97</v>
      </c>
      <c r="M10575" s="4">
        <v>-2.78</v>
      </c>
      <c r="N10575" s="4">
        <v>-13</v>
      </c>
      <c r="O10575" s="4">
        <v>0</v>
      </c>
      <c r="P10575" s="4">
        <v>-3.77</v>
      </c>
      <c r="Q10575" s="4">
        <v>0</v>
      </c>
      <c r="R10575" s="4">
        <v>-19.55</v>
      </c>
      <c r="S10575" s="4">
        <v>52.42</v>
      </c>
      <c r="U10575" t="str">
        <f>IFERROR(VLOOKUP(B10575,mcc_list!$A$2:$C$299,3,0),0)</f>
        <v>Various Stores</v>
      </c>
    </row>
    <row r="10576" spans="1:21" x14ac:dyDescent="0.35">
      <c r="A10576">
        <v>100115191841509</v>
      </c>
      <c r="B10576">
        <v>5712</v>
      </c>
      <c r="C10576" s="3">
        <v>42736</v>
      </c>
      <c r="D10576" s="3">
        <v>42591</v>
      </c>
      <c r="E10576" t="s">
        <v>4055</v>
      </c>
      <c r="F10576" t="s">
        <v>3588</v>
      </c>
      <c r="G10576" s="4">
        <v>7060</v>
      </c>
      <c r="H10576">
        <v>4</v>
      </c>
      <c r="I10576" s="4">
        <v>31.21</v>
      </c>
      <c r="J10576" s="4">
        <v>86.21</v>
      </c>
      <c r="K10576" s="4">
        <v>240.01</v>
      </c>
      <c r="L10576" s="4">
        <v>357.42</v>
      </c>
      <c r="M10576" s="4">
        <v>-79.02</v>
      </c>
      <c r="N10576" s="4">
        <v>-13</v>
      </c>
      <c r="O10576" s="4">
        <v>0</v>
      </c>
      <c r="P10576" s="4">
        <v>-1.22</v>
      </c>
      <c r="Q10576" s="4">
        <v>0</v>
      </c>
      <c r="R10576" s="4">
        <v>-93.24</v>
      </c>
      <c r="S10576" s="4">
        <v>264.19</v>
      </c>
      <c r="U10576" t="str">
        <f>IFERROR(VLOOKUP(B10576,mcc_list!$A$2:$C$299,3,0),0)</f>
        <v>Various Stores</v>
      </c>
    </row>
    <row r="10577" spans="1:21" x14ac:dyDescent="0.35">
      <c r="A10577">
        <v>100154097622801</v>
      </c>
      <c r="B10577">
        <v>7230</v>
      </c>
      <c r="C10577" s="3">
        <v>42736</v>
      </c>
      <c r="D10577" s="3">
        <v>42565</v>
      </c>
      <c r="E10577" t="s">
        <v>4055</v>
      </c>
      <c r="F10577" t="s">
        <v>3586</v>
      </c>
      <c r="G10577" s="4">
        <v>7095</v>
      </c>
      <c r="H10577">
        <v>26</v>
      </c>
      <c r="I10577" s="4">
        <v>129.02000000000001</v>
      </c>
      <c r="J10577" s="4">
        <v>80.77</v>
      </c>
      <c r="K10577" s="4">
        <v>219.31</v>
      </c>
      <c r="L10577" s="4">
        <v>429.09</v>
      </c>
      <c r="M10577" s="4">
        <v>-73.510000000000005</v>
      </c>
      <c r="N10577" s="4">
        <v>-11</v>
      </c>
      <c r="O10577" s="4">
        <v>0</v>
      </c>
      <c r="P10577" s="4">
        <v>-5.19</v>
      </c>
      <c r="Q10577" s="4">
        <v>0</v>
      </c>
      <c r="R10577" s="4">
        <v>-89.7</v>
      </c>
      <c r="S10577" s="4">
        <v>339.39</v>
      </c>
      <c r="U10577" t="str">
        <f>IFERROR(VLOOKUP(B10577,mcc_list!$A$2:$C$299,3,0),0)</f>
        <v>Various Stores</v>
      </c>
    </row>
    <row r="10578" spans="1:21" x14ac:dyDescent="0.35">
      <c r="A10578">
        <v>100137960455355</v>
      </c>
      <c r="B10578">
        <v>5814</v>
      </c>
      <c r="C10578" s="3">
        <v>42767</v>
      </c>
      <c r="D10578" s="3">
        <v>42705</v>
      </c>
      <c r="E10578" t="s">
        <v>4055</v>
      </c>
      <c r="F10578" t="s">
        <v>3676</v>
      </c>
      <c r="G10578" s="4">
        <v>3960.4</v>
      </c>
      <c r="H10578">
        <v>154</v>
      </c>
      <c r="I10578" s="4">
        <v>71.98</v>
      </c>
      <c r="J10578" s="4">
        <v>80.77</v>
      </c>
      <c r="K10578" s="4">
        <v>20.91</v>
      </c>
      <c r="L10578" s="4">
        <v>173.65</v>
      </c>
      <c r="M10578" s="4">
        <v>-5.65</v>
      </c>
      <c r="N10578" s="4">
        <v>-19</v>
      </c>
      <c r="O10578" s="4">
        <v>0</v>
      </c>
      <c r="P10578" s="4">
        <v>-9.08</v>
      </c>
      <c r="Q10578" s="4">
        <v>0</v>
      </c>
      <c r="R10578" s="4">
        <v>-33.729999999999997</v>
      </c>
      <c r="S10578" s="4">
        <v>139.91999999999999</v>
      </c>
      <c r="U10578" t="str">
        <f>IFERROR(VLOOKUP(B10578,mcc_list!$A$2:$C$299,3,0),0)</f>
        <v>Various Stores</v>
      </c>
    </row>
    <row r="10579" spans="1:21" x14ac:dyDescent="0.35">
      <c r="A10579">
        <v>100131534341005</v>
      </c>
      <c r="B10579">
        <v>5993</v>
      </c>
      <c r="C10579" s="3">
        <v>42767</v>
      </c>
      <c r="D10579" s="3">
        <v>42425</v>
      </c>
      <c r="E10579" t="s">
        <v>4055</v>
      </c>
      <c r="F10579" t="s">
        <v>3815</v>
      </c>
      <c r="G10579" s="4">
        <v>16.75</v>
      </c>
      <c r="H10579">
        <v>1</v>
      </c>
      <c r="I10579" s="4">
        <v>0.22</v>
      </c>
      <c r="J10579" s="4">
        <v>14.35</v>
      </c>
      <c r="K10579" s="4">
        <v>0.48</v>
      </c>
      <c r="L10579" s="4">
        <v>15.05</v>
      </c>
      <c r="M10579" s="4">
        <v>-0.15</v>
      </c>
      <c r="N10579" s="4">
        <v>-17.37</v>
      </c>
      <c r="O10579" s="4">
        <v>0</v>
      </c>
      <c r="P10579" s="4">
        <v>-0.06</v>
      </c>
      <c r="Q10579" s="4">
        <v>0</v>
      </c>
      <c r="R10579" s="4">
        <v>-17.579999999999998</v>
      </c>
      <c r="S10579" s="4">
        <v>-2.5299999999999998</v>
      </c>
      <c r="U10579" t="str">
        <f>IFERROR(VLOOKUP(B10579,mcc_list!$A$2:$C$299,3,0),0)</f>
        <v>Various Stores</v>
      </c>
    </row>
    <row r="10580" spans="1:21" x14ac:dyDescent="0.35">
      <c r="A10580">
        <v>100136977154383</v>
      </c>
      <c r="B10580">
        <v>5992</v>
      </c>
      <c r="C10580" s="3">
        <v>42767</v>
      </c>
      <c r="D10580" s="3">
        <v>42544</v>
      </c>
      <c r="E10580" t="s">
        <v>4055</v>
      </c>
      <c r="F10580" t="s">
        <v>3603</v>
      </c>
      <c r="G10580" s="4">
        <v>3677.5</v>
      </c>
      <c r="H10580">
        <v>46</v>
      </c>
      <c r="I10580" s="4">
        <v>48.34</v>
      </c>
      <c r="J10580" s="4">
        <v>89.84</v>
      </c>
      <c r="K10580" s="4">
        <v>48.6</v>
      </c>
      <c r="L10580" s="4">
        <v>186.78</v>
      </c>
      <c r="M10580" s="4">
        <v>-11.08</v>
      </c>
      <c r="N10580" s="4">
        <v>-10</v>
      </c>
      <c r="O10580" s="4">
        <v>0</v>
      </c>
      <c r="P10580" s="4">
        <v>-5.89</v>
      </c>
      <c r="Q10580" s="4">
        <v>0</v>
      </c>
      <c r="R10580" s="4">
        <v>-26.97</v>
      </c>
      <c r="S10580" s="4">
        <v>159.81</v>
      </c>
      <c r="U10580" t="str">
        <f>IFERROR(VLOOKUP(B10580,mcc_list!$A$2:$C$299,3,0),0)</f>
        <v>Various Stores</v>
      </c>
    </row>
    <row r="10581" spans="1:21" x14ac:dyDescent="0.35">
      <c r="A10581">
        <v>100197283606462</v>
      </c>
      <c r="B10581">
        <v>5814</v>
      </c>
      <c r="C10581" s="3">
        <v>42767</v>
      </c>
      <c r="D10581" s="3">
        <v>42647</v>
      </c>
      <c r="E10581" t="s">
        <v>4055</v>
      </c>
      <c r="F10581" t="s">
        <v>3607</v>
      </c>
      <c r="G10581" s="4">
        <v>6027</v>
      </c>
      <c r="H10581">
        <v>332</v>
      </c>
      <c r="I10581" s="4">
        <v>71.5</v>
      </c>
      <c r="J10581" s="4">
        <v>143.38999999999999</v>
      </c>
      <c r="K10581" s="4">
        <v>34.97</v>
      </c>
      <c r="L10581" s="4">
        <v>249.86</v>
      </c>
      <c r="M10581" s="4">
        <v>-11.82</v>
      </c>
      <c r="N10581" s="4">
        <v>-19</v>
      </c>
      <c r="O10581" s="4">
        <v>0</v>
      </c>
      <c r="P10581" s="4">
        <v>-24.65</v>
      </c>
      <c r="Q10581" s="4">
        <v>0</v>
      </c>
      <c r="R10581" s="4">
        <v>-55.47</v>
      </c>
      <c r="S10581" s="4">
        <v>194.39</v>
      </c>
      <c r="U10581" t="str">
        <f>IFERROR(VLOOKUP(B10581,mcc_list!$A$2:$C$299,3,0),0)</f>
        <v>Various Stores</v>
      </c>
    </row>
    <row r="10582" spans="1:21" x14ac:dyDescent="0.35">
      <c r="A10582">
        <v>100125867783526</v>
      </c>
      <c r="B10582">
        <v>5734</v>
      </c>
      <c r="C10582" s="3">
        <v>42767</v>
      </c>
      <c r="D10582" s="3">
        <v>42440</v>
      </c>
      <c r="E10582" t="s">
        <v>4055</v>
      </c>
      <c r="F10582" t="s">
        <v>3603</v>
      </c>
      <c r="G10582" s="4">
        <v>16406.599999999999</v>
      </c>
      <c r="H10582">
        <v>47</v>
      </c>
      <c r="I10582" s="4">
        <v>236.59</v>
      </c>
      <c r="J10582" s="4">
        <v>54.45</v>
      </c>
      <c r="K10582" s="4">
        <v>988.37</v>
      </c>
      <c r="L10582" s="4">
        <v>1279.4000000000001</v>
      </c>
      <c r="M10582" s="4">
        <v>-347.07</v>
      </c>
      <c r="N10582" s="4">
        <v>-16</v>
      </c>
      <c r="O10582" s="4">
        <v>0</v>
      </c>
      <c r="P10582" s="4">
        <v>-7.55</v>
      </c>
      <c r="Q10582" s="4">
        <v>0</v>
      </c>
      <c r="R10582" s="4">
        <v>-370.63</v>
      </c>
      <c r="S10582" s="4">
        <v>908.78</v>
      </c>
      <c r="U10582" t="str">
        <f>IFERROR(VLOOKUP(B10582,mcc_list!$A$2:$C$299,3,0),0)</f>
        <v>Various Stores</v>
      </c>
    </row>
    <row r="10583" spans="1:21" x14ac:dyDescent="0.35">
      <c r="A10583">
        <v>100124286277129</v>
      </c>
      <c r="B10583">
        <v>5944</v>
      </c>
      <c r="C10583" s="3">
        <v>42767</v>
      </c>
      <c r="D10583" s="3">
        <v>42551</v>
      </c>
      <c r="E10583" t="s">
        <v>4055</v>
      </c>
      <c r="F10583" t="s">
        <v>3588</v>
      </c>
      <c r="G10583" s="4">
        <v>22996.7</v>
      </c>
      <c r="H10583">
        <v>169</v>
      </c>
      <c r="I10583" s="4">
        <v>236.1</v>
      </c>
      <c r="J10583" s="4">
        <v>296.75</v>
      </c>
      <c r="K10583" s="4">
        <v>1256.7</v>
      </c>
      <c r="L10583" s="4">
        <v>1789.55</v>
      </c>
      <c r="M10583" s="4">
        <v>-390.22</v>
      </c>
      <c r="N10583" s="4">
        <v>-17</v>
      </c>
      <c r="O10583" s="4">
        <v>0</v>
      </c>
      <c r="P10583" s="4">
        <v>-14.05</v>
      </c>
      <c r="Q10583" s="4">
        <v>0</v>
      </c>
      <c r="R10583" s="4">
        <v>-421.28</v>
      </c>
      <c r="S10583" s="4">
        <v>1368.28</v>
      </c>
      <c r="U10583" t="str">
        <f>IFERROR(VLOOKUP(B10583,mcc_list!$A$2:$C$299,3,0),0)</f>
        <v>Various Stores</v>
      </c>
    </row>
    <row r="10584" spans="1:21" x14ac:dyDescent="0.35">
      <c r="A10584">
        <v>100125834412203</v>
      </c>
      <c r="B10584">
        <v>5912</v>
      </c>
      <c r="C10584" s="3">
        <v>42767</v>
      </c>
      <c r="D10584" s="3">
        <v>42579</v>
      </c>
      <c r="E10584" t="s">
        <v>4055</v>
      </c>
      <c r="F10584" t="s">
        <v>3599</v>
      </c>
      <c r="G10584" s="4">
        <v>23942.22</v>
      </c>
      <c r="H10584">
        <v>604</v>
      </c>
      <c r="I10584" s="4">
        <v>238.52</v>
      </c>
      <c r="J10584" s="4">
        <v>18.149999999999999</v>
      </c>
      <c r="K10584" s="4">
        <v>897.28</v>
      </c>
      <c r="L10584" s="4">
        <v>1153.95</v>
      </c>
      <c r="M10584" s="4">
        <v>-243.27</v>
      </c>
      <c r="N10584" s="4">
        <v>-14</v>
      </c>
      <c r="O10584" s="4">
        <v>0</v>
      </c>
      <c r="P10584" s="4">
        <v>-39.97</v>
      </c>
      <c r="Q10584" s="4">
        <v>0</v>
      </c>
      <c r="R10584" s="4">
        <v>-297.24</v>
      </c>
      <c r="S10584" s="4">
        <v>856.71</v>
      </c>
      <c r="U10584" t="str">
        <f>IFERROR(VLOOKUP(B10584,mcc_list!$A$2:$C$299,3,0),0)</f>
        <v>Various Stores</v>
      </c>
    </row>
    <row r="10585" spans="1:21" x14ac:dyDescent="0.35">
      <c r="A10585">
        <v>100102241541471</v>
      </c>
      <c r="B10585">
        <v>5712</v>
      </c>
      <c r="C10585" s="3">
        <v>42767</v>
      </c>
      <c r="D10585" s="3">
        <v>42338</v>
      </c>
      <c r="E10585" t="s">
        <v>4055</v>
      </c>
      <c r="F10585" t="s">
        <v>3588</v>
      </c>
      <c r="G10585" s="4">
        <v>15162.4</v>
      </c>
      <c r="H10585">
        <v>11</v>
      </c>
      <c r="I10585" s="4">
        <v>229.49</v>
      </c>
      <c r="J10585" s="4">
        <v>72.510000000000005</v>
      </c>
      <c r="K10585" s="4">
        <v>1914.75</v>
      </c>
      <c r="L10585" s="4">
        <v>2216.75</v>
      </c>
      <c r="M10585" s="4">
        <v>-362.3</v>
      </c>
      <c r="N10585" s="4">
        <v>-12</v>
      </c>
      <c r="O10585" s="4">
        <v>0</v>
      </c>
      <c r="P10585" s="4">
        <v>-2.0699999999999998</v>
      </c>
      <c r="Q10585" s="4">
        <v>0</v>
      </c>
      <c r="R10585" s="4">
        <v>-376.37</v>
      </c>
      <c r="S10585" s="4">
        <v>1840.38</v>
      </c>
      <c r="U10585" t="str">
        <f>IFERROR(VLOOKUP(B10585,mcc_list!$A$2:$C$299,3,0),0)</f>
        <v>Various Stores</v>
      </c>
    </row>
    <row r="10586" spans="1:21" x14ac:dyDescent="0.35">
      <c r="A10586">
        <v>100127984128038</v>
      </c>
      <c r="B10586">
        <v>5977</v>
      </c>
      <c r="C10586" s="3">
        <v>42767</v>
      </c>
      <c r="D10586" s="3">
        <v>42633</v>
      </c>
      <c r="E10586" t="s">
        <v>4055</v>
      </c>
      <c r="F10586" t="s">
        <v>3607</v>
      </c>
      <c r="G10586" s="4">
        <v>1097.3</v>
      </c>
      <c r="H10586">
        <v>13</v>
      </c>
      <c r="I10586" s="4">
        <v>11.84</v>
      </c>
      <c r="J10586" s="4">
        <v>54.45</v>
      </c>
      <c r="K10586" s="4">
        <v>20.28</v>
      </c>
      <c r="L10586" s="4">
        <v>86.57</v>
      </c>
      <c r="M10586" s="4">
        <v>-7.08</v>
      </c>
      <c r="N10586" s="4">
        <v>-12</v>
      </c>
      <c r="O10586" s="4">
        <v>0</v>
      </c>
      <c r="P10586" s="4">
        <v>-2.17</v>
      </c>
      <c r="Q10586" s="4">
        <v>0</v>
      </c>
      <c r="R10586" s="4">
        <v>-21.26</v>
      </c>
      <c r="S10586" s="4">
        <v>65.31</v>
      </c>
      <c r="U10586" t="str">
        <f>IFERROR(VLOOKUP(B10586,mcc_list!$A$2:$C$299,3,0),0)</f>
        <v>Various Stores</v>
      </c>
    </row>
    <row r="10587" spans="1:21" x14ac:dyDescent="0.35">
      <c r="A10587">
        <v>100140348504893</v>
      </c>
      <c r="B10587">
        <v>5712</v>
      </c>
      <c r="C10587" s="3">
        <v>42767</v>
      </c>
      <c r="D10587" s="3">
        <v>42632</v>
      </c>
      <c r="E10587" t="s">
        <v>4055</v>
      </c>
      <c r="F10587" t="s">
        <v>3676</v>
      </c>
      <c r="G10587" s="4">
        <v>7440</v>
      </c>
      <c r="H10587">
        <v>29</v>
      </c>
      <c r="I10587" s="4">
        <v>0.79</v>
      </c>
      <c r="J10587" s="4">
        <v>68.06</v>
      </c>
      <c r="K10587" s="4">
        <v>56.94</v>
      </c>
      <c r="L10587" s="4">
        <v>125.79</v>
      </c>
      <c r="M10587" s="4">
        <v>-29.53</v>
      </c>
      <c r="N10587" s="4">
        <v>-11</v>
      </c>
      <c r="O10587" s="4">
        <v>0</v>
      </c>
      <c r="P10587" s="4">
        <v>-4.6500000000000004</v>
      </c>
      <c r="Q10587" s="4">
        <v>0</v>
      </c>
      <c r="R10587" s="4">
        <v>-45.18</v>
      </c>
      <c r="S10587" s="4">
        <v>80.61</v>
      </c>
      <c r="U10587" t="str">
        <f>IFERROR(VLOOKUP(B10587,mcc_list!$A$2:$C$299,3,0),0)</f>
        <v>Various Stores</v>
      </c>
    </row>
    <row r="10588" spans="1:21" x14ac:dyDescent="0.35">
      <c r="A10588">
        <v>100172694258948</v>
      </c>
      <c r="B10588">
        <v>5712</v>
      </c>
      <c r="C10588" s="3">
        <v>42767</v>
      </c>
      <c r="D10588" s="3">
        <v>42646</v>
      </c>
      <c r="E10588" t="s">
        <v>4055</v>
      </c>
      <c r="F10588" t="s">
        <v>3768</v>
      </c>
      <c r="G10588" s="4">
        <v>7812</v>
      </c>
      <c r="H10588">
        <v>5</v>
      </c>
      <c r="I10588" s="4">
        <v>84.01</v>
      </c>
      <c r="J10588" s="4">
        <v>94.38</v>
      </c>
      <c r="K10588" s="4">
        <v>500.25</v>
      </c>
      <c r="L10588" s="4">
        <v>678.65</v>
      </c>
      <c r="M10588" s="4">
        <v>-186.54</v>
      </c>
      <c r="N10588" s="4">
        <v>-12</v>
      </c>
      <c r="O10588" s="4">
        <v>0</v>
      </c>
      <c r="P10588" s="4">
        <v>-1.42</v>
      </c>
      <c r="Q10588" s="4">
        <v>0</v>
      </c>
      <c r="R10588" s="4">
        <v>-199.96</v>
      </c>
      <c r="S10588" s="4">
        <v>478.69</v>
      </c>
      <c r="U10588" t="str">
        <f>IFERROR(VLOOKUP(B10588,mcc_list!$A$2:$C$299,3,0),0)</f>
        <v>Various Stores</v>
      </c>
    </row>
    <row r="10589" spans="1:21" x14ac:dyDescent="0.35">
      <c r="A10589">
        <v>100101883539704</v>
      </c>
      <c r="B10589">
        <v>5814</v>
      </c>
      <c r="C10589" s="3">
        <v>42767</v>
      </c>
      <c r="D10589" s="3">
        <v>42612</v>
      </c>
      <c r="E10589" t="s">
        <v>4055</v>
      </c>
      <c r="F10589" t="s">
        <v>3603</v>
      </c>
      <c r="G10589" s="4">
        <v>963.9</v>
      </c>
      <c r="H10589">
        <v>24</v>
      </c>
      <c r="I10589" s="4">
        <v>15.54</v>
      </c>
      <c r="J10589" s="4">
        <v>80.77</v>
      </c>
      <c r="K10589" s="4">
        <v>30.77</v>
      </c>
      <c r="L10589" s="4">
        <v>127.08</v>
      </c>
      <c r="M10589" s="4">
        <v>-6.43</v>
      </c>
      <c r="N10589" s="4">
        <v>-15</v>
      </c>
      <c r="O10589" s="4">
        <v>0</v>
      </c>
      <c r="P10589" s="4">
        <v>-4.2300000000000004</v>
      </c>
      <c r="Q10589" s="4">
        <v>0</v>
      </c>
      <c r="R10589" s="4">
        <v>-25.66</v>
      </c>
      <c r="S10589" s="4">
        <v>101.42</v>
      </c>
      <c r="U10589" t="str">
        <f>IFERROR(VLOOKUP(B10589,mcc_list!$A$2:$C$299,3,0),0)</f>
        <v>Various Stores</v>
      </c>
    </row>
    <row r="10590" spans="1:21" x14ac:dyDescent="0.35">
      <c r="A10590">
        <v>100121232161882</v>
      </c>
      <c r="B10590">
        <v>5712</v>
      </c>
      <c r="C10590" s="3">
        <v>42767</v>
      </c>
      <c r="D10590" s="3">
        <v>42580</v>
      </c>
      <c r="E10590" t="s">
        <v>4055</v>
      </c>
      <c r="F10590" t="s">
        <v>3607</v>
      </c>
      <c r="G10590" s="4">
        <v>42030.68</v>
      </c>
      <c r="H10590">
        <v>167</v>
      </c>
      <c r="I10590" s="4">
        <v>447.28</v>
      </c>
      <c r="J10590" s="4">
        <v>54.45</v>
      </c>
      <c r="K10590" s="4">
        <v>2038.68</v>
      </c>
      <c r="L10590" s="4">
        <v>2540.41</v>
      </c>
      <c r="M10590" s="4">
        <v>-887.43</v>
      </c>
      <c r="N10590" s="4">
        <v>-12</v>
      </c>
      <c r="O10590" s="4">
        <v>0</v>
      </c>
      <c r="P10590" s="4">
        <v>-30.6</v>
      </c>
      <c r="Q10590" s="4">
        <v>0</v>
      </c>
      <c r="R10590" s="4">
        <v>-930.03</v>
      </c>
      <c r="S10590" s="4">
        <v>1610.38</v>
      </c>
      <c r="U10590" t="str">
        <f>IFERROR(VLOOKUP(B10590,mcc_list!$A$2:$C$299,3,0),0)</f>
        <v>Various Stores</v>
      </c>
    </row>
    <row r="10591" spans="1:21" x14ac:dyDescent="0.35">
      <c r="A10591">
        <v>100278282802271</v>
      </c>
      <c r="B10591">
        <v>5999</v>
      </c>
      <c r="C10591" s="3">
        <v>42767</v>
      </c>
      <c r="D10591" s="3">
        <v>42649</v>
      </c>
      <c r="E10591" t="s">
        <v>4055</v>
      </c>
      <c r="F10591" t="s">
        <v>3768</v>
      </c>
      <c r="G10591" s="4">
        <v>928.6</v>
      </c>
      <c r="H10591">
        <v>23</v>
      </c>
      <c r="I10591" s="4">
        <v>6.42</v>
      </c>
      <c r="J10591" s="4">
        <v>89.84</v>
      </c>
      <c r="K10591" s="4">
        <v>12</v>
      </c>
      <c r="L10591" s="4">
        <v>108.27</v>
      </c>
      <c r="M10591" s="4">
        <v>-2.78</v>
      </c>
      <c r="N10591" s="4">
        <v>-19</v>
      </c>
      <c r="O10591" s="4">
        <v>0</v>
      </c>
      <c r="P10591" s="4">
        <v>-12.94</v>
      </c>
      <c r="Q10591" s="4">
        <v>0</v>
      </c>
      <c r="R10591" s="4">
        <v>-34.72</v>
      </c>
      <c r="S10591" s="4">
        <v>73.55</v>
      </c>
      <c r="U10591" t="str">
        <f>IFERROR(VLOOKUP(B10591,mcc_list!$A$2:$C$299,3,0),0)</f>
        <v>Various Stores</v>
      </c>
    </row>
    <row r="10592" spans="1:21" x14ac:dyDescent="0.35">
      <c r="A10592">
        <v>100981897282034</v>
      </c>
      <c r="B10592">
        <v>5949</v>
      </c>
      <c r="C10592" s="3">
        <v>42767</v>
      </c>
      <c r="D10592" s="3">
        <v>42640</v>
      </c>
      <c r="E10592" t="s">
        <v>4055</v>
      </c>
      <c r="F10592" t="s">
        <v>3676</v>
      </c>
      <c r="G10592" s="4">
        <v>65063</v>
      </c>
      <c r="H10592">
        <v>26</v>
      </c>
      <c r="I10592" s="4">
        <v>813.4</v>
      </c>
      <c r="J10592" s="4">
        <v>80.77</v>
      </c>
      <c r="K10592" s="4">
        <v>3616.88</v>
      </c>
      <c r="L10592" s="4">
        <v>4511.0600000000004</v>
      </c>
      <c r="M10592" s="4">
        <v>-1154.33</v>
      </c>
      <c r="N10592" s="4">
        <v>-18</v>
      </c>
      <c r="O10592" s="4">
        <v>0</v>
      </c>
      <c r="P10592" s="4">
        <v>-11.91</v>
      </c>
      <c r="Q10592" s="4">
        <v>0</v>
      </c>
      <c r="R10592" s="4">
        <v>-1184.23</v>
      </c>
      <c r="S10592" s="4">
        <v>3326.82</v>
      </c>
      <c r="U10592" t="str">
        <f>IFERROR(VLOOKUP(B10592,mcc_list!$A$2:$C$299,3,0),0)</f>
        <v>Various Stores</v>
      </c>
    </row>
    <row r="10593" spans="1:21" x14ac:dyDescent="0.35">
      <c r="A10593">
        <v>100107480566324</v>
      </c>
      <c r="B10593">
        <v>5814</v>
      </c>
      <c r="C10593" s="3">
        <v>42767</v>
      </c>
      <c r="D10593" s="3">
        <v>42594</v>
      </c>
      <c r="E10593" t="s">
        <v>4055</v>
      </c>
      <c r="F10593" t="s">
        <v>3585</v>
      </c>
      <c r="G10593" s="4">
        <v>15146.78</v>
      </c>
      <c r="H10593">
        <v>246</v>
      </c>
      <c r="I10593" s="4">
        <v>133.44999999999999</v>
      </c>
      <c r="J10593" s="4">
        <v>117.07</v>
      </c>
      <c r="K10593" s="4">
        <v>200.3</v>
      </c>
      <c r="L10593" s="4">
        <v>450.82</v>
      </c>
      <c r="M10593" s="4">
        <v>-46.78</v>
      </c>
      <c r="N10593" s="4">
        <v>-10</v>
      </c>
      <c r="O10593" s="4">
        <v>0</v>
      </c>
      <c r="P10593" s="4">
        <v>-35.26</v>
      </c>
      <c r="Q10593" s="4">
        <v>0</v>
      </c>
      <c r="R10593" s="4">
        <v>-92.04</v>
      </c>
      <c r="S10593" s="4">
        <v>358.78</v>
      </c>
      <c r="U10593" t="str">
        <f>IFERROR(VLOOKUP(B10593,mcc_list!$A$2:$C$299,3,0),0)</f>
        <v>Various Stores</v>
      </c>
    </row>
    <row r="10594" spans="1:21" x14ac:dyDescent="0.35">
      <c r="A10594">
        <v>100130558361766</v>
      </c>
      <c r="B10594">
        <v>5814</v>
      </c>
      <c r="C10594" s="3">
        <v>42767</v>
      </c>
      <c r="D10594" s="3">
        <v>42619</v>
      </c>
      <c r="E10594" t="s">
        <v>4055</v>
      </c>
      <c r="F10594" t="s">
        <v>3599</v>
      </c>
      <c r="G10594" s="4">
        <v>15688.44</v>
      </c>
      <c r="H10594">
        <v>279</v>
      </c>
      <c r="I10594" s="4">
        <v>117.32</v>
      </c>
      <c r="J10594" s="4">
        <v>242.3</v>
      </c>
      <c r="K10594" s="4">
        <v>187.86</v>
      </c>
      <c r="L10594" s="4">
        <v>547.48</v>
      </c>
      <c r="M10594" s="4">
        <v>-71.48</v>
      </c>
      <c r="N10594" s="4">
        <v>-19.54</v>
      </c>
      <c r="O10594" s="4">
        <v>0</v>
      </c>
      <c r="P10594" s="4">
        <v>-20.62</v>
      </c>
      <c r="Q10594" s="4">
        <v>0</v>
      </c>
      <c r="R10594" s="4">
        <v>-111.64</v>
      </c>
      <c r="S10594" s="4">
        <v>435.84</v>
      </c>
      <c r="U10594" t="str">
        <f>IFERROR(VLOOKUP(B10594,mcc_list!$A$2:$C$299,3,0),0)</f>
        <v>Various Stores</v>
      </c>
    </row>
    <row r="10595" spans="1:21" x14ac:dyDescent="0.35">
      <c r="A10595">
        <v>100117501113195</v>
      </c>
      <c r="B10595">
        <v>5734</v>
      </c>
      <c r="C10595" s="3">
        <v>42767</v>
      </c>
      <c r="D10595" s="3">
        <v>42488</v>
      </c>
      <c r="E10595" t="s">
        <v>4055</v>
      </c>
      <c r="F10595" t="s">
        <v>3603</v>
      </c>
      <c r="G10595" s="4">
        <v>7895</v>
      </c>
      <c r="H10595">
        <v>235</v>
      </c>
      <c r="I10595" s="4">
        <v>107.65</v>
      </c>
      <c r="J10595" s="4">
        <v>80.77</v>
      </c>
      <c r="K10595" s="4">
        <v>91.85</v>
      </c>
      <c r="L10595" s="4">
        <v>280.27</v>
      </c>
      <c r="M10595" s="4">
        <v>-31.96</v>
      </c>
      <c r="N10595" s="4">
        <v>-17</v>
      </c>
      <c r="O10595" s="4">
        <v>0</v>
      </c>
      <c r="P10595" s="4">
        <v>-17.95</v>
      </c>
      <c r="Q10595" s="4">
        <v>0</v>
      </c>
      <c r="R10595" s="4">
        <v>-66.900000000000006</v>
      </c>
      <c r="S10595" s="4">
        <v>213.37</v>
      </c>
      <c r="U10595" t="str">
        <f>IFERROR(VLOOKUP(B10595,mcc_list!$A$2:$C$299,3,0),0)</f>
        <v>Various Stores</v>
      </c>
    </row>
    <row r="10596" spans="1:21" x14ac:dyDescent="0.35">
      <c r="A10596">
        <v>100155181945605</v>
      </c>
      <c r="B10596">
        <v>5995</v>
      </c>
      <c r="C10596" s="3">
        <v>42767</v>
      </c>
      <c r="D10596" s="3">
        <v>42571</v>
      </c>
      <c r="E10596" t="s">
        <v>4055</v>
      </c>
      <c r="F10596" t="s">
        <v>3600</v>
      </c>
      <c r="G10596" s="4">
        <v>46549.1</v>
      </c>
      <c r="H10596">
        <v>657</v>
      </c>
      <c r="I10596" s="4">
        <v>742.89</v>
      </c>
      <c r="J10596" s="4">
        <v>131.91999999999999</v>
      </c>
      <c r="K10596" s="4">
        <v>730.19</v>
      </c>
      <c r="L10596" s="4">
        <v>1605.01</v>
      </c>
      <c r="M10596" s="4">
        <v>-238.24</v>
      </c>
      <c r="N10596" s="4">
        <v>-13</v>
      </c>
      <c r="O10596" s="4">
        <v>0</v>
      </c>
      <c r="P10596" s="4">
        <v>-59.56</v>
      </c>
      <c r="Q10596" s="4">
        <v>0</v>
      </c>
      <c r="R10596" s="4">
        <v>-310.8</v>
      </c>
      <c r="S10596" s="4">
        <v>1294.21</v>
      </c>
      <c r="U10596" t="str">
        <f>IFERROR(VLOOKUP(B10596,mcc_list!$A$2:$C$299,3,0),0)</f>
        <v>Various Stores</v>
      </c>
    </row>
    <row r="10597" spans="1:21" x14ac:dyDescent="0.35">
      <c r="A10597">
        <v>100164288117638</v>
      </c>
      <c r="B10597">
        <v>5813</v>
      </c>
      <c r="C10597" s="3">
        <v>42767</v>
      </c>
      <c r="D10597" s="3">
        <v>42677</v>
      </c>
      <c r="E10597" t="s">
        <v>4055</v>
      </c>
      <c r="F10597" t="s">
        <v>3603</v>
      </c>
      <c r="G10597" s="4">
        <v>25140.82</v>
      </c>
      <c r="H10597">
        <v>374</v>
      </c>
      <c r="I10597" s="4">
        <v>253.2</v>
      </c>
      <c r="J10597" s="4">
        <v>56.36</v>
      </c>
      <c r="K10597" s="4">
        <v>138.5</v>
      </c>
      <c r="L10597" s="4">
        <v>448.06</v>
      </c>
      <c r="M10597" s="4">
        <v>-61.83</v>
      </c>
      <c r="N10597" s="4">
        <v>-12.38</v>
      </c>
      <c r="O10597" s="4">
        <v>0</v>
      </c>
      <c r="P10597" s="4">
        <v>-23.88</v>
      </c>
      <c r="Q10597" s="4">
        <v>0</v>
      </c>
      <c r="R10597" s="4">
        <v>-98.08</v>
      </c>
      <c r="S10597" s="4">
        <v>349.98</v>
      </c>
      <c r="U10597" t="str">
        <f>IFERROR(VLOOKUP(B10597,mcc_list!$A$2:$C$299,3,0),0)</f>
        <v>Various Stores</v>
      </c>
    </row>
    <row r="10598" spans="1:21" x14ac:dyDescent="0.35">
      <c r="A10598">
        <v>100185496287508</v>
      </c>
      <c r="B10598">
        <v>5712</v>
      </c>
      <c r="C10598" s="3">
        <v>42767</v>
      </c>
      <c r="D10598" s="3">
        <v>42649</v>
      </c>
      <c r="E10598" t="s">
        <v>4055</v>
      </c>
      <c r="F10598" t="s">
        <v>3768</v>
      </c>
      <c r="G10598" s="4">
        <v>20350</v>
      </c>
      <c r="H10598">
        <v>15</v>
      </c>
      <c r="I10598" s="4">
        <v>198.54</v>
      </c>
      <c r="J10598" s="4">
        <v>107.99</v>
      </c>
      <c r="K10598" s="4">
        <v>1301.8699999999999</v>
      </c>
      <c r="L10598" s="4">
        <v>1608.41</v>
      </c>
      <c r="M10598" s="4">
        <v>-337.59</v>
      </c>
      <c r="N10598" s="4">
        <v>-16</v>
      </c>
      <c r="O10598" s="4">
        <v>0</v>
      </c>
      <c r="P10598" s="4">
        <v>-2.29</v>
      </c>
      <c r="Q10598" s="4">
        <v>0</v>
      </c>
      <c r="R10598" s="4">
        <v>-355.88</v>
      </c>
      <c r="S10598" s="4">
        <v>1252.53</v>
      </c>
      <c r="U10598" t="str">
        <f>IFERROR(VLOOKUP(B10598,mcc_list!$A$2:$C$299,3,0),0)</f>
        <v>Various Stores</v>
      </c>
    </row>
    <row r="10599" spans="1:21" x14ac:dyDescent="0.35">
      <c r="A10599">
        <v>100351897539527</v>
      </c>
      <c r="B10599">
        <v>5814</v>
      </c>
      <c r="C10599" s="3">
        <v>42767</v>
      </c>
      <c r="D10599" s="3">
        <v>42647</v>
      </c>
      <c r="E10599" t="s">
        <v>4055</v>
      </c>
      <c r="F10599" t="s">
        <v>3607</v>
      </c>
      <c r="G10599" s="4">
        <v>20346.849999999999</v>
      </c>
      <c r="H10599" s="5">
        <v>1288</v>
      </c>
      <c r="I10599" s="4">
        <v>265.75</v>
      </c>
      <c r="J10599" s="4">
        <v>178.51</v>
      </c>
      <c r="K10599" s="4">
        <v>159.30000000000001</v>
      </c>
      <c r="L10599" s="4">
        <v>603.55999999999995</v>
      </c>
      <c r="M10599" s="4">
        <v>-30.79</v>
      </c>
      <c r="N10599" s="4">
        <v>-26.05</v>
      </c>
      <c r="O10599" s="4">
        <v>0</v>
      </c>
      <c r="P10599" s="4">
        <v>-97.87</v>
      </c>
      <c r="Q10599" s="4">
        <v>0</v>
      </c>
      <c r="R10599" s="4">
        <v>-154.71</v>
      </c>
      <c r="S10599" s="4">
        <v>448.85</v>
      </c>
      <c r="U10599" t="str">
        <f>IFERROR(VLOOKUP(B10599,mcc_list!$A$2:$C$299,3,0),0)</f>
        <v>Various Stores</v>
      </c>
    </row>
    <row r="10600" spans="1:21" x14ac:dyDescent="0.35">
      <c r="A10600">
        <v>100113350148282</v>
      </c>
      <c r="B10600">
        <v>5921</v>
      </c>
      <c r="C10600" s="3">
        <v>42767</v>
      </c>
      <c r="D10600" s="3">
        <v>42509</v>
      </c>
      <c r="E10600" t="s">
        <v>4055</v>
      </c>
      <c r="F10600" t="s">
        <v>3586</v>
      </c>
      <c r="G10600" s="4">
        <v>397</v>
      </c>
      <c r="H10600">
        <v>12</v>
      </c>
      <c r="I10600" s="4">
        <v>5.3</v>
      </c>
      <c r="J10600" s="4">
        <v>54.45</v>
      </c>
      <c r="K10600" s="4">
        <v>0.69</v>
      </c>
      <c r="L10600" s="4">
        <v>60.44</v>
      </c>
      <c r="M10600" s="4">
        <v>-0.25</v>
      </c>
      <c r="N10600" s="4">
        <v>-19</v>
      </c>
      <c r="O10600" s="4">
        <v>0</v>
      </c>
      <c r="P10600" s="4">
        <v>-0.71</v>
      </c>
      <c r="Q10600" s="4">
        <v>0</v>
      </c>
      <c r="R10600" s="4">
        <v>-19.95</v>
      </c>
      <c r="S10600" s="4">
        <v>40.49</v>
      </c>
      <c r="U10600" t="str">
        <f>IFERROR(VLOOKUP(B10600,mcc_list!$A$2:$C$299,3,0),0)</f>
        <v>Various Stores</v>
      </c>
    </row>
    <row r="10601" spans="1:21" x14ac:dyDescent="0.35">
      <c r="A10601">
        <v>100116751663903</v>
      </c>
      <c r="B10601">
        <v>7216</v>
      </c>
      <c r="C10601" s="3">
        <v>42767</v>
      </c>
      <c r="D10601" s="3">
        <v>42675</v>
      </c>
      <c r="E10601" t="s">
        <v>4055</v>
      </c>
      <c r="F10601" t="s">
        <v>3605</v>
      </c>
      <c r="G10601" s="4">
        <v>1452.2</v>
      </c>
      <c r="H10601">
        <v>12</v>
      </c>
      <c r="I10601" s="4">
        <v>18.12</v>
      </c>
      <c r="J10601" s="4">
        <v>98.92</v>
      </c>
      <c r="K10601" s="4">
        <v>49.31</v>
      </c>
      <c r="L10601" s="4">
        <v>166.34</v>
      </c>
      <c r="M10601" s="4">
        <v>-13.57</v>
      </c>
      <c r="N10601" s="4">
        <v>-20</v>
      </c>
      <c r="O10601" s="4">
        <v>0</v>
      </c>
      <c r="P10601" s="4">
        <v>-2.96</v>
      </c>
      <c r="Q10601" s="4">
        <v>0</v>
      </c>
      <c r="R10601" s="4">
        <v>-36.53</v>
      </c>
      <c r="S10601" s="4">
        <v>129.81</v>
      </c>
      <c r="U10601" t="str">
        <f>IFERROR(VLOOKUP(B10601,mcc_list!$A$2:$C$299,3,0),0)</f>
        <v>Various Stores</v>
      </c>
    </row>
    <row r="10602" spans="1:21" x14ac:dyDescent="0.35">
      <c r="A10602">
        <v>100110775631402</v>
      </c>
      <c r="B10602">
        <v>7230</v>
      </c>
      <c r="C10602" s="3">
        <v>42767</v>
      </c>
      <c r="D10602" s="3">
        <v>42591</v>
      </c>
      <c r="E10602" t="s">
        <v>4055</v>
      </c>
      <c r="F10602" t="s">
        <v>3588</v>
      </c>
      <c r="G10602" s="4">
        <v>8625</v>
      </c>
      <c r="H10602">
        <v>72</v>
      </c>
      <c r="I10602" s="4">
        <v>88.46</v>
      </c>
      <c r="J10602" s="4">
        <v>63.43</v>
      </c>
      <c r="K10602" s="4">
        <v>159.49</v>
      </c>
      <c r="L10602" s="4">
        <v>311.39</v>
      </c>
      <c r="M10602" s="4">
        <v>-46.71</v>
      </c>
      <c r="N10602" s="4">
        <v>-12</v>
      </c>
      <c r="O10602" s="4">
        <v>0</v>
      </c>
      <c r="P10602" s="4">
        <v>-7.68</v>
      </c>
      <c r="Q10602" s="4">
        <v>0</v>
      </c>
      <c r="R10602" s="4">
        <v>-66.39</v>
      </c>
      <c r="S10602" s="4">
        <v>245</v>
      </c>
      <c r="U10602" t="str">
        <f>IFERROR(VLOOKUP(B10602,mcc_list!$A$2:$C$299,3,0),0)</f>
        <v>Various Stores</v>
      </c>
    </row>
    <row r="10603" spans="1:21" x14ac:dyDescent="0.35">
      <c r="A10603">
        <v>100137273054887</v>
      </c>
      <c r="B10603">
        <v>5999</v>
      </c>
      <c r="C10603" s="3">
        <v>42767</v>
      </c>
      <c r="D10603" s="3">
        <v>42648</v>
      </c>
      <c r="E10603" t="s">
        <v>4055</v>
      </c>
      <c r="F10603" t="s">
        <v>3797</v>
      </c>
      <c r="G10603" s="4">
        <v>16977</v>
      </c>
      <c r="H10603">
        <v>55</v>
      </c>
      <c r="I10603" s="4">
        <v>281.48</v>
      </c>
      <c r="J10603" s="4">
        <v>161.54</v>
      </c>
      <c r="K10603" s="4">
        <v>1084.46</v>
      </c>
      <c r="L10603" s="4">
        <v>1527.48</v>
      </c>
      <c r="M10603" s="4">
        <v>-316.20999999999998</v>
      </c>
      <c r="N10603" s="4">
        <v>-18</v>
      </c>
      <c r="O10603" s="4">
        <v>0</v>
      </c>
      <c r="P10603" s="4">
        <v>-6.87</v>
      </c>
      <c r="Q10603" s="4">
        <v>0</v>
      </c>
      <c r="R10603" s="4">
        <v>-341.08</v>
      </c>
      <c r="S10603" s="4">
        <v>1186.4000000000001</v>
      </c>
      <c r="U10603" t="str">
        <f>IFERROR(VLOOKUP(B10603,mcc_list!$A$2:$C$299,3,0),0)</f>
        <v>Various Stores</v>
      </c>
    </row>
    <row r="10604" spans="1:21" x14ac:dyDescent="0.35">
      <c r="A10604">
        <v>100135985951915</v>
      </c>
      <c r="B10604">
        <v>5977</v>
      </c>
      <c r="C10604" s="3">
        <v>42767</v>
      </c>
      <c r="D10604" s="3">
        <v>42579</v>
      </c>
      <c r="E10604" t="s">
        <v>4055</v>
      </c>
      <c r="F10604" t="s">
        <v>3602</v>
      </c>
      <c r="G10604" s="4">
        <v>256.8</v>
      </c>
      <c r="H10604">
        <v>4</v>
      </c>
      <c r="I10604" s="4">
        <v>4.12</v>
      </c>
      <c r="J10604" s="4">
        <v>44.47</v>
      </c>
      <c r="K10604" s="4">
        <v>3.14</v>
      </c>
      <c r="L10604" s="4">
        <v>51.72</v>
      </c>
      <c r="M10604" s="4">
        <v>-1.68</v>
      </c>
      <c r="N10604" s="4">
        <v>-12</v>
      </c>
      <c r="O10604" s="4">
        <v>0</v>
      </c>
      <c r="P10604" s="4">
        <v>-0.92</v>
      </c>
      <c r="Q10604" s="4">
        <v>0</v>
      </c>
      <c r="R10604" s="4">
        <v>-14.6</v>
      </c>
      <c r="S10604" s="4">
        <v>37.119999999999997</v>
      </c>
      <c r="U10604" t="str">
        <f>IFERROR(VLOOKUP(B10604,mcc_list!$A$2:$C$299,3,0),0)</f>
        <v>Various Stores</v>
      </c>
    </row>
    <row r="10605" spans="1:21" x14ac:dyDescent="0.35">
      <c r="A10605">
        <v>100217855401176</v>
      </c>
      <c r="B10605">
        <v>5995</v>
      </c>
      <c r="C10605" s="3">
        <v>42767</v>
      </c>
      <c r="D10605" s="3">
        <v>42648</v>
      </c>
      <c r="E10605" t="s">
        <v>4055</v>
      </c>
      <c r="F10605" t="s">
        <v>3886</v>
      </c>
      <c r="G10605" s="4">
        <v>7764.3</v>
      </c>
      <c r="H10605">
        <v>71</v>
      </c>
      <c r="I10605" s="4">
        <v>107.76</v>
      </c>
      <c r="J10605" s="4">
        <v>97.19</v>
      </c>
      <c r="K10605" s="4">
        <v>157.11000000000001</v>
      </c>
      <c r="L10605" s="4">
        <v>362.07</v>
      </c>
      <c r="M10605" s="4">
        <v>-50.73</v>
      </c>
      <c r="N10605" s="4">
        <v>-17.37</v>
      </c>
      <c r="O10605" s="4">
        <v>0</v>
      </c>
      <c r="P10605" s="4">
        <v>-4.1900000000000004</v>
      </c>
      <c r="Q10605" s="4">
        <v>0</v>
      </c>
      <c r="R10605" s="4">
        <v>-72.28</v>
      </c>
      <c r="S10605" s="4">
        <v>289.77999999999997</v>
      </c>
      <c r="U10605" t="str">
        <f>IFERROR(VLOOKUP(B10605,mcc_list!$A$2:$C$299,3,0),0)</f>
        <v>Various Stores</v>
      </c>
    </row>
    <row r="10606" spans="1:21" x14ac:dyDescent="0.35">
      <c r="A10606">
        <v>100113259197589</v>
      </c>
      <c r="B10606">
        <v>5814</v>
      </c>
      <c r="C10606" s="3">
        <v>42767</v>
      </c>
      <c r="D10606" s="3">
        <v>42608</v>
      </c>
      <c r="E10606" t="s">
        <v>4055</v>
      </c>
      <c r="F10606" t="s">
        <v>3586</v>
      </c>
      <c r="G10606" s="4">
        <v>5169.4799999999996</v>
      </c>
      <c r="H10606">
        <v>195</v>
      </c>
      <c r="I10606" s="4">
        <v>55.79</v>
      </c>
      <c r="J10606" s="4">
        <v>54.45</v>
      </c>
      <c r="K10606" s="4">
        <v>47.68</v>
      </c>
      <c r="L10606" s="4">
        <v>157.91999999999999</v>
      </c>
      <c r="M10606" s="4">
        <v>-11.17</v>
      </c>
      <c r="N10606" s="4">
        <v>-17.37</v>
      </c>
      <c r="O10606" s="4">
        <v>0</v>
      </c>
      <c r="P10606" s="4">
        <v>-33.46</v>
      </c>
      <c r="Q10606" s="4">
        <v>0</v>
      </c>
      <c r="R10606" s="4">
        <v>-61.99</v>
      </c>
      <c r="S10606" s="4">
        <v>95.92</v>
      </c>
      <c r="U10606" t="str">
        <f>IFERROR(VLOOKUP(B10606,mcc_list!$A$2:$C$299,3,0),0)</f>
        <v>Various Stores</v>
      </c>
    </row>
    <row r="10607" spans="1:21" x14ac:dyDescent="0.35">
      <c r="A10607">
        <v>100112177342359</v>
      </c>
      <c r="B10607">
        <v>7230</v>
      </c>
      <c r="C10607" s="3">
        <v>42767</v>
      </c>
      <c r="D10607" s="3">
        <v>42429</v>
      </c>
      <c r="E10607" t="s">
        <v>4055</v>
      </c>
      <c r="F10607" t="s">
        <v>3588</v>
      </c>
      <c r="G10607" s="4">
        <v>793</v>
      </c>
      <c r="H10607">
        <v>33</v>
      </c>
      <c r="I10607" s="4">
        <v>7.69</v>
      </c>
      <c r="J10607" s="4">
        <v>54.36</v>
      </c>
      <c r="K10607" s="4">
        <v>1.56</v>
      </c>
      <c r="L10607" s="4">
        <v>63.61</v>
      </c>
      <c r="M10607" s="4">
        <v>-0.56000000000000005</v>
      </c>
      <c r="N10607" s="4">
        <v>-14</v>
      </c>
      <c r="O10607" s="4">
        <v>0</v>
      </c>
      <c r="P10607" s="4">
        <v>-3.99</v>
      </c>
      <c r="Q10607" s="4">
        <v>0</v>
      </c>
      <c r="R10607" s="4">
        <v>-18.54</v>
      </c>
      <c r="S10607" s="4">
        <v>45.07</v>
      </c>
      <c r="U10607" t="str">
        <f>IFERROR(VLOOKUP(B10607,mcc_list!$A$2:$C$299,3,0),0)</f>
        <v>Various Stores</v>
      </c>
    </row>
    <row r="10608" spans="1:21" x14ac:dyDescent="0.35">
      <c r="A10608">
        <v>100122615961544</v>
      </c>
      <c r="B10608">
        <v>5814</v>
      </c>
      <c r="C10608" s="3">
        <v>42767</v>
      </c>
      <c r="D10608" s="3">
        <v>42531</v>
      </c>
      <c r="E10608" t="s">
        <v>4055</v>
      </c>
      <c r="F10608" t="s">
        <v>3603</v>
      </c>
      <c r="G10608" s="4">
        <v>22336.880000000001</v>
      </c>
      <c r="H10608">
        <v>538</v>
      </c>
      <c r="I10608" s="4">
        <v>395.65</v>
      </c>
      <c r="J10608" s="4">
        <v>80.77</v>
      </c>
      <c r="K10608" s="4">
        <v>207.73</v>
      </c>
      <c r="L10608" s="4">
        <v>684.14</v>
      </c>
      <c r="M10608" s="4">
        <v>-62.18</v>
      </c>
      <c r="N10608" s="4">
        <v>-11</v>
      </c>
      <c r="O10608" s="4">
        <v>0</v>
      </c>
      <c r="P10608" s="4">
        <v>-36.15</v>
      </c>
      <c r="Q10608" s="4">
        <v>0</v>
      </c>
      <c r="R10608" s="4">
        <v>-109.32</v>
      </c>
      <c r="S10608" s="4">
        <v>574.82000000000005</v>
      </c>
      <c r="U10608" t="str">
        <f>IFERROR(VLOOKUP(B10608,mcc_list!$A$2:$C$299,3,0),0)</f>
        <v>Various Stores</v>
      </c>
    </row>
    <row r="10609" spans="1:21" x14ac:dyDescent="0.35">
      <c r="A10609">
        <v>100175060997283</v>
      </c>
      <c r="B10609">
        <v>7230</v>
      </c>
      <c r="C10609" s="3">
        <v>42767</v>
      </c>
      <c r="D10609" s="3">
        <v>42678</v>
      </c>
      <c r="E10609" t="s">
        <v>4055</v>
      </c>
      <c r="F10609" t="s">
        <v>3588</v>
      </c>
      <c r="G10609" s="4">
        <v>1363</v>
      </c>
      <c r="H10609">
        <v>15</v>
      </c>
      <c r="I10609" s="4">
        <v>14.2</v>
      </c>
      <c r="J10609" s="4">
        <v>89.84</v>
      </c>
      <c r="K10609" s="4">
        <v>9.33</v>
      </c>
      <c r="L10609" s="4">
        <v>113.37</v>
      </c>
      <c r="M10609" s="4">
        <v>-2.0699999999999998</v>
      </c>
      <c r="N10609" s="4">
        <v>-11</v>
      </c>
      <c r="O10609" s="4">
        <v>0</v>
      </c>
      <c r="P10609" s="4">
        <v>-2.69</v>
      </c>
      <c r="Q10609" s="4">
        <v>0</v>
      </c>
      <c r="R10609" s="4">
        <v>-15.76</v>
      </c>
      <c r="S10609" s="4">
        <v>97.61</v>
      </c>
      <c r="U10609" t="str">
        <f>IFERROR(VLOOKUP(B10609,mcc_list!$A$2:$C$299,3,0),0)</f>
        <v>Various Stores</v>
      </c>
    </row>
    <row r="10610" spans="1:21" x14ac:dyDescent="0.35">
      <c r="A10610">
        <v>100149711958824</v>
      </c>
      <c r="B10610">
        <v>5976</v>
      </c>
      <c r="C10610" s="3">
        <v>42767</v>
      </c>
      <c r="D10610" s="3">
        <v>42632</v>
      </c>
      <c r="E10610" t="s">
        <v>4055</v>
      </c>
      <c r="F10610" t="s">
        <v>3769</v>
      </c>
      <c r="G10610" s="4">
        <v>2490</v>
      </c>
      <c r="H10610">
        <v>28</v>
      </c>
      <c r="I10610" s="4">
        <v>33.54</v>
      </c>
      <c r="J10610" s="4">
        <v>70.790000000000006</v>
      </c>
      <c r="K10610" s="4">
        <v>37.93</v>
      </c>
      <c r="L10610" s="4">
        <v>142.25</v>
      </c>
      <c r="M10610" s="4">
        <v>-12.42</v>
      </c>
      <c r="N10610" s="4">
        <v>-19</v>
      </c>
      <c r="O10610" s="4">
        <v>0</v>
      </c>
      <c r="P10610" s="4">
        <v>-5.33</v>
      </c>
      <c r="Q10610" s="4">
        <v>0</v>
      </c>
      <c r="R10610" s="4">
        <v>-36.75</v>
      </c>
      <c r="S10610" s="4">
        <v>105.5</v>
      </c>
      <c r="U10610" t="str">
        <f>IFERROR(VLOOKUP(B10610,mcc_list!$A$2:$C$299,3,0),0)</f>
        <v>Various Stores</v>
      </c>
    </row>
    <row r="10611" spans="1:21" x14ac:dyDescent="0.35">
      <c r="A10611">
        <v>100182919422589</v>
      </c>
      <c r="B10611">
        <v>5712</v>
      </c>
      <c r="C10611" s="3">
        <v>42767</v>
      </c>
      <c r="D10611" s="3">
        <v>42675</v>
      </c>
      <c r="E10611" t="s">
        <v>4055</v>
      </c>
      <c r="F10611" t="s">
        <v>3768</v>
      </c>
      <c r="G10611" s="4">
        <v>908.9</v>
      </c>
      <c r="H10611">
        <v>55</v>
      </c>
      <c r="I10611" s="4">
        <v>6.31</v>
      </c>
      <c r="J10611" s="4">
        <v>32.4</v>
      </c>
      <c r="K10611" s="4">
        <v>4.93</v>
      </c>
      <c r="L10611" s="4">
        <v>43.64</v>
      </c>
      <c r="M10611" s="4">
        <v>-2.31</v>
      </c>
      <c r="N10611" s="4">
        <v>-11</v>
      </c>
      <c r="O10611" s="4">
        <v>0</v>
      </c>
      <c r="P10611" s="4">
        <v>-3.24</v>
      </c>
      <c r="Q10611" s="4">
        <v>0</v>
      </c>
      <c r="R10611" s="4">
        <v>-16.55</v>
      </c>
      <c r="S10611" s="4">
        <v>27.09</v>
      </c>
      <c r="U10611" t="str">
        <f>IFERROR(VLOOKUP(B10611,mcc_list!$A$2:$C$299,3,0),0)</f>
        <v>Various Stores</v>
      </c>
    </row>
    <row r="10612" spans="1:21" x14ac:dyDescent="0.35">
      <c r="A10612">
        <v>100109274639208</v>
      </c>
      <c r="B10612">
        <v>5999</v>
      </c>
      <c r="C10612" s="3">
        <v>42767</v>
      </c>
      <c r="D10612" s="3">
        <v>42444</v>
      </c>
      <c r="E10612" t="s">
        <v>4055</v>
      </c>
      <c r="F10612" t="s">
        <v>3588</v>
      </c>
      <c r="G10612" s="4">
        <v>1046</v>
      </c>
      <c r="H10612">
        <v>5</v>
      </c>
      <c r="I10612" s="4">
        <v>13.98</v>
      </c>
      <c r="J10612" s="4">
        <v>77.349999999999994</v>
      </c>
      <c r="K10612" s="4">
        <v>17.22</v>
      </c>
      <c r="L10612" s="4">
        <v>108.54</v>
      </c>
      <c r="M10612" s="4">
        <v>-3.76</v>
      </c>
      <c r="N10612" s="4">
        <v>-19</v>
      </c>
      <c r="O10612" s="4">
        <v>0</v>
      </c>
      <c r="P10612" s="4">
        <v>-0.98</v>
      </c>
      <c r="Q10612" s="4">
        <v>0</v>
      </c>
      <c r="R10612" s="4">
        <v>-23.73</v>
      </c>
      <c r="S10612" s="4">
        <v>84.81</v>
      </c>
      <c r="U10612" t="str">
        <f>IFERROR(VLOOKUP(B10612,mcc_list!$A$2:$C$299,3,0),0)</f>
        <v>Various Stores</v>
      </c>
    </row>
    <row r="10613" spans="1:21" x14ac:dyDescent="0.35">
      <c r="A10613">
        <v>100144102887561</v>
      </c>
      <c r="B10613">
        <v>5999</v>
      </c>
      <c r="C10613" s="3">
        <v>42767</v>
      </c>
      <c r="D10613" s="3">
        <v>42485</v>
      </c>
      <c r="E10613" t="s">
        <v>4055</v>
      </c>
      <c r="F10613" t="s">
        <v>3769</v>
      </c>
      <c r="G10613" s="4">
        <v>38651.15</v>
      </c>
      <c r="H10613">
        <v>452</v>
      </c>
      <c r="I10613" s="4">
        <v>425.57</v>
      </c>
      <c r="J10613" s="4">
        <v>41.75</v>
      </c>
      <c r="K10613" s="4">
        <v>877.06</v>
      </c>
      <c r="L10613" s="4">
        <v>1344.37</v>
      </c>
      <c r="M10613" s="4">
        <v>-333.14</v>
      </c>
      <c r="N10613" s="4">
        <v>-13</v>
      </c>
      <c r="O10613" s="4">
        <v>0</v>
      </c>
      <c r="P10613" s="4">
        <v>-47.47</v>
      </c>
      <c r="Q10613" s="4">
        <v>0</v>
      </c>
      <c r="R10613" s="4">
        <v>-393.61</v>
      </c>
      <c r="S10613" s="4">
        <v>950.76</v>
      </c>
      <c r="U10613" t="str">
        <f>IFERROR(VLOOKUP(B10613,mcc_list!$A$2:$C$299,3,0),0)</f>
        <v>Various Stores</v>
      </c>
    </row>
    <row r="10614" spans="1:21" x14ac:dyDescent="0.35">
      <c r="A10614">
        <v>100188660589705</v>
      </c>
      <c r="B10614">
        <v>5813</v>
      </c>
      <c r="C10614" s="3">
        <v>42767</v>
      </c>
      <c r="D10614" s="3">
        <v>42649</v>
      </c>
      <c r="E10614" t="s">
        <v>4055</v>
      </c>
      <c r="F10614" t="s">
        <v>3880</v>
      </c>
      <c r="G10614" s="4">
        <v>31810.880000000001</v>
      </c>
      <c r="H10614">
        <v>542</v>
      </c>
      <c r="I10614" s="4">
        <v>386.22</v>
      </c>
      <c r="J10614" s="4">
        <v>135.22</v>
      </c>
      <c r="K10614" s="4">
        <v>445.51</v>
      </c>
      <c r="L10614" s="4">
        <v>966.95</v>
      </c>
      <c r="M10614" s="4">
        <v>-92.58</v>
      </c>
      <c r="N10614" s="4">
        <v>-34.729999999999997</v>
      </c>
      <c r="O10614" s="4">
        <v>0</v>
      </c>
      <c r="P10614" s="4">
        <v>-57.44</v>
      </c>
      <c r="Q10614" s="4">
        <v>0</v>
      </c>
      <c r="R10614" s="4">
        <v>-184.75</v>
      </c>
      <c r="S10614" s="4">
        <v>782.2</v>
      </c>
      <c r="U10614" t="str">
        <f>IFERROR(VLOOKUP(B10614,mcc_list!$A$2:$C$299,3,0),0)</f>
        <v>Various Stores</v>
      </c>
    </row>
    <row r="10615" spans="1:21" x14ac:dyDescent="0.35">
      <c r="A10615">
        <v>100998512060885</v>
      </c>
      <c r="B10615">
        <v>5714</v>
      </c>
      <c r="C10615" s="3">
        <v>42767</v>
      </c>
      <c r="D10615" s="3">
        <v>42474</v>
      </c>
      <c r="E10615" t="s">
        <v>4055</v>
      </c>
      <c r="F10615" t="s">
        <v>3588</v>
      </c>
      <c r="G10615" s="4">
        <v>11581</v>
      </c>
      <c r="H10615">
        <v>11</v>
      </c>
      <c r="I10615" s="4">
        <v>110.72</v>
      </c>
      <c r="J10615" s="4">
        <v>72.510000000000005</v>
      </c>
      <c r="K10615" s="4">
        <v>1173.72</v>
      </c>
      <c r="L10615" s="4">
        <v>1356.95</v>
      </c>
      <c r="M10615" s="4">
        <v>-356.7</v>
      </c>
      <c r="N10615" s="4">
        <v>-16</v>
      </c>
      <c r="O10615" s="4">
        <v>0</v>
      </c>
      <c r="P10615" s="4">
        <v>-2.85</v>
      </c>
      <c r="Q10615" s="4">
        <v>0</v>
      </c>
      <c r="R10615" s="4">
        <v>-375.56</v>
      </c>
      <c r="S10615" s="4">
        <v>981.39</v>
      </c>
      <c r="U10615" t="str">
        <f>IFERROR(VLOOKUP(B10615,mcc_list!$A$2:$C$299,3,0),0)</f>
        <v>Various Stores</v>
      </c>
    </row>
    <row r="10616" spans="1:21" x14ac:dyDescent="0.35">
      <c r="A10616">
        <v>100114545748974</v>
      </c>
      <c r="B10616">
        <v>5944</v>
      </c>
      <c r="C10616" s="3">
        <v>42767</v>
      </c>
      <c r="D10616" s="3">
        <v>42551</v>
      </c>
      <c r="E10616" t="s">
        <v>4055</v>
      </c>
      <c r="F10616" t="s">
        <v>3588</v>
      </c>
      <c r="G10616" s="4">
        <v>25058.1</v>
      </c>
      <c r="H10616">
        <v>183</v>
      </c>
      <c r="I10616" s="4">
        <v>251.4</v>
      </c>
      <c r="J10616" s="4">
        <v>89.84</v>
      </c>
      <c r="K10616" s="4">
        <v>1540.64</v>
      </c>
      <c r="L10616" s="4">
        <v>1881.87</v>
      </c>
      <c r="M10616" s="4">
        <v>-314.18</v>
      </c>
      <c r="N10616" s="4">
        <v>-19</v>
      </c>
      <c r="O10616" s="4">
        <v>0</v>
      </c>
      <c r="P10616" s="4">
        <v>-15.21</v>
      </c>
      <c r="Q10616" s="4">
        <v>0</v>
      </c>
      <c r="R10616" s="4">
        <v>-348.39</v>
      </c>
      <c r="S10616" s="4">
        <v>1533.49</v>
      </c>
      <c r="U10616" t="str">
        <f>IFERROR(VLOOKUP(B10616,mcc_list!$A$2:$C$299,3,0),0)</f>
        <v>Various Stores</v>
      </c>
    </row>
    <row r="10617" spans="1:21" x14ac:dyDescent="0.35">
      <c r="A10617">
        <v>100134580011369</v>
      </c>
      <c r="B10617">
        <v>5977</v>
      </c>
      <c r="C10617" s="3">
        <v>42767</v>
      </c>
      <c r="D10617" s="3">
        <v>42577</v>
      </c>
      <c r="E10617" t="s">
        <v>4055</v>
      </c>
      <c r="F10617" t="s">
        <v>3607</v>
      </c>
      <c r="G10617" s="4">
        <v>3284.92</v>
      </c>
      <c r="H10617">
        <v>54</v>
      </c>
      <c r="I10617" s="4">
        <v>15.55</v>
      </c>
      <c r="J10617" s="4">
        <v>184.22</v>
      </c>
      <c r="K10617" s="4">
        <v>58.57</v>
      </c>
      <c r="L10617" s="4">
        <v>258.35000000000002</v>
      </c>
      <c r="M10617" s="4">
        <v>-28.94</v>
      </c>
      <c r="N10617" s="4">
        <v>-35.450000000000003</v>
      </c>
      <c r="O10617" s="4">
        <v>0</v>
      </c>
      <c r="P10617" s="4">
        <v>-5.72</v>
      </c>
      <c r="Q10617" s="4">
        <v>0</v>
      </c>
      <c r="R10617" s="4">
        <v>-70.11</v>
      </c>
      <c r="S10617" s="4">
        <v>188.24</v>
      </c>
      <c r="U10617" t="str">
        <f>IFERROR(VLOOKUP(B10617,mcc_list!$A$2:$C$299,3,0),0)</f>
        <v>Various Stores</v>
      </c>
    </row>
    <row r="10618" spans="1:21" x14ac:dyDescent="0.35">
      <c r="A10618">
        <v>100143852985783</v>
      </c>
      <c r="B10618">
        <v>7298</v>
      </c>
      <c r="C10618" s="3">
        <v>42767</v>
      </c>
      <c r="D10618" s="3">
        <v>42677</v>
      </c>
      <c r="E10618" t="s">
        <v>4055</v>
      </c>
      <c r="F10618" t="s">
        <v>3676</v>
      </c>
      <c r="G10618" s="4">
        <v>7966.5</v>
      </c>
      <c r="H10618">
        <v>23</v>
      </c>
      <c r="I10618" s="4">
        <v>104.4</v>
      </c>
      <c r="J10618" s="4">
        <v>89.84</v>
      </c>
      <c r="K10618" s="4">
        <v>138.51</v>
      </c>
      <c r="L10618" s="4">
        <v>332.75</v>
      </c>
      <c r="M10618" s="4">
        <v>-35.840000000000003</v>
      </c>
      <c r="N10618" s="4">
        <v>-13</v>
      </c>
      <c r="O10618" s="4">
        <v>0</v>
      </c>
      <c r="P10618" s="4">
        <v>-3.89</v>
      </c>
      <c r="Q10618" s="4">
        <v>0</v>
      </c>
      <c r="R10618" s="4">
        <v>-52.73</v>
      </c>
      <c r="S10618" s="4">
        <v>280.02</v>
      </c>
      <c r="U10618" t="str">
        <f>IFERROR(VLOOKUP(B10618,mcc_list!$A$2:$C$299,3,0),0)</f>
        <v>Various Stores</v>
      </c>
    </row>
    <row r="10619" spans="1:21" x14ac:dyDescent="0.35">
      <c r="A10619">
        <v>100652100599509</v>
      </c>
      <c r="B10619">
        <v>7230</v>
      </c>
      <c r="C10619" s="3">
        <v>42767</v>
      </c>
      <c r="D10619" s="3">
        <v>42678</v>
      </c>
      <c r="E10619" t="s">
        <v>4055</v>
      </c>
      <c r="F10619" t="s">
        <v>3762</v>
      </c>
      <c r="G10619" s="4">
        <v>10246</v>
      </c>
      <c r="H10619">
        <v>77</v>
      </c>
      <c r="I10619" s="4">
        <v>119.31</v>
      </c>
      <c r="J10619" s="4">
        <v>38.229999999999997</v>
      </c>
      <c r="K10619" s="4">
        <v>128.99</v>
      </c>
      <c r="L10619" s="4">
        <v>286.54000000000002</v>
      </c>
      <c r="M10619" s="4">
        <v>-29.01</v>
      </c>
      <c r="N10619" s="4">
        <v>-12</v>
      </c>
      <c r="O10619" s="4">
        <v>0</v>
      </c>
      <c r="P10619" s="4">
        <v>-4.54</v>
      </c>
      <c r="Q10619" s="4">
        <v>0</v>
      </c>
      <c r="R10619" s="4">
        <v>-45.55</v>
      </c>
      <c r="S10619" s="4">
        <v>240.99</v>
      </c>
      <c r="U10619" t="str">
        <f>IFERROR(VLOOKUP(B10619,mcc_list!$A$2:$C$299,3,0),0)</f>
        <v>Various Stores</v>
      </c>
    </row>
    <row r="10620" spans="1:21" x14ac:dyDescent="0.35">
      <c r="A10620">
        <v>100639574126852</v>
      </c>
      <c r="B10620">
        <v>5947</v>
      </c>
      <c r="C10620" s="3">
        <v>42767</v>
      </c>
      <c r="D10620" s="3">
        <v>42649</v>
      </c>
      <c r="E10620" t="s">
        <v>4055</v>
      </c>
      <c r="F10620" t="s">
        <v>3584</v>
      </c>
      <c r="G10620" s="4">
        <v>4033</v>
      </c>
      <c r="H10620">
        <v>50</v>
      </c>
      <c r="I10620" s="4">
        <v>44.63</v>
      </c>
      <c r="J10620" s="4">
        <v>62.62</v>
      </c>
      <c r="K10620" s="4">
        <v>106.05</v>
      </c>
      <c r="L10620" s="4">
        <v>213.3</v>
      </c>
      <c r="M10620" s="4">
        <v>-22.21</v>
      </c>
      <c r="N10620" s="4">
        <v>-16</v>
      </c>
      <c r="O10620" s="4">
        <v>0</v>
      </c>
      <c r="P10620" s="4">
        <v>-20.239999999999998</v>
      </c>
      <c r="Q10620" s="4">
        <v>0</v>
      </c>
      <c r="R10620" s="4">
        <v>-58.45</v>
      </c>
      <c r="S10620" s="4">
        <v>154.85</v>
      </c>
      <c r="U10620" t="str">
        <f>IFERROR(VLOOKUP(B10620,mcc_list!$A$2:$C$299,3,0),0)</f>
        <v>Various Stores</v>
      </c>
    </row>
    <row r="10621" spans="1:21" x14ac:dyDescent="0.35">
      <c r="A10621">
        <v>100677100242885</v>
      </c>
      <c r="B10621">
        <v>5942</v>
      </c>
      <c r="C10621" s="3">
        <v>42767</v>
      </c>
      <c r="D10621" s="3">
        <v>42644</v>
      </c>
      <c r="E10621" t="s">
        <v>4055</v>
      </c>
      <c r="F10621" t="s">
        <v>3595</v>
      </c>
      <c r="G10621" s="4">
        <v>38931.24</v>
      </c>
      <c r="H10621">
        <v>144</v>
      </c>
      <c r="I10621" s="4">
        <v>122.03</v>
      </c>
      <c r="J10621" s="4">
        <v>143.38999999999999</v>
      </c>
      <c r="K10621" s="4">
        <v>445.3</v>
      </c>
      <c r="L10621" s="4">
        <v>710.72</v>
      </c>
      <c r="M10621" s="4">
        <v>-257.2</v>
      </c>
      <c r="N10621" s="4">
        <v>-20</v>
      </c>
      <c r="O10621" s="4">
        <v>0</v>
      </c>
      <c r="P10621" s="4">
        <v>-31.54</v>
      </c>
      <c r="Q10621" s="4">
        <v>0</v>
      </c>
      <c r="R10621" s="4">
        <v>-308.75</v>
      </c>
      <c r="S10621" s="4">
        <v>401.97</v>
      </c>
      <c r="U10621" t="str">
        <f>IFERROR(VLOOKUP(B10621,mcc_list!$A$2:$C$299,3,0),0)</f>
        <v>Various Stores</v>
      </c>
    </row>
    <row r="10622" spans="1:21" x14ac:dyDescent="0.35">
      <c r="A10622">
        <v>100101206003426</v>
      </c>
      <c r="B10622">
        <v>7230</v>
      </c>
      <c r="C10622" s="3">
        <v>42767</v>
      </c>
      <c r="D10622" s="3">
        <v>42522</v>
      </c>
      <c r="E10622" t="s">
        <v>4055</v>
      </c>
      <c r="F10622" t="s">
        <v>3584</v>
      </c>
      <c r="G10622" s="4">
        <v>2360</v>
      </c>
      <c r="H10622">
        <v>27</v>
      </c>
      <c r="I10622" s="4">
        <v>26.33</v>
      </c>
      <c r="J10622" s="4">
        <v>89.84</v>
      </c>
      <c r="K10622" s="4">
        <v>9.42</v>
      </c>
      <c r="L10622" s="4">
        <v>125.59</v>
      </c>
      <c r="M10622" s="4">
        <v>-3.44</v>
      </c>
      <c r="N10622" s="4">
        <v>-13</v>
      </c>
      <c r="O10622" s="4">
        <v>0</v>
      </c>
      <c r="P10622" s="4">
        <v>-1.59</v>
      </c>
      <c r="Q10622" s="4">
        <v>0</v>
      </c>
      <c r="R10622" s="4">
        <v>-18.03</v>
      </c>
      <c r="S10622" s="4">
        <v>107.56</v>
      </c>
      <c r="U10622" t="str">
        <f>IFERROR(VLOOKUP(B10622,mcc_list!$A$2:$C$299,3,0),0)</f>
        <v>Various Stores</v>
      </c>
    </row>
    <row r="10623" spans="1:21" x14ac:dyDescent="0.35">
      <c r="A10623">
        <v>100106313477317</v>
      </c>
      <c r="B10623">
        <v>7298</v>
      </c>
      <c r="C10623" s="3">
        <v>42767</v>
      </c>
      <c r="D10623" s="3">
        <v>42639</v>
      </c>
      <c r="E10623" t="s">
        <v>4055</v>
      </c>
      <c r="F10623" t="s">
        <v>3600</v>
      </c>
      <c r="G10623" s="4">
        <v>21687.5</v>
      </c>
      <c r="H10623">
        <v>385</v>
      </c>
      <c r="I10623" s="4">
        <v>355.16</v>
      </c>
      <c r="J10623" s="4">
        <v>181.32</v>
      </c>
      <c r="K10623" s="4">
        <v>220.11</v>
      </c>
      <c r="L10623" s="4">
        <v>756.58</v>
      </c>
      <c r="M10623" s="4">
        <v>-71.900000000000006</v>
      </c>
      <c r="N10623" s="4">
        <v>-13.02</v>
      </c>
      <c r="O10623" s="4">
        <v>0</v>
      </c>
      <c r="P10623" s="4">
        <v>-27.34</v>
      </c>
      <c r="Q10623" s="4">
        <v>0</v>
      </c>
      <c r="R10623" s="4">
        <v>-112.27</v>
      </c>
      <c r="S10623" s="4">
        <v>644.30999999999995</v>
      </c>
      <c r="U10623" t="str">
        <f>IFERROR(VLOOKUP(B10623,mcc_list!$A$2:$C$299,3,0),0)</f>
        <v>Various Stores</v>
      </c>
    </row>
    <row r="10624" spans="1:21" x14ac:dyDescent="0.35">
      <c r="A10624">
        <v>100123744461624</v>
      </c>
      <c r="B10624">
        <v>5722</v>
      </c>
      <c r="C10624" s="3">
        <v>42767</v>
      </c>
      <c r="D10624" s="3">
        <v>42585</v>
      </c>
      <c r="E10624" t="s">
        <v>4055</v>
      </c>
      <c r="F10624" t="s">
        <v>3607</v>
      </c>
      <c r="G10624" s="4">
        <v>9042.36</v>
      </c>
      <c r="H10624">
        <v>178</v>
      </c>
      <c r="I10624" s="4">
        <v>82.33</v>
      </c>
      <c r="J10624" s="4">
        <v>117.07</v>
      </c>
      <c r="K10624" s="4">
        <v>165.68</v>
      </c>
      <c r="L10624" s="4">
        <v>365.07</v>
      </c>
      <c r="M10624" s="4">
        <v>-44.37</v>
      </c>
      <c r="N10624" s="4">
        <v>-20</v>
      </c>
      <c r="O10624" s="4">
        <v>0</v>
      </c>
      <c r="P10624" s="4">
        <v>-15.56</v>
      </c>
      <c r="Q10624" s="4">
        <v>0</v>
      </c>
      <c r="R10624" s="4">
        <v>-79.930000000000007</v>
      </c>
      <c r="S10624" s="4">
        <v>285.14</v>
      </c>
      <c r="U10624" t="str">
        <f>IFERROR(VLOOKUP(B10624,mcc_list!$A$2:$C$299,3,0),0)</f>
        <v>Various Stores</v>
      </c>
    </row>
    <row r="10625" spans="1:21" x14ac:dyDescent="0.35">
      <c r="A10625">
        <v>100146267934946</v>
      </c>
      <c r="B10625">
        <v>5814</v>
      </c>
      <c r="C10625" s="3">
        <v>42767</v>
      </c>
      <c r="D10625" s="3">
        <v>42626</v>
      </c>
      <c r="E10625" t="s">
        <v>4055</v>
      </c>
      <c r="F10625" t="s">
        <v>3676</v>
      </c>
      <c r="G10625" s="4">
        <v>13689.65</v>
      </c>
      <c r="H10625">
        <v>381</v>
      </c>
      <c r="I10625" s="4">
        <v>106.89</v>
      </c>
      <c r="J10625" s="4">
        <v>80.77</v>
      </c>
      <c r="K10625" s="4">
        <v>138.53</v>
      </c>
      <c r="L10625" s="4">
        <v>326.19</v>
      </c>
      <c r="M10625" s="4">
        <v>-61.37</v>
      </c>
      <c r="N10625" s="4">
        <v>-15</v>
      </c>
      <c r="O10625" s="4">
        <v>0</v>
      </c>
      <c r="P10625" s="4">
        <v>-27.6</v>
      </c>
      <c r="Q10625" s="4">
        <v>0</v>
      </c>
      <c r="R10625" s="4">
        <v>-103.97</v>
      </c>
      <c r="S10625" s="4">
        <v>222.22</v>
      </c>
      <c r="U10625" t="str">
        <f>IFERROR(VLOOKUP(B10625,mcc_list!$A$2:$C$299,3,0),0)</f>
        <v>Various Stores</v>
      </c>
    </row>
    <row r="10626" spans="1:21" x14ac:dyDescent="0.35">
      <c r="A10626">
        <v>100146380720329</v>
      </c>
      <c r="B10626">
        <v>5712</v>
      </c>
      <c r="C10626" s="3">
        <v>42767</v>
      </c>
      <c r="D10626" s="3">
        <v>42551</v>
      </c>
      <c r="E10626" t="s">
        <v>4055</v>
      </c>
      <c r="F10626" t="s">
        <v>3605</v>
      </c>
      <c r="G10626" s="4">
        <v>33649.9</v>
      </c>
      <c r="H10626">
        <v>22</v>
      </c>
      <c r="I10626" s="4">
        <v>458.17</v>
      </c>
      <c r="J10626" s="4">
        <v>45.38</v>
      </c>
      <c r="K10626" s="4">
        <v>1520.47</v>
      </c>
      <c r="L10626" s="4">
        <v>2024.02</v>
      </c>
      <c r="M10626" s="4">
        <v>-964.83</v>
      </c>
      <c r="N10626" s="4">
        <v>-11</v>
      </c>
      <c r="O10626" s="4">
        <v>0</v>
      </c>
      <c r="P10626" s="4">
        <v>-7.06</v>
      </c>
      <c r="Q10626" s="4">
        <v>0</v>
      </c>
      <c r="R10626" s="4">
        <v>-982.89</v>
      </c>
      <c r="S10626" s="4">
        <v>1041.1300000000001</v>
      </c>
      <c r="U10626" t="str">
        <f>IFERROR(VLOOKUP(B10626,mcc_list!$A$2:$C$299,3,0),0)</f>
        <v>Various Stores</v>
      </c>
    </row>
    <row r="10627" spans="1:21" x14ac:dyDescent="0.35">
      <c r="A10627">
        <v>100154097622801</v>
      </c>
      <c r="B10627">
        <v>7230</v>
      </c>
      <c r="C10627" s="3">
        <v>42767</v>
      </c>
      <c r="D10627" s="3">
        <v>42565</v>
      </c>
      <c r="E10627" t="s">
        <v>4055</v>
      </c>
      <c r="F10627" t="s">
        <v>3586</v>
      </c>
      <c r="G10627" s="4">
        <v>9920</v>
      </c>
      <c r="H10627">
        <v>38</v>
      </c>
      <c r="I10627" s="4">
        <v>173.86</v>
      </c>
      <c r="J10627" s="4">
        <v>80.77</v>
      </c>
      <c r="K10627" s="4">
        <v>332.83</v>
      </c>
      <c r="L10627" s="4">
        <v>587.46</v>
      </c>
      <c r="M10627" s="4">
        <v>-92.2</v>
      </c>
      <c r="N10627" s="4">
        <v>-12</v>
      </c>
      <c r="O10627" s="4">
        <v>0</v>
      </c>
      <c r="P10627" s="4">
        <v>-6.18</v>
      </c>
      <c r="Q10627" s="4">
        <v>0</v>
      </c>
      <c r="R10627" s="4">
        <v>-110.38</v>
      </c>
      <c r="S10627" s="4">
        <v>477.08</v>
      </c>
      <c r="U10627" t="str">
        <f>IFERROR(VLOOKUP(B10627,mcc_list!$A$2:$C$299,3,0),0)</f>
        <v>Various Stores</v>
      </c>
    </row>
    <row r="10628" spans="1:21" x14ac:dyDescent="0.35">
      <c r="A10628">
        <v>100418861272851</v>
      </c>
      <c r="B10628">
        <v>5977</v>
      </c>
      <c r="C10628" s="3">
        <v>42767</v>
      </c>
      <c r="D10628" s="3">
        <v>42648</v>
      </c>
      <c r="E10628" t="s">
        <v>4055</v>
      </c>
      <c r="F10628" t="s">
        <v>3814</v>
      </c>
      <c r="G10628" s="4">
        <v>24275.73</v>
      </c>
      <c r="H10628">
        <v>297</v>
      </c>
      <c r="I10628" s="4">
        <v>292.14999999999998</v>
      </c>
      <c r="J10628" s="4">
        <v>117.07</v>
      </c>
      <c r="K10628" s="4">
        <v>158.1</v>
      </c>
      <c r="L10628" s="4">
        <v>567.32000000000005</v>
      </c>
      <c r="M10628" s="4">
        <v>-55.82</v>
      </c>
      <c r="N10628" s="4">
        <v>-17.37</v>
      </c>
      <c r="O10628" s="4">
        <v>0</v>
      </c>
      <c r="P10628" s="4">
        <v>-40.630000000000003</v>
      </c>
      <c r="Q10628" s="4">
        <v>0</v>
      </c>
      <c r="R10628" s="4">
        <v>-113.82</v>
      </c>
      <c r="S10628" s="4">
        <v>453.51</v>
      </c>
      <c r="U10628" t="str">
        <f>IFERROR(VLOOKUP(B10628,mcc_list!$A$2:$C$299,3,0),0)</f>
        <v>Various Stores</v>
      </c>
    </row>
    <row r="10629" spans="1:21" x14ac:dyDescent="0.35">
      <c r="A10629">
        <v>100133023694061</v>
      </c>
      <c r="B10629">
        <v>5921</v>
      </c>
      <c r="C10629" s="3">
        <v>42767</v>
      </c>
      <c r="D10629" s="3">
        <v>42629</v>
      </c>
      <c r="E10629" t="s">
        <v>4055</v>
      </c>
      <c r="F10629" t="s">
        <v>3592</v>
      </c>
      <c r="G10629" s="4">
        <v>3689.26</v>
      </c>
      <c r="H10629">
        <v>47</v>
      </c>
      <c r="I10629" s="4">
        <v>34.96</v>
      </c>
      <c r="J10629" s="4">
        <v>117.07</v>
      </c>
      <c r="K10629" s="4">
        <v>68.48</v>
      </c>
      <c r="L10629" s="4">
        <v>220.5</v>
      </c>
      <c r="M10629" s="4">
        <v>-15.88</v>
      </c>
      <c r="N10629" s="4">
        <v>-18</v>
      </c>
      <c r="O10629" s="4">
        <v>0</v>
      </c>
      <c r="P10629" s="4">
        <v>-5.49</v>
      </c>
      <c r="Q10629" s="4">
        <v>0</v>
      </c>
      <c r="R10629" s="4">
        <v>-39.380000000000003</v>
      </c>
      <c r="S10629" s="4">
        <v>181.13</v>
      </c>
      <c r="U10629" t="str">
        <f>IFERROR(VLOOKUP(B10629,mcc_list!$A$2:$C$299,3,0),0)</f>
        <v>Various Stores</v>
      </c>
    </row>
    <row r="10630" spans="1:21" x14ac:dyDescent="0.35">
      <c r="A10630">
        <v>100134126502407</v>
      </c>
      <c r="B10630">
        <v>5733</v>
      </c>
      <c r="C10630" s="3">
        <v>42767</v>
      </c>
      <c r="D10630" s="3">
        <v>42633</v>
      </c>
      <c r="E10630" t="s">
        <v>4055</v>
      </c>
      <c r="F10630" t="s">
        <v>3607</v>
      </c>
      <c r="G10630" s="4">
        <v>25090.89</v>
      </c>
      <c r="H10630">
        <v>61</v>
      </c>
      <c r="I10630" s="4">
        <v>230.38</v>
      </c>
      <c r="J10630" s="4">
        <v>58.08</v>
      </c>
      <c r="K10630" s="4">
        <v>1136.43</v>
      </c>
      <c r="L10630" s="4">
        <v>1424.89</v>
      </c>
      <c r="M10630" s="4">
        <v>-352.49</v>
      </c>
      <c r="N10630" s="4">
        <v>-10</v>
      </c>
      <c r="O10630" s="4">
        <v>0</v>
      </c>
      <c r="P10630" s="4">
        <v>-8.3800000000000008</v>
      </c>
      <c r="Q10630" s="4">
        <v>0</v>
      </c>
      <c r="R10630" s="4">
        <v>-370.87</v>
      </c>
      <c r="S10630" s="4">
        <v>1054.02</v>
      </c>
      <c r="U10630" t="str">
        <f>IFERROR(VLOOKUP(B10630,mcc_list!$A$2:$C$299,3,0),0)</f>
        <v>Various Stores</v>
      </c>
    </row>
    <row r="10631" spans="1:21" x14ac:dyDescent="0.35">
      <c r="A10631">
        <v>100487949218566</v>
      </c>
      <c r="B10631">
        <v>5734</v>
      </c>
      <c r="C10631" s="3">
        <v>42767</v>
      </c>
      <c r="D10631" s="3">
        <v>42678</v>
      </c>
      <c r="E10631" t="s">
        <v>4055</v>
      </c>
      <c r="F10631" t="s">
        <v>3599</v>
      </c>
      <c r="G10631" s="4">
        <v>13734</v>
      </c>
      <c r="H10631">
        <v>18</v>
      </c>
      <c r="I10631" s="4">
        <v>140.91999999999999</v>
      </c>
      <c r="J10631" s="4">
        <v>72.599999999999994</v>
      </c>
      <c r="K10631" s="4">
        <v>451.54</v>
      </c>
      <c r="L10631" s="4">
        <v>665.06</v>
      </c>
      <c r="M10631" s="4">
        <v>-134.02000000000001</v>
      </c>
      <c r="N10631" s="4">
        <v>-11</v>
      </c>
      <c r="O10631" s="4">
        <v>0</v>
      </c>
      <c r="P10631" s="4">
        <v>-4.16</v>
      </c>
      <c r="Q10631" s="4">
        <v>0</v>
      </c>
      <c r="R10631" s="4">
        <v>-149.18</v>
      </c>
      <c r="S10631" s="4">
        <v>515.89</v>
      </c>
      <c r="U10631" t="str">
        <f>IFERROR(VLOOKUP(B10631,mcc_list!$A$2:$C$299,3,0),0)</f>
        <v>Various Stores</v>
      </c>
    </row>
    <row r="10632" spans="1:21" x14ac:dyDescent="0.35">
      <c r="A10632">
        <v>100496593387249</v>
      </c>
      <c r="B10632">
        <v>7230</v>
      </c>
      <c r="C10632" s="3">
        <v>42767</v>
      </c>
      <c r="D10632" s="3">
        <v>42648</v>
      </c>
      <c r="E10632" t="s">
        <v>4055</v>
      </c>
      <c r="F10632" t="s">
        <v>3588</v>
      </c>
      <c r="G10632" s="4">
        <v>516</v>
      </c>
      <c r="H10632">
        <v>16</v>
      </c>
      <c r="I10632" s="4">
        <v>5.38</v>
      </c>
      <c r="J10632" s="4">
        <v>89.84</v>
      </c>
      <c r="K10632" s="4">
        <v>8.77</v>
      </c>
      <c r="L10632" s="4">
        <v>104</v>
      </c>
      <c r="M10632" s="4">
        <v>-2.94</v>
      </c>
      <c r="N10632" s="4">
        <v>-18</v>
      </c>
      <c r="O10632" s="4">
        <v>0</v>
      </c>
      <c r="P10632" s="4">
        <v>-3.76</v>
      </c>
      <c r="Q10632" s="4">
        <v>0</v>
      </c>
      <c r="R10632" s="4">
        <v>-24.7</v>
      </c>
      <c r="S10632" s="4">
        <v>79.3</v>
      </c>
      <c r="U10632" t="str">
        <f>IFERROR(VLOOKUP(B10632,mcc_list!$A$2:$C$299,3,0),0)</f>
        <v>Various Stores</v>
      </c>
    </row>
    <row r="10633" spans="1:21" x14ac:dyDescent="0.35">
      <c r="A10633">
        <v>100103702536002</v>
      </c>
      <c r="B10633">
        <v>5814</v>
      </c>
      <c r="C10633" s="3">
        <v>42767</v>
      </c>
      <c r="D10633" s="3">
        <v>42507</v>
      </c>
      <c r="E10633" t="s">
        <v>4055</v>
      </c>
      <c r="F10633" t="s">
        <v>3605</v>
      </c>
      <c r="G10633" s="4">
        <v>69272.12</v>
      </c>
      <c r="H10633">
        <v>604</v>
      </c>
      <c r="I10633" s="4">
        <v>995.9</v>
      </c>
      <c r="J10633" s="4">
        <v>143.38999999999999</v>
      </c>
      <c r="K10633" s="4">
        <v>650.64</v>
      </c>
      <c r="L10633" s="4">
        <v>1789.92</v>
      </c>
      <c r="M10633" s="4">
        <v>-228.88</v>
      </c>
      <c r="N10633" s="4">
        <v>-16</v>
      </c>
      <c r="O10633" s="4">
        <v>0</v>
      </c>
      <c r="P10633" s="4">
        <v>-40.75</v>
      </c>
      <c r="Q10633" s="4">
        <v>0</v>
      </c>
      <c r="R10633" s="4">
        <v>-285.63</v>
      </c>
      <c r="S10633" s="4">
        <v>1504.29</v>
      </c>
      <c r="U10633" t="str">
        <f>IFERROR(VLOOKUP(B10633,mcc_list!$A$2:$C$299,3,0),0)</f>
        <v>Various Stores</v>
      </c>
    </row>
    <row r="10634" spans="1:21" x14ac:dyDescent="0.35">
      <c r="A10634">
        <v>100110893234343</v>
      </c>
      <c r="B10634">
        <v>5921</v>
      </c>
      <c r="C10634" s="3">
        <v>42767</v>
      </c>
      <c r="D10634" s="3">
        <v>42454</v>
      </c>
      <c r="E10634" t="s">
        <v>4055</v>
      </c>
      <c r="F10634" t="s">
        <v>3599</v>
      </c>
      <c r="G10634" s="4">
        <v>15166.8</v>
      </c>
      <c r="H10634">
        <v>334</v>
      </c>
      <c r="I10634" s="4">
        <v>152.78</v>
      </c>
      <c r="J10634" s="4">
        <v>303.47000000000003</v>
      </c>
      <c r="K10634" s="4">
        <v>208.84</v>
      </c>
      <c r="L10634" s="4">
        <v>665.09</v>
      </c>
      <c r="M10634" s="4">
        <v>-68.430000000000007</v>
      </c>
      <c r="N10634" s="4">
        <v>-26.05</v>
      </c>
      <c r="O10634" s="4">
        <v>0</v>
      </c>
      <c r="P10634" s="4">
        <v>-22.52</v>
      </c>
      <c r="Q10634" s="4">
        <v>0</v>
      </c>
      <c r="R10634" s="4">
        <v>-116.99</v>
      </c>
      <c r="S10634" s="4">
        <v>548.09</v>
      </c>
      <c r="U10634" t="str">
        <f>IFERROR(VLOOKUP(B10634,mcc_list!$A$2:$C$299,3,0),0)</f>
        <v>Various Stores</v>
      </c>
    </row>
    <row r="10635" spans="1:21" x14ac:dyDescent="0.35">
      <c r="A10635">
        <v>100192813742428</v>
      </c>
      <c r="B10635">
        <v>5941</v>
      </c>
      <c r="C10635" s="3">
        <v>42767</v>
      </c>
      <c r="D10635" s="3">
        <v>42706</v>
      </c>
      <c r="E10635" t="s">
        <v>4055</v>
      </c>
      <c r="F10635" t="s">
        <v>3676</v>
      </c>
      <c r="G10635" s="4">
        <v>7737.8</v>
      </c>
      <c r="H10635">
        <v>58</v>
      </c>
      <c r="I10635" s="4">
        <v>104</v>
      </c>
      <c r="J10635" s="4">
        <v>56.54</v>
      </c>
      <c r="K10635" s="4">
        <v>156.25</v>
      </c>
      <c r="L10635" s="4">
        <v>316.79000000000002</v>
      </c>
      <c r="M10635" s="4">
        <v>-50.88</v>
      </c>
      <c r="N10635" s="4">
        <v>-11</v>
      </c>
      <c r="O10635" s="4">
        <v>0</v>
      </c>
      <c r="P10635" s="4">
        <v>-8.1999999999999993</v>
      </c>
      <c r="Q10635" s="4">
        <v>0</v>
      </c>
      <c r="R10635" s="4">
        <v>-70.09</v>
      </c>
      <c r="S10635" s="4">
        <v>246.71</v>
      </c>
      <c r="U10635" t="str">
        <f>IFERROR(VLOOKUP(B10635,mcc_list!$A$2:$C$299,3,0),0)</f>
        <v>Various Stores</v>
      </c>
    </row>
    <row r="10636" spans="1:21" x14ac:dyDescent="0.35">
      <c r="A10636">
        <v>100857786853003</v>
      </c>
      <c r="B10636">
        <v>5712</v>
      </c>
      <c r="C10636" s="3">
        <v>42767</v>
      </c>
      <c r="D10636" s="3">
        <v>42737</v>
      </c>
      <c r="E10636" t="s">
        <v>4055</v>
      </c>
      <c r="F10636" t="s">
        <v>3595</v>
      </c>
      <c r="G10636" s="4">
        <v>16359</v>
      </c>
      <c r="H10636">
        <v>11</v>
      </c>
      <c r="I10636" s="4">
        <v>75.77</v>
      </c>
      <c r="J10636" s="4">
        <v>69.31</v>
      </c>
      <c r="K10636" s="4">
        <v>1323.86</v>
      </c>
      <c r="L10636" s="4">
        <v>1468.93</v>
      </c>
      <c r="M10636" s="4">
        <v>-503.42</v>
      </c>
      <c r="N10636" s="4">
        <v>-17</v>
      </c>
      <c r="O10636" s="4">
        <v>0</v>
      </c>
      <c r="P10636" s="4">
        <v>-1.87</v>
      </c>
      <c r="Q10636" s="4">
        <v>0</v>
      </c>
      <c r="R10636" s="4">
        <v>-522.29999999999995</v>
      </c>
      <c r="S10636" s="4">
        <v>946.64</v>
      </c>
      <c r="U10636" t="str">
        <f>IFERROR(VLOOKUP(B10636,mcc_list!$A$2:$C$299,3,0),0)</f>
        <v>Various Stores</v>
      </c>
    </row>
    <row r="10637" spans="1:21" x14ac:dyDescent="0.35">
      <c r="A10637">
        <v>100114255882368</v>
      </c>
      <c r="B10637">
        <v>5734</v>
      </c>
      <c r="C10637" s="3">
        <v>42767</v>
      </c>
      <c r="D10637" s="3">
        <v>42263</v>
      </c>
      <c r="E10637" t="s">
        <v>4055</v>
      </c>
      <c r="F10637" t="s">
        <v>3588</v>
      </c>
      <c r="G10637" s="4">
        <v>6878.7</v>
      </c>
      <c r="H10637">
        <v>24</v>
      </c>
      <c r="I10637" s="4">
        <v>76.150000000000006</v>
      </c>
      <c r="J10637" s="4">
        <v>72.510000000000005</v>
      </c>
      <c r="K10637" s="4">
        <v>131.61000000000001</v>
      </c>
      <c r="L10637" s="4">
        <v>280.27</v>
      </c>
      <c r="M10637" s="4">
        <v>-38.369999999999997</v>
      </c>
      <c r="N10637" s="4">
        <v>-18</v>
      </c>
      <c r="O10637" s="4">
        <v>0</v>
      </c>
      <c r="P10637" s="4">
        <v>-4.3600000000000003</v>
      </c>
      <c r="Q10637" s="4">
        <v>0</v>
      </c>
      <c r="R10637" s="4">
        <v>-60.73</v>
      </c>
      <c r="S10637" s="4">
        <v>219.54</v>
      </c>
      <c r="U10637" t="str">
        <f>IFERROR(VLOOKUP(B10637,mcc_list!$A$2:$C$299,3,0),0)</f>
        <v>Various Stores</v>
      </c>
    </row>
    <row r="10638" spans="1:21" x14ac:dyDescent="0.35">
      <c r="A10638">
        <v>100119292201605</v>
      </c>
      <c r="B10638">
        <v>5811</v>
      </c>
      <c r="C10638" s="3">
        <v>42767</v>
      </c>
      <c r="D10638" s="3">
        <v>42677</v>
      </c>
      <c r="E10638" t="s">
        <v>4055</v>
      </c>
      <c r="F10638" t="s">
        <v>3769</v>
      </c>
      <c r="G10638" s="4">
        <v>8279</v>
      </c>
      <c r="H10638">
        <v>308</v>
      </c>
      <c r="I10638" s="4">
        <v>112.87</v>
      </c>
      <c r="J10638" s="4">
        <v>262.27999999999997</v>
      </c>
      <c r="K10638" s="4">
        <v>86.35</v>
      </c>
      <c r="L10638" s="4">
        <v>461.49</v>
      </c>
      <c r="M10638" s="4">
        <v>-27.34</v>
      </c>
      <c r="N10638" s="4">
        <v>-34.729999999999997</v>
      </c>
      <c r="O10638" s="4">
        <v>0</v>
      </c>
      <c r="P10638" s="4">
        <v>-22.95</v>
      </c>
      <c r="Q10638" s="4">
        <v>0</v>
      </c>
      <c r="R10638" s="4">
        <v>-85.02</v>
      </c>
      <c r="S10638" s="4">
        <v>376.48</v>
      </c>
      <c r="U10638" t="str">
        <f>IFERROR(VLOOKUP(B10638,mcc_list!$A$2:$C$299,3,0),0)</f>
        <v>Various Stores</v>
      </c>
    </row>
    <row r="10639" spans="1:21" x14ac:dyDescent="0.35">
      <c r="A10639">
        <v>100227310892278</v>
      </c>
      <c r="B10639">
        <v>5714</v>
      </c>
      <c r="C10639" s="3">
        <v>42767</v>
      </c>
      <c r="D10639" s="3">
        <v>42678</v>
      </c>
      <c r="E10639" t="s">
        <v>4055</v>
      </c>
      <c r="F10639" t="s">
        <v>3676</v>
      </c>
      <c r="G10639" s="4">
        <v>11973</v>
      </c>
      <c r="H10639">
        <v>25</v>
      </c>
      <c r="I10639" s="4">
        <v>193.39</v>
      </c>
      <c r="J10639" s="4">
        <v>16.149999999999999</v>
      </c>
      <c r="K10639" s="4">
        <v>604.57000000000005</v>
      </c>
      <c r="L10639" s="4">
        <v>814.11</v>
      </c>
      <c r="M10639" s="4">
        <v>-173.35</v>
      </c>
      <c r="N10639" s="4">
        <v>-14</v>
      </c>
      <c r="O10639" s="4">
        <v>0</v>
      </c>
      <c r="P10639" s="4">
        <v>-18.760000000000002</v>
      </c>
      <c r="Q10639" s="4">
        <v>0</v>
      </c>
      <c r="R10639" s="4">
        <v>-206.11</v>
      </c>
      <c r="S10639" s="4">
        <v>607.99</v>
      </c>
      <c r="U10639" t="str">
        <f>IFERROR(VLOOKUP(B10639,mcc_list!$A$2:$C$299,3,0),0)</f>
        <v>Various Stores</v>
      </c>
    </row>
    <row r="10640" spans="1:21" x14ac:dyDescent="0.35">
      <c r="A10640">
        <v>100558835291296</v>
      </c>
      <c r="B10640">
        <v>7230</v>
      </c>
      <c r="C10640" s="3">
        <v>42767</v>
      </c>
      <c r="D10640" s="3">
        <v>42705</v>
      </c>
      <c r="E10640" t="s">
        <v>4055</v>
      </c>
      <c r="F10640" t="s">
        <v>3666</v>
      </c>
      <c r="G10640" s="4">
        <v>2159</v>
      </c>
      <c r="H10640">
        <v>14</v>
      </c>
      <c r="I10640" s="4">
        <v>16.37</v>
      </c>
      <c r="J10640" s="4">
        <v>26.29</v>
      </c>
      <c r="K10640" s="4">
        <v>39.700000000000003</v>
      </c>
      <c r="L10640" s="4">
        <v>82.37</v>
      </c>
      <c r="M10640" s="4">
        <v>-16.66</v>
      </c>
      <c r="N10640" s="4">
        <v>-16</v>
      </c>
      <c r="O10640" s="4">
        <v>0</v>
      </c>
      <c r="P10640" s="4">
        <v>-1.86</v>
      </c>
      <c r="Q10640" s="4">
        <v>0</v>
      </c>
      <c r="R10640" s="4">
        <v>-34.520000000000003</v>
      </c>
      <c r="S10640" s="4">
        <v>47.84</v>
      </c>
      <c r="U10640" t="str">
        <f>IFERROR(VLOOKUP(B10640,mcc_list!$A$2:$C$299,3,0),0)</f>
        <v>Various Stores</v>
      </c>
    </row>
    <row r="10641" spans="1:21" x14ac:dyDescent="0.35">
      <c r="A10641">
        <v>100571997867143</v>
      </c>
      <c r="B10641">
        <v>5977</v>
      </c>
      <c r="C10641" s="3">
        <v>42767</v>
      </c>
      <c r="D10641" s="3">
        <v>42675</v>
      </c>
      <c r="E10641" t="s">
        <v>4055</v>
      </c>
      <c r="F10641" t="s">
        <v>3769</v>
      </c>
      <c r="G10641" s="4">
        <v>959</v>
      </c>
      <c r="H10641">
        <v>4</v>
      </c>
      <c r="I10641" s="4">
        <v>17.38</v>
      </c>
      <c r="J10641" s="4">
        <v>44.47</v>
      </c>
      <c r="K10641" s="4">
        <v>49.42</v>
      </c>
      <c r="L10641" s="4">
        <v>111.27</v>
      </c>
      <c r="M10641" s="4">
        <v>-21.73</v>
      </c>
      <c r="N10641" s="4">
        <v>-16</v>
      </c>
      <c r="O10641" s="4">
        <v>0</v>
      </c>
      <c r="P10641" s="4">
        <v>-1.08</v>
      </c>
      <c r="Q10641" s="4">
        <v>0</v>
      </c>
      <c r="R10641" s="4">
        <v>-38.81</v>
      </c>
      <c r="S10641" s="4">
        <v>72.459999999999994</v>
      </c>
      <c r="U10641" t="str">
        <f>IFERROR(VLOOKUP(B10641,mcc_list!$A$2:$C$299,3,0),0)</f>
        <v>Various Stores</v>
      </c>
    </row>
    <row r="10642" spans="1:21" x14ac:dyDescent="0.35">
      <c r="A10642">
        <v>100742128038822</v>
      </c>
      <c r="B10642">
        <v>5814</v>
      </c>
      <c r="C10642" s="3">
        <v>42767</v>
      </c>
      <c r="D10642" s="3">
        <v>42678</v>
      </c>
      <c r="E10642" t="s">
        <v>4055</v>
      </c>
      <c r="F10642" t="s">
        <v>3605</v>
      </c>
      <c r="G10642" s="4">
        <v>139665.96</v>
      </c>
      <c r="H10642" s="5">
        <v>1554</v>
      </c>
      <c r="I10642" s="4">
        <v>132.13</v>
      </c>
      <c r="J10642" s="4">
        <v>441.41</v>
      </c>
      <c r="K10642" s="4">
        <v>1398.57</v>
      </c>
      <c r="L10642" s="4">
        <v>1972.11</v>
      </c>
      <c r="M10642" s="4">
        <v>-566.9</v>
      </c>
      <c r="N10642" s="4">
        <v>-19.54</v>
      </c>
      <c r="O10642" s="4">
        <v>0</v>
      </c>
      <c r="P10642" s="4">
        <v>-97.42</v>
      </c>
      <c r="Q10642" s="4">
        <v>0</v>
      </c>
      <c r="R10642" s="4">
        <v>-683.86</v>
      </c>
      <c r="S10642" s="4">
        <v>1288.25</v>
      </c>
      <c r="U10642" t="str">
        <f>IFERROR(VLOOKUP(B10642,mcc_list!$A$2:$C$299,3,0),0)</f>
        <v>Various Stores</v>
      </c>
    </row>
    <row r="10643" spans="1:21" x14ac:dyDescent="0.35">
      <c r="A10643">
        <v>100958774930258</v>
      </c>
      <c r="B10643">
        <v>5712</v>
      </c>
      <c r="C10643" s="3">
        <v>42767</v>
      </c>
      <c r="D10643" s="3">
        <v>42607</v>
      </c>
      <c r="E10643" t="s">
        <v>4055</v>
      </c>
      <c r="F10643" t="s">
        <v>3585</v>
      </c>
      <c r="G10643" s="4">
        <v>600</v>
      </c>
      <c r="H10643">
        <v>1</v>
      </c>
      <c r="I10643" s="4">
        <v>15.73</v>
      </c>
      <c r="J10643" s="4">
        <v>153.37</v>
      </c>
      <c r="K10643" s="4">
        <v>13.92</v>
      </c>
      <c r="L10643" s="4">
        <v>183.02</v>
      </c>
      <c r="M10643" s="4">
        <v>-4.93</v>
      </c>
      <c r="N10643" s="4">
        <v>-12</v>
      </c>
      <c r="O10643" s="4">
        <v>0</v>
      </c>
      <c r="P10643" s="4">
        <v>-0.28999999999999998</v>
      </c>
      <c r="Q10643" s="4">
        <v>0</v>
      </c>
      <c r="R10643" s="4">
        <v>-17.22</v>
      </c>
      <c r="S10643" s="4">
        <v>165.8</v>
      </c>
      <c r="U10643" t="str">
        <f>IFERROR(VLOOKUP(B10643,mcc_list!$A$2:$C$299,3,0),0)</f>
        <v>Various Stores</v>
      </c>
    </row>
    <row r="10644" spans="1:21" x14ac:dyDescent="0.35">
      <c r="A10644">
        <v>100985993747297</v>
      </c>
      <c r="B10644">
        <v>5999</v>
      </c>
      <c r="C10644" s="3">
        <v>42767</v>
      </c>
      <c r="D10644" s="3">
        <v>42439</v>
      </c>
      <c r="E10644" t="s">
        <v>4055</v>
      </c>
      <c r="F10644" t="s">
        <v>3598</v>
      </c>
      <c r="G10644" s="4">
        <v>4630</v>
      </c>
      <c r="H10644">
        <v>5</v>
      </c>
      <c r="I10644" s="4">
        <v>70.569999999999993</v>
      </c>
      <c r="J10644" s="4">
        <v>81.680000000000007</v>
      </c>
      <c r="K10644" s="4">
        <v>239.61</v>
      </c>
      <c r="L10644" s="4">
        <v>391.85</v>
      </c>
      <c r="M10644" s="4">
        <v>-86.89</v>
      </c>
      <c r="N10644" s="4">
        <v>-12</v>
      </c>
      <c r="O10644" s="4">
        <v>0</v>
      </c>
      <c r="P10644" s="4">
        <v>-0.28999999999999998</v>
      </c>
      <c r="Q10644" s="4">
        <v>0</v>
      </c>
      <c r="R10644" s="4">
        <v>-99.18</v>
      </c>
      <c r="S10644" s="4">
        <v>292.66000000000003</v>
      </c>
      <c r="U10644" t="str">
        <f>IFERROR(VLOOKUP(B10644,mcc_list!$A$2:$C$299,3,0),0)</f>
        <v>Various Stores</v>
      </c>
    </row>
    <row r="10645" spans="1:21" x14ac:dyDescent="0.35">
      <c r="A10645">
        <v>100117110115576</v>
      </c>
      <c r="B10645">
        <v>5722</v>
      </c>
      <c r="C10645" s="3">
        <v>42767</v>
      </c>
      <c r="D10645" s="3">
        <v>42583</v>
      </c>
      <c r="E10645" t="s">
        <v>4055</v>
      </c>
      <c r="F10645" t="s">
        <v>3607</v>
      </c>
      <c r="G10645" s="4">
        <v>5642.45</v>
      </c>
      <c r="H10645">
        <v>128</v>
      </c>
      <c r="I10645" s="4">
        <v>56.8</v>
      </c>
      <c r="J10645" s="4">
        <v>117.07</v>
      </c>
      <c r="K10645" s="4">
        <v>81.92</v>
      </c>
      <c r="L10645" s="4">
        <v>255.79</v>
      </c>
      <c r="M10645" s="4">
        <v>-21.91</v>
      </c>
      <c r="N10645" s="4">
        <v>-17.37</v>
      </c>
      <c r="O10645" s="4">
        <v>0</v>
      </c>
      <c r="P10645" s="4">
        <v>-28.3</v>
      </c>
      <c r="Q10645" s="4">
        <v>0</v>
      </c>
      <c r="R10645" s="4">
        <v>-67.569999999999993</v>
      </c>
      <c r="S10645" s="4">
        <v>188.22</v>
      </c>
      <c r="U10645" t="str">
        <f>IFERROR(VLOOKUP(B10645,mcc_list!$A$2:$C$299,3,0),0)</f>
        <v>Various Stores</v>
      </c>
    </row>
    <row r="10646" spans="1:21" x14ac:dyDescent="0.35">
      <c r="A10646">
        <v>100116393154787</v>
      </c>
      <c r="B10646">
        <v>5999</v>
      </c>
      <c r="C10646" s="3">
        <v>42767</v>
      </c>
      <c r="D10646" s="3">
        <v>42485</v>
      </c>
      <c r="E10646" t="s">
        <v>4055</v>
      </c>
      <c r="F10646" t="s">
        <v>3769</v>
      </c>
      <c r="G10646" s="4">
        <v>42012.3</v>
      </c>
      <c r="H10646">
        <v>679</v>
      </c>
      <c r="I10646" s="4">
        <v>397.92</v>
      </c>
      <c r="J10646" s="4">
        <v>74.42</v>
      </c>
      <c r="K10646" s="4">
        <v>483.63</v>
      </c>
      <c r="L10646" s="4">
        <v>955.97</v>
      </c>
      <c r="M10646" s="4">
        <v>-196.72</v>
      </c>
      <c r="N10646" s="4">
        <v>-17</v>
      </c>
      <c r="O10646" s="4">
        <v>0</v>
      </c>
      <c r="P10646" s="4">
        <v>-60.8</v>
      </c>
      <c r="Q10646" s="4">
        <v>0</v>
      </c>
      <c r="R10646" s="4">
        <v>-274.52</v>
      </c>
      <c r="S10646" s="4">
        <v>681.45</v>
      </c>
      <c r="U10646" t="str">
        <f>IFERROR(VLOOKUP(B10646,mcc_list!$A$2:$C$299,3,0),0)</f>
        <v>Various Stores</v>
      </c>
    </row>
    <row r="10647" spans="1:21" x14ac:dyDescent="0.35">
      <c r="A10647">
        <v>100117164498886</v>
      </c>
      <c r="B10647">
        <v>5995</v>
      </c>
      <c r="C10647" s="3">
        <v>42767</v>
      </c>
      <c r="D10647" s="3">
        <v>42553</v>
      </c>
      <c r="E10647" t="s">
        <v>4055</v>
      </c>
      <c r="F10647" t="s">
        <v>3600</v>
      </c>
      <c r="G10647" s="4">
        <v>3187.7</v>
      </c>
      <c r="H10647">
        <v>77</v>
      </c>
      <c r="I10647" s="4">
        <v>39.11</v>
      </c>
      <c r="J10647" s="4">
        <v>80.77</v>
      </c>
      <c r="K10647" s="4">
        <v>53.41</v>
      </c>
      <c r="L10647" s="4">
        <v>173.28</v>
      </c>
      <c r="M10647" s="4">
        <v>-19.02</v>
      </c>
      <c r="N10647" s="4">
        <v>-10</v>
      </c>
      <c r="O10647" s="4">
        <v>0</v>
      </c>
      <c r="P10647" s="4">
        <v>-4.5999999999999996</v>
      </c>
      <c r="Q10647" s="4">
        <v>0</v>
      </c>
      <c r="R10647" s="4">
        <v>-33.630000000000003</v>
      </c>
      <c r="S10647" s="4">
        <v>139.65</v>
      </c>
      <c r="U10647" t="str">
        <f>IFERROR(VLOOKUP(B10647,mcc_list!$A$2:$C$299,3,0),0)</f>
        <v>Various Stores</v>
      </c>
    </row>
    <row r="10648" spans="1:21" x14ac:dyDescent="0.35">
      <c r="A10648">
        <v>100123186466925</v>
      </c>
      <c r="B10648">
        <v>7230</v>
      </c>
      <c r="C10648" s="3">
        <v>42767</v>
      </c>
      <c r="D10648" s="3">
        <v>42158</v>
      </c>
      <c r="E10648" t="s">
        <v>4055</v>
      </c>
      <c r="F10648" t="s">
        <v>3592</v>
      </c>
      <c r="G10648" s="4">
        <v>14894.5</v>
      </c>
      <c r="H10648">
        <v>314</v>
      </c>
      <c r="I10648" s="4">
        <v>177.72</v>
      </c>
      <c r="J10648" s="4">
        <v>143.38999999999999</v>
      </c>
      <c r="K10648" s="4">
        <v>217.69</v>
      </c>
      <c r="L10648" s="4">
        <v>538.79999999999995</v>
      </c>
      <c r="M10648" s="4">
        <v>-75.400000000000006</v>
      </c>
      <c r="N10648" s="4">
        <v>-17.37</v>
      </c>
      <c r="O10648" s="4">
        <v>0</v>
      </c>
      <c r="P10648" s="4">
        <v>-23.05</v>
      </c>
      <c r="Q10648" s="4">
        <v>0</v>
      </c>
      <c r="R10648" s="4">
        <v>-115.81</v>
      </c>
      <c r="S10648" s="4">
        <v>422.99</v>
      </c>
      <c r="U10648" t="str">
        <f>IFERROR(VLOOKUP(B10648,mcc_list!$A$2:$C$299,3,0),0)</f>
        <v>Various Stores</v>
      </c>
    </row>
    <row r="10649" spans="1:21" x14ac:dyDescent="0.35">
      <c r="A10649">
        <v>100144042382006</v>
      </c>
      <c r="B10649">
        <v>5977</v>
      </c>
      <c r="C10649" s="3">
        <v>42767</v>
      </c>
      <c r="D10649" s="3">
        <v>42626</v>
      </c>
      <c r="E10649" t="s">
        <v>4055</v>
      </c>
      <c r="F10649" t="s">
        <v>3769</v>
      </c>
      <c r="G10649" s="4">
        <v>1083</v>
      </c>
      <c r="H10649">
        <v>13</v>
      </c>
      <c r="I10649" s="4">
        <v>17.07</v>
      </c>
      <c r="J10649" s="4">
        <v>44.47</v>
      </c>
      <c r="K10649" s="4">
        <v>13.86</v>
      </c>
      <c r="L10649" s="4">
        <v>75.400000000000006</v>
      </c>
      <c r="M10649" s="4">
        <v>-7.6</v>
      </c>
      <c r="N10649" s="4">
        <v>-20</v>
      </c>
      <c r="O10649" s="4">
        <v>0</v>
      </c>
      <c r="P10649" s="4">
        <v>-2.4500000000000002</v>
      </c>
      <c r="Q10649" s="4">
        <v>0</v>
      </c>
      <c r="R10649" s="4">
        <v>-30.06</v>
      </c>
      <c r="S10649" s="4">
        <v>45.35</v>
      </c>
      <c r="U10649" t="str">
        <f>IFERROR(VLOOKUP(B10649,mcc_list!$A$2:$C$299,3,0),0)</f>
        <v>Various Stores</v>
      </c>
    </row>
    <row r="10650" spans="1:21" x14ac:dyDescent="0.35">
      <c r="A10650">
        <v>100205435278881</v>
      </c>
      <c r="B10650">
        <v>7230</v>
      </c>
      <c r="C10650" s="3">
        <v>42767</v>
      </c>
      <c r="D10650" s="3">
        <v>42677</v>
      </c>
      <c r="E10650" t="s">
        <v>4055</v>
      </c>
      <c r="F10650" t="s">
        <v>3584</v>
      </c>
      <c r="G10650" s="4">
        <v>480</v>
      </c>
      <c r="H10650">
        <v>3</v>
      </c>
      <c r="I10650" s="4">
        <v>5.34</v>
      </c>
      <c r="J10650" s="4">
        <v>80.77</v>
      </c>
      <c r="K10650" s="4">
        <v>7.59</v>
      </c>
      <c r="L10650" s="4">
        <v>93.69</v>
      </c>
      <c r="M10650" s="4">
        <v>-2.61</v>
      </c>
      <c r="N10650" s="4">
        <v>-19</v>
      </c>
      <c r="O10650" s="4">
        <v>0</v>
      </c>
      <c r="P10650" s="4">
        <v>-0.63</v>
      </c>
      <c r="Q10650" s="4">
        <v>0</v>
      </c>
      <c r="R10650" s="4">
        <v>-22.24</v>
      </c>
      <c r="S10650" s="4">
        <v>71.45</v>
      </c>
      <c r="U10650" t="str">
        <f>IFERROR(VLOOKUP(B10650,mcc_list!$A$2:$C$299,3,0),0)</f>
        <v>Various Stores</v>
      </c>
    </row>
    <row r="10651" spans="1:21" x14ac:dyDescent="0.35">
      <c r="A10651">
        <v>100941415669063</v>
      </c>
      <c r="B10651">
        <v>5812</v>
      </c>
      <c r="C10651" s="3">
        <v>42644</v>
      </c>
      <c r="D10651" s="3">
        <v>42185</v>
      </c>
      <c r="E10651" t="s">
        <v>4055</v>
      </c>
      <c r="F10651" t="s">
        <v>3592</v>
      </c>
      <c r="G10651" s="4">
        <v>47013.04</v>
      </c>
      <c r="H10651">
        <v>896</v>
      </c>
      <c r="I10651" s="4">
        <v>361.73</v>
      </c>
      <c r="J10651" s="4">
        <v>286.77</v>
      </c>
      <c r="K10651" s="4">
        <v>463.3</v>
      </c>
      <c r="L10651" s="4">
        <v>1111.79</v>
      </c>
      <c r="M10651" s="4">
        <v>-206.44</v>
      </c>
      <c r="N10651" s="4">
        <v>-99.26</v>
      </c>
      <c r="O10651" s="4">
        <v>0</v>
      </c>
      <c r="P10651" s="4">
        <v>-63.98</v>
      </c>
      <c r="Q10651" s="4">
        <v>0</v>
      </c>
      <c r="R10651" s="4">
        <v>-369.68</v>
      </c>
      <c r="S10651" s="4">
        <v>742.12</v>
      </c>
      <c r="U10651" t="str">
        <f>IFERROR(VLOOKUP(B10651,mcc_list!$A$2:$C$299,3,0),0)</f>
        <v>Various Stores</v>
      </c>
    </row>
    <row r="10652" spans="1:21" x14ac:dyDescent="0.35">
      <c r="A10652">
        <v>100147273969684</v>
      </c>
      <c r="B10652">
        <v>5812</v>
      </c>
      <c r="C10652" s="3">
        <v>42644</v>
      </c>
      <c r="D10652" s="3">
        <v>42472</v>
      </c>
      <c r="E10652" t="s">
        <v>4055</v>
      </c>
      <c r="F10652" t="s">
        <v>3588</v>
      </c>
      <c r="G10652" s="4">
        <v>29918.37</v>
      </c>
      <c r="H10652">
        <v>359</v>
      </c>
      <c r="I10652" s="4">
        <v>217.11</v>
      </c>
      <c r="J10652" s="4">
        <v>72.510000000000005</v>
      </c>
      <c r="K10652" s="4">
        <v>58.73</v>
      </c>
      <c r="L10652" s="4">
        <v>348.34</v>
      </c>
      <c r="M10652" s="4">
        <v>-18.989999999999998</v>
      </c>
      <c r="N10652" s="4">
        <v>-12</v>
      </c>
      <c r="O10652" s="4">
        <v>0</v>
      </c>
      <c r="P10652" s="4">
        <v>-30.01</v>
      </c>
      <c r="Q10652" s="4">
        <v>0</v>
      </c>
      <c r="R10652" s="4">
        <v>-60.99</v>
      </c>
      <c r="S10652" s="4">
        <v>287.35000000000002</v>
      </c>
      <c r="U10652" t="str">
        <f>IFERROR(VLOOKUP(B10652,mcc_list!$A$2:$C$299,3,0),0)</f>
        <v>Various Stores</v>
      </c>
    </row>
    <row r="10653" spans="1:21" x14ac:dyDescent="0.35">
      <c r="A10653">
        <v>100129534374406</v>
      </c>
      <c r="B10653">
        <v>5812</v>
      </c>
      <c r="C10653" s="3">
        <v>42644</v>
      </c>
      <c r="D10653" s="3">
        <v>42431</v>
      </c>
      <c r="E10653" t="s">
        <v>4055</v>
      </c>
      <c r="F10653" t="s">
        <v>3600</v>
      </c>
      <c r="G10653" s="4">
        <v>10655.73</v>
      </c>
      <c r="H10653">
        <v>164</v>
      </c>
      <c r="I10653" s="4">
        <v>177</v>
      </c>
      <c r="J10653" s="4">
        <v>89.84</v>
      </c>
      <c r="K10653" s="4">
        <v>159.53</v>
      </c>
      <c r="L10653" s="4">
        <v>426.38</v>
      </c>
      <c r="M10653" s="4">
        <v>-63.9</v>
      </c>
      <c r="N10653" s="4">
        <v>-13</v>
      </c>
      <c r="O10653" s="4">
        <v>0</v>
      </c>
      <c r="P10653" s="4">
        <v>-16.75</v>
      </c>
      <c r="Q10653" s="4">
        <v>0</v>
      </c>
      <c r="R10653" s="4">
        <v>-93.65</v>
      </c>
      <c r="S10653" s="4">
        <v>332.72</v>
      </c>
      <c r="U10653" t="str">
        <f>IFERROR(VLOOKUP(B10653,mcc_list!$A$2:$C$299,3,0),0)</f>
        <v>Various Stores</v>
      </c>
    </row>
    <row r="10654" spans="1:21" x14ac:dyDescent="0.35">
      <c r="A10654">
        <v>100118359939364</v>
      </c>
      <c r="B10654">
        <v>5812</v>
      </c>
      <c r="C10654" s="3">
        <v>42644</v>
      </c>
      <c r="D10654" s="3">
        <v>42335</v>
      </c>
      <c r="E10654" t="s">
        <v>4055</v>
      </c>
      <c r="F10654" t="s">
        <v>3912</v>
      </c>
      <c r="G10654" s="4">
        <v>9920.84</v>
      </c>
      <c r="H10654">
        <v>119</v>
      </c>
      <c r="I10654" s="4">
        <v>76.23</v>
      </c>
      <c r="J10654" s="4">
        <v>72.599999999999994</v>
      </c>
      <c r="K10654" s="4">
        <v>106.18</v>
      </c>
      <c r="L10654" s="4">
        <v>255.01</v>
      </c>
      <c r="M10654" s="4">
        <v>-29.81</v>
      </c>
      <c r="N10654" s="4">
        <v>-19</v>
      </c>
      <c r="O10654" s="4">
        <v>0</v>
      </c>
      <c r="P10654" s="4">
        <v>-30.19</v>
      </c>
      <c r="Q10654" s="4">
        <v>0</v>
      </c>
      <c r="R10654" s="4">
        <v>-78.989999999999995</v>
      </c>
      <c r="S10654" s="4">
        <v>176.02</v>
      </c>
      <c r="U10654" t="str">
        <f>IFERROR(VLOOKUP(B10654,mcc_list!$A$2:$C$299,3,0),0)</f>
        <v>Various Stores</v>
      </c>
    </row>
    <row r="10655" spans="1:21" x14ac:dyDescent="0.35">
      <c r="A10655">
        <v>100134798348881</v>
      </c>
      <c r="B10655">
        <v>5812</v>
      </c>
      <c r="C10655" s="3">
        <v>42644</v>
      </c>
      <c r="D10655" s="3">
        <v>42558</v>
      </c>
      <c r="E10655" t="s">
        <v>4055</v>
      </c>
      <c r="F10655" t="s">
        <v>3599</v>
      </c>
      <c r="G10655" s="4">
        <v>5253.5</v>
      </c>
      <c r="H10655">
        <v>189</v>
      </c>
      <c r="I10655" s="4">
        <v>73.42</v>
      </c>
      <c r="J10655" s="4">
        <v>143.38999999999999</v>
      </c>
      <c r="K10655" s="4">
        <v>122.72</v>
      </c>
      <c r="L10655" s="4">
        <v>339.52</v>
      </c>
      <c r="M10655" s="4">
        <v>-32.85</v>
      </c>
      <c r="N10655" s="4">
        <v>-25.26</v>
      </c>
      <c r="O10655" s="4">
        <v>0</v>
      </c>
      <c r="P10655" s="4">
        <v>-12.19</v>
      </c>
      <c r="Q10655" s="4">
        <v>0</v>
      </c>
      <c r="R10655" s="4">
        <v>-70.3</v>
      </c>
      <c r="S10655" s="4">
        <v>269.22000000000003</v>
      </c>
      <c r="U10655" t="str">
        <f>IFERROR(VLOOKUP(B10655,mcc_list!$A$2:$C$299,3,0),0)</f>
        <v>Various Stores</v>
      </c>
    </row>
    <row r="10656" spans="1:21" x14ac:dyDescent="0.35">
      <c r="A10656">
        <v>100130912918786</v>
      </c>
      <c r="B10656">
        <v>5812</v>
      </c>
      <c r="C10656" s="3">
        <v>42644</v>
      </c>
      <c r="D10656" s="3">
        <v>42429</v>
      </c>
      <c r="E10656" t="s">
        <v>4055</v>
      </c>
      <c r="F10656" t="s">
        <v>3588</v>
      </c>
      <c r="G10656" s="4">
        <v>2171.5</v>
      </c>
      <c r="H10656">
        <v>66</v>
      </c>
      <c r="I10656" s="4">
        <v>23.75</v>
      </c>
      <c r="J10656" s="4">
        <v>72.510000000000005</v>
      </c>
      <c r="K10656" s="4">
        <v>35.869999999999997</v>
      </c>
      <c r="L10656" s="4">
        <v>132.13</v>
      </c>
      <c r="M10656" s="4">
        <v>-10.67</v>
      </c>
      <c r="N10656" s="4">
        <v>-14</v>
      </c>
      <c r="O10656" s="4">
        <v>0</v>
      </c>
      <c r="P10656" s="4">
        <v>-13.69</v>
      </c>
      <c r="Q10656" s="4">
        <v>0</v>
      </c>
      <c r="R10656" s="4">
        <v>-38.36</v>
      </c>
      <c r="S10656" s="4">
        <v>93.77</v>
      </c>
      <c r="U10656" t="str">
        <f>IFERROR(VLOOKUP(B10656,mcc_list!$A$2:$C$299,3,0),0)</f>
        <v>Various Stores</v>
      </c>
    </row>
    <row r="10657" spans="1:21" x14ac:dyDescent="0.35">
      <c r="A10657">
        <v>100120219880124</v>
      </c>
      <c r="B10657">
        <v>5812</v>
      </c>
      <c r="C10657" s="3">
        <v>42644</v>
      </c>
      <c r="D10657" s="3">
        <v>42401</v>
      </c>
      <c r="E10657" t="s">
        <v>4055</v>
      </c>
      <c r="F10657" t="s">
        <v>3592</v>
      </c>
      <c r="G10657" s="4">
        <v>2475.2600000000002</v>
      </c>
      <c r="H10657">
        <v>74</v>
      </c>
      <c r="I10657" s="4">
        <v>15.56</v>
      </c>
      <c r="J10657" s="4">
        <v>108.9</v>
      </c>
      <c r="K10657" s="4">
        <v>25.12</v>
      </c>
      <c r="L10657" s="4">
        <v>149.58000000000001</v>
      </c>
      <c r="M10657" s="4">
        <v>-8.7899999999999991</v>
      </c>
      <c r="N10657" s="4">
        <v>-19</v>
      </c>
      <c r="O10657" s="4">
        <v>0</v>
      </c>
      <c r="P10657" s="4">
        <v>-7.55</v>
      </c>
      <c r="Q10657" s="4">
        <v>0</v>
      </c>
      <c r="R10657" s="4">
        <v>-35.340000000000003</v>
      </c>
      <c r="S10657" s="4">
        <v>114.24</v>
      </c>
      <c r="U10657" t="str">
        <f>IFERROR(VLOOKUP(B10657,mcc_list!$A$2:$C$299,3,0),0)</f>
        <v>Various Stores</v>
      </c>
    </row>
    <row r="10658" spans="1:21" x14ac:dyDescent="0.35">
      <c r="A10658">
        <v>100126945393305</v>
      </c>
      <c r="B10658">
        <v>5812</v>
      </c>
      <c r="C10658" s="3">
        <v>42644</v>
      </c>
      <c r="D10658" s="3">
        <v>42565</v>
      </c>
      <c r="E10658" t="s">
        <v>4055</v>
      </c>
      <c r="F10658" t="s">
        <v>3585</v>
      </c>
      <c r="G10658" s="4">
        <v>13867</v>
      </c>
      <c r="H10658">
        <v>191</v>
      </c>
      <c r="I10658" s="4">
        <v>179.22</v>
      </c>
      <c r="J10658" s="4">
        <v>80.77</v>
      </c>
      <c r="K10658" s="4">
        <v>313.24</v>
      </c>
      <c r="L10658" s="4">
        <v>573.23</v>
      </c>
      <c r="M10658" s="4">
        <v>-89.39</v>
      </c>
      <c r="N10658" s="4">
        <v>-19</v>
      </c>
      <c r="O10658" s="4">
        <v>0</v>
      </c>
      <c r="P10658" s="4">
        <v>-21.79</v>
      </c>
      <c r="Q10658" s="4">
        <v>0</v>
      </c>
      <c r="R10658" s="4">
        <v>-130.18</v>
      </c>
      <c r="S10658" s="4">
        <v>443.05</v>
      </c>
      <c r="U10658" t="str">
        <f>IFERROR(VLOOKUP(B10658,mcc_list!$A$2:$C$299,3,0),0)</f>
        <v>Various Stores</v>
      </c>
    </row>
    <row r="10659" spans="1:21" x14ac:dyDescent="0.35">
      <c r="A10659">
        <v>100113307129857</v>
      </c>
      <c r="B10659">
        <v>5812</v>
      </c>
      <c r="C10659" s="3">
        <v>42644</v>
      </c>
      <c r="D10659" s="3">
        <v>42599</v>
      </c>
      <c r="E10659" t="s">
        <v>4055</v>
      </c>
      <c r="F10659" t="s">
        <v>3597</v>
      </c>
      <c r="G10659" s="4">
        <v>6356.83</v>
      </c>
      <c r="H10659">
        <v>216</v>
      </c>
      <c r="I10659" s="4">
        <v>109.95</v>
      </c>
      <c r="J10659" s="4">
        <v>54.45</v>
      </c>
      <c r="K10659" s="4">
        <v>69.040000000000006</v>
      </c>
      <c r="L10659" s="4">
        <v>233.45</v>
      </c>
      <c r="M10659" s="4">
        <v>-26.34</v>
      </c>
      <c r="N10659" s="4">
        <v>-15</v>
      </c>
      <c r="O10659" s="4">
        <v>0</v>
      </c>
      <c r="P10659" s="4">
        <v>-12.8</v>
      </c>
      <c r="Q10659" s="4">
        <v>0</v>
      </c>
      <c r="R10659" s="4">
        <v>-54.14</v>
      </c>
      <c r="S10659" s="4">
        <v>179.3</v>
      </c>
      <c r="U10659" t="str">
        <f>IFERROR(VLOOKUP(B10659,mcc_list!$A$2:$C$299,3,0),0)</f>
        <v>Various Stores</v>
      </c>
    </row>
    <row r="10660" spans="1:21" x14ac:dyDescent="0.35">
      <c r="A10660">
        <v>100119980729414</v>
      </c>
      <c r="B10660">
        <v>5812</v>
      </c>
      <c r="C10660" s="3">
        <v>42644</v>
      </c>
      <c r="D10660" s="3">
        <v>42402</v>
      </c>
      <c r="E10660" t="s">
        <v>4055</v>
      </c>
      <c r="F10660" t="s">
        <v>3600</v>
      </c>
      <c r="G10660" s="4">
        <v>66917.350000000006</v>
      </c>
      <c r="H10660">
        <v>658</v>
      </c>
      <c r="I10660" s="4">
        <v>478.31</v>
      </c>
      <c r="J10660" s="4">
        <v>143.38999999999999</v>
      </c>
      <c r="K10660" s="4">
        <v>746.38</v>
      </c>
      <c r="L10660" s="4">
        <v>1368.07</v>
      </c>
      <c r="M10660" s="4">
        <v>-308.20999999999998</v>
      </c>
      <c r="N10660" s="4">
        <v>-27.81</v>
      </c>
      <c r="O10660" s="4">
        <v>0</v>
      </c>
      <c r="P10660" s="4">
        <v>-49.76</v>
      </c>
      <c r="Q10660" s="4">
        <v>0</v>
      </c>
      <c r="R10660" s="4">
        <v>-385.78</v>
      </c>
      <c r="S10660" s="4">
        <v>982.29</v>
      </c>
      <c r="U10660" t="str">
        <f>IFERROR(VLOOKUP(B10660,mcc_list!$A$2:$C$299,3,0),0)</f>
        <v>Various Stores</v>
      </c>
    </row>
    <row r="10661" spans="1:21" x14ac:dyDescent="0.35">
      <c r="A10661">
        <v>100138476529106</v>
      </c>
      <c r="B10661">
        <v>5812</v>
      </c>
      <c r="C10661" s="3">
        <v>42644</v>
      </c>
      <c r="D10661" s="3">
        <v>42170</v>
      </c>
      <c r="E10661" t="s">
        <v>4055</v>
      </c>
      <c r="F10661" t="s">
        <v>3592</v>
      </c>
      <c r="G10661" s="4">
        <v>554.54999999999995</v>
      </c>
      <c r="H10661">
        <v>23</v>
      </c>
      <c r="I10661" s="4">
        <v>7.78</v>
      </c>
      <c r="J10661" s="4">
        <v>89.84</v>
      </c>
      <c r="K10661" s="4">
        <v>9.6300000000000008</v>
      </c>
      <c r="L10661" s="4">
        <v>107.26</v>
      </c>
      <c r="M10661" s="4">
        <v>-3.07</v>
      </c>
      <c r="N10661" s="4">
        <v>-20</v>
      </c>
      <c r="O10661" s="4">
        <v>0</v>
      </c>
      <c r="P10661" s="4">
        <v>-7.89</v>
      </c>
      <c r="Q10661" s="4">
        <v>0</v>
      </c>
      <c r="R10661" s="4">
        <v>-30.96</v>
      </c>
      <c r="S10661" s="4">
        <v>76.290000000000006</v>
      </c>
      <c r="U10661" t="str">
        <f>IFERROR(VLOOKUP(B10661,mcc_list!$A$2:$C$299,3,0),0)</f>
        <v>Various Stores</v>
      </c>
    </row>
    <row r="10662" spans="1:21" x14ac:dyDescent="0.35">
      <c r="A10662">
        <v>100137431491003</v>
      </c>
      <c r="B10662">
        <v>5812</v>
      </c>
      <c r="C10662" s="3">
        <v>42644</v>
      </c>
      <c r="D10662" s="3">
        <v>42598</v>
      </c>
      <c r="E10662" t="s">
        <v>4055</v>
      </c>
      <c r="F10662" t="s">
        <v>3597</v>
      </c>
      <c r="G10662" s="4">
        <v>8884.2999999999993</v>
      </c>
      <c r="H10662">
        <v>237</v>
      </c>
      <c r="I10662" s="4">
        <v>80.69</v>
      </c>
      <c r="J10662" s="4">
        <v>54.45</v>
      </c>
      <c r="K10662" s="4">
        <v>92.18</v>
      </c>
      <c r="L10662" s="4">
        <v>227.33</v>
      </c>
      <c r="M10662" s="4">
        <v>-36.21</v>
      </c>
      <c r="N10662" s="4">
        <v>-16</v>
      </c>
      <c r="O10662" s="4">
        <v>0</v>
      </c>
      <c r="P10662" s="4">
        <v>-37.03</v>
      </c>
      <c r="Q10662" s="4">
        <v>0</v>
      </c>
      <c r="R10662" s="4">
        <v>-89.24</v>
      </c>
      <c r="S10662" s="4">
        <v>138.09</v>
      </c>
      <c r="U10662" t="str">
        <f>IFERROR(VLOOKUP(B10662,mcc_list!$A$2:$C$299,3,0),0)</f>
        <v>Various Stores</v>
      </c>
    </row>
    <row r="10663" spans="1:21" x14ac:dyDescent="0.35">
      <c r="A10663">
        <v>100127772881406</v>
      </c>
      <c r="B10663">
        <v>5812</v>
      </c>
      <c r="C10663" s="3">
        <v>42644</v>
      </c>
      <c r="D10663" s="3">
        <v>42569</v>
      </c>
      <c r="E10663" t="s">
        <v>4055</v>
      </c>
      <c r="F10663" t="s">
        <v>3586</v>
      </c>
      <c r="G10663" s="4">
        <v>2580</v>
      </c>
      <c r="H10663">
        <v>147</v>
      </c>
      <c r="I10663" s="4">
        <v>31.47</v>
      </c>
      <c r="J10663" s="4">
        <v>89.84</v>
      </c>
      <c r="K10663" s="4">
        <v>14.98</v>
      </c>
      <c r="L10663" s="4">
        <v>136.29</v>
      </c>
      <c r="M10663" s="4">
        <v>-3.64</v>
      </c>
      <c r="N10663" s="4">
        <v>-14</v>
      </c>
      <c r="O10663" s="4">
        <v>0</v>
      </c>
      <c r="P10663" s="4">
        <v>-31.84</v>
      </c>
      <c r="Q10663" s="4">
        <v>0</v>
      </c>
      <c r="R10663" s="4">
        <v>-49.48</v>
      </c>
      <c r="S10663" s="4">
        <v>86.81</v>
      </c>
      <c r="U10663" t="str">
        <f>IFERROR(VLOOKUP(B10663,mcc_list!$A$2:$C$299,3,0),0)</f>
        <v>Various Stores</v>
      </c>
    </row>
    <row r="10664" spans="1:21" x14ac:dyDescent="0.35">
      <c r="A10664">
        <v>100143314891655</v>
      </c>
      <c r="B10664">
        <v>5812</v>
      </c>
      <c r="C10664" s="3">
        <v>42675</v>
      </c>
      <c r="D10664" s="3">
        <v>42563</v>
      </c>
      <c r="E10664" t="s">
        <v>4055</v>
      </c>
      <c r="F10664" t="s">
        <v>3584</v>
      </c>
      <c r="G10664" s="4">
        <v>3779.38</v>
      </c>
      <c r="H10664">
        <v>178</v>
      </c>
      <c r="I10664" s="4">
        <v>27.72</v>
      </c>
      <c r="J10664" s="4">
        <v>89.94</v>
      </c>
      <c r="K10664" s="4">
        <v>54.77</v>
      </c>
      <c r="L10664" s="4">
        <v>172.43</v>
      </c>
      <c r="M10664" s="4">
        <v>-13.22</v>
      </c>
      <c r="N10664" s="4">
        <v>-16</v>
      </c>
      <c r="O10664" s="4">
        <v>0</v>
      </c>
      <c r="P10664" s="4">
        <v>-30.09</v>
      </c>
      <c r="Q10664" s="4">
        <v>0</v>
      </c>
      <c r="R10664" s="4">
        <v>-59.31</v>
      </c>
      <c r="S10664" s="4">
        <v>113.11</v>
      </c>
      <c r="U10664" t="str">
        <f>IFERROR(VLOOKUP(B10664,mcc_list!$A$2:$C$299,3,0),0)</f>
        <v>Various Stores</v>
      </c>
    </row>
    <row r="10665" spans="1:21" x14ac:dyDescent="0.35">
      <c r="A10665">
        <v>100120219880124</v>
      </c>
      <c r="B10665">
        <v>5812</v>
      </c>
      <c r="C10665" s="3">
        <v>42675</v>
      </c>
      <c r="D10665" s="3">
        <v>42401</v>
      </c>
      <c r="E10665" t="s">
        <v>4055</v>
      </c>
      <c r="F10665" t="s">
        <v>3592</v>
      </c>
      <c r="G10665" s="4">
        <v>2357.5</v>
      </c>
      <c r="H10665">
        <v>79</v>
      </c>
      <c r="I10665" s="4">
        <v>14.33</v>
      </c>
      <c r="J10665" s="4">
        <v>108.9</v>
      </c>
      <c r="K10665" s="4">
        <v>15.87</v>
      </c>
      <c r="L10665" s="4">
        <v>139.1</v>
      </c>
      <c r="M10665" s="4">
        <v>-5.85</v>
      </c>
      <c r="N10665" s="4">
        <v>-20</v>
      </c>
      <c r="O10665" s="4">
        <v>0</v>
      </c>
      <c r="P10665" s="4">
        <v>-8.09</v>
      </c>
      <c r="Q10665" s="4">
        <v>0</v>
      </c>
      <c r="R10665" s="4">
        <v>-33.94</v>
      </c>
      <c r="S10665" s="4">
        <v>105.16</v>
      </c>
      <c r="U10665" t="str">
        <f>IFERROR(VLOOKUP(B10665,mcc_list!$A$2:$C$299,3,0),0)</f>
        <v>Various Stores</v>
      </c>
    </row>
    <row r="10666" spans="1:21" x14ac:dyDescent="0.35">
      <c r="A10666">
        <v>100137431491003</v>
      </c>
      <c r="B10666">
        <v>5812</v>
      </c>
      <c r="C10666" s="3">
        <v>42675</v>
      </c>
      <c r="D10666" s="3">
        <v>42598</v>
      </c>
      <c r="E10666" t="s">
        <v>4055</v>
      </c>
      <c r="F10666" t="s">
        <v>3597</v>
      </c>
      <c r="G10666" s="4">
        <v>7855.22</v>
      </c>
      <c r="H10666">
        <v>292</v>
      </c>
      <c r="I10666" s="4">
        <v>70.3</v>
      </c>
      <c r="J10666" s="4">
        <v>54.45</v>
      </c>
      <c r="K10666" s="4">
        <v>85.66</v>
      </c>
      <c r="L10666" s="4">
        <v>210.41</v>
      </c>
      <c r="M10666" s="4">
        <v>-35.18</v>
      </c>
      <c r="N10666" s="4">
        <v>-35.22</v>
      </c>
      <c r="O10666" s="4">
        <v>0</v>
      </c>
      <c r="P10666" s="4">
        <v>-39.299999999999997</v>
      </c>
      <c r="Q10666" s="4">
        <v>0</v>
      </c>
      <c r="R10666" s="4">
        <v>-109.7</v>
      </c>
      <c r="S10666" s="4">
        <v>100.71</v>
      </c>
      <c r="U10666" t="str">
        <f>IFERROR(VLOOKUP(B10666,mcc_list!$A$2:$C$299,3,0),0)</f>
        <v>Various Stores</v>
      </c>
    </row>
    <row r="10667" spans="1:21" x14ac:dyDescent="0.35">
      <c r="A10667">
        <v>100138711669001</v>
      </c>
      <c r="B10667">
        <v>5812</v>
      </c>
      <c r="C10667" s="3">
        <v>42675</v>
      </c>
      <c r="D10667" s="3">
        <v>42472</v>
      </c>
      <c r="E10667" t="s">
        <v>4055</v>
      </c>
      <c r="F10667" t="s">
        <v>3588</v>
      </c>
      <c r="G10667" s="4">
        <v>4102.28</v>
      </c>
      <c r="H10667">
        <v>61</v>
      </c>
      <c r="I10667" s="4">
        <v>30.14</v>
      </c>
      <c r="J10667" s="4">
        <v>72.510000000000005</v>
      </c>
      <c r="K10667" s="4">
        <v>80.8</v>
      </c>
      <c r="L10667" s="4">
        <v>183.45</v>
      </c>
      <c r="M10667" s="4">
        <v>-19.14</v>
      </c>
      <c r="N10667" s="4">
        <v>-16</v>
      </c>
      <c r="O10667" s="4">
        <v>0</v>
      </c>
      <c r="P10667" s="4">
        <v>-6.23</v>
      </c>
      <c r="Q10667" s="4">
        <v>0</v>
      </c>
      <c r="R10667" s="4">
        <v>-41.38</v>
      </c>
      <c r="S10667" s="4">
        <v>142.07</v>
      </c>
      <c r="U10667" t="str">
        <f>IFERROR(VLOOKUP(B10667,mcc_list!$A$2:$C$299,3,0),0)</f>
        <v>Various Stores</v>
      </c>
    </row>
    <row r="10668" spans="1:21" x14ac:dyDescent="0.35">
      <c r="A10668">
        <v>100118359939364</v>
      </c>
      <c r="B10668">
        <v>5812</v>
      </c>
      <c r="C10668" s="3">
        <v>42675</v>
      </c>
      <c r="D10668" s="3">
        <v>42335</v>
      </c>
      <c r="E10668" t="s">
        <v>4055</v>
      </c>
      <c r="F10668" t="s">
        <v>3912</v>
      </c>
      <c r="G10668" s="4">
        <v>11767.87</v>
      </c>
      <c r="H10668">
        <v>145</v>
      </c>
      <c r="I10668" s="4">
        <v>89.77</v>
      </c>
      <c r="J10668" s="4">
        <v>72.599999999999994</v>
      </c>
      <c r="K10668" s="4">
        <v>171.85</v>
      </c>
      <c r="L10668" s="4">
        <v>334.22</v>
      </c>
      <c r="M10668" s="4">
        <v>-51.77</v>
      </c>
      <c r="N10668" s="4">
        <v>-17.27</v>
      </c>
      <c r="O10668" s="4">
        <v>0</v>
      </c>
      <c r="P10668" s="4">
        <v>-33.909999999999997</v>
      </c>
      <c r="Q10668" s="4">
        <v>0</v>
      </c>
      <c r="R10668" s="4">
        <v>-102.95</v>
      </c>
      <c r="S10668" s="4">
        <v>231.27</v>
      </c>
      <c r="U10668" t="str">
        <f>IFERROR(VLOOKUP(B10668,mcc_list!$A$2:$C$299,3,0),0)</f>
        <v>Various Stores</v>
      </c>
    </row>
    <row r="10669" spans="1:21" x14ac:dyDescent="0.35">
      <c r="A10669">
        <v>100119980729414</v>
      </c>
      <c r="B10669">
        <v>5812</v>
      </c>
      <c r="C10669" s="3">
        <v>42675</v>
      </c>
      <c r="D10669" s="3">
        <v>42402</v>
      </c>
      <c r="E10669" t="s">
        <v>4055</v>
      </c>
      <c r="F10669" t="s">
        <v>3600</v>
      </c>
      <c r="G10669" s="4">
        <v>63013.84</v>
      </c>
      <c r="H10669">
        <v>657</v>
      </c>
      <c r="I10669" s="4">
        <v>467.19</v>
      </c>
      <c r="J10669" s="4">
        <v>143.38999999999999</v>
      </c>
      <c r="K10669" s="4">
        <v>727.83</v>
      </c>
      <c r="L10669" s="4">
        <v>1338.4</v>
      </c>
      <c r="M10669" s="4">
        <v>-312.22000000000003</v>
      </c>
      <c r="N10669" s="4">
        <v>-12.95</v>
      </c>
      <c r="O10669" s="4">
        <v>0</v>
      </c>
      <c r="P10669" s="4">
        <v>-43.29</v>
      </c>
      <c r="Q10669" s="4">
        <v>0</v>
      </c>
      <c r="R10669" s="4">
        <v>-368.46</v>
      </c>
      <c r="S10669" s="4">
        <v>969.94</v>
      </c>
      <c r="U10669" t="str">
        <f>IFERROR(VLOOKUP(B10669,mcc_list!$A$2:$C$299,3,0),0)</f>
        <v>Various Stores</v>
      </c>
    </row>
    <row r="10670" spans="1:21" x14ac:dyDescent="0.35">
      <c r="A10670">
        <v>100146921410654</v>
      </c>
      <c r="B10670">
        <v>5812</v>
      </c>
      <c r="C10670" s="3">
        <v>42675</v>
      </c>
      <c r="D10670" s="3">
        <v>42572</v>
      </c>
      <c r="E10670" t="s">
        <v>4055</v>
      </c>
      <c r="F10670" t="s">
        <v>3605</v>
      </c>
      <c r="G10670" s="4">
        <v>4042.77</v>
      </c>
      <c r="H10670">
        <v>122</v>
      </c>
      <c r="I10670" s="4">
        <v>38.380000000000003</v>
      </c>
      <c r="J10670" s="4">
        <v>127.05</v>
      </c>
      <c r="K10670" s="4">
        <v>64.28</v>
      </c>
      <c r="L10670" s="4">
        <v>229.72</v>
      </c>
      <c r="M10670" s="4">
        <v>-22.54</v>
      </c>
      <c r="N10670" s="4">
        <v>-17.27</v>
      </c>
      <c r="O10670" s="4">
        <v>0</v>
      </c>
      <c r="P10670" s="4">
        <v>-27.94</v>
      </c>
      <c r="Q10670" s="4">
        <v>0</v>
      </c>
      <c r="R10670" s="4">
        <v>-67.75</v>
      </c>
      <c r="S10670" s="4">
        <v>161.97</v>
      </c>
      <c r="U10670" t="str">
        <f>IFERROR(VLOOKUP(B10670,mcc_list!$A$2:$C$299,3,0),0)</f>
        <v>Various Stores</v>
      </c>
    </row>
    <row r="10671" spans="1:21" x14ac:dyDescent="0.35">
      <c r="A10671">
        <v>100113307129857</v>
      </c>
      <c r="B10671">
        <v>5812</v>
      </c>
      <c r="C10671" s="3">
        <v>42675</v>
      </c>
      <c r="D10671" s="3">
        <v>42599</v>
      </c>
      <c r="E10671" t="s">
        <v>4055</v>
      </c>
      <c r="F10671" t="s">
        <v>3597</v>
      </c>
      <c r="G10671" s="4">
        <v>6789.07</v>
      </c>
      <c r="H10671">
        <v>217</v>
      </c>
      <c r="I10671" s="4">
        <v>114.04</v>
      </c>
      <c r="J10671" s="4">
        <v>54.45</v>
      </c>
      <c r="K10671" s="4">
        <v>65.88</v>
      </c>
      <c r="L10671" s="4">
        <v>234.37</v>
      </c>
      <c r="M10671" s="4">
        <v>-26.26</v>
      </c>
      <c r="N10671" s="4">
        <v>-18</v>
      </c>
      <c r="O10671" s="4">
        <v>0</v>
      </c>
      <c r="P10671" s="4">
        <v>-12.8</v>
      </c>
      <c r="Q10671" s="4">
        <v>0</v>
      </c>
      <c r="R10671" s="4">
        <v>-57.06</v>
      </c>
      <c r="S10671" s="4">
        <v>177.32</v>
      </c>
      <c r="U10671" t="str">
        <f>IFERROR(VLOOKUP(B10671,mcc_list!$A$2:$C$299,3,0),0)</f>
        <v>Various Stores</v>
      </c>
    </row>
    <row r="10672" spans="1:21" x14ac:dyDescent="0.35">
      <c r="A10672">
        <v>100126945393305</v>
      </c>
      <c r="B10672">
        <v>5812</v>
      </c>
      <c r="C10672" s="3">
        <v>42675</v>
      </c>
      <c r="D10672" s="3">
        <v>42565</v>
      </c>
      <c r="E10672" t="s">
        <v>4055</v>
      </c>
      <c r="F10672" t="s">
        <v>3585</v>
      </c>
      <c r="G10672" s="4">
        <v>25261.82</v>
      </c>
      <c r="H10672">
        <v>334</v>
      </c>
      <c r="I10672" s="4">
        <v>329.48</v>
      </c>
      <c r="J10672" s="4">
        <v>80.77</v>
      </c>
      <c r="K10672" s="4">
        <v>452.57</v>
      </c>
      <c r="L10672" s="4">
        <v>862.82</v>
      </c>
      <c r="M10672" s="4">
        <v>-114.97</v>
      </c>
      <c r="N10672" s="4">
        <v>-13</v>
      </c>
      <c r="O10672" s="4">
        <v>0</v>
      </c>
      <c r="P10672" s="4">
        <v>-24.36</v>
      </c>
      <c r="Q10672" s="4">
        <v>0</v>
      </c>
      <c r="R10672" s="4">
        <v>-152.33000000000001</v>
      </c>
      <c r="S10672" s="4">
        <v>710.49</v>
      </c>
      <c r="U10672" t="str">
        <f>IFERROR(VLOOKUP(B10672,mcc_list!$A$2:$C$299,3,0),0)</f>
        <v>Various Stores</v>
      </c>
    </row>
    <row r="10673" spans="1:21" x14ac:dyDescent="0.35">
      <c r="A10673">
        <v>100100135452383</v>
      </c>
      <c r="B10673">
        <v>5812</v>
      </c>
      <c r="C10673" s="3">
        <v>42675</v>
      </c>
      <c r="D10673" s="3">
        <v>42339</v>
      </c>
      <c r="E10673" t="s">
        <v>4055</v>
      </c>
      <c r="F10673" t="s">
        <v>3600</v>
      </c>
      <c r="G10673" s="4">
        <v>1294.3</v>
      </c>
      <c r="H10673">
        <v>17</v>
      </c>
      <c r="I10673" s="4">
        <v>27.86</v>
      </c>
      <c r="J10673" s="4">
        <v>72.599999999999994</v>
      </c>
      <c r="K10673" s="4">
        <v>19.59</v>
      </c>
      <c r="L10673" s="4">
        <v>120.05</v>
      </c>
      <c r="M10673" s="4">
        <v>-5.93</v>
      </c>
      <c r="N10673" s="4">
        <v>-16</v>
      </c>
      <c r="O10673" s="4">
        <v>0</v>
      </c>
      <c r="P10673" s="4">
        <v>-6.45</v>
      </c>
      <c r="Q10673" s="4">
        <v>0</v>
      </c>
      <c r="R10673" s="4">
        <v>-28.38</v>
      </c>
      <c r="S10673" s="4">
        <v>91.68</v>
      </c>
      <c r="U10673" t="str">
        <f>IFERROR(VLOOKUP(B10673,mcc_list!$A$2:$C$299,3,0),0)</f>
        <v>Various Stores</v>
      </c>
    </row>
    <row r="10674" spans="1:21" x14ac:dyDescent="0.35">
      <c r="A10674">
        <v>100118722870009</v>
      </c>
      <c r="B10674">
        <v>5812</v>
      </c>
      <c r="C10674" s="3">
        <v>42675</v>
      </c>
      <c r="D10674" s="3">
        <v>42607</v>
      </c>
      <c r="E10674" t="s">
        <v>4055</v>
      </c>
      <c r="F10674" t="s">
        <v>3923</v>
      </c>
      <c r="G10674" s="4">
        <v>5598.88</v>
      </c>
      <c r="H10674">
        <v>196</v>
      </c>
      <c r="I10674" s="4">
        <v>30.25</v>
      </c>
      <c r="J10674" s="4">
        <v>20.96</v>
      </c>
      <c r="K10674" s="4">
        <v>35.17</v>
      </c>
      <c r="L10674" s="4">
        <v>86.38</v>
      </c>
      <c r="M10674" s="4">
        <v>-19.48</v>
      </c>
      <c r="N10674" s="4">
        <v>-18</v>
      </c>
      <c r="O10674" s="4">
        <v>0</v>
      </c>
      <c r="P10674" s="4">
        <v>-15.65</v>
      </c>
      <c r="Q10674" s="4">
        <v>0</v>
      </c>
      <c r="R10674" s="4">
        <v>-53.12</v>
      </c>
      <c r="S10674" s="4">
        <v>33.26</v>
      </c>
      <c r="U10674" t="str">
        <f>IFERROR(VLOOKUP(B10674,mcc_list!$A$2:$C$299,3,0),0)</f>
        <v>Various Stores</v>
      </c>
    </row>
    <row r="10675" spans="1:21" x14ac:dyDescent="0.35">
      <c r="A10675">
        <v>100130912918786</v>
      </c>
      <c r="B10675">
        <v>5812</v>
      </c>
      <c r="C10675" s="3">
        <v>42675</v>
      </c>
      <c r="D10675" s="3">
        <v>42429</v>
      </c>
      <c r="E10675" t="s">
        <v>4055</v>
      </c>
      <c r="F10675" t="s">
        <v>3588</v>
      </c>
      <c r="G10675" s="4">
        <v>1364.49</v>
      </c>
      <c r="H10675">
        <v>51</v>
      </c>
      <c r="I10675" s="4">
        <v>11.28</v>
      </c>
      <c r="J10675" s="4">
        <v>72.510000000000005</v>
      </c>
      <c r="K10675" s="4">
        <v>10.88</v>
      </c>
      <c r="L10675" s="4">
        <v>94.67</v>
      </c>
      <c r="M10675" s="4">
        <v>-3.43</v>
      </c>
      <c r="N10675" s="4">
        <v>-17</v>
      </c>
      <c r="O10675" s="4">
        <v>0</v>
      </c>
      <c r="P10675" s="4">
        <v>-5.73</v>
      </c>
      <c r="Q10675" s="4">
        <v>0</v>
      </c>
      <c r="R10675" s="4">
        <v>-26.16</v>
      </c>
      <c r="S10675" s="4">
        <v>68.510000000000005</v>
      </c>
      <c r="U10675" t="str">
        <f>IFERROR(VLOOKUP(B10675,mcc_list!$A$2:$C$299,3,0),0)</f>
        <v>Various Stores</v>
      </c>
    </row>
    <row r="10676" spans="1:21" x14ac:dyDescent="0.35">
      <c r="A10676">
        <v>100119994943021</v>
      </c>
      <c r="B10676">
        <v>5812</v>
      </c>
      <c r="C10676" s="3">
        <v>42675</v>
      </c>
      <c r="D10676" s="3">
        <v>42429</v>
      </c>
      <c r="E10676" t="s">
        <v>4055</v>
      </c>
      <c r="F10676" t="s">
        <v>3588</v>
      </c>
      <c r="G10676" s="4">
        <v>24454.97</v>
      </c>
      <c r="H10676">
        <v>214</v>
      </c>
      <c r="I10676" s="4">
        <v>135.88</v>
      </c>
      <c r="J10676" s="4">
        <v>72.510000000000005</v>
      </c>
      <c r="K10676" s="4">
        <v>224.54</v>
      </c>
      <c r="L10676" s="4">
        <v>432.93</v>
      </c>
      <c r="M10676" s="4">
        <v>-62.35</v>
      </c>
      <c r="N10676" s="4">
        <v>-17</v>
      </c>
      <c r="O10676" s="4">
        <v>0</v>
      </c>
      <c r="P10676" s="4">
        <v>-12.62</v>
      </c>
      <c r="Q10676" s="4">
        <v>0</v>
      </c>
      <c r="R10676" s="4">
        <v>-91.97</v>
      </c>
      <c r="S10676" s="4">
        <v>340.95</v>
      </c>
      <c r="U10676" t="str">
        <f>IFERROR(VLOOKUP(B10676,mcc_list!$A$2:$C$299,3,0),0)</f>
        <v>Various Stores</v>
      </c>
    </row>
    <row r="10677" spans="1:21" x14ac:dyDescent="0.35">
      <c r="A10677">
        <v>100134798348881</v>
      </c>
      <c r="B10677">
        <v>5812</v>
      </c>
      <c r="C10677" s="3">
        <v>42675</v>
      </c>
      <c r="D10677" s="3">
        <v>42558</v>
      </c>
      <c r="E10677" t="s">
        <v>4055</v>
      </c>
      <c r="F10677" t="s">
        <v>3599</v>
      </c>
      <c r="G10677" s="4">
        <v>7994.85</v>
      </c>
      <c r="H10677">
        <v>258</v>
      </c>
      <c r="I10677" s="4">
        <v>109.78</v>
      </c>
      <c r="J10677" s="4">
        <v>143.38999999999999</v>
      </c>
      <c r="K10677" s="4">
        <v>163.6</v>
      </c>
      <c r="L10677" s="4">
        <v>416.77</v>
      </c>
      <c r="M10677" s="4">
        <v>-44.78</v>
      </c>
      <c r="N10677" s="4">
        <v>-12.95</v>
      </c>
      <c r="O10677" s="4">
        <v>0</v>
      </c>
      <c r="P10677" s="4">
        <v>-16.440000000000001</v>
      </c>
      <c r="Q10677" s="4">
        <v>0</v>
      </c>
      <c r="R10677" s="4">
        <v>-74.17</v>
      </c>
      <c r="S10677" s="4">
        <v>342.6</v>
      </c>
      <c r="U10677" t="str">
        <f>IFERROR(VLOOKUP(B10677,mcc_list!$A$2:$C$299,3,0),0)</f>
        <v>Various Stores</v>
      </c>
    </row>
    <row r="10678" spans="1:21" x14ac:dyDescent="0.35">
      <c r="A10678">
        <v>100126945393305</v>
      </c>
      <c r="B10678">
        <v>5812</v>
      </c>
      <c r="C10678" s="3">
        <v>42705</v>
      </c>
      <c r="D10678" s="3">
        <v>42565</v>
      </c>
      <c r="E10678" t="s">
        <v>4055</v>
      </c>
      <c r="F10678" t="s">
        <v>3585</v>
      </c>
      <c r="G10678" s="4">
        <v>9039.98</v>
      </c>
      <c r="H10678">
        <v>126</v>
      </c>
      <c r="I10678" s="4">
        <v>115.1</v>
      </c>
      <c r="J10678" s="4">
        <v>80.77</v>
      </c>
      <c r="K10678" s="4">
        <v>73.69</v>
      </c>
      <c r="L10678" s="4">
        <v>269.55</v>
      </c>
      <c r="M10678" s="4">
        <v>-42.21</v>
      </c>
      <c r="N10678" s="4">
        <v>-18</v>
      </c>
      <c r="O10678" s="4">
        <v>0</v>
      </c>
      <c r="P10678" s="4">
        <v>-9.6999999999999993</v>
      </c>
      <c r="Q10678" s="4">
        <v>0</v>
      </c>
      <c r="R10678" s="4">
        <v>-69.91</v>
      </c>
      <c r="S10678" s="4">
        <v>199.65</v>
      </c>
      <c r="U10678" t="str">
        <f>IFERROR(VLOOKUP(B10678,mcc_list!$A$2:$C$299,3,0),0)</f>
        <v>Various Stores</v>
      </c>
    </row>
    <row r="10679" spans="1:21" x14ac:dyDescent="0.35">
      <c r="A10679">
        <v>100113307129857</v>
      </c>
      <c r="B10679">
        <v>5812</v>
      </c>
      <c r="C10679" s="3">
        <v>42705</v>
      </c>
      <c r="D10679" s="3">
        <v>42599</v>
      </c>
      <c r="E10679" t="s">
        <v>4055</v>
      </c>
      <c r="F10679" t="s">
        <v>3597</v>
      </c>
      <c r="G10679" s="4">
        <v>12686.28</v>
      </c>
      <c r="H10679">
        <v>378</v>
      </c>
      <c r="I10679" s="4">
        <v>209.28</v>
      </c>
      <c r="J10679" s="4">
        <v>54.45</v>
      </c>
      <c r="K10679" s="4">
        <v>57.61</v>
      </c>
      <c r="L10679" s="4">
        <v>321.33999999999997</v>
      </c>
      <c r="M10679" s="4">
        <v>-30.55</v>
      </c>
      <c r="N10679" s="4">
        <v>-14</v>
      </c>
      <c r="O10679" s="4">
        <v>0</v>
      </c>
      <c r="P10679" s="4">
        <v>-22.42</v>
      </c>
      <c r="Q10679" s="4">
        <v>0</v>
      </c>
      <c r="R10679" s="4">
        <v>-66.959999999999994</v>
      </c>
      <c r="S10679" s="4">
        <v>254.38</v>
      </c>
      <c r="U10679" t="str">
        <f>IFERROR(VLOOKUP(B10679,mcc_list!$A$2:$C$299,3,0),0)</f>
        <v>Various Stores</v>
      </c>
    </row>
    <row r="10680" spans="1:21" x14ac:dyDescent="0.35">
      <c r="A10680">
        <v>100118722870009</v>
      </c>
      <c r="B10680">
        <v>5812</v>
      </c>
      <c r="C10680" s="3">
        <v>42705</v>
      </c>
      <c r="D10680" s="3">
        <v>42607</v>
      </c>
      <c r="E10680" t="s">
        <v>4055</v>
      </c>
      <c r="F10680" t="s">
        <v>3923</v>
      </c>
      <c r="G10680" s="4">
        <v>5734.68</v>
      </c>
      <c r="H10680">
        <v>187</v>
      </c>
      <c r="I10680" s="4">
        <v>30.22</v>
      </c>
      <c r="J10680" s="4">
        <v>89.84</v>
      </c>
      <c r="K10680" s="4">
        <v>34.08</v>
      </c>
      <c r="L10680" s="4">
        <v>154.13999999999999</v>
      </c>
      <c r="M10680" s="4">
        <v>-19.100000000000001</v>
      </c>
      <c r="N10680" s="4">
        <v>-32.409999999999997</v>
      </c>
      <c r="O10680" s="4">
        <v>0</v>
      </c>
      <c r="P10680" s="4">
        <v>-15.57</v>
      </c>
      <c r="Q10680" s="4">
        <v>0</v>
      </c>
      <c r="R10680" s="4">
        <v>-67.09</v>
      </c>
      <c r="S10680" s="4">
        <v>87.05</v>
      </c>
      <c r="U10680" t="str">
        <f>IFERROR(VLOOKUP(B10680,mcc_list!$A$2:$C$299,3,0),0)</f>
        <v>Various Stores</v>
      </c>
    </row>
    <row r="10681" spans="1:21" x14ac:dyDescent="0.35">
      <c r="A10681">
        <v>100100135452383</v>
      </c>
      <c r="B10681">
        <v>5812</v>
      </c>
      <c r="C10681" s="3">
        <v>42705</v>
      </c>
      <c r="D10681" s="3">
        <v>42339</v>
      </c>
      <c r="E10681" t="s">
        <v>4055</v>
      </c>
      <c r="F10681" t="s">
        <v>3600</v>
      </c>
      <c r="G10681" s="4">
        <v>2053.1</v>
      </c>
      <c r="H10681">
        <v>19</v>
      </c>
      <c r="I10681" s="4">
        <v>43.35</v>
      </c>
      <c r="J10681" s="4">
        <v>72.599999999999994</v>
      </c>
      <c r="K10681" s="4">
        <v>17</v>
      </c>
      <c r="L10681" s="4">
        <v>132.94999999999999</v>
      </c>
      <c r="M10681" s="4">
        <v>-8.2899999999999991</v>
      </c>
      <c r="N10681" s="4">
        <v>-17</v>
      </c>
      <c r="O10681" s="4">
        <v>0</v>
      </c>
      <c r="P10681" s="4">
        <v>-7.3</v>
      </c>
      <c r="Q10681" s="4">
        <v>0</v>
      </c>
      <c r="R10681" s="4">
        <v>-32.590000000000003</v>
      </c>
      <c r="S10681" s="4">
        <v>100.35</v>
      </c>
      <c r="U10681" t="str">
        <f>IFERROR(VLOOKUP(B10681,mcc_list!$A$2:$C$299,3,0),0)</f>
        <v>Various Stores</v>
      </c>
    </row>
    <row r="10682" spans="1:21" x14ac:dyDescent="0.35">
      <c r="A10682">
        <v>100138476529106</v>
      </c>
      <c r="B10682">
        <v>5812</v>
      </c>
      <c r="C10682" s="3">
        <v>42705</v>
      </c>
      <c r="D10682" s="3">
        <v>42170</v>
      </c>
      <c r="E10682" t="s">
        <v>4055</v>
      </c>
      <c r="F10682" t="s">
        <v>3592</v>
      </c>
      <c r="G10682" s="4">
        <v>1314.99</v>
      </c>
      <c r="H10682">
        <v>39</v>
      </c>
      <c r="I10682" s="4">
        <v>17.52</v>
      </c>
      <c r="J10682" s="4">
        <v>89.84</v>
      </c>
      <c r="K10682" s="4">
        <v>8.8800000000000008</v>
      </c>
      <c r="L10682" s="4">
        <v>116.24</v>
      </c>
      <c r="M10682" s="4">
        <v>-4.6100000000000003</v>
      </c>
      <c r="N10682" s="4">
        <v>-17</v>
      </c>
      <c r="O10682" s="4">
        <v>0</v>
      </c>
      <c r="P10682" s="4">
        <v>-5.7</v>
      </c>
      <c r="Q10682" s="4">
        <v>0</v>
      </c>
      <c r="R10682" s="4">
        <v>-27.32</v>
      </c>
      <c r="S10682" s="4">
        <v>88.92</v>
      </c>
      <c r="U10682" t="str">
        <f>IFERROR(VLOOKUP(B10682,mcc_list!$A$2:$C$299,3,0),0)</f>
        <v>Various Stores</v>
      </c>
    </row>
    <row r="10683" spans="1:21" x14ac:dyDescent="0.35">
      <c r="A10683">
        <v>100127772881406</v>
      </c>
      <c r="B10683">
        <v>5812</v>
      </c>
      <c r="C10683" s="3">
        <v>42705</v>
      </c>
      <c r="D10683" s="3">
        <v>42569</v>
      </c>
      <c r="E10683" t="s">
        <v>4055</v>
      </c>
      <c r="F10683" t="s">
        <v>3586</v>
      </c>
      <c r="G10683" s="4">
        <v>3651.55</v>
      </c>
      <c r="H10683">
        <v>210</v>
      </c>
      <c r="I10683" s="4">
        <v>43.88</v>
      </c>
      <c r="J10683" s="4">
        <v>89.84</v>
      </c>
      <c r="K10683" s="4">
        <v>9.9499999999999993</v>
      </c>
      <c r="L10683" s="4">
        <v>143.68</v>
      </c>
      <c r="M10683" s="4">
        <v>-5.67</v>
      </c>
      <c r="N10683" s="4">
        <v>-32.020000000000003</v>
      </c>
      <c r="O10683" s="4">
        <v>0</v>
      </c>
      <c r="P10683" s="4">
        <v>-12.45</v>
      </c>
      <c r="Q10683" s="4">
        <v>0</v>
      </c>
      <c r="R10683" s="4">
        <v>-50.14</v>
      </c>
      <c r="S10683" s="4">
        <v>93.54</v>
      </c>
      <c r="U10683" t="str">
        <f>IFERROR(VLOOKUP(B10683,mcc_list!$A$2:$C$299,3,0),0)</f>
        <v>Various Stores</v>
      </c>
    </row>
    <row r="10684" spans="1:21" x14ac:dyDescent="0.35">
      <c r="A10684">
        <v>100187738404489</v>
      </c>
      <c r="B10684">
        <v>5812</v>
      </c>
      <c r="C10684" s="3">
        <v>42705</v>
      </c>
      <c r="D10684" s="3">
        <v>42675</v>
      </c>
      <c r="E10684" t="s">
        <v>4055</v>
      </c>
      <c r="F10684" t="s">
        <v>3603</v>
      </c>
      <c r="G10684" s="4">
        <v>14958.2</v>
      </c>
      <c r="H10684">
        <v>131</v>
      </c>
      <c r="I10684" s="4">
        <v>156.74</v>
      </c>
      <c r="J10684" s="4">
        <v>64.52</v>
      </c>
      <c r="K10684" s="4">
        <v>145.08000000000001</v>
      </c>
      <c r="L10684" s="4">
        <v>366.34</v>
      </c>
      <c r="M10684" s="4">
        <v>-79.63</v>
      </c>
      <c r="N10684" s="4">
        <v>-13</v>
      </c>
      <c r="O10684" s="4">
        <v>0</v>
      </c>
      <c r="P10684" s="4">
        <v>-10.3</v>
      </c>
      <c r="Q10684" s="4">
        <v>0</v>
      </c>
      <c r="R10684" s="4">
        <v>-102.92</v>
      </c>
      <c r="S10684" s="4">
        <v>263.42</v>
      </c>
      <c r="U10684" t="str">
        <f>IFERROR(VLOOKUP(B10684,mcc_list!$A$2:$C$299,3,0),0)</f>
        <v>Various Stores</v>
      </c>
    </row>
    <row r="10685" spans="1:21" x14ac:dyDescent="0.35">
      <c r="A10685">
        <v>100119994943021</v>
      </c>
      <c r="B10685">
        <v>5812</v>
      </c>
      <c r="C10685" s="3">
        <v>42705</v>
      </c>
      <c r="D10685" s="3">
        <v>42429</v>
      </c>
      <c r="E10685" t="s">
        <v>4055</v>
      </c>
      <c r="F10685" t="s">
        <v>3588</v>
      </c>
      <c r="G10685" s="4">
        <v>28410.69</v>
      </c>
      <c r="H10685">
        <v>271</v>
      </c>
      <c r="I10685" s="4">
        <v>162.65</v>
      </c>
      <c r="J10685" s="4">
        <v>72.510000000000005</v>
      </c>
      <c r="K10685" s="4">
        <v>78</v>
      </c>
      <c r="L10685" s="4">
        <v>313.16000000000003</v>
      </c>
      <c r="M10685" s="4">
        <v>-41.68</v>
      </c>
      <c r="N10685" s="4">
        <v>-17.53</v>
      </c>
      <c r="O10685" s="4">
        <v>0</v>
      </c>
      <c r="P10685" s="4">
        <v>-15.99</v>
      </c>
      <c r="Q10685" s="4">
        <v>0</v>
      </c>
      <c r="R10685" s="4">
        <v>-75.19</v>
      </c>
      <c r="S10685" s="4">
        <v>237.97</v>
      </c>
      <c r="U10685" t="str">
        <f>IFERROR(VLOOKUP(B10685,mcc_list!$A$2:$C$299,3,0),0)</f>
        <v>Various Stores</v>
      </c>
    </row>
    <row r="10686" spans="1:21" x14ac:dyDescent="0.35">
      <c r="A10686">
        <v>100138711669001</v>
      </c>
      <c r="B10686">
        <v>5812</v>
      </c>
      <c r="C10686" s="3">
        <v>42705</v>
      </c>
      <c r="D10686" s="3">
        <v>42472</v>
      </c>
      <c r="E10686" t="s">
        <v>4055</v>
      </c>
      <c r="F10686" t="s">
        <v>3588</v>
      </c>
      <c r="G10686" s="4">
        <v>2809.04</v>
      </c>
      <c r="H10686">
        <v>38</v>
      </c>
      <c r="I10686" s="4">
        <v>20.329999999999998</v>
      </c>
      <c r="J10686" s="4">
        <v>72.510000000000005</v>
      </c>
      <c r="K10686" s="4">
        <v>28.05</v>
      </c>
      <c r="L10686" s="4">
        <v>120.89</v>
      </c>
      <c r="M10686" s="4">
        <v>-11.48</v>
      </c>
      <c r="N10686" s="4">
        <v>-10</v>
      </c>
      <c r="O10686" s="4">
        <v>0</v>
      </c>
      <c r="P10686" s="4">
        <v>-4.0199999999999996</v>
      </c>
      <c r="Q10686" s="4">
        <v>0</v>
      </c>
      <c r="R10686" s="4">
        <v>-25.49</v>
      </c>
      <c r="S10686" s="4">
        <v>95.4</v>
      </c>
      <c r="U10686" t="str">
        <f>IFERROR(VLOOKUP(B10686,mcc_list!$A$2:$C$299,3,0),0)</f>
        <v>Various Stores</v>
      </c>
    </row>
    <row r="10687" spans="1:21" x14ac:dyDescent="0.35">
      <c r="A10687">
        <v>100122989951801</v>
      </c>
      <c r="B10687">
        <v>5812</v>
      </c>
      <c r="C10687" s="3">
        <v>42705</v>
      </c>
      <c r="D10687" s="3">
        <v>42642</v>
      </c>
      <c r="E10687" t="s">
        <v>4055</v>
      </c>
      <c r="F10687" t="s">
        <v>3598</v>
      </c>
      <c r="G10687" s="4">
        <v>36751.97</v>
      </c>
      <c r="H10687">
        <v>467</v>
      </c>
      <c r="I10687" s="4">
        <v>389.76</v>
      </c>
      <c r="J10687" s="4">
        <v>36.78</v>
      </c>
      <c r="K10687" s="4">
        <v>204.54</v>
      </c>
      <c r="L10687" s="4">
        <v>631.08000000000004</v>
      </c>
      <c r="M10687" s="4">
        <v>-109.89</v>
      </c>
      <c r="N10687" s="4">
        <v>-20</v>
      </c>
      <c r="O10687" s="4">
        <v>0</v>
      </c>
      <c r="P10687" s="4">
        <v>-35.5</v>
      </c>
      <c r="Q10687" s="4">
        <v>0</v>
      </c>
      <c r="R10687" s="4">
        <v>-165.39</v>
      </c>
      <c r="S10687" s="4">
        <v>465.69</v>
      </c>
      <c r="U10687" t="str">
        <f>IFERROR(VLOOKUP(B10687,mcc_list!$A$2:$C$299,3,0),0)</f>
        <v>Various Stores</v>
      </c>
    </row>
    <row r="10688" spans="1:21" x14ac:dyDescent="0.35">
      <c r="A10688">
        <v>100937318440605</v>
      </c>
      <c r="B10688">
        <v>5812</v>
      </c>
      <c r="C10688" s="3">
        <v>42705</v>
      </c>
      <c r="D10688" s="3">
        <v>42677</v>
      </c>
      <c r="E10688" t="s">
        <v>4055</v>
      </c>
      <c r="F10688" t="s">
        <v>3592</v>
      </c>
      <c r="G10688" s="4">
        <v>17653.21</v>
      </c>
      <c r="H10688">
        <v>263</v>
      </c>
      <c r="I10688" s="4">
        <v>163.72999999999999</v>
      </c>
      <c r="J10688" s="4">
        <v>92.84</v>
      </c>
      <c r="K10688" s="4">
        <v>139.72</v>
      </c>
      <c r="L10688" s="4">
        <v>396.29</v>
      </c>
      <c r="M10688" s="4">
        <v>-67.77</v>
      </c>
      <c r="N10688" s="4">
        <v>-10</v>
      </c>
      <c r="O10688" s="4">
        <v>0</v>
      </c>
      <c r="P10688" s="4">
        <v>-15.63</v>
      </c>
      <c r="Q10688" s="4">
        <v>0</v>
      </c>
      <c r="R10688" s="4">
        <v>-93.4</v>
      </c>
      <c r="S10688" s="4">
        <v>302.89</v>
      </c>
      <c r="U10688" t="str">
        <f>IFERROR(VLOOKUP(B10688,mcc_list!$A$2:$C$299,3,0),0)</f>
        <v>Various Stores</v>
      </c>
    </row>
    <row r="10689" spans="1:21" x14ac:dyDescent="0.35">
      <c r="A10689">
        <v>100137431491003</v>
      </c>
      <c r="B10689">
        <v>5812</v>
      </c>
      <c r="C10689" s="3">
        <v>42705</v>
      </c>
      <c r="D10689" s="3">
        <v>42598</v>
      </c>
      <c r="E10689" t="s">
        <v>4055</v>
      </c>
      <c r="F10689" t="s">
        <v>3597</v>
      </c>
      <c r="G10689" s="4">
        <v>11936.25</v>
      </c>
      <c r="H10689">
        <v>409</v>
      </c>
      <c r="I10689" s="4">
        <v>102.44</v>
      </c>
      <c r="J10689" s="4">
        <v>54.45</v>
      </c>
      <c r="K10689" s="4">
        <v>77.900000000000006</v>
      </c>
      <c r="L10689" s="4">
        <v>234.79</v>
      </c>
      <c r="M10689" s="4">
        <v>-41.98</v>
      </c>
      <c r="N10689" s="4">
        <v>-14</v>
      </c>
      <c r="O10689" s="4">
        <v>0</v>
      </c>
      <c r="P10689" s="4">
        <v>-49.6</v>
      </c>
      <c r="Q10689" s="4">
        <v>0</v>
      </c>
      <c r="R10689" s="4">
        <v>-105.58</v>
      </c>
      <c r="S10689" s="4">
        <v>129.19999999999999</v>
      </c>
      <c r="U10689" t="str">
        <f>IFERROR(VLOOKUP(B10689,mcc_list!$A$2:$C$299,3,0),0)</f>
        <v>Various Stores</v>
      </c>
    </row>
    <row r="10690" spans="1:21" x14ac:dyDescent="0.35">
      <c r="A10690">
        <v>100130912918786</v>
      </c>
      <c r="B10690">
        <v>5812</v>
      </c>
      <c r="C10690" s="3">
        <v>42705</v>
      </c>
      <c r="D10690" s="3">
        <v>42429</v>
      </c>
      <c r="E10690" t="s">
        <v>4055</v>
      </c>
      <c r="F10690" t="s">
        <v>3588</v>
      </c>
      <c r="G10690" s="4">
        <v>2287</v>
      </c>
      <c r="H10690">
        <v>76</v>
      </c>
      <c r="I10690" s="4">
        <v>24.48</v>
      </c>
      <c r="J10690" s="4">
        <v>72.510000000000005</v>
      </c>
      <c r="K10690" s="4">
        <v>9.2799999999999994</v>
      </c>
      <c r="L10690" s="4">
        <v>106.26</v>
      </c>
      <c r="M10690" s="4">
        <v>-3.83</v>
      </c>
      <c r="N10690" s="4">
        <v>-19</v>
      </c>
      <c r="O10690" s="4">
        <v>0</v>
      </c>
      <c r="P10690" s="4">
        <v>-9.02</v>
      </c>
      <c r="Q10690" s="4">
        <v>0</v>
      </c>
      <c r="R10690" s="4">
        <v>-31.85</v>
      </c>
      <c r="S10690" s="4">
        <v>74.41</v>
      </c>
      <c r="U10690" t="str">
        <f>IFERROR(VLOOKUP(B10690,mcc_list!$A$2:$C$299,3,0),0)</f>
        <v>Various Stores</v>
      </c>
    </row>
    <row r="10691" spans="1:21" x14ac:dyDescent="0.35">
      <c r="A10691">
        <v>100114102256452</v>
      </c>
      <c r="B10691">
        <v>5812</v>
      </c>
      <c r="C10691" s="3">
        <v>42705</v>
      </c>
      <c r="D10691" s="3">
        <v>42613</v>
      </c>
      <c r="E10691" t="s">
        <v>4055</v>
      </c>
      <c r="F10691" t="s">
        <v>3610</v>
      </c>
      <c r="G10691" s="4">
        <v>50500.61</v>
      </c>
      <c r="H10691">
        <v>357</v>
      </c>
      <c r="I10691" s="4">
        <v>632.04999999999995</v>
      </c>
      <c r="J10691" s="4">
        <v>117.07</v>
      </c>
      <c r="K10691" s="4">
        <v>505.36</v>
      </c>
      <c r="L10691" s="4">
        <v>1254.48</v>
      </c>
      <c r="M10691" s="4">
        <v>-246.55</v>
      </c>
      <c r="N10691" s="4">
        <v>-10</v>
      </c>
      <c r="O10691" s="4">
        <v>0</v>
      </c>
      <c r="P10691" s="4">
        <v>-21.97</v>
      </c>
      <c r="Q10691" s="4">
        <v>0</v>
      </c>
      <c r="R10691" s="4">
        <v>-278.51</v>
      </c>
      <c r="S10691" s="4">
        <v>975.97</v>
      </c>
      <c r="U10691" t="str">
        <f>IFERROR(VLOOKUP(B10691,mcc_list!$A$2:$C$299,3,0),0)</f>
        <v>Various Stores</v>
      </c>
    </row>
    <row r="10692" spans="1:21" x14ac:dyDescent="0.35">
      <c r="A10692">
        <v>100134798348881</v>
      </c>
      <c r="B10692">
        <v>5812</v>
      </c>
      <c r="C10692" s="3">
        <v>42705</v>
      </c>
      <c r="D10692" s="3">
        <v>42558</v>
      </c>
      <c r="E10692" t="s">
        <v>4055</v>
      </c>
      <c r="F10692" t="s">
        <v>3599</v>
      </c>
      <c r="G10692" s="4">
        <v>17028</v>
      </c>
      <c r="H10692">
        <v>575</v>
      </c>
      <c r="I10692" s="4">
        <v>231.31</v>
      </c>
      <c r="J10692" s="4">
        <v>143.38999999999999</v>
      </c>
      <c r="K10692" s="4">
        <v>177.48</v>
      </c>
      <c r="L10692" s="4">
        <v>552.17999999999995</v>
      </c>
      <c r="M10692" s="4">
        <v>-89.81</v>
      </c>
      <c r="N10692" s="4">
        <v>-14</v>
      </c>
      <c r="O10692" s="4">
        <v>0</v>
      </c>
      <c r="P10692" s="4">
        <v>-35.75</v>
      </c>
      <c r="Q10692" s="4">
        <v>0</v>
      </c>
      <c r="R10692" s="4">
        <v>-139.56</v>
      </c>
      <c r="S10692" s="4">
        <v>412.62</v>
      </c>
      <c r="U10692" t="str">
        <f>IFERROR(VLOOKUP(B10692,mcc_list!$A$2:$C$299,3,0),0)</f>
        <v>Various Stores</v>
      </c>
    </row>
    <row r="10693" spans="1:21" x14ac:dyDescent="0.35">
      <c r="A10693">
        <v>100130563832354</v>
      </c>
      <c r="B10693">
        <v>5812</v>
      </c>
      <c r="C10693" s="3">
        <v>42705</v>
      </c>
      <c r="D10693" s="3">
        <v>42578</v>
      </c>
      <c r="E10693" t="s">
        <v>4055</v>
      </c>
      <c r="F10693" t="s">
        <v>3603</v>
      </c>
      <c r="G10693" s="4">
        <v>5492.36</v>
      </c>
      <c r="H10693">
        <v>160</v>
      </c>
      <c r="I10693" s="4">
        <v>60.48</v>
      </c>
      <c r="J10693" s="4">
        <v>24.5</v>
      </c>
      <c r="K10693" s="4">
        <v>34.090000000000003</v>
      </c>
      <c r="L10693" s="4">
        <v>119.07</v>
      </c>
      <c r="M10693" s="4">
        <v>-17.25</v>
      </c>
      <c r="N10693" s="4">
        <v>-12.27</v>
      </c>
      <c r="O10693" s="4">
        <v>0</v>
      </c>
      <c r="P10693" s="4">
        <v>-16.5</v>
      </c>
      <c r="Q10693" s="4">
        <v>0</v>
      </c>
      <c r="R10693" s="4">
        <v>-46.02</v>
      </c>
      <c r="S10693" s="4">
        <v>73.05</v>
      </c>
      <c r="U10693" t="str">
        <f>IFERROR(VLOOKUP(B10693,mcc_list!$A$2:$C$299,3,0),0)</f>
        <v>Various Stores</v>
      </c>
    </row>
    <row r="10694" spans="1:21" x14ac:dyDescent="0.35">
      <c r="A10694">
        <v>100134798348881</v>
      </c>
      <c r="B10694">
        <v>5812</v>
      </c>
      <c r="C10694" s="3">
        <v>42736</v>
      </c>
      <c r="D10694" s="3">
        <v>42558</v>
      </c>
      <c r="E10694" t="s">
        <v>4055</v>
      </c>
      <c r="F10694" t="s">
        <v>3599</v>
      </c>
      <c r="G10694" s="4">
        <v>7937.4</v>
      </c>
      <c r="H10694">
        <v>317</v>
      </c>
      <c r="I10694" s="4">
        <v>136.21</v>
      </c>
      <c r="J10694" s="4">
        <v>143.38999999999999</v>
      </c>
      <c r="K10694" s="4">
        <v>153.79</v>
      </c>
      <c r="L10694" s="4">
        <v>433.38</v>
      </c>
      <c r="M10694" s="4">
        <v>-39.61</v>
      </c>
      <c r="N10694" s="4">
        <v>-16</v>
      </c>
      <c r="O10694" s="4">
        <v>0</v>
      </c>
      <c r="P10694" s="4">
        <v>-21.76</v>
      </c>
      <c r="Q10694" s="4">
        <v>0</v>
      </c>
      <c r="R10694" s="4">
        <v>-77.37</v>
      </c>
      <c r="S10694" s="4">
        <v>356.02</v>
      </c>
      <c r="U10694" t="str">
        <f>IFERROR(VLOOKUP(B10694,mcc_list!$A$2:$C$299,3,0),0)</f>
        <v>Various Stores</v>
      </c>
    </row>
    <row r="10695" spans="1:21" x14ac:dyDescent="0.35">
      <c r="A10695">
        <v>100146921410654</v>
      </c>
      <c r="B10695">
        <v>5812</v>
      </c>
      <c r="C10695" s="3">
        <v>42736</v>
      </c>
      <c r="D10695" s="3">
        <v>42572</v>
      </c>
      <c r="E10695" t="s">
        <v>4055</v>
      </c>
      <c r="F10695" t="s">
        <v>3605</v>
      </c>
      <c r="G10695" s="4">
        <v>2892.7</v>
      </c>
      <c r="H10695">
        <v>55</v>
      </c>
      <c r="I10695" s="4">
        <v>32.86</v>
      </c>
      <c r="J10695" s="4">
        <v>131.29</v>
      </c>
      <c r="K10695" s="4">
        <v>30.97</v>
      </c>
      <c r="L10695" s="4">
        <v>195.12</v>
      </c>
      <c r="M10695" s="4">
        <v>-9.68</v>
      </c>
      <c r="N10695" s="4">
        <v>-19</v>
      </c>
      <c r="O10695" s="4">
        <v>0</v>
      </c>
      <c r="P10695" s="4">
        <v>-18.23</v>
      </c>
      <c r="Q10695" s="4">
        <v>0</v>
      </c>
      <c r="R10695" s="4">
        <v>-46.91</v>
      </c>
      <c r="S10695" s="4">
        <v>148.21</v>
      </c>
      <c r="U10695" t="str">
        <f>IFERROR(VLOOKUP(B10695,mcc_list!$A$2:$C$299,3,0),0)</f>
        <v>Various Stores</v>
      </c>
    </row>
    <row r="10696" spans="1:21" x14ac:dyDescent="0.35">
      <c r="A10696">
        <v>100118359939364</v>
      </c>
      <c r="B10696">
        <v>5812</v>
      </c>
      <c r="C10696" s="3">
        <v>42736</v>
      </c>
      <c r="D10696" s="3">
        <v>42335</v>
      </c>
      <c r="E10696" t="s">
        <v>4055</v>
      </c>
      <c r="F10696" t="s">
        <v>3912</v>
      </c>
      <c r="G10696" s="4">
        <v>8732.66</v>
      </c>
      <c r="H10696">
        <v>113</v>
      </c>
      <c r="I10696" s="4">
        <v>82.66</v>
      </c>
      <c r="J10696" s="4">
        <v>72.599999999999994</v>
      </c>
      <c r="K10696" s="4">
        <v>99.06</v>
      </c>
      <c r="L10696" s="4">
        <v>254.32</v>
      </c>
      <c r="M10696" s="4">
        <v>-27.99</v>
      </c>
      <c r="N10696" s="4">
        <v>-18</v>
      </c>
      <c r="O10696" s="4">
        <v>0</v>
      </c>
      <c r="P10696" s="4">
        <v>-33.17</v>
      </c>
      <c r="Q10696" s="4">
        <v>0</v>
      </c>
      <c r="R10696" s="4">
        <v>-79.16</v>
      </c>
      <c r="S10696" s="4">
        <v>175.15</v>
      </c>
      <c r="U10696" t="str">
        <f>IFERROR(VLOOKUP(B10696,mcc_list!$A$2:$C$299,3,0),0)</f>
        <v>Various Stores</v>
      </c>
    </row>
    <row r="10697" spans="1:21" x14ac:dyDescent="0.35">
      <c r="A10697">
        <v>100138476529106</v>
      </c>
      <c r="B10697">
        <v>5812</v>
      </c>
      <c r="C10697" s="3">
        <v>42736</v>
      </c>
      <c r="D10697" s="3">
        <v>42170</v>
      </c>
      <c r="E10697" t="s">
        <v>4055</v>
      </c>
      <c r="F10697" t="s">
        <v>3592</v>
      </c>
      <c r="G10697" s="4">
        <v>2422.6</v>
      </c>
      <c r="H10697">
        <v>36</v>
      </c>
      <c r="I10697" s="4">
        <v>38.520000000000003</v>
      </c>
      <c r="J10697" s="4">
        <v>89.84</v>
      </c>
      <c r="K10697" s="4">
        <v>33.17</v>
      </c>
      <c r="L10697" s="4">
        <v>161.53</v>
      </c>
      <c r="M10697" s="4">
        <v>-11.12</v>
      </c>
      <c r="N10697" s="4">
        <v>-14</v>
      </c>
      <c r="O10697" s="4">
        <v>0</v>
      </c>
      <c r="P10697" s="4">
        <v>-4.8499999999999996</v>
      </c>
      <c r="Q10697" s="4">
        <v>0</v>
      </c>
      <c r="R10697" s="4">
        <v>-29.97</v>
      </c>
      <c r="S10697" s="4">
        <v>131.56</v>
      </c>
      <c r="U10697" t="str">
        <f>IFERROR(VLOOKUP(B10697,mcc_list!$A$2:$C$299,3,0),0)</f>
        <v>Various Stores</v>
      </c>
    </row>
    <row r="10698" spans="1:21" x14ac:dyDescent="0.35">
      <c r="A10698">
        <v>100137431491003</v>
      </c>
      <c r="B10698">
        <v>5812</v>
      </c>
      <c r="C10698" s="3">
        <v>42736</v>
      </c>
      <c r="D10698" s="3">
        <v>42598</v>
      </c>
      <c r="E10698" t="s">
        <v>4055</v>
      </c>
      <c r="F10698" t="s">
        <v>3597</v>
      </c>
      <c r="G10698" s="4">
        <v>12775.25</v>
      </c>
      <c r="H10698">
        <v>415</v>
      </c>
      <c r="I10698" s="4">
        <v>139.30000000000001</v>
      </c>
      <c r="J10698" s="4">
        <v>54.45</v>
      </c>
      <c r="K10698" s="4">
        <v>147.44</v>
      </c>
      <c r="L10698" s="4">
        <v>341.19</v>
      </c>
      <c r="M10698" s="4">
        <v>-59.89</v>
      </c>
      <c r="N10698" s="4">
        <v>-20</v>
      </c>
      <c r="O10698" s="4">
        <v>0</v>
      </c>
      <c r="P10698" s="4">
        <v>-49.89</v>
      </c>
      <c r="Q10698" s="4">
        <v>0</v>
      </c>
      <c r="R10698" s="4">
        <v>-129.79</v>
      </c>
      <c r="S10698" s="4">
        <v>211.41</v>
      </c>
      <c r="U10698" t="str">
        <f>IFERROR(VLOOKUP(B10698,mcc_list!$A$2:$C$299,3,0),0)</f>
        <v>Various Stores</v>
      </c>
    </row>
    <row r="10699" spans="1:21" x14ac:dyDescent="0.35">
      <c r="A10699">
        <v>100146572482849</v>
      </c>
      <c r="B10699">
        <v>5812</v>
      </c>
      <c r="C10699" s="3">
        <v>42736</v>
      </c>
      <c r="D10699" s="3">
        <v>42705</v>
      </c>
      <c r="E10699" t="s">
        <v>4055</v>
      </c>
      <c r="F10699" t="s">
        <v>3591</v>
      </c>
      <c r="G10699" s="4">
        <v>46428.959999999999</v>
      </c>
      <c r="H10699">
        <v>825</v>
      </c>
      <c r="I10699" s="4">
        <v>173.03</v>
      </c>
      <c r="J10699" s="4">
        <v>124.27</v>
      </c>
      <c r="K10699" s="4">
        <v>234.02</v>
      </c>
      <c r="L10699" s="4">
        <v>531.32000000000005</v>
      </c>
      <c r="M10699" s="4">
        <v>-115.24</v>
      </c>
      <c r="N10699" s="4">
        <v>-17.36</v>
      </c>
      <c r="O10699" s="4">
        <v>0</v>
      </c>
      <c r="P10699" s="4">
        <v>-53.71</v>
      </c>
      <c r="Q10699" s="4">
        <v>0</v>
      </c>
      <c r="R10699" s="4">
        <v>-186.32</v>
      </c>
      <c r="S10699" s="4">
        <v>345</v>
      </c>
      <c r="U10699" t="str">
        <f>IFERROR(VLOOKUP(B10699,mcc_list!$A$2:$C$299,3,0),0)</f>
        <v>Various Stores</v>
      </c>
    </row>
    <row r="10700" spans="1:21" x14ac:dyDescent="0.35">
      <c r="A10700">
        <v>100118722870009</v>
      </c>
      <c r="B10700">
        <v>5812</v>
      </c>
      <c r="C10700" s="3">
        <v>42736</v>
      </c>
      <c r="D10700" s="3">
        <v>42607</v>
      </c>
      <c r="E10700" t="s">
        <v>4055</v>
      </c>
      <c r="F10700" t="s">
        <v>3923</v>
      </c>
      <c r="G10700" s="4">
        <v>6187.27</v>
      </c>
      <c r="H10700">
        <v>169</v>
      </c>
      <c r="I10700" s="4">
        <v>38.85</v>
      </c>
      <c r="J10700" s="4">
        <v>89.84</v>
      </c>
      <c r="K10700" s="4">
        <v>30.99</v>
      </c>
      <c r="L10700" s="4">
        <v>159.68</v>
      </c>
      <c r="M10700" s="4">
        <v>-16.059999999999999</v>
      </c>
      <c r="N10700" s="4">
        <v>-13.02</v>
      </c>
      <c r="O10700" s="4">
        <v>0</v>
      </c>
      <c r="P10700" s="4">
        <v>-14.73</v>
      </c>
      <c r="Q10700" s="4">
        <v>0</v>
      </c>
      <c r="R10700" s="4">
        <v>-43.81</v>
      </c>
      <c r="S10700" s="4">
        <v>115.87</v>
      </c>
      <c r="U10700" t="str">
        <f>IFERROR(VLOOKUP(B10700,mcc_list!$A$2:$C$299,3,0),0)</f>
        <v>Various Stores</v>
      </c>
    </row>
    <row r="10701" spans="1:21" x14ac:dyDescent="0.35">
      <c r="A10701">
        <v>100100135452383</v>
      </c>
      <c r="B10701">
        <v>5812</v>
      </c>
      <c r="C10701" s="3">
        <v>42736</v>
      </c>
      <c r="D10701" s="3">
        <v>42339</v>
      </c>
      <c r="E10701" t="s">
        <v>4055</v>
      </c>
      <c r="F10701" t="s">
        <v>3600</v>
      </c>
      <c r="G10701" s="4">
        <v>1922</v>
      </c>
      <c r="H10701">
        <v>26</v>
      </c>
      <c r="I10701" s="4">
        <v>50.17</v>
      </c>
      <c r="J10701" s="4">
        <v>72.599999999999994</v>
      </c>
      <c r="K10701" s="4">
        <v>22.26</v>
      </c>
      <c r="L10701" s="4">
        <v>145.03</v>
      </c>
      <c r="M10701" s="4">
        <v>-6.32</v>
      </c>
      <c r="N10701" s="4">
        <v>-16</v>
      </c>
      <c r="O10701" s="4">
        <v>0</v>
      </c>
      <c r="P10701" s="4">
        <v>-6.32</v>
      </c>
      <c r="Q10701" s="4">
        <v>0</v>
      </c>
      <c r="R10701" s="4">
        <v>-28.64</v>
      </c>
      <c r="S10701" s="4">
        <v>116.39</v>
      </c>
      <c r="U10701" t="str">
        <f>IFERROR(VLOOKUP(B10701,mcc_list!$A$2:$C$299,3,0),0)</f>
        <v>Various Stores</v>
      </c>
    </row>
    <row r="10702" spans="1:21" x14ac:dyDescent="0.35">
      <c r="A10702">
        <v>100114102256452</v>
      </c>
      <c r="B10702">
        <v>5812</v>
      </c>
      <c r="C10702" s="3">
        <v>42736</v>
      </c>
      <c r="D10702" s="3">
        <v>42613</v>
      </c>
      <c r="E10702" t="s">
        <v>4055</v>
      </c>
      <c r="F10702" t="s">
        <v>3610</v>
      </c>
      <c r="G10702" s="4">
        <v>92732.5</v>
      </c>
      <c r="H10702">
        <v>580</v>
      </c>
      <c r="I10702" s="4">
        <v>1418.42</v>
      </c>
      <c r="J10702" s="4">
        <v>117.07</v>
      </c>
      <c r="K10702" s="4">
        <v>1778.37</v>
      </c>
      <c r="L10702" s="4">
        <v>3313.87</v>
      </c>
      <c r="M10702" s="4">
        <v>-660.79</v>
      </c>
      <c r="N10702" s="4">
        <v>-13</v>
      </c>
      <c r="O10702" s="4">
        <v>0</v>
      </c>
      <c r="P10702" s="4">
        <v>-35.47</v>
      </c>
      <c r="Q10702" s="4">
        <v>0</v>
      </c>
      <c r="R10702" s="4">
        <v>-709.26</v>
      </c>
      <c r="S10702" s="4">
        <v>2604.61</v>
      </c>
      <c r="U10702" t="str">
        <f>IFERROR(VLOOKUP(B10702,mcc_list!$A$2:$C$299,3,0),0)</f>
        <v>Various Stores</v>
      </c>
    </row>
    <row r="10703" spans="1:21" x14ac:dyDescent="0.35">
      <c r="A10703">
        <v>100130563832354</v>
      </c>
      <c r="B10703">
        <v>5812</v>
      </c>
      <c r="C10703" s="3">
        <v>42736</v>
      </c>
      <c r="D10703" s="3">
        <v>42578</v>
      </c>
      <c r="E10703" t="s">
        <v>4055</v>
      </c>
      <c r="F10703" t="s">
        <v>3603</v>
      </c>
      <c r="G10703" s="4">
        <v>5642.95</v>
      </c>
      <c r="H10703">
        <v>151</v>
      </c>
      <c r="I10703" s="4">
        <v>76.47</v>
      </c>
      <c r="J10703" s="4">
        <v>122.51</v>
      </c>
      <c r="K10703" s="4">
        <v>61.33</v>
      </c>
      <c r="L10703" s="4">
        <v>260.31</v>
      </c>
      <c r="M10703" s="4">
        <v>-22.54</v>
      </c>
      <c r="N10703" s="4">
        <v>-17</v>
      </c>
      <c r="O10703" s="4">
        <v>0</v>
      </c>
      <c r="P10703" s="4">
        <v>-14.53</v>
      </c>
      <c r="Q10703" s="4">
        <v>0</v>
      </c>
      <c r="R10703" s="4">
        <v>-54.07</v>
      </c>
      <c r="S10703" s="4">
        <v>206.24</v>
      </c>
      <c r="U10703" t="str">
        <f>IFERROR(VLOOKUP(B10703,mcc_list!$A$2:$C$299,3,0),0)</f>
        <v>Various Stores</v>
      </c>
    </row>
    <row r="10704" spans="1:21" x14ac:dyDescent="0.35">
      <c r="A10704">
        <v>100138711669001</v>
      </c>
      <c r="B10704">
        <v>5812</v>
      </c>
      <c r="C10704" s="3">
        <v>42736</v>
      </c>
      <c r="D10704" s="3">
        <v>42472</v>
      </c>
      <c r="E10704" t="s">
        <v>4055</v>
      </c>
      <c r="F10704" t="s">
        <v>3588</v>
      </c>
      <c r="G10704" s="4">
        <v>5515.38</v>
      </c>
      <c r="H10704">
        <v>66</v>
      </c>
      <c r="I10704" s="4">
        <v>53.28</v>
      </c>
      <c r="J10704" s="4">
        <v>72.510000000000005</v>
      </c>
      <c r="K10704" s="4">
        <v>101.38</v>
      </c>
      <c r="L10704" s="4">
        <v>227.17</v>
      </c>
      <c r="M10704" s="4">
        <v>-24.58</v>
      </c>
      <c r="N10704" s="4">
        <v>-15</v>
      </c>
      <c r="O10704" s="4">
        <v>0</v>
      </c>
      <c r="P10704" s="4">
        <v>-6.59</v>
      </c>
      <c r="Q10704" s="4">
        <v>0</v>
      </c>
      <c r="R10704" s="4">
        <v>-46.16</v>
      </c>
      <c r="S10704" s="4">
        <v>181</v>
      </c>
      <c r="U10704" t="str">
        <f>IFERROR(VLOOKUP(B10704,mcc_list!$A$2:$C$299,3,0),0)</f>
        <v>Various Stores</v>
      </c>
    </row>
    <row r="10705" spans="1:21" x14ac:dyDescent="0.35">
      <c r="A10705">
        <v>100141996919682</v>
      </c>
      <c r="B10705">
        <v>5812</v>
      </c>
      <c r="C10705" s="3">
        <v>42736</v>
      </c>
      <c r="D10705" s="3">
        <v>42706</v>
      </c>
      <c r="E10705" t="s">
        <v>4055</v>
      </c>
      <c r="F10705" t="s">
        <v>3598</v>
      </c>
      <c r="G10705" s="4">
        <v>34873.699999999997</v>
      </c>
      <c r="H10705">
        <v>985</v>
      </c>
      <c r="I10705" s="4">
        <v>609.37</v>
      </c>
      <c r="J10705" s="4">
        <v>101.46</v>
      </c>
      <c r="K10705" s="4">
        <v>407.57</v>
      </c>
      <c r="L10705" s="4">
        <v>1118.4000000000001</v>
      </c>
      <c r="M10705" s="4">
        <v>-131.33000000000001</v>
      </c>
      <c r="N10705" s="4">
        <v>-20</v>
      </c>
      <c r="O10705" s="4">
        <v>0</v>
      </c>
      <c r="P10705" s="4">
        <v>-63.89</v>
      </c>
      <c r="Q10705" s="4">
        <v>0</v>
      </c>
      <c r="R10705" s="4">
        <v>-215.22</v>
      </c>
      <c r="S10705" s="4">
        <v>903.18</v>
      </c>
      <c r="U10705" t="str">
        <f>IFERROR(VLOOKUP(B10705,mcc_list!$A$2:$C$299,3,0),0)</f>
        <v>Various Stores</v>
      </c>
    </row>
    <row r="10706" spans="1:21" x14ac:dyDescent="0.35">
      <c r="A10706">
        <v>100101065277855</v>
      </c>
      <c r="B10706">
        <v>5812</v>
      </c>
      <c r="C10706" s="3">
        <v>42736</v>
      </c>
      <c r="D10706" s="3">
        <v>42416</v>
      </c>
      <c r="E10706" t="s">
        <v>4055</v>
      </c>
      <c r="F10706" t="s">
        <v>3600</v>
      </c>
      <c r="G10706" s="4">
        <v>14692.92</v>
      </c>
      <c r="H10706">
        <v>362</v>
      </c>
      <c r="I10706" s="4">
        <v>345.09</v>
      </c>
      <c r="J10706" s="4">
        <v>89.84</v>
      </c>
      <c r="K10706" s="4">
        <v>239.21</v>
      </c>
      <c r="L10706" s="4">
        <v>674.15</v>
      </c>
      <c r="M10706" s="4">
        <v>-66.02</v>
      </c>
      <c r="N10706" s="4">
        <v>-20</v>
      </c>
      <c r="O10706" s="4">
        <v>0</v>
      </c>
      <c r="P10706" s="4">
        <v>-21.35</v>
      </c>
      <c r="Q10706" s="4">
        <v>0</v>
      </c>
      <c r="R10706" s="4">
        <v>-107.37</v>
      </c>
      <c r="S10706" s="4">
        <v>566.78</v>
      </c>
      <c r="U10706" t="str">
        <f>IFERROR(VLOOKUP(B10706,mcc_list!$A$2:$C$299,3,0),0)</f>
        <v>Various Stores</v>
      </c>
    </row>
    <row r="10707" spans="1:21" x14ac:dyDescent="0.35">
      <c r="A10707">
        <v>100122989951801</v>
      </c>
      <c r="B10707">
        <v>5812</v>
      </c>
      <c r="C10707" s="3">
        <v>42736</v>
      </c>
      <c r="D10707" s="3">
        <v>42642</v>
      </c>
      <c r="E10707" t="s">
        <v>4055</v>
      </c>
      <c r="F10707" t="s">
        <v>3598</v>
      </c>
      <c r="G10707" s="4">
        <v>62069.67</v>
      </c>
      <c r="H10707">
        <v>719</v>
      </c>
      <c r="I10707" s="4">
        <v>812.83</v>
      </c>
      <c r="J10707" s="4">
        <v>54.45</v>
      </c>
      <c r="K10707" s="4">
        <v>674.74</v>
      </c>
      <c r="L10707" s="4">
        <v>1542.02</v>
      </c>
      <c r="M10707" s="4">
        <v>-282.74</v>
      </c>
      <c r="N10707" s="4">
        <v>-17.36</v>
      </c>
      <c r="O10707" s="4">
        <v>0</v>
      </c>
      <c r="P10707" s="4">
        <v>-47.76</v>
      </c>
      <c r="Q10707" s="4">
        <v>0</v>
      </c>
      <c r="R10707" s="4">
        <v>-347.86</v>
      </c>
      <c r="S10707" s="4">
        <v>1194.1600000000001</v>
      </c>
      <c r="U10707" t="str">
        <f>IFERROR(VLOOKUP(B10707,mcc_list!$A$2:$C$299,3,0),0)</f>
        <v>Various Stores</v>
      </c>
    </row>
    <row r="10708" spans="1:21" x14ac:dyDescent="0.35">
      <c r="A10708">
        <v>100127772881406</v>
      </c>
      <c r="B10708">
        <v>5812</v>
      </c>
      <c r="C10708" s="3">
        <v>42736</v>
      </c>
      <c r="D10708" s="3">
        <v>42569</v>
      </c>
      <c r="E10708" t="s">
        <v>4055</v>
      </c>
      <c r="F10708" t="s">
        <v>3586</v>
      </c>
      <c r="G10708" s="4">
        <v>4221.2</v>
      </c>
      <c r="H10708">
        <v>239</v>
      </c>
      <c r="I10708" s="4">
        <v>65.930000000000007</v>
      </c>
      <c r="J10708" s="4">
        <v>89.84</v>
      </c>
      <c r="K10708" s="4">
        <v>32.21</v>
      </c>
      <c r="L10708" s="4">
        <v>187.98</v>
      </c>
      <c r="M10708" s="4">
        <v>-7.61</v>
      </c>
      <c r="N10708" s="4">
        <v>-10</v>
      </c>
      <c r="O10708" s="4">
        <v>0</v>
      </c>
      <c r="P10708" s="4">
        <v>-14.1</v>
      </c>
      <c r="Q10708" s="4">
        <v>0</v>
      </c>
      <c r="R10708" s="4">
        <v>-31.7</v>
      </c>
      <c r="S10708" s="4">
        <v>156.28</v>
      </c>
      <c r="U10708" t="str">
        <f>IFERROR(VLOOKUP(B10708,mcc_list!$A$2:$C$299,3,0),0)</f>
        <v>Various Stores</v>
      </c>
    </row>
    <row r="10709" spans="1:21" x14ac:dyDescent="0.35">
      <c r="A10709">
        <v>100113307129857</v>
      </c>
      <c r="B10709">
        <v>5812</v>
      </c>
      <c r="C10709" s="3">
        <v>42736</v>
      </c>
      <c r="D10709" s="3">
        <v>42599</v>
      </c>
      <c r="E10709" t="s">
        <v>4055</v>
      </c>
      <c r="F10709" t="s">
        <v>3597</v>
      </c>
      <c r="G10709" s="4">
        <v>13280.2</v>
      </c>
      <c r="H10709">
        <v>421</v>
      </c>
      <c r="I10709" s="4">
        <v>273.04000000000002</v>
      </c>
      <c r="J10709" s="4">
        <v>54.45</v>
      </c>
      <c r="K10709" s="4">
        <v>114.51</v>
      </c>
      <c r="L10709" s="4">
        <v>442</v>
      </c>
      <c r="M10709" s="4">
        <v>-45.43</v>
      </c>
      <c r="N10709" s="4">
        <v>-27.52</v>
      </c>
      <c r="O10709" s="4">
        <v>0</v>
      </c>
      <c r="P10709" s="4">
        <v>-24.89</v>
      </c>
      <c r="Q10709" s="4">
        <v>0</v>
      </c>
      <c r="R10709" s="4">
        <v>-97.84</v>
      </c>
      <c r="S10709" s="4">
        <v>344.15</v>
      </c>
      <c r="U10709" t="str">
        <f>IFERROR(VLOOKUP(B10709,mcc_list!$A$2:$C$299,3,0),0)</f>
        <v>Various Stores</v>
      </c>
    </row>
    <row r="10710" spans="1:21" x14ac:dyDescent="0.35">
      <c r="A10710">
        <v>100119980729414</v>
      </c>
      <c r="B10710">
        <v>5812</v>
      </c>
      <c r="C10710" s="3">
        <v>42736</v>
      </c>
      <c r="D10710" s="3">
        <v>42402</v>
      </c>
      <c r="E10710" t="s">
        <v>4055</v>
      </c>
      <c r="F10710" t="s">
        <v>3600</v>
      </c>
      <c r="G10710" s="4">
        <v>88441.37</v>
      </c>
      <c r="H10710">
        <v>906</v>
      </c>
      <c r="I10710" s="4">
        <v>777.22</v>
      </c>
      <c r="J10710" s="4">
        <v>143.38999999999999</v>
      </c>
      <c r="K10710" s="4">
        <v>1051.26</v>
      </c>
      <c r="L10710" s="4">
        <v>1971.86</v>
      </c>
      <c r="M10710" s="4">
        <v>-447.54</v>
      </c>
      <c r="N10710" s="4">
        <v>-18</v>
      </c>
      <c r="O10710" s="4">
        <v>0</v>
      </c>
      <c r="P10710" s="4">
        <v>-58.55</v>
      </c>
      <c r="Q10710" s="4">
        <v>0</v>
      </c>
      <c r="R10710" s="4">
        <v>-524.09</v>
      </c>
      <c r="S10710" s="4">
        <v>1447.77</v>
      </c>
      <c r="U10710" t="str">
        <f>IFERROR(VLOOKUP(B10710,mcc_list!$A$2:$C$299,3,0),0)</f>
        <v>Various Stores</v>
      </c>
    </row>
    <row r="10711" spans="1:21" x14ac:dyDescent="0.35">
      <c r="A10711">
        <v>100119450535309</v>
      </c>
      <c r="B10711">
        <v>5812</v>
      </c>
      <c r="C10711" s="3">
        <v>42736</v>
      </c>
      <c r="D10711" s="3">
        <v>42705</v>
      </c>
      <c r="E10711" t="s">
        <v>4055</v>
      </c>
      <c r="F10711" t="s">
        <v>3591</v>
      </c>
      <c r="G10711" s="4">
        <v>468.75</v>
      </c>
      <c r="H10711">
        <v>34</v>
      </c>
      <c r="I10711" s="4">
        <v>1.72</v>
      </c>
      <c r="J10711" s="4">
        <v>62.14</v>
      </c>
      <c r="K10711" s="4">
        <v>2.6</v>
      </c>
      <c r="L10711" s="4">
        <v>66.459999999999994</v>
      </c>
      <c r="M10711" s="4">
        <v>-1.26</v>
      </c>
      <c r="N10711" s="4">
        <v>-14</v>
      </c>
      <c r="O10711" s="4">
        <v>0</v>
      </c>
      <c r="P10711" s="4">
        <v>-3.82</v>
      </c>
      <c r="Q10711" s="4">
        <v>0</v>
      </c>
      <c r="R10711" s="4">
        <v>-19.079999999999998</v>
      </c>
      <c r="S10711" s="4">
        <v>47.38</v>
      </c>
      <c r="U10711" t="str">
        <f>IFERROR(VLOOKUP(B10711,mcc_list!$A$2:$C$299,3,0),0)</f>
        <v>Various Stores</v>
      </c>
    </row>
    <row r="10712" spans="1:21" x14ac:dyDescent="0.35">
      <c r="A10712">
        <v>100892171326961</v>
      </c>
      <c r="B10712">
        <v>5812</v>
      </c>
      <c r="C10712" s="3">
        <v>42767</v>
      </c>
      <c r="D10712" s="3">
        <v>42678</v>
      </c>
      <c r="E10712" t="s">
        <v>4055</v>
      </c>
      <c r="F10712" t="s">
        <v>3628</v>
      </c>
      <c r="G10712" s="4">
        <v>10560.87</v>
      </c>
      <c r="H10712">
        <v>94</v>
      </c>
      <c r="I10712" s="4">
        <v>114.41</v>
      </c>
      <c r="J10712" s="4">
        <v>89.75</v>
      </c>
      <c r="K10712" s="4">
        <v>103.71</v>
      </c>
      <c r="L10712" s="4">
        <v>307.87</v>
      </c>
      <c r="M10712" s="4">
        <v>-37.799999999999997</v>
      </c>
      <c r="N10712" s="4">
        <v>-17</v>
      </c>
      <c r="O10712" s="4">
        <v>0</v>
      </c>
      <c r="P10712" s="4">
        <v>-20.53</v>
      </c>
      <c r="Q10712" s="4">
        <v>0</v>
      </c>
      <c r="R10712" s="4">
        <v>-75.33</v>
      </c>
      <c r="S10712" s="4">
        <v>232.55</v>
      </c>
      <c r="U10712" t="str">
        <f>IFERROR(VLOOKUP(B10712,mcc_list!$A$2:$C$299,3,0),0)</f>
        <v>Various Stores</v>
      </c>
    </row>
    <row r="10713" spans="1:21" x14ac:dyDescent="0.35">
      <c r="A10713">
        <v>100118722870009</v>
      </c>
      <c r="B10713">
        <v>5812</v>
      </c>
      <c r="C10713" s="3">
        <v>42767</v>
      </c>
      <c r="D10713" s="3">
        <v>42607</v>
      </c>
      <c r="E10713" t="s">
        <v>4055</v>
      </c>
      <c r="F10713" t="s">
        <v>3923</v>
      </c>
      <c r="G10713" s="4">
        <v>18222.61</v>
      </c>
      <c r="H10713">
        <v>661</v>
      </c>
      <c r="I10713" s="4">
        <v>110.26</v>
      </c>
      <c r="J10713" s="4">
        <v>89.84</v>
      </c>
      <c r="K10713" s="4">
        <v>93.6</v>
      </c>
      <c r="L10713" s="4">
        <v>293.7</v>
      </c>
      <c r="M10713" s="4">
        <v>-42.76</v>
      </c>
      <c r="N10713" s="4">
        <v>-15</v>
      </c>
      <c r="O10713" s="4">
        <v>0</v>
      </c>
      <c r="P10713" s="4">
        <v>-43.19</v>
      </c>
      <c r="Q10713" s="4">
        <v>0</v>
      </c>
      <c r="R10713" s="4">
        <v>-100.95</v>
      </c>
      <c r="S10713" s="4">
        <v>192.75</v>
      </c>
      <c r="U10713" t="str">
        <f>IFERROR(VLOOKUP(B10713,mcc_list!$A$2:$C$299,3,0),0)</f>
        <v>Various Stores</v>
      </c>
    </row>
    <row r="10714" spans="1:21" x14ac:dyDescent="0.35">
      <c r="A10714">
        <v>100161504519286</v>
      </c>
      <c r="B10714">
        <v>5812</v>
      </c>
      <c r="C10714" s="3">
        <v>42767</v>
      </c>
      <c r="D10714" s="3">
        <v>42706</v>
      </c>
      <c r="E10714" t="s">
        <v>4055</v>
      </c>
      <c r="F10714" t="s">
        <v>3600</v>
      </c>
      <c r="G10714" s="4">
        <v>14545.46</v>
      </c>
      <c r="H10714">
        <v>175</v>
      </c>
      <c r="I10714" s="4">
        <v>159.79</v>
      </c>
      <c r="J10714" s="4">
        <v>68.88</v>
      </c>
      <c r="K10714" s="4">
        <v>198.14</v>
      </c>
      <c r="L10714" s="4">
        <v>426.81</v>
      </c>
      <c r="M10714" s="4">
        <v>-45.96</v>
      </c>
      <c r="N10714" s="4">
        <v>-14</v>
      </c>
      <c r="O10714" s="4">
        <v>0</v>
      </c>
      <c r="P10714" s="4">
        <v>-12.77</v>
      </c>
      <c r="Q10714" s="4">
        <v>0</v>
      </c>
      <c r="R10714" s="4">
        <v>-72.73</v>
      </c>
      <c r="S10714" s="4">
        <v>354.08</v>
      </c>
      <c r="U10714" t="str">
        <f>IFERROR(VLOOKUP(B10714,mcc_list!$A$2:$C$299,3,0),0)</f>
        <v>Various Stores</v>
      </c>
    </row>
    <row r="10715" spans="1:21" x14ac:dyDescent="0.35">
      <c r="A10715">
        <v>100700891479963</v>
      </c>
      <c r="B10715">
        <v>5812</v>
      </c>
      <c r="C10715" s="3">
        <v>42767</v>
      </c>
      <c r="D10715" s="3">
        <v>42705</v>
      </c>
      <c r="E10715" t="s">
        <v>4055</v>
      </c>
      <c r="F10715" t="s">
        <v>3591</v>
      </c>
      <c r="G10715" s="4">
        <v>4740.7700000000004</v>
      </c>
      <c r="H10715">
        <v>98</v>
      </c>
      <c r="I10715" s="4">
        <v>59.88</v>
      </c>
      <c r="J10715" s="4">
        <v>90.75</v>
      </c>
      <c r="K10715" s="4">
        <v>57.48</v>
      </c>
      <c r="L10715" s="4">
        <v>208.11</v>
      </c>
      <c r="M10715" s="4">
        <v>-13.55</v>
      </c>
      <c r="N10715" s="4">
        <v>-12.38</v>
      </c>
      <c r="O10715" s="4">
        <v>0</v>
      </c>
      <c r="P10715" s="4">
        <v>-7.5</v>
      </c>
      <c r="Q10715" s="4">
        <v>0</v>
      </c>
      <c r="R10715" s="4">
        <v>-33.43</v>
      </c>
      <c r="S10715" s="4">
        <v>174.68</v>
      </c>
      <c r="U10715" t="str">
        <f>IFERROR(VLOOKUP(B10715,mcc_list!$A$2:$C$299,3,0),0)</f>
        <v>Various Stores</v>
      </c>
    </row>
    <row r="10716" spans="1:21" x14ac:dyDescent="0.35">
      <c r="A10716">
        <v>100134798348881</v>
      </c>
      <c r="B10716">
        <v>5812</v>
      </c>
      <c r="C10716" s="3">
        <v>42767</v>
      </c>
      <c r="D10716" s="3">
        <v>42558</v>
      </c>
      <c r="E10716" t="s">
        <v>4055</v>
      </c>
      <c r="F10716" t="s">
        <v>3599</v>
      </c>
      <c r="G10716" s="4">
        <v>7322.55</v>
      </c>
      <c r="H10716">
        <v>246</v>
      </c>
      <c r="I10716" s="4">
        <v>115.36</v>
      </c>
      <c r="J10716" s="4">
        <v>143.38999999999999</v>
      </c>
      <c r="K10716" s="4">
        <v>92.81</v>
      </c>
      <c r="L10716" s="4">
        <v>351.56</v>
      </c>
      <c r="M10716" s="4">
        <v>-21.15</v>
      </c>
      <c r="N10716" s="4">
        <v>-13.02</v>
      </c>
      <c r="O10716" s="4">
        <v>0</v>
      </c>
      <c r="P10716" s="4">
        <v>-16.96</v>
      </c>
      <c r="Q10716" s="4">
        <v>0</v>
      </c>
      <c r="R10716" s="4">
        <v>-51.13</v>
      </c>
      <c r="S10716" s="4">
        <v>300.43</v>
      </c>
      <c r="U10716" t="str">
        <f>IFERROR(VLOOKUP(B10716,mcc_list!$A$2:$C$299,3,0),0)</f>
        <v>Various Stores</v>
      </c>
    </row>
    <row r="10717" spans="1:21" x14ac:dyDescent="0.35">
      <c r="A10717">
        <v>100137987635341</v>
      </c>
      <c r="B10717">
        <v>5812</v>
      </c>
      <c r="C10717" s="3">
        <v>42767</v>
      </c>
      <c r="D10717" s="3">
        <v>42614</v>
      </c>
      <c r="E10717" t="s">
        <v>4055</v>
      </c>
      <c r="F10717" t="s">
        <v>3592</v>
      </c>
      <c r="G10717" s="4">
        <v>6361.92</v>
      </c>
      <c r="H10717">
        <v>121</v>
      </c>
      <c r="I10717" s="4">
        <v>84.52</v>
      </c>
      <c r="J10717" s="4">
        <v>215.99</v>
      </c>
      <c r="K10717" s="4">
        <v>90.66</v>
      </c>
      <c r="L10717" s="4">
        <v>391.17</v>
      </c>
      <c r="M10717" s="4">
        <v>-21.07</v>
      </c>
      <c r="N10717" s="4">
        <v>-17.37</v>
      </c>
      <c r="O10717" s="4">
        <v>0</v>
      </c>
      <c r="P10717" s="4">
        <v>-9.9499999999999993</v>
      </c>
      <c r="Q10717" s="4">
        <v>0</v>
      </c>
      <c r="R10717" s="4">
        <v>-48.39</v>
      </c>
      <c r="S10717" s="4">
        <v>342.78</v>
      </c>
      <c r="U10717" t="str">
        <f>IFERROR(VLOOKUP(B10717,mcc_list!$A$2:$C$299,3,0),0)</f>
        <v>Various Stores</v>
      </c>
    </row>
    <row r="10718" spans="1:21" x14ac:dyDescent="0.35">
      <c r="A10718">
        <v>100103547680422</v>
      </c>
      <c r="B10718">
        <v>5812</v>
      </c>
      <c r="C10718" s="3">
        <v>42767</v>
      </c>
      <c r="D10718" s="3">
        <v>42681</v>
      </c>
      <c r="E10718" t="s">
        <v>4055</v>
      </c>
      <c r="F10718" t="s">
        <v>3605</v>
      </c>
      <c r="G10718" s="4">
        <v>17627.099999999999</v>
      </c>
      <c r="H10718">
        <v>402</v>
      </c>
      <c r="I10718" s="4">
        <v>133</v>
      </c>
      <c r="J10718" s="4">
        <v>23.96</v>
      </c>
      <c r="K10718" s="4">
        <v>248.47</v>
      </c>
      <c r="L10718" s="4">
        <v>405.43</v>
      </c>
      <c r="M10718" s="4">
        <v>-57.29</v>
      </c>
      <c r="N10718" s="4">
        <v>-17</v>
      </c>
      <c r="O10718" s="4">
        <v>0</v>
      </c>
      <c r="P10718" s="4">
        <v>-28.97</v>
      </c>
      <c r="Q10718" s="4">
        <v>0</v>
      </c>
      <c r="R10718" s="4">
        <v>-103.26</v>
      </c>
      <c r="S10718" s="4">
        <v>302.17</v>
      </c>
      <c r="U10718" t="str">
        <f>IFERROR(VLOOKUP(B10718,mcc_list!$A$2:$C$299,3,0),0)</f>
        <v>Various Stores</v>
      </c>
    </row>
    <row r="10719" spans="1:21" x14ac:dyDescent="0.35">
      <c r="A10719">
        <v>100130912918786</v>
      </c>
      <c r="B10719">
        <v>5812</v>
      </c>
      <c r="C10719" s="3">
        <v>42767</v>
      </c>
      <c r="D10719" s="3">
        <v>42429</v>
      </c>
      <c r="E10719" t="s">
        <v>4055</v>
      </c>
      <c r="F10719" t="s">
        <v>3588</v>
      </c>
      <c r="G10719" s="4">
        <v>903.66</v>
      </c>
      <c r="H10719">
        <v>38</v>
      </c>
      <c r="I10719" s="4">
        <v>8.11</v>
      </c>
      <c r="J10719" s="4">
        <v>72.510000000000005</v>
      </c>
      <c r="K10719" s="4">
        <v>3.62</v>
      </c>
      <c r="L10719" s="4">
        <v>84.24</v>
      </c>
      <c r="M10719" s="4">
        <v>-0.93</v>
      </c>
      <c r="N10719" s="4">
        <v>-10</v>
      </c>
      <c r="O10719" s="4">
        <v>0</v>
      </c>
      <c r="P10719" s="4">
        <v>-5.87</v>
      </c>
      <c r="Q10719" s="4">
        <v>0</v>
      </c>
      <c r="R10719" s="4">
        <v>-16.8</v>
      </c>
      <c r="S10719" s="4">
        <v>67.44</v>
      </c>
      <c r="U10719" t="str">
        <f>IFERROR(VLOOKUP(B10719,mcc_list!$A$2:$C$299,3,0),0)</f>
        <v>Various Stores</v>
      </c>
    </row>
    <row r="10720" spans="1:21" x14ac:dyDescent="0.35">
      <c r="A10720">
        <v>100138711669001</v>
      </c>
      <c r="B10720">
        <v>5812</v>
      </c>
      <c r="C10720" s="3">
        <v>42767</v>
      </c>
      <c r="D10720" s="3">
        <v>42472</v>
      </c>
      <c r="E10720" t="s">
        <v>4055</v>
      </c>
      <c r="F10720" t="s">
        <v>3588</v>
      </c>
      <c r="G10720" s="4">
        <v>1155.9000000000001</v>
      </c>
      <c r="H10720">
        <v>7</v>
      </c>
      <c r="I10720" s="4">
        <v>9.7100000000000009</v>
      </c>
      <c r="J10720" s="4">
        <v>72.510000000000005</v>
      </c>
      <c r="K10720" s="4">
        <v>9.01</v>
      </c>
      <c r="L10720" s="4">
        <v>91.23</v>
      </c>
      <c r="M10720" s="4">
        <v>-1.76</v>
      </c>
      <c r="N10720" s="4">
        <v>-14</v>
      </c>
      <c r="O10720" s="4">
        <v>0</v>
      </c>
      <c r="P10720" s="4">
        <v>-1.39</v>
      </c>
      <c r="Q10720" s="4">
        <v>0</v>
      </c>
      <c r="R10720" s="4">
        <v>-17.16</v>
      </c>
      <c r="S10720" s="4">
        <v>74.069999999999993</v>
      </c>
      <c r="U10720" t="str">
        <f>IFERROR(VLOOKUP(B10720,mcc_list!$A$2:$C$299,3,0),0)</f>
        <v>Various Stores</v>
      </c>
    </row>
    <row r="10721" spans="1:21" x14ac:dyDescent="0.35">
      <c r="A10721">
        <v>100111473720206</v>
      </c>
      <c r="B10721">
        <v>5812</v>
      </c>
      <c r="C10721" s="3">
        <v>42767</v>
      </c>
      <c r="D10721" s="3">
        <v>42705</v>
      </c>
      <c r="E10721" t="s">
        <v>4055</v>
      </c>
      <c r="F10721" t="s">
        <v>3605</v>
      </c>
      <c r="G10721" s="4">
        <v>27044.35</v>
      </c>
      <c r="H10721">
        <v>257</v>
      </c>
      <c r="I10721" s="4">
        <v>-28.13</v>
      </c>
      <c r="J10721" s="4">
        <v>61.92</v>
      </c>
      <c r="K10721" s="4">
        <v>337.24</v>
      </c>
      <c r="L10721" s="4">
        <v>371.03</v>
      </c>
      <c r="M10721" s="4">
        <v>-67</v>
      </c>
      <c r="N10721" s="4">
        <v>-16</v>
      </c>
      <c r="O10721" s="4">
        <v>0</v>
      </c>
      <c r="P10721" s="4">
        <v>-20.5</v>
      </c>
      <c r="Q10721" s="4">
        <v>0</v>
      </c>
      <c r="R10721" s="4">
        <v>-103.5</v>
      </c>
      <c r="S10721" s="4">
        <v>267.52</v>
      </c>
      <c r="U10721" t="str">
        <f>IFERROR(VLOOKUP(B10721,mcc_list!$A$2:$C$299,3,0),0)</f>
        <v>Various Stores</v>
      </c>
    </row>
    <row r="10722" spans="1:21" x14ac:dyDescent="0.35">
      <c r="A10722">
        <v>100114102256452</v>
      </c>
      <c r="B10722">
        <v>5812</v>
      </c>
      <c r="C10722" s="3">
        <v>42767</v>
      </c>
      <c r="D10722" s="3">
        <v>42613</v>
      </c>
      <c r="E10722" t="s">
        <v>4055</v>
      </c>
      <c r="F10722" t="s">
        <v>3610</v>
      </c>
      <c r="G10722" s="4">
        <v>40403.56</v>
      </c>
      <c r="H10722">
        <v>269</v>
      </c>
      <c r="I10722" s="4">
        <v>616.85</v>
      </c>
      <c r="J10722" s="4">
        <v>117.07</v>
      </c>
      <c r="K10722" s="4">
        <v>665.56</v>
      </c>
      <c r="L10722" s="4">
        <v>1399.48</v>
      </c>
      <c r="M10722" s="4">
        <v>-204.38</v>
      </c>
      <c r="N10722" s="4">
        <v>-14</v>
      </c>
      <c r="O10722" s="4">
        <v>0</v>
      </c>
      <c r="P10722" s="4">
        <v>-16.55</v>
      </c>
      <c r="Q10722" s="4">
        <v>0</v>
      </c>
      <c r="R10722" s="4">
        <v>-234.93</v>
      </c>
      <c r="S10722" s="4">
        <v>1164.54</v>
      </c>
      <c r="U10722" t="str">
        <f>IFERROR(VLOOKUP(B10722,mcc_list!$A$2:$C$299,3,0),0)</f>
        <v>Various Stores</v>
      </c>
    </row>
    <row r="10723" spans="1:21" x14ac:dyDescent="0.35">
      <c r="A10723">
        <v>100137431491003</v>
      </c>
      <c r="B10723">
        <v>5812</v>
      </c>
      <c r="C10723" s="3">
        <v>42767</v>
      </c>
      <c r="D10723" s="3">
        <v>42598</v>
      </c>
      <c r="E10723" t="s">
        <v>4055</v>
      </c>
      <c r="F10723" t="s">
        <v>3597</v>
      </c>
      <c r="G10723" s="4">
        <v>10978.5</v>
      </c>
      <c r="H10723">
        <v>378</v>
      </c>
      <c r="I10723" s="4">
        <v>110.02</v>
      </c>
      <c r="J10723" s="4">
        <v>54.45</v>
      </c>
      <c r="K10723" s="4">
        <v>91.04</v>
      </c>
      <c r="L10723" s="4">
        <v>255.51</v>
      </c>
      <c r="M10723" s="4">
        <v>-30.77</v>
      </c>
      <c r="N10723" s="4">
        <v>-11</v>
      </c>
      <c r="O10723" s="4">
        <v>0</v>
      </c>
      <c r="P10723" s="4">
        <v>-43.28</v>
      </c>
      <c r="Q10723" s="4">
        <v>0</v>
      </c>
      <c r="R10723" s="4">
        <v>-85.05</v>
      </c>
      <c r="S10723" s="4">
        <v>170.46</v>
      </c>
      <c r="U10723" t="str">
        <f>IFERROR(VLOOKUP(B10723,mcc_list!$A$2:$C$299,3,0),0)</f>
        <v>Various Stores</v>
      </c>
    </row>
    <row r="10724" spans="1:21" x14ac:dyDescent="0.35">
      <c r="A10724">
        <v>100113307129857</v>
      </c>
      <c r="B10724">
        <v>5812</v>
      </c>
      <c r="C10724" s="3">
        <v>42767</v>
      </c>
      <c r="D10724" s="3">
        <v>42599</v>
      </c>
      <c r="E10724" t="s">
        <v>4055</v>
      </c>
      <c r="F10724" t="s">
        <v>3597</v>
      </c>
      <c r="G10724" s="4">
        <v>10584.78</v>
      </c>
      <c r="H10724">
        <v>371</v>
      </c>
      <c r="I10724" s="4">
        <v>215.88</v>
      </c>
      <c r="J10724" s="4">
        <v>54.45</v>
      </c>
      <c r="K10724" s="4">
        <v>72.64</v>
      </c>
      <c r="L10724" s="4">
        <v>342.97</v>
      </c>
      <c r="M10724" s="4">
        <v>-23.82</v>
      </c>
      <c r="N10724" s="4">
        <v>-12</v>
      </c>
      <c r="O10724" s="4">
        <v>0</v>
      </c>
      <c r="P10724" s="4">
        <v>-21.88</v>
      </c>
      <c r="Q10724" s="4">
        <v>0</v>
      </c>
      <c r="R10724" s="4">
        <v>-57.71</v>
      </c>
      <c r="S10724" s="4">
        <v>285.26</v>
      </c>
      <c r="U10724" t="str">
        <f>IFERROR(VLOOKUP(B10724,mcc_list!$A$2:$C$299,3,0),0)</f>
        <v>Various Stores</v>
      </c>
    </row>
    <row r="10725" spans="1:21" x14ac:dyDescent="0.35">
      <c r="A10725">
        <v>100682354683394</v>
      </c>
      <c r="B10725">
        <v>5812</v>
      </c>
      <c r="C10725" s="3">
        <v>42767</v>
      </c>
      <c r="D10725" s="3">
        <v>42706</v>
      </c>
      <c r="E10725" t="s">
        <v>4055</v>
      </c>
      <c r="F10725" t="s">
        <v>3767</v>
      </c>
      <c r="G10725" s="4">
        <v>1255</v>
      </c>
      <c r="H10725">
        <v>7</v>
      </c>
      <c r="I10725" s="4">
        <v>17.87</v>
      </c>
      <c r="J10725" s="4">
        <v>89.84</v>
      </c>
      <c r="K10725" s="4">
        <v>27.77</v>
      </c>
      <c r="L10725" s="4">
        <v>135.47999999999999</v>
      </c>
      <c r="M10725" s="4">
        <v>-14.03</v>
      </c>
      <c r="N10725" s="4">
        <v>-17.37</v>
      </c>
      <c r="O10725" s="4">
        <v>0</v>
      </c>
      <c r="P10725" s="4">
        <v>-5.0199999999999996</v>
      </c>
      <c r="Q10725" s="4">
        <v>0</v>
      </c>
      <c r="R10725" s="4">
        <v>-36.42</v>
      </c>
      <c r="S10725" s="4">
        <v>99.06</v>
      </c>
      <c r="U10725" t="str">
        <f>IFERROR(VLOOKUP(B10725,mcc_list!$A$2:$C$299,3,0),0)</f>
        <v>Various Stores</v>
      </c>
    </row>
    <row r="10726" spans="1:21" x14ac:dyDescent="0.35">
      <c r="A10726">
        <v>100941415669063</v>
      </c>
      <c r="B10726">
        <v>5812</v>
      </c>
      <c r="C10726" s="3">
        <v>42767</v>
      </c>
      <c r="D10726" s="3">
        <v>42185</v>
      </c>
      <c r="E10726" t="s">
        <v>4055</v>
      </c>
      <c r="F10726" t="s">
        <v>3592</v>
      </c>
      <c r="G10726" s="4">
        <v>34353.93</v>
      </c>
      <c r="H10726">
        <v>652</v>
      </c>
      <c r="I10726" s="4">
        <v>321.89999999999998</v>
      </c>
      <c r="J10726" s="4">
        <v>363.24</v>
      </c>
      <c r="K10726" s="4">
        <v>263.68</v>
      </c>
      <c r="L10726" s="4">
        <v>948.81</v>
      </c>
      <c r="M10726" s="4">
        <v>-101.21</v>
      </c>
      <c r="N10726" s="4">
        <v>-34.729999999999997</v>
      </c>
      <c r="O10726" s="4">
        <v>0</v>
      </c>
      <c r="P10726" s="4">
        <v>-42.78</v>
      </c>
      <c r="Q10726" s="4">
        <v>0</v>
      </c>
      <c r="R10726" s="4">
        <v>-178.72</v>
      </c>
      <c r="S10726" s="4">
        <v>770.09</v>
      </c>
      <c r="U10726" t="str">
        <f>IFERROR(VLOOKUP(B10726,mcc_list!$A$2:$C$299,3,0),0)</f>
        <v>Various Stores</v>
      </c>
    </row>
    <row r="10727" spans="1:21" x14ac:dyDescent="0.35">
      <c r="A10727">
        <v>100127772881406</v>
      </c>
      <c r="B10727">
        <v>5812</v>
      </c>
      <c r="C10727" s="3">
        <v>42767</v>
      </c>
      <c r="D10727" s="3">
        <v>42569</v>
      </c>
      <c r="E10727" t="s">
        <v>4055</v>
      </c>
      <c r="F10727" t="s">
        <v>3586</v>
      </c>
      <c r="G10727" s="4">
        <v>3374.95</v>
      </c>
      <c r="H10727">
        <v>207</v>
      </c>
      <c r="I10727" s="4">
        <v>47.77</v>
      </c>
      <c r="J10727" s="4">
        <v>89.84</v>
      </c>
      <c r="K10727" s="4">
        <v>26.29</v>
      </c>
      <c r="L10727" s="4">
        <v>163.9</v>
      </c>
      <c r="M10727" s="4">
        <v>-5.49</v>
      </c>
      <c r="N10727" s="4">
        <v>-18</v>
      </c>
      <c r="O10727" s="4">
        <v>0</v>
      </c>
      <c r="P10727" s="4">
        <v>-12.21</v>
      </c>
      <c r="Q10727" s="4">
        <v>0</v>
      </c>
      <c r="R10727" s="4">
        <v>-35.71</v>
      </c>
      <c r="S10727" s="4">
        <v>128.19</v>
      </c>
      <c r="U10727" t="str">
        <f>IFERROR(VLOOKUP(B10727,mcc_list!$A$2:$C$299,3,0),0)</f>
        <v>Various Stores</v>
      </c>
    </row>
    <row r="10728" spans="1:21" x14ac:dyDescent="0.35">
      <c r="A10728">
        <v>100100135452383</v>
      </c>
      <c r="B10728">
        <v>5812</v>
      </c>
      <c r="C10728" s="3">
        <v>42767</v>
      </c>
      <c r="D10728" s="3">
        <v>42339</v>
      </c>
      <c r="E10728" t="s">
        <v>4055</v>
      </c>
      <c r="F10728" t="s">
        <v>3600</v>
      </c>
      <c r="G10728" s="4">
        <v>2299</v>
      </c>
      <c r="H10728">
        <v>29</v>
      </c>
      <c r="I10728" s="4">
        <v>63.07</v>
      </c>
      <c r="J10728" s="4">
        <v>72.599999999999994</v>
      </c>
      <c r="K10728" s="4">
        <v>44.45</v>
      </c>
      <c r="L10728" s="4">
        <v>180.12</v>
      </c>
      <c r="M10728" s="4">
        <v>-10.65</v>
      </c>
      <c r="N10728" s="4">
        <v>-11</v>
      </c>
      <c r="O10728" s="4">
        <v>0</v>
      </c>
      <c r="P10728" s="4">
        <v>-5.37</v>
      </c>
      <c r="Q10728" s="4">
        <v>0</v>
      </c>
      <c r="R10728" s="4">
        <v>-27.02</v>
      </c>
      <c r="S10728" s="4">
        <v>153.1</v>
      </c>
      <c r="U10728" t="str">
        <f>IFERROR(VLOOKUP(B10728,mcc_list!$A$2:$C$299,3,0),0)</f>
        <v>Various Stores</v>
      </c>
    </row>
    <row r="10729" spans="1:21" x14ac:dyDescent="0.35">
      <c r="A10729">
        <v>100123187101528</v>
      </c>
      <c r="B10729">
        <v>5812</v>
      </c>
      <c r="C10729" s="3">
        <v>42767</v>
      </c>
      <c r="D10729" s="3">
        <v>42738</v>
      </c>
      <c r="E10729" t="s">
        <v>4055</v>
      </c>
      <c r="F10729" t="s">
        <v>3676</v>
      </c>
      <c r="G10729" s="4">
        <v>14048</v>
      </c>
      <c r="H10729">
        <v>225</v>
      </c>
      <c r="I10729" s="4">
        <v>181.44</v>
      </c>
      <c r="J10729" s="4">
        <v>109.26</v>
      </c>
      <c r="K10729" s="4">
        <v>312.51</v>
      </c>
      <c r="L10729" s="4">
        <v>603.21</v>
      </c>
      <c r="M10729" s="4">
        <v>-66.89</v>
      </c>
      <c r="N10729" s="4">
        <v>-17</v>
      </c>
      <c r="O10729" s="4">
        <v>0</v>
      </c>
      <c r="P10729" s="4">
        <v>-16.95</v>
      </c>
      <c r="Q10729" s="4">
        <v>0</v>
      </c>
      <c r="R10729" s="4">
        <v>-100.83</v>
      </c>
      <c r="S10729" s="4">
        <v>502.38</v>
      </c>
      <c r="U10729" t="str">
        <f>IFERROR(VLOOKUP(B10729,mcc_list!$A$2:$C$299,3,0),0)</f>
        <v>Various Stores</v>
      </c>
    </row>
    <row r="10730" spans="1:21" x14ac:dyDescent="0.35">
      <c r="A10730">
        <v>100937318440605</v>
      </c>
      <c r="B10730">
        <v>5812</v>
      </c>
      <c r="C10730" s="3">
        <v>42767</v>
      </c>
      <c r="D10730" s="3">
        <v>42677</v>
      </c>
      <c r="E10730" t="s">
        <v>4055</v>
      </c>
      <c r="F10730" t="s">
        <v>3592</v>
      </c>
      <c r="G10730" s="4">
        <v>14522.91</v>
      </c>
      <c r="H10730">
        <v>207</v>
      </c>
      <c r="I10730" s="4">
        <v>174.06</v>
      </c>
      <c r="J10730" s="4">
        <v>140.75</v>
      </c>
      <c r="K10730" s="4">
        <v>159.24</v>
      </c>
      <c r="L10730" s="4">
        <v>474.06</v>
      </c>
      <c r="M10730" s="4">
        <v>-40.68</v>
      </c>
      <c r="N10730" s="4">
        <v>-20</v>
      </c>
      <c r="O10730" s="4">
        <v>0</v>
      </c>
      <c r="P10730" s="4">
        <v>-12.21</v>
      </c>
      <c r="Q10730" s="4">
        <v>0</v>
      </c>
      <c r="R10730" s="4">
        <v>-72.89</v>
      </c>
      <c r="S10730" s="4">
        <v>401.17</v>
      </c>
      <c r="U10730" t="str">
        <f>IFERROR(VLOOKUP(B10730,mcc_list!$A$2:$C$299,3,0),0)</f>
        <v>Various Stores</v>
      </c>
    </row>
    <row r="10731" spans="1:21" x14ac:dyDescent="0.35">
      <c r="A10731">
        <v>100105682802005</v>
      </c>
      <c r="B10731">
        <v>5944</v>
      </c>
      <c r="C10731" s="3">
        <v>42644</v>
      </c>
      <c r="D10731" s="3">
        <v>42622</v>
      </c>
      <c r="E10731" t="s">
        <v>4055</v>
      </c>
      <c r="F10731" t="s">
        <v>3607</v>
      </c>
      <c r="G10731" s="4">
        <v>4673</v>
      </c>
      <c r="H10731">
        <v>12</v>
      </c>
      <c r="I10731" s="4">
        <v>48.62</v>
      </c>
      <c r="J10731" s="4">
        <v>0</v>
      </c>
      <c r="K10731" s="4">
        <v>333.85</v>
      </c>
      <c r="L10731" s="4">
        <v>382.47</v>
      </c>
      <c r="M10731" s="4">
        <v>-126.87</v>
      </c>
      <c r="N10731" s="4">
        <v>-16</v>
      </c>
      <c r="O10731" s="4">
        <v>0</v>
      </c>
      <c r="P10731" s="4">
        <v>-9.93</v>
      </c>
      <c r="Q10731" s="4">
        <v>0</v>
      </c>
      <c r="R10731" s="4">
        <v>-152.80000000000001</v>
      </c>
      <c r="S10731" s="4">
        <v>229.67</v>
      </c>
      <c r="U10731" t="str">
        <f>IFERROR(VLOOKUP(B10731,mcc_list!$A$2:$C$299,3,0),0)</f>
        <v>Various Stores</v>
      </c>
    </row>
    <row r="10732" spans="1:21" x14ac:dyDescent="0.35">
      <c r="A10732">
        <v>100149711958824</v>
      </c>
      <c r="B10732">
        <v>5976</v>
      </c>
      <c r="C10732" s="3">
        <v>42644</v>
      </c>
      <c r="D10732" s="3">
        <v>42632</v>
      </c>
      <c r="E10732" t="s">
        <v>4055</v>
      </c>
      <c r="F10732" t="s">
        <v>3676</v>
      </c>
      <c r="G10732" s="4">
        <v>4910</v>
      </c>
      <c r="H10732">
        <v>30</v>
      </c>
      <c r="I10732" s="4">
        <v>52.91</v>
      </c>
      <c r="J10732" s="4">
        <v>0</v>
      </c>
      <c r="K10732" s="4">
        <v>178.85</v>
      </c>
      <c r="L10732" s="4">
        <v>231.76</v>
      </c>
      <c r="M10732" s="4">
        <v>-61.46</v>
      </c>
      <c r="N10732" s="4">
        <v>-13</v>
      </c>
      <c r="O10732" s="4">
        <v>0</v>
      </c>
      <c r="P10732" s="4">
        <v>-4.71</v>
      </c>
      <c r="Q10732" s="4">
        <v>0</v>
      </c>
      <c r="R10732" s="4">
        <v>-79.17</v>
      </c>
      <c r="S10732" s="4">
        <v>152.6</v>
      </c>
      <c r="U10732" t="str">
        <f>IFERROR(VLOOKUP(B10732,mcc_list!$A$2:$C$299,3,0),0)</f>
        <v>Various Stores</v>
      </c>
    </row>
    <row r="10733" spans="1:21" x14ac:dyDescent="0.35">
      <c r="A10733">
        <v>100141569059504</v>
      </c>
      <c r="B10733">
        <v>5813</v>
      </c>
      <c r="C10733" s="3">
        <v>42644</v>
      </c>
      <c r="D10733" s="3">
        <v>42614</v>
      </c>
      <c r="E10733" t="s">
        <v>4055</v>
      </c>
      <c r="F10733" t="s">
        <v>3600</v>
      </c>
      <c r="G10733" s="4">
        <v>5045.82</v>
      </c>
      <c r="H10733">
        <v>62</v>
      </c>
      <c r="I10733" s="4">
        <v>85.78</v>
      </c>
      <c r="J10733" s="4">
        <v>0</v>
      </c>
      <c r="K10733" s="4">
        <v>55.72</v>
      </c>
      <c r="L10733" s="4">
        <v>141.5</v>
      </c>
      <c r="M10733" s="4">
        <v>-19.829999999999998</v>
      </c>
      <c r="N10733" s="4">
        <v>-20</v>
      </c>
      <c r="O10733" s="4">
        <v>0</v>
      </c>
      <c r="P10733" s="4">
        <v>-6.92</v>
      </c>
      <c r="Q10733" s="4">
        <v>0</v>
      </c>
      <c r="R10733" s="4">
        <v>-46.75</v>
      </c>
      <c r="S10733" s="4">
        <v>94.75</v>
      </c>
      <c r="U10733" t="str">
        <f>IFERROR(VLOOKUP(B10733,mcc_list!$A$2:$C$299,3,0),0)</f>
        <v>Various Stores</v>
      </c>
    </row>
    <row r="10734" spans="1:21" x14ac:dyDescent="0.35">
      <c r="A10734">
        <v>100109650645301</v>
      </c>
      <c r="B10734">
        <v>5462</v>
      </c>
      <c r="C10734" s="3">
        <v>42644</v>
      </c>
      <c r="D10734" s="3">
        <v>42591</v>
      </c>
      <c r="E10734" t="s">
        <v>4055</v>
      </c>
      <c r="F10734" t="s">
        <v>3586</v>
      </c>
      <c r="G10734" s="4">
        <v>13712.97</v>
      </c>
      <c r="H10734" s="5">
        <v>1011</v>
      </c>
      <c r="I10734" s="4">
        <v>145.88999999999999</v>
      </c>
      <c r="J10734" s="4">
        <v>0</v>
      </c>
      <c r="K10734" s="4">
        <v>108.2</v>
      </c>
      <c r="L10734" s="4">
        <v>254.09</v>
      </c>
      <c r="M10734" s="4">
        <v>-38.549999999999997</v>
      </c>
      <c r="N10734" s="4">
        <v>-38.9</v>
      </c>
      <c r="O10734" s="4">
        <v>0</v>
      </c>
      <c r="P10734" s="4">
        <v>-70.819999999999993</v>
      </c>
      <c r="Q10734" s="4">
        <v>0</v>
      </c>
      <c r="R10734" s="4">
        <v>-148.27000000000001</v>
      </c>
      <c r="S10734" s="4">
        <v>105.82</v>
      </c>
      <c r="U10734" t="str">
        <f>IFERROR(VLOOKUP(B10734,mcc_list!$A$2:$C$299,3,0),0)</f>
        <v>Retailers</v>
      </c>
    </row>
    <row r="10735" spans="1:21" x14ac:dyDescent="0.35">
      <c r="A10735">
        <v>100124471390805</v>
      </c>
      <c r="B10735">
        <v>5651</v>
      </c>
      <c r="C10735" s="3">
        <v>42644</v>
      </c>
      <c r="D10735" s="3">
        <v>42626</v>
      </c>
      <c r="E10735" t="s">
        <v>4055</v>
      </c>
      <c r="F10735" t="s">
        <v>3600</v>
      </c>
      <c r="G10735" s="4">
        <v>1843.5</v>
      </c>
      <c r="H10735">
        <v>24</v>
      </c>
      <c r="I10735" s="4">
        <v>20.29</v>
      </c>
      <c r="J10735" s="4">
        <v>0</v>
      </c>
      <c r="K10735" s="4">
        <v>33.01</v>
      </c>
      <c r="L10735" s="4">
        <v>53.3</v>
      </c>
      <c r="M10735" s="4">
        <v>-13.51</v>
      </c>
      <c r="N10735" s="4">
        <v>-17</v>
      </c>
      <c r="O10735" s="4">
        <v>0</v>
      </c>
      <c r="P10735" s="4">
        <v>-9.1</v>
      </c>
      <c r="Q10735" s="4">
        <v>0</v>
      </c>
      <c r="R10735" s="4">
        <v>-39.61</v>
      </c>
      <c r="S10735" s="4">
        <v>13.69</v>
      </c>
      <c r="U10735" t="str">
        <f>IFERROR(VLOOKUP(B10735,mcc_list!$A$2:$C$299,3,0),0)</f>
        <v>Clothing Stores</v>
      </c>
    </row>
    <row r="10736" spans="1:21" x14ac:dyDescent="0.35">
      <c r="A10736">
        <v>100118722870009</v>
      </c>
      <c r="B10736">
        <v>5812</v>
      </c>
      <c r="C10736" s="3">
        <v>42644</v>
      </c>
      <c r="D10736" s="3">
        <v>42607</v>
      </c>
      <c r="E10736" t="s">
        <v>4055</v>
      </c>
      <c r="F10736" t="s">
        <v>3923</v>
      </c>
      <c r="G10736" s="4">
        <v>6408.49</v>
      </c>
      <c r="H10736">
        <v>234</v>
      </c>
      <c r="I10736" s="4">
        <v>36.49</v>
      </c>
      <c r="J10736" s="4">
        <v>0</v>
      </c>
      <c r="K10736" s="4">
        <v>40.39</v>
      </c>
      <c r="L10736" s="4">
        <v>76.88</v>
      </c>
      <c r="M10736" s="4">
        <v>-21.42</v>
      </c>
      <c r="N10736" s="4">
        <v>-20</v>
      </c>
      <c r="O10736" s="4">
        <v>0</v>
      </c>
      <c r="P10736" s="4">
        <v>-23.06</v>
      </c>
      <c r="Q10736" s="4">
        <v>0</v>
      </c>
      <c r="R10736" s="4">
        <v>-64.48</v>
      </c>
      <c r="S10736" s="4">
        <v>12.41</v>
      </c>
      <c r="U10736" t="str">
        <f>IFERROR(VLOOKUP(B10736,mcc_list!$A$2:$C$299,3,0),0)</f>
        <v>Various Stores</v>
      </c>
    </row>
    <row r="10737" spans="1:21" x14ac:dyDescent="0.35">
      <c r="A10737">
        <v>100927846956496</v>
      </c>
      <c r="B10737">
        <v>5231</v>
      </c>
      <c r="C10737" s="3">
        <v>42644</v>
      </c>
      <c r="D10737" s="3">
        <v>42613</v>
      </c>
      <c r="E10737" t="s">
        <v>4055</v>
      </c>
      <c r="F10737" t="s">
        <v>3596</v>
      </c>
      <c r="G10737" s="4">
        <v>6794.4</v>
      </c>
      <c r="H10737">
        <v>8</v>
      </c>
      <c r="I10737" s="4">
        <v>76.459999999999994</v>
      </c>
      <c r="J10737" s="4">
        <v>0</v>
      </c>
      <c r="K10737" s="4">
        <v>192.39</v>
      </c>
      <c r="L10737" s="4">
        <v>268.85000000000002</v>
      </c>
      <c r="M10737" s="4">
        <v>-79.77</v>
      </c>
      <c r="N10737" s="4">
        <v>-14</v>
      </c>
      <c r="O10737" s="4">
        <v>0</v>
      </c>
      <c r="P10737" s="4">
        <v>-0.47</v>
      </c>
      <c r="Q10737" s="4">
        <v>0</v>
      </c>
      <c r="R10737" s="4">
        <v>-94.24</v>
      </c>
      <c r="S10737" s="4">
        <v>174.61</v>
      </c>
      <c r="U10737" t="str">
        <f>IFERROR(VLOOKUP(B10737,mcc_list!$A$2:$C$299,3,0),0)</f>
        <v>Retailers</v>
      </c>
    </row>
    <row r="10738" spans="1:21" x14ac:dyDescent="0.35">
      <c r="A10738">
        <v>100114129135185</v>
      </c>
      <c r="B10738">
        <v>5814</v>
      </c>
      <c r="C10738" s="3">
        <v>42644</v>
      </c>
      <c r="D10738" s="3">
        <v>42627</v>
      </c>
      <c r="E10738" t="s">
        <v>4055</v>
      </c>
      <c r="F10738" t="s">
        <v>3585</v>
      </c>
      <c r="G10738" s="4">
        <v>24417.64</v>
      </c>
      <c r="H10738">
        <v>164</v>
      </c>
      <c r="I10738" s="4">
        <v>101.98</v>
      </c>
      <c r="J10738" s="4">
        <v>0</v>
      </c>
      <c r="K10738" s="4">
        <v>253.58</v>
      </c>
      <c r="L10738" s="4">
        <v>355.57</v>
      </c>
      <c r="M10738" s="4">
        <v>-150.38</v>
      </c>
      <c r="N10738" s="4">
        <v>-20</v>
      </c>
      <c r="O10738" s="4">
        <v>0</v>
      </c>
      <c r="P10738" s="4">
        <v>-27.02</v>
      </c>
      <c r="Q10738" s="4">
        <v>0</v>
      </c>
      <c r="R10738" s="4">
        <v>-197.4</v>
      </c>
      <c r="S10738" s="4">
        <v>158.16</v>
      </c>
      <c r="U10738" t="str">
        <f>IFERROR(VLOOKUP(B10738,mcc_list!$A$2:$C$299,3,0),0)</f>
        <v>Various Stores</v>
      </c>
    </row>
    <row r="10739" spans="1:21" x14ac:dyDescent="0.35">
      <c r="A10739">
        <v>100121554816907</v>
      </c>
      <c r="B10739">
        <v>5651</v>
      </c>
      <c r="C10739" s="3">
        <v>42644</v>
      </c>
      <c r="D10739" s="3">
        <v>42618</v>
      </c>
      <c r="E10739" t="s">
        <v>4055</v>
      </c>
      <c r="F10739" t="s">
        <v>3602</v>
      </c>
      <c r="G10739" s="4">
        <v>889.5</v>
      </c>
      <c r="H10739">
        <v>10</v>
      </c>
      <c r="I10739" s="4">
        <v>9.0299999999999994</v>
      </c>
      <c r="J10739" s="4">
        <v>0</v>
      </c>
      <c r="K10739" s="4">
        <v>9.69</v>
      </c>
      <c r="L10739" s="4">
        <v>18.72</v>
      </c>
      <c r="M10739" s="4">
        <v>-3.23</v>
      </c>
      <c r="N10739" s="4">
        <v>-11</v>
      </c>
      <c r="O10739" s="4">
        <v>0</v>
      </c>
      <c r="P10739" s="4">
        <v>-1.82</v>
      </c>
      <c r="Q10739" s="4">
        <v>0</v>
      </c>
      <c r="R10739" s="4">
        <v>-16.04</v>
      </c>
      <c r="S10739" s="4">
        <v>2.68</v>
      </c>
      <c r="U10739" t="str">
        <f>IFERROR(VLOOKUP(B10739,mcc_list!$A$2:$C$299,3,0),0)</f>
        <v>Clothing Stores</v>
      </c>
    </row>
    <row r="10740" spans="1:21" x14ac:dyDescent="0.35">
      <c r="A10740">
        <v>100108092956746</v>
      </c>
      <c r="B10740">
        <v>7230</v>
      </c>
      <c r="C10740" s="3">
        <v>42644</v>
      </c>
      <c r="D10740" s="3">
        <v>42627</v>
      </c>
      <c r="E10740" t="s">
        <v>4055</v>
      </c>
      <c r="F10740" t="s">
        <v>3598</v>
      </c>
      <c r="G10740" s="4">
        <v>5666</v>
      </c>
      <c r="H10740">
        <v>18</v>
      </c>
      <c r="I10740" s="4">
        <v>73.459999999999994</v>
      </c>
      <c r="J10740" s="4">
        <v>0</v>
      </c>
      <c r="K10740" s="4">
        <v>245.11</v>
      </c>
      <c r="L10740" s="4">
        <v>318.57</v>
      </c>
      <c r="M10740" s="4">
        <v>-98.22</v>
      </c>
      <c r="N10740" s="4">
        <v>-18</v>
      </c>
      <c r="O10740" s="4">
        <v>0</v>
      </c>
      <c r="P10740" s="4">
        <v>-1.06</v>
      </c>
      <c r="Q10740" s="4">
        <v>0</v>
      </c>
      <c r="R10740" s="4">
        <v>-117.28</v>
      </c>
      <c r="S10740" s="4">
        <v>201.29</v>
      </c>
      <c r="U10740" t="str">
        <f>IFERROR(VLOOKUP(B10740,mcc_list!$A$2:$C$299,3,0),0)</f>
        <v>Various Stores</v>
      </c>
    </row>
    <row r="10741" spans="1:21" x14ac:dyDescent="0.35">
      <c r="A10741">
        <v>100106313477317</v>
      </c>
      <c r="B10741">
        <v>7298</v>
      </c>
      <c r="C10741" s="3">
        <v>42675</v>
      </c>
      <c r="D10741" s="3">
        <v>42639</v>
      </c>
      <c r="E10741" t="s">
        <v>4055</v>
      </c>
      <c r="F10741" t="s">
        <v>3600</v>
      </c>
      <c r="G10741" s="4">
        <v>18393</v>
      </c>
      <c r="H10741">
        <v>395</v>
      </c>
      <c r="I10741" s="4">
        <v>248.54</v>
      </c>
      <c r="J10741" s="4">
        <v>0</v>
      </c>
      <c r="K10741" s="4">
        <v>209.4</v>
      </c>
      <c r="L10741" s="4">
        <v>457.94</v>
      </c>
      <c r="M10741" s="4">
        <v>-82.43</v>
      </c>
      <c r="N10741" s="4">
        <v>-25.28</v>
      </c>
      <c r="O10741" s="4">
        <v>0</v>
      </c>
      <c r="P10741" s="4">
        <v>-31.59</v>
      </c>
      <c r="Q10741" s="4">
        <v>0</v>
      </c>
      <c r="R10741" s="4">
        <v>-139.30000000000001</v>
      </c>
      <c r="S10741" s="4">
        <v>318.64</v>
      </c>
      <c r="U10741" t="str">
        <f>IFERROR(VLOOKUP(B10741,mcc_list!$A$2:$C$299,3,0),0)</f>
        <v>Various Stores</v>
      </c>
    </row>
    <row r="10742" spans="1:21" x14ac:dyDescent="0.35">
      <c r="A10742">
        <v>100140832614009</v>
      </c>
      <c r="B10742">
        <v>5814</v>
      </c>
      <c r="C10742" s="3">
        <v>42675</v>
      </c>
      <c r="D10742" s="3">
        <v>42607</v>
      </c>
      <c r="E10742" t="s">
        <v>4055</v>
      </c>
      <c r="F10742" t="s">
        <v>3653</v>
      </c>
      <c r="G10742" s="4">
        <v>5398.3</v>
      </c>
      <c r="H10742">
        <v>143</v>
      </c>
      <c r="I10742" s="4">
        <v>32.93</v>
      </c>
      <c r="J10742" s="4">
        <v>0</v>
      </c>
      <c r="K10742" s="4">
        <v>48.56</v>
      </c>
      <c r="L10742" s="4">
        <v>81.489999999999995</v>
      </c>
      <c r="M10742" s="4">
        <v>-19.170000000000002</v>
      </c>
      <c r="N10742" s="4">
        <v>-17.27</v>
      </c>
      <c r="O10742" s="4">
        <v>0</v>
      </c>
      <c r="P10742" s="4">
        <v>-8.44</v>
      </c>
      <c r="Q10742" s="4">
        <v>0</v>
      </c>
      <c r="R10742" s="4">
        <v>-44.87</v>
      </c>
      <c r="S10742" s="4">
        <v>36.619999999999997</v>
      </c>
      <c r="U10742" t="str">
        <f>IFERROR(VLOOKUP(B10742,mcc_list!$A$2:$C$299,3,0),0)</f>
        <v>Various Stores</v>
      </c>
    </row>
    <row r="10743" spans="1:21" x14ac:dyDescent="0.35">
      <c r="A10743">
        <v>100114129135185</v>
      </c>
      <c r="B10743">
        <v>5814</v>
      </c>
      <c r="C10743" s="3">
        <v>42675</v>
      </c>
      <c r="D10743" s="3">
        <v>42627</v>
      </c>
      <c r="E10743" t="s">
        <v>4055</v>
      </c>
      <c r="F10743" t="s">
        <v>3585</v>
      </c>
      <c r="G10743" s="4">
        <v>32228.87</v>
      </c>
      <c r="H10743">
        <v>218</v>
      </c>
      <c r="I10743" s="4">
        <v>140.43</v>
      </c>
      <c r="J10743" s="4">
        <v>0</v>
      </c>
      <c r="K10743" s="4">
        <v>338.95</v>
      </c>
      <c r="L10743" s="4">
        <v>479.38</v>
      </c>
      <c r="M10743" s="4">
        <v>-207.29</v>
      </c>
      <c r="N10743" s="4">
        <v>-42.84</v>
      </c>
      <c r="O10743" s="4">
        <v>0</v>
      </c>
      <c r="P10743" s="4">
        <v>-32.81</v>
      </c>
      <c r="Q10743" s="4">
        <v>0</v>
      </c>
      <c r="R10743" s="4">
        <v>-282.94</v>
      </c>
      <c r="S10743" s="4">
        <v>196.44</v>
      </c>
      <c r="U10743" t="str">
        <f>IFERROR(VLOOKUP(B10743,mcc_list!$A$2:$C$299,3,0),0)</f>
        <v>Various Stores</v>
      </c>
    </row>
    <row r="10744" spans="1:21" x14ac:dyDescent="0.35">
      <c r="A10744">
        <v>100139179072727</v>
      </c>
      <c r="B10744">
        <v>5462</v>
      </c>
      <c r="C10744" s="3">
        <v>42675</v>
      </c>
      <c r="D10744" s="3">
        <v>42643</v>
      </c>
      <c r="E10744" t="s">
        <v>4055</v>
      </c>
      <c r="F10744" t="s">
        <v>3588</v>
      </c>
      <c r="G10744" s="4">
        <v>50252.61</v>
      </c>
      <c r="H10744">
        <v>904</v>
      </c>
      <c r="I10744" s="4">
        <v>383.25</v>
      </c>
      <c r="J10744" s="4">
        <v>0</v>
      </c>
      <c r="K10744" s="4">
        <v>799.88</v>
      </c>
      <c r="L10744" s="4">
        <v>1183.1300000000001</v>
      </c>
      <c r="M10744" s="4">
        <v>-224.25</v>
      </c>
      <c r="N10744" s="4">
        <v>-15</v>
      </c>
      <c r="O10744" s="4">
        <v>0</v>
      </c>
      <c r="P10744" s="4">
        <v>-58.1</v>
      </c>
      <c r="Q10744" s="4">
        <v>0</v>
      </c>
      <c r="R10744" s="4">
        <v>-297.33999999999997</v>
      </c>
      <c r="S10744" s="4">
        <v>885.79</v>
      </c>
      <c r="U10744" t="str">
        <f>IFERROR(VLOOKUP(B10744,mcc_list!$A$2:$C$299,3,0),0)</f>
        <v>Retailers</v>
      </c>
    </row>
    <row r="10745" spans="1:21" x14ac:dyDescent="0.35">
      <c r="A10745">
        <v>100973162926877</v>
      </c>
      <c r="B10745">
        <v>7538</v>
      </c>
      <c r="C10745" s="3">
        <v>42675</v>
      </c>
      <c r="D10745" s="3">
        <v>42640</v>
      </c>
      <c r="E10745" t="s">
        <v>4055</v>
      </c>
      <c r="F10745" t="s">
        <v>3600</v>
      </c>
      <c r="G10745" s="4">
        <v>15522.25</v>
      </c>
      <c r="H10745">
        <v>25</v>
      </c>
      <c r="I10745" s="4">
        <v>170.68</v>
      </c>
      <c r="J10745" s="4">
        <v>0</v>
      </c>
      <c r="K10745" s="4">
        <v>708.23</v>
      </c>
      <c r="L10745" s="4">
        <v>878.92</v>
      </c>
      <c r="M10745" s="4">
        <v>-190.69</v>
      </c>
      <c r="N10745" s="4">
        <v>-20</v>
      </c>
      <c r="O10745" s="4">
        <v>0</v>
      </c>
      <c r="P10745" s="4">
        <v>-8.01</v>
      </c>
      <c r="Q10745" s="4">
        <v>0</v>
      </c>
      <c r="R10745" s="4">
        <v>-218.7</v>
      </c>
      <c r="S10745" s="4">
        <v>660.21</v>
      </c>
      <c r="U10745" t="str">
        <f>IFERROR(VLOOKUP(B10745,mcc_list!$A$2:$C$299,3,0),0)</f>
        <v>Business Services</v>
      </c>
    </row>
    <row r="10746" spans="1:21" x14ac:dyDescent="0.35">
      <c r="A10746">
        <v>100122042746982</v>
      </c>
      <c r="B10746">
        <v>5231</v>
      </c>
      <c r="C10746" s="3">
        <v>42675</v>
      </c>
      <c r="D10746" s="3">
        <v>42642</v>
      </c>
      <c r="E10746" t="s">
        <v>4055</v>
      </c>
      <c r="F10746" t="s">
        <v>3676</v>
      </c>
      <c r="G10746" s="4">
        <v>1959.9</v>
      </c>
      <c r="H10746">
        <v>60</v>
      </c>
      <c r="I10746" s="4">
        <v>13.14</v>
      </c>
      <c r="J10746" s="4">
        <v>0</v>
      </c>
      <c r="K10746" s="4">
        <v>37.24</v>
      </c>
      <c r="L10746" s="4">
        <v>50.39</v>
      </c>
      <c r="M10746" s="4">
        <v>-9.86</v>
      </c>
      <c r="N10746" s="4">
        <v>-11</v>
      </c>
      <c r="O10746" s="4">
        <v>0</v>
      </c>
      <c r="P10746" s="4">
        <v>-9.5299999999999994</v>
      </c>
      <c r="Q10746" s="4">
        <v>0</v>
      </c>
      <c r="R10746" s="4">
        <v>-30.38</v>
      </c>
      <c r="S10746" s="4">
        <v>20</v>
      </c>
      <c r="U10746" t="str">
        <f>IFERROR(VLOOKUP(B10746,mcc_list!$A$2:$C$299,3,0),0)</f>
        <v>Retailers</v>
      </c>
    </row>
    <row r="10747" spans="1:21" x14ac:dyDescent="0.35">
      <c r="A10747">
        <v>100153339467001</v>
      </c>
      <c r="B10747">
        <v>4816</v>
      </c>
      <c r="C10747" s="3">
        <v>42675</v>
      </c>
      <c r="D10747" s="3">
        <v>42648</v>
      </c>
      <c r="E10747" t="s">
        <v>4055</v>
      </c>
      <c r="F10747" t="s">
        <v>3766</v>
      </c>
      <c r="G10747" s="4">
        <v>560.9</v>
      </c>
      <c r="H10747">
        <v>2</v>
      </c>
      <c r="I10747" s="4">
        <v>11.15</v>
      </c>
      <c r="J10747" s="4">
        <v>0</v>
      </c>
      <c r="K10747" s="4">
        <v>32.229999999999997</v>
      </c>
      <c r="L10747" s="4">
        <v>43.38</v>
      </c>
      <c r="M10747" s="4">
        <v>-14.28</v>
      </c>
      <c r="N10747" s="4">
        <v>-19</v>
      </c>
      <c r="O10747" s="4">
        <v>0</v>
      </c>
      <c r="P10747" s="4">
        <v>-2.42</v>
      </c>
      <c r="Q10747" s="4">
        <v>0</v>
      </c>
      <c r="R10747" s="4">
        <v>-35.700000000000003</v>
      </c>
      <c r="S10747" s="4">
        <v>7.67</v>
      </c>
      <c r="U10747" t="str">
        <f>IFERROR(VLOOKUP(B10747,mcc_list!$A$2:$C$299,3,0),0)</f>
        <v>Utility Services</v>
      </c>
    </row>
    <row r="10748" spans="1:21" x14ac:dyDescent="0.35">
      <c r="A10748">
        <v>100107442282488</v>
      </c>
      <c r="B10748">
        <v>7399</v>
      </c>
      <c r="C10748" s="3">
        <v>42675</v>
      </c>
      <c r="D10748" s="3">
        <v>42644</v>
      </c>
      <c r="E10748" t="s">
        <v>4055</v>
      </c>
      <c r="F10748" t="s">
        <v>3595</v>
      </c>
      <c r="G10748" s="4">
        <v>212488.36</v>
      </c>
      <c r="H10748" s="5">
        <v>1555</v>
      </c>
      <c r="I10748" s="4">
        <v>434.11</v>
      </c>
      <c r="J10748" s="4">
        <v>0</v>
      </c>
      <c r="K10748" s="4">
        <v>2465.89</v>
      </c>
      <c r="L10748" s="4">
        <v>2900.01</v>
      </c>
      <c r="M10748" s="4">
        <v>-1801.58</v>
      </c>
      <c r="N10748" s="4">
        <v>-17</v>
      </c>
      <c r="O10748" s="4">
        <v>0</v>
      </c>
      <c r="P10748" s="4">
        <v>-125.62</v>
      </c>
      <c r="Q10748" s="4">
        <v>0</v>
      </c>
      <c r="R10748" s="4">
        <v>-1944.2</v>
      </c>
      <c r="S10748" s="4">
        <v>955.81</v>
      </c>
      <c r="U10748" t="str">
        <f>IFERROR(VLOOKUP(B10748,mcc_list!$A$2:$C$299,3,0),0)</f>
        <v>Business Services</v>
      </c>
    </row>
    <row r="10749" spans="1:21" x14ac:dyDescent="0.35">
      <c r="A10749">
        <v>100151682976001</v>
      </c>
      <c r="B10749">
        <v>8911</v>
      </c>
      <c r="C10749" s="3">
        <v>42675</v>
      </c>
      <c r="D10749" s="3">
        <v>42639</v>
      </c>
      <c r="E10749" t="s">
        <v>4055</v>
      </c>
      <c r="F10749" t="s">
        <v>3628</v>
      </c>
      <c r="G10749" s="4">
        <v>3680.9</v>
      </c>
      <c r="H10749">
        <v>18</v>
      </c>
      <c r="I10749" s="4">
        <v>26.43</v>
      </c>
      <c r="J10749" s="4">
        <v>0</v>
      </c>
      <c r="K10749" s="4">
        <v>21.38</v>
      </c>
      <c r="L10749" s="4">
        <v>47.81</v>
      </c>
      <c r="M10749" s="4">
        <v>-9.18</v>
      </c>
      <c r="N10749" s="4">
        <v>-12</v>
      </c>
      <c r="O10749" s="4">
        <v>0</v>
      </c>
      <c r="P10749" s="4">
        <v>-1.06</v>
      </c>
      <c r="Q10749" s="4">
        <v>0</v>
      </c>
      <c r="R10749" s="4">
        <v>-22.25</v>
      </c>
      <c r="S10749" s="4">
        <v>25.56</v>
      </c>
      <c r="U10749" t="str">
        <f>IFERROR(VLOOKUP(B10749,mcc_list!$A$2:$C$299,3,0),0)</f>
        <v>Other Professional Services</v>
      </c>
    </row>
    <row r="10750" spans="1:21" x14ac:dyDescent="0.35">
      <c r="A10750">
        <v>100227310892278</v>
      </c>
      <c r="B10750">
        <v>5714</v>
      </c>
      <c r="C10750" s="3">
        <v>42675</v>
      </c>
      <c r="D10750" s="3">
        <v>42678</v>
      </c>
      <c r="E10750" t="s">
        <v>4055</v>
      </c>
      <c r="F10750" t="s">
        <v>3676</v>
      </c>
      <c r="G10750" s="4">
        <v>2298</v>
      </c>
      <c r="H10750">
        <v>10</v>
      </c>
      <c r="I10750" s="4">
        <v>27.72</v>
      </c>
      <c r="J10750" s="4">
        <v>0</v>
      </c>
      <c r="K10750" s="4">
        <v>55.81</v>
      </c>
      <c r="L10750" s="4">
        <v>83.52</v>
      </c>
      <c r="M10750" s="4">
        <v>-20.81</v>
      </c>
      <c r="N10750" s="4">
        <v>-16</v>
      </c>
      <c r="O10750" s="4">
        <v>0</v>
      </c>
      <c r="P10750" s="4">
        <v>-6.35</v>
      </c>
      <c r="Q10750" s="4">
        <v>0</v>
      </c>
      <c r="R10750" s="4">
        <v>-43.16</v>
      </c>
      <c r="S10750" s="4">
        <v>40.36</v>
      </c>
      <c r="U10750" t="str">
        <f>IFERROR(VLOOKUP(B10750,mcc_list!$A$2:$C$299,3,0),0)</f>
        <v>Various Stores</v>
      </c>
    </row>
    <row r="10751" spans="1:21" x14ac:dyDescent="0.35">
      <c r="A10751">
        <v>100197283606462</v>
      </c>
      <c r="B10751">
        <v>5814</v>
      </c>
      <c r="C10751" s="3">
        <v>42675</v>
      </c>
      <c r="D10751" s="3">
        <v>42647</v>
      </c>
      <c r="E10751" t="s">
        <v>4055</v>
      </c>
      <c r="F10751" t="s">
        <v>3607</v>
      </c>
      <c r="G10751" s="4">
        <v>4978.3</v>
      </c>
      <c r="H10751">
        <v>300</v>
      </c>
      <c r="I10751" s="4">
        <v>50.03</v>
      </c>
      <c r="J10751" s="4">
        <v>0</v>
      </c>
      <c r="K10751" s="4">
        <v>38.46</v>
      </c>
      <c r="L10751" s="4">
        <v>88.49</v>
      </c>
      <c r="M10751" s="4">
        <v>-15.89</v>
      </c>
      <c r="N10751" s="4">
        <v>-43.85</v>
      </c>
      <c r="O10751" s="4">
        <v>0</v>
      </c>
      <c r="P10751" s="4">
        <v>-28.04</v>
      </c>
      <c r="Q10751" s="4">
        <v>0</v>
      </c>
      <c r="R10751" s="4">
        <v>-87.78</v>
      </c>
      <c r="S10751" s="4">
        <v>0.71</v>
      </c>
      <c r="U10751" t="str">
        <f>IFERROR(VLOOKUP(B10751,mcc_list!$A$2:$C$299,3,0),0)</f>
        <v>Various Stores</v>
      </c>
    </row>
    <row r="10752" spans="1:21" x14ac:dyDescent="0.35">
      <c r="A10752">
        <v>100496593387249</v>
      </c>
      <c r="B10752">
        <v>7230</v>
      </c>
      <c r="C10752" s="3">
        <v>42675</v>
      </c>
      <c r="D10752" s="3">
        <v>42648</v>
      </c>
      <c r="E10752" t="s">
        <v>4055</v>
      </c>
      <c r="F10752" t="s">
        <v>3588</v>
      </c>
      <c r="G10752" s="4">
        <v>470</v>
      </c>
      <c r="H10752">
        <v>13</v>
      </c>
      <c r="I10752" s="4">
        <v>4.47</v>
      </c>
      <c r="J10752" s="4">
        <v>0</v>
      </c>
      <c r="K10752" s="4">
        <v>7.41</v>
      </c>
      <c r="L10752" s="4">
        <v>11.88</v>
      </c>
      <c r="M10752" s="4">
        <v>-3.03</v>
      </c>
      <c r="N10752" s="4">
        <v>-14</v>
      </c>
      <c r="O10752" s="4">
        <v>0</v>
      </c>
      <c r="P10752" s="4">
        <v>-5.12</v>
      </c>
      <c r="Q10752" s="4">
        <v>0</v>
      </c>
      <c r="R10752" s="4">
        <v>-22.15</v>
      </c>
      <c r="S10752" s="4">
        <v>-10.27</v>
      </c>
      <c r="U10752" t="str">
        <f>IFERROR(VLOOKUP(B10752,mcc_list!$A$2:$C$299,3,0),0)</f>
        <v>Various Stores</v>
      </c>
    </row>
    <row r="10753" spans="1:21" x14ac:dyDescent="0.35">
      <c r="A10753">
        <v>100677100242885</v>
      </c>
      <c r="B10753">
        <v>5942</v>
      </c>
      <c r="C10753" s="3">
        <v>42675</v>
      </c>
      <c r="D10753" s="3">
        <v>42644</v>
      </c>
      <c r="E10753" t="s">
        <v>4055</v>
      </c>
      <c r="F10753" t="s">
        <v>3595</v>
      </c>
      <c r="G10753" s="4">
        <v>37942.620000000003</v>
      </c>
      <c r="H10753">
        <v>162</v>
      </c>
      <c r="I10753" s="4">
        <v>117.63</v>
      </c>
      <c r="J10753" s="4">
        <v>0</v>
      </c>
      <c r="K10753" s="4">
        <v>1054.81</v>
      </c>
      <c r="L10753" s="4">
        <v>1172.44</v>
      </c>
      <c r="M10753" s="4">
        <v>-732.23</v>
      </c>
      <c r="N10753" s="4">
        <v>-12.95</v>
      </c>
      <c r="O10753" s="4">
        <v>0</v>
      </c>
      <c r="P10753" s="4">
        <v>-33.880000000000003</v>
      </c>
      <c r="Q10753" s="4">
        <v>0</v>
      </c>
      <c r="R10753" s="4">
        <v>-779.06</v>
      </c>
      <c r="S10753" s="4">
        <v>393.38</v>
      </c>
      <c r="U10753" t="str">
        <f>IFERROR(VLOOKUP(B10753,mcc_list!$A$2:$C$299,3,0),0)</f>
        <v>Various Stores</v>
      </c>
    </row>
    <row r="10754" spans="1:21" x14ac:dyDescent="0.35">
      <c r="A10754">
        <v>100639574126852</v>
      </c>
      <c r="B10754">
        <v>5947</v>
      </c>
      <c r="C10754" s="3">
        <v>42675</v>
      </c>
      <c r="D10754" s="3">
        <v>42649</v>
      </c>
      <c r="E10754" t="s">
        <v>4055</v>
      </c>
      <c r="F10754" t="s">
        <v>3584</v>
      </c>
      <c r="G10754" s="4">
        <v>5425.9</v>
      </c>
      <c r="H10754">
        <v>65</v>
      </c>
      <c r="I10754" s="4">
        <v>47.14</v>
      </c>
      <c r="J10754" s="4">
        <v>0</v>
      </c>
      <c r="K10754" s="4">
        <v>113.62</v>
      </c>
      <c r="L10754" s="4">
        <v>160.76</v>
      </c>
      <c r="M10754" s="4">
        <v>-43.9</v>
      </c>
      <c r="N10754" s="4">
        <v>-20</v>
      </c>
      <c r="O10754" s="4">
        <v>0</v>
      </c>
      <c r="P10754" s="4">
        <v>-23.43</v>
      </c>
      <c r="Q10754" s="4">
        <v>0</v>
      </c>
      <c r="R10754" s="4">
        <v>-87.32</v>
      </c>
      <c r="S10754" s="4">
        <v>73.44</v>
      </c>
      <c r="U10754" t="str">
        <f>IFERROR(VLOOKUP(B10754,mcc_list!$A$2:$C$299,3,0),0)</f>
        <v>Various Stores</v>
      </c>
    </row>
    <row r="10755" spans="1:21" x14ac:dyDescent="0.35">
      <c r="A10755">
        <v>100956551003037</v>
      </c>
      <c r="B10755">
        <v>5499</v>
      </c>
      <c r="C10755" s="3">
        <v>42705</v>
      </c>
      <c r="D10755" s="3">
        <v>42675</v>
      </c>
      <c r="E10755" t="s">
        <v>4055</v>
      </c>
      <c r="F10755" t="s">
        <v>3599</v>
      </c>
      <c r="G10755" s="4">
        <v>1658.99</v>
      </c>
      <c r="H10755">
        <v>134</v>
      </c>
      <c r="I10755" s="4">
        <v>20.53</v>
      </c>
      <c r="J10755" s="4">
        <v>0</v>
      </c>
      <c r="K10755" s="4">
        <v>16.2</v>
      </c>
      <c r="L10755" s="4">
        <v>36.729999999999997</v>
      </c>
      <c r="M10755" s="4">
        <v>-8.3800000000000008</v>
      </c>
      <c r="N10755" s="4">
        <v>-13.01</v>
      </c>
      <c r="O10755" s="4">
        <v>0</v>
      </c>
      <c r="P10755" s="4">
        <v>-7.9</v>
      </c>
      <c r="Q10755" s="4">
        <v>0</v>
      </c>
      <c r="R10755" s="4">
        <v>-29.3</v>
      </c>
      <c r="S10755" s="4">
        <v>7.43</v>
      </c>
      <c r="U10755" t="str">
        <f>IFERROR(VLOOKUP(B10755,mcc_list!$A$2:$C$299,3,0),0)</f>
        <v>Retailers</v>
      </c>
    </row>
    <row r="10756" spans="1:21" x14ac:dyDescent="0.35">
      <c r="A10756">
        <v>100114129135185</v>
      </c>
      <c r="B10756">
        <v>5814</v>
      </c>
      <c r="C10756" s="3">
        <v>42705</v>
      </c>
      <c r="D10756" s="3">
        <v>42627</v>
      </c>
      <c r="E10756" t="s">
        <v>4055</v>
      </c>
      <c r="F10756" t="s">
        <v>3585</v>
      </c>
      <c r="G10756" s="4">
        <v>54071.22</v>
      </c>
      <c r="H10756">
        <v>339</v>
      </c>
      <c r="I10756" s="4">
        <v>226.5</v>
      </c>
      <c r="J10756" s="4">
        <v>0</v>
      </c>
      <c r="K10756" s="4">
        <v>505.47</v>
      </c>
      <c r="L10756" s="4">
        <v>731.97</v>
      </c>
      <c r="M10756" s="4">
        <v>-313.01</v>
      </c>
      <c r="N10756" s="4">
        <v>-15</v>
      </c>
      <c r="O10756" s="4">
        <v>0</v>
      </c>
      <c r="P10756" s="4">
        <v>-45.35</v>
      </c>
      <c r="Q10756" s="4">
        <v>0</v>
      </c>
      <c r="R10756" s="4">
        <v>-373.36</v>
      </c>
      <c r="S10756" s="4">
        <v>358.61</v>
      </c>
      <c r="U10756" t="str">
        <f>IFERROR(VLOOKUP(B10756,mcc_list!$A$2:$C$299,3,0),0)</f>
        <v>Various Stores</v>
      </c>
    </row>
    <row r="10757" spans="1:21" x14ac:dyDescent="0.35">
      <c r="A10757">
        <v>100149711958824</v>
      </c>
      <c r="B10757">
        <v>5976</v>
      </c>
      <c r="C10757" s="3">
        <v>42705</v>
      </c>
      <c r="D10757" s="3">
        <v>42632</v>
      </c>
      <c r="E10757" t="s">
        <v>4055</v>
      </c>
      <c r="F10757" t="s">
        <v>3603</v>
      </c>
      <c r="G10757" s="4">
        <v>5582</v>
      </c>
      <c r="H10757">
        <v>31</v>
      </c>
      <c r="I10757" s="4">
        <v>55.31</v>
      </c>
      <c r="J10757" s="4">
        <v>0</v>
      </c>
      <c r="K10757" s="4">
        <v>51.62</v>
      </c>
      <c r="L10757" s="4">
        <v>106.93</v>
      </c>
      <c r="M10757" s="4">
        <v>-26.3</v>
      </c>
      <c r="N10757" s="4">
        <v>-20</v>
      </c>
      <c r="O10757" s="4">
        <v>0</v>
      </c>
      <c r="P10757" s="4">
        <v>-6.05</v>
      </c>
      <c r="Q10757" s="4">
        <v>0</v>
      </c>
      <c r="R10757" s="4">
        <v>-52.36</v>
      </c>
      <c r="S10757" s="4">
        <v>54.57</v>
      </c>
      <c r="U10757" t="str">
        <f>IFERROR(VLOOKUP(B10757,mcc_list!$A$2:$C$299,3,0),0)</f>
        <v>Various Stores</v>
      </c>
    </row>
    <row r="10758" spans="1:21" x14ac:dyDescent="0.35">
      <c r="A10758">
        <v>100148273803609</v>
      </c>
      <c r="B10758">
        <v>5533</v>
      </c>
      <c r="C10758" s="3">
        <v>42705</v>
      </c>
      <c r="D10758" s="3">
        <v>42675</v>
      </c>
      <c r="E10758" t="s">
        <v>4055</v>
      </c>
      <c r="F10758" t="s">
        <v>3823</v>
      </c>
      <c r="G10758" s="4">
        <v>5027</v>
      </c>
      <c r="H10758">
        <v>12</v>
      </c>
      <c r="I10758" s="4">
        <v>55.2</v>
      </c>
      <c r="J10758" s="4">
        <v>0</v>
      </c>
      <c r="K10758" s="4">
        <v>169.02</v>
      </c>
      <c r="L10758" s="4">
        <v>224.22</v>
      </c>
      <c r="M10758" s="4">
        <v>-88.64</v>
      </c>
      <c r="N10758" s="4">
        <v>-17.350000000000001</v>
      </c>
      <c r="O10758" s="4">
        <v>0</v>
      </c>
      <c r="P10758" s="4">
        <v>-0.71</v>
      </c>
      <c r="Q10758" s="4">
        <v>0</v>
      </c>
      <c r="R10758" s="4">
        <v>-106.69</v>
      </c>
      <c r="S10758" s="4">
        <v>117.53</v>
      </c>
      <c r="U10758" t="str">
        <f>IFERROR(VLOOKUP(B10758,mcc_list!$A$2:$C$299,3,0),0)</f>
        <v>Retailers</v>
      </c>
    </row>
    <row r="10759" spans="1:21" x14ac:dyDescent="0.35">
      <c r="A10759">
        <v>100164681922736</v>
      </c>
      <c r="B10759">
        <v>5411</v>
      </c>
      <c r="C10759" s="3">
        <v>42705</v>
      </c>
      <c r="D10759" s="3">
        <v>42678</v>
      </c>
      <c r="E10759" t="s">
        <v>4055</v>
      </c>
      <c r="F10759" t="s">
        <v>3596</v>
      </c>
      <c r="G10759" s="4">
        <v>141784.59</v>
      </c>
      <c r="H10759" s="5">
        <v>2869</v>
      </c>
      <c r="I10759" s="4">
        <v>416.7</v>
      </c>
      <c r="J10759" s="4">
        <v>0</v>
      </c>
      <c r="K10759" s="4">
        <v>566.45000000000005</v>
      </c>
      <c r="L10759" s="4">
        <v>983.14</v>
      </c>
      <c r="M10759" s="4">
        <v>-409.09</v>
      </c>
      <c r="N10759" s="4">
        <v>-45.4</v>
      </c>
      <c r="O10759" s="4">
        <v>0</v>
      </c>
      <c r="P10759" s="4">
        <v>-169.59</v>
      </c>
      <c r="Q10759" s="4">
        <v>0</v>
      </c>
      <c r="R10759" s="4">
        <v>-624.08000000000004</v>
      </c>
      <c r="S10759" s="4">
        <v>359.06</v>
      </c>
      <c r="U10759" t="str">
        <f>IFERROR(VLOOKUP(B10759,mcc_list!$A$2:$C$299,3,0),0)</f>
        <v>Retailers</v>
      </c>
    </row>
    <row r="10760" spans="1:21" x14ac:dyDescent="0.35">
      <c r="A10760">
        <v>100108467902638</v>
      </c>
      <c r="B10760">
        <v>7991</v>
      </c>
      <c r="C10760" s="3">
        <v>42705</v>
      </c>
      <c r="D10760" s="3">
        <v>42681</v>
      </c>
      <c r="E10760" t="s">
        <v>4055</v>
      </c>
      <c r="F10760" t="s">
        <v>3605</v>
      </c>
      <c r="G10760" s="4">
        <v>6332</v>
      </c>
      <c r="H10760">
        <v>133</v>
      </c>
      <c r="I10760" s="4">
        <v>44.3</v>
      </c>
      <c r="J10760" s="4">
        <v>0</v>
      </c>
      <c r="K10760" s="4">
        <v>20.03</v>
      </c>
      <c r="L10760" s="4">
        <v>64.33</v>
      </c>
      <c r="M10760" s="4">
        <v>-11.22</v>
      </c>
      <c r="N10760" s="4">
        <v>-18</v>
      </c>
      <c r="O10760" s="4">
        <v>0</v>
      </c>
      <c r="P10760" s="4">
        <v>-9.07</v>
      </c>
      <c r="Q10760" s="4">
        <v>0</v>
      </c>
      <c r="R10760" s="4">
        <v>-38.29</v>
      </c>
      <c r="S10760" s="4">
        <v>26.04</v>
      </c>
      <c r="U10760" t="str">
        <f>IFERROR(VLOOKUP(B10760,mcc_list!$A$2:$C$299,3,0),0)</f>
        <v>Business Services</v>
      </c>
    </row>
    <row r="10761" spans="1:21" x14ac:dyDescent="0.35">
      <c r="A10761">
        <v>100202995068503</v>
      </c>
      <c r="B10761">
        <v>5995</v>
      </c>
      <c r="C10761" s="3">
        <v>42705</v>
      </c>
      <c r="D10761" s="3">
        <v>42675</v>
      </c>
      <c r="E10761" t="s">
        <v>4055</v>
      </c>
      <c r="F10761" t="s">
        <v>3791</v>
      </c>
      <c r="G10761" s="4">
        <v>22480.3</v>
      </c>
      <c r="H10761">
        <v>270</v>
      </c>
      <c r="I10761" s="4">
        <v>180.38</v>
      </c>
      <c r="J10761" s="4">
        <v>0</v>
      </c>
      <c r="K10761" s="4">
        <v>20.07</v>
      </c>
      <c r="L10761" s="4">
        <v>200.45</v>
      </c>
      <c r="M10761" s="4">
        <v>-8.52</v>
      </c>
      <c r="N10761" s="4">
        <v>-17</v>
      </c>
      <c r="O10761" s="4">
        <v>0</v>
      </c>
      <c r="P10761" s="4">
        <v>-35.520000000000003</v>
      </c>
      <c r="Q10761" s="4">
        <v>0</v>
      </c>
      <c r="R10761" s="4">
        <v>-61.04</v>
      </c>
      <c r="S10761" s="4">
        <v>139.41</v>
      </c>
      <c r="U10761" t="str">
        <f>IFERROR(VLOOKUP(B10761,mcc_list!$A$2:$C$299,3,0),0)</f>
        <v>Various Stores</v>
      </c>
    </row>
    <row r="10762" spans="1:21" x14ac:dyDescent="0.35">
      <c r="A10762">
        <v>100227310892278</v>
      </c>
      <c r="B10762">
        <v>5714</v>
      </c>
      <c r="C10762" s="3">
        <v>42705</v>
      </c>
      <c r="D10762" s="3">
        <v>42678</v>
      </c>
      <c r="E10762" t="s">
        <v>4055</v>
      </c>
      <c r="F10762" t="s">
        <v>3676</v>
      </c>
      <c r="G10762" s="4">
        <v>2685</v>
      </c>
      <c r="H10762">
        <v>16</v>
      </c>
      <c r="I10762" s="4">
        <v>30.95</v>
      </c>
      <c r="J10762" s="4">
        <v>0</v>
      </c>
      <c r="K10762" s="4">
        <v>65.510000000000005</v>
      </c>
      <c r="L10762" s="4">
        <v>96.45</v>
      </c>
      <c r="M10762" s="4">
        <v>-25.44</v>
      </c>
      <c r="N10762" s="4">
        <v>-54.4</v>
      </c>
      <c r="O10762" s="4">
        <v>0</v>
      </c>
      <c r="P10762" s="4">
        <v>-11.32</v>
      </c>
      <c r="Q10762" s="4">
        <v>0</v>
      </c>
      <c r="R10762" s="4">
        <v>-91.16</v>
      </c>
      <c r="S10762" s="4">
        <v>5.29</v>
      </c>
      <c r="U10762" t="str">
        <f>IFERROR(VLOOKUP(B10762,mcc_list!$A$2:$C$299,3,0),0)</f>
        <v>Various Stores</v>
      </c>
    </row>
    <row r="10763" spans="1:21" x14ac:dyDescent="0.35">
      <c r="A10763">
        <v>100278282802271</v>
      </c>
      <c r="B10763">
        <v>5999</v>
      </c>
      <c r="C10763" s="3">
        <v>42705</v>
      </c>
      <c r="D10763" s="3">
        <v>42649</v>
      </c>
      <c r="E10763" t="s">
        <v>4055</v>
      </c>
      <c r="F10763" t="s">
        <v>3768</v>
      </c>
      <c r="G10763" s="4">
        <v>844</v>
      </c>
      <c r="H10763">
        <v>20</v>
      </c>
      <c r="I10763" s="4">
        <v>4.7699999999999996</v>
      </c>
      <c r="J10763" s="4">
        <v>0</v>
      </c>
      <c r="K10763" s="4">
        <v>8.57</v>
      </c>
      <c r="L10763" s="4">
        <v>13.35</v>
      </c>
      <c r="M10763" s="4">
        <v>-4.16</v>
      </c>
      <c r="N10763" s="4">
        <v>-13</v>
      </c>
      <c r="O10763" s="4">
        <v>0</v>
      </c>
      <c r="P10763" s="4">
        <v>-15.01</v>
      </c>
      <c r="Q10763" s="4">
        <v>0</v>
      </c>
      <c r="R10763" s="4">
        <v>-32.17</v>
      </c>
      <c r="S10763" s="4">
        <v>-18.829999999999998</v>
      </c>
      <c r="U10763" t="str">
        <f>IFERROR(VLOOKUP(B10763,mcc_list!$A$2:$C$299,3,0),0)</f>
        <v>Various Stores</v>
      </c>
    </row>
    <row r="10764" spans="1:21" x14ac:dyDescent="0.35">
      <c r="A10764">
        <v>100166874388672</v>
      </c>
      <c r="B10764">
        <v>5137</v>
      </c>
      <c r="C10764" s="3">
        <v>42705</v>
      </c>
      <c r="D10764" s="3">
        <v>42675</v>
      </c>
      <c r="E10764" t="s">
        <v>4055</v>
      </c>
      <c r="F10764" t="s">
        <v>3599</v>
      </c>
      <c r="G10764" s="4">
        <v>9434.99</v>
      </c>
      <c r="H10764">
        <v>17</v>
      </c>
      <c r="I10764" s="4">
        <v>85.09</v>
      </c>
      <c r="J10764" s="4">
        <v>0</v>
      </c>
      <c r="K10764" s="4">
        <v>201.57</v>
      </c>
      <c r="L10764" s="4">
        <v>286.66000000000003</v>
      </c>
      <c r="M10764" s="4">
        <v>-104.34</v>
      </c>
      <c r="N10764" s="4">
        <v>-11</v>
      </c>
      <c r="O10764" s="4">
        <v>0</v>
      </c>
      <c r="P10764" s="4">
        <v>-4.9800000000000004</v>
      </c>
      <c r="Q10764" s="4">
        <v>0</v>
      </c>
      <c r="R10764" s="4">
        <v>-120.32</v>
      </c>
      <c r="S10764" s="4">
        <v>166.34</v>
      </c>
      <c r="U10764" t="str">
        <f>IFERROR(VLOOKUP(B10764,mcc_list!$A$2:$C$299,3,0),0)</f>
        <v>Retailers</v>
      </c>
    </row>
    <row r="10765" spans="1:21" x14ac:dyDescent="0.35">
      <c r="A10765">
        <v>100185496287508</v>
      </c>
      <c r="B10765">
        <v>5712</v>
      </c>
      <c r="C10765" s="3">
        <v>42705</v>
      </c>
      <c r="D10765" s="3">
        <v>42649</v>
      </c>
      <c r="E10765" t="s">
        <v>4055</v>
      </c>
      <c r="F10765" t="s">
        <v>3768</v>
      </c>
      <c r="G10765" s="4">
        <v>10019.99</v>
      </c>
      <c r="H10765">
        <v>9</v>
      </c>
      <c r="I10765" s="4">
        <v>77.55</v>
      </c>
      <c r="J10765" s="4">
        <v>0</v>
      </c>
      <c r="K10765" s="4">
        <v>203.5</v>
      </c>
      <c r="L10765" s="4">
        <v>281.05</v>
      </c>
      <c r="M10765" s="4">
        <v>-101.31</v>
      </c>
      <c r="N10765" s="4">
        <v>-14</v>
      </c>
      <c r="O10765" s="4">
        <v>0</v>
      </c>
      <c r="P10765" s="4">
        <v>-2.74</v>
      </c>
      <c r="Q10765" s="4">
        <v>0</v>
      </c>
      <c r="R10765" s="4">
        <v>-118.05</v>
      </c>
      <c r="S10765" s="4">
        <v>162.99</v>
      </c>
      <c r="U10765" t="str">
        <f>IFERROR(VLOOKUP(B10765,mcc_list!$A$2:$C$299,3,0),0)</f>
        <v>Various Stores</v>
      </c>
    </row>
    <row r="10766" spans="1:21" x14ac:dyDescent="0.35">
      <c r="A10766">
        <v>100742128038822</v>
      </c>
      <c r="B10766">
        <v>5814</v>
      </c>
      <c r="C10766" s="3">
        <v>42705</v>
      </c>
      <c r="D10766" s="3">
        <v>42678</v>
      </c>
      <c r="E10766" t="s">
        <v>4055</v>
      </c>
      <c r="F10766" t="s">
        <v>3605</v>
      </c>
      <c r="G10766" s="4">
        <v>31377.78</v>
      </c>
      <c r="H10766">
        <v>430</v>
      </c>
      <c r="I10766" s="4">
        <v>201.1</v>
      </c>
      <c r="J10766" s="4">
        <v>0</v>
      </c>
      <c r="K10766" s="4">
        <v>141.97</v>
      </c>
      <c r="L10766" s="4">
        <v>343.07</v>
      </c>
      <c r="M10766" s="4">
        <v>-79.97</v>
      </c>
      <c r="N10766" s="4">
        <v>-18.71</v>
      </c>
      <c r="O10766" s="4">
        <v>0</v>
      </c>
      <c r="P10766" s="4">
        <v>-31.25</v>
      </c>
      <c r="Q10766" s="4">
        <v>0</v>
      </c>
      <c r="R10766" s="4">
        <v>-129.91999999999999</v>
      </c>
      <c r="S10766" s="4">
        <v>213.14</v>
      </c>
      <c r="U10766" t="str">
        <f>IFERROR(VLOOKUP(B10766,mcc_list!$A$2:$C$299,3,0),0)</f>
        <v>Various Stores</v>
      </c>
    </row>
    <row r="10767" spans="1:21" x14ac:dyDescent="0.35">
      <c r="A10767">
        <v>100524845815726</v>
      </c>
      <c r="B10767">
        <v>5039</v>
      </c>
      <c r="C10767" s="3">
        <v>42705</v>
      </c>
      <c r="D10767" s="3">
        <v>42675</v>
      </c>
      <c r="E10767" t="s">
        <v>4055</v>
      </c>
      <c r="F10767" t="s">
        <v>3862</v>
      </c>
      <c r="G10767" s="4">
        <v>13438.89</v>
      </c>
      <c r="H10767">
        <v>91</v>
      </c>
      <c r="I10767" s="4">
        <v>126.01</v>
      </c>
      <c r="J10767" s="4">
        <v>0</v>
      </c>
      <c r="K10767" s="4">
        <v>249.24</v>
      </c>
      <c r="L10767" s="4">
        <v>375.25</v>
      </c>
      <c r="M10767" s="4">
        <v>-137.78</v>
      </c>
      <c r="N10767" s="4">
        <v>-17.350000000000001</v>
      </c>
      <c r="O10767" s="4">
        <v>0</v>
      </c>
      <c r="P10767" s="4">
        <v>-26.11</v>
      </c>
      <c r="Q10767" s="4">
        <v>0</v>
      </c>
      <c r="R10767" s="4">
        <v>-181.25</v>
      </c>
      <c r="S10767" s="4">
        <v>194</v>
      </c>
      <c r="U10767" t="str">
        <f>IFERROR(VLOOKUP(B10767,mcc_list!$A$2:$C$299,3,0),0)</f>
        <v>Retailers</v>
      </c>
    </row>
    <row r="10768" spans="1:21" x14ac:dyDescent="0.35">
      <c r="A10768">
        <v>100175060997283</v>
      </c>
      <c r="B10768">
        <v>7230</v>
      </c>
      <c r="C10768" s="3">
        <v>42705</v>
      </c>
      <c r="D10768" s="3">
        <v>42678</v>
      </c>
      <c r="E10768" t="s">
        <v>4055</v>
      </c>
      <c r="F10768" t="s">
        <v>3588</v>
      </c>
      <c r="G10768" s="4">
        <v>4472</v>
      </c>
      <c r="H10768">
        <v>46</v>
      </c>
      <c r="I10768" s="4">
        <v>35.5</v>
      </c>
      <c r="J10768" s="4">
        <v>0</v>
      </c>
      <c r="K10768" s="4">
        <v>18.600000000000001</v>
      </c>
      <c r="L10768" s="4">
        <v>54.1</v>
      </c>
      <c r="M10768" s="4">
        <v>-9.9</v>
      </c>
      <c r="N10768" s="4">
        <v>-14</v>
      </c>
      <c r="O10768" s="4">
        <v>0</v>
      </c>
      <c r="P10768" s="4">
        <v>-9.34</v>
      </c>
      <c r="Q10768" s="4">
        <v>0</v>
      </c>
      <c r="R10768" s="4">
        <v>-33.24</v>
      </c>
      <c r="S10768" s="4">
        <v>20.86</v>
      </c>
      <c r="U10768" t="str">
        <f>IFERROR(VLOOKUP(B10768,mcc_list!$A$2:$C$299,3,0),0)</f>
        <v>Various Stores</v>
      </c>
    </row>
    <row r="10769" spans="1:21" x14ac:dyDescent="0.35">
      <c r="A10769">
        <v>100229543773482</v>
      </c>
      <c r="B10769">
        <v>5499</v>
      </c>
      <c r="C10769" s="3">
        <v>42705</v>
      </c>
      <c r="D10769" s="3">
        <v>42675</v>
      </c>
      <c r="E10769" t="s">
        <v>4055</v>
      </c>
      <c r="F10769" t="s">
        <v>3588</v>
      </c>
      <c r="G10769" s="4">
        <v>100703.2</v>
      </c>
      <c r="H10769" s="5">
        <v>2206</v>
      </c>
      <c r="I10769" s="4">
        <v>860.45</v>
      </c>
      <c r="J10769" s="4">
        <v>0</v>
      </c>
      <c r="K10769" s="4">
        <v>999.2</v>
      </c>
      <c r="L10769" s="4">
        <v>1859.65</v>
      </c>
      <c r="M10769" s="4">
        <v>-523.53</v>
      </c>
      <c r="N10769" s="4">
        <v>-11</v>
      </c>
      <c r="O10769" s="4">
        <v>0</v>
      </c>
      <c r="P10769" s="4">
        <v>-155.94999999999999</v>
      </c>
      <c r="Q10769" s="4">
        <v>0</v>
      </c>
      <c r="R10769" s="4">
        <v>-690.48</v>
      </c>
      <c r="S10769" s="4">
        <v>1169.17</v>
      </c>
      <c r="U10769" t="str">
        <f>IFERROR(VLOOKUP(B10769,mcc_list!$A$2:$C$299,3,0),0)</f>
        <v>Retailers</v>
      </c>
    </row>
    <row r="10770" spans="1:21" x14ac:dyDescent="0.35">
      <c r="A10770">
        <v>100140832614009</v>
      </c>
      <c r="B10770">
        <v>5814</v>
      </c>
      <c r="C10770" s="3">
        <v>42705</v>
      </c>
      <c r="D10770" s="3">
        <v>42607</v>
      </c>
      <c r="E10770" t="s">
        <v>4055</v>
      </c>
      <c r="F10770" t="s">
        <v>3653</v>
      </c>
      <c r="G10770" s="4">
        <v>870.3</v>
      </c>
      <c r="H10770">
        <v>18</v>
      </c>
      <c r="I10770" s="4">
        <v>5.65</v>
      </c>
      <c r="J10770" s="4">
        <v>0</v>
      </c>
      <c r="K10770" s="4">
        <v>7.5</v>
      </c>
      <c r="L10770" s="4">
        <v>13.16</v>
      </c>
      <c r="M10770" s="4">
        <v>-3.26</v>
      </c>
      <c r="N10770" s="4">
        <v>-17.350000000000001</v>
      </c>
      <c r="O10770" s="4">
        <v>0</v>
      </c>
      <c r="P10770" s="4">
        <v>-1.06</v>
      </c>
      <c r="Q10770" s="4">
        <v>0</v>
      </c>
      <c r="R10770" s="4">
        <v>-21.67</v>
      </c>
      <c r="S10770" s="4">
        <v>-8.51</v>
      </c>
      <c r="U10770" t="str">
        <f>IFERROR(VLOOKUP(B10770,mcc_list!$A$2:$C$299,3,0),0)</f>
        <v>Various Stores</v>
      </c>
    </row>
    <row r="10771" spans="1:21" x14ac:dyDescent="0.35">
      <c r="A10771">
        <v>100192537452246</v>
      </c>
      <c r="B10771">
        <v>5712</v>
      </c>
      <c r="C10771" s="3">
        <v>42705</v>
      </c>
      <c r="D10771" s="3">
        <v>42678</v>
      </c>
      <c r="E10771" t="s">
        <v>4055</v>
      </c>
      <c r="F10771" t="s">
        <v>3600</v>
      </c>
      <c r="G10771" s="4">
        <v>24774</v>
      </c>
      <c r="H10771">
        <v>18</v>
      </c>
      <c r="I10771" s="4">
        <v>233.62</v>
      </c>
      <c r="J10771" s="4">
        <v>0</v>
      </c>
      <c r="K10771" s="4">
        <v>1986.73</v>
      </c>
      <c r="L10771" s="4">
        <v>2220.35</v>
      </c>
      <c r="M10771" s="4">
        <v>-897.78</v>
      </c>
      <c r="N10771" s="4">
        <v>-20</v>
      </c>
      <c r="O10771" s="4">
        <v>0</v>
      </c>
      <c r="P10771" s="4">
        <v>-1.06</v>
      </c>
      <c r="Q10771" s="4">
        <v>0</v>
      </c>
      <c r="R10771" s="4">
        <v>-918.84</v>
      </c>
      <c r="S10771" s="4">
        <v>1301.51</v>
      </c>
      <c r="U10771" t="str">
        <f>IFERROR(VLOOKUP(B10771,mcc_list!$A$2:$C$299,3,0),0)</f>
        <v>Various Stores</v>
      </c>
    </row>
    <row r="10772" spans="1:21" x14ac:dyDescent="0.35">
      <c r="A10772">
        <v>100205435278881</v>
      </c>
      <c r="B10772">
        <v>7230</v>
      </c>
      <c r="C10772" s="3">
        <v>42705</v>
      </c>
      <c r="D10772" s="3">
        <v>42677</v>
      </c>
      <c r="E10772" t="s">
        <v>4055</v>
      </c>
      <c r="F10772" t="s">
        <v>3584</v>
      </c>
      <c r="G10772" s="4">
        <v>486</v>
      </c>
      <c r="H10772">
        <v>5</v>
      </c>
      <c r="I10772" s="4">
        <v>4.38</v>
      </c>
      <c r="J10772" s="4">
        <v>0</v>
      </c>
      <c r="K10772" s="4">
        <v>3.66</v>
      </c>
      <c r="L10772" s="4">
        <v>8.0399999999999991</v>
      </c>
      <c r="M10772" s="4">
        <v>-2.09</v>
      </c>
      <c r="N10772" s="4">
        <v>-18</v>
      </c>
      <c r="O10772" s="4">
        <v>0</v>
      </c>
      <c r="P10772" s="4">
        <v>-1.2</v>
      </c>
      <c r="Q10772" s="4">
        <v>0</v>
      </c>
      <c r="R10772" s="4">
        <v>-21.3</v>
      </c>
      <c r="S10772" s="4">
        <v>-13.26</v>
      </c>
      <c r="U10772" t="str">
        <f>IFERROR(VLOOKUP(B10772,mcc_list!$A$2:$C$299,3,0),0)</f>
        <v>Various Stores</v>
      </c>
    </row>
    <row r="10773" spans="1:21" x14ac:dyDescent="0.35">
      <c r="A10773">
        <v>100157827953765</v>
      </c>
      <c r="B10773">
        <v>5211</v>
      </c>
      <c r="C10773" s="3">
        <v>42705</v>
      </c>
      <c r="D10773" s="3">
        <v>42675</v>
      </c>
      <c r="E10773" t="s">
        <v>4055</v>
      </c>
      <c r="F10773" t="s">
        <v>3621</v>
      </c>
      <c r="G10773" s="4">
        <v>10072.43</v>
      </c>
      <c r="H10773">
        <v>54</v>
      </c>
      <c r="I10773" s="4">
        <v>65.599999999999994</v>
      </c>
      <c r="J10773" s="4">
        <v>0</v>
      </c>
      <c r="K10773" s="4">
        <v>48.3</v>
      </c>
      <c r="L10773" s="4">
        <v>113.91</v>
      </c>
      <c r="M10773" s="4">
        <v>-26.61</v>
      </c>
      <c r="N10773" s="4">
        <v>-19</v>
      </c>
      <c r="O10773" s="4">
        <v>0</v>
      </c>
      <c r="P10773" s="4">
        <v>-6.43</v>
      </c>
      <c r="Q10773" s="4">
        <v>0</v>
      </c>
      <c r="R10773" s="4">
        <v>-52.03</v>
      </c>
      <c r="S10773" s="4">
        <v>61.87</v>
      </c>
      <c r="U10773" t="str">
        <f>IFERROR(VLOOKUP(B10773,mcc_list!$A$2:$C$299,3,0),0)</f>
        <v>Retailers</v>
      </c>
    </row>
    <row r="10774" spans="1:21" x14ac:dyDescent="0.35">
      <c r="A10774">
        <v>100172694258948</v>
      </c>
      <c r="B10774">
        <v>5712</v>
      </c>
      <c r="C10774" s="3">
        <v>42705</v>
      </c>
      <c r="D10774" s="3">
        <v>42646</v>
      </c>
      <c r="E10774" t="s">
        <v>4055</v>
      </c>
      <c r="F10774" t="s">
        <v>3768</v>
      </c>
      <c r="G10774" s="4">
        <v>4900</v>
      </c>
      <c r="H10774">
        <v>3</v>
      </c>
      <c r="I10774" s="4">
        <v>41</v>
      </c>
      <c r="J10774" s="4">
        <v>0</v>
      </c>
      <c r="K10774" s="4">
        <v>186.59</v>
      </c>
      <c r="L10774" s="4">
        <v>227.59</v>
      </c>
      <c r="M10774" s="4">
        <v>-99.44</v>
      </c>
      <c r="N10774" s="4">
        <v>-19</v>
      </c>
      <c r="O10774" s="4">
        <v>0</v>
      </c>
      <c r="P10774" s="4">
        <v>-1.06</v>
      </c>
      <c r="Q10774" s="4">
        <v>0</v>
      </c>
      <c r="R10774" s="4">
        <v>-119.51</v>
      </c>
      <c r="S10774" s="4">
        <v>108.09</v>
      </c>
      <c r="U10774" t="str">
        <f>IFERROR(VLOOKUP(B10774,mcc_list!$A$2:$C$299,3,0),0)</f>
        <v>Various Stores</v>
      </c>
    </row>
    <row r="10775" spans="1:21" x14ac:dyDescent="0.35">
      <c r="A10775">
        <v>100487949218566</v>
      </c>
      <c r="B10775">
        <v>5734</v>
      </c>
      <c r="C10775" s="3">
        <v>42705</v>
      </c>
      <c r="D10775" s="3">
        <v>42678</v>
      </c>
      <c r="E10775" t="s">
        <v>4055</v>
      </c>
      <c r="F10775" t="s">
        <v>3599</v>
      </c>
      <c r="G10775" s="4">
        <v>11843</v>
      </c>
      <c r="H10775">
        <v>14</v>
      </c>
      <c r="I10775" s="4">
        <v>92.84</v>
      </c>
      <c r="J10775" s="4">
        <v>0</v>
      </c>
      <c r="K10775" s="4">
        <v>320.39999999999998</v>
      </c>
      <c r="L10775" s="4">
        <v>413.25</v>
      </c>
      <c r="M10775" s="4">
        <v>-113.05</v>
      </c>
      <c r="N10775" s="4">
        <v>-13</v>
      </c>
      <c r="O10775" s="4">
        <v>0</v>
      </c>
      <c r="P10775" s="4">
        <v>-5.92</v>
      </c>
      <c r="Q10775" s="4">
        <v>0</v>
      </c>
      <c r="R10775" s="4">
        <v>-131.97</v>
      </c>
      <c r="S10775" s="4">
        <v>281.27999999999997</v>
      </c>
      <c r="U10775" t="str">
        <f>IFERROR(VLOOKUP(B10775,mcc_list!$A$2:$C$299,3,0),0)</f>
        <v>Various Stores</v>
      </c>
    </row>
    <row r="10776" spans="1:21" x14ac:dyDescent="0.35">
      <c r="A10776">
        <v>100119906152085</v>
      </c>
      <c r="B10776">
        <v>5039</v>
      </c>
      <c r="C10776" s="3">
        <v>42705</v>
      </c>
      <c r="D10776" s="3">
        <v>42642</v>
      </c>
      <c r="E10776" t="s">
        <v>4055</v>
      </c>
      <c r="F10776" t="s">
        <v>3897</v>
      </c>
      <c r="G10776" s="4">
        <v>3870.3</v>
      </c>
      <c r="H10776">
        <v>29</v>
      </c>
      <c r="I10776" s="4">
        <v>41.72</v>
      </c>
      <c r="J10776" s="4">
        <v>0</v>
      </c>
      <c r="K10776" s="4">
        <v>167.29</v>
      </c>
      <c r="L10776" s="4">
        <v>209.01</v>
      </c>
      <c r="M10776" s="4">
        <v>-61.7</v>
      </c>
      <c r="N10776" s="4">
        <v>-17</v>
      </c>
      <c r="O10776" s="4">
        <v>0</v>
      </c>
      <c r="P10776" s="4">
        <v>-8.39</v>
      </c>
      <c r="Q10776" s="4">
        <v>0</v>
      </c>
      <c r="R10776" s="4">
        <v>-87.09</v>
      </c>
      <c r="S10776" s="4">
        <v>121.92</v>
      </c>
      <c r="U10776" t="str">
        <f>IFERROR(VLOOKUP(B10776,mcc_list!$A$2:$C$299,3,0),0)</f>
        <v>Retailers</v>
      </c>
    </row>
    <row r="10777" spans="1:21" x14ac:dyDescent="0.35">
      <c r="A10777">
        <v>100153339467001</v>
      </c>
      <c r="B10777">
        <v>4816</v>
      </c>
      <c r="C10777" s="3">
        <v>42705</v>
      </c>
      <c r="D10777" s="3">
        <v>42648</v>
      </c>
      <c r="E10777" t="s">
        <v>4055</v>
      </c>
      <c r="F10777" t="s">
        <v>3766</v>
      </c>
      <c r="G10777" s="4">
        <v>555.9</v>
      </c>
      <c r="H10777">
        <v>2</v>
      </c>
      <c r="I10777" s="4">
        <v>8.89</v>
      </c>
      <c r="J10777" s="4">
        <v>0</v>
      </c>
      <c r="K10777" s="4">
        <v>29.07</v>
      </c>
      <c r="L10777" s="4">
        <v>37.96</v>
      </c>
      <c r="M10777" s="4">
        <v>-14.12</v>
      </c>
      <c r="N10777" s="4">
        <v>-17</v>
      </c>
      <c r="O10777" s="4">
        <v>0</v>
      </c>
      <c r="P10777" s="4">
        <v>-2.42</v>
      </c>
      <c r="Q10777" s="4">
        <v>0</v>
      </c>
      <c r="R10777" s="4">
        <v>-33.54</v>
      </c>
      <c r="S10777" s="4">
        <v>4.42</v>
      </c>
      <c r="U10777" t="str">
        <f>IFERROR(VLOOKUP(B10777,mcc_list!$A$2:$C$299,3,0),0)</f>
        <v>Utility Services</v>
      </c>
    </row>
    <row r="10778" spans="1:21" x14ac:dyDescent="0.35">
      <c r="A10778">
        <v>100554151695405</v>
      </c>
      <c r="B10778">
        <v>5651</v>
      </c>
      <c r="C10778" s="3">
        <v>42705</v>
      </c>
      <c r="D10778" s="3">
        <v>42677</v>
      </c>
      <c r="E10778" t="s">
        <v>4055</v>
      </c>
      <c r="F10778" t="s">
        <v>3588</v>
      </c>
      <c r="G10778" s="4">
        <v>2594.75</v>
      </c>
      <c r="H10778">
        <v>30</v>
      </c>
      <c r="I10778" s="4">
        <v>22.55</v>
      </c>
      <c r="J10778" s="4">
        <v>0</v>
      </c>
      <c r="K10778" s="4">
        <v>71.260000000000005</v>
      </c>
      <c r="L10778" s="4">
        <v>93.82</v>
      </c>
      <c r="M10778" s="4">
        <v>-38.71</v>
      </c>
      <c r="N10778" s="4">
        <v>-11</v>
      </c>
      <c r="O10778" s="4">
        <v>0</v>
      </c>
      <c r="P10778" s="4">
        <v>-1.77</v>
      </c>
      <c r="Q10778" s="4">
        <v>0</v>
      </c>
      <c r="R10778" s="4">
        <v>-51.48</v>
      </c>
      <c r="S10778" s="4">
        <v>42.33</v>
      </c>
      <c r="U10778" t="str">
        <f>IFERROR(VLOOKUP(B10778,mcc_list!$A$2:$C$299,3,0),0)</f>
        <v>Clothing Stores</v>
      </c>
    </row>
    <row r="10779" spans="1:21" x14ac:dyDescent="0.35">
      <c r="A10779">
        <v>100840404633049</v>
      </c>
      <c r="B10779">
        <v>5812</v>
      </c>
      <c r="C10779" s="3">
        <v>42705</v>
      </c>
      <c r="D10779" s="3">
        <v>42677</v>
      </c>
      <c r="E10779" t="s">
        <v>4055</v>
      </c>
      <c r="F10779" t="s">
        <v>3766</v>
      </c>
      <c r="G10779" s="4">
        <v>4760.95</v>
      </c>
      <c r="H10779">
        <v>157</v>
      </c>
      <c r="I10779" s="4">
        <v>36.840000000000003</v>
      </c>
      <c r="J10779" s="4">
        <v>0</v>
      </c>
      <c r="K10779" s="4">
        <v>30.69</v>
      </c>
      <c r="L10779" s="4">
        <v>67.53</v>
      </c>
      <c r="M10779" s="4">
        <v>-16.86</v>
      </c>
      <c r="N10779" s="4">
        <v>-18</v>
      </c>
      <c r="O10779" s="4">
        <v>0</v>
      </c>
      <c r="P10779" s="4">
        <v>-9.26</v>
      </c>
      <c r="Q10779" s="4">
        <v>0</v>
      </c>
      <c r="R10779" s="4">
        <v>-44.12</v>
      </c>
      <c r="S10779" s="4">
        <v>23.41</v>
      </c>
      <c r="U10779" t="str">
        <f>IFERROR(VLOOKUP(B10779,mcc_list!$A$2:$C$299,3,0),0)</f>
        <v>Various Stores</v>
      </c>
    </row>
    <row r="10780" spans="1:21" x14ac:dyDescent="0.35">
      <c r="A10780">
        <v>100164288117638</v>
      </c>
      <c r="B10780">
        <v>5813</v>
      </c>
      <c r="C10780" s="3">
        <v>42705</v>
      </c>
      <c r="D10780" s="3">
        <v>42677</v>
      </c>
      <c r="E10780" t="s">
        <v>4055</v>
      </c>
      <c r="F10780" t="s">
        <v>3603</v>
      </c>
      <c r="G10780" s="4">
        <v>32641.759999999998</v>
      </c>
      <c r="H10780">
        <v>451</v>
      </c>
      <c r="I10780" s="4">
        <v>264.87</v>
      </c>
      <c r="J10780" s="4">
        <v>0</v>
      </c>
      <c r="K10780" s="4">
        <v>244.07</v>
      </c>
      <c r="L10780" s="4">
        <v>508.93</v>
      </c>
      <c r="M10780" s="4">
        <v>-136.36000000000001</v>
      </c>
      <c r="N10780" s="4">
        <v>-14</v>
      </c>
      <c r="O10780" s="4">
        <v>0</v>
      </c>
      <c r="P10780" s="4">
        <v>-28.19</v>
      </c>
      <c r="Q10780" s="4">
        <v>0</v>
      </c>
      <c r="R10780" s="4">
        <v>-178.55</v>
      </c>
      <c r="S10780" s="4">
        <v>330.38</v>
      </c>
      <c r="U10780" t="str">
        <f>IFERROR(VLOOKUP(B10780,mcc_list!$A$2:$C$299,3,0),0)</f>
        <v>Various Stores</v>
      </c>
    </row>
    <row r="10781" spans="1:21" x14ac:dyDescent="0.35">
      <c r="A10781">
        <v>100126320662637</v>
      </c>
      <c r="B10781">
        <v>5411</v>
      </c>
      <c r="C10781" s="3">
        <v>42705</v>
      </c>
      <c r="D10781" s="3">
        <v>42677</v>
      </c>
      <c r="E10781" t="s">
        <v>4055</v>
      </c>
      <c r="F10781" t="s">
        <v>3605</v>
      </c>
      <c r="G10781" s="4">
        <v>2527.77</v>
      </c>
      <c r="H10781">
        <v>95</v>
      </c>
      <c r="I10781" s="4">
        <v>21.08</v>
      </c>
      <c r="J10781" s="4">
        <v>0</v>
      </c>
      <c r="K10781" s="4">
        <v>16.920000000000002</v>
      </c>
      <c r="L10781" s="4">
        <v>37.99</v>
      </c>
      <c r="M10781" s="4">
        <v>-8.9</v>
      </c>
      <c r="N10781" s="4">
        <v>-13</v>
      </c>
      <c r="O10781" s="4">
        <v>0</v>
      </c>
      <c r="P10781" s="4">
        <v>-5.6</v>
      </c>
      <c r="Q10781" s="4">
        <v>0</v>
      </c>
      <c r="R10781" s="4">
        <v>-27.5</v>
      </c>
      <c r="S10781" s="4">
        <v>10.49</v>
      </c>
      <c r="U10781" t="str">
        <f>IFERROR(VLOOKUP(B10781,mcc_list!$A$2:$C$299,3,0),0)</f>
        <v>Retailers</v>
      </c>
    </row>
    <row r="10782" spans="1:21" x14ac:dyDescent="0.35">
      <c r="A10782">
        <v>100120452590809</v>
      </c>
      <c r="B10782">
        <v>5712</v>
      </c>
      <c r="C10782" s="3">
        <v>42705</v>
      </c>
      <c r="D10782" s="3">
        <v>42678</v>
      </c>
      <c r="E10782" t="s">
        <v>4055</v>
      </c>
      <c r="F10782" t="s">
        <v>3600</v>
      </c>
      <c r="G10782" s="4">
        <v>12085</v>
      </c>
      <c r="H10782">
        <v>13</v>
      </c>
      <c r="I10782" s="4">
        <v>110.35</v>
      </c>
      <c r="J10782" s="4">
        <v>0</v>
      </c>
      <c r="K10782" s="4">
        <v>739.02</v>
      </c>
      <c r="L10782" s="4">
        <v>849.37</v>
      </c>
      <c r="M10782" s="4">
        <v>-336.49</v>
      </c>
      <c r="N10782" s="4">
        <v>-16</v>
      </c>
      <c r="O10782" s="4">
        <v>0</v>
      </c>
      <c r="P10782" s="4">
        <v>-0.77</v>
      </c>
      <c r="Q10782" s="4">
        <v>0</v>
      </c>
      <c r="R10782" s="4">
        <v>-353.25</v>
      </c>
      <c r="S10782" s="4">
        <v>496.12</v>
      </c>
      <c r="U10782" t="str">
        <f>IFERROR(VLOOKUP(B10782,mcc_list!$A$2:$C$299,3,0),0)</f>
        <v>Various Stores</v>
      </c>
    </row>
    <row r="10783" spans="1:21" x14ac:dyDescent="0.35">
      <c r="A10783">
        <v>100658738127489</v>
      </c>
      <c r="B10783">
        <v>5499</v>
      </c>
      <c r="C10783" s="3">
        <v>42705</v>
      </c>
      <c r="D10783" s="3">
        <v>42675</v>
      </c>
      <c r="E10783" t="s">
        <v>4055</v>
      </c>
      <c r="F10783" t="s">
        <v>3588</v>
      </c>
      <c r="G10783" s="4">
        <v>62776.57</v>
      </c>
      <c r="H10783" s="5">
        <v>1344</v>
      </c>
      <c r="I10783" s="4">
        <v>526.08000000000004</v>
      </c>
      <c r="J10783" s="4">
        <v>0</v>
      </c>
      <c r="K10783" s="4">
        <v>704.99</v>
      </c>
      <c r="L10783" s="4">
        <v>1231.07</v>
      </c>
      <c r="M10783" s="4">
        <v>-373.58</v>
      </c>
      <c r="N10783" s="4">
        <v>-13</v>
      </c>
      <c r="O10783" s="4">
        <v>0</v>
      </c>
      <c r="P10783" s="4">
        <v>-79.569999999999993</v>
      </c>
      <c r="Q10783" s="4">
        <v>0</v>
      </c>
      <c r="R10783" s="4">
        <v>-466.15</v>
      </c>
      <c r="S10783" s="4">
        <v>764.92</v>
      </c>
      <c r="U10783" t="str">
        <f>IFERROR(VLOOKUP(B10783,mcc_list!$A$2:$C$299,3,0),0)</f>
        <v>Retailers</v>
      </c>
    </row>
    <row r="10784" spans="1:21" x14ac:dyDescent="0.35">
      <c r="A10784">
        <v>100131416572489</v>
      </c>
      <c r="B10784">
        <v>5599</v>
      </c>
      <c r="C10784" s="3">
        <v>42736</v>
      </c>
      <c r="D10784" s="3">
        <v>42509</v>
      </c>
      <c r="E10784" t="s">
        <v>4055</v>
      </c>
      <c r="F10784" t="s">
        <v>3600</v>
      </c>
      <c r="G10784" s="4">
        <v>2360</v>
      </c>
      <c r="H10784">
        <v>12</v>
      </c>
      <c r="I10784" s="4">
        <v>53.89</v>
      </c>
      <c r="J10784" s="4">
        <v>0</v>
      </c>
      <c r="K10784" s="4">
        <v>98.85</v>
      </c>
      <c r="L10784" s="4">
        <v>152.74</v>
      </c>
      <c r="M10784" s="4">
        <v>-25.7</v>
      </c>
      <c r="N10784" s="4">
        <v>-11</v>
      </c>
      <c r="O10784" s="4">
        <v>0</v>
      </c>
      <c r="P10784" s="4">
        <v>-11.08</v>
      </c>
      <c r="Q10784" s="4">
        <v>0</v>
      </c>
      <c r="R10784" s="4">
        <v>-47.78</v>
      </c>
      <c r="S10784" s="4">
        <v>104.96</v>
      </c>
      <c r="U10784" t="str">
        <f>IFERROR(VLOOKUP(B10784,mcc_list!$A$2:$C$299,3,0),0)</f>
        <v>Retailers</v>
      </c>
    </row>
    <row r="10785" spans="1:21" x14ac:dyDescent="0.35">
      <c r="A10785">
        <v>100164253751701</v>
      </c>
      <c r="B10785">
        <v>5661</v>
      </c>
      <c r="C10785" s="3">
        <v>42736</v>
      </c>
      <c r="D10785" s="3">
        <v>42705</v>
      </c>
      <c r="E10785" t="s">
        <v>4055</v>
      </c>
      <c r="F10785" t="s">
        <v>3605</v>
      </c>
      <c r="G10785" s="4">
        <v>18930.7</v>
      </c>
      <c r="H10785">
        <v>190</v>
      </c>
      <c r="I10785" s="4">
        <v>251.41</v>
      </c>
      <c r="J10785" s="4">
        <v>0</v>
      </c>
      <c r="K10785" s="4">
        <v>209.55</v>
      </c>
      <c r="L10785" s="4">
        <v>460.96</v>
      </c>
      <c r="M10785" s="4">
        <v>-87.24</v>
      </c>
      <c r="N10785" s="4">
        <v>-15</v>
      </c>
      <c r="O10785" s="4">
        <v>0</v>
      </c>
      <c r="P10785" s="4">
        <v>-36.56</v>
      </c>
      <c r="Q10785" s="4">
        <v>0</v>
      </c>
      <c r="R10785" s="4">
        <v>-138.80000000000001</v>
      </c>
      <c r="S10785" s="4">
        <v>322.16000000000003</v>
      </c>
      <c r="U10785" t="str">
        <f>IFERROR(VLOOKUP(B10785,mcc_list!$A$2:$C$299,3,0),0)</f>
        <v>Clothing Stores</v>
      </c>
    </row>
    <row r="10786" spans="1:21" x14ac:dyDescent="0.35">
      <c r="A10786">
        <v>100632549279165</v>
      </c>
      <c r="B10786">
        <v>5651</v>
      </c>
      <c r="C10786" s="3">
        <v>42736</v>
      </c>
      <c r="D10786" s="3">
        <v>42706</v>
      </c>
      <c r="E10786" t="s">
        <v>4055</v>
      </c>
      <c r="F10786" t="s">
        <v>3782</v>
      </c>
      <c r="G10786" s="4">
        <v>18004</v>
      </c>
      <c r="H10786">
        <v>106</v>
      </c>
      <c r="I10786" s="4">
        <v>256.99</v>
      </c>
      <c r="J10786" s="4">
        <v>0</v>
      </c>
      <c r="K10786" s="4">
        <v>396.7</v>
      </c>
      <c r="L10786" s="4">
        <v>653.69000000000005</v>
      </c>
      <c r="M10786" s="4">
        <v>-202.26</v>
      </c>
      <c r="N10786" s="4">
        <v>-17</v>
      </c>
      <c r="O10786" s="4">
        <v>0</v>
      </c>
      <c r="P10786" s="4">
        <v>-12.16</v>
      </c>
      <c r="Q10786" s="4">
        <v>0</v>
      </c>
      <c r="R10786" s="4">
        <v>-231.42</v>
      </c>
      <c r="S10786" s="4">
        <v>422.27</v>
      </c>
      <c r="U10786" t="str">
        <f>IFERROR(VLOOKUP(B10786,mcc_list!$A$2:$C$299,3,0),0)</f>
        <v>Clothing Stores</v>
      </c>
    </row>
    <row r="10787" spans="1:21" x14ac:dyDescent="0.35">
      <c r="A10787">
        <v>100126320662637</v>
      </c>
      <c r="B10787">
        <v>5411</v>
      </c>
      <c r="C10787" s="3">
        <v>42736</v>
      </c>
      <c r="D10787" s="3">
        <v>42677</v>
      </c>
      <c r="E10787" t="s">
        <v>4055</v>
      </c>
      <c r="F10787" t="s">
        <v>3605</v>
      </c>
      <c r="G10787" s="4">
        <v>594.97</v>
      </c>
      <c r="H10787">
        <v>25</v>
      </c>
      <c r="I10787" s="4">
        <v>6.87</v>
      </c>
      <c r="J10787" s="4">
        <v>0</v>
      </c>
      <c r="K10787" s="4">
        <v>12.28</v>
      </c>
      <c r="L10787" s="4">
        <v>19.149999999999999</v>
      </c>
      <c r="M10787" s="4">
        <v>-5.26</v>
      </c>
      <c r="N10787" s="4">
        <v>-21.12</v>
      </c>
      <c r="O10787" s="4">
        <v>0</v>
      </c>
      <c r="P10787" s="4">
        <v>-1.47</v>
      </c>
      <c r="Q10787" s="4">
        <v>0</v>
      </c>
      <c r="R10787" s="4">
        <v>-27.85</v>
      </c>
      <c r="S10787" s="4">
        <v>-8.6999999999999993</v>
      </c>
      <c r="U10787" t="str">
        <f>IFERROR(VLOOKUP(B10787,mcc_list!$A$2:$C$299,3,0),0)</f>
        <v>Retailers</v>
      </c>
    </row>
    <row r="10788" spans="1:21" x14ac:dyDescent="0.35">
      <c r="A10788">
        <v>100652100599509</v>
      </c>
      <c r="B10788">
        <v>7230</v>
      </c>
      <c r="C10788" s="3">
        <v>42736</v>
      </c>
      <c r="D10788" s="3">
        <v>42678</v>
      </c>
      <c r="E10788" t="s">
        <v>4055</v>
      </c>
      <c r="F10788" t="s">
        <v>3762</v>
      </c>
      <c r="G10788" s="4">
        <v>8331</v>
      </c>
      <c r="H10788">
        <v>74</v>
      </c>
      <c r="I10788" s="4">
        <v>92.8</v>
      </c>
      <c r="J10788" s="4">
        <v>0</v>
      </c>
      <c r="K10788" s="4">
        <v>262.94</v>
      </c>
      <c r="L10788" s="4">
        <v>355.74</v>
      </c>
      <c r="M10788" s="4">
        <v>-84.55</v>
      </c>
      <c r="N10788" s="4">
        <v>-36.479999999999997</v>
      </c>
      <c r="O10788" s="4">
        <v>0</v>
      </c>
      <c r="P10788" s="4">
        <v>-4.37</v>
      </c>
      <c r="Q10788" s="4">
        <v>0</v>
      </c>
      <c r="R10788" s="4">
        <v>-125.4</v>
      </c>
      <c r="S10788" s="4">
        <v>230.34</v>
      </c>
      <c r="U10788" t="str">
        <f>IFERROR(VLOOKUP(B10788,mcc_list!$A$2:$C$299,3,0),0)</f>
        <v>Various Stores</v>
      </c>
    </row>
    <row r="10789" spans="1:21" x14ac:dyDescent="0.35">
      <c r="A10789">
        <v>100113216468507</v>
      </c>
      <c r="B10789">
        <v>7531</v>
      </c>
      <c r="C10789" s="3">
        <v>42736</v>
      </c>
      <c r="D10789" s="3">
        <v>42706</v>
      </c>
      <c r="E10789" t="s">
        <v>4055</v>
      </c>
      <c r="F10789" t="s">
        <v>3591</v>
      </c>
      <c r="G10789" s="4">
        <v>3600</v>
      </c>
      <c r="H10789">
        <v>5</v>
      </c>
      <c r="I10789" s="4">
        <v>52.75</v>
      </c>
      <c r="J10789" s="4">
        <v>0</v>
      </c>
      <c r="K10789" s="4">
        <v>96.73</v>
      </c>
      <c r="L10789" s="4">
        <v>149.47999999999999</v>
      </c>
      <c r="M10789" s="4">
        <v>-32.53</v>
      </c>
      <c r="N10789" s="4">
        <v>-10</v>
      </c>
      <c r="O10789" s="4">
        <v>0</v>
      </c>
      <c r="P10789" s="4">
        <v>-1.2</v>
      </c>
      <c r="Q10789" s="4">
        <v>0</v>
      </c>
      <c r="R10789" s="4">
        <v>-43.74</v>
      </c>
      <c r="S10789" s="4">
        <v>105.75</v>
      </c>
      <c r="U10789" t="str">
        <f>IFERROR(VLOOKUP(B10789,mcc_list!$A$2:$C$299,3,0),0)</f>
        <v>Business Services</v>
      </c>
    </row>
    <row r="10790" spans="1:21" x14ac:dyDescent="0.35">
      <c r="A10790">
        <v>100143295303367</v>
      </c>
      <c r="B10790">
        <v>5411</v>
      </c>
      <c r="C10790" s="3">
        <v>42736</v>
      </c>
      <c r="D10790" s="3">
        <v>42739</v>
      </c>
      <c r="E10790" t="s">
        <v>4055</v>
      </c>
      <c r="F10790" t="s">
        <v>3607</v>
      </c>
      <c r="G10790" s="4">
        <v>476787.18</v>
      </c>
      <c r="H10790" s="5">
        <v>10289</v>
      </c>
      <c r="I10790" s="4">
        <v>3808.36</v>
      </c>
      <c r="J10790" s="4">
        <v>0</v>
      </c>
      <c r="K10790" s="4">
        <v>6412.75</v>
      </c>
      <c r="L10790" s="4">
        <v>10221.120000000001</v>
      </c>
      <c r="M10790" s="4">
        <v>-2363.92</v>
      </c>
      <c r="N10790" s="4">
        <v>-580.79</v>
      </c>
      <c r="O10790" s="4">
        <v>0</v>
      </c>
      <c r="P10790" s="4">
        <v>-628.49</v>
      </c>
      <c r="Q10790" s="4">
        <v>0</v>
      </c>
      <c r="R10790" s="4">
        <v>-3573.2</v>
      </c>
      <c r="S10790" s="4">
        <v>6647.92</v>
      </c>
      <c r="U10790" t="str">
        <f>IFERROR(VLOOKUP(B10790,mcc_list!$A$2:$C$299,3,0),0)</f>
        <v>Retailers</v>
      </c>
    </row>
    <row r="10791" spans="1:21" x14ac:dyDescent="0.35">
      <c r="A10791">
        <v>100157763554082</v>
      </c>
      <c r="B10791">
        <v>5651</v>
      </c>
      <c r="C10791" s="3">
        <v>42736</v>
      </c>
      <c r="D10791" s="3">
        <v>42705</v>
      </c>
      <c r="E10791" t="s">
        <v>4055</v>
      </c>
      <c r="F10791" t="s">
        <v>3870</v>
      </c>
      <c r="G10791" s="4">
        <v>382.04</v>
      </c>
      <c r="H10791">
        <v>1</v>
      </c>
      <c r="I10791" s="4">
        <v>3.77</v>
      </c>
      <c r="J10791" s="4">
        <v>0</v>
      </c>
      <c r="K10791" s="4">
        <v>69.5</v>
      </c>
      <c r="L10791" s="4">
        <v>73.27</v>
      </c>
      <c r="M10791" s="4">
        <v>-16.59</v>
      </c>
      <c r="N10791" s="4">
        <v>-20</v>
      </c>
      <c r="O10791" s="4">
        <v>0</v>
      </c>
      <c r="P10791" s="4">
        <v>-0.62</v>
      </c>
      <c r="Q10791" s="4">
        <v>0</v>
      </c>
      <c r="R10791" s="4">
        <v>-37.21</v>
      </c>
      <c r="S10791" s="4">
        <v>36.06</v>
      </c>
      <c r="U10791" t="str">
        <f>IFERROR(VLOOKUP(B10791,mcc_list!$A$2:$C$299,3,0),0)</f>
        <v>Clothing Stores</v>
      </c>
    </row>
    <row r="10792" spans="1:21" x14ac:dyDescent="0.35">
      <c r="A10792">
        <v>100558835291296</v>
      </c>
      <c r="B10792">
        <v>7230</v>
      </c>
      <c r="C10792" s="3">
        <v>42736</v>
      </c>
      <c r="D10792" s="3">
        <v>42705</v>
      </c>
      <c r="E10792" t="s">
        <v>4055</v>
      </c>
      <c r="F10792" t="s">
        <v>3666</v>
      </c>
      <c r="G10792" s="4">
        <v>420</v>
      </c>
      <c r="H10792">
        <v>2</v>
      </c>
      <c r="I10792" s="4">
        <v>4.08</v>
      </c>
      <c r="J10792" s="4">
        <v>0</v>
      </c>
      <c r="K10792" s="4">
        <v>18.71</v>
      </c>
      <c r="L10792" s="4">
        <v>22.79</v>
      </c>
      <c r="M10792" s="4">
        <v>-9.86</v>
      </c>
      <c r="N10792" s="4">
        <v>-10</v>
      </c>
      <c r="O10792" s="4">
        <v>0</v>
      </c>
      <c r="P10792" s="4">
        <v>-0.61</v>
      </c>
      <c r="Q10792" s="4">
        <v>0</v>
      </c>
      <c r="R10792" s="4">
        <v>-20.47</v>
      </c>
      <c r="S10792" s="4">
        <v>2.3199999999999998</v>
      </c>
      <c r="U10792" t="str">
        <f>IFERROR(VLOOKUP(B10792,mcc_list!$A$2:$C$299,3,0),0)</f>
        <v>Various Stores</v>
      </c>
    </row>
    <row r="10793" spans="1:21" x14ac:dyDescent="0.35">
      <c r="A10793">
        <v>100113243619848</v>
      </c>
      <c r="B10793">
        <v>5651</v>
      </c>
      <c r="C10793" s="3">
        <v>42736</v>
      </c>
      <c r="D10793" s="3">
        <v>42675</v>
      </c>
      <c r="E10793" t="s">
        <v>4055</v>
      </c>
      <c r="F10793" t="s">
        <v>3808</v>
      </c>
      <c r="G10793" s="4">
        <v>866.39</v>
      </c>
      <c r="H10793">
        <v>36</v>
      </c>
      <c r="I10793" s="4">
        <v>10.73</v>
      </c>
      <c r="J10793" s="4">
        <v>0</v>
      </c>
      <c r="K10793" s="4">
        <v>7.26</v>
      </c>
      <c r="L10793" s="4">
        <v>17.98</v>
      </c>
      <c r="M10793" s="4">
        <v>-3.85</v>
      </c>
      <c r="N10793" s="4">
        <v>-18</v>
      </c>
      <c r="O10793" s="4">
        <v>0</v>
      </c>
      <c r="P10793" s="4">
        <v>-2.12</v>
      </c>
      <c r="Q10793" s="4">
        <v>0</v>
      </c>
      <c r="R10793" s="4">
        <v>-23.98</v>
      </c>
      <c r="S10793" s="4">
        <v>-5.99</v>
      </c>
      <c r="U10793" t="str">
        <f>IFERROR(VLOOKUP(B10793,mcc_list!$A$2:$C$299,3,0),0)</f>
        <v>Clothing Stores</v>
      </c>
    </row>
    <row r="10794" spans="1:21" x14ac:dyDescent="0.35">
      <c r="A10794">
        <v>100127300176303</v>
      </c>
      <c r="B10794">
        <v>5655</v>
      </c>
      <c r="C10794" s="3">
        <v>42736</v>
      </c>
      <c r="D10794" s="3">
        <v>42591</v>
      </c>
      <c r="E10794" t="s">
        <v>4055</v>
      </c>
      <c r="F10794" t="s">
        <v>3586</v>
      </c>
      <c r="G10794" s="4">
        <v>0</v>
      </c>
      <c r="H10794">
        <v>0</v>
      </c>
      <c r="I10794" s="4">
        <v>0</v>
      </c>
      <c r="J10794" s="4">
        <v>0</v>
      </c>
      <c r="K10794" s="4">
        <v>0.08</v>
      </c>
      <c r="L10794" s="4">
        <v>0.08</v>
      </c>
      <c r="M10794" s="4">
        <v>-0.04</v>
      </c>
      <c r="N10794" s="4">
        <v>-13.56</v>
      </c>
      <c r="O10794" s="4">
        <v>0</v>
      </c>
      <c r="P10794" s="4">
        <v>0</v>
      </c>
      <c r="Q10794" s="4">
        <v>0</v>
      </c>
      <c r="R10794" s="4">
        <v>-13.6</v>
      </c>
      <c r="S10794" s="4">
        <v>-13.53</v>
      </c>
      <c r="U10794" t="str">
        <f>IFERROR(VLOOKUP(B10794,mcc_list!$A$2:$C$299,3,0),0)</f>
        <v>Clothing Stores</v>
      </c>
    </row>
    <row r="10795" spans="1:21" x14ac:dyDescent="0.35">
      <c r="A10795">
        <v>100119906152085</v>
      </c>
      <c r="B10795">
        <v>5039</v>
      </c>
      <c r="C10795" s="3">
        <v>42736</v>
      </c>
      <c r="D10795" s="3">
        <v>42642</v>
      </c>
      <c r="E10795" t="s">
        <v>4055</v>
      </c>
      <c r="F10795" t="s">
        <v>3897</v>
      </c>
      <c r="G10795" s="4">
        <v>7315</v>
      </c>
      <c r="H10795">
        <v>38</v>
      </c>
      <c r="I10795" s="4">
        <v>76.03</v>
      </c>
      <c r="J10795" s="4">
        <v>0</v>
      </c>
      <c r="K10795" s="4">
        <v>184.25</v>
      </c>
      <c r="L10795" s="4">
        <v>260.27999999999997</v>
      </c>
      <c r="M10795" s="4">
        <v>-50.08</v>
      </c>
      <c r="N10795" s="4">
        <v>-42.24</v>
      </c>
      <c r="O10795" s="4">
        <v>0</v>
      </c>
      <c r="P10795" s="4">
        <v>-6.74</v>
      </c>
      <c r="Q10795" s="4">
        <v>0</v>
      </c>
      <c r="R10795" s="4">
        <v>-99.06</v>
      </c>
      <c r="S10795" s="4">
        <v>161.22</v>
      </c>
      <c r="U10795" t="str">
        <f>IFERROR(VLOOKUP(B10795,mcc_list!$A$2:$C$299,3,0),0)</f>
        <v>Retailers</v>
      </c>
    </row>
    <row r="10796" spans="1:21" x14ac:dyDescent="0.35">
      <c r="A10796">
        <v>100616231901526</v>
      </c>
      <c r="B10796">
        <v>5571</v>
      </c>
      <c r="C10796" s="3">
        <v>42736</v>
      </c>
      <c r="D10796" s="3">
        <v>42705</v>
      </c>
      <c r="E10796" t="s">
        <v>4055</v>
      </c>
      <c r="F10796" t="s">
        <v>3621</v>
      </c>
      <c r="G10796" s="4">
        <v>163490.13</v>
      </c>
      <c r="H10796" s="5">
        <v>1498</v>
      </c>
      <c r="I10796" s="4">
        <v>1197.5899999999999</v>
      </c>
      <c r="J10796" s="4">
        <v>0</v>
      </c>
      <c r="K10796" s="4">
        <v>4868.76</v>
      </c>
      <c r="L10796" s="4">
        <v>6066.35</v>
      </c>
      <c r="M10796" s="4">
        <v>-2322.27</v>
      </c>
      <c r="N10796" s="4">
        <v>-16</v>
      </c>
      <c r="O10796" s="4">
        <v>0</v>
      </c>
      <c r="P10796" s="4">
        <v>-93.53</v>
      </c>
      <c r="Q10796" s="4">
        <v>0</v>
      </c>
      <c r="R10796" s="4">
        <v>-2431.8000000000002</v>
      </c>
      <c r="S10796" s="4">
        <v>3634.55</v>
      </c>
      <c r="U10796" t="str">
        <f>IFERROR(VLOOKUP(B10796,mcc_list!$A$2:$C$299,3,0),0)</f>
        <v>Retailers</v>
      </c>
    </row>
    <row r="10797" spans="1:21" x14ac:dyDescent="0.35">
      <c r="A10797">
        <v>100227310892278</v>
      </c>
      <c r="B10797">
        <v>5714</v>
      </c>
      <c r="C10797" s="3">
        <v>42736</v>
      </c>
      <c r="D10797" s="3">
        <v>42678</v>
      </c>
      <c r="E10797" t="s">
        <v>4055</v>
      </c>
      <c r="F10797" t="s">
        <v>3676</v>
      </c>
      <c r="G10797" s="4">
        <v>1977</v>
      </c>
      <c r="H10797">
        <v>12</v>
      </c>
      <c r="I10797" s="4">
        <v>25.47</v>
      </c>
      <c r="J10797" s="4">
        <v>0</v>
      </c>
      <c r="K10797" s="4">
        <v>39.21</v>
      </c>
      <c r="L10797" s="4">
        <v>64.680000000000007</v>
      </c>
      <c r="M10797" s="4">
        <v>-13.45</v>
      </c>
      <c r="N10797" s="4">
        <v>-77.2</v>
      </c>
      <c r="O10797" s="4">
        <v>0</v>
      </c>
      <c r="P10797" s="4">
        <v>-9.93</v>
      </c>
      <c r="Q10797" s="4">
        <v>0</v>
      </c>
      <c r="R10797" s="4">
        <v>-100.57</v>
      </c>
      <c r="S10797" s="4">
        <v>-35.89</v>
      </c>
      <c r="U10797" t="str">
        <f>IFERROR(VLOOKUP(B10797,mcc_list!$A$2:$C$299,3,0),0)</f>
        <v>Various Stores</v>
      </c>
    </row>
    <row r="10798" spans="1:21" x14ac:dyDescent="0.35">
      <c r="A10798">
        <v>100905152265363</v>
      </c>
      <c r="B10798">
        <v>5462</v>
      </c>
      <c r="C10798" s="3">
        <v>42736</v>
      </c>
      <c r="D10798" s="3">
        <v>42706</v>
      </c>
      <c r="E10798" t="s">
        <v>4055</v>
      </c>
      <c r="F10798" t="s">
        <v>3821</v>
      </c>
      <c r="G10798" s="4">
        <v>7561.8</v>
      </c>
      <c r="H10798">
        <v>321</v>
      </c>
      <c r="I10798" s="4">
        <v>100.91</v>
      </c>
      <c r="J10798" s="4">
        <v>0</v>
      </c>
      <c r="K10798" s="4">
        <v>75.790000000000006</v>
      </c>
      <c r="L10798" s="4">
        <v>176.7</v>
      </c>
      <c r="M10798" s="4">
        <v>-30.69</v>
      </c>
      <c r="N10798" s="4">
        <v>-14</v>
      </c>
      <c r="O10798" s="4">
        <v>0</v>
      </c>
      <c r="P10798" s="4">
        <v>-39.74</v>
      </c>
      <c r="Q10798" s="4">
        <v>0</v>
      </c>
      <c r="R10798" s="4">
        <v>-84.43</v>
      </c>
      <c r="S10798" s="4">
        <v>92.27</v>
      </c>
      <c r="U10798" t="str">
        <f>IFERROR(VLOOKUP(B10798,mcc_list!$A$2:$C$299,3,0),0)</f>
        <v>Retailers</v>
      </c>
    </row>
    <row r="10799" spans="1:21" x14ac:dyDescent="0.35">
      <c r="A10799">
        <v>100112767794344</v>
      </c>
      <c r="B10799">
        <v>7531</v>
      </c>
      <c r="C10799" s="3">
        <v>42736</v>
      </c>
      <c r="D10799" s="3">
        <v>42706</v>
      </c>
      <c r="E10799" t="s">
        <v>4055</v>
      </c>
      <c r="F10799" t="s">
        <v>3666</v>
      </c>
      <c r="G10799" s="4">
        <v>169</v>
      </c>
      <c r="H10799">
        <v>2</v>
      </c>
      <c r="I10799" s="4">
        <v>3.01</v>
      </c>
      <c r="J10799" s="4">
        <v>0</v>
      </c>
      <c r="K10799" s="4">
        <v>3.95</v>
      </c>
      <c r="L10799" s="4">
        <v>6.95</v>
      </c>
      <c r="M10799" s="4">
        <v>-2.02</v>
      </c>
      <c r="N10799" s="4">
        <v>-12</v>
      </c>
      <c r="O10799" s="4">
        <v>0</v>
      </c>
      <c r="P10799" s="4">
        <v>-0.68</v>
      </c>
      <c r="Q10799" s="4">
        <v>0</v>
      </c>
      <c r="R10799" s="4">
        <v>-14.7</v>
      </c>
      <c r="S10799" s="4">
        <v>-7.74</v>
      </c>
      <c r="U10799" t="str">
        <f>IFERROR(VLOOKUP(B10799,mcc_list!$A$2:$C$299,3,0),0)</f>
        <v>Business Services</v>
      </c>
    </row>
    <row r="10800" spans="1:21" x14ac:dyDescent="0.35">
      <c r="A10800">
        <v>100109842885345</v>
      </c>
      <c r="B10800">
        <v>5411</v>
      </c>
      <c r="C10800" s="3">
        <v>42736</v>
      </c>
      <c r="D10800" s="3">
        <v>42739</v>
      </c>
      <c r="E10800" t="s">
        <v>4055</v>
      </c>
      <c r="F10800" t="s">
        <v>3605</v>
      </c>
      <c r="G10800" s="4">
        <v>346882.89</v>
      </c>
      <c r="H10800" s="5">
        <v>6749</v>
      </c>
      <c r="I10800" s="4">
        <v>2776.71</v>
      </c>
      <c r="J10800" s="4">
        <v>0</v>
      </c>
      <c r="K10800" s="4">
        <v>4578.74</v>
      </c>
      <c r="L10800" s="4">
        <v>7355.45</v>
      </c>
      <c r="M10800" s="4">
        <v>-1707.15</v>
      </c>
      <c r="N10800" s="4">
        <v>-335.96</v>
      </c>
      <c r="O10800" s="4">
        <v>0</v>
      </c>
      <c r="P10800" s="4">
        <v>-417.94</v>
      </c>
      <c r="Q10800" s="4">
        <v>0</v>
      </c>
      <c r="R10800" s="4">
        <v>-2461.04</v>
      </c>
      <c r="S10800" s="4">
        <v>4894.3999999999996</v>
      </c>
      <c r="U10800" t="str">
        <f>IFERROR(VLOOKUP(B10800,mcc_list!$A$2:$C$299,3,0),0)</f>
        <v>Retailers</v>
      </c>
    </row>
    <row r="10801" spans="1:21" x14ac:dyDescent="0.35">
      <c r="A10801">
        <v>100120452590809</v>
      </c>
      <c r="B10801">
        <v>5712</v>
      </c>
      <c r="C10801" s="3">
        <v>42736</v>
      </c>
      <c r="D10801" s="3">
        <v>42678</v>
      </c>
      <c r="E10801" t="s">
        <v>4055</v>
      </c>
      <c r="F10801" t="s">
        <v>3600</v>
      </c>
      <c r="G10801" s="4">
        <v>11090</v>
      </c>
      <c r="H10801">
        <v>12</v>
      </c>
      <c r="I10801" s="4">
        <v>119.6</v>
      </c>
      <c r="J10801" s="4">
        <v>0</v>
      </c>
      <c r="K10801" s="4">
        <v>869.54</v>
      </c>
      <c r="L10801" s="4">
        <v>989.15</v>
      </c>
      <c r="M10801" s="4">
        <v>-376.66</v>
      </c>
      <c r="N10801" s="4">
        <v>-19</v>
      </c>
      <c r="O10801" s="4">
        <v>0</v>
      </c>
      <c r="P10801" s="4">
        <v>-0.71</v>
      </c>
      <c r="Q10801" s="4">
        <v>0</v>
      </c>
      <c r="R10801" s="4">
        <v>-396.36</v>
      </c>
      <c r="S10801" s="4">
        <v>592.78</v>
      </c>
      <c r="U10801" t="str">
        <f>IFERROR(VLOOKUP(B10801,mcc_list!$A$2:$C$299,3,0),0)</f>
        <v>Various Stores</v>
      </c>
    </row>
    <row r="10802" spans="1:21" x14ac:dyDescent="0.35">
      <c r="A10802">
        <v>100182919422589</v>
      </c>
      <c r="B10802">
        <v>5712</v>
      </c>
      <c r="C10802" s="3">
        <v>42736</v>
      </c>
      <c r="D10802" s="3">
        <v>42675</v>
      </c>
      <c r="E10802" t="s">
        <v>4055</v>
      </c>
      <c r="F10802" t="s">
        <v>3768</v>
      </c>
      <c r="G10802" s="4">
        <v>1189.5</v>
      </c>
      <c r="H10802">
        <v>61</v>
      </c>
      <c r="I10802" s="4">
        <v>9.24</v>
      </c>
      <c r="J10802" s="4">
        <v>0</v>
      </c>
      <c r="K10802" s="4">
        <v>4.33</v>
      </c>
      <c r="L10802" s="4">
        <v>13.57</v>
      </c>
      <c r="M10802" s="4">
        <v>-2.31</v>
      </c>
      <c r="N10802" s="4">
        <v>-11</v>
      </c>
      <c r="O10802" s="4">
        <v>0</v>
      </c>
      <c r="P10802" s="4">
        <v>-3.6</v>
      </c>
      <c r="Q10802" s="4">
        <v>0</v>
      </c>
      <c r="R10802" s="4">
        <v>-16.91</v>
      </c>
      <c r="S10802" s="4">
        <v>-3.34</v>
      </c>
      <c r="U10802" t="str">
        <f>IFERROR(VLOOKUP(B10802,mcc_list!$A$2:$C$299,3,0),0)</f>
        <v>Various Stores</v>
      </c>
    </row>
    <row r="10803" spans="1:21" x14ac:dyDescent="0.35">
      <c r="A10803">
        <v>100203504549444</v>
      </c>
      <c r="B10803">
        <v>5211</v>
      </c>
      <c r="C10803" s="3">
        <v>42736</v>
      </c>
      <c r="D10803" s="3">
        <v>42677</v>
      </c>
      <c r="E10803" t="s">
        <v>4055</v>
      </c>
      <c r="F10803" t="s">
        <v>3806</v>
      </c>
      <c r="G10803" s="4">
        <v>8923.33</v>
      </c>
      <c r="H10803">
        <v>49</v>
      </c>
      <c r="I10803" s="4">
        <v>28.71</v>
      </c>
      <c r="J10803" s="4">
        <v>0</v>
      </c>
      <c r="K10803" s="4">
        <v>186.82</v>
      </c>
      <c r="L10803" s="4">
        <v>215.53</v>
      </c>
      <c r="M10803" s="4">
        <v>-66.56</v>
      </c>
      <c r="N10803" s="4">
        <v>-17.36</v>
      </c>
      <c r="O10803" s="4">
        <v>0</v>
      </c>
      <c r="P10803" s="4">
        <v>-7.55</v>
      </c>
      <c r="Q10803" s="4">
        <v>0</v>
      </c>
      <c r="R10803" s="4">
        <v>-91.46</v>
      </c>
      <c r="S10803" s="4">
        <v>124.07</v>
      </c>
      <c r="U10803" t="str">
        <f>IFERROR(VLOOKUP(B10803,mcc_list!$A$2:$C$299,3,0),0)</f>
        <v>Retailers</v>
      </c>
    </row>
    <row r="10804" spans="1:21" x14ac:dyDescent="0.35">
      <c r="A10804">
        <v>100125123911503</v>
      </c>
      <c r="B10804">
        <v>8043</v>
      </c>
      <c r="C10804" s="3">
        <v>42736</v>
      </c>
      <c r="D10804" s="3">
        <v>42739</v>
      </c>
      <c r="E10804" t="s">
        <v>4055</v>
      </c>
      <c r="F10804" t="s">
        <v>3607</v>
      </c>
      <c r="G10804" s="4">
        <v>5769</v>
      </c>
      <c r="H10804">
        <v>20</v>
      </c>
      <c r="I10804" s="4">
        <v>115.29</v>
      </c>
      <c r="J10804" s="4">
        <v>0</v>
      </c>
      <c r="K10804" s="4">
        <v>317.42</v>
      </c>
      <c r="L10804" s="4">
        <v>432.71</v>
      </c>
      <c r="M10804" s="4">
        <v>-113.14</v>
      </c>
      <c r="N10804" s="4">
        <v>-35.86</v>
      </c>
      <c r="O10804" s="4">
        <v>0</v>
      </c>
      <c r="P10804" s="4">
        <v>-16.16</v>
      </c>
      <c r="Q10804" s="4">
        <v>0</v>
      </c>
      <c r="R10804" s="4">
        <v>-165.16</v>
      </c>
      <c r="S10804" s="4">
        <v>267.55</v>
      </c>
      <c r="U10804" t="str">
        <f>IFERROR(VLOOKUP(B10804,mcc_list!$A$2:$C$299,3,0),0)</f>
        <v>Other Professional Services</v>
      </c>
    </row>
    <row r="10805" spans="1:21" x14ac:dyDescent="0.35">
      <c r="A10805">
        <v>100158908691008</v>
      </c>
      <c r="B10805">
        <v>5199</v>
      </c>
      <c r="C10805" s="3">
        <v>42736</v>
      </c>
      <c r="D10805" s="3">
        <v>42739</v>
      </c>
      <c r="E10805" t="s">
        <v>4055</v>
      </c>
      <c r="F10805" t="s">
        <v>3735</v>
      </c>
      <c r="G10805" s="4">
        <v>10861.38</v>
      </c>
      <c r="H10805">
        <v>184</v>
      </c>
      <c r="I10805" s="4">
        <v>131.63999999999999</v>
      </c>
      <c r="J10805" s="4">
        <v>0</v>
      </c>
      <c r="K10805" s="4">
        <v>156.31</v>
      </c>
      <c r="L10805" s="4">
        <v>287.95</v>
      </c>
      <c r="M10805" s="4">
        <v>-61.34</v>
      </c>
      <c r="N10805" s="4">
        <v>-115.21</v>
      </c>
      <c r="O10805" s="4">
        <v>0</v>
      </c>
      <c r="P10805" s="4">
        <v>-16.61</v>
      </c>
      <c r="Q10805" s="4">
        <v>0</v>
      </c>
      <c r="R10805" s="4">
        <v>-193.16</v>
      </c>
      <c r="S10805" s="4">
        <v>94.78</v>
      </c>
      <c r="U10805" t="str">
        <f>IFERROR(VLOOKUP(B10805,mcc_list!$A$2:$C$299,3,0),0)</f>
        <v>Retailers</v>
      </c>
    </row>
    <row r="10806" spans="1:21" x14ac:dyDescent="0.35">
      <c r="A10806">
        <v>100700891479963</v>
      </c>
      <c r="B10806">
        <v>5812</v>
      </c>
      <c r="C10806" s="3">
        <v>42736</v>
      </c>
      <c r="D10806" s="3">
        <v>42705</v>
      </c>
      <c r="E10806" t="s">
        <v>4055</v>
      </c>
      <c r="F10806" t="s">
        <v>3591</v>
      </c>
      <c r="G10806" s="4">
        <v>3494.42</v>
      </c>
      <c r="H10806">
        <v>77</v>
      </c>
      <c r="I10806" s="4">
        <v>44.85</v>
      </c>
      <c r="J10806" s="4">
        <v>0</v>
      </c>
      <c r="K10806" s="4">
        <v>31.65</v>
      </c>
      <c r="L10806" s="4">
        <v>76.5</v>
      </c>
      <c r="M10806" s="4">
        <v>-8.4499999999999993</v>
      </c>
      <c r="N10806" s="4">
        <v>-15</v>
      </c>
      <c r="O10806" s="4">
        <v>0</v>
      </c>
      <c r="P10806" s="4">
        <v>-6.75</v>
      </c>
      <c r="Q10806" s="4">
        <v>0</v>
      </c>
      <c r="R10806" s="4">
        <v>-30.2</v>
      </c>
      <c r="S10806" s="4">
        <v>46.3</v>
      </c>
      <c r="U10806" t="str">
        <f>IFERROR(VLOOKUP(B10806,mcc_list!$A$2:$C$299,3,0),0)</f>
        <v>Various Stores</v>
      </c>
    </row>
    <row r="10807" spans="1:21" x14ac:dyDescent="0.35">
      <c r="A10807">
        <v>100123187101528</v>
      </c>
      <c r="B10807">
        <v>5812</v>
      </c>
      <c r="C10807" s="3">
        <v>42736</v>
      </c>
      <c r="D10807" s="3">
        <v>42738</v>
      </c>
      <c r="E10807" t="s">
        <v>4055</v>
      </c>
      <c r="F10807" t="s">
        <v>3676</v>
      </c>
      <c r="G10807" s="4">
        <v>18156.11</v>
      </c>
      <c r="H10807">
        <v>265</v>
      </c>
      <c r="I10807" s="4">
        <v>238.46</v>
      </c>
      <c r="J10807" s="4">
        <v>0</v>
      </c>
      <c r="K10807" s="4">
        <v>211.71</v>
      </c>
      <c r="L10807" s="4">
        <v>450.17</v>
      </c>
      <c r="M10807" s="4">
        <v>-52.13</v>
      </c>
      <c r="N10807" s="4">
        <v>-47.26</v>
      </c>
      <c r="O10807" s="4">
        <v>0</v>
      </c>
      <c r="P10807" s="4">
        <v>-19.920000000000002</v>
      </c>
      <c r="Q10807" s="4">
        <v>0</v>
      </c>
      <c r="R10807" s="4">
        <v>-119.3</v>
      </c>
      <c r="S10807" s="4">
        <v>330.86</v>
      </c>
      <c r="U10807" t="str">
        <f>IFERROR(VLOOKUP(B10807,mcc_list!$A$2:$C$299,3,0),0)</f>
        <v>Various Stores</v>
      </c>
    </row>
    <row r="10808" spans="1:21" x14ac:dyDescent="0.35">
      <c r="A10808">
        <v>100475910259581</v>
      </c>
      <c r="B10808">
        <v>8299</v>
      </c>
      <c r="C10808" s="3">
        <v>42736</v>
      </c>
      <c r="D10808" s="3">
        <v>42705</v>
      </c>
      <c r="E10808" t="s">
        <v>4055</v>
      </c>
      <c r="F10808" t="s">
        <v>3828</v>
      </c>
      <c r="G10808" s="4">
        <v>2746.25</v>
      </c>
      <c r="H10808">
        <v>20</v>
      </c>
      <c r="I10808" s="4">
        <v>52.06</v>
      </c>
      <c r="J10808" s="4">
        <v>0</v>
      </c>
      <c r="K10808" s="4">
        <v>45.79</v>
      </c>
      <c r="L10808" s="4">
        <v>97.85</v>
      </c>
      <c r="M10808" s="4">
        <v>-22.87</v>
      </c>
      <c r="N10808" s="4">
        <v>-14</v>
      </c>
      <c r="O10808" s="4">
        <v>0</v>
      </c>
      <c r="P10808" s="4">
        <v>-3.45</v>
      </c>
      <c r="Q10808" s="4">
        <v>0</v>
      </c>
      <c r="R10808" s="4">
        <v>-40.32</v>
      </c>
      <c r="S10808" s="4">
        <v>57.53</v>
      </c>
      <c r="U10808" t="str">
        <f>IFERROR(VLOOKUP(B10808,mcc_list!$A$2:$C$299,3,0),0)</f>
        <v>Other Professional Services</v>
      </c>
    </row>
    <row r="10809" spans="1:21" x14ac:dyDescent="0.35">
      <c r="A10809">
        <v>100102876011109</v>
      </c>
      <c r="B10809">
        <v>8299</v>
      </c>
      <c r="C10809" s="3">
        <v>42736</v>
      </c>
      <c r="D10809" s="3">
        <v>42647</v>
      </c>
      <c r="E10809" t="s">
        <v>4055</v>
      </c>
      <c r="F10809" t="s">
        <v>3600</v>
      </c>
      <c r="G10809" s="4">
        <v>14248</v>
      </c>
      <c r="H10809">
        <v>38</v>
      </c>
      <c r="I10809" s="4">
        <v>354.29</v>
      </c>
      <c r="J10809" s="4">
        <v>0</v>
      </c>
      <c r="K10809" s="4">
        <v>773.88</v>
      </c>
      <c r="L10809" s="4">
        <v>1128.17</v>
      </c>
      <c r="M10809" s="4">
        <v>-292.91000000000003</v>
      </c>
      <c r="N10809" s="4">
        <v>-16</v>
      </c>
      <c r="O10809" s="4">
        <v>0</v>
      </c>
      <c r="P10809" s="4">
        <v>-6.41</v>
      </c>
      <c r="Q10809" s="4">
        <v>0</v>
      </c>
      <c r="R10809" s="4">
        <v>-315.32</v>
      </c>
      <c r="S10809" s="4">
        <v>812.85</v>
      </c>
      <c r="U10809" t="str">
        <f>IFERROR(VLOOKUP(B10809,mcc_list!$A$2:$C$299,3,0),0)</f>
        <v>Other Professional Services</v>
      </c>
    </row>
    <row r="10810" spans="1:21" x14ac:dyDescent="0.35">
      <c r="A10810">
        <v>100117707724544</v>
      </c>
      <c r="B10810">
        <v>7997</v>
      </c>
      <c r="C10810" s="3">
        <v>42736</v>
      </c>
      <c r="D10810" s="3">
        <v>42681</v>
      </c>
      <c r="E10810" t="s">
        <v>4055</v>
      </c>
      <c r="F10810" t="s">
        <v>3600</v>
      </c>
      <c r="G10810" s="4">
        <v>104157.27</v>
      </c>
      <c r="H10810">
        <v>105</v>
      </c>
      <c r="I10810" s="4">
        <v>1639.2</v>
      </c>
      <c r="J10810" s="4">
        <v>0</v>
      </c>
      <c r="K10810" s="4">
        <v>6005.36</v>
      </c>
      <c r="L10810" s="4">
        <v>7644.56</v>
      </c>
      <c r="M10810" s="4">
        <v>-3402.76</v>
      </c>
      <c r="N10810" s="4">
        <v>-17</v>
      </c>
      <c r="O10810" s="4">
        <v>0</v>
      </c>
      <c r="P10810" s="4">
        <v>-12.38</v>
      </c>
      <c r="Q10810" s="4">
        <v>0</v>
      </c>
      <c r="R10810" s="4">
        <v>-3432.14</v>
      </c>
      <c r="S10810" s="4">
        <v>4212.42</v>
      </c>
      <c r="U10810" t="str">
        <f>IFERROR(VLOOKUP(B10810,mcc_list!$A$2:$C$299,3,0),0)</f>
        <v>Business Services</v>
      </c>
    </row>
    <row r="10811" spans="1:21" x14ac:dyDescent="0.35">
      <c r="A10811">
        <v>100138774625087</v>
      </c>
      <c r="B10811">
        <v>5499</v>
      </c>
      <c r="C10811" s="3">
        <v>42736</v>
      </c>
      <c r="D10811" s="3">
        <v>42433</v>
      </c>
      <c r="E10811" t="s">
        <v>4055</v>
      </c>
      <c r="F10811" t="s">
        <v>3584</v>
      </c>
      <c r="G10811" s="4">
        <v>5325.4</v>
      </c>
      <c r="H10811">
        <v>45</v>
      </c>
      <c r="I10811" s="4">
        <v>59.43</v>
      </c>
      <c r="J10811" s="4">
        <v>0</v>
      </c>
      <c r="K10811" s="4">
        <v>158.80000000000001</v>
      </c>
      <c r="L10811" s="4">
        <v>218.23</v>
      </c>
      <c r="M10811" s="4">
        <v>-41.79</v>
      </c>
      <c r="N10811" s="4">
        <v>-19</v>
      </c>
      <c r="O10811" s="4">
        <v>0</v>
      </c>
      <c r="P10811" s="4">
        <v>-2.65</v>
      </c>
      <c r="Q10811" s="4">
        <v>0</v>
      </c>
      <c r="R10811" s="4">
        <v>-63.45</v>
      </c>
      <c r="S10811" s="4">
        <v>154.78</v>
      </c>
      <c r="U10811" t="str">
        <f>IFERROR(VLOOKUP(B10811,mcc_list!$A$2:$C$299,3,0),0)</f>
        <v>Retailers</v>
      </c>
    </row>
    <row r="10812" spans="1:21" x14ac:dyDescent="0.35">
      <c r="A10812">
        <v>100784501627201</v>
      </c>
      <c r="B10812">
        <v>5331</v>
      </c>
      <c r="C10812" s="3">
        <v>42736</v>
      </c>
      <c r="D10812" s="3">
        <v>42706</v>
      </c>
      <c r="E10812" t="s">
        <v>4055</v>
      </c>
      <c r="F10812" t="s">
        <v>3621</v>
      </c>
      <c r="G10812" s="4">
        <v>34968.89</v>
      </c>
      <c r="H10812">
        <v>462</v>
      </c>
      <c r="I10812" s="4">
        <v>188.76</v>
      </c>
      <c r="J10812" s="4">
        <v>0</v>
      </c>
      <c r="K10812" s="4">
        <v>364.22</v>
      </c>
      <c r="L10812" s="4">
        <v>552.98</v>
      </c>
      <c r="M10812" s="4">
        <v>-189.41</v>
      </c>
      <c r="N10812" s="4">
        <v>-36</v>
      </c>
      <c r="O10812" s="4">
        <v>0</v>
      </c>
      <c r="P10812" s="4">
        <v>-33.28</v>
      </c>
      <c r="Q10812" s="4">
        <v>0</v>
      </c>
      <c r="R10812" s="4">
        <v>-258.69</v>
      </c>
      <c r="S10812" s="4">
        <v>294.29000000000002</v>
      </c>
      <c r="U10812" t="str">
        <f>IFERROR(VLOOKUP(B10812,mcc_list!$A$2:$C$299,3,0),0)</f>
        <v>Retailers</v>
      </c>
    </row>
    <row r="10813" spans="1:21" x14ac:dyDescent="0.35">
      <c r="A10813">
        <v>100108467902638</v>
      </c>
      <c r="B10813">
        <v>7991</v>
      </c>
      <c r="C10813" s="3">
        <v>42736</v>
      </c>
      <c r="D10813" s="3">
        <v>42681</v>
      </c>
      <c r="E10813" t="s">
        <v>4055</v>
      </c>
      <c r="F10813" t="s">
        <v>3605</v>
      </c>
      <c r="G10813" s="4">
        <v>5855</v>
      </c>
      <c r="H10813">
        <v>233</v>
      </c>
      <c r="I10813" s="4">
        <v>56.06</v>
      </c>
      <c r="J10813" s="4">
        <v>0</v>
      </c>
      <c r="K10813" s="4">
        <v>67.650000000000006</v>
      </c>
      <c r="L10813" s="4">
        <v>123.71</v>
      </c>
      <c r="M10813" s="4">
        <v>-32.369999999999997</v>
      </c>
      <c r="N10813" s="4">
        <v>-18</v>
      </c>
      <c r="O10813" s="4">
        <v>0</v>
      </c>
      <c r="P10813" s="4">
        <v>-15.76</v>
      </c>
      <c r="Q10813" s="4">
        <v>0</v>
      </c>
      <c r="R10813" s="4">
        <v>-66.13</v>
      </c>
      <c r="S10813" s="4">
        <v>57.57</v>
      </c>
      <c r="U10813" t="str">
        <f>IFERROR(VLOOKUP(B10813,mcc_list!$A$2:$C$299,3,0),0)</f>
        <v>Business Services</v>
      </c>
    </row>
    <row r="10814" spans="1:21" x14ac:dyDescent="0.35">
      <c r="A10814">
        <v>100192537452246</v>
      </c>
      <c r="B10814">
        <v>5712</v>
      </c>
      <c r="C10814" s="3">
        <v>42736</v>
      </c>
      <c r="D10814" s="3">
        <v>42678</v>
      </c>
      <c r="E10814" t="s">
        <v>4055</v>
      </c>
      <c r="F10814" t="s">
        <v>3600</v>
      </c>
      <c r="G10814" s="4">
        <v>34185</v>
      </c>
      <c r="H10814">
        <v>22</v>
      </c>
      <c r="I10814" s="4">
        <v>389.53</v>
      </c>
      <c r="J10814" s="4">
        <v>0</v>
      </c>
      <c r="K10814" s="4">
        <v>2615.39</v>
      </c>
      <c r="L10814" s="4">
        <v>3004.93</v>
      </c>
      <c r="M10814" s="4">
        <v>-1114.3800000000001</v>
      </c>
      <c r="N10814" s="4">
        <v>-11</v>
      </c>
      <c r="O10814" s="4">
        <v>0</v>
      </c>
      <c r="P10814" s="4">
        <v>-1.3</v>
      </c>
      <c r="Q10814" s="4">
        <v>0</v>
      </c>
      <c r="R10814" s="4">
        <v>-1126.67</v>
      </c>
      <c r="S10814" s="4">
        <v>1878.25</v>
      </c>
      <c r="U10814" t="str">
        <f>IFERROR(VLOOKUP(B10814,mcc_list!$A$2:$C$299,3,0),0)</f>
        <v>Various Stores</v>
      </c>
    </row>
    <row r="10815" spans="1:21" x14ac:dyDescent="0.35">
      <c r="A10815">
        <v>100118535134007</v>
      </c>
      <c r="B10815">
        <v>5813</v>
      </c>
      <c r="C10815" s="3">
        <v>42736</v>
      </c>
      <c r="D10815" s="3">
        <v>42583</v>
      </c>
      <c r="E10815" t="s">
        <v>4055</v>
      </c>
      <c r="F10815" t="s">
        <v>3600</v>
      </c>
      <c r="G10815" s="4">
        <v>0</v>
      </c>
      <c r="H10815">
        <v>0</v>
      </c>
      <c r="I10815" s="4">
        <v>0</v>
      </c>
      <c r="J10815" s="4">
        <v>0</v>
      </c>
      <c r="K10815" s="4">
        <v>1.21</v>
      </c>
      <c r="L10815" s="4">
        <v>1.21</v>
      </c>
      <c r="M10815" s="4">
        <v>-0.66</v>
      </c>
      <c r="N10815" s="4">
        <v>-10</v>
      </c>
      <c r="O10815" s="4">
        <v>0</v>
      </c>
      <c r="P10815" s="4">
        <v>0</v>
      </c>
      <c r="Q10815" s="4">
        <v>0</v>
      </c>
      <c r="R10815" s="4">
        <v>-10.66</v>
      </c>
      <c r="S10815" s="4">
        <v>-9.4499999999999993</v>
      </c>
      <c r="U10815" t="str">
        <f>IFERROR(VLOOKUP(B10815,mcc_list!$A$2:$C$299,3,0),0)</f>
        <v>Various Stores</v>
      </c>
    </row>
    <row r="10816" spans="1:21" x14ac:dyDescent="0.35">
      <c r="A10816">
        <v>100122626530603</v>
      </c>
      <c r="B10816">
        <v>5541</v>
      </c>
      <c r="C10816" s="3">
        <v>42736</v>
      </c>
      <c r="D10816" s="3">
        <v>42706</v>
      </c>
      <c r="E10816" t="s">
        <v>4055</v>
      </c>
      <c r="F10816" t="s">
        <v>3899</v>
      </c>
      <c r="G10816" s="4">
        <v>292762.07</v>
      </c>
      <c r="H10816" s="5">
        <v>4650</v>
      </c>
      <c r="I10816" s="4">
        <v>1102.3699999999999</v>
      </c>
      <c r="J10816" s="4">
        <v>0</v>
      </c>
      <c r="K10816" s="4">
        <v>2848.8</v>
      </c>
      <c r="L10816" s="4">
        <v>3951.18</v>
      </c>
      <c r="M10816" s="4">
        <v>-1896.55</v>
      </c>
      <c r="N10816" s="4">
        <v>-52.08</v>
      </c>
      <c r="O10816" s="4">
        <v>0</v>
      </c>
      <c r="P10816" s="4">
        <v>-280.17</v>
      </c>
      <c r="Q10816" s="4">
        <v>0</v>
      </c>
      <c r="R10816" s="4">
        <v>-2228.79</v>
      </c>
      <c r="S10816" s="4">
        <v>1722.39</v>
      </c>
      <c r="U10816" t="str">
        <f>IFERROR(VLOOKUP(B10816,mcc_list!$A$2:$C$299,3,0),0)</f>
        <v>Retailers</v>
      </c>
    </row>
    <row r="10817" spans="1:21" x14ac:dyDescent="0.35">
      <c r="A10817">
        <v>100133719370203</v>
      </c>
      <c r="B10817">
        <v>5411</v>
      </c>
      <c r="C10817" s="3">
        <v>42736</v>
      </c>
      <c r="D10817" s="3">
        <v>42706</v>
      </c>
      <c r="E10817" t="s">
        <v>4055</v>
      </c>
      <c r="F10817" t="s">
        <v>3600</v>
      </c>
      <c r="G10817" s="4">
        <v>379.44</v>
      </c>
      <c r="H10817">
        <v>17</v>
      </c>
      <c r="I10817" s="4">
        <v>8.69</v>
      </c>
      <c r="J10817" s="4">
        <v>0</v>
      </c>
      <c r="K10817" s="4">
        <v>4.49</v>
      </c>
      <c r="L10817" s="4">
        <v>13.18</v>
      </c>
      <c r="M10817" s="4">
        <v>-2.42</v>
      </c>
      <c r="N10817" s="4">
        <v>-15</v>
      </c>
      <c r="O10817" s="4">
        <v>0</v>
      </c>
      <c r="P10817" s="4">
        <v>-3.5</v>
      </c>
      <c r="Q10817" s="4">
        <v>0</v>
      </c>
      <c r="R10817" s="4">
        <v>-20.92</v>
      </c>
      <c r="S10817" s="4">
        <v>-7.74</v>
      </c>
      <c r="U10817" t="str">
        <f>IFERROR(VLOOKUP(B10817,mcc_list!$A$2:$C$299,3,0),0)</f>
        <v>Retailers</v>
      </c>
    </row>
    <row r="10818" spans="1:21" x14ac:dyDescent="0.35">
      <c r="A10818">
        <v>100220983162752</v>
      </c>
      <c r="B10818">
        <v>7221</v>
      </c>
      <c r="C10818" s="3">
        <v>42736</v>
      </c>
      <c r="D10818" s="3">
        <v>42677</v>
      </c>
      <c r="E10818" t="s">
        <v>4055</v>
      </c>
      <c r="F10818" t="s">
        <v>3817</v>
      </c>
      <c r="G10818" s="4">
        <v>2451.36</v>
      </c>
      <c r="H10818">
        <v>14</v>
      </c>
      <c r="I10818" s="4">
        <v>33.590000000000003</v>
      </c>
      <c r="J10818" s="4">
        <v>0</v>
      </c>
      <c r="K10818" s="4">
        <v>86.84</v>
      </c>
      <c r="L10818" s="4">
        <v>120.43</v>
      </c>
      <c r="M10818" s="4">
        <v>-18.600000000000001</v>
      </c>
      <c r="N10818" s="4">
        <v>-19</v>
      </c>
      <c r="O10818" s="4">
        <v>0</v>
      </c>
      <c r="P10818" s="4">
        <v>-8.89</v>
      </c>
      <c r="Q10818" s="4">
        <v>0</v>
      </c>
      <c r="R10818" s="4">
        <v>-46.49</v>
      </c>
      <c r="S10818" s="4">
        <v>73.94</v>
      </c>
      <c r="U10818" t="str">
        <f>IFERROR(VLOOKUP(B10818,mcc_list!$A$2:$C$299,3,0),0)</f>
        <v>Various Stores</v>
      </c>
    </row>
    <row r="10819" spans="1:21" x14ac:dyDescent="0.35">
      <c r="A10819">
        <v>100156952017369</v>
      </c>
      <c r="B10819">
        <v>5411</v>
      </c>
      <c r="C10819" s="3">
        <v>42767</v>
      </c>
      <c r="D10819" s="3">
        <v>42738</v>
      </c>
      <c r="E10819" t="s">
        <v>4055</v>
      </c>
      <c r="F10819" t="s">
        <v>3588</v>
      </c>
      <c r="G10819" s="4">
        <v>9717.7000000000007</v>
      </c>
      <c r="H10819">
        <v>250</v>
      </c>
      <c r="I10819" s="4">
        <v>105.26</v>
      </c>
      <c r="J10819" s="4">
        <v>0</v>
      </c>
      <c r="K10819" s="4">
        <v>93.34</v>
      </c>
      <c r="L10819" s="4">
        <v>198.6</v>
      </c>
      <c r="M10819" s="4">
        <v>-20.57</v>
      </c>
      <c r="N10819" s="4">
        <v>-15</v>
      </c>
      <c r="O10819" s="4">
        <v>0</v>
      </c>
      <c r="P10819" s="4">
        <v>-32.15</v>
      </c>
      <c r="Q10819" s="4">
        <v>0</v>
      </c>
      <c r="R10819" s="4">
        <v>-67.72</v>
      </c>
      <c r="S10819" s="4">
        <v>130.87</v>
      </c>
      <c r="U10819" t="str">
        <f>IFERROR(VLOOKUP(B10819,mcc_list!$A$2:$C$299,3,0),0)</f>
        <v>Retailers</v>
      </c>
    </row>
    <row r="10820" spans="1:21" x14ac:dyDescent="0.35">
      <c r="A10820">
        <v>100158908691008</v>
      </c>
      <c r="B10820">
        <v>5199</v>
      </c>
      <c r="C10820" s="3">
        <v>42767</v>
      </c>
      <c r="D10820" s="3">
        <v>42739</v>
      </c>
      <c r="E10820" t="s">
        <v>4055</v>
      </c>
      <c r="F10820" t="s">
        <v>3735</v>
      </c>
      <c r="G10820" s="4">
        <v>11461.9</v>
      </c>
      <c r="H10820">
        <v>198</v>
      </c>
      <c r="I10820" s="4">
        <v>141.78</v>
      </c>
      <c r="J10820" s="4">
        <v>0</v>
      </c>
      <c r="K10820" s="4">
        <v>168.66</v>
      </c>
      <c r="L10820" s="4">
        <v>310.44</v>
      </c>
      <c r="M10820" s="4">
        <v>-59.14</v>
      </c>
      <c r="N10820" s="4">
        <v>-13</v>
      </c>
      <c r="O10820" s="4">
        <v>0</v>
      </c>
      <c r="P10820" s="4">
        <v>-16.7</v>
      </c>
      <c r="Q10820" s="4">
        <v>0</v>
      </c>
      <c r="R10820" s="4">
        <v>-88.84</v>
      </c>
      <c r="S10820" s="4">
        <v>221.61</v>
      </c>
      <c r="U10820" t="str">
        <f>IFERROR(VLOOKUP(B10820,mcc_list!$A$2:$C$299,3,0),0)</f>
        <v>Retailers</v>
      </c>
    </row>
    <row r="10821" spans="1:21" x14ac:dyDescent="0.35">
      <c r="A10821">
        <v>100240777690483</v>
      </c>
      <c r="B10821">
        <v>5912</v>
      </c>
      <c r="C10821" s="3">
        <v>42767</v>
      </c>
      <c r="D10821" s="3">
        <v>42739</v>
      </c>
      <c r="E10821" t="s">
        <v>4055</v>
      </c>
      <c r="F10821" t="s">
        <v>3768</v>
      </c>
      <c r="G10821" s="4">
        <v>4874.2</v>
      </c>
      <c r="H10821">
        <v>70</v>
      </c>
      <c r="I10821" s="4">
        <v>50.64</v>
      </c>
      <c r="J10821" s="4">
        <v>0</v>
      </c>
      <c r="K10821" s="4">
        <v>52.59</v>
      </c>
      <c r="L10821" s="4">
        <v>103.23</v>
      </c>
      <c r="M10821" s="4">
        <v>-20.46</v>
      </c>
      <c r="N10821" s="4">
        <v>-17</v>
      </c>
      <c r="O10821" s="4">
        <v>0</v>
      </c>
      <c r="P10821" s="4">
        <v>-22.57</v>
      </c>
      <c r="Q10821" s="4">
        <v>0</v>
      </c>
      <c r="R10821" s="4">
        <v>-60.03</v>
      </c>
      <c r="S10821" s="4">
        <v>43.2</v>
      </c>
      <c r="U10821" t="str">
        <f>IFERROR(VLOOKUP(B10821,mcc_list!$A$2:$C$299,3,0),0)</f>
        <v>Various Stores</v>
      </c>
    </row>
    <row r="10822" spans="1:21" x14ac:dyDescent="0.35">
      <c r="A10822">
        <v>100199735943762</v>
      </c>
      <c r="B10822">
        <v>5411</v>
      </c>
      <c r="C10822" s="3">
        <v>42767</v>
      </c>
      <c r="D10822" s="3">
        <v>42737</v>
      </c>
      <c r="E10822" t="s">
        <v>4055</v>
      </c>
      <c r="F10822" t="s">
        <v>3584</v>
      </c>
      <c r="G10822" s="4">
        <v>617.69000000000005</v>
      </c>
      <c r="H10822">
        <v>25</v>
      </c>
      <c r="I10822" s="4">
        <v>8.7200000000000006</v>
      </c>
      <c r="J10822" s="4">
        <v>0</v>
      </c>
      <c r="K10822" s="4">
        <v>3.18</v>
      </c>
      <c r="L10822" s="4">
        <v>11.89</v>
      </c>
      <c r="M10822" s="4">
        <v>-1.1599999999999999</v>
      </c>
      <c r="N10822" s="4">
        <v>-10</v>
      </c>
      <c r="O10822" s="4">
        <v>0</v>
      </c>
      <c r="P10822" s="4">
        <v>-1.47</v>
      </c>
      <c r="Q10822" s="4">
        <v>0</v>
      </c>
      <c r="R10822" s="4">
        <v>-12.64</v>
      </c>
      <c r="S10822" s="4">
        <v>-0.74</v>
      </c>
      <c r="U10822" t="str">
        <f>IFERROR(VLOOKUP(B10822,mcc_list!$A$2:$C$299,3,0),0)</f>
        <v>Retailers</v>
      </c>
    </row>
    <row r="10823" spans="1:21" x14ac:dyDescent="0.35">
      <c r="A10823">
        <v>100427055758649</v>
      </c>
      <c r="B10823">
        <v>5499</v>
      </c>
      <c r="C10823" s="3">
        <v>42767</v>
      </c>
      <c r="D10823" s="3">
        <v>42739</v>
      </c>
      <c r="E10823" t="s">
        <v>4055</v>
      </c>
      <c r="F10823" t="s">
        <v>3600</v>
      </c>
      <c r="G10823" s="4">
        <v>5682</v>
      </c>
      <c r="H10823">
        <v>181</v>
      </c>
      <c r="I10823" s="4">
        <v>70.010000000000005</v>
      </c>
      <c r="J10823" s="4">
        <v>0</v>
      </c>
      <c r="K10823" s="4">
        <v>36.82</v>
      </c>
      <c r="L10823" s="4">
        <v>106.84</v>
      </c>
      <c r="M10823" s="4">
        <v>-12.29</v>
      </c>
      <c r="N10823" s="4">
        <v>-20</v>
      </c>
      <c r="O10823" s="4">
        <v>0</v>
      </c>
      <c r="P10823" s="4">
        <v>-11.66</v>
      </c>
      <c r="Q10823" s="4">
        <v>0</v>
      </c>
      <c r="R10823" s="4">
        <v>-43.95</v>
      </c>
      <c r="S10823" s="4">
        <v>62.89</v>
      </c>
      <c r="U10823" t="str">
        <f>IFERROR(VLOOKUP(B10823,mcc_list!$A$2:$C$299,3,0),0)</f>
        <v>Retailers</v>
      </c>
    </row>
    <row r="10824" spans="1:21" x14ac:dyDescent="0.35">
      <c r="A10824">
        <v>100120530687203</v>
      </c>
      <c r="B10824">
        <v>7298</v>
      </c>
      <c r="C10824" s="3">
        <v>42767</v>
      </c>
      <c r="D10824" s="3">
        <v>42739</v>
      </c>
      <c r="E10824" t="s">
        <v>4055</v>
      </c>
      <c r="F10824" t="s">
        <v>3584</v>
      </c>
      <c r="G10824" s="4">
        <v>3580</v>
      </c>
      <c r="H10824">
        <v>22</v>
      </c>
      <c r="I10824" s="4">
        <v>41.57</v>
      </c>
      <c r="J10824" s="4">
        <v>0</v>
      </c>
      <c r="K10824" s="4">
        <v>45.91</v>
      </c>
      <c r="L10824" s="4">
        <v>87.48</v>
      </c>
      <c r="M10824" s="4">
        <v>-16.75</v>
      </c>
      <c r="N10824" s="4">
        <v>-13</v>
      </c>
      <c r="O10824" s="4">
        <v>0</v>
      </c>
      <c r="P10824" s="4">
        <v>-11.67</v>
      </c>
      <c r="Q10824" s="4">
        <v>0</v>
      </c>
      <c r="R10824" s="4">
        <v>-41.42</v>
      </c>
      <c r="S10824" s="4">
        <v>46.06</v>
      </c>
      <c r="U10824" t="str">
        <f>IFERROR(VLOOKUP(B10824,mcc_list!$A$2:$C$299,3,0),0)</f>
        <v>Various Stores</v>
      </c>
    </row>
    <row r="10825" spans="1:21" x14ac:dyDescent="0.35">
      <c r="A10825">
        <v>100104473519652</v>
      </c>
      <c r="B10825">
        <v>5999</v>
      </c>
      <c r="C10825" s="3">
        <v>42767</v>
      </c>
      <c r="D10825" s="3">
        <v>42738</v>
      </c>
      <c r="E10825" t="s">
        <v>4055</v>
      </c>
      <c r="F10825" t="s">
        <v>3868</v>
      </c>
      <c r="G10825" s="4">
        <v>53944.61</v>
      </c>
      <c r="H10825">
        <v>760</v>
      </c>
      <c r="I10825" s="4">
        <v>453.86</v>
      </c>
      <c r="J10825" s="4">
        <v>0</v>
      </c>
      <c r="K10825" s="4">
        <v>275.89999999999998</v>
      </c>
      <c r="L10825" s="4">
        <v>729.75</v>
      </c>
      <c r="M10825" s="4">
        <v>-133.51</v>
      </c>
      <c r="N10825" s="4">
        <v>-71.099999999999994</v>
      </c>
      <c r="O10825" s="4">
        <v>0</v>
      </c>
      <c r="P10825" s="4">
        <v>-49.03</v>
      </c>
      <c r="Q10825" s="4">
        <v>0</v>
      </c>
      <c r="R10825" s="4">
        <v>-253.64</v>
      </c>
      <c r="S10825" s="4">
        <v>476.11</v>
      </c>
      <c r="U10825" t="str">
        <f>IFERROR(VLOOKUP(B10825,mcc_list!$A$2:$C$299,3,0),0)</f>
        <v>Various Stores</v>
      </c>
    </row>
    <row r="10826" spans="1:21" x14ac:dyDescent="0.35">
      <c r="A10826">
        <v>100179083231871</v>
      </c>
      <c r="B10826">
        <v>5912</v>
      </c>
      <c r="C10826" s="3">
        <v>42767</v>
      </c>
      <c r="D10826" s="3">
        <v>42737</v>
      </c>
      <c r="E10826" t="s">
        <v>4055</v>
      </c>
      <c r="F10826" t="s">
        <v>3600</v>
      </c>
      <c r="G10826" s="4">
        <v>4559.92</v>
      </c>
      <c r="H10826">
        <v>199</v>
      </c>
      <c r="I10826" s="4">
        <v>53.53</v>
      </c>
      <c r="J10826" s="4">
        <v>0</v>
      </c>
      <c r="K10826" s="4">
        <v>38.99</v>
      </c>
      <c r="L10826" s="4">
        <v>92.52</v>
      </c>
      <c r="M10826" s="4">
        <v>-14.32</v>
      </c>
      <c r="N10826" s="4">
        <v>-12</v>
      </c>
      <c r="O10826" s="4">
        <v>0</v>
      </c>
      <c r="P10826" s="4">
        <v>-11.74</v>
      </c>
      <c r="Q10826" s="4">
        <v>0</v>
      </c>
      <c r="R10826" s="4">
        <v>-38.06</v>
      </c>
      <c r="S10826" s="4">
        <v>54.46</v>
      </c>
      <c r="U10826" t="str">
        <f>IFERROR(VLOOKUP(B10826,mcc_list!$A$2:$C$299,3,0),0)</f>
        <v>Various Stores</v>
      </c>
    </row>
    <row r="10827" spans="1:21" x14ac:dyDescent="0.35">
      <c r="A10827">
        <v>100188848417482</v>
      </c>
      <c r="B10827">
        <v>5814</v>
      </c>
      <c r="C10827" s="3">
        <v>42767</v>
      </c>
      <c r="D10827" s="3">
        <v>42705</v>
      </c>
      <c r="E10827" t="s">
        <v>4055</v>
      </c>
      <c r="F10827" t="s">
        <v>3817</v>
      </c>
      <c r="G10827" s="4">
        <v>16124</v>
      </c>
      <c r="H10827">
        <v>217</v>
      </c>
      <c r="I10827" s="4">
        <v>246.9</v>
      </c>
      <c r="J10827" s="4">
        <v>0</v>
      </c>
      <c r="K10827" s="4">
        <v>111.73</v>
      </c>
      <c r="L10827" s="4">
        <v>358.63</v>
      </c>
      <c r="M10827" s="4">
        <v>-51.43</v>
      </c>
      <c r="N10827" s="4">
        <v>-17.37</v>
      </c>
      <c r="O10827" s="4">
        <v>0</v>
      </c>
      <c r="P10827" s="4">
        <v>-20.87</v>
      </c>
      <c r="Q10827" s="4">
        <v>0</v>
      </c>
      <c r="R10827" s="4">
        <v>-89.67</v>
      </c>
      <c r="S10827" s="4">
        <v>268.97000000000003</v>
      </c>
      <c r="U10827" t="str">
        <f>IFERROR(VLOOKUP(B10827,mcc_list!$A$2:$C$299,3,0),0)</f>
        <v>Various Stores</v>
      </c>
    </row>
    <row r="10828" spans="1:21" x14ac:dyDescent="0.35">
      <c r="A10828">
        <v>100597911402006</v>
      </c>
      <c r="B10828">
        <v>5651</v>
      </c>
      <c r="C10828" s="3">
        <v>42767</v>
      </c>
      <c r="D10828" s="3">
        <v>42705</v>
      </c>
      <c r="E10828" t="s">
        <v>4055</v>
      </c>
      <c r="F10828" t="s">
        <v>3600</v>
      </c>
      <c r="G10828" s="4">
        <v>2340.9</v>
      </c>
      <c r="H10828">
        <v>20</v>
      </c>
      <c r="I10828" s="4">
        <v>33.31</v>
      </c>
      <c r="J10828" s="4">
        <v>0</v>
      </c>
      <c r="K10828" s="4">
        <v>20.57</v>
      </c>
      <c r="L10828" s="4">
        <v>53.88</v>
      </c>
      <c r="M10828" s="4">
        <v>-9.5</v>
      </c>
      <c r="N10828" s="4">
        <v>-16</v>
      </c>
      <c r="O10828" s="4">
        <v>0</v>
      </c>
      <c r="P10828" s="4">
        <v>-2.02</v>
      </c>
      <c r="Q10828" s="4">
        <v>0</v>
      </c>
      <c r="R10828" s="4">
        <v>-27.52</v>
      </c>
      <c r="S10828" s="4">
        <v>26.36</v>
      </c>
      <c r="U10828" t="str">
        <f>IFERROR(VLOOKUP(B10828,mcc_list!$A$2:$C$299,3,0),0)</f>
        <v>Clothing Stores</v>
      </c>
    </row>
    <row r="10829" spans="1:21" x14ac:dyDescent="0.35">
      <c r="A10829">
        <v>100125123911503</v>
      </c>
      <c r="B10829">
        <v>8043</v>
      </c>
      <c r="C10829" s="3">
        <v>42767</v>
      </c>
      <c r="D10829" s="3">
        <v>42739</v>
      </c>
      <c r="E10829" t="s">
        <v>4055</v>
      </c>
      <c r="F10829" t="s">
        <v>3607</v>
      </c>
      <c r="G10829" s="4">
        <v>3087</v>
      </c>
      <c r="H10829">
        <v>11</v>
      </c>
      <c r="I10829" s="4">
        <v>69.38</v>
      </c>
      <c r="J10829" s="4">
        <v>0</v>
      </c>
      <c r="K10829" s="4">
        <v>134.41999999999999</v>
      </c>
      <c r="L10829" s="4">
        <v>203.8</v>
      </c>
      <c r="M10829" s="4">
        <v>-45.04</v>
      </c>
      <c r="N10829" s="4">
        <v>-13</v>
      </c>
      <c r="O10829" s="4">
        <v>0</v>
      </c>
      <c r="P10829" s="4">
        <v>-11.02</v>
      </c>
      <c r="Q10829" s="4">
        <v>0</v>
      </c>
      <c r="R10829" s="4">
        <v>-69.06</v>
      </c>
      <c r="S10829" s="4">
        <v>134.75</v>
      </c>
      <c r="U10829" t="str">
        <f>IFERROR(VLOOKUP(B10829,mcc_list!$A$2:$C$299,3,0),0)</f>
        <v>Other Professional Services</v>
      </c>
    </row>
    <row r="10830" spans="1:21" x14ac:dyDescent="0.35">
      <c r="A10830">
        <v>100511273793316</v>
      </c>
      <c r="B10830">
        <v>5814</v>
      </c>
      <c r="C10830" s="3">
        <v>42767</v>
      </c>
      <c r="D10830" s="3">
        <v>42737</v>
      </c>
      <c r="E10830" t="s">
        <v>4055</v>
      </c>
      <c r="F10830" t="s">
        <v>3600</v>
      </c>
      <c r="G10830" s="4">
        <v>7527.85</v>
      </c>
      <c r="H10830">
        <v>280</v>
      </c>
      <c r="I10830" s="4">
        <v>95.61</v>
      </c>
      <c r="J10830" s="4">
        <v>0</v>
      </c>
      <c r="K10830" s="4">
        <v>130.44999999999999</v>
      </c>
      <c r="L10830" s="4">
        <v>226.05</v>
      </c>
      <c r="M10830" s="4">
        <v>-28.16</v>
      </c>
      <c r="N10830" s="4">
        <v>-19</v>
      </c>
      <c r="O10830" s="4">
        <v>0</v>
      </c>
      <c r="P10830" s="4">
        <v>-22.14</v>
      </c>
      <c r="Q10830" s="4">
        <v>0</v>
      </c>
      <c r="R10830" s="4">
        <v>-69.3</v>
      </c>
      <c r="S10830" s="4">
        <v>156.75</v>
      </c>
      <c r="U10830" t="str">
        <f>IFERROR(VLOOKUP(B10830,mcc_list!$A$2:$C$299,3,0),0)</f>
        <v>Various Stores</v>
      </c>
    </row>
    <row r="10831" spans="1:21" x14ac:dyDescent="0.35">
      <c r="A10831">
        <v>100112767794344</v>
      </c>
      <c r="B10831">
        <v>7531</v>
      </c>
      <c r="C10831" s="3">
        <v>42767</v>
      </c>
      <c r="D10831" s="3">
        <v>42706</v>
      </c>
      <c r="E10831" t="s">
        <v>4055</v>
      </c>
      <c r="F10831" t="s">
        <v>3666</v>
      </c>
      <c r="G10831" s="4">
        <v>98</v>
      </c>
      <c r="H10831">
        <v>1</v>
      </c>
      <c r="I10831" s="4">
        <v>1.97</v>
      </c>
      <c r="J10831" s="4">
        <v>0</v>
      </c>
      <c r="K10831" s="4">
        <v>2.87</v>
      </c>
      <c r="L10831" s="4">
        <v>4.84</v>
      </c>
      <c r="M10831" s="4">
        <v>-1.26</v>
      </c>
      <c r="N10831" s="4">
        <v>-20</v>
      </c>
      <c r="O10831" s="4">
        <v>0</v>
      </c>
      <c r="P10831" s="4">
        <v>-0.34</v>
      </c>
      <c r="Q10831" s="4">
        <v>0</v>
      </c>
      <c r="R10831" s="4">
        <v>-21.6</v>
      </c>
      <c r="S10831" s="4">
        <v>-16.760000000000002</v>
      </c>
      <c r="U10831" t="str">
        <f>IFERROR(VLOOKUP(B10831,mcc_list!$A$2:$C$299,3,0),0)</f>
        <v>Business Services</v>
      </c>
    </row>
    <row r="10832" spans="1:21" x14ac:dyDescent="0.35">
      <c r="A10832">
        <v>100131416572489</v>
      </c>
      <c r="B10832">
        <v>5599</v>
      </c>
      <c r="C10832" s="3">
        <v>42767</v>
      </c>
      <c r="D10832" s="3">
        <v>42509</v>
      </c>
      <c r="E10832" t="s">
        <v>4055</v>
      </c>
      <c r="F10832" t="s">
        <v>3600</v>
      </c>
      <c r="G10832" s="4">
        <v>0</v>
      </c>
      <c r="H10832">
        <v>0</v>
      </c>
      <c r="I10832" s="4">
        <v>0</v>
      </c>
      <c r="J10832" s="4">
        <v>0</v>
      </c>
      <c r="K10832" s="4">
        <v>2.2799999999999998</v>
      </c>
      <c r="L10832" s="4">
        <v>2.2799999999999998</v>
      </c>
      <c r="M10832" s="4">
        <v>-0.54</v>
      </c>
      <c r="N10832" s="4">
        <v>-12</v>
      </c>
      <c r="O10832" s="4">
        <v>0</v>
      </c>
      <c r="P10832" s="4">
        <v>0</v>
      </c>
      <c r="Q10832" s="4">
        <v>0</v>
      </c>
      <c r="R10832" s="4">
        <v>-12.54</v>
      </c>
      <c r="S10832" s="4">
        <v>-10.26</v>
      </c>
      <c r="U10832" t="str">
        <f>IFERROR(VLOOKUP(B10832,mcc_list!$A$2:$C$299,3,0),0)</f>
        <v>Retailers</v>
      </c>
    </row>
    <row r="10833" spans="1:21" x14ac:dyDescent="0.35">
      <c r="A10833">
        <v>100725526915304</v>
      </c>
      <c r="B10833">
        <v>7534</v>
      </c>
      <c r="C10833" s="3">
        <v>42767</v>
      </c>
      <c r="D10833" s="3">
        <v>42737</v>
      </c>
      <c r="E10833" t="s">
        <v>4055</v>
      </c>
      <c r="F10833" t="s">
        <v>3584</v>
      </c>
      <c r="G10833" s="4">
        <v>765</v>
      </c>
      <c r="H10833">
        <v>13</v>
      </c>
      <c r="I10833" s="4">
        <v>7.63</v>
      </c>
      <c r="J10833" s="4">
        <v>0</v>
      </c>
      <c r="K10833" s="4">
        <v>3.68</v>
      </c>
      <c r="L10833" s="4">
        <v>11.31</v>
      </c>
      <c r="M10833" s="4">
        <v>-1.33</v>
      </c>
      <c r="N10833" s="4">
        <v>-18</v>
      </c>
      <c r="O10833" s="4">
        <v>0</v>
      </c>
      <c r="P10833" s="4">
        <v>-11.14</v>
      </c>
      <c r="Q10833" s="4">
        <v>0</v>
      </c>
      <c r="R10833" s="4">
        <v>-30.47</v>
      </c>
      <c r="S10833" s="4">
        <v>-19.16</v>
      </c>
      <c r="U10833" t="str">
        <f>IFERROR(VLOOKUP(B10833,mcc_list!$A$2:$C$299,3,0),0)</f>
        <v>Business Services</v>
      </c>
    </row>
    <row r="10834" spans="1:21" x14ac:dyDescent="0.35">
      <c r="A10834">
        <v>100777324256322</v>
      </c>
      <c r="B10834">
        <v>7011</v>
      </c>
      <c r="C10834" s="3">
        <v>42767</v>
      </c>
      <c r="D10834" s="3">
        <v>42737</v>
      </c>
      <c r="E10834" t="s">
        <v>4055</v>
      </c>
      <c r="F10834" t="s">
        <v>3902</v>
      </c>
      <c r="G10834" s="4">
        <v>7287.53</v>
      </c>
      <c r="H10834">
        <v>6</v>
      </c>
      <c r="I10834" s="4">
        <v>46.13</v>
      </c>
      <c r="J10834" s="4">
        <v>0</v>
      </c>
      <c r="K10834" s="4">
        <v>127.41</v>
      </c>
      <c r="L10834" s="4">
        <v>173.53</v>
      </c>
      <c r="M10834" s="4">
        <v>-41.79</v>
      </c>
      <c r="N10834" s="4">
        <v>-17.37</v>
      </c>
      <c r="O10834" s="4">
        <v>0</v>
      </c>
      <c r="P10834" s="4">
        <v>-0.41</v>
      </c>
      <c r="Q10834" s="4">
        <v>0</v>
      </c>
      <c r="R10834" s="4">
        <v>-59.57</v>
      </c>
      <c r="S10834" s="4">
        <v>113.96</v>
      </c>
      <c r="U10834" t="str">
        <f>IFERROR(VLOOKUP(B10834,mcc_list!$A$2:$C$299,3,0),0)</f>
        <v>Hospitality</v>
      </c>
    </row>
    <row r="10835" spans="1:21" x14ac:dyDescent="0.35">
      <c r="A10835">
        <v>100171114890103</v>
      </c>
      <c r="B10835">
        <v>5462</v>
      </c>
      <c r="C10835" s="3">
        <v>42767</v>
      </c>
      <c r="D10835" s="3">
        <v>42737</v>
      </c>
      <c r="E10835" t="s">
        <v>4055</v>
      </c>
      <c r="F10835" t="s">
        <v>3886</v>
      </c>
      <c r="G10835" s="4">
        <v>41.4</v>
      </c>
      <c r="H10835">
        <v>3</v>
      </c>
      <c r="I10835" s="4">
        <v>0.52</v>
      </c>
      <c r="J10835" s="4">
        <v>0</v>
      </c>
      <c r="K10835" s="4">
        <v>1.54</v>
      </c>
      <c r="L10835" s="4">
        <v>2.0699999999999998</v>
      </c>
      <c r="M10835" s="4">
        <v>-0.52</v>
      </c>
      <c r="N10835" s="4">
        <v>-17.37</v>
      </c>
      <c r="O10835" s="4">
        <v>0</v>
      </c>
      <c r="P10835" s="4">
        <v>-1.02</v>
      </c>
      <c r="Q10835" s="4">
        <v>0</v>
      </c>
      <c r="R10835" s="4">
        <v>-18.91</v>
      </c>
      <c r="S10835" s="4">
        <v>-16.84</v>
      </c>
      <c r="U10835" t="str">
        <f>IFERROR(VLOOKUP(B10835,mcc_list!$A$2:$C$299,3,0),0)</f>
        <v>Retailers</v>
      </c>
    </row>
    <row r="10836" spans="1:21" x14ac:dyDescent="0.35">
      <c r="A10836">
        <v>100172406403922</v>
      </c>
      <c r="B10836">
        <v>5533</v>
      </c>
      <c r="C10836" s="3">
        <v>42767</v>
      </c>
      <c r="D10836" s="3">
        <v>42739</v>
      </c>
      <c r="E10836" t="s">
        <v>4055</v>
      </c>
      <c r="F10836" t="s">
        <v>3584</v>
      </c>
      <c r="G10836" s="4">
        <v>3281.3</v>
      </c>
      <c r="H10836">
        <v>44</v>
      </c>
      <c r="I10836" s="4">
        <v>34.729999999999997</v>
      </c>
      <c r="J10836" s="4">
        <v>0</v>
      </c>
      <c r="K10836" s="4">
        <v>31.46</v>
      </c>
      <c r="L10836" s="4">
        <v>66.19</v>
      </c>
      <c r="M10836" s="4">
        <v>-12.52</v>
      </c>
      <c r="N10836" s="4">
        <v>-10</v>
      </c>
      <c r="O10836" s="4">
        <v>0</v>
      </c>
      <c r="P10836" s="4">
        <v>-6.23</v>
      </c>
      <c r="Q10836" s="4">
        <v>0</v>
      </c>
      <c r="R10836" s="4">
        <v>-28.74</v>
      </c>
      <c r="S10836" s="4">
        <v>37.450000000000003</v>
      </c>
      <c r="U10836" t="str">
        <f>IFERROR(VLOOKUP(B10836,mcc_list!$A$2:$C$299,3,0),0)</f>
        <v>Retailers</v>
      </c>
    </row>
    <row r="10837" spans="1:21" x14ac:dyDescent="0.35">
      <c r="A10837">
        <v>100118065906904</v>
      </c>
      <c r="B10837">
        <v>5999</v>
      </c>
      <c r="C10837" s="3">
        <v>42644</v>
      </c>
      <c r="D10837" s="3">
        <v>42604</v>
      </c>
      <c r="E10837" t="s">
        <v>4053</v>
      </c>
      <c r="F10837" t="s">
        <v>3916</v>
      </c>
      <c r="G10837" s="4">
        <v>76301.97</v>
      </c>
      <c r="H10837">
        <v>349</v>
      </c>
      <c r="I10837" s="4">
        <v>213.84</v>
      </c>
      <c r="J10837" s="4">
        <v>0</v>
      </c>
      <c r="K10837" s="4">
        <v>2116.2600000000002</v>
      </c>
      <c r="L10837" s="4">
        <v>2330.11</v>
      </c>
      <c r="M10837" s="4">
        <v>-1348.88</v>
      </c>
      <c r="N10837" s="4">
        <v>0</v>
      </c>
      <c r="O10837" s="4">
        <v>0</v>
      </c>
      <c r="P10837" s="4">
        <v>-20.65</v>
      </c>
      <c r="Q10837" s="4">
        <v>0</v>
      </c>
      <c r="R10837" s="4">
        <v>-1369.52</v>
      </c>
      <c r="S10837" s="4">
        <v>960.59</v>
      </c>
      <c r="U10837" t="str">
        <f>IFERROR(VLOOKUP(B10837,mcc_list!$A$2:$C$299,3,0),0)</f>
        <v>Various Stores</v>
      </c>
    </row>
    <row r="10838" spans="1:21" x14ac:dyDescent="0.35">
      <c r="A10838">
        <v>100117062545652</v>
      </c>
      <c r="B10838">
        <v>5812</v>
      </c>
      <c r="C10838" s="3">
        <v>42644</v>
      </c>
      <c r="D10838" s="3">
        <v>42488</v>
      </c>
      <c r="E10838" t="s">
        <v>4053</v>
      </c>
      <c r="F10838" t="s">
        <v>3872</v>
      </c>
      <c r="G10838" s="4">
        <v>30388.65</v>
      </c>
      <c r="H10838">
        <v>496</v>
      </c>
      <c r="I10838" s="4">
        <v>322.36</v>
      </c>
      <c r="J10838" s="4">
        <v>0</v>
      </c>
      <c r="K10838" s="4">
        <v>490.87</v>
      </c>
      <c r="L10838" s="4">
        <v>813.23</v>
      </c>
      <c r="M10838" s="4">
        <v>-115.29</v>
      </c>
      <c r="N10838" s="4">
        <v>0</v>
      </c>
      <c r="O10838" s="4">
        <v>0</v>
      </c>
      <c r="P10838" s="4">
        <v>-46.55</v>
      </c>
      <c r="Q10838" s="4">
        <v>0</v>
      </c>
      <c r="R10838" s="4">
        <v>-161.83000000000001</v>
      </c>
      <c r="S10838" s="4">
        <v>651.39</v>
      </c>
      <c r="U10838" t="str">
        <f>IFERROR(VLOOKUP(B10838,mcc_list!$A$2:$C$299,3,0),0)</f>
        <v>Various Stores</v>
      </c>
    </row>
    <row r="10839" spans="1:21" x14ac:dyDescent="0.35">
      <c r="A10839">
        <v>100127421933284</v>
      </c>
      <c r="B10839">
        <v>5941</v>
      </c>
      <c r="C10839" s="3">
        <v>42644</v>
      </c>
      <c r="D10839" s="3">
        <v>42198</v>
      </c>
      <c r="E10839" t="s">
        <v>4053</v>
      </c>
      <c r="F10839" t="s">
        <v>3592</v>
      </c>
      <c r="G10839" s="4">
        <v>4750</v>
      </c>
      <c r="H10839">
        <v>19</v>
      </c>
      <c r="I10839" s="4">
        <v>49.4</v>
      </c>
      <c r="J10839" s="4">
        <v>0</v>
      </c>
      <c r="K10839" s="4">
        <v>190.89</v>
      </c>
      <c r="L10839" s="4">
        <v>240.29</v>
      </c>
      <c r="M10839" s="4">
        <v>-63.86</v>
      </c>
      <c r="N10839" s="4">
        <v>0</v>
      </c>
      <c r="O10839" s="4">
        <v>0</v>
      </c>
      <c r="P10839" s="4">
        <v>-8.1999999999999993</v>
      </c>
      <c r="Q10839" s="4">
        <v>0</v>
      </c>
      <c r="R10839" s="4">
        <v>-72.06</v>
      </c>
      <c r="S10839" s="4">
        <v>168.23</v>
      </c>
      <c r="U10839" t="str">
        <f>IFERROR(VLOOKUP(B10839,mcc_list!$A$2:$C$299,3,0),0)</f>
        <v>Various Stores</v>
      </c>
    </row>
    <row r="10840" spans="1:21" x14ac:dyDescent="0.35">
      <c r="A10840">
        <v>100133053733894</v>
      </c>
      <c r="B10840">
        <v>5976</v>
      </c>
      <c r="C10840" s="3">
        <v>42644</v>
      </c>
      <c r="D10840" s="3">
        <v>42179</v>
      </c>
      <c r="E10840" t="s">
        <v>4053</v>
      </c>
      <c r="F10840" t="s">
        <v>3855</v>
      </c>
      <c r="G10840" s="4">
        <v>5193.5</v>
      </c>
      <c r="H10840">
        <v>49</v>
      </c>
      <c r="I10840" s="4">
        <v>71.37</v>
      </c>
      <c r="J10840" s="4">
        <v>0</v>
      </c>
      <c r="K10840" s="4">
        <v>311.89999999999998</v>
      </c>
      <c r="L10840" s="4">
        <v>383.27</v>
      </c>
      <c r="M10840" s="4">
        <v>-86.95</v>
      </c>
      <c r="N10840" s="4">
        <v>0</v>
      </c>
      <c r="O10840" s="4">
        <v>0</v>
      </c>
      <c r="P10840" s="4">
        <v>-6.52</v>
      </c>
      <c r="Q10840" s="4">
        <v>0</v>
      </c>
      <c r="R10840" s="4">
        <v>-93.47</v>
      </c>
      <c r="S10840" s="4">
        <v>289.8</v>
      </c>
      <c r="U10840" t="str">
        <f>IFERROR(VLOOKUP(B10840,mcc_list!$A$2:$C$299,3,0),0)</f>
        <v>Various Stores</v>
      </c>
    </row>
    <row r="10841" spans="1:21" x14ac:dyDescent="0.35">
      <c r="A10841">
        <v>100116968959008</v>
      </c>
      <c r="B10841">
        <v>5331</v>
      </c>
      <c r="C10841" s="3">
        <v>42644</v>
      </c>
      <c r="D10841" s="3">
        <v>42492</v>
      </c>
      <c r="E10841" t="s">
        <v>4053</v>
      </c>
      <c r="F10841" t="s">
        <v>3656</v>
      </c>
      <c r="G10841" s="4">
        <v>345.12</v>
      </c>
      <c r="H10841">
        <v>2</v>
      </c>
      <c r="I10841" s="4">
        <v>4.68</v>
      </c>
      <c r="J10841" s="4">
        <v>0</v>
      </c>
      <c r="K10841" s="4">
        <v>95.52</v>
      </c>
      <c r="L10841" s="4">
        <v>100.2</v>
      </c>
      <c r="M10841" s="4">
        <v>-27.69</v>
      </c>
      <c r="N10841" s="4">
        <v>0</v>
      </c>
      <c r="O10841" s="4">
        <v>0</v>
      </c>
      <c r="P10841" s="4">
        <v>-1.75</v>
      </c>
      <c r="Q10841" s="4">
        <v>0</v>
      </c>
      <c r="R10841" s="4">
        <v>-29.44</v>
      </c>
      <c r="S10841" s="4">
        <v>70.760000000000005</v>
      </c>
      <c r="U10841" t="str">
        <f>IFERROR(VLOOKUP(B10841,mcc_list!$A$2:$C$299,3,0),0)</f>
        <v>Retailers</v>
      </c>
    </row>
    <row r="10842" spans="1:21" x14ac:dyDescent="0.35">
      <c r="A10842">
        <v>100108530925232</v>
      </c>
      <c r="B10842">
        <v>5719</v>
      </c>
      <c r="C10842" s="3">
        <v>42644</v>
      </c>
      <c r="D10842" s="3">
        <v>42604</v>
      </c>
      <c r="E10842" t="s">
        <v>4053</v>
      </c>
      <c r="F10842" t="s">
        <v>3664</v>
      </c>
      <c r="G10842" s="4">
        <v>74886.13</v>
      </c>
      <c r="H10842">
        <v>297</v>
      </c>
      <c r="I10842" s="4">
        <v>144.28</v>
      </c>
      <c r="J10842" s="4">
        <v>0</v>
      </c>
      <c r="K10842" s="4">
        <v>2739.1</v>
      </c>
      <c r="L10842" s="4">
        <v>2883.38</v>
      </c>
      <c r="M10842" s="4">
        <v>-1740.54</v>
      </c>
      <c r="N10842" s="4">
        <v>0</v>
      </c>
      <c r="O10842" s="4">
        <v>0</v>
      </c>
      <c r="P10842" s="4">
        <v>-17.52</v>
      </c>
      <c r="Q10842" s="4">
        <v>0</v>
      </c>
      <c r="R10842" s="4">
        <v>-1758.06</v>
      </c>
      <c r="S10842" s="4">
        <v>1125.33</v>
      </c>
      <c r="U10842" t="str">
        <f>IFERROR(VLOOKUP(B10842,mcc_list!$A$2:$C$299,3,0),0)</f>
        <v>Various Stores</v>
      </c>
    </row>
    <row r="10843" spans="1:21" x14ac:dyDescent="0.35">
      <c r="A10843">
        <v>100114812430609</v>
      </c>
      <c r="B10843">
        <v>5999</v>
      </c>
      <c r="C10843" s="3">
        <v>42644</v>
      </c>
      <c r="D10843" s="3">
        <v>42604</v>
      </c>
      <c r="E10843" t="s">
        <v>4053</v>
      </c>
      <c r="F10843" t="s">
        <v>3612</v>
      </c>
      <c r="G10843" s="4">
        <v>80715.149999999994</v>
      </c>
      <c r="H10843">
        <v>298</v>
      </c>
      <c r="I10843" s="4">
        <v>176.74</v>
      </c>
      <c r="J10843" s="4">
        <v>0</v>
      </c>
      <c r="K10843" s="4">
        <v>2338.31</v>
      </c>
      <c r="L10843" s="4">
        <v>2515.04</v>
      </c>
      <c r="M10843" s="4">
        <v>-1494.43</v>
      </c>
      <c r="N10843" s="4">
        <v>0</v>
      </c>
      <c r="O10843" s="4">
        <v>0</v>
      </c>
      <c r="P10843" s="4">
        <v>-17.579999999999998</v>
      </c>
      <c r="Q10843" s="4">
        <v>0</v>
      </c>
      <c r="R10843" s="4">
        <v>-1512</v>
      </c>
      <c r="S10843" s="4">
        <v>1003.04</v>
      </c>
      <c r="U10843" t="str">
        <f>IFERROR(VLOOKUP(B10843,mcc_list!$A$2:$C$299,3,0),0)</f>
        <v>Various Stores</v>
      </c>
    </row>
    <row r="10844" spans="1:21" x14ac:dyDescent="0.35">
      <c r="A10844">
        <v>100136288902003</v>
      </c>
      <c r="B10844">
        <v>5499</v>
      </c>
      <c r="C10844" s="3">
        <v>42644</v>
      </c>
      <c r="D10844" s="3">
        <v>42040</v>
      </c>
      <c r="E10844" t="s">
        <v>4053</v>
      </c>
      <c r="F10844" t="s">
        <v>3925</v>
      </c>
      <c r="G10844" s="4">
        <v>0</v>
      </c>
      <c r="H10844">
        <v>0</v>
      </c>
      <c r="I10844" s="4">
        <v>0</v>
      </c>
      <c r="J10844" s="4">
        <v>0</v>
      </c>
      <c r="K10844" s="4">
        <v>7.79</v>
      </c>
      <c r="L10844" s="4">
        <v>7.79</v>
      </c>
      <c r="M10844" s="4">
        <v>-2.68</v>
      </c>
      <c r="N10844" s="4">
        <v>0</v>
      </c>
      <c r="O10844" s="4">
        <v>0</v>
      </c>
      <c r="P10844" s="4">
        <v>0</v>
      </c>
      <c r="Q10844" s="4">
        <v>0</v>
      </c>
      <c r="R10844" s="4">
        <v>-2.68</v>
      </c>
      <c r="S10844" s="4">
        <v>5.1100000000000003</v>
      </c>
      <c r="U10844" t="str">
        <f>IFERROR(VLOOKUP(B10844,mcc_list!$A$2:$C$299,3,0),0)</f>
        <v>Retailers</v>
      </c>
    </row>
    <row r="10845" spans="1:21" x14ac:dyDescent="0.35">
      <c r="A10845">
        <v>100130384814402</v>
      </c>
      <c r="B10845">
        <v>7997</v>
      </c>
      <c r="C10845" s="3">
        <v>42644</v>
      </c>
      <c r="D10845" s="3">
        <v>42376</v>
      </c>
      <c r="E10845" t="s">
        <v>4053</v>
      </c>
      <c r="F10845" t="s">
        <v>3715</v>
      </c>
      <c r="G10845" s="4">
        <v>41093.760000000002</v>
      </c>
      <c r="H10845">
        <v>313</v>
      </c>
      <c r="I10845" s="4">
        <v>627.91</v>
      </c>
      <c r="J10845" s="4">
        <v>0</v>
      </c>
      <c r="K10845" s="4">
        <v>467.64</v>
      </c>
      <c r="L10845" s="4">
        <v>1095.55</v>
      </c>
      <c r="M10845" s="4">
        <v>-120.42</v>
      </c>
      <c r="N10845" s="4">
        <v>0</v>
      </c>
      <c r="O10845" s="4">
        <v>0</v>
      </c>
      <c r="P10845" s="4">
        <v>-22.27</v>
      </c>
      <c r="Q10845" s="4">
        <v>0</v>
      </c>
      <c r="R10845" s="4">
        <v>-142.69</v>
      </c>
      <c r="S10845" s="4">
        <v>952.86</v>
      </c>
      <c r="U10845" t="str">
        <f>IFERROR(VLOOKUP(B10845,mcc_list!$A$2:$C$299,3,0),0)</f>
        <v>Business Services</v>
      </c>
    </row>
    <row r="10846" spans="1:21" x14ac:dyDescent="0.35">
      <c r="A10846">
        <v>100111148789116</v>
      </c>
      <c r="B10846">
        <v>5976</v>
      </c>
      <c r="C10846" s="3">
        <v>42644</v>
      </c>
      <c r="D10846" s="3">
        <v>42313</v>
      </c>
      <c r="E10846" t="s">
        <v>4053</v>
      </c>
      <c r="F10846" t="s">
        <v>3922</v>
      </c>
      <c r="G10846" s="4">
        <v>191301.01</v>
      </c>
      <c r="H10846">
        <v>239</v>
      </c>
      <c r="I10846" s="4">
        <v>2498.11</v>
      </c>
      <c r="J10846" s="4">
        <v>0</v>
      </c>
      <c r="K10846" s="4">
        <v>7737.59</v>
      </c>
      <c r="L10846" s="4">
        <v>10235.69</v>
      </c>
      <c r="M10846" s="4">
        <v>-4256.43</v>
      </c>
      <c r="N10846" s="4">
        <v>0</v>
      </c>
      <c r="O10846" s="4">
        <v>0</v>
      </c>
      <c r="P10846" s="4">
        <v>-19.059999999999999</v>
      </c>
      <c r="Q10846" s="4">
        <v>0</v>
      </c>
      <c r="R10846" s="4">
        <v>-4275.5</v>
      </c>
      <c r="S10846" s="4">
        <v>5960.2</v>
      </c>
      <c r="U10846" t="str">
        <f>IFERROR(VLOOKUP(B10846,mcc_list!$A$2:$C$299,3,0),0)</f>
        <v>Various Stores</v>
      </c>
    </row>
    <row r="10847" spans="1:21" x14ac:dyDescent="0.35">
      <c r="A10847">
        <v>100115967070826</v>
      </c>
      <c r="B10847">
        <v>5941</v>
      </c>
      <c r="C10847" s="3">
        <v>42644</v>
      </c>
      <c r="D10847" s="3">
        <v>42513</v>
      </c>
      <c r="E10847" t="s">
        <v>4053</v>
      </c>
      <c r="F10847" t="s">
        <v>3595</v>
      </c>
      <c r="G10847" s="4">
        <v>139123.99</v>
      </c>
      <c r="H10847">
        <v>357</v>
      </c>
      <c r="I10847" s="4">
        <v>1244.24</v>
      </c>
      <c r="J10847" s="4">
        <v>0</v>
      </c>
      <c r="K10847" s="4">
        <v>10081.66</v>
      </c>
      <c r="L10847" s="4">
        <v>11325.9</v>
      </c>
      <c r="M10847" s="4">
        <v>-4727.57</v>
      </c>
      <c r="N10847" s="4">
        <v>0</v>
      </c>
      <c r="O10847" s="4">
        <v>0</v>
      </c>
      <c r="P10847" s="4">
        <v>-1496.82</v>
      </c>
      <c r="Q10847" s="4">
        <v>0</v>
      </c>
      <c r="R10847" s="4">
        <v>-6224.39</v>
      </c>
      <c r="S10847" s="4">
        <v>5101.51</v>
      </c>
      <c r="U10847" t="str">
        <f>IFERROR(VLOOKUP(B10847,mcc_list!$A$2:$C$299,3,0),0)</f>
        <v>Various Stores</v>
      </c>
    </row>
    <row r="10848" spans="1:21" x14ac:dyDescent="0.35">
      <c r="A10848">
        <v>100138185142482</v>
      </c>
      <c r="B10848">
        <v>5999</v>
      </c>
      <c r="C10848" s="3">
        <v>42644</v>
      </c>
      <c r="D10848" s="3">
        <v>42480</v>
      </c>
      <c r="E10848" t="s">
        <v>4053</v>
      </c>
      <c r="F10848" t="s">
        <v>3921</v>
      </c>
      <c r="G10848" s="4">
        <v>17642.37</v>
      </c>
      <c r="H10848">
        <v>110</v>
      </c>
      <c r="I10848" s="4">
        <v>339.18</v>
      </c>
      <c r="J10848" s="4">
        <v>0</v>
      </c>
      <c r="K10848" s="4">
        <v>722.49</v>
      </c>
      <c r="L10848" s="4">
        <v>1061.67</v>
      </c>
      <c r="M10848" s="4">
        <v>-216.73</v>
      </c>
      <c r="N10848" s="4">
        <v>0</v>
      </c>
      <c r="O10848" s="4">
        <v>0</v>
      </c>
      <c r="P10848" s="4">
        <v>-20.32</v>
      </c>
      <c r="Q10848" s="4">
        <v>0</v>
      </c>
      <c r="R10848" s="4">
        <v>-237.05</v>
      </c>
      <c r="S10848" s="4">
        <v>824.62</v>
      </c>
      <c r="U10848" t="str">
        <f>IFERROR(VLOOKUP(B10848,mcc_list!$A$2:$C$299,3,0),0)</f>
        <v>Various Stores</v>
      </c>
    </row>
    <row r="10849" spans="1:21" x14ac:dyDescent="0.35">
      <c r="A10849">
        <v>100105562299367</v>
      </c>
      <c r="B10849">
        <v>5941</v>
      </c>
      <c r="C10849" s="3">
        <v>42644</v>
      </c>
      <c r="D10849" s="3">
        <v>42513</v>
      </c>
      <c r="E10849" t="s">
        <v>4053</v>
      </c>
      <c r="F10849" t="s">
        <v>3595</v>
      </c>
      <c r="G10849" s="4">
        <v>114717.81</v>
      </c>
      <c r="H10849">
        <v>287</v>
      </c>
      <c r="I10849" s="4">
        <v>995.58</v>
      </c>
      <c r="J10849" s="4">
        <v>0</v>
      </c>
      <c r="K10849" s="4">
        <v>8611.4699999999993</v>
      </c>
      <c r="L10849" s="4">
        <v>9607.0400000000009</v>
      </c>
      <c r="M10849" s="4">
        <v>-4041.33</v>
      </c>
      <c r="N10849" s="4">
        <v>0</v>
      </c>
      <c r="O10849" s="4">
        <v>0</v>
      </c>
      <c r="P10849" s="4">
        <v>-1491.8</v>
      </c>
      <c r="Q10849" s="4">
        <v>0</v>
      </c>
      <c r="R10849" s="4">
        <v>-5533.13</v>
      </c>
      <c r="S10849" s="4">
        <v>4073.92</v>
      </c>
      <c r="U10849" t="str">
        <f>IFERROR(VLOOKUP(B10849,mcc_list!$A$2:$C$299,3,0),0)</f>
        <v>Various Stores</v>
      </c>
    </row>
    <row r="10850" spans="1:21" x14ac:dyDescent="0.35">
      <c r="A10850">
        <v>100138307913842</v>
      </c>
      <c r="B10850">
        <v>8249</v>
      </c>
      <c r="C10850" s="3">
        <v>42644</v>
      </c>
      <c r="D10850" s="3">
        <v>42158</v>
      </c>
      <c r="E10850" t="s">
        <v>4053</v>
      </c>
      <c r="F10850" t="s">
        <v>3588</v>
      </c>
      <c r="G10850" s="4">
        <v>74780</v>
      </c>
      <c r="H10850">
        <v>46</v>
      </c>
      <c r="I10850" s="4">
        <v>1281.6099999999999</v>
      </c>
      <c r="J10850" s="4">
        <v>0</v>
      </c>
      <c r="K10850" s="4">
        <v>3179.95</v>
      </c>
      <c r="L10850" s="4">
        <v>4461.5600000000004</v>
      </c>
      <c r="M10850" s="4">
        <v>-870.69</v>
      </c>
      <c r="N10850" s="4">
        <v>0</v>
      </c>
      <c r="O10850" s="4">
        <v>0</v>
      </c>
      <c r="P10850" s="4">
        <v>-6.58</v>
      </c>
      <c r="Q10850" s="4">
        <v>0</v>
      </c>
      <c r="R10850" s="4">
        <v>-877.27</v>
      </c>
      <c r="S10850" s="4">
        <v>3584.29</v>
      </c>
      <c r="U10850" t="str">
        <f>IFERROR(VLOOKUP(B10850,mcc_list!$A$2:$C$299,3,0),0)</f>
        <v>Other Professional Services</v>
      </c>
    </row>
    <row r="10851" spans="1:21" x14ac:dyDescent="0.35">
      <c r="A10851">
        <v>100142638312661</v>
      </c>
      <c r="B10851">
        <v>5722</v>
      </c>
      <c r="C10851" s="3">
        <v>42644</v>
      </c>
      <c r="D10851" s="3">
        <v>42377</v>
      </c>
      <c r="E10851" t="s">
        <v>4053</v>
      </c>
      <c r="F10851" t="s">
        <v>3735</v>
      </c>
      <c r="G10851" s="4">
        <v>384572.03</v>
      </c>
      <c r="H10851">
        <v>963</v>
      </c>
      <c r="I10851" s="4">
        <v>698.46</v>
      </c>
      <c r="J10851" s="4">
        <v>0</v>
      </c>
      <c r="K10851" s="4">
        <v>18199.599999999999</v>
      </c>
      <c r="L10851" s="4">
        <v>18898.060000000001</v>
      </c>
      <c r="M10851" s="4">
        <v>-15104.78</v>
      </c>
      <c r="N10851" s="4">
        <v>0</v>
      </c>
      <c r="O10851" s="4">
        <v>0</v>
      </c>
      <c r="P10851" s="4">
        <v>-69.790000000000006</v>
      </c>
      <c r="Q10851" s="4">
        <v>0</v>
      </c>
      <c r="R10851" s="4">
        <v>-15174.56</v>
      </c>
      <c r="S10851" s="4">
        <v>3723.5</v>
      </c>
      <c r="U10851" t="str">
        <f>IFERROR(VLOOKUP(B10851,mcc_list!$A$2:$C$299,3,0),0)</f>
        <v>Various Stores</v>
      </c>
    </row>
    <row r="10852" spans="1:21" x14ac:dyDescent="0.35">
      <c r="A10852">
        <v>100118065906904</v>
      </c>
      <c r="B10852">
        <v>5999</v>
      </c>
      <c r="C10852" s="3">
        <v>42675</v>
      </c>
      <c r="D10852" s="3">
        <v>42604</v>
      </c>
      <c r="E10852" t="s">
        <v>4053</v>
      </c>
      <c r="F10852" t="s">
        <v>3916</v>
      </c>
      <c r="G10852" s="4">
        <v>100313.35</v>
      </c>
      <c r="H10852">
        <v>329</v>
      </c>
      <c r="I10852" s="4">
        <v>262.91000000000003</v>
      </c>
      <c r="J10852" s="4">
        <v>0</v>
      </c>
      <c r="K10852" s="4">
        <v>3287.21</v>
      </c>
      <c r="L10852" s="4">
        <v>3550.12</v>
      </c>
      <c r="M10852" s="4">
        <v>-2105.13</v>
      </c>
      <c r="N10852" s="4">
        <v>0</v>
      </c>
      <c r="O10852" s="4">
        <v>0</v>
      </c>
      <c r="P10852" s="4">
        <v>-19.64</v>
      </c>
      <c r="Q10852" s="4">
        <v>0</v>
      </c>
      <c r="R10852" s="4">
        <v>-2124.77</v>
      </c>
      <c r="S10852" s="4">
        <v>1425.35</v>
      </c>
      <c r="U10852" t="str">
        <f>IFERROR(VLOOKUP(B10852,mcc_list!$A$2:$C$299,3,0),0)</f>
        <v>Various Stores</v>
      </c>
    </row>
    <row r="10853" spans="1:21" x14ac:dyDescent="0.35">
      <c r="A10853">
        <v>100142638312661</v>
      </c>
      <c r="B10853">
        <v>5722</v>
      </c>
      <c r="C10853" s="3">
        <v>42675</v>
      </c>
      <c r="D10853" s="3">
        <v>42377</v>
      </c>
      <c r="E10853" t="s">
        <v>4053</v>
      </c>
      <c r="F10853" t="s">
        <v>3735</v>
      </c>
      <c r="G10853" s="4">
        <v>543290.16</v>
      </c>
      <c r="H10853" s="5">
        <v>1271</v>
      </c>
      <c r="I10853" s="4">
        <v>948.47</v>
      </c>
      <c r="J10853" s="4">
        <v>0</v>
      </c>
      <c r="K10853" s="4">
        <v>24580.04</v>
      </c>
      <c r="L10853" s="4">
        <v>25528.51</v>
      </c>
      <c r="M10853" s="4">
        <v>-20187.09</v>
      </c>
      <c r="N10853" s="4">
        <v>0</v>
      </c>
      <c r="O10853" s="4">
        <v>0</v>
      </c>
      <c r="P10853" s="4">
        <v>-91.61</v>
      </c>
      <c r="Q10853" s="4">
        <v>0</v>
      </c>
      <c r="R10853" s="4">
        <v>-20278.71</v>
      </c>
      <c r="S10853" s="4">
        <v>5249.8</v>
      </c>
      <c r="U10853" t="str">
        <f>IFERROR(VLOOKUP(B10853,mcc_list!$A$2:$C$299,3,0),0)</f>
        <v>Various Stores</v>
      </c>
    </row>
    <row r="10854" spans="1:21" x14ac:dyDescent="0.35">
      <c r="A10854">
        <v>100139815486533</v>
      </c>
      <c r="B10854">
        <v>5131</v>
      </c>
      <c r="C10854" s="3">
        <v>42675</v>
      </c>
      <c r="D10854" s="3">
        <v>42397</v>
      </c>
      <c r="E10854" t="s">
        <v>4053</v>
      </c>
      <c r="F10854" t="s">
        <v>3647</v>
      </c>
      <c r="G10854" s="4">
        <v>0</v>
      </c>
      <c r="H10854">
        <v>0</v>
      </c>
      <c r="I10854" s="4">
        <v>0</v>
      </c>
      <c r="J10854" s="4">
        <v>0</v>
      </c>
      <c r="K10854" s="4">
        <v>0.31</v>
      </c>
      <c r="L10854" s="4">
        <v>0.31</v>
      </c>
      <c r="M10854" s="4">
        <v>-0.2</v>
      </c>
      <c r="N10854" s="4">
        <v>0</v>
      </c>
      <c r="O10854" s="4">
        <v>0</v>
      </c>
      <c r="P10854" s="4">
        <v>0</v>
      </c>
      <c r="Q10854" s="4">
        <v>0</v>
      </c>
      <c r="R10854" s="4">
        <v>-0.2</v>
      </c>
      <c r="S10854" s="4">
        <v>0.11</v>
      </c>
      <c r="U10854" t="str">
        <f>IFERROR(VLOOKUP(B10854,mcc_list!$A$2:$C$299,3,0),0)</f>
        <v>Retailers</v>
      </c>
    </row>
    <row r="10855" spans="1:21" x14ac:dyDescent="0.35">
      <c r="A10855">
        <v>100130384814402</v>
      </c>
      <c r="B10855">
        <v>7997</v>
      </c>
      <c r="C10855" s="3">
        <v>42675</v>
      </c>
      <c r="D10855" s="3">
        <v>42376</v>
      </c>
      <c r="E10855" t="s">
        <v>4053</v>
      </c>
      <c r="F10855" t="s">
        <v>3715</v>
      </c>
      <c r="G10855" s="4">
        <v>43076.57</v>
      </c>
      <c r="H10855">
        <v>328</v>
      </c>
      <c r="I10855" s="4">
        <v>657.31</v>
      </c>
      <c r="J10855" s="4">
        <v>0</v>
      </c>
      <c r="K10855" s="4">
        <v>338.27</v>
      </c>
      <c r="L10855" s="4">
        <v>995.58</v>
      </c>
      <c r="M10855" s="4">
        <v>-97.6</v>
      </c>
      <c r="N10855" s="4">
        <v>0</v>
      </c>
      <c r="O10855" s="4">
        <v>0</v>
      </c>
      <c r="P10855" s="4">
        <v>-21.4</v>
      </c>
      <c r="Q10855" s="4">
        <v>0</v>
      </c>
      <c r="R10855" s="4">
        <v>-119</v>
      </c>
      <c r="S10855" s="4">
        <v>876.58</v>
      </c>
      <c r="U10855" t="str">
        <f>IFERROR(VLOOKUP(B10855,mcc_list!$A$2:$C$299,3,0),0)</f>
        <v>Business Services</v>
      </c>
    </row>
    <row r="10856" spans="1:21" x14ac:dyDescent="0.35">
      <c r="A10856">
        <v>100115176726004</v>
      </c>
      <c r="B10856">
        <v>5712</v>
      </c>
      <c r="C10856" s="3">
        <v>42675</v>
      </c>
      <c r="D10856" s="3">
        <v>42571</v>
      </c>
      <c r="E10856" t="s">
        <v>4055</v>
      </c>
      <c r="F10856" t="s">
        <v>3587</v>
      </c>
      <c r="G10856" s="4">
        <v>0</v>
      </c>
      <c r="H10856">
        <v>0</v>
      </c>
      <c r="I10856" s="4">
        <v>0</v>
      </c>
      <c r="J10856" s="4">
        <v>0</v>
      </c>
      <c r="K10856" s="4">
        <v>1.43</v>
      </c>
      <c r="L10856" s="4">
        <v>1.43</v>
      </c>
      <c r="M10856" s="4">
        <v>-1.1499999999999999</v>
      </c>
      <c r="N10856" s="4">
        <v>0</v>
      </c>
      <c r="O10856" s="4">
        <v>0</v>
      </c>
      <c r="P10856" s="4">
        <v>0</v>
      </c>
      <c r="Q10856" s="4">
        <v>0</v>
      </c>
      <c r="R10856" s="4">
        <v>-1.1499999999999999</v>
      </c>
      <c r="S10856" s="4">
        <v>0.28000000000000003</v>
      </c>
      <c r="U10856" t="str">
        <f>IFERROR(VLOOKUP(B10856,mcc_list!$A$2:$C$299,3,0),0)</f>
        <v>Various Stores</v>
      </c>
    </row>
    <row r="10857" spans="1:21" x14ac:dyDescent="0.35">
      <c r="A10857">
        <v>100131798098956</v>
      </c>
      <c r="B10857">
        <v>5661</v>
      </c>
      <c r="C10857" s="3">
        <v>42675</v>
      </c>
      <c r="D10857" s="3">
        <v>42423</v>
      </c>
      <c r="E10857" t="s">
        <v>4053</v>
      </c>
      <c r="F10857" t="s">
        <v>3629</v>
      </c>
      <c r="G10857" s="4">
        <v>38867.56</v>
      </c>
      <c r="H10857">
        <v>158</v>
      </c>
      <c r="I10857" s="4">
        <v>201.13</v>
      </c>
      <c r="J10857" s="4">
        <v>0</v>
      </c>
      <c r="K10857" s="4">
        <v>800.74</v>
      </c>
      <c r="L10857" s="4">
        <v>1001.87</v>
      </c>
      <c r="M10857" s="4">
        <v>-520.48</v>
      </c>
      <c r="N10857" s="4">
        <v>0</v>
      </c>
      <c r="O10857" s="4">
        <v>0</v>
      </c>
      <c r="P10857" s="4">
        <v>-14.39</v>
      </c>
      <c r="Q10857" s="4">
        <v>0</v>
      </c>
      <c r="R10857" s="4">
        <v>-534.87</v>
      </c>
      <c r="S10857" s="4">
        <v>466.99</v>
      </c>
      <c r="U10857" t="str">
        <f>IFERROR(VLOOKUP(B10857,mcc_list!$A$2:$C$299,3,0),0)</f>
        <v>Clothing Stores</v>
      </c>
    </row>
    <row r="10858" spans="1:21" x14ac:dyDescent="0.35">
      <c r="A10858">
        <v>100134361387602</v>
      </c>
      <c r="B10858">
        <v>5712</v>
      </c>
      <c r="C10858" s="3">
        <v>42675</v>
      </c>
      <c r="D10858" s="3">
        <v>42503</v>
      </c>
      <c r="E10858" t="s">
        <v>4053</v>
      </c>
      <c r="F10858" t="s">
        <v>3920</v>
      </c>
      <c r="G10858" s="4">
        <v>2525658.16</v>
      </c>
      <c r="H10858" s="5">
        <v>3494</v>
      </c>
      <c r="I10858" s="4">
        <v>1730.24</v>
      </c>
      <c r="J10858" s="4">
        <v>0</v>
      </c>
      <c r="K10858" s="4">
        <v>52583.01</v>
      </c>
      <c r="L10858" s="4">
        <v>54313.25</v>
      </c>
      <c r="M10858" s="4">
        <v>-46927.06</v>
      </c>
      <c r="N10858" s="4">
        <v>0</v>
      </c>
      <c r="O10858" s="4">
        <v>0</v>
      </c>
      <c r="P10858" s="4">
        <v>-210.72</v>
      </c>
      <c r="Q10858" s="4">
        <v>0</v>
      </c>
      <c r="R10858" s="4">
        <v>-47137.79</v>
      </c>
      <c r="S10858" s="4">
        <v>7175.46</v>
      </c>
      <c r="U10858" t="str">
        <f>IFERROR(VLOOKUP(B10858,mcc_list!$A$2:$C$299,3,0),0)</f>
        <v>Various Stores</v>
      </c>
    </row>
    <row r="10859" spans="1:21" x14ac:dyDescent="0.35">
      <c r="A10859">
        <v>100111148789116</v>
      </c>
      <c r="B10859">
        <v>5976</v>
      </c>
      <c r="C10859" s="3">
        <v>42675</v>
      </c>
      <c r="D10859" s="3">
        <v>42313</v>
      </c>
      <c r="E10859" t="s">
        <v>4053</v>
      </c>
      <c r="F10859" t="s">
        <v>3922</v>
      </c>
      <c r="G10859" s="4">
        <v>311028.37</v>
      </c>
      <c r="H10859">
        <v>542</v>
      </c>
      <c r="I10859" s="4">
        <v>3960.23</v>
      </c>
      <c r="J10859" s="4">
        <v>0</v>
      </c>
      <c r="K10859" s="4">
        <v>22350.5</v>
      </c>
      <c r="L10859" s="4">
        <v>26310.73</v>
      </c>
      <c r="M10859" s="4">
        <v>-12113.17</v>
      </c>
      <c r="N10859" s="4">
        <v>0</v>
      </c>
      <c r="O10859" s="4">
        <v>0</v>
      </c>
      <c r="P10859" s="4">
        <v>-38.85</v>
      </c>
      <c r="Q10859" s="4">
        <v>0</v>
      </c>
      <c r="R10859" s="4">
        <v>-12152.03</v>
      </c>
      <c r="S10859" s="4">
        <v>14158.7</v>
      </c>
      <c r="U10859" t="str">
        <f>IFERROR(VLOOKUP(B10859,mcc_list!$A$2:$C$299,3,0),0)</f>
        <v>Various Stores</v>
      </c>
    </row>
    <row r="10860" spans="1:21" x14ac:dyDescent="0.35">
      <c r="A10860">
        <v>100108530925232</v>
      </c>
      <c r="B10860">
        <v>5719</v>
      </c>
      <c r="C10860" s="3">
        <v>42675</v>
      </c>
      <c r="D10860" s="3">
        <v>42604</v>
      </c>
      <c r="E10860" t="s">
        <v>4053</v>
      </c>
      <c r="F10860" t="s">
        <v>3664</v>
      </c>
      <c r="G10860" s="4">
        <v>75006</v>
      </c>
      <c r="H10860">
        <v>276</v>
      </c>
      <c r="I10860" s="4">
        <v>147.88999999999999</v>
      </c>
      <c r="J10860" s="4">
        <v>0</v>
      </c>
      <c r="K10860" s="4">
        <v>2725.76</v>
      </c>
      <c r="L10860" s="4">
        <v>2873.65</v>
      </c>
      <c r="M10860" s="4">
        <v>-1750.93</v>
      </c>
      <c r="N10860" s="4">
        <v>0</v>
      </c>
      <c r="O10860" s="4">
        <v>0</v>
      </c>
      <c r="P10860" s="4">
        <v>-16.52</v>
      </c>
      <c r="Q10860" s="4">
        <v>0</v>
      </c>
      <c r="R10860" s="4">
        <v>-1767.45</v>
      </c>
      <c r="S10860" s="4">
        <v>1106.2</v>
      </c>
      <c r="U10860" t="str">
        <f>IFERROR(VLOOKUP(B10860,mcc_list!$A$2:$C$299,3,0),0)</f>
        <v>Various Stores</v>
      </c>
    </row>
    <row r="10861" spans="1:21" x14ac:dyDescent="0.35">
      <c r="A10861">
        <v>100154151569228</v>
      </c>
      <c r="B10861">
        <v>5999</v>
      </c>
      <c r="C10861" s="3">
        <v>42675</v>
      </c>
      <c r="D10861" s="3">
        <v>42614</v>
      </c>
      <c r="E10861" t="s">
        <v>4053</v>
      </c>
      <c r="F10861" t="s">
        <v>3662</v>
      </c>
      <c r="G10861" s="4">
        <v>184283.53</v>
      </c>
      <c r="H10861">
        <v>700</v>
      </c>
      <c r="I10861" s="4">
        <v>833.49</v>
      </c>
      <c r="J10861" s="4">
        <v>0</v>
      </c>
      <c r="K10861" s="4">
        <v>5615.07</v>
      </c>
      <c r="L10861" s="4">
        <v>6448.55</v>
      </c>
      <c r="M10861" s="4">
        <v>-3634.05</v>
      </c>
      <c r="N10861" s="4">
        <v>0</v>
      </c>
      <c r="O10861" s="4">
        <v>0</v>
      </c>
      <c r="P10861" s="4">
        <v>-47.05</v>
      </c>
      <c r="Q10861" s="4">
        <v>0</v>
      </c>
      <c r="R10861" s="4">
        <v>-3681.1</v>
      </c>
      <c r="S10861" s="4">
        <v>2767.45</v>
      </c>
      <c r="U10861" t="str">
        <f>IFERROR(VLOOKUP(B10861,mcc_list!$A$2:$C$299,3,0),0)</f>
        <v>Various Stores</v>
      </c>
    </row>
    <row r="10862" spans="1:21" x14ac:dyDescent="0.35">
      <c r="A10862">
        <v>100136288902003</v>
      </c>
      <c r="B10862">
        <v>5499</v>
      </c>
      <c r="C10862" s="3">
        <v>42675</v>
      </c>
      <c r="D10862" s="3">
        <v>42040</v>
      </c>
      <c r="E10862" t="s">
        <v>4053</v>
      </c>
      <c r="F10862" t="s">
        <v>3925</v>
      </c>
      <c r="G10862" s="4">
        <v>3917.15</v>
      </c>
      <c r="H10862">
        <v>19</v>
      </c>
      <c r="I10862" s="4">
        <v>56.13</v>
      </c>
      <c r="J10862" s="4">
        <v>0</v>
      </c>
      <c r="K10862" s="4">
        <v>143.77000000000001</v>
      </c>
      <c r="L10862" s="4">
        <v>199.9</v>
      </c>
      <c r="M10862" s="4">
        <v>-53.07</v>
      </c>
      <c r="N10862" s="4">
        <v>0</v>
      </c>
      <c r="O10862" s="4">
        <v>0</v>
      </c>
      <c r="P10862" s="4">
        <v>-3.84</v>
      </c>
      <c r="Q10862" s="4">
        <v>0</v>
      </c>
      <c r="R10862" s="4">
        <v>-56.92</v>
      </c>
      <c r="S10862" s="4">
        <v>142.99</v>
      </c>
      <c r="U10862" t="str">
        <f>IFERROR(VLOOKUP(B10862,mcc_list!$A$2:$C$299,3,0),0)</f>
        <v>Retailers</v>
      </c>
    </row>
    <row r="10863" spans="1:21" x14ac:dyDescent="0.35">
      <c r="A10863">
        <v>100111148789116</v>
      </c>
      <c r="B10863">
        <v>5976</v>
      </c>
      <c r="C10863" s="3">
        <v>42705</v>
      </c>
      <c r="D10863" s="3">
        <v>42313</v>
      </c>
      <c r="E10863" t="s">
        <v>4053</v>
      </c>
      <c r="F10863" t="s">
        <v>3922</v>
      </c>
      <c r="G10863" s="4">
        <v>179809.12</v>
      </c>
      <c r="H10863">
        <v>180</v>
      </c>
      <c r="I10863" s="4">
        <v>2310.17</v>
      </c>
      <c r="J10863" s="4">
        <v>0</v>
      </c>
      <c r="K10863" s="4">
        <v>14026.08</v>
      </c>
      <c r="L10863" s="4">
        <v>16336.25</v>
      </c>
      <c r="M10863" s="4">
        <v>-7126.9</v>
      </c>
      <c r="N10863" s="4">
        <v>0</v>
      </c>
      <c r="O10863" s="4">
        <v>0</v>
      </c>
      <c r="P10863" s="4">
        <v>-16.91</v>
      </c>
      <c r="Q10863" s="4">
        <v>0</v>
      </c>
      <c r="R10863" s="4">
        <v>-7143.81</v>
      </c>
      <c r="S10863" s="4">
        <v>9192.44</v>
      </c>
      <c r="U10863" t="str">
        <f>IFERROR(VLOOKUP(B10863,mcc_list!$A$2:$C$299,3,0),0)</f>
        <v>Various Stores</v>
      </c>
    </row>
    <row r="10864" spans="1:21" x14ac:dyDescent="0.35">
      <c r="A10864">
        <v>100105562299367</v>
      </c>
      <c r="B10864">
        <v>5941</v>
      </c>
      <c r="C10864" s="3">
        <v>42705</v>
      </c>
      <c r="D10864" s="3">
        <v>42513</v>
      </c>
      <c r="E10864" t="s">
        <v>4053</v>
      </c>
      <c r="F10864" t="s">
        <v>3595</v>
      </c>
      <c r="G10864" s="4">
        <v>93034.51</v>
      </c>
      <c r="H10864">
        <v>242</v>
      </c>
      <c r="I10864" s="4">
        <v>787.38</v>
      </c>
      <c r="J10864" s="4">
        <v>0</v>
      </c>
      <c r="K10864" s="4">
        <v>6742.26</v>
      </c>
      <c r="L10864" s="4">
        <v>7529.64</v>
      </c>
      <c r="M10864" s="4">
        <v>-3197.42</v>
      </c>
      <c r="N10864" s="4">
        <v>0</v>
      </c>
      <c r="O10864" s="4">
        <v>0</v>
      </c>
      <c r="P10864" s="4">
        <v>-1276.02</v>
      </c>
      <c r="Q10864" s="4">
        <v>0</v>
      </c>
      <c r="R10864" s="4">
        <v>-4473.4399999999996</v>
      </c>
      <c r="S10864" s="4">
        <v>3056.2</v>
      </c>
      <c r="U10864" t="str">
        <f>IFERROR(VLOOKUP(B10864,mcc_list!$A$2:$C$299,3,0),0)</f>
        <v>Various Stores</v>
      </c>
    </row>
    <row r="10865" spans="1:21" x14ac:dyDescent="0.35">
      <c r="A10865">
        <v>100103039014272</v>
      </c>
      <c r="B10865">
        <v>5651</v>
      </c>
      <c r="C10865" s="3">
        <v>42705</v>
      </c>
      <c r="D10865" s="3">
        <v>42276</v>
      </c>
      <c r="E10865" t="s">
        <v>4053</v>
      </c>
      <c r="F10865" t="s">
        <v>3842</v>
      </c>
      <c r="G10865" s="4">
        <v>11421.7</v>
      </c>
      <c r="H10865">
        <v>53</v>
      </c>
      <c r="I10865" s="4">
        <v>175.87</v>
      </c>
      <c r="J10865" s="4">
        <v>0</v>
      </c>
      <c r="K10865" s="4">
        <v>280.60000000000002</v>
      </c>
      <c r="L10865" s="4">
        <v>456.46</v>
      </c>
      <c r="M10865" s="4">
        <v>-164.61</v>
      </c>
      <c r="N10865" s="4">
        <v>0</v>
      </c>
      <c r="O10865" s="4">
        <v>0</v>
      </c>
      <c r="P10865" s="4">
        <v>-7.66</v>
      </c>
      <c r="Q10865" s="4">
        <v>0</v>
      </c>
      <c r="R10865" s="4">
        <v>-172.27</v>
      </c>
      <c r="S10865" s="4">
        <v>284.2</v>
      </c>
      <c r="U10865" t="str">
        <f>IFERROR(VLOOKUP(B10865,mcc_list!$A$2:$C$299,3,0),0)</f>
        <v>Clothing Stores</v>
      </c>
    </row>
    <row r="10866" spans="1:21" x14ac:dyDescent="0.35">
      <c r="A10866">
        <v>100108530925232</v>
      </c>
      <c r="B10866">
        <v>5719</v>
      </c>
      <c r="C10866" s="3">
        <v>42705</v>
      </c>
      <c r="D10866" s="3">
        <v>42604</v>
      </c>
      <c r="E10866" t="s">
        <v>4053</v>
      </c>
      <c r="F10866" t="s">
        <v>3664</v>
      </c>
      <c r="G10866" s="4">
        <v>97937.36</v>
      </c>
      <c r="H10866">
        <v>436</v>
      </c>
      <c r="I10866" s="4">
        <v>197.42</v>
      </c>
      <c r="J10866" s="4">
        <v>0</v>
      </c>
      <c r="K10866" s="4">
        <v>2922.48</v>
      </c>
      <c r="L10866" s="4">
        <v>3119.89</v>
      </c>
      <c r="M10866" s="4">
        <v>-1812.02</v>
      </c>
      <c r="N10866" s="4">
        <v>0</v>
      </c>
      <c r="O10866" s="4">
        <v>0</v>
      </c>
      <c r="P10866" s="4">
        <v>-25.9</v>
      </c>
      <c r="Q10866" s="4">
        <v>0</v>
      </c>
      <c r="R10866" s="4">
        <v>-1837.92</v>
      </c>
      <c r="S10866" s="4">
        <v>1281.98</v>
      </c>
      <c r="U10866" t="str">
        <f>IFERROR(VLOOKUP(B10866,mcc_list!$A$2:$C$299,3,0),0)</f>
        <v>Various Stores</v>
      </c>
    </row>
    <row r="10867" spans="1:21" x14ac:dyDescent="0.35">
      <c r="A10867">
        <v>100154151569228</v>
      </c>
      <c r="B10867">
        <v>5999</v>
      </c>
      <c r="C10867" s="3">
        <v>42705</v>
      </c>
      <c r="D10867" s="3">
        <v>42614</v>
      </c>
      <c r="E10867" t="s">
        <v>4053</v>
      </c>
      <c r="F10867" t="s">
        <v>3662</v>
      </c>
      <c r="G10867" s="4">
        <v>104388.38</v>
      </c>
      <c r="H10867">
        <v>377</v>
      </c>
      <c r="I10867" s="4">
        <v>476.96</v>
      </c>
      <c r="J10867" s="4">
        <v>0</v>
      </c>
      <c r="K10867" s="4">
        <v>5860.38</v>
      </c>
      <c r="L10867" s="4">
        <v>6337.34</v>
      </c>
      <c r="M10867" s="4">
        <v>-3731.12</v>
      </c>
      <c r="N10867" s="4">
        <v>0</v>
      </c>
      <c r="O10867" s="4">
        <v>0</v>
      </c>
      <c r="P10867" s="4">
        <v>-26.3</v>
      </c>
      <c r="Q10867" s="4">
        <v>0</v>
      </c>
      <c r="R10867" s="4">
        <v>-3757.42</v>
      </c>
      <c r="S10867" s="4">
        <v>2579.92</v>
      </c>
      <c r="U10867" t="str">
        <f>IFERROR(VLOOKUP(B10867,mcc_list!$A$2:$C$299,3,0),0)</f>
        <v>Various Stores</v>
      </c>
    </row>
    <row r="10868" spans="1:21" x14ac:dyDescent="0.35">
      <c r="A10868">
        <v>100136288902003</v>
      </c>
      <c r="B10868">
        <v>5499</v>
      </c>
      <c r="C10868" s="3">
        <v>42705</v>
      </c>
      <c r="D10868" s="3">
        <v>42040</v>
      </c>
      <c r="E10868" t="s">
        <v>4053</v>
      </c>
      <c r="F10868" t="s">
        <v>3925</v>
      </c>
      <c r="G10868" s="4">
        <v>740.73</v>
      </c>
      <c r="H10868">
        <v>4</v>
      </c>
      <c r="I10868" s="4">
        <v>9.61</v>
      </c>
      <c r="J10868" s="4">
        <v>0</v>
      </c>
      <c r="K10868" s="4">
        <v>27.07</v>
      </c>
      <c r="L10868" s="4">
        <v>36.68</v>
      </c>
      <c r="M10868" s="4">
        <v>-14.37</v>
      </c>
      <c r="N10868" s="4">
        <v>0</v>
      </c>
      <c r="O10868" s="4">
        <v>0</v>
      </c>
      <c r="P10868" s="4">
        <v>-2.44</v>
      </c>
      <c r="Q10868" s="4">
        <v>0</v>
      </c>
      <c r="R10868" s="4">
        <v>-16.82</v>
      </c>
      <c r="S10868" s="4">
        <v>19.86</v>
      </c>
      <c r="U10868" t="str">
        <f>IFERROR(VLOOKUP(B10868,mcc_list!$A$2:$C$299,3,0),0)</f>
        <v>Retailers</v>
      </c>
    </row>
    <row r="10869" spans="1:21" x14ac:dyDescent="0.35">
      <c r="A10869">
        <v>100116968959008</v>
      </c>
      <c r="B10869">
        <v>5331</v>
      </c>
      <c r="C10869" s="3">
        <v>42705</v>
      </c>
      <c r="D10869" s="3">
        <v>42492</v>
      </c>
      <c r="E10869" t="s">
        <v>4053</v>
      </c>
      <c r="F10869" t="s">
        <v>3656</v>
      </c>
      <c r="G10869" s="4">
        <v>0</v>
      </c>
      <c r="H10869">
        <v>0</v>
      </c>
      <c r="I10869" s="4">
        <v>0</v>
      </c>
      <c r="J10869" s="4">
        <v>0</v>
      </c>
      <c r="K10869" s="4">
        <v>9.1</v>
      </c>
      <c r="L10869" s="4">
        <v>9.1</v>
      </c>
      <c r="M10869" s="4">
        <v>-5.31</v>
      </c>
      <c r="N10869" s="4">
        <v>0</v>
      </c>
      <c r="O10869" s="4">
        <v>0</v>
      </c>
      <c r="P10869" s="4">
        <v>0</v>
      </c>
      <c r="Q10869" s="4">
        <v>0</v>
      </c>
      <c r="R10869" s="4">
        <v>-5.31</v>
      </c>
      <c r="S10869" s="4">
        <v>3.79</v>
      </c>
      <c r="U10869" t="str">
        <f>IFERROR(VLOOKUP(B10869,mcc_list!$A$2:$C$299,3,0),0)</f>
        <v>Retailers</v>
      </c>
    </row>
    <row r="10870" spans="1:21" x14ac:dyDescent="0.35">
      <c r="A10870">
        <v>100112330903502</v>
      </c>
      <c r="B10870">
        <v>7372</v>
      </c>
      <c r="C10870" s="3">
        <v>42705</v>
      </c>
      <c r="D10870" s="3">
        <v>42527</v>
      </c>
      <c r="E10870" t="s">
        <v>4053</v>
      </c>
      <c r="F10870" t="s">
        <v>3600</v>
      </c>
      <c r="G10870" s="4">
        <v>21669.31</v>
      </c>
      <c r="H10870">
        <v>178</v>
      </c>
      <c r="I10870" s="4">
        <v>262.55</v>
      </c>
      <c r="J10870" s="4">
        <v>0</v>
      </c>
      <c r="K10870" s="4">
        <v>472.76</v>
      </c>
      <c r="L10870" s="4">
        <v>735.31</v>
      </c>
      <c r="M10870" s="4">
        <v>-210.88</v>
      </c>
      <c r="N10870" s="4">
        <v>0</v>
      </c>
      <c r="O10870" s="4">
        <v>0</v>
      </c>
      <c r="P10870" s="4">
        <v>-12.97</v>
      </c>
      <c r="Q10870" s="4">
        <v>0</v>
      </c>
      <c r="R10870" s="4">
        <v>-223.85</v>
      </c>
      <c r="S10870" s="4">
        <v>511.46</v>
      </c>
      <c r="U10870" t="str">
        <f>IFERROR(VLOOKUP(B10870,mcc_list!$A$2:$C$299,3,0),0)</f>
        <v>Business Services</v>
      </c>
    </row>
    <row r="10871" spans="1:21" x14ac:dyDescent="0.35">
      <c r="A10871">
        <v>100127421933284</v>
      </c>
      <c r="B10871">
        <v>5941</v>
      </c>
      <c r="C10871" s="3">
        <v>42705</v>
      </c>
      <c r="D10871" s="3">
        <v>42198</v>
      </c>
      <c r="E10871" t="s">
        <v>4053</v>
      </c>
      <c r="F10871" t="s">
        <v>3592</v>
      </c>
      <c r="G10871" s="4">
        <v>9791.9</v>
      </c>
      <c r="H10871">
        <v>32</v>
      </c>
      <c r="I10871" s="4">
        <v>103.63</v>
      </c>
      <c r="J10871" s="4">
        <v>0</v>
      </c>
      <c r="K10871" s="4">
        <v>608.76</v>
      </c>
      <c r="L10871" s="4">
        <v>712.4</v>
      </c>
      <c r="M10871" s="4">
        <v>-273.61</v>
      </c>
      <c r="N10871" s="4">
        <v>0</v>
      </c>
      <c r="O10871" s="4">
        <v>0</v>
      </c>
      <c r="P10871" s="4">
        <v>-11.16</v>
      </c>
      <c r="Q10871" s="4">
        <v>0</v>
      </c>
      <c r="R10871" s="4">
        <v>-284.77</v>
      </c>
      <c r="S10871" s="4">
        <v>427.63</v>
      </c>
      <c r="U10871" t="str">
        <f>IFERROR(VLOOKUP(B10871,mcc_list!$A$2:$C$299,3,0),0)</f>
        <v>Various Stores</v>
      </c>
    </row>
    <row r="10872" spans="1:21" x14ac:dyDescent="0.35">
      <c r="A10872">
        <v>100137088762032</v>
      </c>
      <c r="B10872">
        <v>5532</v>
      </c>
      <c r="C10872" s="3">
        <v>42705</v>
      </c>
      <c r="D10872" s="3">
        <v>42137</v>
      </c>
      <c r="E10872" t="s">
        <v>4053</v>
      </c>
      <c r="F10872" t="s">
        <v>3595</v>
      </c>
      <c r="G10872" s="4">
        <v>4374279.3600000003</v>
      </c>
      <c r="H10872" s="5">
        <v>4582</v>
      </c>
      <c r="I10872" s="4">
        <v>8351.19</v>
      </c>
      <c r="J10872" s="4">
        <v>0</v>
      </c>
      <c r="K10872" s="4">
        <v>421497.72</v>
      </c>
      <c r="L10872" s="4">
        <v>429848.91</v>
      </c>
      <c r="M10872" s="4">
        <v>-338934.84</v>
      </c>
      <c r="N10872" s="4">
        <v>0</v>
      </c>
      <c r="O10872" s="4">
        <v>0</v>
      </c>
      <c r="P10872" s="4">
        <v>-287.77999999999997</v>
      </c>
      <c r="Q10872" s="4">
        <v>0</v>
      </c>
      <c r="R10872" s="4">
        <v>-339222.62</v>
      </c>
      <c r="S10872" s="4">
        <v>90626.28</v>
      </c>
      <c r="U10872" t="str">
        <f>IFERROR(VLOOKUP(B10872,mcc_list!$A$2:$C$299,3,0),0)</f>
        <v>Retailers</v>
      </c>
    </row>
    <row r="10873" spans="1:21" x14ac:dyDescent="0.35">
      <c r="A10873">
        <v>100128694323009</v>
      </c>
      <c r="B10873">
        <v>5499</v>
      </c>
      <c r="C10873" s="3">
        <v>42705</v>
      </c>
      <c r="D10873" s="3">
        <v>42355</v>
      </c>
      <c r="E10873" t="s">
        <v>4053</v>
      </c>
      <c r="F10873" t="s">
        <v>3783</v>
      </c>
      <c r="G10873" s="4">
        <v>72499.66</v>
      </c>
      <c r="H10873">
        <v>160</v>
      </c>
      <c r="I10873" s="4">
        <v>615.14</v>
      </c>
      <c r="J10873" s="4">
        <v>0</v>
      </c>
      <c r="K10873" s="4">
        <v>4968.46</v>
      </c>
      <c r="L10873" s="4">
        <v>5583.59</v>
      </c>
      <c r="M10873" s="4">
        <v>-2439.04</v>
      </c>
      <c r="N10873" s="4">
        <v>0</v>
      </c>
      <c r="O10873" s="4">
        <v>0</v>
      </c>
      <c r="P10873" s="4">
        <v>-15.26</v>
      </c>
      <c r="Q10873" s="4">
        <v>0</v>
      </c>
      <c r="R10873" s="4">
        <v>-2454.29</v>
      </c>
      <c r="S10873" s="4">
        <v>3129.3</v>
      </c>
      <c r="U10873" t="str">
        <f>IFERROR(VLOOKUP(B10873,mcc_list!$A$2:$C$299,3,0),0)</f>
        <v>Retailers</v>
      </c>
    </row>
    <row r="10874" spans="1:21" x14ac:dyDescent="0.35">
      <c r="A10874">
        <v>100114991979707</v>
      </c>
      <c r="B10874">
        <v>8299</v>
      </c>
      <c r="C10874" s="3">
        <v>42705</v>
      </c>
      <c r="D10874" s="3">
        <v>42209</v>
      </c>
      <c r="E10874" t="s">
        <v>4053</v>
      </c>
      <c r="F10874" t="s">
        <v>3812</v>
      </c>
      <c r="G10874" s="4">
        <v>42640.88</v>
      </c>
      <c r="H10874">
        <v>518</v>
      </c>
      <c r="I10874" s="4">
        <v>408.8</v>
      </c>
      <c r="J10874" s="4">
        <v>0</v>
      </c>
      <c r="K10874" s="4">
        <v>3901.83</v>
      </c>
      <c r="L10874" s="4">
        <v>4310.63</v>
      </c>
      <c r="M10874" s="4">
        <v>-1961.8</v>
      </c>
      <c r="N10874" s="4">
        <v>0</v>
      </c>
      <c r="O10874" s="4">
        <v>0</v>
      </c>
      <c r="P10874" s="4">
        <v>-30.67</v>
      </c>
      <c r="Q10874" s="4">
        <v>0</v>
      </c>
      <c r="R10874" s="4">
        <v>-1992.48</v>
      </c>
      <c r="S10874" s="4">
        <v>2318.15</v>
      </c>
      <c r="U10874" t="str">
        <f>IFERROR(VLOOKUP(B10874,mcc_list!$A$2:$C$299,3,0),0)</f>
        <v>Other Professional Services</v>
      </c>
    </row>
    <row r="10875" spans="1:21" x14ac:dyDescent="0.35">
      <c r="A10875">
        <v>100117062545652</v>
      </c>
      <c r="B10875">
        <v>5812</v>
      </c>
      <c r="C10875" s="3">
        <v>42705</v>
      </c>
      <c r="D10875" s="3">
        <v>42488</v>
      </c>
      <c r="E10875" t="s">
        <v>4053</v>
      </c>
      <c r="F10875" t="s">
        <v>3872</v>
      </c>
      <c r="G10875" s="4">
        <v>31713.48</v>
      </c>
      <c r="H10875">
        <v>462</v>
      </c>
      <c r="I10875" s="4">
        <v>320.57</v>
      </c>
      <c r="J10875" s="4">
        <v>0</v>
      </c>
      <c r="K10875" s="4">
        <v>222.63</v>
      </c>
      <c r="L10875" s="4">
        <v>543.21</v>
      </c>
      <c r="M10875" s="4">
        <v>-95.37</v>
      </c>
      <c r="N10875" s="4">
        <v>0</v>
      </c>
      <c r="O10875" s="4">
        <v>0</v>
      </c>
      <c r="P10875" s="4">
        <v>-46.85</v>
      </c>
      <c r="Q10875" s="4">
        <v>0</v>
      </c>
      <c r="R10875" s="4">
        <v>-142.22</v>
      </c>
      <c r="S10875" s="4">
        <v>400.99</v>
      </c>
      <c r="U10875" t="str">
        <f>IFERROR(VLOOKUP(B10875,mcc_list!$A$2:$C$299,3,0),0)</f>
        <v>Various Stores</v>
      </c>
    </row>
    <row r="10876" spans="1:21" x14ac:dyDescent="0.35">
      <c r="A10876">
        <v>100115967070826</v>
      </c>
      <c r="B10876">
        <v>5941</v>
      </c>
      <c r="C10876" s="3">
        <v>42705</v>
      </c>
      <c r="D10876" s="3">
        <v>42513</v>
      </c>
      <c r="E10876" t="s">
        <v>4053</v>
      </c>
      <c r="F10876" t="s">
        <v>3595</v>
      </c>
      <c r="G10876" s="4">
        <v>125193.41</v>
      </c>
      <c r="H10876">
        <v>317</v>
      </c>
      <c r="I10876" s="4">
        <v>1124.53</v>
      </c>
      <c r="J10876" s="4">
        <v>0</v>
      </c>
      <c r="K10876" s="4">
        <v>9524.0300000000007</v>
      </c>
      <c r="L10876" s="4">
        <v>10648.55</v>
      </c>
      <c r="M10876" s="4">
        <v>-4506.95</v>
      </c>
      <c r="N10876" s="4">
        <v>0</v>
      </c>
      <c r="O10876" s="4">
        <v>0</v>
      </c>
      <c r="P10876" s="4">
        <v>-1279.53</v>
      </c>
      <c r="Q10876" s="4">
        <v>0</v>
      </c>
      <c r="R10876" s="4">
        <v>-5786.48</v>
      </c>
      <c r="S10876" s="4">
        <v>4862.07</v>
      </c>
      <c r="U10876" t="str">
        <f>IFERROR(VLOOKUP(B10876,mcc_list!$A$2:$C$299,3,0),0)</f>
        <v>Various Stores</v>
      </c>
    </row>
    <row r="10877" spans="1:21" x14ac:dyDescent="0.35">
      <c r="A10877">
        <v>100119266915512</v>
      </c>
      <c r="B10877">
        <v>5999</v>
      </c>
      <c r="C10877" s="3">
        <v>42705</v>
      </c>
      <c r="D10877" s="3">
        <v>42550</v>
      </c>
      <c r="E10877" t="s">
        <v>4053</v>
      </c>
      <c r="F10877" t="s">
        <v>3588</v>
      </c>
      <c r="G10877" s="4">
        <v>0</v>
      </c>
      <c r="H10877">
        <v>0</v>
      </c>
      <c r="I10877" s="4">
        <v>0</v>
      </c>
      <c r="J10877" s="4">
        <v>0</v>
      </c>
      <c r="K10877" s="4">
        <v>66.05</v>
      </c>
      <c r="L10877" s="4">
        <v>66.05</v>
      </c>
      <c r="M10877" s="4">
        <v>-33.450000000000003</v>
      </c>
      <c r="N10877" s="4">
        <v>0</v>
      </c>
      <c r="O10877" s="4">
        <v>0</v>
      </c>
      <c r="P10877" s="4">
        <v>0</v>
      </c>
      <c r="Q10877" s="4">
        <v>0</v>
      </c>
      <c r="R10877" s="4">
        <v>-33.450000000000003</v>
      </c>
      <c r="S10877" s="4">
        <v>32.6</v>
      </c>
      <c r="U10877" t="str">
        <f>IFERROR(VLOOKUP(B10877,mcc_list!$A$2:$C$299,3,0),0)</f>
        <v>Various Stores</v>
      </c>
    </row>
    <row r="10878" spans="1:21" x14ac:dyDescent="0.35">
      <c r="A10878">
        <v>100133053733894</v>
      </c>
      <c r="B10878">
        <v>5976</v>
      </c>
      <c r="C10878" s="3">
        <v>42705</v>
      </c>
      <c r="D10878" s="3">
        <v>42179</v>
      </c>
      <c r="E10878" t="s">
        <v>4053</v>
      </c>
      <c r="F10878" t="s">
        <v>3855</v>
      </c>
      <c r="G10878" s="4">
        <v>4246.66</v>
      </c>
      <c r="H10878">
        <v>25</v>
      </c>
      <c r="I10878" s="4">
        <v>52.01</v>
      </c>
      <c r="J10878" s="4">
        <v>0</v>
      </c>
      <c r="K10878" s="4">
        <v>278.76</v>
      </c>
      <c r="L10878" s="4">
        <v>330.76</v>
      </c>
      <c r="M10878" s="4">
        <v>-152.61000000000001</v>
      </c>
      <c r="N10878" s="4">
        <v>0</v>
      </c>
      <c r="O10878" s="4">
        <v>0</v>
      </c>
      <c r="P10878" s="4">
        <v>-10.81</v>
      </c>
      <c r="Q10878" s="4">
        <v>0</v>
      </c>
      <c r="R10878" s="4">
        <v>-163.41999999999999</v>
      </c>
      <c r="S10878" s="4">
        <v>167.34</v>
      </c>
      <c r="U10878" t="str">
        <f>IFERROR(VLOOKUP(B10878,mcc_list!$A$2:$C$299,3,0),0)</f>
        <v>Various Stores</v>
      </c>
    </row>
    <row r="10879" spans="1:21" x14ac:dyDescent="0.35">
      <c r="A10879">
        <v>100142638312661</v>
      </c>
      <c r="B10879">
        <v>5722</v>
      </c>
      <c r="C10879" s="3">
        <v>42705</v>
      </c>
      <c r="D10879" s="3">
        <v>42377</v>
      </c>
      <c r="E10879" t="s">
        <v>4053</v>
      </c>
      <c r="F10879" t="s">
        <v>3735</v>
      </c>
      <c r="G10879" s="4">
        <v>363906.96</v>
      </c>
      <c r="H10879">
        <v>910</v>
      </c>
      <c r="I10879" s="4">
        <v>637.17999999999995</v>
      </c>
      <c r="J10879" s="4">
        <v>0</v>
      </c>
      <c r="K10879" s="4">
        <v>17458.34</v>
      </c>
      <c r="L10879" s="4">
        <v>18095.52</v>
      </c>
      <c r="M10879" s="4">
        <v>-13880.21</v>
      </c>
      <c r="N10879" s="4">
        <v>0</v>
      </c>
      <c r="O10879" s="4">
        <v>0</v>
      </c>
      <c r="P10879" s="4">
        <v>-67.739999999999995</v>
      </c>
      <c r="Q10879" s="4">
        <v>0</v>
      </c>
      <c r="R10879" s="4">
        <v>-13947.95</v>
      </c>
      <c r="S10879" s="4">
        <v>4147.57</v>
      </c>
      <c r="U10879" t="str">
        <f>IFERROR(VLOOKUP(B10879,mcc_list!$A$2:$C$299,3,0),0)</f>
        <v>Various Stores</v>
      </c>
    </row>
    <row r="10880" spans="1:21" x14ac:dyDescent="0.35">
      <c r="A10880">
        <v>100138185142482</v>
      </c>
      <c r="B10880">
        <v>5999</v>
      </c>
      <c r="C10880" s="3">
        <v>42705</v>
      </c>
      <c r="D10880" s="3">
        <v>42480</v>
      </c>
      <c r="E10880" t="s">
        <v>4053</v>
      </c>
      <c r="F10880" t="s">
        <v>3921</v>
      </c>
      <c r="G10880" s="4">
        <v>13159.54</v>
      </c>
      <c r="H10880">
        <v>69</v>
      </c>
      <c r="I10880" s="4">
        <v>249.2</v>
      </c>
      <c r="J10880" s="4">
        <v>0</v>
      </c>
      <c r="K10880" s="4">
        <v>400.76</v>
      </c>
      <c r="L10880" s="4">
        <v>649.96</v>
      </c>
      <c r="M10880" s="4">
        <v>-201.36</v>
      </c>
      <c r="N10880" s="4">
        <v>0</v>
      </c>
      <c r="O10880" s="4">
        <v>0</v>
      </c>
      <c r="P10880" s="4">
        <v>-14.44</v>
      </c>
      <c r="Q10880" s="4">
        <v>0</v>
      </c>
      <c r="R10880" s="4">
        <v>-215.8</v>
      </c>
      <c r="S10880" s="4">
        <v>434.15</v>
      </c>
      <c r="U10880" t="str">
        <f>IFERROR(VLOOKUP(B10880,mcc_list!$A$2:$C$299,3,0),0)</f>
        <v>Various Stores</v>
      </c>
    </row>
    <row r="10881" spans="1:21" x14ac:dyDescent="0.35">
      <c r="A10881">
        <v>100134361387602</v>
      </c>
      <c r="B10881">
        <v>5712</v>
      </c>
      <c r="C10881" s="3">
        <v>42705</v>
      </c>
      <c r="D10881" s="3">
        <v>42503</v>
      </c>
      <c r="E10881" t="s">
        <v>4053</v>
      </c>
      <c r="F10881" t="s">
        <v>3920</v>
      </c>
      <c r="G10881" s="4">
        <v>965985.56</v>
      </c>
      <c r="H10881" s="5">
        <v>1518</v>
      </c>
      <c r="I10881" s="4">
        <v>696.23</v>
      </c>
      <c r="J10881" s="4">
        <v>0</v>
      </c>
      <c r="K10881" s="4">
        <v>100354.24000000001</v>
      </c>
      <c r="L10881" s="4">
        <v>101050.47</v>
      </c>
      <c r="M10881" s="4">
        <v>-87303.48</v>
      </c>
      <c r="N10881" s="4">
        <v>0</v>
      </c>
      <c r="O10881" s="4">
        <v>0</v>
      </c>
      <c r="P10881" s="4">
        <v>-102.14</v>
      </c>
      <c r="Q10881" s="4">
        <v>0</v>
      </c>
      <c r="R10881" s="4">
        <v>-87405.63</v>
      </c>
      <c r="S10881" s="4">
        <v>13644.84</v>
      </c>
      <c r="U10881" t="str">
        <f>IFERROR(VLOOKUP(B10881,mcc_list!$A$2:$C$299,3,0),0)</f>
        <v>Various Stores</v>
      </c>
    </row>
    <row r="10882" spans="1:21" x14ac:dyDescent="0.35">
      <c r="A10882">
        <v>100643074242866</v>
      </c>
      <c r="B10882">
        <v>5499</v>
      </c>
      <c r="C10882" s="3">
        <v>42705</v>
      </c>
      <c r="D10882" s="3">
        <v>42678</v>
      </c>
      <c r="E10882" t="s">
        <v>4053</v>
      </c>
      <c r="F10882" t="s">
        <v>3690</v>
      </c>
      <c r="G10882" s="4">
        <v>1508.5</v>
      </c>
      <c r="H10882">
        <v>260</v>
      </c>
      <c r="I10882" s="4">
        <v>23.18</v>
      </c>
      <c r="J10882" s="4">
        <v>0</v>
      </c>
      <c r="K10882" s="4">
        <v>8.4499999999999993</v>
      </c>
      <c r="L10882" s="4">
        <v>31.63</v>
      </c>
      <c r="M10882" s="4">
        <v>-4.6500000000000004</v>
      </c>
      <c r="N10882" s="4">
        <v>0</v>
      </c>
      <c r="O10882" s="4">
        <v>0</v>
      </c>
      <c r="P10882" s="4">
        <v>-15.75</v>
      </c>
      <c r="Q10882" s="4">
        <v>0</v>
      </c>
      <c r="R10882" s="4">
        <v>-20.399999999999999</v>
      </c>
      <c r="S10882" s="4">
        <v>11.23</v>
      </c>
      <c r="U10882" t="str">
        <f>IFERROR(VLOOKUP(B10882,mcc_list!$A$2:$C$299,3,0),0)</f>
        <v>Retailers</v>
      </c>
    </row>
    <row r="10883" spans="1:21" x14ac:dyDescent="0.35">
      <c r="A10883">
        <v>100136860782807</v>
      </c>
      <c r="B10883">
        <v>5631</v>
      </c>
      <c r="C10883" s="3">
        <v>42705</v>
      </c>
      <c r="D10883" s="3">
        <v>42584</v>
      </c>
      <c r="E10883" t="s">
        <v>4053</v>
      </c>
      <c r="F10883" t="s">
        <v>3605</v>
      </c>
      <c r="G10883" s="4">
        <v>52338.400000000001</v>
      </c>
      <c r="H10883">
        <v>301</v>
      </c>
      <c r="I10883" s="4">
        <v>684.33</v>
      </c>
      <c r="J10883" s="4">
        <v>0</v>
      </c>
      <c r="K10883" s="4">
        <v>2103</v>
      </c>
      <c r="L10883" s="4">
        <v>2787.33</v>
      </c>
      <c r="M10883" s="4">
        <v>-1081.25</v>
      </c>
      <c r="N10883" s="4">
        <v>0</v>
      </c>
      <c r="O10883" s="4">
        <v>0</v>
      </c>
      <c r="P10883" s="4">
        <v>-20.260000000000002</v>
      </c>
      <c r="Q10883" s="4">
        <v>0</v>
      </c>
      <c r="R10883" s="4">
        <v>-1101.52</v>
      </c>
      <c r="S10883" s="4">
        <v>1685.82</v>
      </c>
      <c r="U10883" t="str">
        <f>IFERROR(VLOOKUP(B10883,mcc_list!$A$2:$C$299,3,0),0)</f>
        <v>Clothing Stores</v>
      </c>
    </row>
    <row r="10884" spans="1:21" x14ac:dyDescent="0.35">
      <c r="A10884">
        <v>100131798098956</v>
      </c>
      <c r="B10884">
        <v>5661</v>
      </c>
      <c r="C10884" s="3">
        <v>42736</v>
      </c>
      <c r="D10884" s="3">
        <v>42423</v>
      </c>
      <c r="E10884" t="s">
        <v>4053</v>
      </c>
      <c r="F10884" t="s">
        <v>3629</v>
      </c>
      <c r="G10884" s="4">
        <v>0</v>
      </c>
      <c r="H10884">
        <v>0</v>
      </c>
      <c r="I10884" s="4">
        <v>-1.52</v>
      </c>
      <c r="J10884" s="4">
        <v>0</v>
      </c>
      <c r="K10884" s="4">
        <v>64.73</v>
      </c>
      <c r="L10884" s="4">
        <v>63.21</v>
      </c>
      <c r="M10884" s="4">
        <v>-40.21</v>
      </c>
      <c r="N10884" s="4">
        <v>0</v>
      </c>
      <c r="O10884" s="4">
        <v>0</v>
      </c>
      <c r="P10884" s="4">
        <v>0</v>
      </c>
      <c r="Q10884" s="4">
        <v>0</v>
      </c>
      <c r="R10884" s="4">
        <v>-40.21</v>
      </c>
      <c r="S10884" s="4">
        <v>23</v>
      </c>
      <c r="U10884" t="str">
        <f>IFERROR(VLOOKUP(B10884,mcc_list!$A$2:$C$299,3,0),0)</f>
        <v>Clothing Stores</v>
      </c>
    </row>
    <row r="10885" spans="1:21" x14ac:dyDescent="0.35">
      <c r="A10885">
        <v>100109713651304</v>
      </c>
      <c r="B10885">
        <v>5047</v>
      </c>
      <c r="C10885" s="3">
        <v>42736</v>
      </c>
      <c r="D10885" s="3">
        <v>42201</v>
      </c>
      <c r="E10885" t="s">
        <v>4053</v>
      </c>
      <c r="F10885" t="s">
        <v>3738</v>
      </c>
      <c r="G10885" s="4">
        <v>39829.42</v>
      </c>
      <c r="H10885">
        <v>446</v>
      </c>
      <c r="I10885" s="4">
        <v>471.82</v>
      </c>
      <c r="J10885" s="4">
        <v>0</v>
      </c>
      <c r="K10885" s="4">
        <v>650.21</v>
      </c>
      <c r="L10885" s="4">
        <v>1122.03</v>
      </c>
      <c r="M10885" s="4">
        <v>-329.22</v>
      </c>
      <c r="N10885" s="4">
        <v>0</v>
      </c>
      <c r="O10885" s="4">
        <v>0</v>
      </c>
      <c r="P10885" s="4">
        <v>-26.31</v>
      </c>
      <c r="Q10885" s="4">
        <v>0</v>
      </c>
      <c r="R10885" s="4">
        <v>-355.52</v>
      </c>
      <c r="S10885" s="4">
        <v>766.5</v>
      </c>
      <c r="U10885" t="str">
        <f>IFERROR(VLOOKUP(B10885,mcc_list!$A$2:$C$299,3,0),0)</f>
        <v>Retailers</v>
      </c>
    </row>
    <row r="10886" spans="1:21" x14ac:dyDescent="0.35">
      <c r="A10886">
        <v>100113415303044</v>
      </c>
      <c r="B10886">
        <v>8299</v>
      </c>
      <c r="C10886" s="3">
        <v>42736</v>
      </c>
      <c r="D10886" s="3">
        <v>42600</v>
      </c>
      <c r="E10886" t="s">
        <v>4053</v>
      </c>
      <c r="F10886" t="s">
        <v>3783</v>
      </c>
      <c r="G10886" s="4">
        <v>768</v>
      </c>
      <c r="H10886">
        <v>4</v>
      </c>
      <c r="I10886" s="4">
        <v>9.3000000000000007</v>
      </c>
      <c r="J10886" s="4">
        <v>0</v>
      </c>
      <c r="K10886" s="4">
        <v>37.54</v>
      </c>
      <c r="L10886" s="4">
        <v>46.84</v>
      </c>
      <c r="M10886" s="4">
        <v>-8.57</v>
      </c>
      <c r="N10886" s="4">
        <v>0</v>
      </c>
      <c r="O10886" s="4">
        <v>0</v>
      </c>
      <c r="P10886" s="4">
        <v>-9.4600000000000009</v>
      </c>
      <c r="Q10886" s="4">
        <v>0</v>
      </c>
      <c r="R10886" s="4">
        <v>-18.03</v>
      </c>
      <c r="S10886" s="4">
        <v>28.8</v>
      </c>
      <c r="U10886" t="str">
        <f>IFERROR(VLOOKUP(B10886,mcc_list!$A$2:$C$299,3,0),0)</f>
        <v>Other Professional Services</v>
      </c>
    </row>
    <row r="10887" spans="1:21" x14ac:dyDescent="0.35">
      <c r="A10887">
        <v>100127421933284</v>
      </c>
      <c r="B10887">
        <v>5941</v>
      </c>
      <c r="C10887" s="3">
        <v>42736</v>
      </c>
      <c r="D10887" s="3">
        <v>42198</v>
      </c>
      <c r="E10887" t="s">
        <v>4053</v>
      </c>
      <c r="F10887" t="s">
        <v>3592</v>
      </c>
      <c r="G10887" s="4">
        <v>9415.2999999999993</v>
      </c>
      <c r="H10887">
        <v>25</v>
      </c>
      <c r="I10887" s="4">
        <v>127.7</v>
      </c>
      <c r="J10887" s="4">
        <v>0</v>
      </c>
      <c r="K10887" s="4">
        <v>966.51</v>
      </c>
      <c r="L10887" s="4">
        <v>1094.21</v>
      </c>
      <c r="M10887" s="4">
        <v>-280.55</v>
      </c>
      <c r="N10887" s="4">
        <v>0</v>
      </c>
      <c r="O10887" s="4">
        <v>0</v>
      </c>
      <c r="P10887" s="4">
        <v>-7.38</v>
      </c>
      <c r="Q10887" s="4">
        <v>0</v>
      </c>
      <c r="R10887" s="4">
        <v>-287.93</v>
      </c>
      <c r="S10887" s="4">
        <v>806.27</v>
      </c>
      <c r="U10887" t="str">
        <f>IFERROR(VLOOKUP(B10887,mcc_list!$A$2:$C$299,3,0),0)</f>
        <v>Various Stores</v>
      </c>
    </row>
    <row r="10888" spans="1:21" x14ac:dyDescent="0.35">
      <c r="A10888">
        <v>100116892399529</v>
      </c>
      <c r="B10888">
        <v>5941</v>
      </c>
      <c r="C10888" s="3">
        <v>42736</v>
      </c>
      <c r="D10888" s="3">
        <v>42632</v>
      </c>
      <c r="E10888" t="s">
        <v>4053</v>
      </c>
      <c r="F10888" t="s">
        <v>3819</v>
      </c>
      <c r="G10888" s="4">
        <v>10063.93</v>
      </c>
      <c r="H10888">
        <v>96</v>
      </c>
      <c r="I10888" s="4">
        <v>176.8</v>
      </c>
      <c r="J10888" s="4">
        <v>0</v>
      </c>
      <c r="K10888" s="4">
        <v>55.34</v>
      </c>
      <c r="L10888" s="4">
        <v>232.14</v>
      </c>
      <c r="M10888" s="4">
        <v>-15.7</v>
      </c>
      <c r="N10888" s="4">
        <v>0</v>
      </c>
      <c r="O10888" s="4">
        <v>0</v>
      </c>
      <c r="P10888" s="4">
        <v>-8.25</v>
      </c>
      <c r="Q10888" s="4">
        <v>0</v>
      </c>
      <c r="R10888" s="4">
        <v>-23.96</v>
      </c>
      <c r="S10888" s="4">
        <v>208.19</v>
      </c>
      <c r="U10888" t="str">
        <f>IFERROR(VLOOKUP(B10888,mcc_list!$A$2:$C$299,3,0),0)</f>
        <v>Various Stores</v>
      </c>
    </row>
    <row r="10889" spans="1:21" x14ac:dyDescent="0.35">
      <c r="A10889">
        <v>100136288902003</v>
      </c>
      <c r="B10889">
        <v>5499</v>
      </c>
      <c r="C10889" s="3">
        <v>42736</v>
      </c>
      <c r="D10889" s="3">
        <v>42040</v>
      </c>
      <c r="E10889" t="s">
        <v>4053</v>
      </c>
      <c r="F10889" t="s">
        <v>3925</v>
      </c>
      <c r="G10889" s="4">
        <v>46.32</v>
      </c>
      <c r="H10889">
        <v>1</v>
      </c>
      <c r="I10889" s="4">
        <v>1.02</v>
      </c>
      <c r="J10889" s="4">
        <v>0</v>
      </c>
      <c r="K10889" s="4">
        <v>8.5299999999999994</v>
      </c>
      <c r="L10889" s="4">
        <v>9.5500000000000007</v>
      </c>
      <c r="M10889" s="4">
        <v>-3.44</v>
      </c>
      <c r="N10889" s="4">
        <v>0</v>
      </c>
      <c r="O10889" s="4">
        <v>0</v>
      </c>
      <c r="P10889" s="4">
        <v>-0.9</v>
      </c>
      <c r="Q10889" s="4">
        <v>0</v>
      </c>
      <c r="R10889" s="4">
        <v>-4.34</v>
      </c>
      <c r="S10889" s="4">
        <v>5.21</v>
      </c>
      <c r="U10889" t="str">
        <f>IFERROR(VLOOKUP(B10889,mcc_list!$A$2:$C$299,3,0),0)</f>
        <v>Retailers</v>
      </c>
    </row>
    <row r="10890" spans="1:21" x14ac:dyDescent="0.35">
      <c r="A10890">
        <v>100117062545652</v>
      </c>
      <c r="B10890">
        <v>5812</v>
      </c>
      <c r="C10890" s="3">
        <v>42736</v>
      </c>
      <c r="D10890" s="3">
        <v>42488</v>
      </c>
      <c r="E10890" t="s">
        <v>4053</v>
      </c>
      <c r="F10890" t="s">
        <v>3872</v>
      </c>
      <c r="G10890" s="4">
        <v>59560.31</v>
      </c>
      <c r="H10890">
        <v>814</v>
      </c>
      <c r="I10890" s="4">
        <v>758.4</v>
      </c>
      <c r="J10890" s="4">
        <v>0</v>
      </c>
      <c r="K10890" s="4">
        <v>1105.24</v>
      </c>
      <c r="L10890" s="4">
        <v>1863.64</v>
      </c>
      <c r="M10890" s="4">
        <v>-313.22000000000003</v>
      </c>
      <c r="N10890" s="4">
        <v>0</v>
      </c>
      <c r="O10890" s="4">
        <v>0</v>
      </c>
      <c r="P10890" s="4">
        <v>-75.790000000000006</v>
      </c>
      <c r="Q10890" s="4">
        <v>0</v>
      </c>
      <c r="R10890" s="4">
        <v>-389.01</v>
      </c>
      <c r="S10890" s="4">
        <v>1474.63</v>
      </c>
      <c r="U10890" t="str">
        <f>IFERROR(VLOOKUP(B10890,mcc_list!$A$2:$C$299,3,0),0)</f>
        <v>Various Stores</v>
      </c>
    </row>
    <row r="10891" spans="1:21" x14ac:dyDescent="0.35">
      <c r="A10891">
        <v>100142994328606</v>
      </c>
      <c r="B10891">
        <v>5655</v>
      </c>
      <c r="C10891" s="3">
        <v>42736</v>
      </c>
      <c r="D10891" s="3">
        <v>42374</v>
      </c>
      <c r="E10891" t="s">
        <v>4053</v>
      </c>
      <c r="F10891" t="s">
        <v>3662</v>
      </c>
      <c r="G10891" s="4">
        <v>1279912.7</v>
      </c>
      <c r="H10891" s="5">
        <v>2511</v>
      </c>
      <c r="I10891" s="4">
        <v>3980.03</v>
      </c>
      <c r="J10891" s="4">
        <v>0</v>
      </c>
      <c r="K10891" s="4">
        <v>34499.43</v>
      </c>
      <c r="L10891" s="4">
        <v>38479.46</v>
      </c>
      <c r="M10891" s="4">
        <v>-19315.91</v>
      </c>
      <c r="N10891" s="4">
        <v>0</v>
      </c>
      <c r="O10891" s="4">
        <v>0</v>
      </c>
      <c r="P10891" s="4">
        <v>-2149.5</v>
      </c>
      <c r="Q10891" s="4">
        <v>0</v>
      </c>
      <c r="R10891" s="4">
        <v>-21465.41</v>
      </c>
      <c r="S10891" s="4">
        <v>17014.05</v>
      </c>
      <c r="U10891" t="str">
        <f>IFERROR(VLOOKUP(B10891,mcc_list!$A$2:$C$299,3,0),0)</f>
        <v>Clothing Stores</v>
      </c>
    </row>
    <row r="10892" spans="1:21" x14ac:dyDescent="0.35">
      <c r="A10892">
        <v>100643074242866</v>
      </c>
      <c r="B10892">
        <v>5499</v>
      </c>
      <c r="C10892" s="3">
        <v>42736</v>
      </c>
      <c r="D10892" s="3">
        <v>42678</v>
      </c>
      <c r="E10892" t="s">
        <v>4053</v>
      </c>
      <c r="F10892" t="s">
        <v>3690</v>
      </c>
      <c r="G10892" s="4">
        <v>890.28</v>
      </c>
      <c r="H10892">
        <v>184</v>
      </c>
      <c r="I10892" s="4">
        <v>16.399999999999999</v>
      </c>
      <c r="J10892" s="4">
        <v>0</v>
      </c>
      <c r="K10892" s="4">
        <v>14.05</v>
      </c>
      <c r="L10892" s="4">
        <v>30.44</v>
      </c>
      <c r="M10892" s="4">
        <v>-3.61</v>
      </c>
      <c r="N10892" s="4">
        <v>0</v>
      </c>
      <c r="O10892" s="4">
        <v>0</v>
      </c>
      <c r="P10892" s="4">
        <v>-11.27</v>
      </c>
      <c r="Q10892" s="4">
        <v>0</v>
      </c>
      <c r="R10892" s="4">
        <v>-14.87</v>
      </c>
      <c r="S10892" s="4">
        <v>15.57</v>
      </c>
      <c r="U10892" t="str">
        <f>IFERROR(VLOOKUP(B10892,mcc_list!$A$2:$C$299,3,0),0)</f>
        <v>Retailers</v>
      </c>
    </row>
    <row r="10893" spans="1:21" x14ac:dyDescent="0.35">
      <c r="A10893">
        <v>100115967070826</v>
      </c>
      <c r="B10893">
        <v>5941</v>
      </c>
      <c r="C10893" s="3">
        <v>42736</v>
      </c>
      <c r="D10893" s="3">
        <v>42513</v>
      </c>
      <c r="E10893" t="s">
        <v>4053</v>
      </c>
      <c r="F10893" t="s">
        <v>3595</v>
      </c>
      <c r="G10893" s="4">
        <v>93414.45</v>
      </c>
      <c r="H10893">
        <v>270</v>
      </c>
      <c r="I10893" s="4">
        <v>966.82</v>
      </c>
      <c r="J10893" s="4">
        <v>0</v>
      </c>
      <c r="K10893" s="4">
        <v>7305.38</v>
      </c>
      <c r="L10893" s="4">
        <v>8272.2000000000007</v>
      </c>
      <c r="M10893" s="4">
        <v>-3103.92</v>
      </c>
      <c r="N10893" s="4">
        <v>0</v>
      </c>
      <c r="O10893" s="4">
        <v>0</v>
      </c>
      <c r="P10893" s="4">
        <v>-2015.95</v>
      </c>
      <c r="Q10893" s="4">
        <v>0</v>
      </c>
      <c r="R10893" s="4">
        <v>-5119.87</v>
      </c>
      <c r="S10893" s="4">
        <v>3152.33</v>
      </c>
      <c r="U10893" t="str">
        <f>IFERROR(VLOOKUP(B10893,mcc_list!$A$2:$C$299,3,0),0)</f>
        <v>Various Stores</v>
      </c>
    </row>
    <row r="10894" spans="1:21" x14ac:dyDescent="0.35">
      <c r="A10894">
        <v>100119475690604</v>
      </c>
      <c r="B10894">
        <v>5947</v>
      </c>
      <c r="C10894" s="3">
        <v>42736</v>
      </c>
      <c r="D10894" s="3">
        <v>42089</v>
      </c>
      <c r="E10894" t="s">
        <v>4053</v>
      </c>
      <c r="F10894" t="s">
        <v>3637</v>
      </c>
      <c r="G10894" s="4">
        <v>1661.97</v>
      </c>
      <c r="H10894">
        <v>7</v>
      </c>
      <c r="I10894" s="4">
        <v>22.04</v>
      </c>
      <c r="J10894" s="4">
        <v>0</v>
      </c>
      <c r="K10894" s="4">
        <v>81.349999999999994</v>
      </c>
      <c r="L10894" s="4">
        <v>103.4</v>
      </c>
      <c r="M10894" s="4">
        <v>-22.03</v>
      </c>
      <c r="N10894" s="4">
        <v>0</v>
      </c>
      <c r="O10894" s="4">
        <v>0</v>
      </c>
      <c r="P10894" s="4">
        <v>-2.68</v>
      </c>
      <c r="Q10894" s="4">
        <v>0</v>
      </c>
      <c r="R10894" s="4">
        <v>-24.71</v>
      </c>
      <c r="S10894" s="4">
        <v>78.680000000000007</v>
      </c>
      <c r="U10894" t="str">
        <f>IFERROR(VLOOKUP(B10894,mcc_list!$A$2:$C$299,3,0),0)</f>
        <v>Various Stores</v>
      </c>
    </row>
    <row r="10895" spans="1:21" x14ac:dyDescent="0.35">
      <c r="A10895">
        <v>100134361387602</v>
      </c>
      <c r="B10895">
        <v>5712</v>
      </c>
      <c r="C10895" s="3">
        <v>42736</v>
      </c>
      <c r="D10895" s="3">
        <v>42503</v>
      </c>
      <c r="E10895" t="s">
        <v>4053</v>
      </c>
      <c r="F10895" t="s">
        <v>3920</v>
      </c>
      <c r="G10895" s="4">
        <v>54759.48</v>
      </c>
      <c r="H10895">
        <v>150</v>
      </c>
      <c r="I10895" s="4">
        <v>-102.53</v>
      </c>
      <c r="J10895" s="4">
        <v>0</v>
      </c>
      <c r="K10895" s="4">
        <v>8263.39</v>
      </c>
      <c r="L10895" s="4">
        <v>8160.86</v>
      </c>
      <c r="M10895" s="4">
        <v>-6443.6</v>
      </c>
      <c r="N10895" s="4">
        <v>0</v>
      </c>
      <c r="O10895" s="4">
        <v>0</v>
      </c>
      <c r="P10895" s="4">
        <v>-17.61</v>
      </c>
      <c r="Q10895" s="4">
        <v>0</v>
      </c>
      <c r="R10895" s="4">
        <v>-6461.2</v>
      </c>
      <c r="S10895" s="4">
        <v>1699.66</v>
      </c>
      <c r="U10895" t="str">
        <f>IFERROR(VLOOKUP(B10895,mcc_list!$A$2:$C$299,3,0),0)</f>
        <v>Various Stores</v>
      </c>
    </row>
    <row r="10896" spans="1:21" x14ac:dyDescent="0.35">
      <c r="A10896">
        <v>100118065906904</v>
      </c>
      <c r="B10896">
        <v>5999</v>
      </c>
      <c r="C10896" s="3">
        <v>42736</v>
      </c>
      <c r="D10896" s="3">
        <v>42604</v>
      </c>
      <c r="E10896" t="s">
        <v>4053</v>
      </c>
      <c r="F10896" t="s">
        <v>3916</v>
      </c>
      <c r="G10896" s="4">
        <v>38623.14</v>
      </c>
      <c r="H10896">
        <v>187</v>
      </c>
      <c r="I10896" s="4">
        <v>110.58</v>
      </c>
      <c r="J10896" s="4">
        <v>0</v>
      </c>
      <c r="K10896" s="4">
        <v>1183.97</v>
      </c>
      <c r="L10896" s="4">
        <v>1294.55</v>
      </c>
      <c r="M10896" s="4">
        <v>-690.49</v>
      </c>
      <c r="N10896" s="4">
        <v>0</v>
      </c>
      <c r="O10896" s="4">
        <v>0</v>
      </c>
      <c r="P10896" s="4">
        <v>-11.21</v>
      </c>
      <c r="Q10896" s="4">
        <v>0</v>
      </c>
      <c r="R10896" s="4">
        <v>-701.69</v>
      </c>
      <c r="S10896" s="4">
        <v>592.86</v>
      </c>
      <c r="U10896" t="str">
        <f>IFERROR(VLOOKUP(B10896,mcc_list!$A$2:$C$299,3,0),0)</f>
        <v>Various Stores</v>
      </c>
    </row>
    <row r="10897" spans="1:21" x14ac:dyDescent="0.35">
      <c r="A10897">
        <v>100136860782807</v>
      </c>
      <c r="B10897">
        <v>5631</v>
      </c>
      <c r="C10897" s="3">
        <v>42736</v>
      </c>
      <c r="D10897" s="3">
        <v>42584</v>
      </c>
      <c r="E10897" t="s">
        <v>4053</v>
      </c>
      <c r="F10897" t="s">
        <v>3605</v>
      </c>
      <c r="G10897" s="4">
        <v>65125.31</v>
      </c>
      <c r="H10897">
        <v>355</v>
      </c>
      <c r="I10897" s="4">
        <v>1092.1600000000001</v>
      </c>
      <c r="J10897" s="4">
        <v>0</v>
      </c>
      <c r="K10897" s="4">
        <v>4913.4399999999996</v>
      </c>
      <c r="L10897" s="4">
        <v>6005.6</v>
      </c>
      <c r="M10897" s="4">
        <v>-1020.69</v>
      </c>
      <c r="N10897" s="4">
        <v>0</v>
      </c>
      <c r="O10897" s="4">
        <v>0</v>
      </c>
      <c r="P10897" s="4">
        <v>-26.88</v>
      </c>
      <c r="Q10897" s="4">
        <v>0</v>
      </c>
      <c r="R10897" s="4">
        <v>-1047.57</v>
      </c>
      <c r="S10897" s="4">
        <v>4958.03</v>
      </c>
      <c r="U10897" t="str">
        <f>IFERROR(VLOOKUP(B10897,mcc_list!$A$2:$C$299,3,0),0)</f>
        <v>Clothing Stores</v>
      </c>
    </row>
    <row r="10898" spans="1:21" x14ac:dyDescent="0.35">
      <c r="A10898">
        <v>100112802143119</v>
      </c>
      <c r="B10898">
        <v>7997</v>
      </c>
      <c r="C10898" s="3">
        <v>42736</v>
      </c>
      <c r="D10898" s="3">
        <v>42551</v>
      </c>
      <c r="E10898" t="s">
        <v>4053</v>
      </c>
      <c r="F10898" t="s">
        <v>3842</v>
      </c>
      <c r="G10898" s="4">
        <v>8334.9</v>
      </c>
      <c r="H10898">
        <v>75</v>
      </c>
      <c r="I10898" s="4">
        <v>182.6</v>
      </c>
      <c r="J10898" s="4">
        <v>0</v>
      </c>
      <c r="K10898" s="4">
        <v>50.4</v>
      </c>
      <c r="L10898" s="4">
        <v>233.01</v>
      </c>
      <c r="M10898" s="4">
        <v>-13.19</v>
      </c>
      <c r="N10898" s="4">
        <v>0</v>
      </c>
      <c r="O10898" s="4">
        <v>0</v>
      </c>
      <c r="P10898" s="4">
        <v>-9.49</v>
      </c>
      <c r="Q10898" s="4">
        <v>0</v>
      </c>
      <c r="R10898" s="4">
        <v>-22.68</v>
      </c>
      <c r="S10898" s="4">
        <v>210.33</v>
      </c>
      <c r="U10898" t="str">
        <f>IFERROR(VLOOKUP(B10898,mcc_list!$A$2:$C$299,3,0),0)</f>
        <v>Business Services</v>
      </c>
    </row>
    <row r="10899" spans="1:21" x14ac:dyDescent="0.35">
      <c r="A10899">
        <v>100138307913842</v>
      </c>
      <c r="B10899">
        <v>8249</v>
      </c>
      <c r="C10899" s="3">
        <v>42736</v>
      </c>
      <c r="D10899" s="3">
        <v>42158</v>
      </c>
      <c r="E10899" t="s">
        <v>4053</v>
      </c>
      <c r="F10899" t="s">
        <v>3588</v>
      </c>
      <c r="G10899" s="4">
        <v>154559</v>
      </c>
      <c r="H10899">
        <v>80</v>
      </c>
      <c r="I10899" s="4">
        <v>3477.13</v>
      </c>
      <c r="J10899" s="4">
        <v>0</v>
      </c>
      <c r="K10899" s="4">
        <v>1499.37</v>
      </c>
      <c r="L10899" s="4">
        <v>4976.49</v>
      </c>
      <c r="M10899" s="4">
        <v>-1324.31</v>
      </c>
      <c r="N10899" s="4">
        <v>0</v>
      </c>
      <c r="O10899" s="4">
        <v>0</v>
      </c>
      <c r="P10899" s="4">
        <v>-5.58</v>
      </c>
      <c r="Q10899" s="4">
        <v>0</v>
      </c>
      <c r="R10899" s="4">
        <v>-1329.88</v>
      </c>
      <c r="S10899" s="4">
        <v>3646.61</v>
      </c>
      <c r="U10899" t="str">
        <f>IFERROR(VLOOKUP(B10899,mcc_list!$A$2:$C$299,3,0),0)</f>
        <v>Other Professional Services</v>
      </c>
    </row>
    <row r="10900" spans="1:21" x14ac:dyDescent="0.35">
      <c r="A10900">
        <v>100142638312661</v>
      </c>
      <c r="B10900">
        <v>5722</v>
      </c>
      <c r="C10900" s="3">
        <v>42736</v>
      </c>
      <c r="D10900" s="3">
        <v>42377</v>
      </c>
      <c r="E10900" t="s">
        <v>4053</v>
      </c>
      <c r="F10900" t="s">
        <v>3735</v>
      </c>
      <c r="G10900" s="4">
        <v>355424.55</v>
      </c>
      <c r="H10900">
        <v>827</v>
      </c>
      <c r="I10900" s="4">
        <v>680.86</v>
      </c>
      <c r="J10900" s="4">
        <v>0</v>
      </c>
      <c r="K10900" s="4">
        <v>18693.45</v>
      </c>
      <c r="L10900" s="4">
        <v>19374.310000000001</v>
      </c>
      <c r="M10900" s="4">
        <v>-13755.82</v>
      </c>
      <c r="N10900" s="4">
        <v>0</v>
      </c>
      <c r="O10900" s="4">
        <v>0</v>
      </c>
      <c r="P10900" s="4">
        <v>-65.91</v>
      </c>
      <c r="Q10900" s="4">
        <v>0</v>
      </c>
      <c r="R10900" s="4">
        <v>-13821.73</v>
      </c>
      <c r="S10900" s="4">
        <v>5552.58</v>
      </c>
      <c r="U10900" t="str">
        <f>IFERROR(VLOOKUP(B10900,mcc_list!$A$2:$C$299,3,0),0)</f>
        <v>Various Stores</v>
      </c>
    </row>
    <row r="10901" spans="1:21" x14ac:dyDescent="0.35">
      <c r="A10901">
        <v>100105562299367</v>
      </c>
      <c r="B10901">
        <v>5941</v>
      </c>
      <c r="C10901" s="3">
        <v>42736</v>
      </c>
      <c r="D10901" s="3">
        <v>42513</v>
      </c>
      <c r="E10901" t="s">
        <v>4053</v>
      </c>
      <c r="F10901" t="s">
        <v>3595</v>
      </c>
      <c r="G10901" s="4">
        <v>84857.02</v>
      </c>
      <c r="H10901">
        <v>219</v>
      </c>
      <c r="I10901" s="4">
        <v>1902.57</v>
      </c>
      <c r="J10901" s="4">
        <v>0</v>
      </c>
      <c r="K10901" s="4">
        <v>6931.87</v>
      </c>
      <c r="L10901" s="4">
        <v>8834.44</v>
      </c>
      <c r="M10901" s="4">
        <v>-2919.7</v>
      </c>
      <c r="N10901" s="4">
        <v>0</v>
      </c>
      <c r="O10901" s="4">
        <v>0</v>
      </c>
      <c r="P10901" s="4">
        <v>-22.12</v>
      </c>
      <c r="Q10901" s="4">
        <v>0</v>
      </c>
      <c r="R10901" s="4">
        <v>-2941.82</v>
      </c>
      <c r="S10901" s="4">
        <v>5892.62</v>
      </c>
      <c r="U10901" t="str">
        <f>IFERROR(VLOOKUP(B10901,mcc_list!$A$2:$C$299,3,0),0)</f>
        <v>Various Stores</v>
      </c>
    </row>
    <row r="10902" spans="1:21" x14ac:dyDescent="0.35">
      <c r="A10902">
        <v>100108530925232</v>
      </c>
      <c r="B10902">
        <v>5719</v>
      </c>
      <c r="C10902" s="3">
        <v>42736</v>
      </c>
      <c r="D10902" s="3">
        <v>42604</v>
      </c>
      <c r="E10902" t="s">
        <v>4053</v>
      </c>
      <c r="F10902" t="s">
        <v>3664</v>
      </c>
      <c r="G10902" s="4">
        <v>59869.53</v>
      </c>
      <c r="H10902">
        <v>247</v>
      </c>
      <c r="I10902" s="4">
        <v>119.51</v>
      </c>
      <c r="J10902" s="4">
        <v>0</v>
      </c>
      <c r="K10902" s="4">
        <v>2032.74</v>
      </c>
      <c r="L10902" s="4">
        <v>2152.25</v>
      </c>
      <c r="M10902" s="4">
        <v>-1180.82</v>
      </c>
      <c r="N10902" s="4">
        <v>0</v>
      </c>
      <c r="O10902" s="4">
        <v>0</v>
      </c>
      <c r="P10902" s="4">
        <v>-14.75</v>
      </c>
      <c r="Q10902" s="4">
        <v>0</v>
      </c>
      <c r="R10902" s="4">
        <v>-1195.57</v>
      </c>
      <c r="S10902" s="4">
        <v>956.68</v>
      </c>
      <c r="U10902" t="str">
        <f>IFERROR(VLOOKUP(B10902,mcc_list!$A$2:$C$299,3,0),0)</f>
        <v>Various Stores</v>
      </c>
    </row>
    <row r="10903" spans="1:21" x14ac:dyDescent="0.35">
      <c r="A10903">
        <v>100118065906904</v>
      </c>
      <c r="B10903">
        <v>5999</v>
      </c>
      <c r="C10903" s="3">
        <v>42767</v>
      </c>
      <c r="D10903" s="3">
        <v>42604</v>
      </c>
      <c r="E10903" t="s">
        <v>4053</v>
      </c>
      <c r="F10903" t="s">
        <v>3916</v>
      </c>
      <c r="G10903" s="4">
        <v>36406.480000000003</v>
      </c>
      <c r="H10903">
        <v>148</v>
      </c>
      <c r="I10903" s="4">
        <v>115.59</v>
      </c>
      <c r="J10903" s="4">
        <v>0</v>
      </c>
      <c r="K10903" s="4">
        <v>693.33</v>
      </c>
      <c r="L10903" s="4">
        <v>808.91</v>
      </c>
      <c r="M10903" s="4">
        <v>-373.81</v>
      </c>
      <c r="N10903" s="4">
        <v>0</v>
      </c>
      <c r="O10903" s="4">
        <v>0</v>
      </c>
      <c r="P10903" s="4">
        <v>-8.73</v>
      </c>
      <c r="Q10903" s="4">
        <v>0</v>
      </c>
      <c r="R10903" s="4">
        <v>-382.54</v>
      </c>
      <c r="S10903" s="4">
        <v>426.38</v>
      </c>
      <c r="U10903" t="str">
        <f>IFERROR(VLOOKUP(B10903,mcc_list!$A$2:$C$299,3,0),0)</f>
        <v>Various Stores</v>
      </c>
    </row>
    <row r="10904" spans="1:21" x14ac:dyDescent="0.35">
      <c r="A10904">
        <v>100117062545652</v>
      </c>
      <c r="B10904">
        <v>5812</v>
      </c>
      <c r="C10904" s="3">
        <v>42767</v>
      </c>
      <c r="D10904" s="3">
        <v>42488</v>
      </c>
      <c r="E10904" t="s">
        <v>4053</v>
      </c>
      <c r="F10904" t="s">
        <v>3872</v>
      </c>
      <c r="G10904" s="4">
        <v>18402.57</v>
      </c>
      <c r="H10904">
        <v>257</v>
      </c>
      <c r="I10904" s="4">
        <v>234.18</v>
      </c>
      <c r="J10904" s="4">
        <v>0</v>
      </c>
      <c r="K10904" s="4">
        <v>172.6</v>
      </c>
      <c r="L10904" s="4">
        <v>406.78</v>
      </c>
      <c r="M10904" s="4">
        <v>-40.31</v>
      </c>
      <c r="N10904" s="4">
        <v>0</v>
      </c>
      <c r="O10904" s="4">
        <v>0</v>
      </c>
      <c r="P10904" s="4">
        <v>-25.53</v>
      </c>
      <c r="Q10904" s="4">
        <v>0</v>
      </c>
      <c r="R10904" s="4">
        <v>-65.84</v>
      </c>
      <c r="S10904" s="4">
        <v>340.94</v>
      </c>
      <c r="U10904" t="str">
        <f>IFERROR(VLOOKUP(B10904,mcc_list!$A$2:$C$299,3,0),0)</f>
        <v>Various Stores</v>
      </c>
    </row>
    <row r="10905" spans="1:21" x14ac:dyDescent="0.35">
      <c r="A10905">
        <v>100138185142482</v>
      </c>
      <c r="B10905">
        <v>5999</v>
      </c>
      <c r="C10905" s="3">
        <v>42767</v>
      </c>
      <c r="D10905" s="3">
        <v>42480</v>
      </c>
      <c r="E10905" t="s">
        <v>4053</v>
      </c>
      <c r="F10905" t="s">
        <v>3921</v>
      </c>
      <c r="G10905" s="4">
        <v>10860.21</v>
      </c>
      <c r="H10905">
        <v>45</v>
      </c>
      <c r="I10905" s="4">
        <v>266.16000000000003</v>
      </c>
      <c r="J10905" s="4">
        <v>0</v>
      </c>
      <c r="K10905" s="4">
        <v>433.84</v>
      </c>
      <c r="L10905" s="4">
        <v>700</v>
      </c>
      <c r="M10905" s="4">
        <v>-113.46</v>
      </c>
      <c r="N10905" s="4">
        <v>0</v>
      </c>
      <c r="O10905" s="4">
        <v>0</v>
      </c>
      <c r="P10905" s="4">
        <v>-7.26</v>
      </c>
      <c r="Q10905" s="4">
        <v>0</v>
      </c>
      <c r="R10905" s="4">
        <v>-120.72</v>
      </c>
      <c r="S10905" s="4">
        <v>579.28</v>
      </c>
      <c r="U10905" t="str">
        <f>IFERROR(VLOOKUP(B10905,mcc_list!$A$2:$C$299,3,0),0)</f>
        <v>Various Stores</v>
      </c>
    </row>
    <row r="10906" spans="1:21" x14ac:dyDescent="0.35">
      <c r="A10906">
        <v>100134361387602</v>
      </c>
      <c r="B10906">
        <v>5712</v>
      </c>
      <c r="C10906" s="3">
        <v>42767</v>
      </c>
      <c r="D10906" s="3">
        <v>42503</v>
      </c>
      <c r="E10906" t="s">
        <v>4053</v>
      </c>
      <c r="F10906" t="s">
        <v>3920</v>
      </c>
      <c r="G10906" s="4">
        <v>0</v>
      </c>
      <c r="H10906">
        <v>0</v>
      </c>
      <c r="I10906" s="4">
        <v>-74.790000000000006</v>
      </c>
      <c r="J10906" s="4">
        <v>0</v>
      </c>
      <c r="K10906" s="4">
        <v>3040.22</v>
      </c>
      <c r="L10906" s="4">
        <v>2965.42</v>
      </c>
      <c r="M10906" s="4">
        <v>-2195.67</v>
      </c>
      <c r="N10906" s="4">
        <v>0</v>
      </c>
      <c r="O10906" s="4">
        <v>0</v>
      </c>
      <c r="P10906" s="4">
        <v>0</v>
      </c>
      <c r="Q10906" s="4">
        <v>0</v>
      </c>
      <c r="R10906" s="4">
        <v>-2195.67</v>
      </c>
      <c r="S10906" s="4">
        <v>769.75</v>
      </c>
      <c r="U10906" t="str">
        <f>IFERROR(VLOOKUP(B10906,mcc_list!$A$2:$C$299,3,0),0)</f>
        <v>Various Stores</v>
      </c>
    </row>
    <row r="10907" spans="1:21" x14ac:dyDescent="0.35">
      <c r="A10907">
        <v>100136288902003</v>
      </c>
      <c r="B10907">
        <v>5499</v>
      </c>
      <c r="C10907" s="3">
        <v>42767</v>
      </c>
      <c r="D10907" s="3">
        <v>42040</v>
      </c>
      <c r="E10907" t="s">
        <v>4053</v>
      </c>
      <c r="F10907" t="s">
        <v>3925</v>
      </c>
      <c r="G10907" s="4">
        <v>532.09</v>
      </c>
      <c r="H10907">
        <v>3</v>
      </c>
      <c r="I10907" s="4">
        <v>9.93</v>
      </c>
      <c r="J10907" s="4">
        <v>0</v>
      </c>
      <c r="K10907" s="4">
        <v>17.93</v>
      </c>
      <c r="L10907" s="4">
        <v>27.85</v>
      </c>
      <c r="M10907" s="4">
        <v>-5.57</v>
      </c>
      <c r="N10907" s="4">
        <v>0</v>
      </c>
      <c r="O10907" s="4">
        <v>0</v>
      </c>
      <c r="P10907" s="4">
        <v>-1.3</v>
      </c>
      <c r="Q10907" s="4">
        <v>0</v>
      </c>
      <c r="R10907" s="4">
        <v>-6.87</v>
      </c>
      <c r="S10907" s="4">
        <v>20.98</v>
      </c>
      <c r="U10907" t="str">
        <f>IFERROR(VLOOKUP(B10907,mcc_list!$A$2:$C$299,3,0),0)</f>
        <v>Retailers</v>
      </c>
    </row>
    <row r="10908" spans="1:21" x14ac:dyDescent="0.35">
      <c r="A10908">
        <v>100152113737605</v>
      </c>
      <c r="B10908">
        <v>4816</v>
      </c>
      <c r="C10908" s="3">
        <v>42767</v>
      </c>
      <c r="D10908" s="3">
        <v>42601</v>
      </c>
      <c r="E10908" t="s">
        <v>4053</v>
      </c>
      <c r="F10908" t="s">
        <v>3595</v>
      </c>
      <c r="G10908" s="4">
        <v>11922.08</v>
      </c>
      <c r="H10908">
        <v>23</v>
      </c>
      <c r="I10908" s="4">
        <v>232.98</v>
      </c>
      <c r="J10908" s="4">
        <v>0</v>
      </c>
      <c r="K10908" s="4">
        <v>1069.8699999999999</v>
      </c>
      <c r="L10908" s="4">
        <v>1302.8399999999999</v>
      </c>
      <c r="M10908" s="4">
        <v>-230.11</v>
      </c>
      <c r="N10908" s="4">
        <v>0</v>
      </c>
      <c r="O10908" s="4">
        <v>0</v>
      </c>
      <c r="P10908" s="4">
        <v>-5.01</v>
      </c>
      <c r="Q10908" s="4">
        <v>0</v>
      </c>
      <c r="R10908" s="4">
        <v>-235.13</v>
      </c>
      <c r="S10908" s="4">
        <v>1067.72</v>
      </c>
      <c r="U10908" t="str">
        <f>IFERROR(VLOOKUP(B10908,mcc_list!$A$2:$C$299,3,0),0)</f>
        <v>Utility Services</v>
      </c>
    </row>
    <row r="10909" spans="1:21" x14ac:dyDescent="0.35">
      <c r="A10909">
        <v>100113171063045</v>
      </c>
      <c r="B10909">
        <v>5651</v>
      </c>
      <c r="C10909" s="3">
        <v>42767</v>
      </c>
      <c r="D10909" s="3">
        <v>42549</v>
      </c>
      <c r="E10909" t="s">
        <v>4053</v>
      </c>
      <c r="F10909" t="s">
        <v>3769</v>
      </c>
      <c r="G10909" s="4">
        <v>1265.8800000000001</v>
      </c>
      <c r="H10909">
        <v>12</v>
      </c>
      <c r="I10909" s="4">
        <v>21.4</v>
      </c>
      <c r="J10909" s="4">
        <v>0</v>
      </c>
      <c r="K10909" s="4">
        <v>20.66</v>
      </c>
      <c r="L10909" s="4">
        <v>42.06</v>
      </c>
      <c r="M10909" s="4">
        <v>-8.82</v>
      </c>
      <c r="N10909" s="4">
        <v>0</v>
      </c>
      <c r="O10909" s="4">
        <v>0</v>
      </c>
      <c r="P10909" s="4">
        <v>-4.1399999999999997</v>
      </c>
      <c r="Q10909" s="4">
        <v>0</v>
      </c>
      <c r="R10909" s="4">
        <v>-12.96</v>
      </c>
      <c r="S10909" s="4">
        <v>29.1</v>
      </c>
      <c r="U10909" t="str">
        <f>IFERROR(VLOOKUP(B10909,mcc_list!$A$2:$C$299,3,0),0)</f>
        <v>Clothing Stores</v>
      </c>
    </row>
    <row r="10910" spans="1:21" x14ac:dyDescent="0.35">
      <c r="A10910">
        <v>100131798098956</v>
      </c>
      <c r="B10910">
        <v>5661</v>
      </c>
      <c r="C10910" s="3">
        <v>42767</v>
      </c>
      <c r="D10910" s="3">
        <v>42423</v>
      </c>
      <c r="E10910" t="s">
        <v>4053</v>
      </c>
      <c r="F10910" t="s">
        <v>3629</v>
      </c>
      <c r="G10910" s="4">
        <v>0</v>
      </c>
      <c r="H10910">
        <v>0</v>
      </c>
      <c r="I10910" s="4">
        <v>0</v>
      </c>
      <c r="J10910" s="4">
        <v>0</v>
      </c>
      <c r="K10910" s="4">
        <v>27.41</v>
      </c>
      <c r="L10910" s="4">
        <v>27.41</v>
      </c>
      <c r="M10910" s="4">
        <v>-14.88</v>
      </c>
      <c r="N10910" s="4">
        <v>0</v>
      </c>
      <c r="O10910" s="4">
        <v>0</v>
      </c>
      <c r="P10910" s="4">
        <v>0</v>
      </c>
      <c r="Q10910" s="4">
        <v>0</v>
      </c>
      <c r="R10910" s="4">
        <v>-14.88</v>
      </c>
      <c r="S10910" s="4">
        <v>12.54</v>
      </c>
      <c r="U10910" t="str">
        <f>IFERROR(VLOOKUP(B10910,mcc_list!$A$2:$C$299,3,0),0)</f>
        <v>Clothing Stores</v>
      </c>
    </row>
    <row r="10911" spans="1:21" x14ac:dyDescent="0.35">
      <c r="A10911">
        <v>100104052486863</v>
      </c>
      <c r="B10911">
        <v>7372</v>
      </c>
      <c r="C10911" s="3">
        <v>42767</v>
      </c>
      <c r="D10911" s="3">
        <v>42528</v>
      </c>
      <c r="E10911" t="s">
        <v>4053</v>
      </c>
      <c r="F10911" t="s">
        <v>3656</v>
      </c>
      <c r="G10911" s="4">
        <v>5835.92</v>
      </c>
      <c r="H10911">
        <v>65</v>
      </c>
      <c r="I10911" s="4">
        <v>77.52</v>
      </c>
      <c r="J10911" s="4">
        <v>0</v>
      </c>
      <c r="K10911" s="4">
        <v>52.66</v>
      </c>
      <c r="L10911" s="4">
        <v>130.18</v>
      </c>
      <c r="M10911" s="4">
        <v>-11.2</v>
      </c>
      <c r="N10911" s="4">
        <v>0</v>
      </c>
      <c r="O10911" s="4">
        <v>0</v>
      </c>
      <c r="P10911" s="4">
        <v>-3.83</v>
      </c>
      <c r="Q10911" s="4">
        <v>0</v>
      </c>
      <c r="R10911" s="4">
        <v>-15.03</v>
      </c>
      <c r="S10911" s="4">
        <v>115.15</v>
      </c>
      <c r="U10911" t="str">
        <f>IFERROR(VLOOKUP(B10911,mcc_list!$A$2:$C$299,3,0),0)</f>
        <v>Business Services</v>
      </c>
    </row>
    <row r="10912" spans="1:21" x14ac:dyDescent="0.35">
      <c r="A10912">
        <v>100108530925232</v>
      </c>
      <c r="B10912">
        <v>5719</v>
      </c>
      <c r="C10912" s="3">
        <v>42767</v>
      </c>
      <c r="D10912" s="3">
        <v>42604</v>
      </c>
      <c r="E10912" t="s">
        <v>4053</v>
      </c>
      <c r="F10912" t="s">
        <v>3664</v>
      </c>
      <c r="G10912" s="4">
        <v>15271.1</v>
      </c>
      <c r="H10912">
        <v>53</v>
      </c>
      <c r="I10912" s="4">
        <v>36.54</v>
      </c>
      <c r="J10912" s="4">
        <v>0</v>
      </c>
      <c r="K10912" s="4">
        <v>632.74</v>
      </c>
      <c r="L10912" s="4">
        <v>669.29</v>
      </c>
      <c r="M10912" s="4">
        <v>-340.52</v>
      </c>
      <c r="N10912" s="4">
        <v>0</v>
      </c>
      <c r="O10912" s="4">
        <v>0</v>
      </c>
      <c r="P10912" s="4">
        <v>-3.13</v>
      </c>
      <c r="Q10912" s="4">
        <v>0</v>
      </c>
      <c r="R10912" s="4">
        <v>-343.64</v>
      </c>
      <c r="S10912" s="4">
        <v>325.64</v>
      </c>
      <c r="U10912" t="str">
        <f>IFERROR(VLOOKUP(B10912,mcc_list!$A$2:$C$299,3,0),0)</f>
        <v>Various Stores</v>
      </c>
    </row>
    <row r="10913" spans="1:21" x14ac:dyDescent="0.35">
      <c r="A10913">
        <v>100115967070826</v>
      </c>
      <c r="B10913">
        <v>5941</v>
      </c>
      <c r="C10913" s="3">
        <v>42767</v>
      </c>
      <c r="D10913" s="3">
        <v>42513</v>
      </c>
      <c r="E10913" t="s">
        <v>4053</v>
      </c>
      <c r="F10913" t="s">
        <v>3595</v>
      </c>
      <c r="G10913" s="4">
        <v>92299.93</v>
      </c>
      <c r="H10913">
        <v>234</v>
      </c>
      <c r="I10913" s="4">
        <v>958.72</v>
      </c>
      <c r="J10913" s="4">
        <v>0</v>
      </c>
      <c r="K10913" s="4">
        <v>6745.6</v>
      </c>
      <c r="L10913" s="4">
        <v>7704.33</v>
      </c>
      <c r="M10913" s="4">
        <v>-2660.94</v>
      </c>
      <c r="N10913" s="4">
        <v>0</v>
      </c>
      <c r="O10913" s="4">
        <v>0</v>
      </c>
      <c r="P10913" s="4">
        <v>-1295.73</v>
      </c>
      <c r="Q10913" s="4">
        <v>0</v>
      </c>
      <c r="R10913" s="4">
        <v>-3956.68</v>
      </c>
      <c r="S10913" s="4">
        <v>3747.65</v>
      </c>
      <c r="U10913" t="str">
        <f>IFERROR(VLOOKUP(B10913,mcc_list!$A$2:$C$299,3,0),0)</f>
        <v>Various Stores</v>
      </c>
    </row>
    <row r="10914" spans="1:21" x14ac:dyDescent="0.35">
      <c r="A10914">
        <v>100127421933284</v>
      </c>
      <c r="B10914">
        <v>5941</v>
      </c>
      <c r="C10914" s="3">
        <v>42767</v>
      </c>
      <c r="D10914" s="3">
        <v>42198</v>
      </c>
      <c r="E10914" t="s">
        <v>4053</v>
      </c>
      <c r="F10914" t="s">
        <v>3592</v>
      </c>
      <c r="G10914" s="4">
        <v>8035.9</v>
      </c>
      <c r="H10914">
        <v>32</v>
      </c>
      <c r="I10914" s="4">
        <v>111.37</v>
      </c>
      <c r="J10914" s="4">
        <v>0</v>
      </c>
      <c r="K10914" s="4">
        <v>559.44000000000005</v>
      </c>
      <c r="L10914" s="4">
        <v>670.81</v>
      </c>
      <c r="M10914" s="4">
        <v>-155.22999999999999</v>
      </c>
      <c r="N10914" s="4">
        <v>0</v>
      </c>
      <c r="O10914" s="4">
        <v>0</v>
      </c>
      <c r="P10914" s="4">
        <v>-6.39</v>
      </c>
      <c r="Q10914" s="4">
        <v>0</v>
      </c>
      <c r="R10914" s="4">
        <v>-161.62</v>
      </c>
      <c r="S10914" s="4">
        <v>509.19</v>
      </c>
      <c r="U10914" t="str">
        <f>IFERROR(VLOOKUP(B10914,mcc_list!$A$2:$C$299,3,0),0)</f>
        <v>Various Stores</v>
      </c>
    </row>
    <row r="10915" spans="1:21" x14ac:dyDescent="0.35">
      <c r="A10915">
        <v>100986768284880</v>
      </c>
      <c r="B10915">
        <v>5995</v>
      </c>
      <c r="C10915" s="3">
        <v>42767</v>
      </c>
      <c r="D10915" s="3">
        <v>42067</v>
      </c>
      <c r="E10915" t="s">
        <v>4053</v>
      </c>
      <c r="F10915" t="s">
        <v>3662</v>
      </c>
      <c r="G10915" s="4">
        <v>19465.59</v>
      </c>
      <c r="H10915">
        <v>85</v>
      </c>
      <c r="I10915" s="4">
        <v>320.35000000000002</v>
      </c>
      <c r="J10915" s="4">
        <v>0</v>
      </c>
      <c r="K10915" s="4">
        <v>511.7</v>
      </c>
      <c r="L10915" s="4">
        <v>832.05</v>
      </c>
      <c r="M10915" s="4">
        <v>-130.09</v>
      </c>
      <c r="N10915" s="4">
        <v>0</v>
      </c>
      <c r="O10915" s="4">
        <v>0</v>
      </c>
      <c r="P10915" s="4">
        <v>-8.1199999999999992</v>
      </c>
      <c r="Q10915" s="4">
        <v>0</v>
      </c>
      <c r="R10915" s="4">
        <v>-138.22</v>
      </c>
      <c r="S10915" s="4">
        <v>693.83</v>
      </c>
      <c r="U10915" t="str">
        <f>IFERROR(VLOOKUP(B10915,mcc_list!$A$2:$C$299,3,0),0)</f>
        <v>Various Stores</v>
      </c>
    </row>
    <row r="10916" spans="1:21" x14ac:dyDescent="0.35">
      <c r="A10916">
        <v>100133053733894</v>
      </c>
      <c r="B10916">
        <v>5976</v>
      </c>
      <c r="C10916" s="3">
        <v>42767</v>
      </c>
      <c r="D10916" s="3">
        <v>42179</v>
      </c>
      <c r="E10916" t="s">
        <v>4053</v>
      </c>
      <c r="F10916" t="s">
        <v>3855</v>
      </c>
      <c r="G10916" s="4">
        <v>6780.65</v>
      </c>
      <c r="H10916">
        <v>45</v>
      </c>
      <c r="I10916" s="4">
        <v>96.16</v>
      </c>
      <c r="J10916" s="4">
        <v>0</v>
      </c>
      <c r="K10916" s="4">
        <v>183.99</v>
      </c>
      <c r="L10916" s="4">
        <v>280.14999999999998</v>
      </c>
      <c r="M10916" s="4">
        <v>-43.64</v>
      </c>
      <c r="N10916" s="4">
        <v>0</v>
      </c>
      <c r="O10916" s="4">
        <v>0</v>
      </c>
      <c r="P10916" s="4">
        <v>-9.75</v>
      </c>
      <c r="Q10916" s="4">
        <v>0</v>
      </c>
      <c r="R10916" s="4">
        <v>-53.38</v>
      </c>
      <c r="S10916" s="4">
        <v>226.76</v>
      </c>
      <c r="U10916" t="str">
        <f>IFERROR(VLOOKUP(B10916,mcc_list!$A$2:$C$299,3,0),0)</f>
        <v>Various Stores</v>
      </c>
    </row>
    <row r="10917" spans="1:21" x14ac:dyDescent="0.35">
      <c r="A10917">
        <v>100138307913842</v>
      </c>
      <c r="B10917">
        <v>8249</v>
      </c>
      <c r="C10917" s="3">
        <v>42767</v>
      </c>
      <c r="D10917" s="3">
        <v>42158</v>
      </c>
      <c r="E10917" t="s">
        <v>4053</v>
      </c>
      <c r="F10917" t="s">
        <v>3588</v>
      </c>
      <c r="G10917" s="4">
        <v>56805</v>
      </c>
      <c r="H10917">
        <v>31</v>
      </c>
      <c r="I10917" s="4">
        <v>1300.1300000000001</v>
      </c>
      <c r="J10917" s="4">
        <v>0</v>
      </c>
      <c r="K10917" s="4">
        <v>5579.55</v>
      </c>
      <c r="L10917" s="4">
        <v>6879.68</v>
      </c>
      <c r="M10917" s="4">
        <v>-2455.36</v>
      </c>
      <c r="N10917" s="4">
        <v>0</v>
      </c>
      <c r="O10917" s="4">
        <v>0</v>
      </c>
      <c r="P10917" s="4">
        <v>-2.11</v>
      </c>
      <c r="Q10917" s="4">
        <v>0</v>
      </c>
      <c r="R10917" s="4">
        <v>-2457.4699999999998</v>
      </c>
      <c r="S10917" s="4">
        <v>4422.21</v>
      </c>
      <c r="U10917" t="str">
        <f>IFERROR(VLOOKUP(B10917,mcc_list!$A$2:$C$299,3,0),0)</f>
        <v>Other Professional Services</v>
      </c>
    </row>
    <row r="10918" spans="1:21" x14ac:dyDescent="0.35">
      <c r="A10918">
        <v>100142638312661</v>
      </c>
      <c r="B10918">
        <v>5722</v>
      </c>
      <c r="C10918" s="3">
        <v>42767</v>
      </c>
      <c r="D10918" s="3">
        <v>42377</v>
      </c>
      <c r="E10918" t="s">
        <v>4053</v>
      </c>
      <c r="F10918" t="s">
        <v>3735</v>
      </c>
      <c r="G10918" s="4">
        <v>378473.84</v>
      </c>
      <c r="H10918">
        <v>878</v>
      </c>
      <c r="I10918" s="4">
        <v>692.49</v>
      </c>
      <c r="J10918" s="4">
        <v>0</v>
      </c>
      <c r="K10918" s="4">
        <v>16705.39</v>
      </c>
      <c r="L10918" s="4">
        <v>17397.88</v>
      </c>
      <c r="M10918" s="4">
        <v>-11446.31</v>
      </c>
      <c r="N10918" s="4">
        <v>0</v>
      </c>
      <c r="O10918" s="4">
        <v>0</v>
      </c>
      <c r="P10918" s="4">
        <v>-66.88</v>
      </c>
      <c r="Q10918" s="4">
        <v>0</v>
      </c>
      <c r="R10918" s="4">
        <v>-11513.19</v>
      </c>
      <c r="S10918" s="4">
        <v>5884.69</v>
      </c>
      <c r="U10918" t="str">
        <f>IFERROR(VLOOKUP(B10918,mcc_list!$A$2:$C$299,3,0),0)</f>
        <v>Various Stores</v>
      </c>
    </row>
    <row r="10919" spans="1:21" x14ac:dyDescent="0.35">
      <c r="A10919">
        <v>100130384814402</v>
      </c>
      <c r="B10919">
        <v>7997</v>
      </c>
      <c r="C10919" s="3">
        <v>42767</v>
      </c>
      <c r="D10919" s="3">
        <v>42376</v>
      </c>
      <c r="E10919" t="s">
        <v>4053</v>
      </c>
      <c r="F10919" t="s">
        <v>3715</v>
      </c>
      <c r="G10919" s="4">
        <v>43546.99</v>
      </c>
      <c r="H10919">
        <v>324</v>
      </c>
      <c r="I10919" s="4">
        <v>809.02</v>
      </c>
      <c r="J10919" s="4">
        <v>0</v>
      </c>
      <c r="K10919" s="4">
        <v>486.6</v>
      </c>
      <c r="L10919" s="4">
        <v>1295.6199999999999</v>
      </c>
      <c r="M10919" s="4">
        <v>-132.96</v>
      </c>
      <c r="N10919" s="4">
        <v>0</v>
      </c>
      <c r="O10919" s="4">
        <v>0</v>
      </c>
      <c r="P10919" s="4">
        <v>-19.97</v>
      </c>
      <c r="Q10919" s="4">
        <v>0</v>
      </c>
      <c r="R10919" s="4">
        <v>-152.93</v>
      </c>
      <c r="S10919" s="4">
        <v>1142.7</v>
      </c>
      <c r="U10919" t="str">
        <f>IFERROR(VLOOKUP(B10919,mcc_list!$A$2:$C$299,3,0),0)</f>
        <v>Business Services</v>
      </c>
    </row>
    <row r="10920" spans="1:21" x14ac:dyDescent="0.35">
      <c r="A10920">
        <v>100130511705949</v>
      </c>
      <c r="B10920">
        <v>7538</v>
      </c>
      <c r="C10920" s="3">
        <v>42644</v>
      </c>
      <c r="D10920" s="3">
        <v>42508</v>
      </c>
      <c r="E10920" t="s">
        <v>4055</v>
      </c>
      <c r="F10920" t="s">
        <v>3586</v>
      </c>
      <c r="G10920" s="4">
        <v>4692.5</v>
      </c>
      <c r="H10920">
        <v>16</v>
      </c>
      <c r="I10920" s="4">
        <v>77.11</v>
      </c>
      <c r="J10920" s="4">
        <v>71.69</v>
      </c>
      <c r="K10920" s="4">
        <v>163.79</v>
      </c>
      <c r="L10920" s="4">
        <v>312.60000000000002</v>
      </c>
      <c r="M10920" s="4">
        <v>-41.64</v>
      </c>
      <c r="N10920" s="4">
        <v>-17</v>
      </c>
      <c r="O10920" s="4">
        <v>0</v>
      </c>
      <c r="P10920" s="4">
        <v>-5.3</v>
      </c>
      <c r="Q10920" s="4">
        <v>0</v>
      </c>
      <c r="R10920" s="4">
        <v>-63.94</v>
      </c>
      <c r="S10920" s="4">
        <v>248.66</v>
      </c>
      <c r="U10920" t="str">
        <f>IFERROR(VLOOKUP(B10920,mcc_list!$A$2:$C$299,3,0),0)</f>
        <v>Business Services</v>
      </c>
    </row>
    <row r="10921" spans="1:21" x14ac:dyDescent="0.35">
      <c r="A10921">
        <v>100113908411449</v>
      </c>
      <c r="B10921">
        <v>8021</v>
      </c>
      <c r="C10921" s="3">
        <v>42644</v>
      </c>
      <c r="D10921" s="3">
        <v>42520</v>
      </c>
      <c r="E10921" t="s">
        <v>4055</v>
      </c>
      <c r="F10921" t="s">
        <v>3584</v>
      </c>
      <c r="G10921" s="4">
        <v>2163</v>
      </c>
      <c r="H10921">
        <v>7</v>
      </c>
      <c r="I10921" s="4">
        <v>18.809999999999999</v>
      </c>
      <c r="J10921" s="4">
        <v>71.69</v>
      </c>
      <c r="K10921" s="4">
        <v>48.22</v>
      </c>
      <c r="L10921" s="4">
        <v>138.72</v>
      </c>
      <c r="M10921" s="4">
        <v>-12.32</v>
      </c>
      <c r="N10921" s="4">
        <v>-11</v>
      </c>
      <c r="O10921" s="4">
        <v>0</v>
      </c>
      <c r="P10921" s="4">
        <v>-2.59</v>
      </c>
      <c r="Q10921" s="4">
        <v>0</v>
      </c>
      <c r="R10921" s="4">
        <v>-25.91</v>
      </c>
      <c r="S10921" s="4">
        <v>112.81</v>
      </c>
      <c r="U10921" t="str">
        <f>IFERROR(VLOOKUP(B10921,mcc_list!$A$2:$C$299,3,0),0)</f>
        <v>Other Professional Services</v>
      </c>
    </row>
    <row r="10922" spans="1:21" x14ac:dyDescent="0.35">
      <c r="A10922">
        <v>100127300176303</v>
      </c>
      <c r="B10922">
        <v>5655</v>
      </c>
      <c r="C10922" s="3">
        <v>42644</v>
      </c>
      <c r="D10922" s="3">
        <v>42591</v>
      </c>
      <c r="E10922" t="s">
        <v>4055</v>
      </c>
      <c r="F10922" t="s">
        <v>3586</v>
      </c>
      <c r="G10922" s="4">
        <v>965</v>
      </c>
      <c r="H10922">
        <v>2</v>
      </c>
      <c r="I10922" s="4">
        <v>10.37</v>
      </c>
      <c r="J10922" s="4">
        <v>71.69</v>
      </c>
      <c r="K10922" s="4">
        <v>184.62</v>
      </c>
      <c r="L10922" s="4">
        <v>266.68</v>
      </c>
      <c r="M10922" s="4">
        <v>-47.05</v>
      </c>
      <c r="N10922" s="4">
        <v>-11</v>
      </c>
      <c r="O10922" s="4">
        <v>0</v>
      </c>
      <c r="P10922" s="4">
        <v>-0.36</v>
      </c>
      <c r="Q10922" s="4">
        <v>0</v>
      </c>
      <c r="R10922" s="4">
        <v>-58.41</v>
      </c>
      <c r="S10922" s="4">
        <v>208.27</v>
      </c>
      <c r="U10922" t="str">
        <f>IFERROR(VLOOKUP(B10922,mcc_list!$A$2:$C$299,3,0),0)</f>
        <v>Clothing Stores</v>
      </c>
    </row>
    <row r="10923" spans="1:21" x14ac:dyDescent="0.35">
      <c r="A10923">
        <v>100124847492188</v>
      </c>
      <c r="B10923">
        <v>8299</v>
      </c>
      <c r="C10923" s="3">
        <v>42644</v>
      </c>
      <c r="D10923" s="3">
        <v>42584</v>
      </c>
      <c r="E10923" t="s">
        <v>4055</v>
      </c>
      <c r="F10923" t="s">
        <v>3801</v>
      </c>
      <c r="G10923" s="4">
        <v>14395</v>
      </c>
      <c r="H10923">
        <v>49</v>
      </c>
      <c r="I10923" s="4">
        <v>209.07</v>
      </c>
      <c r="J10923" s="4">
        <v>71.69</v>
      </c>
      <c r="K10923" s="4">
        <v>83.54</v>
      </c>
      <c r="L10923" s="4">
        <v>364.3</v>
      </c>
      <c r="M10923" s="4">
        <v>-33.119999999999997</v>
      </c>
      <c r="N10923" s="4">
        <v>-13</v>
      </c>
      <c r="O10923" s="4">
        <v>0</v>
      </c>
      <c r="P10923" s="4">
        <v>-24.79</v>
      </c>
      <c r="Q10923" s="4">
        <v>0</v>
      </c>
      <c r="R10923" s="4">
        <v>-70.91</v>
      </c>
      <c r="S10923" s="4">
        <v>293.39</v>
      </c>
      <c r="U10923" t="str">
        <f>IFERROR(VLOOKUP(B10923,mcc_list!$A$2:$C$299,3,0),0)</f>
        <v>Other Professional Services</v>
      </c>
    </row>
    <row r="10924" spans="1:21" x14ac:dyDescent="0.35">
      <c r="A10924">
        <v>100102506940851</v>
      </c>
      <c r="B10924">
        <v>8299</v>
      </c>
      <c r="C10924" s="3">
        <v>42644</v>
      </c>
      <c r="D10924" s="3">
        <v>42530</v>
      </c>
      <c r="E10924" t="s">
        <v>4055</v>
      </c>
      <c r="F10924" t="s">
        <v>3591</v>
      </c>
      <c r="G10924" s="4">
        <v>285</v>
      </c>
      <c r="H10924">
        <v>3</v>
      </c>
      <c r="I10924" s="4">
        <v>4.6399999999999997</v>
      </c>
      <c r="J10924" s="4">
        <v>71.69</v>
      </c>
      <c r="K10924" s="4">
        <v>115.91</v>
      </c>
      <c r="L10924" s="4">
        <v>192.24</v>
      </c>
      <c r="M10924" s="4">
        <v>-26.54</v>
      </c>
      <c r="N10924" s="4">
        <v>-20</v>
      </c>
      <c r="O10924" s="4">
        <v>0</v>
      </c>
      <c r="P10924" s="4">
        <v>-0.91</v>
      </c>
      <c r="Q10924" s="4">
        <v>0</v>
      </c>
      <c r="R10924" s="4">
        <v>-47.45</v>
      </c>
      <c r="S10924" s="4">
        <v>144.79</v>
      </c>
      <c r="U10924" t="str">
        <f>IFERROR(VLOOKUP(B10924,mcc_list!$A$2:$C$299,3,0),0)</f>
        <v>Other Professional Services</v>
      </c>
    </row>
    <row r="10925" spans="1:21" x14ac:dyDescent="0.35">
      <c r="A10925">
        <v>100139626592567</v>
      </c>
      <c r="B10925">
        <v>5651</v>
      </c>
      <c r="C10925" s="3">
        <v>42644</v>
      </c>
      <c r="D10925" s="3">
        <v>42311</v>
      </c>
      <c r="E10925" t="s">
        <v>4055</v>
      </c>
      <c r="F10925" t="s">
        <v>3913</v>
      </c>
      <c r="G10925" s="4">
        <v>4662.3100000000004</v>
      </c>
      <c r="H10925">
        <v>39</v>
      </c>
      <c r="I10925" s="4">
        <v>29.47</v>
      </c>
      <c r="J10925" s="4">
        <v>71.69</v>
      </c>
      <c r="K10925" s="4">
        <v>43.43</v>
      </c>
      <c r="L10925" s="4">
        <v>144.6</v>
      </c>
      <c r="M10925" s="4">
        <v>-25.62</v>
      </c>
      <c r="N10925" s="4">
        <v>-18</v>
      </c>
      <c r="O10925" s="4">
        <v>0</v>
      </c>
      <c r="P10925" s="4">
        <v>-14.98</v>
      </c>
      <c r="Q10925" s="4">
        <v>0</v>
      </c>
      <c r="R10925" s="4">
        <v>-58.6</v>
      </c>
      <c r="S10925" s="4">
        <v>86</v>
      </c>
      <c r="U10925" t="str">
        <f>IFERROR(VLOOKUP(B10925,mcc_list!$A$2:$C$299,3,0),0)</f>
        <v>Clothing Stores</v>
      </c>
    </row>
    <row r="10926" spans="1:21" x14ac:dyDescent="0.35">
      <c r="A10926">
        <v>100110590275607</v>
      </c>
      <c r="B10926">
        <v>5651</v>
      </c>
      <c r="C10926" s="3">
        <v>42644</v>
      </c>
      <c r="D10926" s="3">
        <v>42312</v>
      </c>
      <c r="E10926" t="s">
        <v>4055</v>
      </c>
      <c r="F10926" t="s">
        <v>3744</v>
      </c>
      <c r="G10926" s="4">
        <v>9707.9699999999993</v>
      </c>
      <c r="H10926">
        <v>93</v>
      </c>
      <c r="I10926" s="4">
        <v>64.83</v>
      </c>
      <c r="J10926" s="4">
        <v>71.69</v>
      </c>
      <c r="K10926" s="4">
        <v>87.46</v>
      </c>
      <c r="L10926" s="4">
        <v>223.98</v>
      </c>
      <c r="M10926" s="4">
        <v>-50.77</v>
      </c>
      <c r="N10926" s="4">
        <v>-11</v>
      </c>
      <c r="O10926" s="4">
        <v>0</v>
      </c>
      <c r="P10926" s="4">
        <v>-21.62</v>
      </c>
      <c r="Q10926" s="4">
        <v>0</v>
      </c>
      <c r="R10926" s="4">
        <v>-83.39</v>
      </c>
      <c r="S10926" s="4">
        <v>140.58000000000001</v>
      </c>
      <c r="U10926" t="str">
        <f>IFERROR(VLOOKUP(B10926,mcc_list!$A$2:$C$299,3,0),0)</f>
        <v>Clothing Stores</v>
      </c>
    </row>
    <row r="10927" spans="1:21" x14ac:dyDescent="0.35">
      <c r="A10927">
        <v>100108290457457</v>
      </c>
      <c r="B10927">
        <v>8043</v>
      </c>
      <c r="C10927" s="3">
        <v>42644</v>
      </c>
      <c r="D10927" s="3">
        <v>42558</v>
      </c>
      <c r="E10927" t="s">
        <v>4055</v>
      </c>
      <c r="F10927" t="s">
        <v>3598</v>
      </c>
      <c r="G10927" s="4">
        <v>9567</v>
      </c>
      <c r="H10927">
        <v>26</v>
      </c>
      <c r="I10927" s="4">
        <v>137.46</v>
      </c>
      <c r="J10927" s="4">
        <v>71.69</v>
      </c>
      <c r="K10927" s="4">
        <v>2177.5300000000002</v>
      </c>
      <c r="L10927" s="4">
        <v>2386.6799999999998</v>
      </c>
      <c r="M10927" s="4">
        <v>-464.08</v>
      </c>
      <c r="N10927" s="4">
        <v>-11</v>
      </c>
      <c r="O10927" s="4">
        <v>0</v>
      </c>
      <c r="P10927" s="4">
        <v>-5.45</v>
      </c>
      <c r="Q10927" s="4">
        <v>0</v>
      </c>
      <c r="R10927" s="4">
        <v>-480.53</v>
      </c>
      <c r="S10927" s="4">
        <v>1906.14</v>
      </c>
      <c r="U10927" t="str">
        <f>IFERROR(VLOOKUP(B10927,mcc_list!$A$2:$C$299,3,0),0)</f>
        <v>Other Professional Services</v>
      </c>
    </row>
    <row r="10928" spans="1:21" x14ac:dyDescent="0.35">
      <c r="A10928">
        <v>100103961091647</v>
      </c>
      <c r="B10928">
        <v>5651</v>
      </c>
      <c r="C10928" s="3">
        <v>42644</v>
      </c>
      <c r="D10928" s="3">
        <v>42577</v>
      </c>
      <c r="E10928" t="s">
        <v>4055</v>
      </c>
      <c r="F10928" t="s">
        <v>3801</v>
      </c>
      <c r="G10928" s="4">
        <v>3461</v>
      </c>
      <c r="H10928">
        <v>158</v>
      </c>
      <c r="I10928" s="4">
        <v>28.98</v>
      </c>
      <c r="J10928" s="4">
        <v>71.69</v>
      </c>
      <c r="K10928" s="4">
        <v>39.409999999999997</v>
      </c>
      <c r="L10928" s="4">
        <v>140.08000000000001</v>
      </c>
      <c r="M10928" s="4">
        <v>-15.49</v>
      </c>
      <c r="N10928" s="4">
        <v>-12</v>
      </c>
      <c r="O10928" s="4">
        <v>0</v>
      </c>
      <c r="P10928" s="4">
        <v>-14.77</v>
      </c>
      <c r="Q10928" s="4">
        <v>0</v>
      </c>
      <c r="R10928" s="4">
        <v>-42.26</v>
      </c>
      <c r="S10928" s="4">
        <v>97.82</v>
      </c>
      <c r="U10928" t="str">
        <f>IFERROR(VLOOKUP(B10928,mcc_list!$A$2:$C$299,3,0),0)</f>
        <v>Clothing Stores</v>
      </c>
    </row>
    <row r="10929" spans="1:21" x14ac:dyDescent="0.35">
      <c r="A10929">
        <v>100112221466055</v>
      </c>
      <c r="B10929">
        <v>5651</v>
      </c>
      <c r="C10929" s="3">
        <v>42644</v>
      </c>
      <c r="D10929" s="3">
        <v>42524</v>
      </c>
      <c r="E10929" t="s">
        <v>4055</v>
      </c>
      <c r="F10929" t="s">
        <v>3676</v>
      </c>
      <c r="G10929" s="4">
        <v>7790.11</v>
      </c>
      <c r="H10929">
        <v>16</v>
      </c>
      <c r="I10929" s="4">
        <v>96.2</v>
      </c>
      <c r="J10929" s="4">
        <v>71.69</v>
      </c>
      <c r="K10929" s="4">
        <v>328.21</v>
      </c>
      <c r="L10929" s="4">
        <v>496.1</v>
      </c>
      <c r="M10929" s="4">
        <v>-164.71</v>
      </c>
      <c r="N10929" s="4">
        <v>-14</v>
      </c>
      <c r="O10929" s="4">
        <v>0</v>
      </c>
      <c r="P10929" s="4">
        <v>-12.47</v>
      </c>
      <c r="Q10929" s="4">
        <v>0</v>
      </c>
      <c r="R10929" s="4">
        <v>-191.18</v>
      </c>
      <c r="S10929" s="4">
        <v>304.92</v>
      </c>
      <c r="U10929" t="str">
        <f>IFERROR(VLOOKUP(B10929,mcc_list!$A$2:$C$299,3,0),0)</f>
        <v>Clothing Stores</v>
      </c>
    </row>
    <row r="10930" spans="1:21" x14ac:dyDescent="0.35">
      <c r="A10930">
        <v>100103253834978</v>
      </c>
      <c r="B10930">
        <v>5651</v>
      </c>
      <c r="C10930" s="3">
        <v>42644</v>
      </c>
      <c r="D10930" s="3">
        <v>42459</v>
      </c>
      <c r="E10930" t="s">
        <v>4055</v>
      </c>
      <c r="F10930" t="s">
        <v>3592</v>
      </c>
      <c r="G10930" s="4">
        <v>607.71</v>
      </c>
      <c r="H10930">
        <v>57</v>
      </c>
      <c r="I10930" s="4">
        <v>7.25</v>
      </c>
      <c r="J10930" s="4">
        <v>71.69</v>
      </c>
      <c r="K10930" s="4">
        <v>3.86</v>
      </c>
      <c r="L10930" s="4">
        <v>82.81</v>
      </c>
      <c r="M10930" s="4">
        <v>-1.6</v>
      </c>
      <c r="N10930" s="4">
        <v>-17</v>
      </c>
      <c r="O10930" s="4">
        <v>0</v>
      </c>
      <c r="P10930" s="4">
        <v>-6.55</v>
      </c>
      <c r="Q10930" s="4">
        <v>0</v>
      </c>
      <c r="R10930" s="4">
        <v>-25.15</v>
      </c>
      <c r="S10930" s="4">
        <v>57.65</v>
      </c>
      <c r="U10930" t="str">
        <f>IFERROR(VLOOKUP(B10930,mcc_list!$A$2:$C$299,3,0),0)</f>
        <v>Clothing Stores</v>
      </c>
    </row>
    <row r="10931" spans="1:21" x14ac:dyDescent="0.35">
      <c r="A10931">
        <v>100108311096124</v>
      </c>
      <c r="B10931">
        <v>5651</v>
      </c>
      <c r="C10931" s="3">
        <v>42644</v>
      </c>
      <c r="D10931" s="3">
        <v>42570</v>
      </c>
      <c r="E10931" t="s">
        <v>4055</v>
      </c>
      <c r="F10931" t="s">
        <v>3801</v>
      </c>
      <c r="G10931" s="4">
        <v>4792</v>
      </c>
      <c r="H10931">
        <v>17</v>
      </c>
      <c r="I10931" s="4">
        <v>61.37</v>
      </c>
      <c r="J10931" s="4">
        <v>71.69</v>
      </c>
      <c r="K10931" s="4">
        <v>251.7</v>
      </c>
      <c r="L10931" s="4">
        <v>384.77</v>
      </c>
      <c r="M10931" s="4">
        <v>-98.37</v>
      </c>
      <c r="N10931" s="4">
        <v>-16</v>
      </c>
      <c r="O10931" s="4">
        <v>0</v>
      </c>
      <c r="P10931" s="4">
        <v>-13.68</v>
      </c>
      <c r="Q10931" s="4">
        <v>0</v>
      </c>
      <c r="R10931" s="4">
        <v>-128.05000000000001</v>
      </c>
      <c r="S10931" s="4">
        <v>256.72000000000003</v>
      </c>
      <c r="U10931" t="str">
        <f>IFERROR(VLOOKUP(B10931,mcc_list!$A$2:$C$299,3,0),0)</f>
        <v>Clothing Stores</v>
      </c>
    </row>
    <row r="10932" spans="1:21" x14ac:dyDescent="0.35">
      <c r="A10932">
        <v>100123815323056</v>
      </c>
      <c r="B10932">
        <v>5651</v>
      </c>
      <c r="C10932" s="3">
        <v>42644</v>
      </c>
      <c r="D10932" s="3">
        <v>42384</v>
      </c>
      <c r="E10932" t="s">
        <v>4055</v>
      </c>
      <c r="F10932" t="s">
        <v>3588</v>
      </c>
      <c r="G10932" s="4">
        <v>20840.86</v>
      </c>
      <c r="H10932">
        <v>126</v>
      </c>
      <c r="I10932" s="4">
        <v>187.46</v>
      </c>
      <c r="J10932" s="4">
        <v>71.69</v>
      </c>
      <c r="K10932" s="4">
        <v>1137.45</v>
      </c>
      <c r="L10932" s="4">
        <v>1396.6</v>
      </c>
      <c r="M10932" s="4">
        <v>-478.11</v>
      </c>
      <c r="N10932" s="4">
        <v>-17</v>
      </c>
      <c r="O10932" s="4">
        <v>0</v>
      </c>
      <c r="P10932" s="4">
        <v>-21.26</v>
      </c>
      <c r="Q10932" s="4">
        <v>0</v>
      </c>
      <c r="R10932" s="4">
        <v>-516.37</v>
      </c>
      <c r="S10932" s="4">
        <v>880.23</v>
      </c>
      <c r="U10932" t="str">
        <f>IFERROR(VLOOKUP(B10932,mcc_list!$A$2:$C$299,3,0),0)</f>
        <v>Clothing Stores</v>
      </c>
    </row>
    <row r="10933" spans="1:21" x14ac:dyDescent="0.35">
      <c r="A10933">
        <v>100108389405327</v>
      </c>
      <c r="B10933">
        <v>5651</v>
      </c>
      <c r="C10933" s="3">
        <v>42644</v>
      </c>
      <c r="D10933" s="3">
        <v>42178</v>
      </c>
      <c r="E10933" t="s">
        <v>4055</v>
      </c>
      <c r="F10933" t="s">
        <v>3592</v>
      </c>
      <c r="G10933" s="4">
        <v>17508</v>
      </c>
      <c r="H10933">
        <v>68</v>
      </c>
      <c r="I10933" s="4">
        <v>135.75</v>
      </c>
      <c r="J10933" s="4">
        <v>71.69</v>
      </c>
      <c r="K10933" s="4">
        <v>317.97000000000003</v>
      </c>
      <c r="L10933" s="4">
        <v>525.41999999999996</v>
      </c>
      <c r="M10933" s="4">
        <v>-165.33</v>
      </c>
      <c r="N10933" s="4">
        <v>-10</v>
      </c>
      <c r="O10933" s="4">
        <v>0</v>
      </c>
      <c r="P10933" s="4">
        <v>-7.93</v>
      </c>
      <c r="Q10933" s="4">
        <v>0</v>
      </c>
      <c r="R10933" s="4">
        <v>-183.26</v>
      </c>
      <c r="S10933" s="4">
        <v>342.16</v>
      </c>
      <c r="U10933" t="str">
        <f>IFERROR(VLOOKUP(B10933,mcc_list!$A$2:$C$299,3,0),0)</f>
        <v>Clothing Stores</v>
      </c>
    </row>
    <row r="10934" spans="1:21" x14ac:dyDescent="0.35">
      <c r="A10934">
        <v>100133057328225</v>
      </c>
      <c r="B10934">
        <v>7538</v>
      </c>
      <c r="C10934" s="3">
        <v>42644</v>
      </c>
      <c r="D10934" s="3">
        <v>42304</v>
      </c>
      <c r="E10934" t="s">
        <v>4055</v>
      </c>
      <c r="F10934" t="s">
        <v>3588</v>
      </c>
      <c r="G10934" s="4">
        <v>8168</v>
      </c>
      <c r="H10934">
        <v>29</v>
      </c>
      <c r="I10934" s="4">
        <v>59.6</v>
      </c>
      <c r="J10934" s="4">
        <v>71.69</v>
      </c>
      <c r="K10934" s="4">
        <v>199.95</v>
      </c>
      <c r="L10934" s="4">
        <v>331.24</v>
      </c>
      <c r="M10934" s="4">
        <v>-75.7</v>
      </c>
      <c r="N10934" s="4">
        <v>-16</v>
      </c>
      <c r="O10934" s="4">
        <v>0</v>
      </c>
      <c r="P10934" s="4">
        <v>-8.24</v>
      </c>
      <c r="Q10934" s="4">
        <v>0</v>
      </c>
      <c r="R10934" s="4">
        <v>-99.95</v>
      </c>
      <c r="S10934" s="4">
        <v>231.29</v>
      </c>
      <c r="U10934" t="str">
        <f>IFERROR(VLOOKUP(B10934,mcc_list!$A$2:$C$299,3,0),0)</f>
        <v>Business Services</v>
      </c>
    </row>
    <row r="10935" spans="1:21" x14ac:dyDescent="0.35">
      <c r="A10935">
        <v>100142347180961</v>
      </c>
      <c r="B10935">
        <v>7011</v>
      </c>
      <c r="C10935" s="3">
        <v>42644</v>
      </c>
      <c r="D10935" s="3">
        <v>42269</v>
      </c>
      <c r="E10935" t="s">
        <v>4055</v>
      </c>
      <c r="F10935" t="s">
        <v>3588</v>
      </c>
      <c r="G10935" s="4">
        <v>235</v>
      </c>
      <c r="H10935">
        <v>3</v>
      </c>
      <c r="I10935" s="4">
        <v>1.87</v>
      </c>
      <c r="J10935" s="4">
        <v>71.69</v>
      </c>
      <c r="K10935" s="4">
        <v>3.05</v>
      </c>
      <c r="L10935" s="4">
        <v>76.62</v>
      </c>
      <c r="M10935" s="4">
        <v>-1.1299999999999999</v>
      </c>
      <c r="N10935" s="4">
        <v>-13</v>
      </c>
      <c r="O10935" s="4">
        <v>0</v>
      </c>
      <c r="P10935" s="4">
        <v>-1.27</v>
      </c>
      <c r="Q10935" s="4">
        <v>0</v>
      </c>
      <c r="R10935" s="4">
        <v>-15.4</v>
      </c>
      <c r="S10935" s="4">
        <v>61.22</v>
      </c>
      <c r="U10935" t="str">
        <f>IFERROR(VLOOKUP(B10935,mcc_list!$A$2:$C$299,3,0),0)</f>
        <v>Hospitality</v>
      </c>
    </row>
    <row r="10936" spans="1:21" x14ac:dyDescent="0.35">
      <c r="A10936">
        <v>100124847492188</v>
      </c>
      <c r="B10936">
        <v>8299</v>
      </c>
      <c r="C10936" s="3">
        <v>42675</v>
      </c>
      <c r="D10936" s="3">
        <v>42584</v>
      </c>
      <c r="E10936" t="s">
        <v>4055</v>
      </c>
      <c r="F10936" t="s">
        <v>3605</v>
      </c>
      <c r="G10936" s="4">
        <v>19580</v>
      </c>
      <c r="H10936">
        <v>51</v>
      </c>
      <c r="I10936" s="4">
        <v>268.7</v>
      </c>
      <c r="J10936" s="4">
        <v>71.69</v>
      </c>
      <c r="K10936" s="4">
        <v>360.87</v>
      </c>
      <c r="L10936" s="4">
        <v>701.26</v>
      </c>
      <c r="M10936" s="4">
        <v>-140.04</v>
      </c>
      <c r="N10936" s="4">
        <v>-10</v>
      </c>
      <c r="O10936" s="4">
        <v>0</v>
      </c>
      <c r="P10936" s="4">
        <v>-24.91</v>
      </c>
      <c r="Q10936" s="4">
        <v>0</v>
      </c>
      <c r="R10936" s="4">
        <v>-174.95</v>
      </c>
      <c r="S10936" s="4">
        <v>526.32000000000005</v>
      </c>
      <c r="U10936" t="str">
        <f>IFERROR(VLOOKUP(B10936,mcc_list!$A$2:$C$299,3,0),0)</f>
        <v>Other Professional Services</v>
      </c>
    </row>
    <row r="10937" spans="1:21" x14ac:dyDescent="0.35">
      <c r="A10937">
        <v>100108290457457</v>
      </c>
      <c r="B10937">
        <v>8043</v>
      </c>
      <c r="C10937" s="3">
        <v>42675</v>
      </c>
      <c r="D10937" s="3">
        <v>42558</v>
      </c>
      <c r="E10937" t="s">
        <v>4055</v>
      </c>
      <c r="F10937" t="s">
        <v>3598</v>
      </c>
      <c r="G10937" s="4">
        <v>1505</v>
      </c>
      <c r="H10937">
        <v>7</v>
      </c>
      <c r="I10937" s="4">
        <v>22.55</v>
      </c>
      <c r="J10937" s="4">
        <v>71.69</v>
      </c>
      <c r="K10937" s="4">
        <v>161.5</v>
      </c>
      <c r="L10937" s="4">
        <v>255.75</v>
      </c>
      <c r="M10937" s="4">
        <v>-38.770000000000003</v>
      </c>
      <c r="N10937" s="4">
        <v>-18</v>
      </c>
      <c r="O10937" s="4">
        <v>0</v>
      </c>
      <c r="P10937" s="4">
        <v>-2.13</v>
      </c>
      <c r="Q10937" s="4">
        <v>0</v>
      </c>
      <c r="R10937" s="4">
        <v>-58.89</v>
      </c>
      <c r="S10937" s="4">
        <v>196.85</v>
      </c>
      <c r="U10937" t="str">
        <f>IFERROR(VLOOKUP(B10937,mcc_list!$A$2:$C$299,3,0),0)</f>
        <v>Other Professional Services</v>
      </c>
    </row>
    <row r="10938" spans="1:21" x14ac:dyDescent="0.35">
      <c r="A10938">
        <v>100108203814908</v>
      </c>
      <c r="B10938">
        <v>5651</v>
      </c>
      <c r="C10938" s="3">
        <v>42675</v>
      </c>
      <c r="D10938" s="3">
        <v>42460</v>
      </c>
      <c r="E10938" t="s">
        <v>4055</v>
      </c>
      <c r="F10938" t="s">
        <v>3653</v>
      </c>
      <c r="G10938" s="4">
        <v>14808.35</v>
      </c>
      <c r="H10938">
        <v>47</v>
      </c>
      <c r="I10938" s="4">
        <v>165.99</v>
      </c>
      <c r="J10938" s="4">
        <v>71.69</v>
      </c>
      <c r="K10938" s="4">
        <v>502.77</v>
      </c>
      <c r="L10938" s="4">
        <v>740.45</v>
      </c>
      <c r="M10938" s="4">
        <v>-235.57</v>
      </c>
      <c r="N10938" s="4">
        <v>-17.27</v>
      </c>
      <c r="O10938" s="4">
        <v>0</v>
      </c>
      <c r="P10938" s="4">
        <v>-20.059999999999999</v>
      </c>
      <c r="Q10938" s="4">
        <v>0</v>
      </c>
      <c r="R10938" s="4">
        <v>-272.89</v>
      </c>
      <c r="S10938" s="4">
        <v>467.56</v>
      </c>
      <c r="U10938" t="str">
        <f>IFERROR(VLOOKUP(B10938,mcc_list!$A$2:$C$299,3,0),0)</f>
        <v>Clothing Stores</v>
      </c>
    </row>
    <row r="10939" spans="1:21" x14ac:dyDescent="0.35">
      <c r="A10939">
        <v>100112221466055</v>
      </c>
      <c r="B10939">
        <v>5651</v>
      </c>
      <c r="C10939" s="3">
        <v>42675</v>
      </c>
      <c r="D10939" s="3">
        <v>42524</v>
      </c>
      <c r="E10939" t="s">
        <v>4055</v>
      </c>
      <c r="F10939" t="s">
        <v>3653</v>
      </c>
      <c r="G10939" s="4">
        <v>4076.95</v>
      </c>
      <c r="H10939">
        <v>16</v>
      </c>
      <c r="I10939" s="4">
        <v>45.85</v>
      </c>
      <c r="J10939" s="4">
        <v>71.69</v>
      </c>
      <c r="K10939" s="4">
        <v>78.63</v>
      </c>
      <c r="L10939" s="4">
        <v>196.17</v>
      </c>
      <c r="M10939" s="4">
        <v>-42.08</v>
      </c>
      <c r="N10939" s="4">
        <v>-15</v>
      </c>
      <c r="O10939" s="4">
        <v>0</v>
      </c>
      <c r="P10939" s="4">
        <v>-11.32</v>
      </c>
      <c r="Q10939" s="4">
        <v>0</v>
      </c>
      <c r="R10939" s="4">
        <v>-68.400000000000006</v>
      </c>
      <c r="S10939" s="4">
        <v>127.77</v>
      </c>
      <c r="U10939" t="str">
        <f>IFERROR(VLOOKUP(B10939,mcc_list!$A$2:$C$299,3,0),0)</f>
        <v>Clothing Stores</v>
      </c>
    </row>
    <row r="10940" spans="1:21" x14ac:dyDescent="0.35">
      <c r="A10940">
        <v>100102506940851</v>
      </c>
      <c r="B10940">
        <v>8299</v>
      </c>
      <c r="C10940" s="3">
        <v>42675</v>
      </c>
      <c r="D10940" s="3">
        <v>42530</v>
      </c>
      <c r="E10940" t="s">
        <v>4055</v>
      </c>
      <c r="F10940" t="s">
        <v>3591</v>
      </c>
      <c r="G10940" s="4">
        <v>2110</v>
      </c>
      <c r="H10940">
        <v>8</v>
      </c>
      <c r="I10940" s="4">
        <v>32.32</v>
      </c>
      <c r="J10940" s="4">
        <v>71.69</v>
      </c>
      <c r="K10940" s="4">
        <v>43.02</v>
      </c>
      <c r="L10940" s="4">
        <v>147.04</v>
      </c>
      <c r="M10940" s="4">
        <v>-11.85</v>
      </c>
      <c r="N10940" s="4">
        <v>-20</v>
      </c>
      <c r="O10940" s="4">
        <v>0</v>
      </c>
      <c r="P10940" s="4">
        <v>-1.7</v>
      </c>
      <c r="Q10940" s="4">
        <v>0</v>
      </c>
      <c r="R10940" s="4">
        <v>-33.549999999999997</v>
      </c>
      <c r="S10940" s="4">
        <v>113.49</v>
      </c>
      <c r="U10940" t="str">
        <f>IFERROR(VLOOKUP(B10940,mcc_list!$A$2:$C$299,3,0),0)</f>
        <v>Other Professional Services</v>
      </c>
    </row>
    <row r="10941" spans="1:21" x14ac:dyDescent="0.35">
      <c r="A10941">
        <v>100139626592567</v>
      </c>
      <c r="B10941">
        <v>5651</v>
      </c>
      <c r="C10941" s="3">
        <v>42675</v>
      </c>
      <c r="D10941" s="3">
        <v>42311</v>
      </c>
      <c r="E10941" t="s">
        <v>4055</v>
      </c>
      <c r="F10941" t="s">
        <v>3913</v>
      </c>
      <c r="G10941" s="4">
        <v>2345.4299999999998</v>
      </c>
      <c r="H10941">
        <v>18</v>
      </c>
      <c r="I10941" s="4">
        <v>14.33</v>
      </c>
      <c r="J10941" s="4">
        <v>71.69</v>
      </c>
      <c r="K10941" s="4">
        <v>1.1599999999999999</v>
      </c>
      <c r="L10941" s="4">
        <v>87.19</v>
      </c>
      <c r="M10941" s="4">
        <v>-0.68</v>
      </c>
      <c r="N10941" s="4">
        <v>-17.27</v>
      </c>
      <c r="O10941" s="4">
        <v>0</v>
      </c>
      <c r="P10941" s="4">
        <v>-12.59</v>
      </c>
      <c r="Q10941" s="4">
        <v>0</v>
      </c>
      <c r="R10941" s="4">
        <v>-30.54</v>
      </c>
      <c r="S10941" s="4">
        <v>56.65</v>
      </c>
      <c r="U10941" t="str">
        <f>IFERROR(VLOOKUP(B10941,mcc_list!$A$2:$C$299,3,0),0)</f>
        <v>Clothing Stores</v>
      </c>
    </row>
    <row r="10942" spans="1:21" x14ac:dyDescent="0.35">
      <c r="A10942">
        <v>100108311096124</v>
      </c>
      <c r="B10942">
        <v>5651</v>
      </c>
      <c r="C10942" s="3">
        <v>42675</v>
      </c>
      <c r="D10942" s="3">
        <v>42570</v>
      </c>
      <c r="E10942" t="s">
        <v>4055</v>
      </c>
      <c r="F10942" t="s">
        <v>3605</v>
      </c>
      <c r="G10942" s="4">
        <v>2969.6</v>
      </c>
      <c r="H10942">
        <v>9</v>
      </c>
      <c r="I10942" s="4">
        <v>44.94</v>
      </c>
      <c r="J10942" s="4">
        <v>71.69</v>
      </c>
      <c r="K10942" s="4">
        <v>198.04</v>
      </c>
      <c r="L10942" s="4">
        <v>314.68</v>
      </c>
      <c r="M10942" s="4">
        <v>-77.510000000000005</v>
      </c>
      <c r="N10942" s="4">
        <v>-17</v>
      </c>
      <c r="O10942" s="4">
        <v>0</v>
      </c>
      <c r="P10942" s="4">
        <v>-7.45</v>
      </c>
      <c r="Q10942" s="4">
        <v>0</v>
      </c>
      <c r="R10942" s="4">
        <v>-101.95</v>
      </c>
      <c r="S10942" s="4">
        <v>212.73</v>
      </c>
      <c r="U10942" t="str">
        <f>IFERROR(VLOOKUP(B10942,mcc_list!$A$2:$C$299,3,0),0)</f>
        <v>Clothing Stores</v>
      </c>
    </row>
    <row r="10943" spans="1:21" x14ac:dyDescent="0.35">
      <c r="A10943">
        <v>100133057328225</v>
      </c>
      <c r="B10943">
        <v>7538</v>
      </c>
      <c r="C10943" s="3">
        <v>42675</v>
      </c>
      <c r="D10943" s="3">
        <v>42304</v>
      </c>
      <c r="E10943" t="s">
        <v>4055</v>
      </c>
      <c r="F10943" t="s">
        <v>3588</v>
      </c>
      <c r="G10943" s="4">
        <v>6664</v>
      </c>
      <c r="H10943">
        <v>36</v>
      </c>
      <c r="I10943" s="4">
        <v>49.92</v>
      </c>
      <c r="J10943" s="4">
        <v>71.69</v>
      </c>
      <c r="K10943" s="4">
        <v>129.69999999999999</v>
      </c>
      <c r="L10943" s="4">
        <v>251.31</v>
      </c>
      <c r="M10943" s="4">
        <v>-51.07</v>
      </c>
      <c r="N10943" s="4">
        <v>-13</v>
      </c>
      <c r="O10943" s="4">
        <v>0</v>
      </c>
      <c r="P10943" s="4">
        <v>-11.92</v>
      </c>
      <c r="Q10943" s="4">
        <v>0</v>
      </c>
      <c r="R10943" s="4">
        <v>-75.989999999999995</v>
      </c>
      <c r="S10943" s="4">
        <v>175.32</v>
      </c>
      <c r="U10943" t="str">
        <f>IFERROR(VLOOKUP(B10943,mcc_list!$A$2:$C$299,3,0),0)</f>
        <v>Business Services</v>
      </c>
    </row>
    <row r="10944" spans="1:21" x14ac:dyDescent="0.35">
      <c r="A10944">
        <v>100117317539928</v>
      </c>
      <c r="B10944">
        <v>8021</v>
      </c>
      <c r="C10944" s="3">
        <v>42675</v>
      </c>
      <c r="D10944" s="3">
        <v>42640</v>
      </c>
      <c r="E10944" t="s">
        <v>4055</v>
      </c>
      <c r="F10944" t="s">
        <v>3754</v>
      </c>
      <c r="G10944" s="4">
        <v>2610</v>
      </c>
      <c r="H10944">
        <v>15</v>
      </c>
      <c r="I10944" s="4">
        <v>25.12</v>
      </c>
      <c r="J10944" s="4">
        <v>71.69</v>
      </c>
      <c r="K10944" s="4">
        <v>23.13</v>
      </c>
      <c r="L10944" s="4">
        <v>119.94</v>
      </c>
      <c r="M10944" s="4">
        <v>-9.65</v>
      </c>
      <c r="N10944" s="4">
        <v>-17.27</v>
      </c>
      <c r="O10944" s="4">
        <v>0</v>
      </c>
      <c r="P10944" s="4">
        <v>-3.09</v>
      </c>
      <c r="Q10944" s="4">
        <v>0</v>
      </c>
      <c r="R10944" s="4">
        <v>-30.01</v>
      </c>
      <c r="S10944" s="4">
        <v>89.93</v>
      </c>
      <c r="U10944" t="str">
        <f>IFERROR(VLOOKUP(B10944,mcc_list!$A$2:$C$299,3,0),0)</f>
        <v>Other Professional Services</v>
      </c>
    </row>
    <row r="10945" spans="1:21" x14ac:dyDescent="0.35">
      <c r="A10945">
        <v>100136320297849</v>
      </c>
      <c r="B10945">
        <v>5651</v>
      </c>
      <c r="C10945" s="3">
        <v>42675</v>
      </c>
      <c r="D10945" s="3">
        <v>42537</v>
      </c>
      <c r="E10945" t="s">
        <v>4055</v>
      </c>
      <c r="F10945" t="s">
        <v>3605</v>
      </c>
      <c r="G10945" s="4">
        <v>17439.66</v>
      </c>
      <c r="H10945">
        <v>196</v>
      </c>
      <c r="I10945" s="4">
        <v>198.28</v>
      </c>
      <c r="J10945" s="4">
        <v>71.69</v>
      </c>
      <c r="K10945" s="4">
        <v>308.32</v>
      </c>
      <c r="L10945" s="4">
        <v>578.29</v>
      </c>
      <c r="M10945" s="4">
        <v>-125.31</v>
      </c>
      <c r="N10945" s="4">
        <v>-26.41</v>
      </c>
      <c r="O10945" s="4">
        <v>0</v>
      </c>
      <c r="P10945" s="4">
        <v>-33.46</v>
      </c>
      <c r="Q10945" s="4">
        <v>0</v>
      </c>
      <c r="R10945" s="4">
        <v>-185.18</v>
      </c>
      <c r="S10945" s="4">
        <v>393.11</v>
      </c>
      <c r="U10945" t="str">
        <f>IFERROR(VLOOKUP(B10945,mcc_list!$A$2:$C$299,3,0),0)</f>
        <v>Clothing Stores</v>
      </c>
    </row>
    <row r="10946" spans="1:21" x14ac:dyDescent="0.35">
      <c r="A10946">
        <v>100964233406834</v>
      </c>
      <c r="B10946">
        <v>7699</v>
      </c>
      <c r="C10946" s="3">
        <v>42675</v>
      </c>
      <c r="D10946" s="3">
        <v>42479</v>
      </c>
      <c r="E10946" t="s">
        <v>4055</v>
      </c>
      <c r="F10946" t="s">
        <v>3584</v>
      </c>
      <c r="G10946" s="4">
        <v>5662</v>
      </c>
      <c r="H10946">
        <v>5</v>
      </c>
      <c r="I10946" s="4">
        <v>46.58</v>
      </c>
      <c r="J10946" s="4">
        <v>71.69</v>
      </c>
      <c r="K10946" s="4">
        <v>183.93</v>
      </c>
      <c r="L10946" s="4">
        <v>302.2</v>
      </c>
      <c r="M10946" s="4">
        <v>-66.73</v>
      </c>
      <c r="N10946" s="4">
        <v>-20</v>
      </c>
      <c r="O10946" s="4">
        <v>0</v>
      </c>
      <c r="P10946" s="4">
        <v>-4.91</v>
      </c>
      <c r="Q10946" s="4">
        <v>0</v>
      </c>
      <c r="R10946" s="4">
        <v>-91.64</v>
      </c>
      <c r="S10946" s="4">
        <v>210.56</v>
      </c>
      <c r="U10946" t="str">
        <f>IFERROR(VLOOKUP(B10946,mcc_list!$A$2:$C$299,3,0),0)</f>
        <v>Business Services</v>
      </c>
    </row>
    <row r="10947" spans="1:21" x14ac:dyDescent="0.35">
      <c r="A10947">
        <v>100110590275607</v>
      </c>
      <c r="B10947">
        <v>5651</v>
      </c>
      <c r="C10947" s="3">
        <v>42675</v>
      </c>
      <c r="D10947" s="3">
        <v>42312</v>
      </c>
      <c r="E10947" t="s">
        <v>4055</v>
      </c>
      <c r="F10947" t="s">
        <v>3744</v>
      </c>
      <c r="G10947" s="4">
        <v>10789.36</v>
      </c>
      <c r="H10947">
        <v>93</v>
      </c>
      <c r="I10947" s="4">
        <v>67.94</v>
      </c>
      <c r="J10947" s="4">
        <v>71.69</v>
      </c>
      <c r="K10947" s="4">
        <v>48.76</v>
      </c>
      <c r="L10947" s="4">
        <v>188.39</v>
      </c>
      <c r="M10947" s="4">
        <v>-28.49</v>
      </c>
      <c r="N10947" s="4">
        <v>-12</v>
      </c>
      <c r="O10947" s="4">
        <v>0</v>
      </c>
      <c r="P10947" s="4">
        <v>-22.77</v>
      </c>
      <c r="Q10947" s="4">
        <v>0</v>
      </c>
      <c r="R10947" s="4">
        <v>-63.26</v>
      </c>
      <c r="S10947" s="4">
        <v>125.13</v>
      </c>
      <c r="U10947" t="str">
        <f>IFERROR(VLOOKUP(B10947,mcc_list!$A$2:$C$299,3,0),0)</f>
        <v>Clothing Stores</v>
      </c>
    </row>
    <row r="10948" spans="1:21" x14ac:dyDescent="0.35">
      <c r="A10948">
        <v>100137809020462</v>
      </c>
      <c r="B10948">
        <v>5651</v>
      </c>
      <c r="C10948" s="3">
        <v>42675</v>
      </c>
      <c r="D10948" s="3">
        <v>42634</v>
      </c>
      <c r="E10948" t="s">
        <v>4055</v>
      </c>
      <c r="F10948" t="s">
        <v>3597</v>
      </c>
      <c r="G10948" s="4">
        <v>1734</v>
      </c>
      <c r="H10948">
        <v>15</v>
      </c>
      <c r="I10948" s="4">
        <v>25.66</v>
      </c>
      <c r="J10948" s="4">
        <v>71.69</v>
      </c>
      <c r="K10948" s="4">
        <v>86.97</v>
      </c>
      <c r="L10948" s="4">
        <v>184.32</v>
      </c>
      <c r="M10948" s="4">
        <v>-33.65</v>
      </c>
      <c r="N10948" s="4">
        <v>-57.6</v>
      </c>
      <c r="O10948" s="4">
        <v>0</v>
      </c>
      <c r="P10948" s="4">
        <v>-0.88</v>
      </c>
      <c r="Q10948" s="4">
        <v>0</v>
      </c>
      <c r="R10948" s="4">
        <v>-92.13</v>
      </c>
      <c r="S10948" s="4">
        <v>92.19</v>
      </c>
      <c r="U10948" t="str">
        <f>IFERROR(VLOOKUP(B10948,mcc_list!$A$2:$C$299,3,0),0)</f>
        <v>Clothing Stores</v>
      </c>
    </row>
    <row r="10949" spans="1:21" x14ac:dyDescent="0.35">
      <c r="A10949">
        <v>100130511705949</v>
      </c>
      <c r="B10949">
        <v>7538</v>
      </c>
      <c r="C10949" s="3">
        <v>42675</v>
      </c>
      <c r="D10949" s="3">
        <v>42508</v>
      </c>
      <c r="E10949" t="s">
        <v>4055</v>
      </c>
      <c r="F10949" t="s">
        <v>3586</v>
      </c>
      <c r="G10949" s="4">
        <v>3923.5</v>
      </c>
      <c r="H10949">
        <v>19</v>
      </c>
      <c r="I10949" s="4">
        <v>67.650000000000006</v>
      </c>
      <c r="J10949" s="4">
        <v>71.69</v>
      </c>
      <c r="K10949" s="4">
        <v>121.77</v>
      </c>
      <c r="L10949" s="4">
        <v>261.11</v>
      </c>
      <c r="M10949" s="4">
        <v>-32.36</v>
      </c>
      <c r="N10949" s="4">
        <v>-11</v>
      </c>
      <c r="O10949" s="4">
        <v>0</v>
      </c>
      <c r="P10949" s="4">
        <v>-3.16</v>
      </c>
      <c r="Q10949" s="4">
        <v>0</v>
      </c>
      <c r="R10949" s="4">
        <v>-46.52</v>
      </c>
      <c r="S10949" s="4">
        <v>214.59</v>
      </c>
      <c r="U10949" t="str">
        <f>IFERROR(VLOOKUP(B10949,mcc_list!$A$2:$C$299,3,0),0)</f>
        <v>Business Services</v>
      </c>
    </row>
    <row r="10950" spans="1:21" x14ac:dyDescent="0.35">
      <c r="A10950">
        <v>100103961091647</v>
      </c>
      <c r="B10950">
        <v>5651</v>
      </c>
      <c r="C10950" s="3">
        <v>42675</v>
      </c>
      <c r="D10950" s="3">
        <v>42577</v>
      </c>
      <c r="E10950" t="s">
        <v>4055</v>
      </c>
      <c r="F10950" t="s">
        <v>3605</v>
      </c>
      <c r="G10950" s="4">
        <v>4067.7</v>
      </c>
      <c r="H10950">
        <v>180</v>
      </c>
      <c r="I10950" s="4">
        <v>33.700000000000003</v>
      </c>
      <c r="J10950" s="4">
        <v>71.69</v>
      </c>
      <c r="K10950" s="4">
        <v>45.45</v>
      </c>
      <c r="L10950" s="4">
        <v>150.84</v>
      </c>
      <c r="M10950" s="4">
        <v>-18.760000000000002</v>
      </c>
      <c r="N10950" s="4">
        <v>-18</v>
      </c>
      <c r="O10950" s="4">
        <v>0</v>
      </c>
      <c r="P10950" s="4">
        <v>-16.12</v>
      </c>
      <c r="Q10950" s="4">
        <v>0</v>
      </c>
      <c r="R10950" s="4">
        <v>-52.88</v>
      </c>
      <c r="S10950" s="4">
        <v>97.96</v>
      </c>
      <c r="U10950" t="str">
        <f>IFERROR(VLOOKUP(B10950,mcc_list!$A$2:$C$299,3,0),0)</f>
        <v>Clothing Stores</v>
      </c>
    </row>
    <row r="10951" spans="1:21" x14ac:dyDescent="0.35">
      <c r="A10951">
        <v>100125069896852</v>
      </c>
      <c r="B10951">
        <v>8011</v>
      </c>
      <c r="C10951" s="3">
        <v>42675</v>
      </c>
      <c r="D10951" s="3">
        <v>42607</v>
      </c>
      <c r="E10951" t="s">
        <v>4055</v>
      </c>
      <c r="F10951" t="s">
        <v>3605</v>
      </c>
      <c r="G10951" s="4">
        <v>9600</v>
      </c>
      <c r="H10951">
        <v>23</v>
      </c>
      <c r="I10951" s="4">
        <v>122.67</v>
      </c>
      <c r="J10951" s="4">
        <v>71.69</v>
      </c>
      <c r="K10951" s="4">
        <v>172.21</v>
      </c>
      <c r="L10951" s="4">
        <v>366.57</v>
      </c>
      <c r="M10951" s="4">
        <v>-57.94</v>
      </c>
      <c r="N10951" s="4">
        <v>-20</v>
      </c>
      <c r="O10951" s="4">
        <v>0</v>
      </c>
      <c r="P10951" s="4">
        <v>-4.53</v>
      </c>
      <c r="Q10951" s="4">
        <v>0</v>
      </c>
      <c r="R10951" s="4">
        <v>-82.47</v>
      </c>
      <c r="S10951" s="4">
        <v>284.11</v>
      </c>
      <c r="U10951" t="str">
        <f>IFERROR(VLOOKUP(B10951,mcc_list!$A$2:$C$299,3,0),0)</f>
        <v>Other Professional Services</v>
      </c>
    </row>
    <row r="10952" spans="1:21" x14ac:dyDescent="0.35">
      <c r="A10952">
        <v>100123815323056</v>
      </c>
      <c r="B10952">
        <v>5651</v>
      </c>
      <c r="C10952" s="3">
        <v>42675</v>
      </c>
      <c r="D10952" s="3">
        <v>42384</v>
      </c>
      <c r="E10952" t="s">
        <v>4055</v>
      </c>
      <c r="F10952" t="s">
        <v>3588</v>
      </c>
      <c r="G10952" s="4">
        <v>21654.28</v>
      </c>
      <c r="H10952">
        <v>133</v>
      </c>
      <c r="I10952" s="4">
        <v>191.73</v>
      </c>
      <c r="J10952" s="4">
        <v>71.69</v>
      </c>
      <c r="K10952" s="4">
        <v>562.66</v>
      </c>
      <c r="L10952" s="4">
        <v>826.08</v>
      </c>
      <c r="M10952" s="4">
        <v>-236.79</v>
      </c>
      <c r="N10952" s="4">
        <v>-14</v>
      </c>
      <c r="O10952" s="4">
        <v>0</v>
      </c>
      <c r="P10952" s="4">
        <v>-25.13</v>
      </c>
      <c r="Q10952" s="4">
        <v>0</v>
      </c>
      <c r="R10952" s="4">
        <v>-275.93</v>
      </c>
      <c r="S10952" s="4">
        <v>550.15</v>
      </c>
      <c r="U10952" t="str">
        <f>IFERROR(VLOOKUP(B10952,mcc_list!$A$2:$C$299,3,0),0)</f>
        <v>Clothing Stores</v>
      </c>
    </row>
    <row r="10953" spans="1:21" x14ac:dyDescent="0.35">
      <c r="A10953">
        <v>100108311096124</v>
      </c>
      <c r="B10953">
        <v>5651</v>
      </c>
      <c r="C10953" s="3">
        <v>42705</v>
      </c>
      <c r="D10953" s="3">
        <v>42570</v>
      </c>
      <c r="E10953" t="s">
        <v>4055</v>
      </c>
      <c r="F10953" t="s">
        <v>3605</v>
      </c>
      <c r="G10953" s="4">
        <v>1696</v>
      </c>
      <c r="H10953">
        <v>12</v>
      </c>
      <c r="I10953" s="4">
        <v>20.59</v>
      </c>
      <c r="J10953" s="4">
        <v>71.69</v>
      </c>
      <c r="K10953" s="4">
        <v>35.090000000000003</v>
      </c>
      <c r="L10953" s="4">
        <v>127.37</v>
      </c>
      <c r="M10953" s="4">
        <v>-18.649999999999999</v>
      </c>
      <c r="N10953" s="4">
        <v>-14</v>
      </c>
      <c r="O10953" s="4">
        <v>0</v>
      </c>
      <c r="P10953" s="4">
        <v>-6.47</v>
      </c>
      <c r="Q10953" s="4">
        <v>0</v>
      </c>
      <c r="R10953" s="4">
        <v>-39.119999999999997</v>
      </c>
      <c r="S10953" s="4">
        <v>88.25</v>
      </c>
      <c r="U10953" t="str">
        <f>IFERROR(VLOOKUP(B10953,mcc_list!$A$2:$C$299,3,0),0)</f>
        <v>Clothing Stores</v>
      </c>
    </row>
    <row r="10954" spans="1:21" x14ac:dyDescent="0.35">
      <c r="A10954">
        <v>100133057328225</v>
      </c>
      <c r="B10954">
        <v>7538</v>
      </c>
      <c r="C10954" s="3">
        <v>42705</v>
      </c>
      <c r="D10954" s="3">
        <v>42304</v>
      </c>
      <c r="E10954" t="s">
        <v>4055</v>
      </c>
      <c r="F10954" t="s">
        <v>3588</v>
      </c>
      <c r="G10954" s="4">
        <v>4882</v>
      </c>
      <c r="H10954">
        <v>22</v>
      </c>
      <c r="I10954" s="4">
        <v>36.64</v>
      </c>
      <c r="J10954" s="4">
        <v>71.69</v>
      </c>
      <c r="K10954" s="4">
        <v>67.11</v>
      </c>
      <c r="L10954" s="4">
        <v>175.44</v>
      </c>
      <c r="M10954" s="4">
        <v>-36.08</v>
      </c>
      <c r="N10954" s="4">
        <v>-17</v>
      </c>
      <c r="O10954" s="4">
        <v>0</v>
      </c>
      <c r="P10954" s="4">
        <v>-7.92</v>
      </c>
      <c r="Q10954" s="4">
        <v>0</v>
      </c>
      <c r="R10954" s="4">
        <v>-61</v>
      </c>
      <c r="S10954" s="4">
        <v>114.45</v>
      </c>
      <c r="U10954" t="str">
        <f>IFERROR(VLOOKUP(B10954,mcc_list!$A$2:$C$299,3,0),0)</f>
        <v>Business Services</v>
      </c>
    </row>
    <row r="10955" spans="1:21" x14ac:dyDescent="0.35">
      <c r="A10955">
        <v>100108389405327</v>
      </c>
      <c r="B10955">
        <v>5651</v>
      </c>
      <c r="C10955" s="3">
        <v>42705</v>
      </c>
      <c r="D10955" s="3">
        <v>42178</v>
      </c>
      <c r="E10955" t="s">
        <v>4055</v>
      </c>
      <c r="F10955" t="s">
        <v>3592</v>
      </c>
      <c r="G10955" s="4">
        <v>91740.88</v>
      </c>
      <c r="H10955">
        <v>330</v>
      </c>
      <c r="I10955" s="4">
        <v>677.61</v>
      </c>
      <c r="J10955" s="4">
        <v>71.69</v>
      </c>
      <c r="K10955" s="4">
        <v>1971.74</v>
      </c>
      <c r="L10955" s="4">
        <v>2721.04</v>
      </c>
      <c r="M10955" s="4">
        <v>-1011.93</v>
      </c>
      <c r="N10955" s="4">
        <v>-12</v>
      </c>
      <c r="O10955" s="4">
        <v>0</v>
      </c>
      <c r="P10955" s="4">
        <v>-25.09</v>
      </c>
      <c r="Q10955" s="4">
        <v>0</v>
      </c>
      <c r="R10955" s="4">
        <v>-1049.02</v>
      </c>
      <c r="S10955" s="4">
        <v>1672.02</v>
      </c>
      <c r="U10955" t="str">
        <f>IFERROR(VLOOKUP(B10955,mcc_list!$A$2:$C$299,3,0),0)</f>
        <v>Clothing Stores</v>
      </c>
    </row>
    <row r="10956" spans="1:21" x14ac:dyDescent="0.35">
      <c r="A10956">
        <v>100112221466055</v>
      </c>
      <c r="B10956">
        <v>5651</v>
      </c>
      <c r="C10956" s="3">
        <v>42705</v>
      </c>
      <c r="D10956" s="3">
        <v>42524</v>
      </c>
      <c r="E10956" t="s">
        <v>4055</v>
      </c>
      <c r="F10956" t="s">
        <v>3603</v>
      </c>
      <c r="G10956" s="4">
        <v>7359.09</v>
      </c>
      <c r="H10956">
        <v>22</v>
      </c>
      <c r="I10956" s="4">
        <v>79.16</v>
      </c>
      <c r="J10956" s="4">
        <v>71.69</v>
      </c>
      <c r="K10956" s="4">
        <v>94.84</v>
      </c>
      <c r="L10956" s="4">
        <v>245.69</v>
      </c>
      <c r="M10956" s="4">
        <v>-49.95</v>
      </c>
      <c r="N10956" s="4">
        <v>-19</v>
      </c>
      <c r="O10956" s="4">
        <v>0</v>
      </c>
      <c r="P10956" s="4">
        <v>-11.67</v>
      </c>
      <c r="Q10956" s="4">
        <v>0</v>
      </c>
      <c r="R10956" s="4">
        <v>-80.62</v>
      </c>
      <c r="S10956" s="4">
        <v>165.07</v>
      </c>
      <c r="U10956" t="str">
        <f>IFERROR(VLOOKUP(B10956,mcc_list!$A$2:$C$299,3,0),0)</f>
        <v>Clothing Stores</v>
      </c>
    </row>
    <row r="10957" spans="1:21" x14ac:dyDescent="0.35">
      <c r="A10957">
        <v>100108203814908</v>
      </c>
      <c r="B10957">
        <v>5651</v>
      </c>
      <c r="C10957" s="3">
        <v>42705</v>
      </c>
      <c r="D10957" s="3">
        <v>42460</v>
      </c>
      <c r="E10957" t="s">
        <v>4055</v>
      </c>
      <c r="F10957" t="s">
        <v>3603</v>
      </c>
      <c r="G10957" s="4">
        <v>35552.120000000003</v>
      </c>
      <c r="H10957">
        <v>137</v>
      </c>
      <c r="I10957" s="4">
        <v>401.04</v>
      </c>
      <c r="J10957" s="4">
        <v>71.69</v>
      </c>
      <c r="K10957" s="4">
        <v>845.84</v>
      </c>
      <c r="L10957" s="4">
        <v>1318.58</v>
      </c>
      <c r="M10957" s="4">
        <v>-439.88</v>
      </c>
      <c r="N10957" s="4">
        <v>-18</v>
      </c>
      <c r="O10957" s="4">
        <v>0</v>
      </c>
      <c r="P10957" s="4">
        <v>-33.5</v>
      </c>
      <c r="Q10957" s="4">
        <v>0</v>
      </c>
      <c r="R10957" s="4">
        <v>-491.38</v>
      </c>
      <c r="S10957" s="4">
        <v>827.2</v>
      </c>
      <c r="U10957" t="str">
        <f>IFERROR(VLOOKUP(B10957,mcc_list!$A$2:$C$299,3,0),0)</f>
        <v>Clothing Stores</v>
      </c>
    </row>
    <row r="10958" spans="1:21" x14ac:dyDescent="0.35">
      <c r="A10958">
        <v>100110590275607</v>
      </c>
      <c r="B10958">
        <v>5651</v>
      </c>
      <c r="C10958" s="3">
        <v>42705</v>
      </c>
      <c r="D10958" s="3">
        <v>42312</v>
      </c>
      <c r="E10958" t="s">
        <v>4055</v>
      </c>
      <c r="F10958" t="s">
        <v>3744</v>
      </c>
      <c r="G10958" s="4">
        <v>16317.09</v>
      </c>
      <c r="H10958">
        <v>150</v>
      </c>
      <c r="I10958" s="4">
        <v>107.35</v>
      </c>
      <c r="J10958" s="4">
        <v>71.69</v>
      </c>
      <c r="K10958" s="4">
        <v>204.78</v>
      </c>
      <c r="L10958" s="4">
        <v>383.83</v>
      </c>
      <c r="M10958" s="4">
        <v>-116.55</v>
      </c>
      <c r="N10958" s="4">
        <v>-12</v>
      </c>
      <c r="O10958" s="4">
        <v>0</v>
      </c>
      <c r="P10958" s="4">
        <v>-27.29</v>
      </c>
      <c r="Q10958" s="4">
        <v>0</v>
      </c>
      <c r="R10958" s="4">
        <v>-155.84</v>
      </c>
      <c r="S10958" s="4">
        <v>227.99</v>
      </c>
      <c r="U10958" t="str">
        <f>IFERROR(VLOOKUP(B10958,mcc_list!$A$2:$C$299,3,0),0)</f>
        <v>Clothing Stores</v>
      </c>
    </row>
    <row r="10959" spans="1:21" x14ac:dyDescent="0.35">
      <c r="A10959">
        <v>100125069896852</v>
      </c>
      <c r="B10959">
        <v>8011</v>
      </c>
      <c r="C10959" s="3">
        <v>42705</v>
      </c>
      <c r="D10959" s="3">
        <v>42607</v>
      </c>
      <c r="E10959" t="s">
        <v>4055</v>
      </c>
      <c r="F10959" t="s">
        <v>3605</v>
      </c>
      <c r="G10959" s="4">
        <v>9750</v>
      </c>
      <c r="H10959">
        <v>19</v>
      </c>
      <c r="I10959" s="4">
        <v>116.16</v>
      </c>
      <c r="J10959" s="4">
        <v>71.69</v>
      </c>
      <c r="K10959" s="4">
        <v>77.62</v>
      </c>
      <c r="L10959" s="4">
        <v>265.48</v>
      </c>
      <c r="M10959" s="4">
        <v>-39.79</v>
      </c>
      <c r="N10959" s="4">
        <v>-10</v>
      </c>
      <c r="O10959" s="4">
        <v>0</v>
      </c>
      <c r="P10959" s="4">
        <v>-3.62</v>
      </c>
      <c r="Q10959" s="4">
        <v>0</v>
      </c>
      <c r="R10959" s="4">
        <v>-53.41</v>
      </c>
      <c r="S10959" s="4">
        <v>212.07</v>
      </c>
      <c r="U10959" t="str">
        <f>IFERROR(VLOOKUP(B10959,mcc_list!$A$2:$C$299,3,0),0)</f>
        <v>Other Professional Services</v>
      </c>
    </row>
    <row r="10960" spans="1:21" x14ac:dyDescent="0.35">
      <c r="A10960">
        <v>100124847492188</v>
      </c>
      <c r="B10960">
        <v>8299</v>
      </c>
      <c r="C10960" s="3">
        <v>42705</v>
      </c>
      <c r="D10960" s="3">
        <v>42584</v>
      </c>
      <c r="E10960" t="s">
        <v>4055</v>
      </c>
      <c r="F10960" t="s">
        <v>3605</v>
      </c>
      <c r="G10960" s="4">
        <v>15516</v>
      </c>
      <c r="H10960">
        <v>53</v>
      </c>
      <c r="I10960" s="4">
        <v>219.27</v>
      </c>
      <c r="J10960" s="4">
        <v>71.69</v>
      </c>
      <c r="K10960" s="4">
        <v>85.58</v>
      </c>
      <c r="L10960" s="4">
        <v>376.54</v>
      </c>
      <c r="M10960" s="4">
        <v>-46.91</v>
      </c>
      <c r="N10960" s="4">
        <v>-17</v>
      </c>
      <c r="O10960" s="4">
        <v>0</v>
      </c>
      <c r="P10960" s="4">
        <v>-23.93</v>
      </c>
      <c r="Q10960" s="4">
        <v>0</v>
      </c>
      <c r="R10960" s="4">
        <v>-87.84</v>
      </c>
      <c r="S10960" s="4">
        <v>288.7</v>
      </c>
      <c r="U10960" t="str">
        <f>IFERROR(VLOOKUP(B10960,mcc_list!$A$2:$C$299,3,0),0)</f>
        <v>Other Professional Services</v>
      </c>
    </row>
    <row r="10961" spans="1:21" x14ac:dyDescent="0.35">
      <c r="A10961">
        <v>100102506940851</v>
      </c>
      <c r="B10961">
        <v>8299</v>
      </c>
      <c r="C10961" s="3">
        <v>42705</v>
      </c>
      <c r="D10961" s="3">
        <v>42530</v>
      </c>
      <c r="E10961" t="s">
        <v>4055</v>
      </c>
      <c r="F10961" t="s">
        <v>3591</v>
      </c>
      <c r="G10961" s="4">
        <v>1700</v>
      </c>
      <c r="H10961">
        <v>5</v>
      </c>
      <c r="I10961" s="4">
        <v>27.59</v>
      </c>
      <c r="J10961" s="4">
        <v>71.69</v>
      </c>
      <c r="K10961" s="4">
        <v>15.29</v>
      </c>
      <c r="L10961" s="4">
        <v>114.58</v>
      </c>
      <c r="M10961" s="4">
        <v>-7.6</v>
      </c>
      <c r="N10961" s="4">
        <v>-17</v>
      </c>
      <c r="O10961" s="4">
        <v>0</v>
      </c>
      <c r="P10961" s="4">
        <v>-1.28</v>
      </c>
      <c r="Q10961" s="4">
        <v>0</v>
      </c>
      <c r="R10961" s="4">
        <v>-25.87</v>
      </c>
      <c r="S10961" s="4">
        <v>88.7</v>
      </c>
      <c r="U10961" t="str">
        <f>IFERROR(VLOOKUP(B10961,mcc_list!$A$2:$C$299,3,0),0)</f>
        <v>Other Professional Services</v>
      </c>
    </row>
    <row r="10962" spans="1:21" x14ac:dyDescent="0.35">
      <c r="A10962">
        <v>100113908411449</v>
      </c>
      <c r="B10962">
        <v>8021</v>
      </c>
      <c r="C10962" s="3">
        <v>42705</v>
      </c>
      <c r="D10962" s="3">
        <v>42520</v>
      </c>
      <c r="E10962" t="s">
        <v>4055</v>
      </c>
      <c r="F10962" t="s">
        <v>3584</v>
      </c>
      <c r="G10962" s="4">
        <v>1310</v>
      </c>
      <c r="H10962">
        <v>5</v>
      </c>
      <c r="I10962" s="4">
        <v>10.82</v>
      </c>
      <c r="J10962" s="4">
        <v>71.69</v>
      </c>
      <c r="K10962" s="4">
        <v>15.83</v>
      </c>
      <c r="L10962" s="4">
        <v>98.34</v>
      </c>
      <c r="M10962" s="4">
        <v>-8.68</v>
      </c>
      <c r="N10962" s="4">
        <v>-11</v>
      </c>
      <c r="O10962" s="4">
        <v>0</v>
      </c>
      <c r="P10962" s="4">
        <v>-1.2</v>
      </c>
      <c r="Q10962" s="4">
        <v>0</v>
      </c>
      <c r="R10962" s="4">
        <v>-20.88</v>
      </c>
      <c r="S10962" s="4">
        <v>77.459999999999994</v>
      </c>
      <c r="U10962" t="str">
        <f>IFERROR(VLOOKUP(B10962,mcc_list!$A$2:$C$299,3,0),0)</f>
        <v>Other Professional Services</v>
      </c>
    </row>
    <row r="10963" spans="1:21" x14ac:dyDescent="0.35">
      <c r="A10963">
        <v>100139626592567</v>
      </c>
      <c r="B10963">
        <v>5651</v>
      </c>
      <c r="C10963" s="3">
        <v>42705</v>
      </c>
      <c r="D10963" s="3">
        <v>42311</v>
      </c>
      <c r="E10963" t="s">
        <v>4055</v>
      </c>
      <c r="F10963" t="s">
        <v>3913</v>
      </c>
      <c r="G10963" s="4">
        <v>5687.3</v>
      </c>
      <c r="H10963">
        <v>41</v>
      </c>
      <c r="I10963" s="4">
        <v>35.130000000000003</v>
      </c>
      <c r="J10963" s="4">
        <v>71.69</v>
      </c>
      <c r="K10963" s="4">
        <v>48.58</v>
      </c>
      <c r="L10963" s="4">
        <v>155.4</v>
      </c>
      <c r="M10963" s="4">
        <v>-28.35</v>
      </c>
      <c r="N10963" s="4">
        <v>-18</v>
      </c>
      <c r="O10963" s="4">
        <v>0</v>
      </c>
      <c r="P10963" s="4">
        <v>-10.49</v>
      </c>
      <c r="Q10963" s="4">
        <v>0</v>
      </c>
      <c r="R10963" s="4">
        <v>-56.84</v>
      </c>
      <c r="S10963" s="4">
        <v>98.56</v>
      </c>
      <c r="U10963" t="str">
        <f>IFERROR(VLOOKUP(B10963,mcc_list!$A$2:$C$299,3,0),0)</f>
        <v>Clothing Stores</v>
      </c>
    </row>
    <row r="10964" spans="1:21" x14ac:dyDescent="0.35">
      <c r="A10964">
        <v>100964233406834</v>
      </c>
      <c r="B10964">
        <v>7699</v>
      </c>
      <c r="C10964" s="3">
        <v>42705</v>
      </c>
      <c r="D10964" s="3">
        <v>42479</v>
      </c>
      <c r="E10964" t="s">
        <v>4055</v>
      </c>
      <c r="F10964" t="s">
        <v>3584</v>
      </c>
      <c r="G10964" s="4">
        <v>2000</v>
      </c>
      <c r="H10964">
        <v>1</v>
      </c>
      <c r="I10964" s="4">
        <v>16.61</v>
      </c>
      <c r="J10964" s="4">
        <v>71.69</v>
      </c>
      <c r="K10964" s="4">
        <v>100.8</v>
      </c>
      <c r="L10964" s="4">
        <v>189.11</v>
      </c>
      <c r="M10964" s="4">
        <v>-37.76</v>
      </c>
      <c r="N10964" s="4">
        <v>-14</v>
      </c>
      <c r="O10964" s="4">
        <v>0</v>
      </c>
      <c r="P10964" s="4">
        <v>-2.36</v>
      </c>
      <c r="Q10964" s="4">
        <v>0</v>
      </c>
      <c r="R10964" s="4">
        <v>-54.12</v>
      </c>
      <c r="S10964" s="4">
        <v>134.99</v>
      </c>
      <c r="U10964" t="str">
        <f>IFERROR(VLOOKUP(B10964,mcc_list!$A$2:$C$299,3,0),0)</f>
        <v>Business Services</v>
      </c>
    </row>
    <row r="10965" spans="1:21" x14ac:dyDescent="0.35">
      <c r="A10965">
        <v>100115618772004</v>
      </c>
      <c r="B10965">
        <v>5651</v>
      </c>
      <c r="C10965" s="3">
        <v>42705</v>
      </c>
      <c r="D10965" s="3">
        <v>42529</v>
      </c>
      <c r="E10965" t="s">
        <v>4055</v>
      </c>
      <c r="F10965" t="s">
        <v>3602</v>
      </c>
      <c r="G10965" s="4">
        <v>34226.339999999997</v>
      </c>
      <c r="H10965">
        <v>294</v>
      </c>
      <c r="I10965" s="4">
        <v>400.56</v>
      </c>
      <c r="J10965" s="4">
        <v>71.69</v>
      </c>
      <c r="K10965" s="4">
        <v>1102.24</v>
      </c>
      <c r="L10965" s="4">
        <v>1574.48</v>
      </c>
      <c r="M10965" s="4">
        <v>-585.83000000000004</v>
      </c>
      <c r="N10965" s="4">
        <v>-26.46</v>
      </c>
      <c r="O10965" s="4">
        <v>0</v>
      </c>
      <c r="P10965" s="4">
        <v>-22.73</v>
      </c>
      <c r="Q10965" s="4">
        <v>0</v>
      </c>
      <c r="R10965" s="4">
        <v>-635.02</v>
      </c>
      <c r="S10965" s="4">
        <v>939.46</v>
      </c>
      <c r="U10965" t="str">
        <f>IFERROR(VLOOKUP(B10965,mcc_list!$A$2:$C$299,3,0),0)</f>
        <v>Clothing Stores</v>
      </c>
    </row>
    <row r="10966" spans="1:21" x14ac:dyDescent="0.35">
      <c r="A10966">
        <v>100108290457457</v>
      </c>
      <c r="B10966">
        <v>8043</v>
      </c>
      <c r="C10966" s="3">
        <v>42705</v>
      </c>
      <c r="D10966" s="3">
        <v>42558</v>
      </c>
      <c r="E10966" t="s">
        <v>4055</v>
      </c>
      <c r="F10966" t="s">
        <v>3598</v>
      </c>
      <c r="G10966" s="4">
        <v>3690</v>
      </c>
      <c r="H10966">
        <v>12</v>
      </c>
      <c r="I10966" s="4">
        <v>52.31</v>
      </c>
      <c r="J10966" s="4">
        <v>71.69</v>
      </c>
      <c r="K10966" s="4">
        <v>261.19</v>
      </c>
      <c r="L10966" s="4">
        <v>385.19</v>
      </c>
      <c r="M10966" s="4">
        <v>-112.52</v>
      </c>
      <c r="N10966" s="4">
        <v>-13</v>
      </c>
      <c r="O10966" s="4">
        <v>0</v>
      </c>
      <c r="P10966" s="4">
        <v>-2.91</v>
      </c>
      <c r="Q10966" s="4">
        <v>0</v>
      </c>
      <c r="R10966" s="4">
        <v>-128.43</v>
      </c>
      <c r="S10966" s="4">
        <v>256.76</v>
      </c>
      <c r="U10966" t="str">
        <f>IFERROR(VLOOKUP(B10966,mcc_list!$A$2:$C$299,3,0),0)</f>
        <v>Other Professional Services</v>
      </c>
    </row>
    <row r="10967" spans="1:21" x14ac:dyDescent="0.35">
      <c r="A10967">
        <v>100103961091647</v>
      </c>
      <c r="B10967">
        <v>5651</v>
      </c>
      <c r="C10967" s="3">
        <v>42705</v>
      </c>
      <c r="D10967" s="3">
        <v>42577</v>
      </c>
      <c r="E10967" t="s">
        <v>4055</v>
      </c>
      <c r="F10967" t="s">
        <v>3605</v>
      </c>
      <c r="G10967" s="4">
        <v>4060</v>
      </c>
      <c r="H10967">
        <v>197</v>
      </c>
      <c r="I10967" s="4">
        <v>33.89</v>
      </c>
      <c r="J10967" s="4">
        <v>71.69</v>
      </c>
      <c r="K10967" s="4">
        <v>20.97</v>
      </c>
      <c r="L10967" s="4">
        <v>126.55</v>
      </c>
      <c r="M10967" s="4">
        <v>-11.2</v>
      </c>
      <c r="N10967" s="4">
        <v>-20.9</v>
      </c>
      <c r="O10967" s="4">
        <v>0</v>
      </c>
      <c r="P10967" s="4">
        <v>-19.13</v>
      </c>
      <c r="Q10967" s="4">
        <v>0</v>
      </c>
      <c r="R10967" s="4">
        <v>-51.22</v>
      </c>
      <c r="S10967" s="4">
        <v>75.33</v>
      </c>
      <c r="U10967" t="str">
        <f>IFERROR(VLOOKUP(B10967,mcc_list!$A$2:$C$299,3,0),0)</f>
        <v>Clothing Stores</v>
      </c>
    </row>
    <row r="10968" spans="1:21" x14ac:dyDescent="0.35">
      <c r="A10968">
        <v>100127300176303</v>
      </c>
      <c r="B10968">
        <v>5655</v>
      </c>
      <c r="C10968" s="3">
        <v>42705</v>
      </c>
      <c r="D10968" s="3">
        <v>42591</v>
      </c>
      <c r="E10968" t="s">
        <v>4055</v>
      </c>
      <c r="F10968" t="s">
        <v>3586</v>
      </c>
      <c r="G10968" s="4">
        <v>1079</v>
      </c>
      <c r="H10968">
        <v>18</v>
      </c>
      <c r="I10968" s="4">
        <v>12.73</v>
      </c>
      <c r="J10968" s="4">
        <v>71.69</v>
      </c>
      <c r="K10968" s="4">
        <v>4.74</v>
      </c>
      <c r="L10968" s="4">
        <v>89.16</v>
      </c>
      <c r="M10968" s="4">
        <v>-2.39</v>
      </c>
      <c r="N10968" s="4">
        <v>-16</v>
      </c>
      <c r="O10968" s="4">
        <v>0</v>
      </c>
      <c r="P10968" s="4">
        <v>-2.29</v>
      </c>
      <c r="Q10968" s="4">
        <v>0</v>
      </c>
      <c r="R10968" s="4">
        <v>-20.67</v>
      </c>
      <c r="S10968" s="4">
        <v>68.489999999999995</v>
      </c>
      <c r="U10968" t="str">
        <f>IFERROR(VLOOKUP(B10968,mcc_list!$A$2:$C$299,3,0),0)</f>
        <v>Clothing Stores</v>
      </c>
    </row>
    <row r="10969" spans="1:21" x14ac:dyDescent="0.35">
      <c r="A10969">
        <v>100359853335602</v>
      </c>
      <c r="B10969">
        <v>5651</v>
      </c>
      <c r="C10969" s="3">
        <v>42705</v>
      </c>
      <c r="D10969" s="3">
        <v>42644</v>
      </c>
      <c r="E10969" t="s">
        <v>4055</v>
      </c>
      <c r="F10969" t="s">
        <v>3585</v>
      </c>
      <c r="G10969" s="4">
        <v>75213.38</v>
      </c>
      <c r="H10969">
        <v>281</v>
      </c>
      <c r="I10969" s="4">
        <v>699.67</v>
      </c>
      <c r="J10969" s="4">
        <v>71.69</v>
      </c>
      <c r="K10969" s="4">
        <v>792.94</v>
      </c>
      <c r="L10969" s="4">
        <v>1564.3</v>
      </c>
      <c r="M10969" s="4">
        <v>-580.15</v>
      </c>
      <c r="N10969" s="4">
        <v>-11</v>
      </c>
      <c r="O10969" s="4">
        <v>0</v>
      </c>
      <c r="P10969" s="4">
        <v>-31.71</v>
      </c>
      <c r="Q10969" s="4">
        <v>0</v>
      </c>
      <c r="R10969" s="4">
        <v>-622.86</v>
      </c>
      <c r="S10969" s="4">
        <v>941.45</v>
      </c>
      <c r="U10969" t="str">
        <f>IFERROR(VLOOKUP(B10969,mcc_list!$A$2:$C$299,3,0),0)</f>
        <v>Clothing Stores</v>
      </c>
    </row>
    <row r="10970" spans="1:21" x14ac:dyDescent="0.35">
      <c r="A10970">
        <v>100146912154486</v>
      </c>
      <c r="B10970">
        <v>7011</v>
      </c>
      <c r="C10970" s="3">
        <v>42705</v>
      </c>
      <c r="D10970" s="3">
        <v>42648</v>
      </c>
      <c r="E10970" t="s">
        <v>4055</v>
      </c>
      <c r="F10970" t="s">
        <v>3797</v>
      </c>
      <c r="G10970" s="4">
        <v>6705</v>
      </c>
      <c r="H10970">
        <v>31</v>
      </c>
      <c r="I10970" s="4">
        <v>62.91</v>
      </c>
      <c r="J10970" s="4">
        <v>71.69</v>
      </c>
      <c r="K10970" s="4">
        <v>55.26</v>
      </c>
      <c r="L10970" s="4">
        <v>189.87</v>
      </c>
      <c r="M10970" s="4">
        <v>-30.5</v>
      </c>
      <c r="N10970" s="4">
        <v>-13.01</v>
      </c>
      <c r="O10970" s="4">
        <v>0</v>
      </c>
      <c r="P10970" s="4">
        <v>-4.03</v>
      </c>
      <c r="Q10970" s="4">
        <v>0</v>
      </c>
      <c r="R10970" s="4">
        <v>-47.55</v>
      </c>
      <c r="S10970" s="4">
        <v>142.32</v>
      </c>
      <c r="U10970" t="str">
        <f>IFERROR(VLOOKUP(B10970,mcc_list!$A$2:$C$299,3,0),0)</f>
        <v>Hospitality</v>
      </c>
    </row>
    <row r="10971" spans="1:21" x14ac:dyDescent="0.35">
      <c r="A10971">
        <v>100121554816907</v>
      </c>
      <c r="B10971">
        <v>5651</v>
      </c>
      <c r="C10971" s="3">
        <v>42705</v>
      </c>
      <c r="D10971" s="3">
        <v>42618</v>
      </c>
      <c r="E10971" t="s">
        <v>4055</v>
      </c>
      <c r="F10971" t="s">
        <v>3602</v>
      </c>
      <c r="G10971" s="4">
        <v>3081.95</v>
      </c>
      <c r="H10971">
        <v>22</v>
      </c>
      <c r="I10971" s="4">
        <v>31.78</v>
      </c>
      <c r="J10971" s="4">
        <v>71.69</v>
      </c>
      <c r="K10971" s="4">
        <v>62.39</v>
      </c>
      <c r="L10971" s="4">
        <v>165.86</v>
      </c>
      <c r="M10971" s="4">
        <v>-33.54</v>
      </c>
      <c r="N10971" s="4">
        <v>-20</v>
      </c>
      <c r="O10971" s="4">
        <v>0</v>
      </c>
      <c r="P10971" s="4">
        <v>-3.5</v>
      </c>
      <c r="Q10971" s="4">
        <v>0</v>
      </c>
      <c r="R10971" s="4">
        <v>-57.04</v>
      </c>
      <c r="S10971" s="4">
        <v>108.82</v>
      </c>
      <c r="U10971" t="str">
        <f>IFERROR(VLOOKUP(B10971,mcc_list!$A$2:$C$299,3,0),0)</f>
        <v>Clothing Stores</v>
      </c>
    </row>
    <row r="10972" spans="1:21" x14ac:dyDescent="0.35">
      <c r="A10972">
        <v>100130511705949</v>
      </c>
      <c r="B10972">
        <v>7538</v>
      </c>
      <c r="C10972" s="3">
        <v>42705</v>
      </c>
      <c r="D10972" s="3">
        <v>42508</v>
      </c>
      <c r="E10972" t="s">
        <v>4055</v>
      </c>
      <c r="F10972" t="s">
        <v>3586</v>
      </c>
      <c r="G10972" s="4">
        <v>4581</v>
      </c>
      <c r="H10972">
        <v>28</v>
      </c>
      <c r="I10972" s="4">
        <v>69.430000000000007</v>
      </c>
      <c r="J10972" s="4">
        <v>71.69</v>
      </c>
      <c r="K10972" s="4">
        <v>118</v>
      </c>
      <c r="L10972" s="4">
        <v>259.12</v>
      </c>
      <c r="M10972" s="4">
        <v>-41.18</v>
      </c>
      <c r="N10972" s="4">
        <v>-14</v>
      </c>
      <c r="O10972" s="4">
        <v>0</v>
      </c>
      <c r="P10972" s="4">
        <v>-4.5999999999999996</v>
      </c>
      <c r="Q10972" s="4">
        <v>0</v>
      </c>
      <c r="R10972" s="4">
        <v>-59.78</v>
      </c>
      <c r="S10972" s="4">
        <v>199.34</v>
      </c>
      <c r="U10972" t="str">
        <f>IFERROR(VLOOKUP(B10972,mcc_list!$A$2:$C$299,3,0),0)</f>
        <v>Business Services</v>
      </c>
    </row>
    <row r="10973" spans="1:21" x14ac:dyDescent="0.35">
      <c r="A10973">
        <v>100146912154486</v>
      </c>
      <c r="B10973">
        <v>7011</v>
      </c>
      <c r="C10973" s="3">
        <v>42736</v>
      </c>
      <c r="D10973" s="3">
        <v>42648</v>
      </c>
      <c r="E10973" t="s">
        <v>4055</v>
      </c>
      <c r="F10973" t="s">
        <v>3797</v>
      </c>
      <c r="G10973" s="4">
        <v>18503.5</v>
      </c>
      <c r="H10973">
        <v>74</v>
      </c>
      <c r="I10973" s="4">
        <v>225.18</v>
      </c>
      <c r="J10973" s="4">
        <v>71.69</v>
      </c>
      <c r="K10973" s="4">
        <v>266.55</v>
      </c>
      <c r="L10973" s="4">
        <v>563.41999999999996</v>
      </c>
      <c r="M10973" s="4">
        <v>-97.8</v>
      </c>
      <c r="N10973" s="4">
        <v>-15</v>
      </c>
      <c r="O10973" s="4">
        <v>0</v>
      </c>
      <c r="P10973" s="4">
        <v>-8.5299999999999994</v>
      </c>
      <c r="Q10973" s="4">
        <v>0</v>
      </c>
      <c r="R10973" s="4">
        <v>-121.33</v>
      </c>
      <c r="S10973" s="4">
        <v>442.1</v>
      </c>
      <c r="U10973" t="str">
        <f>IFERROR(VLOOKUP(B10973,mcc_list!$A$2:$C$299,3,0),0)</f>
        <v>Hospitality</v>
      </c>
    </row>
    <row r="10974" spans="1:21" x14ac:dyDescent="0.35">
      <c r="A10974">
        <v>100108203814908</v>
      </c>
      <c r="B10974">
        <v>5651</v>
      </c>
      <c r="C10974" s="3">
        <v>42736</v>
      </c>
      <c r="D10974" s="3">
        <v>42460</v>
      </c>
      <c r="E10974" t="s">
        <v>4055</v>
      </c>
      <c r="F10974" t="s">
        <v>3603</v>
      </c>
      <c r="G10974" s="4">
        <v>22854.7</v>
      </c>
      <c r="H10974">
        <v>96</v>
      </c>
      <c r="I10974" s="4">
        <v>343.78</v>
      </c>
      <c r="J10974" s="4">
        <v>71.69</v>
      </c>
      <c r="K10974" s="4">
        <v>1080.3599999999999</v>
      </c>
      <c r="L10974" s="4">
        <v>1495.84</v>
      </c>
      <c r="M10974" s="4">
        <v>-465.87</v>
      </c>
      <c r="N10974" s="4">
        <v>-17.36</v>
      </c>
      <c r="O10974" s="4">
        <v>0</v>
      </c>
      <c r="P10974" s="4">
        <v>-28.71</v>
      </c>
      <c r="Q10974" s="4">
        <v>0</v>
      </c>
      <c r="R10974" s="4">
        <v>-511.94</v>
      </c>
      <c r="S10974" s="4">
        <v>983.9</v>
      </c>
      <c r="U10974" t="str">
        <f>IFERROR(VLOOKUP(B10974,mcc_list!$A$2:$C$299,3,0),0)</f>
        <v>Clothing Stores</v>
      </c>
    </row>
    <row r="10975" spans="1:21" x14ac:dyDescent="0.35">
      <c r="A10975">
        <v>100107442282488</v>
      </c>
      <c r="B10975">
        <v>7399</v>
      </c>
      <c r="C10975" s="3">
        <v>42736</v>
      </c>
      <c r="D10975" s="3">
        <v>42644</v>
      </c>
      <c r="E10975" t="s">
        <v>4055</v>
      </c>
      <c r="F10975" t="s">
        <v>3595</v>
      </c>
      <c r="G10975" s="4">
        <v>166355.35999999999</v>
      </c>
      <c r="H10975" s="5">
        <v>1225</v>
      </c>
      <c r="I10975" s="4">
        <v>390.81</v>
      </c>
      <c r="J10975" s="4">
        <v>71.69</v>
      </c>
      <c r="K10975" s="4">
        <v>1635.31</v>
      </c>
      <c r="L10975" s="4">
        <v>2097.81</v>
      </c>
      <c r="M10975" s="4">
        <v>-1116.27</v>
      </c>
      <c r="N10975" s="4">
        <v>-17</v>
      </c>
      <c r="O10975" s="4">
        <v>0</v>
      </c>
      <c r="P10975" s="4">
        <v>-106.04</v>
      </c>
      <c r="Q10975" s="4">
        <v>0</v>
      </c>
      <c r="R10975" s="4">
        <v>-1239.31</v>
      </c>
      <c r="S10975" s="4">
        <v>858.5</v>
      </c>
      <c r="U10975" t="str">
        <f>IFERROR(VLOOKUP(B10975,mcc_list!$A$2:$C$299,3,0),0)</f>
        <v>Business Services</v>
      </c>
    </row>
    <row r="10976" spans="1:21" x14ac:dyDescent="0.35">
      <c r="A10976">
        <v>100108290457457</v>
      </c>
      <c r="B10976">
        <v>8043</v>
      </c>
      <c r="C10976" s="3">
        <v>42736</v>
      </c>
      <c r="D10976" s="3">
        <v>42558</v>
      </c>
      <c r="E10976" t="s">
        <v>4055</v>
      </c>
      <c r="F10976" t="s">
        <v>3598</v>
      </c>
      <c r="G10976" s="4">
        <v>4788</v>
      </c>
      <c r="H10976">
        <v>13</v>
      </c>
      <c r="I10976" s="4">
        <v>86.56</v>
      </c>
      <c r="J10976" s="4">
        <v>71.69</v>
      </c>
      <c r="K10976" s="4">
        <v>740.55</v>
      </c>
      <c r="L10976" s="4">
        <v>898.8</v>
      </c>
      <c r="M10976" s="4">
        <v>-143.88999999999999</v>
      </c>
      <c r="N10976" s="4">
        <v>-25.6</v>
      </c>
      <c r="O10976" s="4">
        <v>0</v>
      </c>
      <c r="P10976" s="4">
        <v>-3.22</v>
      </c>
      <c r="Q10976" s="4">
        <v>0</v>
      </c>
      <c r="R10976" s="4">
        <v>-172.71</v>
      </c>
      <c r="S10976" s="4">
        <v>726.1</v>
      </c>
      <c r="U10976" t="str">
        <f>IFERROR(VLOOKUP(B10976,mcc_list!$A$2:$C$299,3,0),0)</f>
        <v>Other Professional Services</v>
      </c>
    </row>
    <row r="10977" spans="1:21" x14ac:dyDescent="0.35">
      <c r="A10977">
        <v>100123815323056</v>
      </c>
      <c r="B10977">
        <v>5651</v>
      </c>
      <c r="C10977" s="3">
        <v>42736</v>
      </c>
      <c r="D10977" s="3">
        <v>42384</v>
      </c>
      <c r="E10977" t="s">
        <v>4055</v>
      </c>
      <c r="F10977" t="s">
        <v>3588</v>
      </c>
      <c r="G10977" s="4">
        <v>10647.25</v>
      </c>
      <c r="H10977">
        <v>85</v>
      </c>
      <c r="I10977" s="4">
        <v>115.51</v>
      </c>
      <c r="J10977" s="4">
        <v>71.69</v>
      </c>
      <c r="K10977" s="4">
        <v>540.12</v>
      </c>
      <c r="L10977" s="4">
        <v>727.32</v>
      </c>
      <c r="M10977" s="4">
        <v>-208.26</v>
      </c>
      <c r="N10977" s="4">
        <v>-16</v>
      </c>
      <c r="O10977" s="4">
        <v>0</v>
      </c>
      <c r="P10977" s="4">
        <v>-25.76</v>
      </c>
      <c r="Q10977" s="4">
        <v>0</v>
      </c>
      <c r="R10977" s="4">
        <v>-250.02</v>
      </c>
      <c r="S10977" s="4">
        <v>477.3</v>
      </c>
      <c r="U10977" t="str">
        <f>IFERROR(VLOOKUP(B10977,mcc_list!$A$2:$C$299,3,0),0)</f>
        <v>Clothing Stores</v>
      </c>
    </row>
    <row r="10978" spans="1:21" x14ac:dyDescent="0.35">
      <c r="A10978">
        <v>100130511705949</v>
      </c>
      <c r="B10978">
        <v>7538</v>
      </c>
      <c r="C10978" s="3">
        <v>42736</v>
      </c>
      <c r="D10978" s="3">
        <v>42508</v>
      </c>
      <c r="E10978" t="s">
        <v>4055</v>
      </c>
      <c r="F10978" t="s">
        <v>3586</v>
      </c>
      <c r="G10978" s="4">
        <v>3473</v>
      </c>
      <c r="H10978">
        <v>20</v>
      </c>
      <c r="I10978" s="4">
        <v>66.44</v>
      </c>
      <c r="J10978" s="4">
        <v>71.69</v>
      </c>
      <c r="K10978" s="4">
        <v>144.74</v>
      </c>
      <c r="L10978" s="4">
        <v>282.87</v>
      </c>
      <c r="M10978" s="4">
        <v>-38.270000000000003</v>
      </c>
      <c r="N10978" s="4">
        <v>-12</v>
      </c>
      <c r="O10978" s="4">
        <v>0</v>
      </c>
      <c r="P10978" s="4">
        <v>-4.13</v>
      </c>
      <c r="Q10978" s="4">
        <v>0</v>
      </c>
      <c r="R10978" s="4">
        <v>-54.4</v>
      </c>
      <c r="S10978" s="4">
        <v>228.48</v>
      </c>
      <c r="U10978" t="str">
        <f>IFERROR(VLOOKUP(B10978,mcc_list!$A$2:$C$299,3,0),0)</f>
        <v>Business Services</v>
      </c>
    </row>
    <row r="10979" spans="1:21" x14ac:dyDescent="0.35">
      <c r="A10979">
        <v>100155462321024</v>
      </c>
      <c r="B10979">
        <v>5651</v>
      </c>
      <c r="C10979" s="3">
        <v>42736</v>
      </c>
      <c r="D10979" s="3">
        <v>42677</v>
      </c>
      <c r="E10979" t="s">
        <v>4055</v>
      </c>
      <c r="F10979" t="s">
        <v>3603</v>
      </c>
      <c r="G10979" s="4">
        <v>1154.9100000000001</v>
      </c>
      <c r="H10979">
        <v>16</v>
      </c>
      <c r="I10979" s="4">
        <v>16.82</v>
      </c>
      <c r="J10979" s="4">
        <v>71.69</v>
      </c>
      <c r="K10979" s="4">
        <v>48.4</v>
      </c>
      <c r="L10979" s="4">
        <v>136.91</v>
      </c>
      <c r="M10979" s="4">
        <v>-18.63</v>
      </c>
      <c r="N10979" s="4">
        <v>-19</v>
      </c>
      <c r="O10979" s="4">
        <v>0</v>
      </c>
      <c r="P10979" s="4">
        <v>-3.21</v>
      </c>
      <c r="Q10979" s="4">
        <v>0</v>
      </c>
      <c r="R10979" s="4">
        <v>-40.840000000000003</v>
      </c>
      <c r="S10979" s="4">
        <v>96.07</v>
      </c>
      <c r="U10979" t="str">
        <f>IFERROR(VLOOKUP(B10979,mcc_list!$A$2:$C$299,3,0),0)</f>
        <v>Clothing Stores</v>
      </c>
    </row>
    <row r="10980" spans="1:21" x14ac:dyDescent="0.35">
      <c r="A10980">
        <v>100108311096124</v>
      </c>
      <c r="B10980">
        <v>5651</v>
      </c>
      <c r="C10980" s="3">
        <v>42736</v>
      </c>
      <c r="D10980" s="3">
        <v>42570</v>
      </c>
      <c r="E10980" t="s">
        <v>4055</v>
      </c>
      <c r="F10980" t="s">
        <v>3605</v>
      </c>
      <c r="G10980" s="4">
        <v>2804</v>
      </c>
      <c r="H10980">
        <v>8</v>
      </c>
      <c r="I10980" s="4">
        <v>45.58</v>
      </c>
      <c r="J10980" s="4">
        <v>71.69</v>
      </c>
      <c r="K10980" s="4">
        <v>137.66999999999999</v>
      </c>
      <c r="L10980" s="4">
        <v>254.94</v>
      </c>
      <c r="M10980" s="4">
        <v>-49.91</v>
      </c>
      <c r="N10980" s="4">
        <v>-20</v>
      </c>
      <c r="O10980" s="4">
        <v>0</v>
      </c>
      <c r="P10980" s="4">
        <v>-7.39</v>
      </c>
      <c r="Q10980" s="4">
        <v>0</v>
      </c>
      <c r="R10980" s="4">
        <v>-77.3</v>
      </c>
      <c r="S10980" s="4">
        <v>177.65</v>
      </c>
      <c r="U10980" t="str">
        <f>IFERROR(VLOOKUP(B10980,mcc_list!$A$2:$C$299,3,0),0)</f>
        <v>Clothing Stores</v>
      </c>
    </row>
    <row r="10981" spans="1:21" x14ac:dyDescent="0.35">
      <c r="A10981">
        <v>100117317539928</v>
      </c>
      <c r="B10981">
        <v>8021</v>
      </c>
      <c r="C10981" s="3">
        <v>42736</v>
      </c>
      <c r="D10981" s="3">
        <v>42640</v>
      </c>
      <c r="E10981" t="s">
        <v>4055</v>
      </c>
      <c r="F10981" t="s">
        <v>3754</v>
      </c>
      <c r="G10981" s="4">
        <v>2715</v>
      </c>
      <c r="H10981">
        <v>15</v>
      </c>
      <c r="I10981" s="4">
        <v>30.25</v>
      </c>
      <c r="J10981" s="4">
        <v>71.69</v>
      </c>
      <c r="K10981" s="4">
        <v>16.87</v>
      </c>
      <c r="L10981" s="4">
        <v>118.81</v>
      </c>
      <c r="M10981" s="4">
        <v>-6.7</v>
      </c>
      <c r="N10981" s="4">
        <v>-17.36</v>
      </c>
      <c r="O10981" s="4">
        <v>0</v>
      </c>
      <c r="P10981" s="4">
        <v>-2.85</v>
      </c>
      <c r="Q10981" s="4">
        <v>0</v>
      </c>
      <c r="R10981" s="4">
        <v>-26.9</v>
      </c>
      <c r="S10981" s="4">
        <v>91.91</v>
      </c>
      <c r="U10981" t="str">
        <f>IFERROR(VLOOKUP(B10981,mcc_list!$A$2:$C$299,3,0),0)</f>
        <v>Other Professional Services</v>
      </c>
    </row>
    <row r="10982" spans="1:21" x14ac:dyDescent="0.35">
      <c r="A10982">
        <v>100125069896852</v>
      </c>
      <c r="B10982">
        <v>8011</v>
      </c>
      <c r="C10982" s="3">
        <v>42736</v>
      </c>
      <c r="D10982" s="3">
        <v>42607</v>
      </c>
      <c r="E10982" t="s">
        <v>4055</v>
      </c>
      <c r="F10982" t="s">
        <v>3605</v>
      </c>
      <c r="G10982" s="4">
        <v>9350</v>
      </c>
      <c r="H10982">
        <v>25</v>
      </c>
      <c r="I10982" s="4">
        <v>153.29</v>
      </c>
      <c r="J10982" s="4">
        <v>71.69</v>
      </c>
      <c r="K10982" s="4">
        <v>183.76</v>
      </c>
      <c r="L10982" s="4">
        <v>408.74</v>
      </c>
      <c r="M10982" s="4">
        <v>-58.61</v>
      </c>
      <c r="N10982" s="4">
        <v>-19</v>
      </c>
      <c r="O10982" s="4">
        <v>0</v>
      </c>
      <c r="P10982" s="4">
        <v>-4.42</v>
      </c>
      <c r="Q10982" s="4">
        <v>0</v>
      </c>
      <c r="R10982" s="4">
        <v>-82.03</v>
      </c>
      <c r="S10982" s="4">
        <v>326.70999999999998</v>
      </c>
      <c r="U10982" t="str">
        <f>IFERROR(VLOOKUP(B10982,mcc_list!$A$2:$C$299,3,0),0)</f>
        <v>Other Professional Services</v>
      </c>
    </row>
    <row r="10983" spans="1:21" x14ac:dyDescent="0.35">
      <c r="A10983">
        <v>100115618772004</v>
      </c>
      <c r="B10983">
        <v>5651</v>
      </c>
      <c r="C10983" s="3">
        <v>42736</v>
      </c>
      <c r="D10983" s="3">
        <v>42529</v>
      </c>
      <c r="E10983" t="s">
        <v>4055</v>
      </c>
      <c r="F10983" t="s">
        <v>3602</v>
      </c>
      <c r="G10983" s="4">
        <v>20272.75</v>
      </c>
      <c r="H10983">
        <v>157</v>
      </c>
      <c r="I10983" s="4">
        <v>296.92</v>
      </c>
      <c r="J10983" s="4">
        <v>71.69</v>
      </c>
      <c r="K10983" s="4">
        <v>692.19</v>
      </c>
      <c r="L10983" s="4">
        <v>1060.81</v>
      </c>
      <c r="M10983" s="4">
        <v>-148.38999999999999</v>
      </c>
      <c r="N10983" s="4">
        <v>-48.64</v>
      </c>
      <c r="O10983" s="4">
        <v>0</v>
      </c>
      <c r="P10983" s="4">
        <v>-14.65</v>
      </c>
      <c r="Q10983" s="4">
        <v>0</v>
      </c>
      <c r="R10983" s="4">
        <v>-211.68</v>
      </c>
      <c r="S10983" s="4">
        <v>849.13</v>
      </c>
      <c r="U10983" t="str">
        <f>IFERROR(VLOOKUP(B10983,mcc_list!$A$2:$C$299,3,0),0)</f>
        <v>Clothing Stores</v>
      </c>
    </row>
    <row r="10984" spans="1:21" x14ac:dyDescent="0.35">
      <c r="A10984">
        <v>100102506940851</v>
      </c>
      <c r="B10984">
        <v>8299</v>
      </c>
      <c r="C10984" s="3">
        <v>42736</v>
      </c>
      <c r="D10984" s="3">
        <v>42530</v>
      </c>
      <c r="E10984" t="s">
        <v>4055</v>
      </c>
      <c r="F10984" t="s">
        <v>3591</v>
      </c>
      <c r="G10984" s="4">
        <v>2081.17</v>
      </c>
      <c r="H10984">
        <v>7</v>
      </c>
      <c r="I10984" s="4">
        <v>49.66</v>
      </c>
      <c r="J10984" s="4">
        <v>71.69</v>
      </c>
      <c r="K10984" s="4">
        <v>109.33</v>
      </c>
      <c r="L10984" s="4">
        <v>230.68</v>
      </c>
      <c r="M10984" s="4">
        <v>-37.6</v>
      </c>
      <c r="N10984" s="4">
        <v>-11</v>
      </c>
      <c r="O10984" s="4">
        <v>0</v>
      </c>
      <c r="P10984" s="4">
        <v>-1.88</v>
      </c>
      <c r="Q10984" s="4">
        <v>0</v>
      </c>
      <c r="R10984" s="4">
        <v>-50.48</v>
      </c>
      <c r="S10984" s="4">
        <v>180.19</v>
      </c>
      <c r="U10984" t="str">
        <f>IFERROR(VLOOKUP(B10984,mcc_list!$A$2:$C$299,3,0),0)</f>
        <v>Other Professional Services</v>
      </c>
    </row>
    <row r="10985" spans="1:21" x14ac:dyDescent="0.35">
      <c r="A10985">
        <v>100117893964985</v>
      </c>
      <c r="B10985">
        <v>5651</v>
      </c>
      <c r="C10985" s="3">
        <v>42736</v>
      </c>
      <c r="D10985" s="3">
        <v>42566</v>
      </c>
      <c r="E10985" t="s">
        <v>4055</v>
      </c>
      <c r="F10985" t="s">
        <v>3613</v>
      </c>
      <c r="G10985" s="4">
        <v>10950</v>
      </c>
      <c r="H10985">
        <v>133</v>
      </c>
      <c r="I10985" s="4">
        <v>137.66999999999999</v>
      </c>
      <c r="J10985" s="4">
        <v>71.69</v>
      </c>
      <c r="K10985" s="4">
        <v>104.73</v>
      </c>
      <c r="L10985" s="4">
        <v>314.10000000000002</v>
      </c>
      <c r="M10985" s="4">
        <v>-41.73</v>
      </c>
      <c r="N10985" s="4">
        <v>-14</v>
      </c>
      <c r="O10985" s="4">
        <v>0</v>
      </c>
      <c r="P10985" s="4">
        <v>-13.29</v>
      </c>
      <c r="Q10985" s="4">
        <v>0</v>
      </c>
      <c r="R10985" s="4">
        <v>-69.03</v>
      </c>
      <c r="S10985" s="4">
        <v>245.07</v>
      </c>
      <c r="U10985" t="str">
        <f>IFERROR(VLOOKUP(B10985,mcc_list!$A$2:$C$299,3,0),0)</f>
        <v>Clothing Stores</v>
      </c>
    </row>
    <row r="10986" spans="1:21" x14ac:dyDescent="0.35">
      <c r="A10986">
        <v>100108389405327</v>
      </c>
      <c r="B10986">
        <v>5651</v>
      </c>
      <c r="C10986" s="3">
        <v>42736</v>
      </c>
      <c r="D10986" s="3">
        <v>42178</v>
      </c>
      <c r="E10986" t="s">
        <v>4055</v>
      </c>
      <c r="F10986" t="s">
        <v>3592</v>
      </c>
      <c r="G10986" s="4">
        <v>16046</v>
      </c>
      <c r="H10986">
        <v>58</v>
      </c>
      <c r="I10986" s="4">
        <v>135.88999999999999</v>
      </c>
      <c r="J10986" s="4">
        <v>71.69</v>
      </c>
      <c r="K10986" s="4">
        <v>646.28</v>
      </c>
      <c r="L10986" s="4">
        <v>853.86</v>
      </c>
      <c r="M10986" s="4">
        <v>-318.26</v>
      </c>
      <c r="N10986" s="4">
        <v>-28.11</v>
      </c>
      <c r="O10986" s="4">
        <v>0</v>
      </c>
      <c r="P10986" s="4">
        <v>-7.89</v>
      </c>
      <c r="Q10986" s="4">
        <v>0</v>
      </c>
      <c r="R10986" s="4">
        <v>-354.26</v>
      </c>
      <c r="S10986" s="4">
        <v>499.6</v>
      </c>
      <c r="U10986" t="str">
        <f>IFERROR(VLOOKUP(B10986,mcc_list!$A$2:$C$299,3,0),0)</f>
        <v>Clothing Stores</v>
      </c>
    </row>
    <row r="10987" spans="1:21" x14ac:dyDescent="0.35">
      <c r="A10987">
        <v>100136320297849</v>
      </c>
      <c r="B10987">
        <v>5651</v>
      </c>
      <c r="C10987" s="3">
        <v>42736</v>
      </c>
      <c r="D10987" s="3">
        <v>42537</v>
      </c>
      <c r="E10987" t="s">
        <v>4055</v>
      </c>
      <c r="F10987" t="s">
        <v>3605</v>
      </c>
      <c r="G10987" s="4">
        <v>17131.11</v>
      </c>
      <c r="H10987">
        <v>355</v>
      </c>
      <c r="I10987" s="4">
        <v>215.73</v>
      </c>
      <c r="J10987" s="4">
        <v>71.69</v>
      </c>
      <c r="K10987" s="4">
        <v>217.02</v>
      </c>
      <c r="L10987" s="4">
        <v>504.44</v>
      </c>
      <c r="M10987" s="4">
        <v>-87.57</v>
      </c>
      <c r="N10987" s="4">
        <v>-15</v>
      </c>
      <c r="O10987" s="4">
        <v>0</v>
      </c>
      <c r="P10987" s="4">
        <v>-46.3</v>
      </c>
      <c r="Q10987" s="4">
        <v>0</v>
      </c>
      <c r="R10987" s="4">
        <v>-148.86000000000001</v>
      </c>
      <c r="S10987" s="4">
        <v>355.57</v>
      </c>
      <c r="U10987" t="str">
        <f>IFERROR(VLOOKUP(B10987,mcc_list!$A$2:$C$299,3,0),0)</f>
        <v>Clothing Stores</v>
      </c>
    </row>
    <row r="10988" spans="1:21" x14ac:dyDescent="0.35">
      <c r="A10988">
        <v>100964233406834</v>
      </c>
      <c r="B10988">
        <v>7699</v>
      </c>
      <c r="C10988" s="3">
        <v>42736</v>
      </c>
      <c r="D10988" s="3">
        <v>42479</v>
      </c>
      <c r="E10988" t="s">
        <v>4055</v>
      </c>
      <c r="F10988" t="s">
        <v>3584</v>
      </c>
      <c r="G10988" s="4">
        <v>6887</v>
      </c>
      <c r="H10988">
        <v>4</v>
      </c>
      <c r="I10988" s="4">
        <v>57.95</v>
      </c>
      <c r="J10988" s="4">
        <v>71.69</v>
      </c>
      <c r="K10988" s="4">
        <v>330.11</v>
      </c>
      <c r="L10988" s="4">
        <v>459.76</v>
      </c>
      <c r="M10988" s="4">
        <v>-106.62</v>
      </c>
      <c r="N10988" s="4">
        <v>-13</v>
      </c>
      <c r="O10988" s="4">
        <v>0</v>
      </c>
      <c r="P10988" s="4">
        <v>-3.69</v>
      </c>
      <c r="Q10988" s="4">
        <v>0</v>
      </c>
      <c r="R10988" s="4">
        <v>-123.32</v>
      </c>
      <c r="S10988" s="4">
        <v>336.44</v>
      </c>
      <c r="U10988" t="str">
        <f>IFERROR(VLOOKUP(B10988,mcc_list!$A$2:$C$299,3,0),0)</f>
        <v>Business Services</v>
      </c>
    </row>
    <row r="10989" spans="1:21" x14ac:dyDescent="0.35">
      <c r="A10989">
        <v>100133057328225</v>
      </c>
      <c r="B10989">
        <v>7538</v>
      </c>
      <c r="C10989" s="3">
        <v>42736</v>
      </c>
      <c r="D10989" s="3">
        <v>42304</v>
      </c>
      <c r="E10989" t="s">
        <v>4055</v>
      </c>
      <c r="F10989" t="s">
        <v>3588</v>
      </c>
      <c r="G10989" s="4">
        <v>6336</v>
      </c>
      <c r="H10989">
        <v>33</v>
      </c>
      <c r="I10989" s="4">
        <v>57.52</v>
      </c>
      <c r="J10989" s="4">
        <v>71.69</v>
      </c>
      <c r="K10989" s="4">
        <v>98.14</v>
      </c>
      <c r="L10989" s="4">
        <v>227.36</v>
      </c>
      <c r="M10989" s="4">
        <v>-36.33</v>
      </c>
      <c r="N10989" s="4">
        <v>-10</v>
      </c>
      <c r="O10989" s="4">
        <v>0</v>
      </c>
      <c r="P10989" s="4">
        <v>-5.89</v>
      </c>
      <c r="Q10989" s="4">
        <v>0</v>
      </c>
      <c r="R10989" s="4">
        <v>-52.22</v>
      </c>
      <c r="S10989" s="4">
        <v>175.14</v>
      </c>
      <c r="U10989" t="str">
        <f>IFERROR(VLOOKUP(B10989,mcc_list!$A$2:$C$299,3,0),0)</f>
        <v>Business Services</v>
      </c>
    </row>
    <row r="10990" spans="1:21" x14ac:dyDescent="0.35">
      <c r="A10990">
        <v>100139626592567</v>
      </c>
      <c r="B10990">
        <v>5651</v>
      </c>
      <c r="C10990" s="3">
        <v>42767</v>
      </c>
      <c r="D10990" s="3">
        <v>42311</v>
      </c>
      <c r="E10990" t="s">
        <v>4055</v>
      </c>
      <c r="F10990" t="s">
        <v>3913</v>
      </c>
      <c r="G10990" s="4">
        <v>10099.82</v>
      </c>
      <c r="H10990">
        <v>83</v>
      </c>
      <c r="I10990" s="4">
        <v>77.38</v>
      </c>
      <c r="J10990" s="4">
        <v>71.69</v>
      </c>
      <c r="K10990" s="4">
        <v>39.03</v>
      </c>
      <c r="L10990" s="4">
        <v>188.1</v>
      </c>
      <c r="M10990" s="4">
        <v>-18.670000000000002</v>
      </c>
      <c r="N10990" s="4">
        <v>-18</v>
      </c>
      <c r="O10990" s="4">
        <v>0</v>
      </c>
      <c r="P10990" s="4">
        <v>-24.49</v>
      </c>
      <c r="Q10990" s="4">
        <v>0</v>
      </c>
      <c r="R10990" s="4">
        <v>-61.16</v>
      </c>
      <c r="S10990" s="4">
        <v>126.94</v>
      </c>
      <c r="U10990" t="str">
        <f>IFERROR(VLOOKUP(B10990,mcc_list!$A$2:$C$299,3,0),0)</f>
        <v>Clothing Stores</v>
      </c>
    </row>
    <row r="10991" spans="1:21" x14ac:dyDescent="0.35">
      <c r="A10991">
        <v>100111322839826</v>
      </c>
      <c r="B10991">
        <v>8999</v>
      </c>
      <c r="C10991" s="3">
        <v>42767</v>
      </c>
      <c r="D10991" s="3">
        <v>42621</v>
      </c>
      <c r="E10991" t="s">
        <v>4055</v>
      </c>
      <c r="F10991" t="s">
        <v>3600</v>
      </c>
      <c r="G10991" s="4">
        <v>690</v>
      </c>
      <c r="H10991">
        <v>1</v>
      </c>
      <c r="I10991" s="4">
        <v>9.93</v>
      </c>
      <c r="J10991" s="4">
        <v>71.69</v>
      </c>
      <c r="K10991" s="4">
        <v>20.52</v>
      </c>
      <c r="L10991" s="4">
        <v>102.14</v>
      </c>
      <c r="M10991" s="4">
        <v>-8.77</v>
      </c>
      <c r="N10991" s="4">
        <v>-17</v>
      </c>
      <c r="O10991" s="4">
        <v>0</v>
      </c>
      <c r="P10991" s="4">
        <v>-0.28999999999999998</v>
      </c>
      <c r="Q10991" s="4">
        <v>0</v>
      </c>
      <c r="R10991" s="4">
        <v>-26.06</v>
      </c>
      <c r="S10991" s="4">
        <v>76.08</v>
      </c>
      <c r="U10991" t="str">
        <f>IFERROR(VLOOKUP(B10991,mcc_list!$A$2:$C$299,3,0),0)</f>
        <v>Other Professional Services</v>
      </c>
    </row>
    <row r="10992" spans="1:21" x14ac:dyDescent="0.35">
      <c r="A10992">
        <v>100123815323056</v>
      </c>
      <c r="B10992">
        <v>5651</v>
      </c>
      <c r="C10992" s="3">
        <v>42767</v>
      </c>
      <c r="D10992" s="3">
        <v>42384</v>
      </c>
      <c r="E10992" t="s">
        <v>4055</v>
      </c>
      <c r="F10992" t="s">
        <v>3588</v>
      </c>
      <c r="G10992" s="4">
        <v>17512.490000000002</v>
      </c>
      <c r="H10992">
        <v>112</v>
      </c>
      <c r="I10992" s="4">
        <v>198.36</v>
      </c>
      <c r="J10992" s="4">
        <v>71.69</v>
      </c>
      <c r="K10992" s="4">
        <v>307.52</v>
      </c>
      <c r="L10992" s="4">
        <v>577.57000000000005</v>
      </c>
      <c r="M10992" s="4">
        <v>-106.46</v>
      </c>
      <c r="N10992" s="4">
        <v>-13</v>
      </c>
      <c r="O10992" s="4">
        <v>0</v>
      </c>
      <c r="P10992" s="4">
        <v>-21.59</v>
      </c>
      <c r="Q10992" s="4">
        <v>0</v>
      </c>
      <c r="R10992" s="4">
        <v>-141.05000000000001</v>
      </c>
      <c r="S10992" s="4">
        <v>436.52</v>
      </c>
      <c r="U10992" t="str">
        <f>IFERROR(VLOOKUP(B10992,mcc_list!$A$2:$C$299,3,0),0)</f>
        <v>Clothing Stores</v>
      </c>
    </row>
    <row r="10993" spans="1:21" x14ac:dyDescent="0.35">
      <c r="A10993">
        <v>100108290457457</v>
      </c>
      <c r="B10993">
        <v>8043</v>
      </c>
      <c r="C10993" s="3">
        <v>42767</v>
      </c>
      <c r="D10993" s="3">
        <v>42558</v>
      </c>
      <c r="E10993" t="s">
        <v>4055</v>
      </c>
      <c r="F10993" t="s">
        <v>3598</v>
      </c>
      <c r="G10993" s="4">
        <v>2315</v>
      </c>
      <c r="H10993">
        <v>7</v>
      </c>
      <c r="I10993" s="4">
        <v>39.67</v>
      </c>
      <c r="J10993" s="4">
        <v>71.69</v>
      </c>
      <c r="K10993" s="4">
        <v>280.61</v>
      </c>
      <c r="L10993" s="4">
        <v>391.97</v>
      </c>
      <c r="M10993" s="4">
        <v>-50.21</v>
      </c>
      <c r="N10993" s="4">
        <v>-16</v>
      </c>
      <c r="O10993" s="4">
        <v>0</v>
      </c>
      <c r="P10993" s="4">
        <v>-1.64</v>
      </c>
      <c r="Q10993" s="4">
        <v>0</v>
      </c>
      <c r="R10993" s="4">
        <v>-67.849999999999994</v>
      </c>
      <c r="S10993" s="4">
        <v>324.12</v>
      </c>
      <c r="U10993" t="str">
        <f>IFERROR(VLOOKUP(B10993,mcc_list!$A$2:$C$299,3,0),0)</f>
        <v>Other Professional Services</v>
      </c>
    </row>
    <row r="10994" spans="1:21" x14ac:dyDescent="0.35">
      <c r="A10994">
        <v>100108203814908</v>
      </c>
      <c r="B10994">
        <v>5651</v>
      </c>
      <c r="C10994" s="3">
        <v>42767</v>
      </c>
      <c r="D10994" s="3">
        <v>42460</v>
      </c>
      <c r="E10994" t="s">
        <v>4055</v>
      </c>
      <c r="F10994" t="s">
        <v>3603</v>
      </c>
      <c r="G10994" s="4">
        <v>20291.150000000001</v>
      </c>
      <c r="H10994">
        <v>77</v>
      </c>
      <c r="I10994" s="4">
        <v>308.62</v>
      </c>
      <c r="J10994" s="4">
        <v>71.69</v>
      </c>
      <c r="K10994" s="4">
        <v>714.54</v>
      </c>
      <c r="L10994" s="4">
        <v>1094.8499999999999</v>
      </c>
      <c r="M10994" s="4">
        <v>-274.26</v>
      </c>
      <c r="N10994" s="4">
        <v>-17.37</v>
      </c>
      <c r="O10994" s="4">
        <v>0</v>
      </c>
      <c r="P10994" s="4">
        <v>-22.98</v>
      </c>
      <c r="Q10994" s="4">
        <v>0</v>
      </c>
      <c r="R10994" s="4">
        <v>-314.60000000000002</v>
      </c>
      <c r="S10994" s="4">
        <v>780.25</v>
      </c>
      <c r="U10994" t="str">
        <f>IFERROR(VLOOKUP(B10994,mcc_list!$A$2:$C$299,3,0),0)</f>
        <v>Clothing Stores</v>
      </c>
    </row>
    <row r="10995" spans="1:21" x14ac:dyDescent="0.35">
      <c r="A10995">
        <v>100117317539928</v>
      </c>
      <c r="B10995">
        <v>8021</v>
      </c>
      <c r="C10995" s="3">
        <v>42767</v>
      </c>
      <c r="D10995" s="3">
        <v>42640</v>
      </c>
      <c r="E10995" t="s">
        <v>4055</v>
      </c>
      <c r="F10995" t="s">
        <v>3754</v>
      </c>
      <c r="G10995" s="4">
        <v>2215</v>
      </c>
      <c r="H10995">
        <v>13</v>
      </c>
      <c r="I10995" s="4">
        <v>24.23</v>
      </c>
      <c r="J10995" s="4">
        <v>71.69</v>
      </c>
      <c r="K10995" s="4">
        <v>10.82</v>
      </c>
      <c r="L10995" s="4">
        <v>106.74</v>
      </c>
      <c r="M10995" s="4">
        <v>-3.8</v>
      </c>
      <c r="N10995" s="4">
        <v>-17.37</v>
      </c>
      <c r="O10995" s="4">
        <v>0</v>
      </c>
      <c r="P10995" s="4">
        <v>-2.48</v>
      </c>
      <c r="Q10995" s="4">
        <v>0</v>
      </c>
      <c r="R10995" s="4">
        <v>-23.65</v>
      </c>
      <c r="S10995" s="4">
        <v>83.1</v>
      </c>
      <c r="U10995" t="str">
        <f>IFERROR(VLOOKUP(B10995,mcc_list!$A$2:$C$299,3,0),0)</f>
        <v>Other Professional Services</v>
      </c>
    </row>
    <row r="10996" spans="1:21" x14ac:dyDescent="0.35">
      <c r="A10996">
        <v>100112221466055</v>
      </c>
      <c r="B10996">
        <v>5651</v>
      </c>
      <c r="C10996" s="3">
        <v>42767</v>
      </c>
      <c r="D10996" s="3">
        <v>42524</v>
      </c>
      <c r="E10996" t="s">
        <v>4055</v>
      </c>
      <c r="F10996" t="s">
        <v>3603</v>
      </c>
      <c r="G10996" s="4">
        <v>1574.3</v>
      </c>
      <c r="H10996">
        <v>7</v>
      </c>
      <c r="I10996" s="4">
        <v>22.02</v>
      </c>
      <c r="J10996" s="4">
        <v>71.69</v>
      </c>
      <c r="K10996" s="4">
        <v>58.54</v>
      </c>
      <c r="L10996" s="4">
        <v>152.25</v>
      </c>
      <c r="M10996" s="4">
        <v>-24.96</v>
      </c>
      <c r="N10996" s="4">
        <v>-19</v>
      </c>
      <c r="O10996" s="4">
        <v>0</v>
      </c>
      <c r="P10996" s="4">
        <v>-7.33</v>
      </c>
      <c r="Q10996" s="4">
        <v>0</v>
      </c>
      <c r="R10996" s="4">
        <v>-51.28</v>
      </c>
      <c r="S10996" s="4">
        <v>100.97</v>
      </c>
      <c r="U10996" t="str">
        <f>IFERROR(VLOOKUP(B10996,mcc_list!$A$2:$C$299,3,0),0)</f>
        <v>Clothing Stores</v>
      </c>
    </row>
    <row r="10997" spans="1:21" x14ac:dyDescent="0.35">
      <c r="A10997">
        <v>100124847492188</v>
      </c>
      <c r="B10997">
        <v>8299</v>
      </c>
      <c r="C10997" s="3">
        <v>42767</v>
      </c>
      <c r="D10997" s="3">
        <v>42584</v>
      </c>
      <c r="E10997" t="s">
        <v>4055</v>
      </c>
      <c r="F10997" t="s">
        <v>3605</v>
      </c>
      <c r="G10997" s="4">
        <v>25460</v>
      </c>
      <c r="H10997">
        <v>71</v>
      </c>
      <c r="I10997" s="4">
        <v>508.29</v>
      </c>
      <c r="J10997" s="4">
        <v>71.69</v>
      </c>
      <c r="K10997" s="4">
        <v>453.65</v>
      </c>
      <c r="L10997" s="4">
        <v>1033.6300000000001</v>
      </c>
      <c r="M10997" s="4">
        <v>-150.74</v>
      </c>
      <c r="N10997" s="4">
        <v>-10</v>
      </c>
      <c r="O10997" s="4">
        <v>0</v>
      </c>
      <c r="P10997" s="4">
        <v>-23.78</v>
      </c>
      <c r="Q10997" s="4">
        <v>0</v>
      </c>
      <c r="R10997" s="4">
        <v>-184.52</v>
      </c>
      <c r="S10997" s="4">
        <v>849.11</v>
      </c>
      <c r="U10997" t="str">
        <f>IFERROR(VLOOKUP(B10997,mcc_list!$A$2:$C$299,3,0),0)</f>
        <v>Other Professional Services</v>
      </c>
    </row>
    <row r="10998" spans="1:21" x14ac:dyDescent="0.35">
      <c r="A10998">
        <v>100167958927306</v>
      </c>
      <c r="B10998">
        <v>5651</v>
      </c>
      <c r="C10998" s="3">
        <v>42767</v>
      </c>
      <c r="D10998" s="3">
        <v>42644</v>
      </c>
      <c r="E10998" t="s">
        <v>4055</v>
      </c>
      <c r="F10998" t="s">
        <v>3598</v>
      </c>
      <c r="G10998" s="4">
        <v>21742.79</v>
      </c>
      <c r="H10998">
        <v>82</v>
      </c>
      <c r="I10998" s="4">
        <v>264.95</v>
      </c>
      <c r="J10998" s="4">
        <v>71.69</v>
      </c>
      <c r="K10998" s="4">
        <v>203.99</v>
      </c>
      <c r="L10998" s="4">
        <v>540.64</v>
      </c>
      <c r="M10998" s="4">
        <v>-131.18</v>
      </c>
      <c r="N10998" s="4">
        <v>-10</v>
      </c>
      <c r="O10998" s="4">
        <v>0</v>
      </c>
      <c r="P10998" s="4">
        <v>-9.34</v>
      </c>
      <c r="Q10998" s="4">
        <v>0</v>
      </c>
      <c r="R10998" s="4">
        <v>-150.52000000000001</v>
      </c>
      <c r="S10998" s="4">
        <v>390.12</v>
      </c>
      <c r="U10998" t="str">
        <f>IFERROR(VLOOKUP(B10998,mcc_list!$A$2:$C$299,3,0),0)</f>
        <v>Clothing Stores</v>
      </c>
    </row>
    <row r="10999" spans="1:21" x14ac:dyDescent="0.35">
      <c r="A10999">
        <v>100108311096124</v>
      </c>
      <c r="B10999">
        <v>5651</v>
      </c>
      <c r="C10999" s="3">
        <v>42767</v>
      </c>
      <c r="D10999" s="3">
        <v>42570</v>
      </c>
      <c r="E10999" t="s">
        <v>4055</v>
      </c>
      <c r="F10999" t="s">
        <v>3605</v>
      </c>
      <c r="G10999" s="4">
        <v>391</v>
      </c>
      <c r="H10999">
        <v>2</v>
      </c>
      <c r="I10999" s="4">
        <v>6.55</v>
      </c>
      <c r="J10999" s="4">
        <v>71.69</v>
      </c>
      <c r="K10999" s="4">
        <v>19.38</v>
      </c>
      <c r="L10999" s="4">
        <v>97.61</v>
      </c>
      <c r="M10999" s="4">
        <v>-6.39</v>
      </c>
      <c r="N10999" s="4">
        <v>-14</v>
      </c>
      <c r="O10999" s="4">
        <v>0</v>
      </c>
      <c r="P10999" s="4">
        <v>-3.58</v>
      </c>
      <c r="Q10999" s="4">
        <v>0</v>
      </c>
      <c r="R10999" s="4">
        <v>-23.97</v>
      </c>
      <c r="S10999" s="4">
        <v>73.64</v>
      </c>
      <c r="U10999" t="str">
        <f>IFERROR(VLOOKUP(B10999,mcc_list!$A$2:$C$299,3,0),0)</f>
        <v>Clothing Stores</v>
      </c>
    </row>
    <row r="11000" spans="1:21" x14ac:dyDescent="0.35">
      <c r="A11000">
        <v>100132564029841</v>
      </c>
      <c r="B11000">
        <v>5651</v>
      </c>
      <c r="C11000" s="3">
        <v>42767</v>
      </c>
      <c r="D11000" s="3">
        <v>42311</v>
      </c>
      <c r="E11000" t="s">
        <v>4055</v>
      </c>
      <c r="F11000" t="s">
        <v>3815</v>
      </c>
      <c r="G11000" s="4">
        <v>246.7</v>
      </c>
      <c r="H11000">
        <v>2</v>
      </c>
      <c r="I11000" s="4">
        <v>1.75</v>
      </c>
      <c r="J11000" s="4">
        <v>71.69</v>
      </c>
      <c r="K11000" s="4">
        <v>4.8899999999999997</v>
      </c>
      <c r="L11000" s="4">
        <v>78.34</v>
      </c>
      <c r="M11000" s="4">
        <v>-2.46</v>
      </c>
      <c r="N11000" s="4">
        <v>-17.37</v>
      </c>
      <c r="O11000" s="4">
        <v>0</v>
      </c>
      <c r="P11000" s="4">
        <v>-3.58</v>
      </c>
      <c r="Q11000" s="4">
        <v>0</v>
      </c>
      <c r="R11000" s="4">
        <v>-23.4</v>
      </c>
      <c r="S11000" s="4">
        <v>54.94</v>
      </c>
      <c r="U11000" t="str">
        <f>IFERROR(VLOOKUP(B11000,mcc_list!$A$2:$C$299,3,0),0)</f>
        <v>Clothing Stores</v>
      </c>
    </row>
    <row r="11001" spans="1:21" x14ac:dyDescent="0.35">
      <c r="A11001">
        <v>100130511705949</v>
      </c>
      <c r="B11001">
        <v>7538</v>
      </c>
      <c r="C11001" s="3">
        <v>42767</v>
      </c>
      <c r="D11001" s="3">
        <v>42508</v>
      </c>
      <c r="E11001" t="s">
        <v>4055</v>
      </c>
      <c r="F11001" t="s">
        <v>3586</v>
      </c>
      <c r="G11001" s="4">
        <v>4308</v>
      </c>
      <c r="H11001">
        <v>22</v>
      </c>
      <c r="I11001" s="4">
        <v>80.290000000000006</v>
      </c>
      <c r="J11001" s="4">
        <v>71.69</v>
      </c>
      <c r="K11001" s="4">
        <v>154.07</v>
      </c>
      <c r="L11001" s="4">
        <v>306.04000000000002</v>
      </c>
      <c r="M11001" s="4">
        <v>-33.79</v>
      </c>
      <c r="N11001" s="4">
        <v>-16</v>
      </c>
      <c r="O11001" s="4">
        <v>0</v>
      </c>
      <c r="P11001" s="4">
        <v>-3.79</v>
      </c>
      <c r="Q11001" s="4">
        <v>0</v>
      </c>
      <c r="R11001" s="4">
        <v>-53.59</v>
      </c>
      <c r="S11001" s="4">
        <v>252.46</v>
      </c>
      <c r="U11001" t="str">
        <f>IFERROR(VLOOKUP(B11001,mcc_list!$A$2:$C$299,3,0),0)</f>
        <v>Business Services</v>
      </c>
    </row>
    <row r="11002" spans="1:21" x14ac:dyDescent="0.35">
      <c r="A11002">
        <v>100964233406834</v>
      </c>
      <c r="B11002">
        <v>7699</v>
      </c>
      <c r="C11002" s="3">
        <v>42767</v>
      </c>
      <c r="D11002" s="3">
        <v>42479</v>
      </c>
      <c r="E11002" t="s">
        <v>4055</v>
      </c>
      <c r="F11002" t="s">
        <v>3584</v>
      </c>
      <c r="G11002" s="4">
        <v>1730</v>
      </c>
      <c r="H11002">
        <v>6</v>
      </c>
      <c r="I11002" s="4">
        <v>19.079999999999998</v>
      </c>
      <c r="J11002" s="4">
        <v>71.69</v>
      </c>
      <c r="K11002" s="4">
        <v>12.46</v>
      </c>
      <c r="L11002" s="4">
        <v>103.24</v>
      </c>
      <c r="M11002" s="4">
        <v>-3.9</v>
      </c>
      <c r="N11002" s="4">
        <v>-18</v>
      </c>
      <c r="O11002" s="4">
        <v>0</v>
      </c>
      <c r="P11002" s="4">
        <v>-4.96</v>
      </c>
      <c r="Q11002" s="4">
        <v>0</v>
      </c>
      <c r="R11002" s="4">
        <v>-26.86</v>
      </c>
      <c r="S11002" s="4">
        <v>76.38</v>
      </c>
      <c r="U11002" t="str">
        <f>IFERROR(VLOOKUP(B11002,mcc_list!$A$2:$C$299,3,0),0)</f>
        <v>Business Services</v>
      </c>
    </row>
    <row r="11003" spans="1:21" x14ac:dyDescent="0.35">
      <c r="A11003">
        <v>100126044390644</v>
      </c>
      <c r="B11003">
        <v>8043</v>
      </c>
      <c r="C11003" s="3">
        <v>42767</v>
      </c>
      <c r="D11003" s="3">
        <v>42444</v>
      </c>
      <c r="E11003" t="s">
        <v>4055</v>
      </c>
      <c r="F11003" t="s">
        <v>3613</v>
      </c>
      <c r="G11003" s="4">
        <v>16099.5</v>
      </c>
      <c r="H11003">
        <v>34</v>
      </c>
      <c r="I11003" s="4">
        <v>244.6</v>
      </c>
      <c r="J11003" s="4">
        <v>71.69</v>
      </c>
      <c r="K11003" s="4">
        <v>514.35</v>
      </c>
      <c r="L11003" s="4">
        <v>830.63</v>
      </c>
      <c r="M11003" s="4">
        <v>-155.87</v>
      </c>
      <c r="N11003" s="4">
        <v>-11</v>
      </c>
      <c r="O11003" s="4">
        <v>0</v>
      </c>
      <c r="P11003" s="4">
        <v>-3.41</v>
      </c>
      <c r="Q11003" s="4">
        <v>0</v>
      </c>
      <c r="R11003" s="4">
        <v>-170.28</v>
      </c>
      <c r="S11003" s="4">
        <v>660.36</v>
      </c>
      <c r="U11003" t="str">
        <f>IFERROR(VLOOKUP(B11003,mcc_list!$A$2:$C$299,3,0),0)</f>
        <v>Other Professional Services</v>
      </c>
    </row>
    <row r="11004" spans="1:21" x14ac:dyDescent="0.35">
      <c r="A11004">
        <v>100102506940851</v>
      </c>
      <c r="B11004">
        <v>8299</v>
      </c>
      <c r="C11004" s="3">
        <v>42767</v>
      </c>
      <c r="D11004" s="3">
        <v>42530</v>
      </c>
      <c r="E11004" t="s">
        <v>4055</v>
      </c>
      <c r="F11004" t="s">
        <v>3591</v>
      </c>
      <c r="G11004" s="4">
        <v>1761</v>
      </c>
      <c r="H11004">
        <v>5</v>
      </c>
      <c r="I11004" s="4">
        <v>37.659999999999997</v>
      </c>
      <c r="J11004" s="4">
        <v>71.69</v>
      </c>
      <c r="K11004" s="4">
        <v>14.63</v>
      </c>
      <c r="L11004" s="4">
        <v>123.98</v>
      </c>
      <c r="M11004" s="4">
        <v>-4.9000000000000004</v>
      </c>
      <c r="N11004" s="4">
        <v>-19</v>
      </c>
      <c r="O11004" s="4">
        <v>0</v>
      </c>
      <c r="P11004" s="4">
        <v>-1.58</v>
      </c>
      <c r="Q11004" s="4">
        <v>0</v>
      </c>
      <c r="R11004" s="4">
        <v>-25.48</v>
      </c>
      <c r="S11004" s="4">
        <v>98.51</v>
      </c>
      <c r="U11004" t="str">
        <f>IFERROR(VLOOKUP(B11004,mcc_list!$A$2:$C$299,3,0),0)</f>
        <v>Other Professional Services</v>
      </c>
    </row>
    <row r="11005" spans="1:21" x14ac:dyDescent="0.35">
      <c r="A11005">
        <v>100125069896852</v>
      </c>
      <c r="B11005">
        <v>8011</v>
      </c>
      <c r="C11005" s="3">
        <v>42767</v>
      </c>
      <c r="D11005" s="3">
        <v>42607</v>
      </c>
      <c r="E11005" t="s">
        <v>4055</v>
      </c>
      <c r="F11005" t="s">
        <v>3605</v>
      </c>
      <c r="G11005" s="4">
        <v>5960</v>
      </c>
      <c r="H11005">
        <v>19</v>
      </c>
      <c r="I11005" s="4">
        <v>94.96</v>
      </c>
      <c r="J11005" s="4">
        <v>71.69</v>
      </c>
      <c r="K11005" s="4">
        <v>130.05000000000001</v>
      </c>
      <c r="L11005" s="4">
        <v>296.7</v>
      </c>
      <c r="M11005" s="4">
        <v>-35.85</v>
      </c>
      <c r="N11005" s="4">
        <v>-20</v>
      </c>
      <c r="O11005" s="4">
        <v>0</v>
      </c>
      <c r="P11005" s="4">
        <v>-3.84</v>
      </c>
      <c r="Q11005" s="4">
        <v>0</v>
      </c>
      <c r="R11005" s="4">
        <v>-59.69</v>
      </c>
      <c r="S11005" s="4">
        <v>237.01</v>
      </c>
      <c r="U11005" t="str">
        <f>IFERROR(VLOOKUP(B11005,mcc_list!$A$2:$C$299,3,0),0)</f>
        <v>Other Professional Services</v>
      </c>
    </row>
    <row r="11006" spans="1:21" x14ac:dyDescent="0.35">
      <c r="A11006">
        <v>100108389405327</v>
      </c>
      <c r="B11006">
        <v>5651</v>
      </c>
      <c r="C11006" s="3">
        <v>42767</v>
      </c>
      <c r="D11006" s="3">
        <v>42178</v>
      </c>
      <c r="E11006" t="s">
        <v>4055</v>
      </c>
      <c r="F11006" t="s">
        <v>3592</v>
      </c>
      <c r="G11006" s="4">
        <v>19422.990000000002</v>
      </c>
      <c r="H11006">
        <v>74</v>
      </c>
      <c r="I11006" s="4">
        <v>173.38</v>
      </c>
      <c r="J11006" s="4">
        <v>71.69</v>
      </c>
      <c r="K11006" s="4">
        <v>464.18</v>
      </c>
      <c r="L11006" s="4">
        <v>709.26</v>
      </c>
      <c r="M11006" s="4">
        <v>-201.31</v>
      </c>
      <c r="N11006" s="4">
        <v>-11</v>
      </c>
      <c r="O11006" s="4">
        <v>0</v>
      </c>
      <c r="P11006" s="4">
        <v>-8.2899999999999991</v>
      </c>
      <c r="Q11006" s="4">
        <v>0</v>
      </c>
      <c r="R11006" s="4">
        <v>-220.6</v>
      </c>
      <c r="S11006" s="4">
        <v>488.66</v>
      </c>
      <c r="U11006" t="str">
        <f>IFERROR(VLOOKUP(B11006,mcc_list!$A$2:$C$299,3,0),0)</f>
        <v>Clothing Stores</v>
      </c>
    </row>
    <row r="11007" spans="1:21" x14ac:dyDescent="0.35">
      <c r="A11007">
        <v>100136599152907</v>
      </c>
      <c r="B11007">
        <v>8999</v>
      </c>
      <c r="C11007" s="3">
        <v>42767</v>
      </c>
      <c r="D11007" s="3">
        <v>42678</v>
      </c>
      <c r="E11007" t="s">
        <v>4055</v>
      </c>
      <c r="F11007" t="s">
        <v>3602</v>
      </c>
      <c r="G11007" s="4">
        <v>22648.76</v>
      </c>
      <c r="H11007">
        <v>31</v>
      </c>
      <c r="I11007" s="4">
        <v>304.24</v>
      </c>
      <c r="J11007" s="4">
        <v>71.69</v>
      </c>
      <c r="K11007" s="4">
        <v>547.89</v>
      </c>
      <c r="L11007" s="4">
        <v>923.82</v>
      </c>
      <c r="M11007" s="4">
        <v>-170.58</v>
      </c>
      <c r="N11007" s="4">
        <v>-20</v>
      </c>
      <c r="O11007" s="4">
        <v>0</v>
      </c>
      <c r="P11007" s="4">
        <v>-5.01</v>
      </c>
      <c r="Q11007" s="4">
        <v>0</v>
      </c>
      <c r="R11007" s="4">
        <v>-195.6</v>
      </c>
      <c r="S11007" s="4">
        <v>728.22</v>
      </c>
      <c r="U11007" t="str">
        <f>IFERROR(VLOOKUP(B11007,mcc_list!$A$2:$C$299,3,0),0)</f>
        <v>Other Professional Services</v>
      </c>
    </row>
    <row r="11008" spans="1:21" x14ac:dyDescent="0.35">
      <c r="A11008">
        <v>100155462321024</v>
      </c>
      <c r="B11008">
        <v>5651</v>
      </c>
      <c r="C11008" s="3">
        <v>42767</v>
      </c>
      <c r="D11008" s="3">
        <v>42677</v>
      </c>
      <c r="E11008" t="s">
        <v>4055</v>
      </c>
      <c r="F11008" t="s">
        <v>3769</v>
      </c>
      <c r="G11008" s="4">
        <v>667.97</v>
      </c>
      <c r="H11008">
        <v>12</v>
      </c>
      <c r="I11008" s="4">
        <v>10.51</v>
      </c>
      <c r="J11008" s="4">
        <v>71.69</v>
      </c>
      <c r="K11008" s="4">
        <v>6.33</v>
      </c>
      <c r="L11008" s="4">
        <v>88.53</v>
      </c>
      <c r="M11008" s="4">
        <v>-2.0099999999999998</v>
      </c>
      <c r="N11008" s="4">
        <v>-13</v>
      </c>
      <c r="O11008" s="4">
        <v>0</v>
      </c>
      <c r="P11008" s="4">
        <v>-1.84</v>
      </c>
      <c r="Q11008" s="4">
        <v>0</v>
      </c>
      <c r="R11008" s="4">
        <v>-16.86</v>
      </c>
      <c r="S11008" s="4">
        <v>71.67</v>
      </c>
      <c r="U11008" t="str">
        <f>IFERROR(VLOOKUP(B11008,mcc_list!$A$2:$C$299,3,0),0)</f>
        <v>Clothing Stores</v>
      </c>
    </row>
    <row r="11009" spans="1:21" x14ac:dyDescent="0.35">
      <c r="A11009">
        <v>100359853335602</v>
      </c>
      <c r="B11009">
        <v>5651</v>
      </c>
      <c r="C11009" s="3">
        <v>42767</v>
      </c>
      <c r="D11009" s="3">
        <v>42644</v>
      </c>
      <c r="E11009" t="s">
        <v>4055</v>
      </c>
      <c r="F11009" t="s">
        <v>3585</v>
      </c>
      <c r="G11009" s="4">
        <v>48245.57</v>
      </c>
      <c r="H11009">
        <v>202</v>
      </c>
      <c r="I11009" s="4">
        <v>392.69</v>
      </c>
      <c r="J11009" s="4">
        <v>71.69</v>
      </c>
      <c r="K11009" s="4">
        <v>92.39</v>
      </c>
      <c r="L11009" s="4">
        <v>556.77</v>
      </c>
      <c r="M11009" s="4">
        <v>-59.26</v>
      </c>
      <c r="N11009" s="4">
        <v>-13</v>
      </c>
      <c r="O11009" s="4">
        <v>0</v>
      </c>
      <c r="P11009" s="4">
        <v>-16.760000000000002</v>
      </c>
      <c r="Q11009" s="4">
        <v>0</v>
      </c>
      <c r="R11009" s="4">
        <v>-89.02</v>
      </c>
      <c r="S11009" s="4">
        <v>467.75</v>
      </c>
      <c r="U11009" t="str">
        <f>IFERROR(VLOOKUP(B11009,mcc_list!$A$2:$C$299,3,0),0)</f>
        <v>Clothing Stores</v>
      </c>
    </row>
    <row r="11010" spans="1:21" x14ac:dyDescent="0.35">
      <c r="A11010">
        <v>100113219448642</v>
      </c>
      <c r="B11010">
        <v>8249</v>
      </c>
      <c r="C11010" s="3">
        <v>42767</v>
      </c>
      <c r="D11010" s="3">
        <v>42465</v>
      </c>
      <c r="E11010" t="s">
        <v>4055</v>
      </c>
      <c r="F11010" t="s">
        <v>3584</v>
      </c>
      <c r="G11010" s="4">
        <v>1847</v>
      </c>
      <c r="H11010">
        <v>8</v>
      </c>
      <c r="I11010" s="4">
        <v>29.32</v>
      </c>
      <c r="J11010" s="4">
        <v>71.69</v>
      </c>
      <c r="K11010" s="4">
        <v>247.56</v>
      </c>
      <c r="L11010" s="4">
        <v>348.57</v>
      </c>
      <c r="M11010" s="4">
        <v>-44.42</v>
      </c>
      <c r="N11010" s="4">
        <v>-20</v>
      </c>
      <c r="O11010" s="4">
        <v>0</v>
      </c>
      <c r="P11010" s="4">
        <v>-3.93</v>
      </c>
      <c r="Q11010" s="4">
        <v>0</v>
      </c>
      <c r="R11010" s="4">
        <v>-68.349999999999994</v>
      </c>
      <c r="S11010" s="4">
        <v>280.22000000000003</v>
      </c>
      <c r="U11010" t="str">
        <f>IFERROR(VLOOKUP(B11010,mcc_list!$A$2:$C$299,3,0),0)</f>
        <v>Other Professional Services</v>
      </c>
    </row>
    <row r="11011" spans="1:21" x14ac:dyDescent="0.35">
      <c r="A11011">
        <v>100121554816907</v>
      </c>
      <c r="B11011">
        <v>5651</v>
      </c>
      <c r="C11011" s="3">
        <v>42767</v>
      </c>
      <c r="D11011" s="3">
        <v>42618</v>
      </c>
      <c r="E11011" t="s">
        <v>4055</v>
      </c>
      <c r="F11011" t="s">
        <v>3602</v>
      </c>
      <c r="G11011" s="4">
        <v>2162.86</v>
      </c>
      <c r="H11011">
        <v>21</v>
      </c>
      <c r="I11011" s="4">
        <v>29.18</v>
      </c>
      <c r="J11011" s="4">
        <v>71.69</v>
      </c>
      <c r="K11011" s="4">
        <v>90.32</v>
      </c>
      <c r="L11011" s="4">
        <v>191.18</v>
      </c>
      <c r="M11011" s="4">
        <v>-26.84</v>
      </c>
      <c r="N11011" s="4">
        <v>-11</v>
      </c>
      <c r="O11011" s="4">
        <v>0</v>
      </c>
      <c r="P11011" s="4">
        <v>-3.44</v>
      </c>
      <c r="Q11011" s="4">
        <v>0</v>
      </c>
      <c r="R11011" s="4">
        <v>-41.28</v>
      </c>
      <c r="S11011" s="4">
        <v>149.9</v>
      </c>
      <c r="U11011" t="str">
        <f>IFERROR(VLOOKUP(B11011,mcc_list!$A$2:$C$299,3,0),0)</f>
        <v>Clothing Stores</v>
      </c>
    </row>
    <row r="11012" spans="1:21" x14ac:dyDescent="0.35">
      <c r="A11012">
        <v>100115618772004</v>
      </c>
      <c r="B11012">
        <v>5651</v>
      </c>
      <c r="C11012" s="3">
        <v>42767</v>
      </c>
      <c r="D11012" s="3">
        <v>42529</v>
      </c>
      <c r="E11012" t="s">
        <v>4055</v>
      </c>
      <c r="F11012" t="s">
        <v>3602</v>
      </c>
      <c r="G11012" s="4">
        <v>20659.02</v>
      </c>
      <c r="H11012">
        <v>178</v>
      </c>
      <c r="I11012" s="4">
        <v>314.33999999999997</v>
      </c>
      <c r="J11012" s="4">
        <v>71.69</v>
      </c>
      <c r="K11012" s="4">
        <v>862.35</v>
      </c>
      <c r="L11012" s="4">
        <v>1248.3900000000001</v>
      </c>
      <c r="M11012" s="4">
        <v>-168.53</v>
      </c>
      <c r="N11012" s="4">
        <v>-10</v>
      </c>
      <c r="O11012" s="4">
        <v>0</v>
      </c>
      <c r="P11012" s="4">
        <v>-14.91</v>
      </c>
      <c r="Q11012" s="4">
        <v>0</v>
      </c>
      <c r="R11012" s="4">
        <v>-193.44</v>
      </c>
      <c r="S11012" s="4">
        <v>1054.94</v>
      </c>
      <c r="U11012" t="str">
        <f>IFERROR(VLOOKUP(B11012,mcc_list!$A$2:$C$299,3,0),0)</f>
        <v>Clothing Stores</v>
      </c>
    </row>
    <row r="11013" spans="1:21" x14ac:dyDescent="0.35">
      <c r="A11013">
        <v>100113106475382</v>
      </c>
      <c r="B11013">
        <v>5039</v>
      </c>
      <c r="C11013" s="3">
        <v>42644</v>
      </c>
      <c r="D11013" s="3">
        <v>42333</v>
      </c>
      <c r="E11013" t="s">
        <v>4055</v>
      </c>
      <c r="F11013" t="s">
        <v>3600</v>
      </c>
      <c r="G11013" s="4">
        <v>5107.3</v>
      </c>
      <c r="H11013">
        <v>82</v>
      </c>
      <c r="I11013" s="4">
        <v>54.23</v>
      </c>
      <c r="J11013" s="4">
        <v>71.69</v>
      </c>
      <c r="K11013" s="4">
        <v>40.07</v>
      </c>
      <c r="L11013" s="4">
        <v>165.98</v>
      </c>
      <c r="M11013" s="4">
        <v>-16.38</v>
      </c>
      <c r="N11013" s="4">
        <v>-13</v>
      </c>
      <c r="O11013" s="4">
        <v>0</v>
      </c>
      <c r="P11013" s="4">
        <v>-11.37</v>
      </c>
      <c r="Q11013" s="4">
        <v>0</v>
      </c>
      <c r="R11013" s="4">
        <v>-40.75</v>
      </c>
      <c r="S11013" s="4">
        <v>125.24</v>
      </c>
      <c r="U11013" t="str">
        <f>IFERROR(VLOOKUP(B11013,mcc_list!$A$2:$C$299,3,0),0)</f>
        <v>Retailers</v>
      </c>
    </row>
    <row r="11014" spans="1:21" x14ac:dyDescent="0.35">
      <c r="A11014">
        <v>100104430895665</v>
      </c>
      <c r="B11014">
        <v>5462</v>
      </c>
      <c r="C11014" s="3">
        <v>42644</v>
      </c>
      <c r="D11014" s="3">
        <v>42283</v>
      </c>
      <c r="E11014" t="s">
        <v>4055</v>
      </c>
      <c r="F11014" t="s">
        <v>3598</v>
      </c>
      <c r="G11014" s="4">
        <v>2136.11</v>
      </c>
      <c r="H11014">
        <v>99</v>
      </c>
      <c r="I11014" s="4">
        <v>26.38</v>
      </c>
      <c r="J11014" s="4">
        <v>71.69</v>
      </c>
      <c r="K11014" s="4">
        <v>19.63</v>
      </c>
      <c r="L11014" s="4">
        <v>117.7</v>
      </c>
      <c r="M11014" s="4">
        <v>-7.04</v>
      </c>
      <c r="N11014" s="4">
        <v>-20</v>
      </c>
      <c r="O11014" s="4">
        <v>0</v>
      </c>
      <c r="P11014" s="4">
        <v>-16.73</v>
      </c>
      <c r="Q11014" s="4">
        <v>0</v>
      </c>
      <c r="R11014" s="4">
        <v>-43.77</v>
      </c>
      <c r="S11014" s="4">
        <v>73.930000000000007</v>
      </c>
      <c r="U11014" t="str">
        <f>IFERROR(VLOOKUP(B11014,mcc_list!$A$2:$C$299,3,0),0)</f>
        <v>Retailers</v>
      </c>
    </row>
    <row r="11015" spans="1:21" x14ac:dyDescent="0.35">
      <c r="A11015">
        <v>100133341341005</v>
      </c>
      <c r="B11015">
        <v>5211</v>
      </c>
      <c r="C11015" s="3">
        <v>42644</v>
      </c>
      <c r="D11015" s="3">
        <v>42485</v>
      </c>
      <c r="E11015" t="s">
        <v>4055</v>
      </c>
      <c r="F11015" t="s">
        <v>3600</v>
      </c>
      <c r="G11015" s="4">
        <v>19918.509999999998</v>
      </c>
      <c r="H11015">
        <v>212</v>
      </c>
      <c r="I11015" s="4">
        <v>249.46</v>
      </c>
      <c r="J11015" s="4">
        <v>71.69</v>
      </c>
      <c r="K11015" s="4">
        <v>496.01</v>
      </c>
      <c r="L11015" s="4">
        <v>817.16</v>
      </c>
      <c r="M11015" s="4">
        <v>-201.6</v>
      </c>
      <c r="N11015" s="4">
        <v>-18</v>
      </c>
      <c r="O11015" s="4">
        <v>0</v>
      </c>
      <c r="P11015" s="4">
        <v>-12.51</v>
      </c>
      <c r="Q11015" s="4">
        <v>0</v>
      </c>
      <c r="R11015" s="4">
        <v>-232.11</v>
      </c>
      <c r="S11015" s="4">
        <v>585.04999999999995</v>
      </c>
      <c r="U11015" t="str">
        <f>IFERROR(VLOOKUP(B11015,mcc_list!$A$2:$C$299,3,0),0)</f>
        <v>Retailers</v>
      </c>
    </row>
    <row r="11016" spans="1:21" x14ac:dyDescent="0.35">
      <c r="A11016">
        <v>100980961947658</v>
      </c>
      <c r="B11016">
        <v>5211</v>
      </c>
      <c r="C11016" s="3">
        <v>42644</v>
      </c>
      <c r="D11016" s="3">
        <v>42551</v>
      </c>
      <c r="E11016" t="s">
        <v>4055</v>
      </c>
      <c r="F11016" t="s">
        <v>3586</v>
      </c>
      <c r="G11016" s="4">
        <v>2535.6</v>
      </c>
      <c r="H11016">
        <v>66</v>
      </c>
      <c r="I11016" s="4">
        <v>29.18</v>
      </c>
      <c r="J11016" s="4">
        <v>71.69</v>
      </c>
      <c r="K11016" s="4">
        <v>36.82</v>
      </c>
      <c r="L11016" s="4">
        <v>137.69999999999999</v>
      </c>
      <c r="M11016" s="4">
        <v>-14.89</v>
      </c>
      <c r="N11016" s="4">
        <v>-12</v>
      </c>
      <c r="O11016" s="4">
        <v>0</v>
      </c>
      <c r="P11016" s="4">
        <v>-8.06</v>
      </c>
      <c r="Q11016" s="4">
        <v>0</v>
      </c>
      <c r="R11016" s="4">
        <v>-34.950000000000003</v>
      </c>
      <c r="S11016" s="4">
        <v>102.75</v>
      </c>
      <c r="U11016" t="str">
        <f>IFERROR(VLOOKUP(B11016,mcc_list!$A$2:$C$299,3,0),0)</f>
        <v>Retailers</v>
      </c>
    </row>
    <row r="11017" spans="1:21" x14ac:dyDescent="0.35">
      <c r="A11017">
        <v>100119280815265</v>
      </c>
      <c r="B11017">
        <v>5199</v>
      </c>
      <c r="C11017" s="3">
        <v>42644</v>
      </c>
      <c r="D11017" s="3">
        <v>42456</v>
      </c>
      <c r="E11017" t="s">
        <v>4055</v>
      </c>
      <c r="F11017" t="s">
        <v>3592</v>
      </c>
      <c r="G11017" s="4">
        <v>5852.1</v>
      </c>
      <c r="H11017">
        <v>39</v>
      </c>
      <c r="I11017" s="4">
        <v>46.86</v>
      </c>
      <c r="J11017" s="4">
        <v>71.69</v>
      </c>
      <c r="K11017" s="4">
        <v>278.45999999999998</v>
      </c>
      <c r="L11017" s="4">
        <v>397.01</v>
      </c>
      <c r="M11017" s="4">
        <v>-110.64</v>
      </c>
      <c r="N11017" s="4">
        <v>-14</v>
      </c>
      <c r="O11017" s="4">
        <v>0</v>
      </c>
      <c r="P11017" s="4">
        <v>-2.2999999999999998</v>
      </c>
      <c r="Q11017" s="4">
        <v>0</v>
      </c>
      <c r="R11017" s="4">
        <v>-126.94</v>
      </c>
      <c r="S11017" s="4">
        <v>270.07</v>
      </c>
      <c r="U11017" t="str">
        <f>IFERROR(VLOOKUP(B11017,mcc_list!$A$2:$C$299,3,0),0)</f>
        <v>Retailers</v>
      </c>
    </row>
    <row r="11018" spans="1:21" x14ac:dyDescent="0.35">
      <c r="A11018">
        <v>100106681311618</v>
      </c>
      <c r="B11018">
        <v>5411</v>
      </c>
      <c r="C11018" s="3">
        <v>42644</v>
      </c>
      <c r="D11018" s="3">
        <v>42569</v>
      </c>
      <c r="E11018" t="s">
        <v>4055</v>
      </c>
      <c r="F11018" t="s">
        <v>3585</v>
      </c>
      <c r="G11018" s="4">
        <v>30237.01</v>
      </c>
      <c r="H11018">
        <v>343</v>
      </c>
      <c r="I11018" s="4">
        <v>332.13</v>
      </c>
      <c r="J11018" s="4">
        <v>71.69</v>
      </c>
      <c r="K11018" s="4">
        <v>333.02</v>
      </c>
      <c r="L11018" s="4">
        <v>736.84</v>
      </c>
      <c r="M11018" s="4">
        <v>-137.12</v>
      </c>
      <c r="N11018" s="4">
        <v>-75.73</v>
      </c>
      <c r="O11018" s="4">
        <v>0</v>
      </c>
      <c r="P11018" s="4">
        <v>-36.14</v>
      </c>
      <c r="Q11018" s="4">
        <v>0</v>
      </c>
      <c r="R11018" s="4">
        <v>-248.99</v>
      </c>
      <c r="S11018" s="4">
        <v>487.85</v>
      </c>
      <c r="U11018" t="str">
        <f>IFERROR(VLOOKUP(B11018,mcc_list!$A$2:$C$299,3,0),0)</f>
        <v>Retailers</v>
      </c>
    </row>
    <row r="11019" spans="1:21" x14ac:dyDescent="0.35">
      <c r="A11019">
        <v>100951797124539</v>
      </c>
      <c r="B11019">
        <v>5499</v>
      </c>
      <c r="C11019" s="3">
        <v>42644</v>
      </c>
      <c r="D11019" s="3">
        <v>42109</v>
      </c>
      <c r="E11019" t="s">
        <v>4055</v>
      </c>
      <c r="F11019" t="s">
        <v>3592</v>
      </c>
      <c r="G11019" s="4">
        <v>960</v>
      </c>
      <c r="H11019">
        <v>15</v>
      </c>
      <c r="I11019" s="4">
        <v>12.68</v>
      </c>
      <c r="J11019" s="4">
        <v>71.69</v>
      </c>
      <c r="K11019" s="4">
        <v>13.53</v>
      </c>
      <c r="L11019" s="4">
        <v>97.91</v>
      </c>
      <c r="M11019" s="4">
        <v>-5.42</v>
      </c>
      <c r="N11019" s="4">
        <v>-15</v>
      </c>
      <c r="O11019" s="4">
        <v>0</v>
      </c>
      <c r="P11019" s="4">
        <v>-0.88</v>
      </c>
      <c r="Q11019" s="4">
        <v>0</v>
      </c>
      <c r="R11019" s="4">
        <v>-21.3</v>
      </c>
      <c r="S11019" s="4">
        <v>76.599999999999994</v>
      </c>
      <c r="U11019" t="str">
        <f>IFERROR(VLOOKUP(B11019,mcc_list!$A$2:$C$299,3,0),0)</f>
        <v>Retailers</v>
      </c>
    </row>
    <row r="11020" spans="1:21" x14ac:dyDescent="0.35">
      <c r="A11020">
        <v>100124966739704</v>
      </c>
      <c r="B11020">
        <v>5013</v>
      </c>
      <c r="C11020" s="3">
        <v>42644</v>
      </c>
      <c r="D11020" s="3">
        <v>42342</v>
      </c>
      <c r="E11020" t="s">
        <v>4055</v>
      </c>
      <c r="F11020" t="s">
        <v>3600</v>
      </c>
      <c r="G11020" s="4">
        <v>2606</v>
      </c>
      <c r="H11020">
        <v>36</v>
      </c>
      <c r="I11020" s="4">
        <v>28.83</v>
      </c>
      <c r="J11020" s="4">
        <v>71.69</v>
      </c>
      <c r="K11020" s="4">
        <v>47.68</v>
      </c>
      <c r="L11020" s="4">
        <v>148.19</v>
      </c>
      <c r="M11020" s="4">
        <v>-16.899999999999999</v>
      </c>
      <c r="N11020" s="4">
        <v>-18</v>
      </c>
      <c r="O11020" s="4">
        <v>0</v>
      </c>
      <c r="P11020" s="4">
        <v>-17.11</v>
      </c>
      <c r="Q11020" s="4">
        <v>0</v>
      </c>
      <c r="R11020" s="4">
        <v>-52.01</v>
      </c>
      <c r="S11020" s="4">
        <v>96.19</v>
      </c>
      <c r="U11020" t="str">
        <f>IFERROR(VLOOKUP(B11020,mcc_list!$A$2:$C$299,3,0),0)</f>
        <v>Retailers</v>
      </c>
    </row>
    <row r="11021" spans="1:21" x14ac:dyDescent="0.35">
      <c r="A11021">
        <v>100122578096845</v>
      </c>
      <c r="B11021">
        <v>5462</v>
      </c>
      <c r="C11021" s="3">
        <v>42644</v>
      </c>
      <c r="D11021" s="3">
        <v>42556</v>
      </c>
      <c r="E11021" t="s">
        <v>4055</v>
      </c>
      <c r="F11021" t="s">
        <v>3801</v>
      </c>
      <c r="G11021" s="4">
        <v>1532.52</v>
      </c>
      <c r="H11021">
        <v>104</v>
      </c>
      <c r="I11021" s="4">
        <v>15.5</v>
      </c>
      <c r="J11021" s="4">
        <v>71.69</v>
      </c>
      <c r="K11021" s="4">
        <v>19.559999999999999</v>
      </c>
      <c r="L11021" s="4">
        <v>106.75</v>
      </c>
      <c r="M11021" s="4">
        <v>-5.52</v>
      </c>
      <c r="N11021" s="4">
        <v>-15</v>
      </c>
      <c r="O11021" s="4">
        <v>0</v>
      </c>
      <c r="P11021" s="4">
        <v>-10.55</v>
      </c>
      <c r="Q11021" s="4">
        <v>0</v>
      </c>
      <c r="R11021" s="4">
        <v>-31.07</v>
      </c>
      <c r="S11021" s="4">
        <v>75.680000000000007</v>
      </c>
      <c r="U11021" t="str">
        <f>IFERROR(VLOOKUP(B11021,mcc_list!$A$2:$C$299,3,0),0)</f>
        <v>Retailers</v>
      </c>
    </row>
    <row r="11022" spans="1:21" x14ac:dyDescent="0.35">
      <c r="A11022">
        <v>100985200987488</v>
      </c>
      <c r="B11022">
        <v>5251</v>
      </c>
      <c r="C11022" s="3">
        <v>42644</v>
      </c>
      <c r="D11022" s="3">
        <v>42415</v>
      </c>
      <c r="E11022" t="s">
        <v>4055</v>
      </c>
      <c r="F11022" t="s">
        <v>3600</v>
      </c>
      <c r="G11022" s="4">
        <v>15619.6</v>
      </c>
      <c r="H11022">
        <v>129</v>
      </c>
      <c r="I11022" s="4">
        <v>179.91</v>
      </c>
      <c r="J11022" s="4">
        <v>71.69</v>
      </c>
      <c r="K11022" s="4">
        <v>240.19</v>
      </c>
      <c r="L11022" s="4">
        <v>491.79</v>
      </c>
      <c r="M11022" s="4">
        <v>-97.73</v>
      </c>
      <c r="N11022" s="4">
        <v>-15</v>
      </c>
      <c r="O11022" s="4">
        <v>0</v>
      </c>
      <c r="P11022" s="4">
        <v>-7.61</v>
      </c>
      <c r="Q11022" s="4">
        <v>0</v>
      </c>
      <c r="R11022" s="4">
        <v>-120.34</v>
      </c>
      <c r="S11022" s="4">
        <v>371.45</v>
      </c>
      <c r="U11022" t="str">
        <f>IFERROR(VLOOKUP(B11022,mcc_list!$A$2:$C$299,3,0),0)</f>
        <v>Retailers</v>
      </c>
    </row>
    <row r="11023" spans="1:21" x14ac:dyDescent="0.35">
      <c r="A11023">
        <v>100121159365293</v>
      </c>
      <c r="B11023">
        <v>5039</v>
      </c>
      <c r="C11023" s="3">
        <v>42644</v>
      </c>
      <c r="D11023" s="3">
        <v>42327</v>
      </c>
      <c r="E11023" t="s">
        <v>4055</v>
      </c>
      <c r="F11023" t="s">
        <v>3600</v>
      </c>
      <c r="G11023" s="4">
        <v>14172.38</v>
      </c>
      <c r="H11023">
        <v>32</v>
      </c>
      <c r="I11023" s="4">
        <v>247.71</v>
      </c>
      <c r="J11023" s="4">
        <v>71.69</v>
      </c>
      <c r="K11023" s="4">
        <v>329.17</v>
      </c>
      <c r="L11023" s="4">
        <v>648.57000000000005</v>
      </c>
      <c r="M11023" s="4">
        <v>-133.32</v>
      </c>
      <c r="N11023" s="4">
        <v>-17</v>
      </c>
      <c r="O11023" s="4">
        <v>0</v>
      </c>
      <c r="P11023" s="4">
        <v>-1.89</v>
      </c>
      <c r="Q11023" s="4">
        <v>0</v>
      </c>
      <c r="R11023" s="4">
        <v>-152.19999999999999</v>
      </c>
      <c r="S11023" s="4">
        <v>496.37</v>
      </c>
      <c r="U11023" t="str">
        <f>IFERROR(VLOOKUP(B11023,mcc_list!$A$2:$C$299,3,0),0)</f>
        <v>Retailers</v>
      </c>
    </row>
    <row r="11024" spans="1:21" x14ac:dyDescent="0.35">
      <c r="A11024">
        <v>100132768731207</v>
      </c>
      <c r="B11024">
        <v>5571</v>
      </c>
      <c r="C11024" s="3">
        <v>42644</v>
      </c>
      <c r="D11024" s="3">
        <v>42276</v>
      </c>
      <c r="E11024" t="s">
        <v>4055</v>
      </c>
      <c r="F11024" t="s">
        <v>3588</v>
      </c>
      <c r="G11024" s="4">
        <v>18641</v>
      </c>
      <c r="H11024">
        <v>159</v>
      </c>
      <c r="I11024" s="4">
        <v>149.49</v>
      </c>
      <c r="J11024" s="4">
        <v>71.69</v>
      </c>
      <c r="K11024" s="4">
        <v>739.28</v>
      </c>
      <c r="L11024" s="4">
        <v>960.46</v>
      </c>
      <c r="M11024" s="4">
        <v>-251.22</v>
      </c>
      <c r="N11024" s="4">
        <v>-19</v>
      </c>
      <c r="O11024" s="4">
        <v>0</v>
      </c>
      <c r="P11024" s="4">
        <v>-9.5</v>
      </c>
      <c r="Q11024" s="4">
        <v>0</v>
      </c>
      <c r="R11024" s="4">
        <v>-279.70999999999998</v>
      </c>
      <c r="S11024" s="4">
        <v>680.75</v>
      </c>
      <c r="U11024" t="str">
        <f>IFERROR(VLOOKUP(B11024,mcc_list!$A$2:$C$299,3,0),0)</f>
        <v>Retailers</v>
      </c>
    </row>
    <row r="11025" spans="1:21" x14ac:dyDescent="0.35">
      <c r="A11025">
        <v>100115883525007</v>
      </c>
      <c r="B11025">
        <v>5200</v>
      </c>
      <c r="C11025" s="3">
        <v>42644</v>
      </c>
      <c r="D11025" s="3">
        <v>42320</v>
      </c>
      <c r="E11025" t="s">
        <v>4055</v>
      </c>
      <c r="F11025" t="s">
        <v>3592</v>
      </c>
      <c r="G11025" s="4">
        <v>107</v>
      </c>
      <c r="H11025">
        <v>4</v>
      </c>
      <c r="I11025" s="4">
        <v>1.23</v>
      </c>
      <c r="J11025" s="4">
        <v>71.69</v>
      </c>
      <c r="K11025" s="4">
        <v>1.57</v>
      </c>
      <c r="L11025" s="4">
        <v>74.5</v>
      </c>
      <c r="M11025" s="4">
        <v>-0.63</v>
      </c>
      <c r="N11025" s="4">
        <v>-18</v>
      </c>
      <c r="O11025" s="4">
        <v>0</v>
      </c>
      <c r="P11025" s="4">
        <v>-2.54</v>
      </c>
      <c r="Q11025" s="4">
        <v>0</v>
      </c>
      <c r="R11025" s="4">
        <v>-21.17</v>
      </c>
      <c r="S11025" s="4">
        <v>53.33</v>
      </c>
      <c r="U11025" t="str">
        <f>IFERROR(VLOOKUP(B11025,mcc_list!$A$2:$C$299,3,0),0)</f>
        <v>Retailers</v>
      </c>
    </row>
    <row r="11026" spans="1:21" x14ac:dyDescent="0.35">
      <c r="A11026">
        <v>100121159365293</v>
      </c>
      <c r="B11026">
        <v>5039</v>
      </c>
      <c r="C11026" s="3">
        <v>42675</v>
      </c>
      <c r="D11026" s="3">
        <v>42327</v>
      </c>
      <c r="E11026" t="s">
        <v>4055</v>
      </c>
      <c r="F11026" t="s">
        <v>3600</v>
      </c>
      <c r="G11026" s="4">
        <v>11235.39</v>
      </c>
      <c r="H11026">
        <v>47</v>
      </c>
      <c r="I11026" s="4">
        <v>172.39</v>
      </c>
      <c r="J11026" s="4">
        <v>71.69</v>
      </c>
      <c r="K11026" s="4">
        <v>501.56</v>
      </c>
      <c r="L11026" s="4">
        <v>745.64</v>
      </c>
      <c r="M11026" s="4">
        <v>-206.82</v>
      </c>
      <c r="N11026" s="4">
        <v>-16</v>
      </c>
      <c r="O11026" s="4">
        <v>0</v>
      </c>
      <c r="P11026" s="4">
        <v>-2.77</v>
      </c>
      <c r="Q11026" s="4">
        <v>0</v>
      </c>
      <c r="R11026" s="4">
        <v>-225.6</v>
      </c>
      <c r="S11026" s="4">
        <v>520.04</v>
      </c>
      <c r="U11026" t="str">
        <f>IFERROR(VLOOKUP(B11026,mcc_list!$A$2:$C$299,3,0),0)</f>
        <v>Retailers</v>
      </c>
    </row>
    <row r="11027" spans="1:21" x14ac:dyDescent="0.35">
      <c r="A11027">
        <v>100133341341005</v>
      </c>
      <c r="B11027">
        <v>5211</v>
      </c>
      <c r="C11027" s="3">
        <v>42675</v>
      </c>
      <c r="D11027" s="3">
        <v>42485</v>
      </c>
      <c r="E11027" t="s">
        <v>4055</v>
      </c>
      <c r="F11027" t="s">
        <v>3600</v>
      </c>
      <c r="G11027" s="4">
        <v>22664.51</v>
      </c>
      <c r="H11027">
        <v>269</v>
      </c>
      <c r="I11027" s="4">
        <v>267.97000000000003</v>
      </c>
      <c r="J11027" s="4">
        <v>71.69</v>
      </c>
      <c r="K11027" s="4">
        <v>434.4</v>
      </c>
      <c r="L11027" s="4">
        <v>774.06</v>
      </c>
      <c r="M11027" s="4">
        <v>-182.12</v>
      </c>
      <c r="N11027" s="4">
        <v>-16</v>
      </c>
      <c r="O11027" s="4">
        <v>0</v>
      </c>
      <c r="P11027" s="4">
        <v>-15.93</v>
      </c>
      <c r="Q11027" s="4">
        <v>0</v>
      </c>
      <c r="R11027" s="4">
        <v>-214.05</v>
      </c>
      <c r="S11027" s="4">
        <v>560.01</v>
      </c>
      <c r="U11027" t="str">
        <f>IFERROR(VLOOKUP(B11027,mcc_list!$A$2:$C$299,3,0),0)</f>
        <v>Retailers</v>
      </c>
    </row>
    <row r="11028" spans="1:21" x14ac:dyDescent="0.35">
      <c r="A11028">
        <v>100113106475382</v>
      </c>
      <c r="B11028">
        <v>5039</v>
      </c>
      <c r="C11028" s="3">
        <v>42675</v>
      </c>
      <c r="D11028" s="3">
        <v>42333</v>
      </c>
      <c r="E11028" t="s">
        <v>4055</v>
      </c>
      <c r="F11028" t="s">
        <v>3600</v>
      </c>
      <c r="G11028" s="4">
        <v>9947.99</v>
      </c>
      <c r="H11028">
        <v>102</v>
      </c>
      <c r="I11028" s="4">
        <v>122.5</v>
      </c>
      <c r="J11028" s="4">
        <v>71.69</v>
      </c>
      <c r="K11028" s="4">
        <v>178.36</v>
      </c>
      <c r="L11028" s="4">
        <v>372.56</v>
      </c>
      <c r="M11028" s="4">
        <v>-76.17</v>
      </c>
      <c r="N11028" s="4">
        <v>-10</v>
      </c>
      <c r="O11028" s="4">
        <v>0</v>
      </c>
      <c r="P11028" s="4">
        <v>-15.82</v>
      </c>
      <c r="Q11028" s="4">
        <v>0</v>
      </c>
      <c r="R11028" s="4">
        <v>-101.98</v>
      </c>
      <c r="S11028" s="4">
        <v>270.57</v>
      </c>
      <c r="U11028" t="str">
        <f>IFERROR(VLOOKUP(B11028,mcc_list!$A$2:$C$299,3,0),0)</f>
        <v>Retailers</v>
      </c>
    </row>
    <row r="11029" spans="1:21" x14ac:dyDescent="0.35">
      <c r="A11029">
        <v>100127621273684</v>
      </c>
      <c r="B11029">
        <v>5231</v>
      </c>
      <c r="C11029" s="3">
        <v>42675</v>
      </c>
      <c r="D11029" s="3">
        <v>42304</v>
      </c>
      <c r="E11029" t="s">
        <v>4055</v>
      </c>
      <c r="F11029" t="s">
        <v>3588</v>
      </c>
      <c r="G11029" s="4">
        <v>3262</v>
      </c>
      <c r="H11029">
        <v>17</v>
      </c>
      <c r="I11029" s="4">
        <v>31.67</v>
      </c>
      <c r="J11029" s="4">
        <v>71.69</v>
      </c>
      <c r="K11029" s="4">
        <v>222.22</v>
      </c>
      <c r="L11029" s="4">
        <v>325.58999999999997</v>
      </c>
      <c r="M11029" s="4">
        <v>-61.53</v>
      </c>
      <c r="N11029" s="4">
        <v>-15</v>
      </c>
      <c r="O11029" s="4">
        <v>0</v>
      </c>
      <c r="P11029" s="4">
        <v>-1</v>
      </c>
      <c r="Q11029" s="4">
        <v>0</v>
      </c>
      <c r="R11029" s="4">
        <v>-77.53</v>
      </c>
      <c r="S11029" s="4">
        <v>248.06</v>
      </c>
      <c r="U11029" t="str">
        <f>IFERROR(VLOOKUP(B11029,mcc_list!$A$2:$C$299,3,0),0)</f>
        <v>Retailers</v>
      </c>
    </row>
    <row r="11030" spans="1:21" x14ac:dyDescent="0.35">
      <c r="A11030">
        <v>100110241610569</v>
      </c>
      <c r="B11030">
        <v>5251</v>
      </c>
      <c r="C11030" s="3">
        <v>42675</v>
      </c>
      <c r="D11030" s="3">
        <v>42625</v>
      </c>
      <c r="E11030" t="s">
        <v>4055</v>
      </c>
      <c r="F11030" t="s">
        <v>3586</v>
      </c>
      <c r="G11030" s="4">
        <v>22622.74</v>
      </c>
      <c r="H11030">
        <v>224</v>
      </c>
      <c r="I11030" s="4">
        <v>179.14</v>
      </c>
      <c r="J11030" s="4">
        <v>71.69</v>
      </c>
      <c r="K11030" s="4">
        <v>924.76</v>
      </c>
      <c r="L11030" s="4">
        <v>1175.5999999999999</v>
      </c>
      <c r="M11030" s="4">
        <v>-339.57</v>
      </c>
      <c r="N11030" s="4">
        <v>-17.27</v>
      </c>
      <c r="O11030" s="4">
        <v>0</v>
      </c>
      <c r="P11030" s="4">
        <v>-18.89</v>
      </c>
      <c r="Q11030" s="4">
        <v>0</v>
      </c>
      <c r="R11030" s="4">
        <v>-375.72</v>
      </c>
      <c r="S11030" s="4">
        <v>799.88</v>
      </c>
      <c r="U11030" t="str">
        <f>IFERROR(VLOOKUP(B11030,mcc_list!$A$2:$C$299,3,0),0)</f>
        <v>Retailers</v>
      </c>
    </row>
    <row r="11031" spans="1:21" x14ac:dyDescent="0.35">
      <c r="A11031">
        <v>100122578096845</v>
      </c>
      <c r="B11031">
        <v>5462</v>
      </c>
      <c r="C11031" s="3">
        <v>42675</v>
      </c>
      <c r="D11031" s="3">
        <v>42556</v>
      </c>
      <c r="E11031" t="s">
        <v>4055</v>
      </c>
      <c r="F11031" t="s">
        <v>3605</v>
      </c>
      <c r="G11031" s="4">
        <v>621.65</v>
      </c>
      <c r="H11031">
        <v>45</v>
      </c>
      <c r="I11031" s="4">
        <v>6.12</v>
      </c>
      <c r="J11031" s="4">
        <v>71.69</v>
      </c>
      <c r="K11031" s="4">
        <v>18.690000000000001</v>
      </c>
      <c r="L11031" s="4">
        <v>96.5</v>
      </c>
      <c r="M11031" s="4">
        <v>-5.33</v>
      </c>
      <c r="N11031" s="4">
        <v>-11</v>
      </c>
      <c r="O11031" s="4">
        <v>0</v>
      </c>
      <c r="P11031" s="4">
        <v>-4.7</v>
      </c>
      <c r="Q11031" s="4">
        <v>0</v>
      </c>
      <c r="R11031" s="4">
        <v>-21.03</v>
      </c>
      <c r="S11031" s="4">
        <v>75.48</v>
      </c>
      <c r="U11031" t="str">
        <f>IFERROR(VLOOKUP(B11031,mcc_list!$A$2:$C$299,3,0),0)</f>
        <v>Retailers</v>
      </c>
    </row>
    <row r="11032" spans="1:21" x14ac:dyDescent="0.35">
      <c r="A11032">
        <v>100131729381687</v>
      </c>
      <c r="B11032">
        <v>5211</v>
      </c>
      <c r="C11032" s="3">
        <v>42675</v>
      </c>
      <c r="D11032" s="3">
        <v>42550</v>
      </c>
      <c r="E11032" t="s">
        <v>4055</v>
      </c>
      <c r="F11032" t="s">
        <v>3586</v>
      </c>
      <c r="G11032" s="4">
        <v>17897.900000000001</v>
      </c>
      <c r="H11032">
        <v>106</v>
      </c>
      <c r="I11032" s="4">
        <v>159.59</v>
      </c>
      <c r="J11032" s="4">
        <v>71.69</v>
      </c>
      <c r="K11032" s="4">
        <v>368.34</v>
      </c>
      <c r="L11032" s="4">
        <v>599.62</v>
      </c>
      <c r="M11032" s="4">
        <v>-158.15</v>
      </c>
      <c r="N11032" s="4">
        <v>-14</v>
      </c>
      <c r="O11032" s="4">
        <v>0</v>
      </c>
      <c r="P11032" s="4">
        <v>-10.56</v>
      </c>
      <c r="Q11032" s="4">
        <v>0</v>
      </c>
      <c r="R11032" s="4">
        <v>-182.71</v>
      </c>
      <c r="S11032" s="4">
        <v>416.91</v>
      </c>
      <c r="U11032" t="str">
        <f>IFERROR(VLOOKUP(B11032,mcc_list!$A$2:$C$299,3,0),0)</f>
        <v>Retailers</v>
      </c>
    </row>
    <row r="11033" spans="1:21" x14ac:dyDescent="0.35">
      <c r="A11033">
        <v>100132768731207</v>
      </c>
      <c r="B11033">
        <v>5571</v>
      </c>
      <c r="C11033" s="3">
        <v>42675</v>
      </c>
      <c r="D11033" s="3">
        <v>42276</v>
      </c>
      <c r="E11033" t="s">
        <v>4055</v>
      </c>
      <c r="F11033" t="s">
        <v>3588</v>
      </c>
      <c r="G11033" s="4">
        <v>20690.5</v>
      </c>
      <c r="H11033">
        <v>139</v>
      </c>
      <c r="I11033" s="4">
        <v>161.27000000000001</v>
      </c>
      <c r="J11033" s="4">
        <v>71.69</v>
      </c>
      <c r="K11033" s="4">
        <v>1014.66</v>
      </c>
      <c r="L11033" s="4">
        <v>1247.6199999999999</v>
      </c>
      <c r="M11033" s="4">
        <v>-346.2</v>
      </c>
      <c r="N11033" s="4">
        <v>-11</v>
      </c>
      <c r="O11033" s="4">
        <v>0</v>
      </c>
      <c r="P11033" s="4">
        <v>-8.44</v>
      </c>
      <c r="Q11033" s="4">
        <v>0</v>
      </c>
      <c r="R11033" s="4">
        <v>-365.63</v>
      </c>
      <c r="S11033" s="4">
        <v>881.98</v>
      </c>
      <c r="U11033" t="str">
        <f>IFERROR(VLOOKUP(B11033,mcc_list!$A$2:$C$299,3,0),0)</f>
        <v>Retailers</v>
      </c>
    </row>
    <row r="11034" spans="1:21" x14ac:dyDescent="0.35">
      <c r="A11034">
        <v>100985200987488</v>
      </c>
      <c r="B11034">
        <v>5251</v>
      </c>
      <c r="C11034" s="3">
        <v>42675</v>
      </c>
      <c r="D11034" s="3">
        <v>42415</v>
      </c>
      <c r="E11034" t="s">
        <v>4055</v>
      </c>
      <c r="F11034" t="s">
        <v>3600</v>
      </c>
      <c r="G11034" s="4">
        <v>27474</v>
      </c>
      <c r="H11034">
        <v>179</v>
      </c>
      <c r="I11034" s="4">
        <v>329.21</v>
      </c>
      <c r="J11034" s="4">
        <v>71.69</v>
      </c>
      <c r="K11034" s="4">
        <v>575.54999999999995</v>
      </c>
      <c r="L11034" s="4">
        <v>976.45</v>
      </c>
      <c r="M11034" s="4">
        <v>-240.55</v>
      </c>
      <c r="N11034" s="4">
        <v>-18</v>
      </c>
      <c r="O11034" s="4">
        <v>0</v>
      </c>
      <c r="P11034" s="4">
        <v>-10.62</v>
      </c>
      <c r="Q11034" s="4">
        <v>0</v>
      </c>
      <c r="R11034" s="4">
        <v>-269.17</v>
      </c>
      <c r="S11034" s="4">
        <v>707.28</v>
      </c>
      <c r="U11034" t="str">
        <f>IFERROR(VLOOKUP(B11034,mcc_list!$A$2:$C$299,3,0),0)</f>
        <v>Retailers</v>
      </c>
    </row>
    <row r="11035" spans="1:21" x14ac:dyDescent="0.35">
      <c r="A11035">
        <v>100951797124539</v>
      </c>
      <c r="B11035">
        <v>5499</v>
      </c>
      <c r="C11035" s="3">
        <v>42675</v>
      </c>
      <c r="D11035" s="3">
        <v>42109</v>
      </c>
      <c r="E11035" t="s">
        <v>4055</v>
      </c>
      <c r="F11035" t="s">
        <v>3592</v>
      </c>
      <c r="G11035" s="4">
        <v>1433</v>
      </c>
      <c r="H11035">
        <v>16</v>
      </c>
      <c r="I11035" s="4">
        <v>20.95</v>
      </c>
      <c r="J11035" s="4">
        <v>71.69</v>
      </c>
      <c r="K11035" s="4">
        <v>13.95</v>
      </c>
      <c r="L11035" s="4">
        <v>106.6</v>
      </c>
      <c r="M11035" s="4">
        <v>-6.05</v>
      </c>
      <c r="N11035" s="4">
        <v>-16</v>
      </c>
      <c r="O11035" s="4">
        <v>0</v>
      </c>
      <c r="P11035" s="4">
        <v>-0.94</v>
      </c>
      <c r="Q11035" s="4">
        <v>0</v>
      </c>
      <c r="R11035" s="4">
        <v>-23</v>
      </c>
      <c r="S11035" s="4">
        <v>83.6</v>
      </c>
      <c r="U11035" t="str">
        <f>IFERROR(VLOOKUP(B11035,mcc_list!$A$2:$C$299,3,0),0)</f>
        <v>Retailers</v>
      </c>
    </row>
    <row r="11036" spans="1:21" x14ac:dyDescent="0.35">
      <c r="A11036">
        <v>100980961947658</v>
      </c>
      <c r="B11036">
        <v>5211</v>
      </c>
      <c r="C11036" s="3">
        <v>42675</v>
      </c>
      <c r="D11036" s="3">
        <v>42551</v>
      </c>
      <c r="E11036" t="s">
        <v>4055</v>
      </c>
      <c r="F11036" t="s">
        <v>3586</v>
      </c>
      <c r="G11036" s="4">
        <v>2031.33</v>
      </c>
      <c r="H11036">
        <v>48</v>
      </c>
      <c r="I11036" s="4">
        <v>23.23</v>
      </c>
      <c r="J11036" s="4">
        <v>71.69</v>
      </c>
      <c r="K11036" s="4">
        <v>29.27</v>
      </c>
      <c r="L11036" s="4">
        <v>124.2</v>
      </c>
      <c r="M11036" s="4">
        <v>-12.3</v>
      </c>
      <c r="N11036" s="4">
        <v>-19</v>
      </c>
      <c r="O11036" s="4">
        <v>0</v>
      </c>
      <c r="P11036" s="4">
        <v>-7</v>
      </c>
      <c r="Q11036" s="4">
        <v>0</v>
      </c>
      <c r="R11036" s="4">
        <v>-38.299999999999997</v>
      </c>
      <c r="S11036" s="4">
        <v>85.9</v>
      </c>
      <c r="U11036" t="str">
        <f>IFERROR(VLOOKUP(B11036,mcc_list!$A$2:$C$299,3,0),0)</f>
        <v>Retailers</v>
      </c>
    </row>
    <row r="11037" spans="1:21" x14ac:dyDescent="0.35">
      <c r="A11037">
        <v>100104430895665</v>
      </c>
      <c r="B11037">
        <v>5462</v>
      </c>
      <c r="C11037" s="3">
        <v>42675</v>
      </c>
      <c r="D11037" s="3">
        <v>42283</v>
      </c>
      <c r="E11037" t="s">
        <v>4055</v>
      </c>
      <c r="F11037" t="s">
        <v>3598</v>
      </c>
      <c r="G11037" s="4">
        <v>2496.1799999999998</v>
      </c>
      <c r="H11037">
        <v>116</v>
      </c>
      <c r="I11037" s="4">
        <v>30.65</v>
      </c>
      <c r="J11037" s="4">
        <v>71.69</v>
      </c>
      <c r="K11037" s="4">
        <v>20.39</v>
      </c>
      <c r="L11037" s="4">
        <v>122.73</v>
      </c>
      <c r="M11037" s="4">
        <v>-7.6</v>
      </c>
      <c r="N11037" s="4">
        <v>-19</v>
      </c>
      <c r="O11037" s="4">
        <v>0</v>
      </c>
      <c r="P11037" s="4">
        <v>-10.93</v>
      </c>
      <c r="Q11037" s="4">
        <v>0</v>
      </c>
      <c r="R11037" s="4">
        <v>-37.520000000000003</v>
      </c>
      <c r="S11037" s="4">
        <v>85.21</v>
      </c>
      <c r="U11037" t="str">
        <f>IFERROR(VLOOKUP(B11037,mcc_list!$A$2:$C$299,3,0),0)</f>
        <v>Retailers</v>
      </c>
    </row>
    <row r="11038" spans="1:21" x14ac:dyDescent="0.35">
      <c r="A11038">
        <v>100133374963844</v>
      </c>
      <c r="B11038">
        <v>5411</v>
      </c>
      <c r="C11038" s="3">
        <v>42675</v>
      </c>
      <c r="D11038" s="3">
        <v>42507</v>
      </c>
      <c r="E11038" t="s">
        <v>4055</v>
      </c>
      <c r="F11038" t="s">
        <v>3607</v>
      </c>
      <c r="G11038" s="4">
        <v>25160.400000000001</v>
      </c>
      <c r="H11038">
        <v>694</v>
      </c>
      <c r="I11038" s="4">
        <v>580.66</v>
      </c>
      <c r="J11038" s="4">
        <v>71.69</v>
      </c>
      <c r="K11038" s="4">
        <v>236.93</v>
      </c>
      <c r="L11038" s="4">
        <v>889.28</v>
      </c>
      <c r="M11038" s="4">
        <v>-90.93</v>
      </c>
      <c r="N11038" s="4">
        <v>-16</v>
      </c>
      <c r="O11038" s="4">
        <v>0</v>
      </c>
      <c r="P11038" s="4">
        <v>-62.95</v>
      </c>
      <c r="Q11038" s="4">
        <v>0</v>
      </c>
      <c r="R11038" s="4">
        <v>-169.89</v>
      </c>
      <c r="S11038" s="4">
        <v>719.4</v>
      </c>
      <c r="U11038" t="str">
        <f>IFERROR(VLOOKUP(B11038,mcc_list!$A$2:$C$299,3,0),0)</f>
        <v>Retailers</v>
      </c>
    </row>
    <row r="11039" spans="1:21" x14ac:dyDescent="0.35">
      <c r="A11039">
        <v>100138866511783</v>
      </c>
      <c r="B11039">
        <v>5331</v>
      </c>
      <c r="C11039" s="3">
        <v>42675</v>
      </c>
      <c r="D11039" s="3">
        <v>42335</v>
      </c>
      <c r="E11039" t="s">
        <v>4055</v>
      </c>
      <c r="F11039" t="s">
        <v>3592</v>
      </c>
      <c r="G11039" s="4">
        <v>273</v>
      </c>
      <c r="H11039">
        <v>3</v>
      </c>
      <c r="I11039" s="4">
        <v>2.82</v>
      </c>
      <c r="J11039" s="4">
        <v>71.69</v>
      </c>
      <c r="K11039" s="4">
        <v>9.5399999999999991</v>
      </c>
      <c r="L11039" s="4">
        <v>84.06</v>
      </c>
      <c r="M11039" s="4">
        <v>-2.67</v>
      </c>
      <c r="N11039" s="4">
        <v>-12</v>
      </c>
      <c r="O11039" s="4">
        <v>0</v>
      </c>
      <c r="P11039" s="4">
        <v>-0.63</v>
      </c>
      <c r="Q11039" s="4">
        <v>0</v>
      </c>
      <c r="R11039" s="4">
        <v>-15.3</v>
      </c>
      <c r="S11039" s="4">
        <v>68.760000000000005</v>
      </c>
      <c r="U11039" t="str">
        <f>IFERROR(VLOOKUP(B11039,mcc_list!$A$2:$C$299,3,0),0)</f>
        <v>Retailers</v>
      </c>
    </row>
    <row r="11040" spans="1:21" x14ac:dyDescent="0.35">
      <c r="A11040">
        <v>100113106475382</v>
      </c>
      <c r="B11040">
        <v>5039</v>
      </c>
      <c r="C11040" s="3">
        <v>42705</v>
      </c>
      <c r="D11040" s="3">
        <v>42333</v>
      </c>
      <c r="E11040" t="s">
        <v>4055</v>
      </c>
      <c r="F11040" t="s">
        <v>3600</v>
      </c>
      <c r="G11040" s="4">
        <v>9572.76</v>
      </c>
      <c r="H11040">
        <v>171</v>
      </c>
      <c r="I11040" s="4">
        <v>107.23</v>
      </c>
      <c r="J11040" s="4">
        <v>71.69</v>
      </c>
      <c r="K11040" s="4">
        <v>87.96</v>
      </c>
      <c r="L11040" s="4">
        <v>266.88</v>
      </c>
      <c r="M11040" s="4">
        <v>-47.09</v>
      </c>
      <c r="N11040" s="4">
        <v>-15</v>
      </c>
      <c r="O11040" s="4">
        <v>0</v>
      </c>
      <c r="P11040" s="4">
        <v>-19.36</v>
      </c>
      <c r="Q11040" s="4">
        <v>0</v>
      </c>
      <c r="R11040" s="4">
        <v>-81.459999999999994</v>
      </c>
      <c r="S11040" s="4">
        <v>185.42</v>
      </c>
      <c r="U11040" t="str">
        <f>IFERROR(VLOOKUP(B11040,mcc_list!$A$2:$C$299,3,0),0)</f>
        <v>Retailers</v>
      </c>
    </row>
    <row r="11041" spans="1:21" x14ac:dyDescent="0.35">
      <c r="A11041">
        <v>100124966739704</v>
      </c>
      <c r="B11041">
        <v>5013</v>
      </c>
      <c r="C11041" s="3">
        <v>42705</v>
      </c>
      <c r="D11041" s="3">
        <v>42342</v>
      </c>
      <c r="E11041" t="s">
        <v>4055</v>
      </c>
      <c r="F11041" t="s">
        <v>3600</v>
      </c>
      <c r="G11041" s="4">
        <v>495</v>
      </c>
      <c r="H11041">
        <v>4</v>
      </c>
      <c r="I11041" s="4">
        <v>4.83</v>
      </c>
      <c r="J11041" s="4">
        <v>71.69</v>
      </c>
      <c r="K11041" s="4">
        <v>1.1499999999999999</v>
      </c>
      <c r="L11041" s="4">
        <v>77.67</v>
      </c>
      <c r="M11041" s="4">
        <v>-0.66</v>
      </c>
      <c r="N11041" s="4">
        <v>-20</v>
      </c>
      <c r="O11041" s="4">
        <v>0</v>
      </c>
      <c r="P11041" s="4">
        <v>-3.69</v>
      </c>
      <c r="Q11041" s="4">
        <v>0</v>
      </c>
      <c r="R11041" s="4">
        <v>-24.35</v>
      </c>
      <c r="S11041" s="4">
        <v>53.32</v>
      </c>
      <c r="U11041" t="str">
        <f>IFERROR(VLOOKUP(B11041,mcc_list!$A$2:$C$299,3,0),0)</f>
        <v>Retailers</v>
      </c>
    </row>
    <row r="11042" spans="1:21" x14ac:dyDescent="0.35">
      <c r="A11042">
        <v>100985200987488</v>
      </c>
      <c r="B11042">
        <v>5251</v>
      </c>
      <c r="C11042" s="3">
        <v>42705</v>
      </c>
      <c r="D11042" s="3">
        <v>42415</v>
      </c>
      <c r="E11042" t="s">
        <v>4055</v>
      </c>
      <c r="F11042" t="s">
        <v>3600</v>
      </c>
      <c r="G11042" s="4">
        <v>26715.7</v>
      </c>
      <c r="H11042">
        <v>198</v>
      </c>
      <c r="I11042" s="4">
        <v>307.06</v>
      </c>
      <c r="J11042" s="4">
        <v>71.69</v>
      </c>
      <c r="K11042" s="4">
        <v>386.19</v>
      </c>
      <c r="L11042" s="4">
        <v>764.94</v>
      </c>
      <c r="M11042" s="4">
        <v>-194.03</v>
      </c>
      <c r="N11042" s="4">
        <v>-18</v>
      </c>
      <c r="O11042" s="4">
        <v>0</v>
      </c>
      <c r="P11042" s="4">
        <v>-11.68</v>
      </c>
      <c r="Q11042" s="4">
        <v>0</v>
      </c>
      <c r="R11042" s="4">
        <v>-223.71</v>
      </c>
      <c r="S11042" s="4">
        <v>541.23</v>
      </c>
      <c r="U11042" t="str">
        <f>IFERROR(VLOOKUP(B11042,mcc_list!$A$2:$C$299,3,0),0)</f>
        <v>Retailers</v>
      </c>
    </row>
    <row r="11043" spans="1:21" x14ac:dyDescent="0.35">
      <c r="A11043">
        <v>100951797124539</v>
      </c>
      <c r="B11043">
        <v>5499</v>
      </c>
      <c r="C11043" s="3">
        <v>42705</v>
      </c>
      <c r="D11043" s="3">
        <v>42109</v>
      </c>
      <c r="E11043" t="s">
        <v>4055</v>
      </c>
      <c r="F11043" t="s">
        <v>3592</v>
      </c>
      <c r="G11043" s="4">
        <v>815</v>
      </c>
      <c r="H11043">
        <v>9</v>
      </c>
      <c r="I11043" s="4">
        <v>10.96</v>
      </c>
      <c r="J11043" s="4">
        <v>71.69</v>
      </c>
      <c r="K11043" s="4">
        <v>9.81</v>
      </c>
      <c r="L11043" s="4">
        <v>92.46</v>
      </c>
      <c r="M11043" s="4">
        <v>-4.07</v>
      </c>
      <c r="N11043" s="4">
        <v>-14</v>
      </c>
      <c r="O11043" s="4">
        <v>0</v>
      </c>
      <c r="P11043" s="4">
        <v>-0.53</v>
      </c>
      <c r="Q11043" s="4">
        <v>0</v>
      </c>
      <c r="R11043" s="4">
        <v>-18.600000000000001</v>
      </c>
      <c r="S11043" s="4">
        <v>73.87</v>
      </c>
      <c r="U11043" t="str">
        <f>IFERROR(VLOOKUP(B11043,mcc_list!$A$2:$C$299,3,0),0)</f>
        <v>Retailers</v>
      </c>
    </row>
    <row r="11044" spans="1:21" x14ac:dyDescent="0.35">
      <c r="A11044">
        <v>100109650645301</v>
      </c>
      <c r="B11044">
        <v>5462</v>
      </c>
      <c r="C11044" s="3">
        <v>42705</v>
      </c>
      <c r="D11044" s="3">
        <v>42591</v>
      </c>
      <c r="E11044" t="s">
        <v>4055</v>
      </c>
      <c r="F11044" t="s">
        <v>3586</v>
      </c>
      <c r="G11044" s="4">
        <v>11762</v>
      </c>
      <c r="H11044">
        <v>717</v>
      </c>
      <c r="I11044" s="4">
        <v>119.81</v>
      </c>
      <c r="J11044" s="4">
        <v>71.69</v>
      </c>
      <c r="K11044" s="4">
        <v>55.51</v>
      </c>
      <c r="L11044" s="4">
        <v>247.02</v>
      </c>
      <c r="M11044" s="4">
        <v>-28</v>
      </c>
      <c r="N11044" s="4">
        <v>-13</v>
      </c>
      <c r="O11044" s="4">
        <v>0</v>
      </c>
      <c r="P11044" s="4">
        <v>-51.63</v>
      </c>
      <c r="Q11044" s="4">
        <v>0</v>
      </c>
      <c r="R11044" s="4">
        <v>-92.63</v>
      </c>
      <c r="S11044" s="4">
        <v>154.38999999999999</v>
      </c>
      <c r="U11044" t="str">
        <f>IFERROR(VLOOKUP(B11044,mcc_list!$A$2:$C$299,3,0),0)</f>
        <v>Retailers</v>
      </c>
    </row>
    <row r="11045" spans="1:21" x14ac:dyDescent="0.35">
      <c r="A11045">
        <v>100980961947658</v>
      </c>
      <c r="B11045">
        <v>5211</v>
      </c>
      <c r="C11045" s="3">
        <v>42705</v>
      </c>
      <c r="D11045" s="3">
        <v>42551</v>
      </c>
      <c r="E11045" t="s">
        <v>4055</v>
      </c>
      <c r="F11045" t="s">
        <v>3586</v>
      </c>
      <c r="G11045" s="4">
        <v>2559.4</v>
      </c>
      <c r="H11045">
        <v>81</v>
      </c>
      <c r="I11045" s="4">
        <v>27.81</v>
      </c>
      <c r="J11045" s="4">
        <v>71.69</v>
      </c>
      <c r="K11045" s="4">
        <v>25.45</v>
      </c>
      <c r="L11045" s="4">
        <v>124.95</v>
      </c>
      <c r="M11045" s="4">
        <v>-12.73</v>
      </c>
      <c r="N11045" s="4">
        <v>-11</v>
      </c>
      <c r="O11045" s="4">
        <v>0</v>
      </c>
      <c r="P11045" s="4">
        <v>-9.68</v>
      </c>
      <c r="Q11045" s="4">
        <v>0</v>
      </c>
      <c r="R11045" s="4">
        <v>-33.409999999999997</v>
      </c>
      <c r="S11045" s="4">
        <v>91.54</v>
      </c>
      <c r="U11045" t="str">
        <f>IFERROR(VLOOKUP(B11045,mcc_list!$A$2:$C$299,3,0),0)</f>
        <v>Retailers</v>
      </c>
    </row>
    <row r="11046" spans="1:21" x14ac:dyDescent="0.35">
      <c r="A11046">
        <v>100110241610569</v>
      </c>
      <c r="B11046">
        <v>5251</v>
      </c>
      <c r="C11046" s="3">
        <v>42705</v>
      </c>
      <c r="D11046" s="3">
        <v>42625</v>
      </c>
      <c r="E11046" t="s">
        <v>4055</v>
      </c>
      <c r="F11046" t="s">
        <v>3586</v>
      </c>
      <c r="G11046" s="4">
        <v>23602.9</v>
      </c>
      <c r="H11046">
        <v>256</v>
      </c>
      <c r="I11046" s="4">
        <v>180.77</v>
      </c>
      <c r="J11046" s="4">
        <v>71.69</v>
      </c>
      <c r="K11046" s="4">
        <v>400.98</v>
      </c>
      <c r="L11046" s="4">
        <v>653.44000000000005</v>
      </c>
      <c r="M11046" s="4">
        <v>-213.15</v>
      </c>
      <c r="N11046" s="4">
        <v>-40.159999999999997</v>
      </c>
      <c r="O11046" s="4">
        <v>0</v>
      </c>
      <c r="P11046" s="4">
        <v>-20.09</v>
      </c>
      <c r="Q11046" s="4">
        <v>0</v>
      </c>
      <c r="R11046" s="4">
        <v>-273.39</v>
      </c>
      <c r="S11046" s="4">
        <v>380.05</v>
      </c>
      <c r="U11046" t="str">
        <f>IFERROR(VLOOKUP(B11046,mcc_list!$A$2:$C$299,3,0),0)</f>
        <v>Retailers</v>
      </c>
    </row>
    <row r="11047" spans="1:21" x14ac:dyDescent="0.35">
      <c r="A11047">
        <v>100122578096845</v>
      </c>
      <c r="B11047">
        <v>5462</v>
      </c>
      <c r="C11047" s="3">
        <v>42705</v>
      </c>
      <c r="D11047" s="3">
        <v>42556</v>
      </c>
      <c r="E11047" t="s">
        <v>4055</v>
      </c>
      <c r="F11047" t="s">
        <v>3605</v>
      </c>
      <c r="G11047" s="4">
        <v>156.22999999999999</v>
      </c>
      <c r="H11047">
        <v>14</v>
      </c>
      <c r="I11047" s="4">
        <v>1.63</v>
      </c>
      <c r="J11047" s="4">
        <v>71.69</v>
      </c>
      <c r="K11047" s="4">
        <v>0.61</v>
      </c>
      <c r="L11047" s="4">
        <v>73.94</v>
      </c>
      <c r="M11047" s="4">
        <v>-0.21</v>
      </c>
      <c r="N11047" s="4">
        <v>-20</v>
      </c>
      <c r="O11047" s="4">
        <v>0</v>
      </c>
      <c r="P11047" s="4">
        <v>-1.96</v>
      </c>
      <c r="Q11047" s="4">
        <v>0</v>
      </c>
      <c r="R11047" s="4">
        <v>-22.17</v>
      </c>
      <c r="S11047" s="4">
        <v>51.77</v>
      </c>
      <c r="U11047" t="str">
        <f>IFERROR(VLOOKUP(B11047,mcc_list!$A$2:$C$299,3,0),0)</f>
        <v>Retailers</v>
      </c>
    </row>
    <row r="11048" spans="1:21" x14ac:dyDescent="0.35">
      <c r="A11048">
        <v>100131729381687</v>
      </c>
      <c r="B11048">
        <v>5211</v>
      </c>
      <c r="C11048" s="3">
        <v>42705</v>
      </c>
      <c r="D11048" s="3">
        <v>42550</v>
      </c>
      <c r="E11048" t="s">
        <v>4055</v>
      </c>
      <c r="F11048" t="s">
        <v>3586</v>
      </c>
      <c r="G11048" s="4">
        <v>28140.28</v>
      </c>
      <c r="H11048">
        <v>112</v>
      </c>
      <c r="I11048" s="4">
        <v>273.62</v>
      </c>
      <c r="J11048" s="4">
        <v>71.69</v>
      </c>
      <c r="K11048" s="4">
        <v>755.1</v>
      </c>
      <c r="L11048" s="4">
        <v>1100.4000000000001</v>
      </c>
      <c r="M11048" s="4">
        <v>-360.4</v>
      </c>
      <c r="N11048" s="4">
        <v>-17</v>
      </c>
      <c r="O11048" s="4">
        <v>0</v>
      </c>
      <c r="P11048" s="4">
        <v>-11.6</v>
      </c>
      <c r="Q11048" s="4">
        <v>0</v>
      </c>
      <c r="R11048" s="4">
        <v>-389</v>
      </c>
      <c r="S11048" s="4">
        <v>711.41</v>
      </c>
      <c r="U11048" t="str">
        <f>IFERROR(VLOOKUP(B11048,mcc_list!$A$2:$C$299,3,0),0)</f>
        <v>Retailers</v>
      </c>
    </row>
    <row r="11049" spans="1:21" x14ac:dyDescent="0.35">
      <c r="A11049">
        <v>100104430895665</v>
      </c>
      <c r="B11049">
        <v>5462</v>
      </c>
      <c r="C11049" s="3">
        <v>42705</v>
      </c>
      <c r="D11049" s="3">
        <v>42283</v>
      </c>
      <c r="E11049" t="s">
        <v>4055</v>
      </c>
      <c r="F11049" t="s">
        <v>3598</v>
      </c>
      <c r="G11049" s="4">
        <v>4899.8599999999997</v>
      </c>
      <c r="H11049">
        <v>214</v>
      </c>
      <c r="I11049" s="4">
        <v>59.17</v>
      </c>
      <c r="J11049" s="4">
        <v>71.69</v>
      </c>
      <c r="K11049" s="4">
        <v>18.239999999999998</v>
      </c>
      <c r="L11049" s="4">
        <v>149.1</v>
      </c>
      <c r="M11049" s="4">
        <v>-9.1999999999999993</v>
      </c>
      <c r="N11049" s="4">
        <v>-10</v>
      </c>
      <c r="O11049" s="4">
        <v>0</v>
      </c>
      <c r="P11049" s="4">
        <v>-17.61</v>
      </c>
      <c r="Q11049" s="4">
        <v>0</v>
      </c>
      <c r="R11049" s="4">
        <v>-36.82</v>
      </c>
      <c r="S11049" s="4">
        <v>112.28</v>
      </c>
      <c r="U11049" t="str">
        <f>IFERROR(VLOOKUP(B11049,mcc_list!$A$2:$C$299,3,0),0)</f>
        <v>Retailers</v>
      </c>
    </row>
    <row r="11050" spans="1:21" x14ac:dyDescent="0.35">
      <c r="A11050">
        <v>100127621273684</v>
      </c>
      <c r="B11050">
        <v>5231</v>
      </c>
      <c r="C11050" s="3">
        <v>42705</v>
      </c>
      <c r="D11050" s="3">
        <v>42304</v>
      </c>
      <c r="E11050" t="s">
        <v>4055</v>
      </c>
      <c r="F11050" t="s">
        <v>3588</v>
      </c>
      <c r="G11050" s="4">
        <v>5045</v>
      </c>
      <c r="H11050">
        <v>13</v>
      </c>
      <c r="I11050" s="4">
        <v>48.73</v>
      </c>
      <c r="J11050" s="4">
        <v>71.69</v>
      </c>
      <c r="K11050" s="4">
        <v>132.77000000000001</v>
      </c>
      <c r="L11050" s="4">
        <v>253.19</v>
      </c>
      <c r="M11050" s="4">
        <v>-58.02</v>
      </c>
      <c r="N11050" s="4">
        <v>-18</v>
      </c>
      <c r="O11050" s="4">
        <v>0</v>
      </c>
      <c r="P11050" s="4">
        <v>-0.77</v>
      </c>
      <c r="Q11050" s="4">
        <v>0</v>
      </c>
      <c r="R11050" s="4">
        <v>-76.78</v>
      </c>
      <c r="S11050" s="4">
        <v>176.41</v>
      </c>
      <c r="U11050" t="str">
        <f>IFERROR(VLOOKUP(B11050,mcc_list!$A$2:$C$299,3,0),0)</f>
        <v>Retailers</v>
      </c>
    </row>
    <row r="11051" spans="1:21" x14ac:dyDescent="0.35">
      <c r="A11051">
        <v>100133374963844</v>
      </c>
      <c r="B11051">
        <v>5411</v>
      </c>
      <c r="C11051" s="3">
        <v>42705</v>
      </c>
      <c r="D11051" s="3">
        <v>42507</v>
      </c>
      <c r="E11051" t="s">
        <v>4055</v>
      </c>
      <c r="F11051" t="s">
        <v>3607</v>
      </c>
      <c r="G11051" s="4">
        <v>21427.68</v>
      </c>
      <c r="H11051">
        <v>688</v>
      </c>
      <c r="I11051" s="4">
        <v>492.01</v>
      </c>
      <c r="J11051" s="4">
        <v>71.69</v>
      </c>
      <c r="K11051" s="4">
        <v>99.96</v>
      </c>
      <c r="L11051" s="4">
        <v>663.66</v>
      </c>
      <c r="M11051" s="4">
        <v>-52.05</v>
      </c>
      <c r="N11051" s="4">
        <v>-10</v>
      </c>
      <c r="O11051" s="4">
        <v>0</v>
      </c>
      <c r="P11051" s="4">
        <v>-66</v>
      </c>
      <c r="Q11051" s="4">
        <v>0</v>
      </c>
      <c r="R11051" s="4">
        <v>-128.05000000000001</v>
      </c>
      <c r="S11051" s="4">
        <v>535.62</v>
      </c>
      <c r="U11051" t="str">
        <f>IFERROR(VLOOKUP(B11051,mcc_list!$A$2:$C$299,3,0),0)</f>
        <v>Retailers</v>
      </c>
    </row>
    <row r="11052" spans="1:21" x14ac:dyDescent="0.35">
      <c r="A11052">
        <v>100104430895665</v>
      </c>
      <c r="B11052">
        <v>5462</v>
      </c>
      <c r="C11052" s="3">
        <v>42736</v>
      </c>
      <c r="D11052" s="3">
        <v>42283</v>
      </c>
      <c r="E11052" t="s">
        <v>4055</v>
      </c>
      <c r="F11052" t="s">
        <v>3598</v>
      </c>
      <c r="G11052" s="4">
        <v>6641.01</v>
      </c>
      <c r="H11052">
        <v>317</v>
      </c>
      <c r="I11052" s="4">
        <v>101.34</v>
      </c>
      <c r="J11052" s="4">
        <v>71.69</v>
      </c>
      <c r="K11052" s="4">
        <v>63.4</v>
      </c>
      <c r="L11052" s="4">
        <v>236.43</v>
      </c>
      <c r="M11052" s="4">
        <v>-23.39</v>
      </c>
      <c r="N11052" s="4">
        <v>-14</v>
      </c>
      <c r="O11052" s="4">
        <v>0</v>
      </c>
      <c r="P11052" s="4">
        <v>-23.46</v>
      </c>
      <c r="Q11052" s="4">
        <v>0</v>
      </c>
      <c r="R11052" s="4">
        <v>-60.85</v>
      </c>
      <c r="S11052" s="4">
        <v>175.58</v>
      </c>
      <c r="U11052" t="str">
        <f>IFERROR(VLOOKUP(B11052,mcc_list!$A$2:$C$299,3,0),0)</f>
        <v>Retailers</v>
      </c>
    </row>
    <row r="11053" spans="1:21" x14ac:dyDescent="0.35">
      <c r="A11053">
        <v>100110241610569</v>
      </c>
      <c r="B11053">
        <v>5251</v>
      </c>
      <c r="C11053" s="3">
        <v>42736</v>
      </c>
      <c r="D11053" s="3">
        <v>42625</v>
      </c>
      <c r="E11053" t="s">
        <v>4055</v>
      </c>
      <c r="F11053" t="s">
        <v>3586</v>
      </c>
      <c r="G11053" s="4">
        <v>10736.16</v>
      </c>
      <c r="H11053">
        <v>125</v>
      </c>
      <c r="I11053" s="4">
        <v>120.18</v>
      </c>
      <c r="J11053" s="4">
        <v>71.69</v>
      </c>
      <c r="K11053" s="4">
        <v>303.64999999999998</v>
      </c>
      <c r="L11053" s="4">
        <v>495.52</v>
      </c>
      <c r="M11053" s="4">
        <v>-137.78</v>
      </c>
      <c r="N11053" s="4">
        <v>-19</v>
      </c>
      <c r="O11053" s="4">
        <v>0</v>
      </c>
      <c r="P11053" s="4">
        <v>-8.0500000000000007</v>
      </c>
      <c r="Q11053" s="4">
        <v>0</v>
      </c>
      <c r="R11053" s="4">
        <v>-164.83</v>
      </c>
      <c r="S11053" s="4">
        <v>330.69</v>
      </c>
      <c r="U11053" t="str">
        <f>IFERROR(VLOOKUP(B11053,mcc_list!$A$2:$C$299,3,0),0)</f>
        <v>Retailers</v>
      </c>
    </row>
    <row r="11054" spans="1:21" x14ac:dyDescent="0.35">
      <c r="A11054">
        <v>100127621273684</v>
      </c>
      <c r="B11054">
        <v>5231</v>
      </c>
      <c r="C11054" s="3">
        <v>42736</v>
      </c>
      <c r="D11054" s="3">
        <v>42304</v>
      </c>
      <c r="E11054" t="s">
        <v>4055</v>
      </c>
      <c r="F11054" t="s">
        <v>3588</v>
      </c>
      <c r="G11054" s="4">
        <v>4128</v>
      </c>
      <c r="H11054">
        <v>11</v>
      </c>
      <c r="I11054" s="4">
        <v>46.29</v>
      </c>
      <c r="J11054" s="4">
        <v>71.69</v>
      </c>
      <c r="K11054" s="4">
        <v>97.15</v>
      </c>
      <c r="L11054" s="4">
        <v>215.14</v>
      </c>
      <c r="M11054" s="4">
        <v>-49.26</v>
      </c>
      <c r="N11054" s="4">
        <v>-15</v>
      </c>
      <c r="O11054" s="4">
        <v>0</v>
      </c>
      <c r="P11054" s="4">
        <v>-0.65</v>
      </c>
      <c r="Q11054" s="4">
        <v>0</v>
      </c>
      <c r="R11054" s="4">
        <v>-64.91</v>
      </c>
      <c r="S11054" s="4">
        <v>150.22999999999999</v>
      </c>
      <c r="U11054" t="str">
        <f>IFERROR(VLOOKUP(B11054,mcc_list!$A$2:$C$299,3,0),0)</f>
        <v>Retailers</v>
      </c>
    </row>
    <row r="11055" spans="1:21" x14ac:dyDescent="0.35">
      <c r="A11055">
        <v>100133374963844</v>
      </c>
      <c r="B11055">
        <v>5411</v>
      </c>
      <c r="C11055" s="3">
        <v>42736</v>
      </c>
      <c r="D11055" s="3">
        <v>42507</v>
      </c>
      <c r="E11055" t="s">
        <v>4055</v>
      </c>
      <c r="F11055" t="s">
        <v>3607</v>
      </c>
      <c r="G11055" s="4">
        <v>17742.259999999998</v>
      </c>
      <c r="H11055">
        <v>644</v>
      </c>
      <c r="I11055" s="4">
        <v>503.45</v>
      </c>
      <c r="J11055" s="4">
        <v>71.69</v>
      </c>
      <c r="K11055" s="4">
        <v>269.13</v>
      </c>
      <c r="L11055" s="4">
        <v>844.27</v>
      </c>
      <c r="M11055" s="4">
        <v>-76.95</v>
      </c>
      <c r="N11055" s="4">
        <v>-14</v>
      </c>
      <c r="O11055" s="4">
        <v>0</v>
      </c>
      <c r="P11055" s="4">
        <v>-63.4</v>
      </c>
      <c r="Q11055" s="4">
        <v>0</v>
      </c>
      <c r="R11055" s="4">
        <v>-154.35</v>
      </c>
      <c r="S11055" s="4">
        <v>689.92</v>
      </c>
      <c r="U11055" t="str">
        <f>IFERROR(VLOOKUP(B11055,mcc_list!$A$2:$C$299,3,0),0)</f>
        <v>Retailers</v>
      </c>
    </row>
    <row r="11056" spans="1:21" x14ac:dyDescent="0.35">
      <c r="A11056">
        <v>100119280815265</v>
      </c>
      <c r="B11056">
        <v>5199</v>
      </c>
      <c r="C11056" s="3">
        <v>42736</v>
      </c>
      <c r="D11056" s="3">
        <v>42456</v>
      </c>
      <c r="E11056" t="s">
        <v>4055</v>
      </c>
      <c r="F11056" t="s">
        <v>3592</v>
      </c>
      <c r="G11056" s="4">
        <v>2245.9</v>
      </c>
      <c r="H11056">
        <v>17</v>
      </c>
      <c r="I11056" s="4">
        <v>20.5</v>
      </c>
      <c r="J11056" s="4">
        <v>71.69</v>
      </c>
      <c r="K11056" s="4">
        <v>31.81</v>
      </c>
      <c r="L11056" s="4">
        <v>124</v>
      </c>
      <c r="M11056" s="4">
        <v>-12.43</v>
      </c>
      <c r="N11056" s="4">
        <v>-17.36</v>
      </c>
      <c r="O11056" s="4">
        <v>0</v>
      </c>
      <c r="P11056" s="4">
        <v>-1.06</v>
      </c>
      <c r="Q11056" s="4">
        <v>0</v>
      </c>
      <c r="R11056" s="4">
        <v>-30.85</v>
      </c>
      <c r="S11056" s="4">
        <v>93.16</v>
      </c>
      <c r="U11056" t="str">
        <f>IFERROR(VLOOKUP(B11056,mcc_list!$A$2:$C$299,3,0),0)</f>
        <v>Retailers</v>
      </c>
    </row>
    <row r="11057" spans="1:21" x14ac:dyDescent="0.35">
      <c r="A11057">
        <v>100113106475382</v>
      </c>
      <c r="B11057">
        <v>5039</v>
      </c>
      <c r="C11057" s="3">
        <v>42736</v>
      </c>
      <c r="D11057" s="3">
        <v>42333</v>
      </c>
      <c r="E11057" t="s">
        <v>4055</v>
      </c>
      <c r="F11057" t="s">
        <v>3600</v>
      </c>
      <c r="G11057" s="4">
        <v>15378.89</v>
      </c>
      <c r="H11057">
        <v>171</v>
      </c>
      <c r="I11057" s="4">
        <v>298.42</v>
      </c>
      <c r="J11057" s="4">
        <v>71.69</v>
      </c>
      <c r="K11057" s="4">
        <v>545.80999999999995</v>
      </c>
      <c r="L11057" s="4">
        <v>915.93</v>
      </c>
      <c r="M11057" s="4">
        <v>-200.18</v>
      </c>
      <c r="N11057" s="4">
        <v>-18</v>
      </c>
      <c r="O11057" s="4">
        <v>0</v>
      </c>
      <c r="P11057" s="4">
        <v>-16.34</v>
      </c>
      <c r="Q11057" s="4">
        <v>0</v>
      </c>
      <c r="R11057" s="4">
        <v>-234.52</v>
      </c>
      <c r="S11057" s="4">
        <v>681.41</v>
      </c>
      <c r="U11057" t="str">
        <f>IFERROR(VLOOKUP(B11057,mcc_list!$A$2:$C$299,3,0),0)</f>
        <v>Retailers</v>
      </c>
    </row>
    <row r="11058" spans="1:21" x14ac:dyDescent="0.35">
      <c r="A11058">
        <v>100121159365293</v>
      </c>
      <c r="B11058">
        <v>5039</v>
      </c>
      <c r="C11058" s="3">
        <v>42736</v>
      </c>
      <c r="D11058" s="3">
        <v>42327</v>
      </c>
      <c r="E11058" t="s">
        <v>4055</v>
      </c>
      <c r="F11058" t="s">
        <v>3600</v>
      </c>
      <c r="G11058" s="4">
        <v>18174.650000000001</v>
      </c>
      <c r="H11058">
        <v>31</v>
      </c>
      <c r="I11058" s="4">
        <v>488.99</v>
      </c>
      <c r="J11058" s="4">
        <v>71.69</v>
      </c>
      <c r="K11058" s="4">
        <v>791.74</v>
      </c>
      <c r="L11058" s="4">
        <v>1352.42</v>
      </c>
      <c r="M11058" s="4">
        <v>-294.10000000000002</v>
      </c>
      <c r="N11058" s="4">
        <v>-16</v>
      </c>
      <c r="O11058" s="4">
        <v>0</v>
      </c>
      <c r="P11058" s="4">
        <v>-1.83</v>
      </c>
      <c r="Q11058" s="4">
        <v>0</v>
      </c>
      <c r="R11058" s="4">
        <v>-311.93</v>
      </c>
      <c r="S11058" s="4">
        <v>1040.5</v>
      </c>
      <c r="U11058" t="str">
        <f>IFERROR(VLOOKUP(B11058,mcc_list!$A$2:$C$299,3,0),0)</f>
        <v>Retailers</v>
      </c>
    </row>
    <row r="11059" spans="1:21" x14ac:dyDescent="0.35">
      <c r="A11059">
        <v>100980961947658</v>
      </c>
      <c r="B11059">
        <v>5211</v>
      </c>
      <c r="C11059" s="3">
        <v>42736</v>
      </c>
      <c r="D11059" s="3">
        <v>42551</v>
      </c>
      <c r="E11059" t="s">
        <v>4055</v>
      </c>
      <c r="F11059" t="s">
        <v>3586</v>
      </c>
      <c r="G11059" s="4">
        <v>3065</v>
      </c>
      <c r="H11059">
        <v>69</v>
      </c>
      <c r="I11059" s="4">
        <v>43.45</v>
      </c>
      <c r="J11059" s="4">
        <v>71.69</v>
      </c>
      <c r="K11059" s="4">
        <v>43.17</v>
      </c>
      <c r="L11059" s="4">
        <v>158.32</v>
      </c>
      <c r="M11059" s="4">
        <v>-17.2</v>
      </c>
      <c r="N11059" s="4">
        <v>-19</v>
      </c>
      <c r="O11059" s="4">
        <v>0</v>
      </c>
      <c r="P11059" s="4">
        <v>-8.9700000000000006</v>
      </c>
      <c r="Q11059" s="4">
        <v>0</v>
      </c>
      <c r="R11059" s="4">
        <v>-45.17</v>
      </c>
      <c r="S11059" s="4">
        <v>113.15</v>
      </c>
      <c r="U11059" t="str">
        <f>IFERROR(VLOOKUP(B11059,mcc_list!$A$2:$C$299,3,0),0)</f>
        <v>Retailers</v>
      </c>
    </row>
    <row r="11060" spans="1:21" x14ac:dyDescent="0.35">
      <c r="A11060">
        <v>100131729381687</v>
      </c>
      <c r="B11060">
        <v>5211</v>
      </c>
      <c r="C11060" s="3">
        <v>42736</v>
      </c>
      <c r="D11060" s="3">
        <v>42550</v>
      </c>
      <c r="E11060" t="s">
        <v>4055</v>
      </c>
      <c r="F11060" t="s">
        <v>3586</v>
      </c>
      <c r="G11060" s="4">
        <v>21809.45</v>
      </c>
      <c r="H11060">
        <v>96</v>
      </c>
      <c r="I11060" s="4">
        <v>268.11</v>
      </c>
      <c r="J11060" s="4">
        <v>71.69</v>
      </c>
      <c r="K11060" s="4">
        <v>737.8</v>
      </c>
      <c r="L11060" s="4">
        <v>1077.6099999999999</v>
      </c>
      <c r="M11060" s="4">
        <v>-298.10000000000002</v>
      </c>
      <c r="N11060" s="4">
        <v>-34.299999999999997</v>
      </c>
      <c r="O11060" s="4">
        <v>0</v>
      </c>
      <c r="P11060" s="4">
        <v>-10.43</v>
      </c>
      <c r="Q11060" s="4">
        <v>0</v>
      </c>
      <c r="R11060" s="4">
        <v>-342.82</v>
      </c>
      <c r="S11060" s="4">
        <v>734.79</v>
      </c>
      <c r="U11060" t="str">
        <f>IFERROR(VLOOKUP(B11060,mcc_list!$A$2:$C$299,3,0),0)</f>
        <v>Retailers</v>
      </c>
    </row>
    <row r="11061" spans="1:21" x14ac:dyDescent="0.35">
      <c r="A11061">
        <v>100122578096845</v>
      </c>
      <c r="B11061">
        <v>5462</v>
      </c>
      <c r="C11061" s="3">
        <v>42736</v>
      </c>
      <c r="D11061" s="3">
        <v>42556</v>
      </c>
      <c r="E11061" t="s">
        <v>4055</v>
      </c>
      <c r="F11061" t="s">
        <v>3605</v>
      </c>
      <c r="G11061" s="4">
        <v>522.74</v>
      </c>
      <c r="H11061">
        <v>42</v>
      </c>
      <c r="I11061" s="4">
        <v>5.98</v>
      </c>
      <c r="J11061" s="4">
        <v>71.69</v>
      </c>
      <c r="K11061" s="4">
        <v>5.8</v>
      </c>
      <c r="L11061" s="4">
        <v>83.47</v>
      </c>
      <c r="M11061" s="4">
        <v>-1.71</v>
      </c>
      <c r="N11061" s="4">
        <v>-17</v>
      </c>
      <c r="O11061" s="4">
        <v>0</v>
      </c>
      <c r="P11061" s="4">
        <v>-3.44</v>
      </c>
      <c r="Q11061" s="4">
        <v>0</v>
      </c>
      <c r="R11061" s="4">
        <v>-22.15</v>
      </c>
      <c r="S11061" s="4">
        <v>61.32</v>
      </c>
      <c r="U11061" t="str">
        <f>IFERROR(VLOOKUP(B11061,mcc_list!$A$2:$C$299,3,0),0)</f>
        <v>Retailers</v>
      </c>
    </row>
    <row r="11062" spans="1:21" x14ac:dyDescent="0.35">
      <c r="A11062">
        <v>100109650645301</v>
      </c>
      <c r="B11062">
        <v>5462</v>
      </c>
      <c r="C11062" s="3">
        <v>42736</v>
      </c>
      <c r="D11062" s="3">
        <v>42591</v>
      </c>
      <c r="E11062" t="s">
        <v>4055</v>
      </c>
      <c r="F11062" t="s">
        <v>3586</v>
      </c>
      <c r="G11062" s="4">
        <v>1977.8</v>
      </c>
      <c r="H11062">
        <v>115</v>
      </c>
      <c r="I11062" s="4">
        <v>24</v>
      </c>
      <c r="J11062" s="4">
        <v>71.69</v>
      </c>
      <c r="K11062" s="4">
        <v>15.68</v>
      </c>
      <c r="L11062" s="4">
        <v>111.36</v>
      </c>
      <c r="M11062" s="4">
        <v>-5.99</v>
      </c>
      <c r="N11062" s="4">
        <v>-16</v>
      </c>
      <c r="O11062" s="4">
        <v>0</v>
      </c>
      <c r="P11062" s="4">
        <v>-12.69</v>
      </c>
      <c r="Q11062" s="4">
        <v>0</v>
      </c>
      <c r="R11062" s="4">
        <v>-34.69</v>
      </c>
      <c r="S11062" s="4">
        <v>76.680000000000007</v>
      </c>
      <c r="U11062" t="str">
        <f>IFERROR(VLOOKUP(B11062,mcc_list!$A$2:$C$299,3,0),0)</f>
        <v>Retailers</v>
      </c>
    </row>
    <row r="11063" spans="1:21" x14ac:dyDescent="0.35">
      <c r="A11063">
        <v>100951797124539</v>
      </c>
      <c r="B11063">
        <v>5499</v>
      </c>
      <c r="C11063" s="3">
        <v>42736</v>
      </c>
      <c r="D11063" s="3">
        <v>42109</v>
      </c>
      <c r="E11063" t="s">
        <v>4055</v>
      </c>
      <c r="F11063" t="s">
        <v>3592</v>
      </c>
      <c r="G11063" s="4">
        <v>550.5</v>
      </c>
      <c r="H11063">
        <v>7</v>
      </c>
      <c r="I11063" s="4">
        <v>9.0500000000000007</v>
      </c>
      <c r="J11063" s="4">
        <v>71.69</v>
      </c>
      <c r="K11063" s="4">
        <v>3.87</v>
      </c>
      <c r="L11063" s="4">
        <v>84.62</v>
      </c>
      <c r="M11063" s="4">
        <v>-1.42</v>
      </c>
      <c r="N11063" s="4">
        <v>-10</v>
      </c>
      <c r="O11063" s="4">
        <v>0</v>
      </c>
      <c r="P11063" s="4">
        <v>-0.41</v>
      </c>
      <c r="Q11063" s="4">
        <v>0</v>
      </c>
      <c r="R11063" s="4">
        <v>-11.83</v>
      </c>
      <c r="S11063" s="4">
        <v>72.790000000000006</v>
      </c>
      <c r="U11063" t="str">
        <f>IFERROR(VLOOKUP(B11063,mcc_list!$A$2:$C$299,3,0),0)</f>
        <v>Retailers</v>
      </c>
    </row>
    <row r="11064" spans="1:21" x14ac:dyDescent="0.35">
      <c r="A11064">
        <v>100115883525007</v>
      </c>
      <c r="B11064">
        <v>5200</v>
      </c>
      <c r="C11064" s="3">
        <v>42736</v>
      </c>
      <c r="D11064" s="3">
        <v>42320</v>
      </c>
      <c r="E11064" t="s">
        <v>4055</v>
      </c>
      <c r="F11064" t="s">
        <v>3592</v>
      </c>
      <c r="G11064" s="4">
        <v>586</v>
      </c>
      <c r="H11064">
        <v>6</v>
      </c>
      <c r="I11064" s="4">
        <v>7.85</v>
      </c>
      <c r="J11064" s="4">
        <v>71.69</v>
      </c>
      <c r="K11064" s="4">
        <v>11.44</v>
      </c>
      <c r="L11064" s="4">
        <v>90.99</v>
      </c>
      <c r="M11064" s="4">
        <v>-4.66</v>
      </c>
      <c r="N11064" s="4">
        <v>-14</v>
      </c>
      <c r="O11064" s="4">
        <v>0</v>
      </c>
      <c r="P11064" s="4">
        <v>-6.12</v>
      </c>
      <c r="Q11064" s="4">
        <v>0</v>
      </c>
      <c r="R11064" s="4">
        <v>-24.78</v>
      </c>
      <c r="S11064" s="4">
        <v>66.209999999999994</v>
      </c>
      <c r="U11064" t="str">
        <f>IFERROR(VLOOKUP(B11064,mcc_list!$A$2:$C$299,3,0),0)</f>
        <v>Retailers</v>
      </c>
    </row>
    <row r="11065" spans="1:21" x14ac:dyDescent="0.35">
      <c r="A11065">
        <v>100985200987488</v>
      </c>
      <c r="B11065">
        <v>5251</v>
      </c>
      <c r="C11065" s="3">
        <v>42736</v>
      </c>
      <c r="D11065" s="3">
        <v>42415</v>
      </c>
      <c r="E11065" t="s">
        <v>4055</v>
      </c>
      <c r="F11065" t="s">
        <v>3600</v>
      </c>
      <c r="G11065" s="4">
        <v>18226.2</v>
      </c>
      <c r="H11065">
        <v>125</v>
      </c>
      <c r="I11065" s="4">
        <v>249.03</v>
      </c>
      <c r="J11065" s="4">
        <v>71.69</v>
      </c>
      <c r="K11065" s="4">
        <v>196.96</v>
      </c>
      <c r="L11065" s="4">
        <v>517.69000000000005</v>
      </c>
      <c r="M11065" s="4">
        <v>-77.260000000000005</v>
      </c>
      <c r="N11065" s="4">
        <v>-20.13</v>
      </c>
      <c r="O11065" s="4">
        <v>0</v>
      </c>
      <c r="P11065" s="4">
        <v>-7.43</v>
      </c>
      <c r="Q11065" s="4">
        <v>0</v>
      </c>
      <c r="R11065" s="4">
        <v>-104.82</v>
      </c>
      <c r="S11065" s="4">
        <v>412.87</v>
      </c>
      <c r="U11065" t="str">
        <f>IFERROR(VLOOKUP(B11065,mcc_list!$A$2:$C$299,3,0),0)</f>
        <v>Retailers</v>
      </c>
    </row>
    <row r="11066" spans="1:21" x14ac:dyDescent="0.35">
      <c r="A11066">
        <v>100131729381687</v>
      </c>
      <c r="B11066">
        <v>5211</v>
      </c>
      <c r="C11066" s="3">
        <v>42767</v>
      </c>
      <c r="D11066" s="3">
        <v>42550</v>
      </c>
      <c r="E11066" t="s">
        <v>4055</v>
      </c>
      <c r="F11066" t="s">
        <v>3586</v>
      </c>
      <c r="G11066" s="4">
        <v>11156.95</v>
      </c>
      <c r="H11066">
        <v>87</v>
      </c>
      <c r="I11066" s="4">
        <v>130.05000000000001</v>
      </c>
      <c r="J11066" s="4">
        <v>71.69</v>
      </c>
      <c r="K11066" s="4">
        <v>263.07</v>
      </c>
      <c r="L11066" s="4">
        <v>464.82</v>
      </c>
      <c r="M11066" s="4">
        <v>-95.08</v>
      </c>
      <c r="N11066" s="4">
        <v>-13</v>
      </c>
      <c r="O11066" s="4">
        <v>0</v>
      </c>
      <c r="P11066" s="4">
        <v>-8.99</v>
      </c>
      <c r="Q11066" s="4">
        <v>0</v>
      </c>
      <c r="R11066" s="4">
        <v>-117.07</v>
      </c>
      <c r="S11066" s="4">
        <v>347.75</v>
      </c>
      <c r="U11066" t="str">
        <f>IFERROR(VLOOKUP(B11066,mcc_list!$A$2:$C$299,3,0),0)</f>
        <v>Retailers</v>
      </c>
    </row>
    <row r="11067" spans="1:21" x14ac:dyDescent="0.35">
      <c r="A11067">
        <v>100951797124539</v>
      </c>
      <c r="B11067">
        <v>5499</v>
      </c>
      <c r="C11067" s="3">
        <v>42767</v>
      </c>
      <c r="D11067" s="3">
        <v>42109</v>
      </c>
      <c r="E11067" t="s">
        <v>4055</v>
      </c>
      <c r="F11067" t="s">
        <v>3592</v>
      </c>
      <c r="G11067" s="4">
        <v>735.75</v>
      </c>
      <c r="H11067">
        <v>11</v>
      </c>
      <c r="I11067" s="4">
        <v>12.94</v>
      </c>
      <c r="J11067" s="4">
        <v>71.69</v>
      </c>
      <c r="K11067" s="4">
        <v>8.9600000000000009</v>
      </c>
      <c r="L11067" s="4">
        <v>93.59</v>
      </c>
      <c r="M11067" s="4">
        <v>-3.17</v>
      </c>
      <c r="N11067" s="4">
        <v>-13</v>
      </c>
      <c r="O11067" s="4">
        <v>0</v>
      </c>
      <c r="P11067" s="4">
        <v>-0.65</v>
      </c>
      <c r="Q11067" s="4">
        <v>0</v>
      </c>
      <c r="R11067" s="4">
        <v>-16.82</v>
      </c>
      <c r="S11067" s="4">
        <v>76.77</v>
      </c>
      <c r="U11067" t="str">
        <f>IFERROR(VLOOKUP(B11067,mcc_list!$A$2:$C$299,3,0),0)</f>
        <v>Retailers</v>
      </c>
    </row>
    <row r="11068" spans="1:21" x14ac:dyDescent="0.35">
      <c r="A11068">
        <v>100219879866165</v>
      </c>
      <c r="B11068">
        <v>5532</v>
      </c>
      <c r="C11068" s="3">
        <v>42767</v>
      </c>
      <c r="D11068" s="3">
        <v>42648</v>
      </c>
      <c r="E11068" t="s">
        <v>4055</v>
      </c>
      <c r="F11068" t="s">
        <v>3717</v>
      </c>
      <c r="G11068" s="4">
        <v>21613</v>
      </c>
      <c r="H11068">
        <v>78</v>
      </c>
      <c r="I11068" s="4">
        <v>168.92</v>
      </c>
      <c r="J11068" s="4">
        <v>71.69</v>
      </c>
      <c r="K11068" s="4">
        <v>350.29</v>
      </c>
      <c r="L11068" s="4">
        <v>590.9</v>
      </c>
      <c r="M11068" s="4">
        <v>-157.54</v>
      </c>
      <c r="N11068" s="4">
        <v>-16.34</v>
      </c>
      <c r="O11068" s="4">
        <v>0</v>
      </c>
      <c r="P11068" s="4">
        <v>-8.94</v>
      </c>
      <c r="Q11068" s="4">
        <v>0</v>
      </c>
      <c r="R11068" s="4">
        <v>-182.81</v>
      </c>
      <c r="S11068" s="4">
        <v>408.09</v>
      </c>
      <c r="U11068" t="str">
        <f>IFERROR(VLOOKUP(B11068,mcc_list!$A$2:$C$299,3,0),0)</f>
        <v>Retailers</v>
      </c>
    </row>
    <row r="11069" spans="1:21" x14ac:dyDescent="0.35">
      <c r="A11069">
        <v>100113106475382</v>
      </c>
      <c r="B11069">
        <v>5039</v>
      </c>
      <c r="C11069" s="3">
        <v>42767</v>
      </c>
      <c r="D11069" s="3">
        <v>42333</v>
      </c>
      <c r="E11069" t="s">
        <v>4055</v>
      </c>
      <c r="F11069" t="s">
        <v>3600</v>
      </c>
      <c r="G11069" s="4">
        <v>7650.35</v>
      </c>
      <c r="H11069">
        <v>128</v>
      </c>
      <c r="I11069" s="4">
        <v>118.99</v>
      </c>
      <c r="J11069" s="4">
        <v>71.69</v>
      </c>
      <c r="K11069" s="4">
        <v>118.9</v>
      </c>
      <c r="L11069" s="4">
        <v>309.58999999999997</v>
      </c>
      <c r="M11069" s="4">
        <v>-41.98</v>
      </c>
      <c r="N11069" s="4">
        <v>-11</v>
      </c>
      <c r="O11069" s="4">
        <v>0</v>
      </c>
      <c r="P11069" s="4">
        <v>-12.33</v>
      </c>
      <c r="Q11069" s="4">
        <v>0</v>
      </c>
      <c r="R11069" s="4">
        <v>-65.31</v>
      </c>
      <c r="S11069" s="4">
        <v>244.27</v>
      </c>
      <c r="U11069" t="str">
        <f>IFERROR(VLOOKUP(B11069,mcc_list!$A$2:$C$299,3,0),0)</f>
        <v>Retailers</v>
      </c>
    </row>
    <row r="11070" spans="1:21" x14ac:dyDescent="0.35">
      <c r="A11070">
        <v>100121159365293</v>
      </c>
      <c r="B11070">
        <v>5039</v>
      </c>
      <c r="C11070" s="3">
        <v>42767</v>
      </c>
      <c r="D11070" s="3">
        <v>42327</v>
      </c>
      <c r="E11070" t="s">
        <v>4055</v>
      </c>
      <c r="F11070" t="s">
        <v>3600</v>
      </c>
      <c r="G11070" s="4">
        <v>11588.89</v>
      </c>
      <c r="H11070">
        <v>30</v>
      </c>
      <c r="I11070" s="4">
        <v>278.18</v>
      </c>
      <c r="J11070" s="4">
        <v>71.69</v>
      </c>
      <c r="K11070" s="4">
        <v>383.46</v>
      </c>
      <c r="L11070" s="4">
        <v>733.33</v>
      </c>
      <c r="M11070" s="4">
        <v>-131.52000000000001</v>
      </c>
      <c r="N11070" s="4">
        <v>-16</v>
      </c>
      <c r="O11070" s="4">
        <v>0</v>
      </c>
      <c r="P11070" s="4">
        <v>-1.77</v>
      </c>
      <c r="Q11070" s="4">
        <v>0</v>
      </c>
      <c r="R11070" s="4">
        <v>-149.29</v>
      </c>
      <c r="S11070" s="4">
        <v>584.04</v>
      </c>
      <c r="U11070" t="str">
        <f>IFERROR(VLOOKUP(B11070,mcc_list!$A$2:$C$299,3,0),0)</f>
        <v>Retailers</v>
      </c>
    </row>
    <row r="11071" spans="1:21" x14ac:dyDescent="0.35">
      <c r="A11071">
        <v>100133341341005</v>
      </c>
      <c r="B11071">
        <v>5211</v>
      </c>
      <c r="C11071" s="3">
        <v>42767</v>
      </c>
      <c r="D11071" s="3">
        <v>42485</v>
      </c>
      <c r="E11071" t="s">
        <v>4055</v>
      </c>
      <c r="F11071" t="s">
        <v>3600</v>
      </c>
      <c r="G11071" s="4">
        <v>21646.86</v>
      </c>
      <c r="H11071">
        <v>222</v>
      </c>
      <c r="I11071" s="4">
        <v>312.12</v>
      </c>
      <c r="J11071" s="4">
        <v>71.69</v>
      </c>
      <c r="K11071" s="4">
        <v>319.52</v>
      </c>
      <c r="L11071" s="4">
        <v>703.33</v>
      </c>
      <c r="M11071" s="4">
        <v>-143.44999999999999</v>
      </c>
      <c r="N11071" s="4">
        <v>-10</v>
      </c>
      <c r="O11071" s="4">
        <v>0</v>
      </c>
      <c r="P11071" s="4">
        <v>-13.1</v>
      </c>
      <c r="Q11071" s="4">
        <v>0</v>
      </c>
      <c r="R11071" s="4">
        <v>-166.54</v>
      </c>
      <c r="S11071" s="4">
        <v>536.79</v>
      </c>
      <c r="U11071" t="str">
        <f>IFERROR(VLOOKUP(B11071,mcc_list!$A$2:$C$299,3,0),0)</f>
        <v>Retailers</v>
      </c>
    </row>
    <row r="11072" spans="1:21" x14ac:dyDescent="0.35">
      <c r="A11072">
        <v>100110241610569</v>
      </c>
      <c r="B11072">
        <v>5251</v>
      </c>
      <c r="C11072" s="3">
        <v>42767</v>
      </c>
      <c r="D11072" s="3">
        <v>42625</v>
      </c>
      <c r="E11072" t="s">
        <v>4055</v>
      </c>
      <c r="F11072" t="s">
        <v>3586</v>
      </c>
      <c r="G11072" s="4">
        <v>11665.24</v>
      </c>
      <c r="H11072">
        <v>108</v>
      </c>
      <c r="I11072" s="4">
        <v>132.75</v>
      </c>
      <c r="J11072" s="4">
        <v>71.69</v>
      </c>
      <c r="K11072" s="4">
        <v>481.89</v>
      </c>
      <c r="L11072" s="4">
        <v>686.33</v>
      </c>
      <c r="M11072" s="4">
        <v>-149.1</v>
      </c>
      <c r="N11072" s="4">
        <v>-17.37</v>
      </c>
      <c r="O11072" s="4">
        <v>0</v>
      </c>
      <c r="P11072" s="4">
        <v>-8.4700000000000006</v>
      </c>
      <c r="Q11072" s="4">
        <v>0</v>
      </c>
      <c r="R11072" s="4">
        <v>-174.94</v>
      </c>
      <c r="S11072" s="4">
        <v>511.39</v>
      </c>
      <c r="U11072" t="str">
        <f>IFERROR(VLOOKUP(B11072,mcc_list!$A$2:$C$299,3,0),0)</f>
        <v>Retailers</v>
      </c>
    </row>
    <row r="11073" spans="1:21" x14ac:dyDescent="0.35">
      <c r="A11073">
        <v>100133374963844</v>
      </c>
      <c r="B11073">
        <v>5411</v>
      </c>
      <c r="C11073" s="3">
        <v>42767</v>
      </c>
      <c r="D11073" s="3">
        <v>42507</v>
      </c>
      <c r="E11073" t="s">
        <v>4055</v>
      </c>
      <c r="F11073" t="s">
        <v>3607</v>
      </c>
      <c r="G11073" s="4">
        <v>17792.080000000002</v>
      </c>
      <c r="H11073">
        <v>540</v>
      </c>
      <c r="I11073" s="4">
        <v>509.5</v>
      </c>
      <c r="J11073" s="4">
        <v>71.69</v>
      </c>
      <c r="K11073" s="4">
        <v>203.85</v>
      </c>
      <c r="L11073" s="4">
        <v>785.04</v>
      </c>
      <c r="M11073" s="4">
        <v>-47.39</v>
      </c>
      <c r="N11073" s="4">
        <v>-20</v>
      </c>
      <c r="O11073" s="4">
        <v>0</v>
      </c>
      <c r="P11073" s="4">
        <v>-52.6</v>
      </c>
      <c r="Q11073" s="4">
        <v>0</v>
      </c>
      <c r="R11073" s="4">
        <v>-119.99</v>
      </c>
      <c r="S11073" s="4">
        <v>665.06</v>
      </c>
      <c r="U11073" t="str">
        <f>IFERROR(VLOOKUP(B11073,mcc_list!$A$2:$C$299,3,0),0)</f>
        <v>Retailers</v>
      </c>
    </row>
    <row r="11074" spans="1:21" x14ac:dyDescent="0.35">
      <c r="A11074">
        <v>100104430895665</v>
      </c>
      <c r="B11074">
        <v>5462</v>
      </c>
      <c r="C11074" s="3">
        <v>42767</v>
      </c>
      <c r="D11074" s="3">
        <v>42283</v>
      </c>
      <c r="E11074" t="s">
        <v>4055</v>
      </c>
      <c r="F11074" t="s">
        <v>3598</v>
      </c>
      <c r="G11074" s="4">
        <v>5623.05</v>
      </c>
      <c r="H11074">
        <v>242</v>
      </c>
      <c r="I11074" s="4">
        <v>80.09</v>
      </c>
      <c r="J11074" s="4">
        <v>71.69</v>
      </c>
      <c r="K11074" s="4">
        <v>26.78</v>
      </c>
      <c r="L11074" s="4">
        <v>178.56</v>
      </c>
      <c r="M11074" s="4">
        <v>-8.2200000000000006</v>
      </c>
      <c r="N11074" s="4">
        <v>-30.45</v>
      </c>
      <c r="O11074" s="4">
        <v>0</v>
      </c>
      <c r="P11074" s="4">
        <v>-18.36</v>
      </c>
      <c r="Q11074" s="4">
        <v>0</v>
      </c>
      <c r="R11074" s="4">
        <v>-57.03</v>
      </c>
      <c r="S11074" s="4">
        <v>121.53</v>
      </c>
      <c r="U11074" t="str">
        <f>IFERROR(VLOOKUP(B11074,mcc_list!$A$2:$C$299,3,0),0)</f>
        <v>Retailers</v>
      </c>
    </row>
    <row r="11075" spans="1:21" x14ac:dyDescent="0.35">
      <c r="A11075">
        <v>100623349498662</v>
      </c>
      <c r="B11075">
        <v>5411</v>
      </c>
      <c r="C11075" s="3">
        <v>42767</v>
      </c>
      <c r="D11075" s="3">
        <v>42677</v>
      </c>
      <c r="E11075" t="s">
        <v>4055</v>
      </c>
      <c r="F11075" t="s">
        <v>3605</v>
      </c>
      <c r="G11075" s="4">
        <v>15918.36</v>
      </c>
      <c r="H11075">
        <v>945</v>
      </c>
      <c r="I11075" s="4">
        <v>138.54</v>
      </c>
      <c r="J11075" s="4">
        <v>71.69</v>
      </c>
      <c r="K11075" s="4">
        <v>58.59</v>
      </c>
      <c r="L11075" s="4">
        <v>268.82</v>
      </c>
      <c r="M11075" s="4">
        <v>-18.5</v>
      </c>
      <c r="N11075" s="4">
        <v>-17</v>
      </c>
      <c r="O11075" s="4">
        <v>0</v>
      </c>
      <c r="P11075" s="4">
        <v>-61.15</v>
      </c>
      <c r="Q11075" s="4">
        <v>0</v>
      </c>
      <c r="R11075" s="4">
        <v>-96.65</v>
      </c>
      <c r="S11075" s="4">
        <v>172.17</v>
      </c>
      <c r="U11075" t="str">
        <f>IFERROR(VLOOKUP(B11075,mcc_list!$A$2:$C$299,3,0),0)</f>
        <v>Retailers</v>
      </c>
    </row>
    <row r="11076" spans="1:21" x14ac:dyDescent="0.35">
      <c r="A11076">
        <v>100985200987488</v>
      </c>
      <c r="B11076">
        <v>5251</v>
      </c>
      <c r="C11076" s="3">
        <v>42767</v>
      </c>
      <c r="D11076" s="3">
        <v>42415</v>
      </c>
      <c r="E11076" t="s">
        <v>4055</v>
      </c>
      <c r="F11076" t="s">
        <v>3600</v>
      </c>
      <c r="G11076" s="4">
        <v>16798.3</v>
      </c>
      <c r="H11076">
        <v>117</v>
      </c>
      <c r="I11076" s="4">
        <v>248.16</v>
      </c>
      <c r="J11076" s="4">
        <v>71.69</v>
      </c>
      <c r="K11076" s="4">
        <v>239.4</v>
      </c>
      <c r="L11076" s="4">
        <v>559.24</v>
      </c>
      <c r="M11076" s="4">
        <v>-83.7</v>
      </c>
      <c r="N11076" s="4">
        <v>-10</v>
      </c>
      <c r="O11076" s="4">
        <v>0</v>
      </c>
      <c r="P11076" s="4">
        <v>-6.9</v>
      </c>
      <c r="Q11076" s="4">
        <v>0</v>
      </c>
      <c r="R11076" s="4">
        <v>-100.6</v>
      </c>
      <c r="S11076" s="4">
        <v>458.64</v>
      </c>
      <c r="U11076" t="str">
        <f>IFERROR(VLOOKUP(B11076,mcc_list!$A$2:$C$299,3,0),0)</f>
        <v>Retailers</v>
      </c>
    </row>
    <row r="11077" spans="1:21" x14ac:dyDescent="0.35">
      <c r="A11077">
        <v>100115883525007</v>
      </c>
      <c r="B11077">
        <v>5200</v>
      </c>
      <c r="C11077" s="3">
        <v>42767</v>
      </c>
      <c r="D11077" s="3">
        <v>42320</v>
      </c>
      <c r="E11077" t="s">
        <v>4055</v>
      </c>
      <c r="F11077" t="s">
        <v>3592</v>
      </c>
      <c r="G11077" s="4">
        <v>739</v>
      </c>
      <c r="H11077">
        <v>7</v>
      </c>
      <c r="I11077" s="4">
        <v>10.87</v>
      </c>
      <c r="J11077" s="4">
        <v>71.69</v>
      </c>
      <c r="K11077" s="4">
        <v>6.07</v>
      </c>
      <c r="L11077" s="4">
        <v>88.64</v>
      </c>
      <c r="M11077" s="4">
        <v>-2.08</v>
      </c>
      <c r="N11077" s="4">
        <v>-11</v>
      </c>
      <c r="O11077" s="4">
        <v>0</v>
      </c>
      <c r="P11077" s="4">
        <v>-3.87</v>
      </c>
      <c r="Q11077" s="4">
        <v>0</v>
      </c>
      <c r="R11077" s="4">
        <v>-16.95</v>
      </c>
      <c r="S11077" s="4">
        <v>71.680000000000007</v>
      </c>
      <c r="U11077" t="str">
        <f>IFERROR(VLOOKUP(B11077,mcc_list!$A$2:$C$299,3,0),0)</f>
        <v>Retailers</v>
      </c>
    </row>
    <row r="11078" spans="1:21" x14ac:dyDescent="0.35">
      <c r="A11078">
        <v>100127621273684</v>
      </c>
      <c r="B11078">
        <v>5231</v>
      </c>
      <c r="C11078" s="3">
        <v>42767</v>
      </c>
      <c r="D11078" s="3">
        <v>42304</v>
      </c>
      <c r="E11078" t="s">
        <v>4055</v>
      </c>
      <c r="F11078" t="s">
        <v>3588</v>
      </c>
      <c r="G11078" s="4">
        <v>2415</v>
      </c>
      <c r="H11078">
        <v>12</v>
      </c>
      <c r="I11078" s="4">
        <v>31.25</v>
      </c>
      <c r="J11078" s="4">
        <v>71.69</v>
      </c>
      <c r="K11078" s="4">
        <v>9.09</v>
      </c>
      <c r="L11078" s="4">
        <v>112.03</v>
      </c>
      <c r="M11078" s="4">
        <v>-4.28</v>
      </c>
      <c r="N11078" s="4">
        <v>-17</v>
      </c>
      <c r="O11078" s="4">
        <v>0</v>
      </c>
      <c r="P11078" s="4">
        <v>-0.71</v>
      </c>
      <c r="Q11078" s="4">
        <v>0</v>
      </c>
      <c r="R11078" s="4">
        <v>-21.99</v>
      </c>
      <c r="S11078" s="4">
        <v>90.04</v>
      </c>
      <c r="U11078" t="str">
        <f>IFERROR(VLOOKUP(B11078,mcc_list!$A$2:$C$299,3,0),0)</f>
        <v>Retailers</v>
      </c>
    </row>
    <row r="11079" spans="1:21" x14ac:dyDescent="0.35">
      <c r="A11079">
        <v>100106263284404</v>
      </c>
      <c r="B11079">
        <v>7298</v>
      </c>
      <c r="C11079" s="3">
        <v>42644</v>
      </c>
      <c r="D11079" s="3">
        <v>42552</v>
      </c>
      <c r="E11079" t="s">
        <v>4055</v>
      </c>
      <c r="F11079" t="s">
        <v>3801</v>
      </c>
      <c r="G11079" s="4">
        <v>3300</v>
      </c>
      <c r="H11079">
        <v>7</v>
      </c>
      <c r="I11079" s="4">
        <v>45.9</v>
      </c>
      <c r="J11079" s="4">
        <v>71.69</v>
      </c>
      <c r="K11079" s="4">
        <v>38.07</v>
      </c>
      <c r="L11079" s="4">
        <v>155.66999999999999</v>
      </c>
      <c r="M11079" s="4">
        <v>-9.99</v>
      </c>
      <c r="N11079" s="4">
        <v>-19</v>
      </c>
      <c r="O11079" s="4">
        <v>0</v>
      </c>
      <c r="P11079" s="4">
        <v>-6.18</v>
      </c>
      <c r="Q11079" s="4">
        <v>0</v>
      </c>
      <c r="R11079" s="4">
        <v>-35.159999999999997</v>
      </c>
      <c r="S11079" s="4">
        <v>120.5</v>
      </c>
      <c r="U11079" t="str">
        <f>IFERROR(VLOOKUP(B11079,mcc_list!$A$2:$C$299,3,0),0)</f>
        <v>Various Stores</v>
      </c>
    </row>
    <row r="11080" spans="1:21" x14ac:dyDescent="0.35">
      <c r="A11080">
        <v>100103546751813</v>
      </c>
      <c r="B11080">
        <v>5712</v>
      </c>
      <c r="C11080" s="3">
        <v>42644</v>
      </c>
      <c r="D11080" s="3">
        <v>42569</v>
      </c>
      <c r="E11080" t="s">
        <v>4055</v>
      </c>
      <c r="F11080" t="s">
        <v>3607</v>
      </c>
      <c r="G11080" s="4">
        <v>600</v>
      </c>
      <c r="H11080">
        <v>1</v>
      </c>
      <c r="I11080" s="4">
        <v>5.86</v>
      </c>
      <c r="J11080" s="4">
        <v>71.69</v>
      </c>
      <c r="K11080" s="4">
        <v>27.2</v>
      </c>
      <c r="L11080" s="4">
        <v>104.75</v>
      </c>
      <c r="M11080" s="4">
        <v>-15.5</v>
      </c>
      <c r="N11080" s="4">
        <v>-17</v>
      </c>
      <c r="O11080" s="4">
        <v>0</v>
      </c>
      <c r="P11080" s="4">
        <v>-0.6</v>
      </c>
      <c r="Q11080" s="4">
        <v>0</v>
      </c>
      <c r="R11080" s="4">
        <v>-33.11</v>
      </c>
      <c r="S11080" s="4">
        <v>71.650000000000006</v>
      </c>
      <c r="U11080" t="str">
        <f>IFERROR(VLOOKUP(B11080,mcc_list!$A$2:$C$299,3,0),0)</f>
        <v>Various Stores</v>
      </c>
    </row>
    <row r="11081" spans="1:21" x14ac:dyDescent="0.35">
      <c r="A11081">
        <v>100116620159937</v>
      </c>
      <c r="B11081">
        <v>5994</v>
      </c>
      <c r="C11081" s="3">
        <v>42644</v>
      </c>
      <c r="D11081" s="3">
        <v>42445</v>
      </c>
      <c r="E11081" t="s">
        <v>4055</v>
      </c>
      <c r="F11081" t="s">
        <v>3745</v>
      </c>
      <c r="G11081" s="4">
        <v>10798.33</v>
      </c>
      <c r="H11081">
        <v>360</v>
      </c>
      <c r="I11081" s="4">
        <v>186.58</v>
      </c>
      <c r="J11081" s="4">
        <v>71.69</v>
      </c>
      <c r="K11081" s="4">
        <v>145.1</v>
      </c>
      <c r="L11081" s="4">
        <v>403.38</v>
      </c>
      <c r="M11081" s="4">
        <v>-55.08</v>
      </c>
      <c r="N11081" s="4">
        <v>-14</v>
      </c>
      <c r="O11081" s="4">
        <v>0</v>
      </c>
      <c r="P11081" s="4">
        <v>-31.58</v>
      </c>
      <c r="Q11081" s="4">
        <v>0</v>
      </c>
      <c r="R11081" s="4">
        <v>-100.66</v>
      </c>
      <c r="S11081" s="4">
        <v>302.70999999999998</v>
      </c>
      <c r="U11081" t="str">
        <f>IFERROR(VLOOKUP(B11081,mcc_list!$A$2:$C$299,3,0),0)</f>
        <v>Various Stores</v>
      </c>
    </row>
    <row r="11082" spans="1:21" x14ac:dyDescent="0.35">
      <c r="A11082">
        <v>100139179287004</v>
      </c>
      <c r="B11082">
        <v>5995</v>
      </c>
      <c r="C11082" s="3">
        <v>42644</v>
      </c>
      <c r="D11082" s="3">
        <v>42270</v>
      </c>
      <c r="E11082" t="s">
        <v>4055</v>
      </c>
      <c r="F11082" t="s">
        <v>3588</v>
      </c>
      <c r="G11082" s="4">
        <v>1159</v>
      </c>
      <c r="H11082">
        <v>27</v>
      </c>
      <c r="I11082" s="4">
        <v>11.24</v>
      </c>
      <c r="J11082" s="4">
        <v>71.69</v>
      </c>
      <c r="K11082" s="4">
        <v>12.83</v>
      </c>
      <c r="L11082" s="4">
        <v>95.77</v>
      </c>
      <c r="M11082" s="4">
        <v>-5.2</v>
      </c>
      <c r="N11082" s="4">
        <v>-17</v>
      </c>
      <c r="O11082" s="4">
        <v>0</v>
      </c>
      <c r="P11082" s="4">
        <v>-6.49</v>
      </c>
      <c r="Q11082" s="4">
        <v>0</v>
      </c>
      <c r="R11082" s="4">
        <v>-28.7</v>
      </c>
      <c r="S11082" s="4">
        <v>67.08</v>
      </c>
      <c r="U11082" t="str">
        <f>IFERROR(VLOOKUP(B11082,mcc_list!$A$2:$C$299,3,0),0)</f>
        <v>Various Stores</v>
      </c>
    </row>
    <row r="11083" spans="1:21" x14ac:dyDescent="0.35">
      <c r="A11083">
        <v>100135378778567</v>
      </c>
      <c r="B11083">
        <v>7210</v>
      </c>
      <c r="C11083" s="3">
        <v>42644</v>
      </c>
      <c r="D11083" s="3">
        <v>42475</v>
      </c>
      <c r="E11083" t="s">
        <v>4055</v>
      </c>
      <c r="F11083" t="s">
        <v>3599</v>
      </c>
      <c r="G11083" s="4">
        <v>7001.82</v>
      </c>
      <c r="H11083">
        <v>66</v>
      </c>
      <c r="I11083" s="4">
        <v>42.53</v>
      </c>
      <c r="J11083" s="4">
        <v>71.69</v>
      </c>
      <c r="K11083" s="4">
        <v>141.1</v>
      </c>
      <c r="L11083" s="4">
        <v>255.32</v>
      </c>
      <c r="M11083" s="4">
        <v>-49.54</v>
      </c>
      <c r="N11083" s="4">
        <v>-20</v>
      </c>
      <c r="O11083" s="4">
        <v>0</v>
      </c>
      <c r="P11083" s="4">
        <v>-8.06</v>
      </c>
      <c r="Q11083" s="4">
        <v>0</v>
      </c>
      <c r="R11083" s="4">
        <v>-77.599999999999994</v>
      </c>
      <c r="S11083" s="4">
        <v>177.72</v>
      </c>
      <c r="U11083" t="str">
        <f>IFERROR(VLOOKUP(B11083,mcc_list!$A$2:$C$299,3,0),0)</f>
        <v>Various Stores</v>
      </c>
    </row>
    <row r="11084" spans="1:21" x14ac:dyDescent="0.35">
      <c r="A11084">
        <v>100103985647875</v>
      </c>
      <c r="B11084">
        <v>7033</v>
      </c>
      <c r="C11084" s="3">
        <v>42644</v>
      </c>
      <c r="D11084" s="3">
        <v>42425</v>
      </c>
      <c r="E11084" t="s">
        <v>4055</v>
      </c>
      <c r="F11084" t="s">
        <v>3585</v>
      </c>
      <c r="G11084" s="4">
        <v>2170</v>
      </c>
      <c r="H11084">
        <v>16</v>
      </c>
      <c r="I11084" s="4">
        <v>22.87</v>
      </c>
      <c r="J11084" s="4">
        <v>71.69</v>
      </c>
      <c r="K11084" s="4">
        <v>40.229999999999997</v>
      </c>
      <c r="L11084" s="4">
        <v>134.79</v>
      </c>
      <c r="M11084" s="4">
        <v>-16.77</v>
      </c>
      <c r="N11084" s="4">
        <v>-10</v>
      </c>
      <c r="O11084" s="4">
        <v>0</v>
      </c>
      <c r="P11084" s="4">
        <v>-0.94</v>
      </c>
      <c r="Q11084" s="4">
        <v>0</v>
      </c>
      <c r="R11084" s="4">
        <v>-27.72</v>
      </c>
      <c r="S11084" s="4">
        <v>107.08</v>
      </c>
      <c r="U11084" t="str">
        <f>IFERROR(VLOOKUP(B11084,mcc_list!$A$2:$C$299,3,0),0)</f>
        <v>Various Stores</v>
      </c>
    </row>
    <row r="11085" spans="1:21" x14ac:dyDescent="0.35">
      <c r="A11085">
        <v>100115352596705</v>
      </c>
      <c r="B11085">
        <v>5813</v>
      </c>
      <c r="C11085" s="3">
        <v>42644</v>
      </c>
      <c r="D11085" s="3">
        <v>42355</v>
      </c>
      <c r="E11085" t="s">
        <v>4055</v>
      </c>
      <c r="F11085" t="s">
        <v>3592</v>
      </c>
      <c r="G11085" s="4">
        <v>2707.9</v>
      </c>
      <c r="H11085">
        <v>115</v>
      </c>
      <c r="I11085" s="4">
        <v>30.22</v>
      </c>
      <c r="J11085" s="4">
        <v>71.69</v>
      </c>
      <c r="K11085" s="4">
        <v>29.49</v>
      </c>
      <c r="L11085" s="4">
        <v>131.4</v>
      </c>
      <c r="M11085" s="4">
        <v>-8.8800000000000008</v>
      </c>
      <c r="N11085" s="4">
        <v>-15</v>
      </c>
      <c r="O11085" s="4">
        <v>0</v>
      </c>
      <c r="P11085" s="4">
        <v>-9.9700000000000006</v>
      </c>
      <c r="Q11085" s="4">
        <v>0</v>
      </c>
      <c r="R11085" s="4">
        <v>-33.85</v>
      </c>
      <c r="S11085" s="4">
        <v>97.56</v>
      </c>
      <c r="U11085" t="str">
        <f>IFERROR(VLOOKUP(B11085,mcc_list!$A$2:$C$299,3,0),0)</f>
        <v>Various Stores</v>
      </c>
    </row>
    <row r="11086" spans="1:21" x14ac:dyDescent="0.35">
      <c r="A11086">
        <v>100107091186455</v>
      </c>
      <c r="B11086">
        <v>5722</v>
      </c>
      <c r="C11086" s="3">
        <v>42644</v>
      </c>
      <c r="D11086" s="3">
        <v>42590</v>
      </c>
      <c r="E11086" t="s">
        <v>4055</v>
      </c>
      <c r="F11086" t="s">
        <v>3586</v>
      </c>
      <c r="G11086" s="4">
        <v>2709</v>
      </c>
      <c r="H11086">
        <v>21</v>
      </c>
      <c r="I11086" s="4">
        <v>32.07</v>
      </c>
      <c r="J11086" s="4">
        <v>71.69</v>
      </c>
      <c r="K11086" s="4">
        <v>35.79</v>
      </c>
      <c r="L11086" s="4">
        <v>139.56</v>
      </c>
      <c r="M11086" s="4">
        <v>-11.45</v>
      </c>
      <c r="N11086" s="4">
        <v>-20</v>
      </c>
      <c r="O11086" s="4">
        <v>0</v>
      </c>
      <c r="P11086" s="4">
        <v>-3.93</v>
      </c>
      <c r="Q11086" s="4">
        <v>0</v>
      </c>
      <c r="R11086" s="4">
        <v>-35.380000000000003</v>
      </c>
      <c r="S11086" s="4">
        <v>104.18</v>
      </c>
      <c r="U11086" t="str">
        <f>IFERROR(VLOOKUP(B11086,mcc_list!$A$2:$C$299,3,0),0)</f>
        <v>Various Stores</v>
      </c>
    </row>
    <row r="11087" spans="1:21" x14ac:dyDescent="0.35">
      <c r="A11087">
        <v>100112762283928</v>
      </c>
      <c r="B11087">
        <v>5995</v>
      </c>
      <c r="C11087" s="3">
        <v>42644</v>
      </c>
      <c r="D11087" s="3">
        <v>42453</v>
      </c>
      <c r="E11087" t="s">
        <v>4055</v>
      </c>
      <c r="F11087" t="s">
        <v>3588</v>
      </c>
      <c r="G11087" s="4">
        <v>27627.96</v>
      </c>
      <c r="H11087">
        <v>275</v>
      </c>
      <c r="I11087" s="4">
        <v>169.99</v>
      </c>
      <c r="J11087" s="4">
        <v>71.69</v>
      </c>
      <c r="K11087" s="4">
        <v>408.7</v>
      </c>
      <c r="L11087" s="4">
        <v>650.38</v>
      </c>
      <c r="M11087" s="4">
        <v>-166.74</v>
      </c>
      <c r="N11087" s="4">
        <v>-18</v>
      </c>
      <c r="O11087" s="4">
        <v>0</v>
      </c>
      <c r="P11087" s="4">
        <v>-39.270000000000003</v>
      </c>
      <c r="Q11087" s="4">
        <v>0</v>
      </c>
      <c r="R11087" s="4">
        <v>-224.01</v>
      </c>
      <c r="S11087" s="4">
        <v>426.37</v>
      </c>
      <c r="U11087" t="str">
        <f>IFERROR(VLOOKUP(B11087,mcc_list!$A$2:$C$299,3,0),0)</f>
        <v>Various Stores</v>
      </c>
    </row>
    <row r="11088" spans="1:21" x14ac:dyDescent="0.35">
      <c r="A11088">
        <v>100146725489387</v>
      </c>
      <c r="B11088">
        <v>7298</v>
      </c>
      <c r="C11088" s="3">
        <v>42644</v>
      </c>
      <c r="D11088" s="3">
        <v>42580</v>
      </c>
      <c r="E11088" t="s">
        <v>4055</v>
      </c>
      <c r="F11088" t="s">
        <v>3598</v>
      </c>
      <c r="G11088" s="4">
        <v>816</v>
      </c>
      <c r="H11088">
        <v>14</v>
      </c>
      <c r="I11088" s="4">
        <v>7.53</v>
      </c>
      <c r="J11088" s="4">
        <v>71.69</v>
      </c>
      <c r="K11088" s="4">
        <v>4.41</v>
      </c>
      <c r="L11088" s="4">
        <v>83.62</v>
      </c>
      <c r="M11088" s="4">
        <v>-1.78</v>
      </c>
      <c r="N11088" s="4">
        <v>-12</v>
      </c>
      <c r="O11088" s="4">
        <v>0</v>
      </c>
      <c r="P11088" s="4">
        <v>-0.83</v>
      </c>
      <c r="Q11088" s="4">
        <v>0</v>
      </c>
      <c r="R11088" s="4">
        <v>-14.61</v>
      </c>
      <c r="S11088" s="4">
        <v>69.010000000000005</v>
      </c>
      <c r="U11088" t="str">
        <f>IFERROR(VLOOKUP(B11088,mcc_list!$A$2:$C$299,3,0),0)</f>
        <v>Various Stores</v>
      </c>
    </row>
    <row r="11089" spans="1:21" x14ac:dyDescent="0.35">
      <c r="A11089">
        <v>100140239385645</v>
      </c>
      <c r="B11089">
        <v>5813</v>
      </c>
      <c r="C11089" s="3">
        <v>42644</v>
      </c>
      <c r="D11089" s="3">
        <v>42444</v>
      </c>
      <c r="E11089" t="s">
        <v>4055</v>
      </c>
      <c r="F11089" t="s">
        <v>3588</v>
      </c>
      <c r="G11089" s="4">
        <v>15703.94</v>
      </c>
      <c r="H11089">
        <v>478</v>
      </c>
      <c r="I11089" s="4">
        <v>122.33</v>
      </c>
      <c r="J11089" s="4">
        <v>71.69</v>
      </c>
      <c r="K11089" s="4">
        <v>182.71</v>
      </c>
      <c r="L11089" s="4">
        <v>376.74</v>
      </c>
      <c r="M11089" s="4">
        <v>-51.34</v>
      </c>
      <c r="N11089" s="4">
        <v>-18</v>
      </c>
      <c r="O11089" s="4">
        <v>0</v>
      </c>
      <c r="P11089" s="4">
        <v>-52.64</v>
      </c>
      <c r="Q11089" s="4">
        <v>0</v>
      </c>
      <c r="R11089" s="4">
        <v>-121.97</v>
      </c>
      <c r="S11089" s="4">
        <v>254.76</v>
      </c>
      <c r="U11089" t="str">
        <f>IFERROR(VLOOKUP(B11089,mcc_list!$A$2:$C$299,3,0),0)</f>
        <v>Various Stores</v>
      </c>
    </row>
    <row r="11090" spans="1:21" x14ac:dyDescent="0.35">
      <c r="A11090">
        <v>100119739406155</v>
      </c>
      <c r="B11090">
        <v>5995</v>
      </c>
      <c r="C11090" s="3">
        <v>42644</v>
      </c>
      <c r="D11090" s="3">
        <v>42478</v>
      </c>
      <c r="E11090" t="s">
        <v>4055</v>
      </c>
      <c r="F11090" t="s">
        <v>3749</v>
      </c>
      <c r="G11090" s="4">
        <v>2418.15</v>
      </c>
      <c r="H11090">
        <v>41</v>
      </c>
      <c r="I11090" s="4">
        <v>22.23</v>
      </c>
      <c r="J11090" s="4">
        <v>71.69</v>
      </c>
      <c r="K11090" s="4">
        <v>39.880000000000003</v>
      </c>
      <c r="L11090" s="4">
        <v>133.81</v>
      </c>
      <c r="M11090" s="4">
        <v>-16.47</v>
      </c>
      <c r="N11090" s="4">
        <v>-17</v>
      </c>
      <c r="O11090" s="4">
        <v>0</v>
      </c>
      <c r="P11090" s="4">
        <v>-11.67</v>
      </c>
      <c r="Q11090" s="4">
        <v>0</v>
      </c>
      <c r="R11090" s="4">
        <v>-45.14</v>
      </c>
      <c r="S11090" s="4">
        <v>88.67</v>
      </c>
      <c r="U11090" t="str">
        <f>IFERROR(VLOOKUP(B11090,mcc_list!$A$2:$C$299,3,0),0)</f>
        <v>Various Stores</v>
      </c>
    </row>
    <row r="11091" spans="1:21" x14ac:dyDescent="0.35">
      <c r="A11091">
        <v>100943341183060</v>
      </c>
      <c r="B11091">
        <v>5814</v>
      </c>
      <c r="C11091" s="3">
        <v>42644</v>
      </c>
      <c r="D11091" s="3">
        <v>42517</v>
      </c>
      <c r="E11091" t="s">
        <v>4055</v>
      </c>
      <c r="F11091" t="s">
        <v>3600</v>
      </c>
      <c r="G11091" s="4">
        <v>12931.23</v>
      </c>
      <c r="H11091">
        <v>152</v>
      </c>
      <c r="I11091" s="4">
        <v>151.36000000000001</v>
      </c>
      <c r="J11091" s="4">
        <v>71.69</v>
      </c>
      <c r="K11091" s="4">
        <v>156.75</v>
      </c>
      <c r="L11091" s="4">
        <v>379.8</v>
      </c>
      <c r="M11091" s="4">
        <v>-63.43</v>
      </c>
      <c r="N11091" s="4">
        <v>-14</v>
      </c>
      <c r="O11091" s="4">
        <v>0</v>
      </c>
      <c r="P11091" s="4">
        <v>-8.9700000000000006</v>
      </c>
      <c r="Q11091" s="4">
        <v>0</v>
      </c>
      <c r="R11091" s="4">
        <v>-86.4</v>
      </c>
      <c r="S11091" s="4">
        <v>293.41000000000003</v>
      </c>
      <c r="U11091" t="str">
        <f>IFERROR(VLOOKUP(B11091,mcc_list!$A$2:$C$299,3,0),0)</f>
        <v>Various Stores</v>
      </c>
    </row>
    <row r="11092" spans="1:21" x14ac:dyDescent="0.35">
      <c r="A11092">
        <v>100103702536002</v>
      </c>
      <c r="B11092">
        <v>5814</v>
      </c>
      <c r="C11092" s="3">
        <v>42644</v>
      </c>
      <c r="D11092" s="3">
        <v>42507</v>
      </c>
      <c r="E11092" t="s">
        <v>4055</v>
      </c>
      <c r="F11092" t="s">
        <v>3801</v>
      </c>
      <c r="G11092" s="4">
        <v>27810.09</v>
      </c>
      <c r="H11092">
        <v>319</v>
      </c>
      <c r="I11092" s="4">
        <v>352</v>
      </c>
      <c r="J11092" s="4">
        <v>71.69</v>
      </c>
      <c r="K11092" s="4">
        <v>388.79</v>
      </c>
      <c r="L11092" s="4">
        <v>812.48</v>
      </c>
      <c r="M11092" s="4">
        <v>-159.18</v>
      </c>
      <c r="N11092" s="4">
        <v>-19</v>
      </c>
      <c r="O11092" s="4">
        <v>0</v>
      </c>
      <c r="P11092" s="4">
        <v>-29.16</v>
      </c>
      <c r="Q11092" s="4">
        <v>0</v>
      </c>
      <c r="R11092" s="4">
        <v>-207.34</v>
      </c>
      <c r="S11092" s="4">
        <v>605.14</v>
      </c>
      <c r="U11092" t="str">
        <f>IFERROR(VLOOKUP(B11092,mcc_list!$A$2:$C$299,3,0),0)</f>
        <v>Various Stores</v>
      </c>
    </row>
    <row r="11093" spans="1:21" x14ac:dyDescent="0.35">
      <c r="A11093">
        <v>100103985647875</v>
      </c>
      <c r="B11093">
        <v>7033</v>
      </c>
      <c r="C11093" s="3">
        <v>42675</v>
      </c>
      <c r="D11093" s="3">
        <v>42425</v>
      </c>
      <c r="E11093" t="s">
        <v>4055</v>
      </c>
      <c r="F11093" t="s">
        <v>3585</v>
      </c>
      <c r="G11093" s="4">
        <v>1884</v>
      </c>
      <c r="H11093">
        <v>16</v>
      </c>
      <c r="I11093" s="4">
        <v>22.05</v>
      </c>
      <c r="J11093" s="4">
        <v>71.69</v>
      </c>
      <c r="K11093" s="4">
        <v>30.16</v>
      </c>
      <c r="L11093" s="4">
        <v>123.9</v>
      </c>
      <c r="M11093" s="4">
        <v>-12.35</v>
      </c>
      <c r="N11093" s="4">
        <v>-17</v>
      </c>
      <c r="O11093" s="4">
        <v>0</v>
      </c>
      <c r="P11093" s="4">
        <v>-0.94</v>
      </c>
      <c r="Q11093" s="4">
        <v>0</v>
      </c>
      <c r="R11093" s="4">
        <v>-30.29</v>
      </c>
      <c r="S11093" s="4">
        <v>93.61</v>
      </c>
      <c r="U11093" t="str">
        <f>IFERROR(VLOOKUP(B11093,mcc_list!$A$2:$C$299,3,0),0)</f>
        <v>Various Stores</v>
      </c>
    </row>
    <row r="11094" spans="1:21" x14ac:dyDescent="0.35">
      <c r="A11094">
        <v>100118414239215</v>
      </c>
      <c r="B11094">
        <v>5812</v>
      </c>
      <c r="C11094" s="3">
        <v>42675</v>
      </c>
      <c r="D11094" s="3">
        <v>42373</v>
      </c>
      <c r="E11094" t="s">
        <v>4055</v>
      </c>
      <c r="F11094" t="s">
        <v>3584</v>
      </c>
      <c r="G11094" s="4">
        <v>81127.56</v>
      </c>
      <c r="H11094" s="5">
        <v>2000</v>
      </c>
      <c r="I11094" s="4">
        <v>266.38</v>
      </c>
      <c r="J11094" s="4">
        <v>71.69</v>
      </c>
      <c r="K11094" s="4">
        <v>871.13</v>
      </c>
      <c r="L11094" s="4">
        <v>1209.2</v>
      </c>
      <c r="M11094" s="4">
        <v>-254.17</v>
      </c>
      <c r="N11094" s="4">
        <v>-17</v>
      </c>
      <c r="O11094" s="4">
        <v>0</v>
      </c>
      <c r="P11094" s="4">
        <v>-123.61</v>
      </c>
      <c r="Q11094" s="4">
        <v>0</v>
      </c>
      <c r="R11094" s="4">
        <v>-394.77</v>
      </c>
      <c r="S11094" s="4">
        <v>814.43</v>
      </c>
      <c r="U11094" t="str">
        <f>IFERROR(VLOOKUP(B11094,mcc_list!$A$2:$C$299,3,0),0)</f>
        <v>Various Stores</v>
      </c>
    </row>
    <row r="11095" spans="1:21" x14ac:dyDescent="0.35">
      <c r="A11095">
        <v>100146725489387</v>
      </c>
      <c r="B11095">
        <v>7298</v>
      </c>
      <c r="C11095" s="3">
        <v>42675</v>
      </c>
      <c r="D11095" s="3">
        <v>42580</v>
      </c>
      <c r="E11095" t="s">
        <v>4055</v>
      </c>
      <c r="F11095" t="s">
        <v>3598</v>
      </c>
      <c r="G11095" s="4">
        <v>828</v>
      </c>
      <c r="H11095">
        <v>16</v>
      </c>
      <c r="I11095" s="4">
        <v>7.53</v>
      </c>
      <c r="J11095" s="4">
        <v>71.69</v>
      </c>
      <c r="K11095" s="4">
        <v>4.22</v>
      </c>
      <c r="L11095" s="4">
        <v>83.44</v>
      </c>
      <c r="M11095" s="4">
        <v>-1.77</v>
      </c>
      <c r="N11095" s="4">
        <v>-17</v>
      </c>
      <c r="O11095" s="4">
        <v>0</v>
      </c>
      <c r="P11095" s="4">
        <v>-0.94</v>
      </c>
      <c r="Q11095" s="4">
        <v>0</v>
      </c>
      <c r="R11095" s="4">
        <v>-19.72</v>
      </c>
      <c r="S11095" s="4">
        <v>63.72</v>
      </c>
      <c r="U11095" t="str">
        <f>IFERROR(VLOOKUP(B11095,mcc_list!$A$2:$C$299,3,0),0)</f>
        <v>Various Stores</v>
      </c>
    </row>
    <row r="11096" spans="1:21" x14ac:dyDescent="0.35">
      <c r="A11096">
        <v>100116620159937</v>
      </c>
      <c r="B11096">
        <v>5994</v>
      </c>
      <c r="C11096" s="3">
        <v>42675</v>
      </c>
      <c r="D11096" s="3">
        <v>42445</v>
      </c>
      <c r="E11096" t="s">
        <v>4055</v>
      </c>
      <c r="F11096" t="s">
        <v>3745</v>
      </c>
      <c r="G11096" s="4">
        <v>10133.6</v>
      </c>
      <c r="H11096">
        <v>356</v>
      </c>
      <c r="I11096" s="4">
        <v>171.16</v>
      </c>
      <c r="J11096" s="4">
        <v>71.69</v>
      </c>
      <c r="K11096" s="4">
        <v>145.86000000000001</v>
      </c>
      <c r="L11096" s="4">
        <v>388.71</v>
      </c>
      <c r="M11096" s="4">
        <v>-57.76</v>
      </c>
      <c r="N11096" s="4">
        <v>-20.57</v>
      </c>
      <c r="O11096" s="4">
        <v>0</v>
      </c>
      <c r="P11096" s="4">
        <v>-31.89</v>
      </c>
      <c r="Q11096" s="4">
        <v>0</v>
      </c>
      <c r="R11096" s="4">
        <v>-110.22</v>
      </c>
      <c r="S11096" s="4">
        <v>278.5</v>
      </c>
      <c r="U11096" t="str">
        <f>IFERROR(VLOOKUP(B11096,mcc_list!$A$2:$C$299,3,0),0)</f>
        <v>Various Stores</v>
      </c>
    </row>
    <row r="11097" spans="1:21" x14ac:dyDescent="0.35">
      <c r="A11097">
        <v>100117361856202</v>
      </c>
      <c r="B11097">
        <v>5712</v>
      </c>
      <c r="C11097" s="3">
        <v>42675</v>
      </c>
      <c r="D11097" s="3">
        <v>42464</v>
      </c>
      <c r="E11097" t="s">
        <v>4055</v>
      </c>
      <c r="F11097" t="s">
        <v>3901</v>
      </c>
      <c r="G11097" s="4">
        <v>9653</v>
      </c>
      <c r="H11097">
        <v>5</v>
      </c>
      <c r="I11097" s="4">
        <v>122.07</v>
      </c>
      <c r="J11097" s="4">
        <v>71.69</v>
      </c>
      <c r="K11097" s="4">
        <v>447.87</v>
      </c>
      <c r="L11097" s="4">
        <v>641.63</v>
      </c>
      <c r="M11097" s="4">
        <v>-185</v>
      </c>
      <c r="N11097" s="4">
        <v>-17</v>
      </c>
      <c r="O11097" s="4">
        <v>0</v>
      </c>
      <c r="P11097" s="4">
        <v>-0.28999999999999998</v>
      </c>
      <c r="Q11097" s="4">
        <v>0</v>
      </c>
      <c r="R11097" s="4">
        <v>-202.29</v>
      </c>
      <c r="S11097" s="4">
        <v>439.33</v>
      </c>
      <c r="U11097" t="str">
        <f>IFERROR(VLOOKUP(B11097,mcc_list!$A$2:$C$299,3,0),0)</f>
        <v>Various Stores</v>
      </c>
    </row>
    <row r="11098" spans="1:21" x14ac:dyDescent="0.35">
      <c r="A11098">
        <v>100103546751813</v>
      </c>
      <c r="B11098">
        <v>5712</v>
      </c>
      <c r="C11098" s="3">
        <v>42675</v>
      </c>
      <c r="D11098" s="3">
        <v>42569</v>
      </c>
      <c r="E11098" t="s">
        <v>4055</v>
      </c>
      <c r="F11098" t="s">
        <v>3607</v>
      </c>
      <c r="G11098" s="4">
        <v>52079</v>
      </c>
      <c r="H11098">
        <v>26</v>
      </c>
      <c r="I11098" s="4">
        <v>463.17</v>
      </c>
      <c r="J11098" s="4">
        <v>71.69</v>
      </c>
      <c r="K11098" s="4">
        <v>1832.02</v>
      </c>
      <c r="L11098" s="4">
        <v>2366.88</v>
      </c>
      <c r="M11098" s="4">
        <v>-1048.03</v>
      </c>
      <c r="N11098" s="4">
        <v>-13</v>
      </c>
      <c r="O11098" s="4">
        <v>0</v>
      </c>
      <c r="P11098" s="4">
        <v>-5.39</v>
      </c>
      <c r="Q11098" s="4">
        <v>0</v>
      </c>
      <c r="R11098" s="4">
        <v>-1066.42</v>
      </c>
      <c r="S11098" s="4">
        <v>1300.46</v>
      </c>
      <c r="U11098" t="str">
        <f>IFERROR(VLOOKUP(B11098,mcc_list!$A$2:$C$299,3,0),0)</f>
        <v>Various Stores</v>
      </c>
    </row>
    <row r="11099" spans="1:21" x14ac:dyDescent="0.35">
      <c r="A11099">
        <v>100107091186455</v>
      </c>
      <c r="B11099">
        <v>5722</v>
      </c>
      <c r="C11099" s="3">
        <v>42675</v>
      </c>
      <c r="D11099" s="3">
        <v>42590</v>
      </c>
      <c r="E11099" t="s">
        <v>4055</v>
      </c>
      <c r="F11099" t="s">
        <v>3586</v>
      </c>
      <c r="G11099" s="4">
        <v>4129.8999999999996</v>
      </c>
      <c r="H11099">
        <v>30</v>
      </c>
      <c r="I11099" s="4">
        <v>46.54</v>
      </c>
      <c r="J11099" s="4">
        <v>71.69</v>
      </c>
      <c r="K11099" s="4">
        <v>91.03</v>
      </c>
      <c r="L11099" s="4">
        <v>209.26</v>
      </c>
      <c r="M11099" s="4">
        <v>-31.08</v>
      </c>
      <c r="N11099" s="4">
        <v>-15</v>
      </c>
      <c r="O11099" s="4">
        <v>0</v>
      </c>
      <c r="P11099" s="4">
        <v>-5.94</v>
      </c>
      <c r="Q11099" s="4">
        <v>0</v>
      </c>
      <c r="R11099" s="4">
        <v>-52.01</v>
      </c>
      <c r="S11099" s="4">
        <v>157.25</v>
      </c>
      <c r="U11099" t="str">
        <f>IFERROR(VLOOKUP(B11099,mcc_list!$A$2:$C$299,3,0),0)</f>
        <v>Various Stores</v>
      </c>
    </row>
    <row r="11100" spans="1:21" x14ac:dyDescent="0.35">
      <c r="A11100">
        <v>100139179287004</v>
      </c>
      <c r="B11100">
        <v>5995</v>
      </c>
      <c r="C11100" s="3">
        <v>42675</v>
      </c>
      <c r="D11100" s="3">
        <v>42270</v>
      </c>
      <c r="E11100" t="s">
        <v>4055</v>
      </c>
      <c r="F11100" t="s">
        <v>3588</v>
      </c>
      <c r="G11100" s="4">
        <v>1447</v>
      </c>
      <c r="H11100">
        <v>29</v>
      </c>
      <c r="I11100" s="4">
        <v>13.18</v>
      </c>
      <c r="J11100" s="4">
        <v>71.69</v>
      </c>
      <c r="K11100" s="4">
        <v>18.43</v>
      </c>
      <c r="L11100" s="4">
        <v>103.3</v>
      </c>
      <c r="M11100" s="4">
        <v>-7.56</v>
      </c>
      <c r="N11100" s="4">
        <v>-13</v>
      </c>
      <c r="O11100" s="4">
        <v>0</v>
      </c>
      <c r="P11100" s="4">
        <v>-6.07</v>
      </c>
      <c r="Q11100" s="4">
        <v>0</v>
      </c>
      <c r="R11100" s="4">
        <v>-26.63</v>
      </c>
      <c r="S11100" s="4">
        <v>76.67</v>
      </c>
      <c r="U11100" t="str">
        <f>IFERROR(VLOOKUP(B11100,mcc_list!$A$2:$C$299,3,0),0)</f>
        <v>Various Stores</v>
      </c>
    </row>
    <row r="11101" spans="1:21" x14ac:dyDescent="0.35">
      <c r="A11101">
        <v>100107344683275</v>
      </c>
      <c r="B11101">
        <v>5712</v>
      </c>
      <c r="C11101" s="3">
        <v>42675</v>
      </c>
      <c r="D11101" s="3">
        <v>42522</v>
      </c>
      <c r="E11101" t="s">
        <v>4055</v>
      </c>
      <c r="F11101" t="s">
        <v>3602</v>
      </c>
      <c r="G11101" s="4">
        <v>19815.5</v>
      </c>
      <c r="H11101">
        <v>15</v>
      </c>
      <c r="I11101" s="4">
        <v>248.15</v>
      </c>
      <c r="J11101" s="4">
        <v>71.69</v>
      </c>
      <c r="K11101" s="4">
        <v>3842.91</v>
      </c>
      <c r="L11101" s="4">
        <v>4162.76</v>
      </c>
      <c r="M11101" s="4">
        <v>-1451.84</v>
      </c>
      <c r="N11101" s="4">
        <v>-35.67</v>
      </c>
      <c r="O11101" s="4">
        <v>0</v>
      </c>
      <c r="P11101" s="4">
        <v>-3.19</v>
      </c>
      <c r="Q11101" s="4">
        <v>0</v>
      </c>
      <c r="R11101" s="4">
        <v>-1490.71</v>
      </c>
      <c r="S11101" s="4">
        <v>2672.05</v>
      </c>
      <c r="U11101" t="str">
        <f>IFERROR(VLOOKUP(B11101,mcc_list!$A$2:$C$299,3,0),0)</f>
        <v>Various Stores</v>
      </c>
    </row>
    <row r="11102" spans="1:21" x14ac:dyDescent="0.35">
      <c r="A11102">
        <v>100119739406155</v>
      </c>
      <c r="B11102">
        <v>5995</v>
      </c>
      <c r="C11102" s="3">
        <v>42675</v>
      </c>
      <c r="D11102" s="3">
        <v>42478</v>
      </c>
      <c r="E11102" t="s">
        <v>4055</v>
      </c>
      <c r="F11102" t="s">
        <v>3588</v>
      </c>
      <c r="G11102" s="4">
        <v>2989.5</v>
      </c>
      <c r="H11102">
        <v>52</v>
      </c>
      <c r="I11102" s="4">
        <v>30.25</v>
      </c>
      <c r="J11102" s="4">
        <v>71.69</v>
      </c>
      <c r="K11102" s="4">
        <v>47.42</v>
      </c>
      <c r="L11102" s="4">
        <v>149.36000000000001</v>
      </c>
      <c r="M11102" s="4">
        <v>-20.100000000000001</v>
      </c>
      <c r="N11102" s="4">
        <v>-18</v>
      </c>
      <c r="O11102" s="4">
        <v>0</v>
      </c>
      <c r="P11102" s="4">
        <v>-12.87</v>
      </c>
      <c r="Q11102" s="4">
        <v>0</v>
      </c>
      <c r="R11102" s="4">
        <v>-50.97</v>
      </c>
      <c r="S11102" s="4">
        <v>98.38</v>
      </c>
      <c r="U11102" t="str">
        <f>IFERROR(VLOOKUP(B11102,mcc_list!$A$2:$C$299,3,0),0)</f>
        <v>Various Stores</v>
      </c>
    </row>
    <row r="11103" spans="1:21" x14ac:dyDescent="0.35">
      <c r="A11103">
        <v>100107091186455</v>
      </c>
      <c r="B11103">
        <v>5722</v>
      </c>
      <c r="C11103" s="3">
        <v>42705</v>
      </c>
      <c r="D11103" s="3">
        <v>42590</v>
      </c>
      <c r="E11103" t="s">
        <v>4055</v>
      </c>
      <c r="F11103" t="s">
        <v>3586</v>
      </c>
      <c r="G11103" s="4">
        <v>3928.59</v>
      </c>
      <c r="H11103">
        <v>31</v>
      </c>
      <c r="I11103" s="4">
        <v>48.32</v>
      </c>
      <c r="J11103" s="4">
        <v>71.69</v>
      </c>
      <c r="K11103" s="4">
        <v>75.400000000000006</v>
      </c>
      <c r="L11103" s="4">
        <v>195.42</v>
      </c>
      <c r="M11103" s="4">
        <v>-33.619999999999997</v>
      </c>
      <c r="N11103" s="4">
        <v>-19</v>
      </c>
      <c r="O11103" s="4">
        <v>0</v>
      </c>
      <c r="P11103" s="4">
        <v>-5.5</v>
      </c>
      <c r="Q11103" s="4">
        <v>0</v>
      </c>
      <c r="R11103" s="4">
        <v>-58.13</v>
      </c>
      <c r="S11103" s="4">
        <v>137.29</v>
      </c>
      <c r="U11103" t="str">
        <f>IFERROR(VLOOKUP(B11103,mcc_list!$A$2:$C$299,3,0),0)</f>
        <v>Various Stores</v>
      </c>
    </row>
    <row r="11104" spans="1:21" x14ac:dyDescent="0.35">
      <c r="A11104">
        <v>100107344683275</v>
      </c>
      <c r="B11104">
        <v>5712</v>
      </c>
      <c r="C11104" s="3">
        <v>42705</v>
      </c>
      <c r="D11104" s="3">
        <v>42522</v>
      </c>
      <c r="E11104" t="s">
        <v>4055</v>
      </c>
      <c r="F11104" t="s">
        <v>3602</v>
      </c>
      <c r="G11104" s="4">
        <v>33670</v>
      </c>
      <c r="H11104">
        <v>15</v>
      </c>
      <c r="I11104" s="4">
        <v>422.56</v>
      </c>
      <c r="J11104" s="4">
        <v>71.69</v>
      </c>
      <c r="K11104" s="4">
        <v>5566.63</v>
      </c>
      <c r="L11104" s="4">
        <v>6060.88</v>
      </c>
      <c r="M11104" s="4">
        <v>-2511.37</v>
      </c>
      <c r="N11104" s="4">
        <v>-11</v>
      </c>
      <c r="O11104" s="4">
        <v>0</v>
      </c>
      <c r="P11104" s="4">
        <v>-5.49</v>
      </c>
      <c r="Q11104" s="4">
        <v>0</v>
      </c>
      <c r="R11104" s="4">
        <v>-2527.87</v>
      </c>
      <c r="S11104" s="4">
        <v>3533.01</v>
      </c>
      <c r="U11104" t="str">
        <f>IFERROR(VLOOKUP(B11104,mcc_list!$A$2:$C$299,3,0),0)</f>
        <v>Various Stores</v>
      </c>
    </row>
    <row r="11105" spans="1:21" x14ac:dyDescent="0.35">
      <c r="A11105">
        <v>100146725489387</v>
      </c>
      <c r="B11105">
        <v>7298</v>
      </c>
      <c r="C11105" s="3">
        <v>42705</v>
      </c>
      <c r="D11105" s="3">
        <v>42580</v>
      </c>
      <c r="E11105" t="s">
        <v>4055</v>
      </c>
      <c r="F11105" t="s">
        <v>3598</v>
      </c>
      <c r="G11105" s="4">
        <v>3023</v>
      </c>
      <c r="H11105">
        <v>39</v>
      </c>
      <c r="I11105" s="4">
        <v>28.08</v>
      </c>
      <c r="J11105" s="4">
        <v>71.69</v>
      </c>
      <c r="K11105" s="4">
        <v>19.86</v>
      </c>
      <c r="L11105" s="4">
        <v>119.63</v>
      </c>
      <c r="M11105" s="4">
        <v>-10.81</v>
      </c>
      <c r="N11105" s="4">
        <v>-10</v>
      </c>
      <c r="O11105" s="4">
        <v>0</v>
      </c>
      <c r="P11105" s="4">
        <v>-2.2999999999999998</v>
      </c>
      <c r="Q11105" s="4">
        <v>0</v>
      </c>
      <c r="R11105" s="4">
        <v>-23.11</v>
      </c>
      <c r="S11105" s="4">
        <v>96.52</v>
      </c>
      <c r="U11105" t="str">
        <f>IFERROR(VLOOKUP(B11105,mcc_list!$A$2:$C$299,3,0),0)</f>
        <v>Various Stores</v>
      </c>
    </row>
    <row r="11106" spans="1:21" x14ac:dyDescent="0.35">
      <c r="A11106">
        <v>100112762283928</v>
      </c>
      <c r="B11106">
        <v>5995</v>
      </c>
      <c r="C11106" s="3">
        <v>42705</v>
      </c>
      <c r="D11106" s="3">
        <v>42453</v>
      </c>
      <c r="E11106" t="s">
        <v>4055</v>
      </c>
      <c r="F11106" t="s">
        <v>3588</v>
      </c>
      <c r="G11106" s="4">
        <v>26937.7</v>
      </c>
      <c r="H11106">
        <v>293</v>
      </c>
      <c r="I11106" s="4">
        <v>167.85</v>
      </c>
      <c r="J11106" s="4">
        <v>71.69</v>
      </c>
      <c r="K11106" s="4">
        <v>249.3</v>
      </c>
      <c r="L11106" s="4">
        <v>488.85</v>
      </c>
      <c r="M11106" s="4">
        <v>-133.72999999999999</v>
      </c>
      <c r="N11106" s="4">
        <v>-17.53</v>
      </c>
      <c r="O11106" s="4">
        <v>0</v>
      </c>
      <c r="P11106" s="4">
        <v>-41.49</v>
      </c>
      <c r="Q11106" s="4">
        <v>0</v>
      </c>
      <c r="R11106" s="4">
        <v>-192.75</v>
      </c>
      <c r="S11106" s="4">
        <v>296.10000000000002</v>
      </c>
      <c r="U11106" t="str">
        <f>IFERROR(VLOOKUP(B11106,mcc_list!$A$2:$C$299,3,0),0)</f>
        <v>Various Stores</v>
      </c>
    </row>
    <row r="11107" spans="1:21" x14ac:dyDescent="0.35">
      <c r="A11107">
        <v>100135378778567</v>
      </c>
      <c r="B11107">
        <v>7210</v>
      </c>
      <c r="C11107" s="3">
        <v>42705</v>
      </c>
      <c r="D11107" s="3">
        <v>42475</v>
      </c>
      <c r="E11107" t="s">
        <v>4055</v>
      </c>
      <c r="F11107" t="s">
        <v>3599</v>
      </c>
      <c r="G11107" s="4">
        <v>7011.3</v>
      </c>
      <c r="H11107">
        <v>61</v>
      </c>
      <c r="I11107" s="4">
        <v>38.159999999999997</v>
      </c>
      <c r="J11107" s="4">
        <v>71.69</v>
      </c>
      <c r="K11107" s="4">
        <v>124.28</v>
      </c>
      <c r="L11107" s="4">
        <v>234.13</v>
      </c>
      <c r="M11107" s="4">
        <v>-59.35</v>
      </c>
      <c r="N11107" s="4">
        <v>-11</v>
      </c>
      <c r="O11107" s="4">
        <v>0</v>
      </c>
      <c r="P11107" s="4">
        <v>-8.14</v>
      </c>
      <c r="Q11107" s="4">
        <v>0</v>
      </c>
      <c r="R11107" s="4">
        <v>-78.48</v>
      </c>
      <c r="S11107" s="4">
        <v>155.65</v>
      </c>
      <c r="U11107" t="str">
        <f>IFERROR(VLOOKUP(B11107,mcc_list!$A$2:$C$299,3,0),0)</f>
        <v>Various Stores</v>
      </c>
    </row>
    <row r="11108" spans="1:21" x14ac:dyDescent="0.35">
      <c r="A11108">
        <v>100943341183060</v>
      </c>
      <c r="B11108">
        <v>5814</v>
      </c>
      <c r="C11108" s="3">
        <v>42705</v>
      </c>
      <c r="D11108" s="3">
        <v>42517</v>
      </c>
      <c r="E11108" t="s">
        <v>4055</v>
      </c>
      <c r="F11108" t="s">
        <v>3600</v>
      </c>
      <c r="G11108" s="4">
        <v>6831.26</v>
      </c>
      <c r="H11108">
        <v>85</v>
      </c>
      <c r="I11108" s="4">
        <v>48</v>
      </c>
      <c r="J11108" s="4">
        <v>71.69</v>
      </c>
      <c r="K11108" s="4">
        <v>39.270000000000003</v>
      </c>
      <c r="L11108" s="4">
        <v>158.96</v>
      </c>
      <c r="M11108" s="4">
        <v>-20.09</v>
      </c>
      <c r="N11108" s="4">
        <v>-11</v>
      </c>
      <c r="O11108" s="4">
        <v>0</v>
      </c>
      <c r="P11108" s="4">
        <v>-5.01</v>
      </c>
      <c r="Q11108" s="4">
        <v>0</v>
      </c>
      <c r="R11108" s="4">
        <v>-36.1</v>
      </c>
      <c r="S11108" s="4">
        <v>122.86</v>
      </c>
      <c r="U11108" t="str">
        <f>IFERROR(VLOOKUP(B11108,mcc_list!$A$2:$C$299,3,0),0)</f>
        <v>Various Stores</v>
      </c>
    </row>
    <row r="11109" spans="1:21" x14ac:dyDescent="0.35">
      <c r="A11109">
        <v>100100884991053</v>
      </c>
      <c r="B11109">
        <v>5814</v>
      </c>
      <c r="C11109" s="3">
        <v>42705</v>
      </c>
      <c r="D11109" s="3">
        <v>42466</v>
      </c>
      <c r="E11109" t="s">
        <v>4055</v>
      </c>
      <c r="F11109" t="s">
        <v>3592</v>
      </c>
      <c r="G11109" s="4">
        <v>19377.63</v>
      </c>
      <c r="H11109">
        <v>312</v>
      </c>
      <c r="I11109" s="4">
        <v>190.32</v>
      </c>
      <c r="J11109" s="4">
        <v>71.69</v>
      </c>
      <c r="K11109" s="4">
        <v>243.5</v>
      </c>
      <c r="L11109" s="4">
        <v>505.52</v>
      </c>
      <c r="M11109" s="4">
        <v>-79.989999999999995</v>
      </c>
      <c r="N11109" s="4">
        <v>-14</v>
      </c>
      <c r="O11109" s="4">
        <v>0</v>
      </c>
      <c r="P11109" s="4">
        <v>-23.79</v>
      </c>
      <c r="Q11109" s="4">
        <v>0</v>
      </c>
      <c r="R11109" s="4">
        <v>-117.78</v>
      </c>
      <c r="S11109" s="4">
        <v>387.74</v>
      </c>
      <c r="U11109" t="str">
        <f>IFERROR(VLOOKUP(B11109,mcc_list!$A$2:$C$299,3,0),0)</f>
        <v>Various Stores</v>
      </c>
    </row>
    <row r="11110" spans="1:21" x14ac:dyDescent="0.35">
      <c r="A11110">
        <v>100117361856202</v>
      </c>
      <c r="B11110">
        <v>5712</v>
      </c>
      <c r="C11110" s="3">
        <v>42705</v>
      </c>
      <c r="D11110" s="3">
        <v>42464</v>
      </c>
      <c r="E11110" t="s">
        <v>4055</v>
      </c>
      <c r="F11110" t="s">
        <v>3901</v>
      </c>
      <c r="G11110" s="4">
        <v>13831</v>
      </c>
      <c r="H11110">
        <v>5</v>
      </c>
      <c r="I11110" s="4">
        <v>200.61</v>
      </c>
      <c r="J11110" s="4">
        <v>71.69</v>
      </c>
      <c r="K11110" s="4">
        <v>1034.07</v>
      </c>
      <c r="L11110" s="4">
        <v>1306.3699999999999</v>
      </c>
      <c r="M11110" s="4">
        <v>-488.75</v>
      </c>
      <c r="N11110" s="4">
        <v>-14</v>
      </c>
      <c r="O11110" s="4">
        <v>0</v>
      </c>
      <c r="P11110" s="4">
        <v>-0.28999999999999998</v>
      </c>
      <c r="Q11110" s="4">
        <v>0</v>
      </c>
      <c r="R11110" s="4">
        <v>-503.04</v>
      </c>
      <c r="S11110" s="4">
        <v>803.33</v>
      </c>
      <c r="U11110" t="str">
        <f>IFERROR(VLOOKUP(B11110,mcc_list!$A$2:$C$299,3,0),0)</f>
        <v>Various Stores</v>
      </c>
    </row>
    <row r="11111" spans="1:21" x14ac:dyDescent="0.35">
      <c r="A11111">
        <v>100131534341005</v>
      </c>
      <c r="B11111">
        <v>5993</v>
      </c>
      <c r="C11111" s="3">
        <v>42705</v>
      </c>
      <c r="D11111" s="3">
        <v>42425</v>
      </c>
      <c r="E11111" t="s">
        <v>4055</v>
      </c>
      <c r="F11111" t="s">
        <v>3815</v>
      </c>
      <c r="G11111" s="4">
        <v>79.5</v>
      </c>
      <c r="H11111">
        <v>3</v>
      </c>
      <c r="I11111" s="4">
        <v>0.72</v>
      </c>
      <c r="J11111" s="4">
        <v>71.69</v>
      </c>
      <c r="K11111" s="4">
        <v>0.51</v>
      </c>
      <c r="L11111" s="4">
        <v>72.930000000000007</v>
      </c>
      <c r="M11111" s="4">
        <v>-0.28999999999999998</v>
      </c>
      <c r="N11111" s="4">
        <v>-17.350000000000001</v>
      </c>
      <c r="O11111" s="4">
        <v>0</v>
      </c>
      <c r="P11111" s="4">
        <v>-0.18</v>
      </c>
      <c r="Q11111" s="4">
        <v>0</v>
      </c>
      <c r="R11111" s="4">
        <v>-17.82</v>
      </c>
      <c r="S11111" s="4">
        <v>55.11</v>
      </c>
      <c r="U11111" t="str">
        <f>IFERROR(VLOOKUP(B11111,mcc_list!$A$2:$C$299,3,0),0)</f>
        <v>Various Stores</v>
      </c>
    </row>
    <row r="11112" spans="1:21" x14ac:dyDescent="0.35">
      <c r="A11112">
        <v>100105682802005</v>
      </c>
      <c r="B11112">
        <v>5944</v>
      </c>
      <c r="C11112" s="3">
        <v>42705</v>
      </c>
      <c r="D11112" s="3">
        <v>42622</v>
      </c>
      <c r="E11112" t="s">
        <v>4055</v>
      </c>
      <c r="F11112" t="s">
        <v>3607</v>
      </c>
      <c r="G11112" s="4">
        <v>8209</v>
      </c>
      <c r="H11112">
        <v>21</v>
      </c>
      <c r="I11112" s="4">
        <v>83.68</v>
      </c>
      <c r="J11112" s="4">
        <v>71.69</v>
      </c>
      <c r="K11112" s="4">
        <v>391.76</v>
      </c>
      <c r="L11112" s="4">
        <v>547.13</v>
      </c>
      <c r="M11112" s="4">
        <v>-197.92</v>
      </c>
      <c r="N11112" s="4">
        <v>-17</v>
      </c>
      <c r="O11112" s="4">
        <v>0</v>
      </c>
      <c r="P11112" s="4">
        <v>-10.46</v>
      </c>
      <c r="Q11112" s="4">
        <v>0</v>
      </c>
      <c r="R11112" s="4">
        <v>-225.38</v>
      </c>
      <c r="S11112" s="4">
        <v>321.75</v>
      </c>
      <c r="U11112" t="str">
        <f>IFERROR(VLOOKUP(B11112,mcc_list!$A$2:$C$299,3,0),0)</f>
        <v>Various Stores</v>
      </c>
    </row>
    <row r="11113" spans="1:21" x14ac:dyDescent="0.35">
      <c r="A11113">
        <v>100108092956746</v>
      </c>
      <c r="B11113">
        <v>7230</v>
      </c>
      <c r="C11113" s="3">
        <v>42705</v>
      </c>
      <c r="D11113" s="3">
        <v>42627</v>
      </c>
      <c r="E11113" t="s">
        <v>4055</v>
      </c>
      <c r="F11113" t="s">
        <v>3598</v>
      </c>
      <c r="G11113" s="4">
        <v>8659.7000000000007</v>
      </c>
      <c r="H11113">
        <v>37</v>
      </c>
      <c r="I11113" s="4">
        <v>107.25</v>
      </c>
      <c r="J11113" s="4">
        <v>71.69</v>
      </c>
      <c r="K11113" s="4">
        <v>194.93</v>
      </c>
      <c r="L11113" s="4">
        <v>373.87</v>
      </c>
      <c r="M11113" s="4">
        <v>-101.69</v>
      </c>
      <c r="N11113" s="4">
        <v>-18</v>
      </c>
      <c r="O11113" s="4">
        <v>0</v>
      </c>
      <c r="P11113" s="4">
        <v>-2.1800000000000002</v>
      </c>
      <c r="Q11113" s="4">
        <v>0</v>
      </c>
      <c r="R11113" s="4">
        <v>-121.87</v>
      </c>
      <c r="S11113" s="4">
        <v>252</v>
      </c>
      <c r="U11113" t="str">
        <f>IFERROR(VLOOKUP(B11113,mcc_list!$A$2:$C$299,3,0),0)</f>
        <v>Various Stores</v>
      </c>
    </row>
    <row r="11114" spans="1:21" x14ac:dyDescent="0.35">
      <c r="A11114">
        <v>100118414239215</v>
      </c>
      <c r="B11114">
        <v>5812</v>
      </c>
      <c r="C11114" s="3">
        <v>42705</v>
      </c>
      <c r="D11114" s="3">
        <v>42373</v>
      </c>
      <c r="E11114" t="s">
        <v>4055</v>
      </c>
      <c r="F11114" t="s">
        <v>3584</v>
      </c>
      <c r="G11114" s="4">
        <v>77502.39</v>
      </c>
      <c r="H11114" s="5">
        <v>1729</v>
      </c>
      <c r="I11114" s="4">
        <v>244.5</v>
      </c>
      <c r="J11114" s="4">
        <v>71.69</v>
      </c>
      <c r="K11114" s="4">
        <v>406.08</v>
      </c>
      <c r="L11114" s="4">
        <v>722.27</v>
      </c>
      <c r="M11114" s="4">
        <v>-218.51</v>
      </c>
      <c r="N11114" s="4">
        <v>-14</v>
      </c>
      <c r="O11114" s="4">
        <v>0</v>
      </c>
      <c r="P11114" s="4">
        <v>-107.5</v>
      </c>
      <c r="Q11114" s="4">
        <v>0</v>
      </c>
      <c r="R11114" s="4">
        <v>-340.01</v>
      </c>
      <c r="S11114" s="4">
        <v>382.25</v>
      </c>
      <c r="U11114" t="str">
        <f>IFERROR(VLOOKUP(B11114,mcc_list!$A$2:$C$299,3,0),0)</f>
        <v>Various Stores</v>
      </c>
    </row>
    <row r="11115" spans="1:21" x14ac:dyDescent="0.35">
      <c r="A11115">
        <v>100106263284404</v>
      </c>
      <c r="B11115">
        <v>7298</v>
      </c>
      <c r="C11115" s="3">
        <v>42705</v>
      </c>
      <c r="D11115" s="3">
        <v>42552</v>
      </c>
      <c r="E11115" t="s">
        <v>4055</v>
      </c>
      <c r="F11115" t="s">
        <v>3605</v>
      </c>
      <c r="G11115" s="4">
        <v>650</v>
      </c>
      <c r="H11115">
        <v>3</v>
      </c>
      <c r="I11115" s="4">
        <v>8.52</v>
      </c>
      <c r="J11115" s="4">
        <v>71.69</v>
      </c>
      <c r="K11115" s="4">
        <v>2.87</v>
      </c>
      <c r="L11115" s="4">
        <v>83.08</v>
      </c>
      <c r="M11115" s="4">
        <v>-1.63</v>
      </c>
      <c r="N11115" s="4">
        <v>-10</v>
      </c>
      <c r="O11115" s="4">
        <v>0</v>
      </c>
      <c r="P11115" s="4">
        <v>-3.63</v>
      </c>
      <c r="Q11115" s="4">
        <v>0</v>
      </c>
      <c r="R11115" s="4">
        <v>-15.26</v>
      </c>
      <c r="S11115" s="4">
        <v>67.819999999999993</v>
      </c>
      <c r="U11115" t="str">
        <f>IFERROR(VLOOKUP(B11115,mcc_list!$A$2:$C$299,3,0),0)</f>
        <v>Various Stores</v>
      </c>
    </row>
    <row r="11116" spans="1:21" x14ac:dyDescent="0.35">
      <c r="A11116">
        <v>100103985647875</v>
      </c>
      <c r="B11116">
        <v>7033</v>
      </c>
      <c r="C11116" s="3">
        <v>42705</v>
      </c>
      <c r="D11116" s="3">
        <v>42425</v>
      </c>
      <c r="E11116" t="s">
        <v>4055</v>
      </c>
      <c r="F11116" t="s">
        <v>3585</v>
      </c>
      <c r="G11116" s="4">
        <v>1795</v>
      </c>
      <c r="H11116">
        <v>6</v>
      </c>
      <c r="I11116" s="4">
        <v>17.57</v>
      </c>
      <c r="J11116" s="4">
        <v>71.69</v>
      </c>
      <c r="K11116" s="4">
        <v>5.78</v>
      </c>
      <c r="L11116" s="4">
        <v>95.04</v>
      </c>
      <c r="M11116" s="4">
        <v>-3.28</v>
      </c>
      <c r="N11116" s="4">
        <v>-17</v>
      </c>
      <c r="O11116" s="4">
        <v>0</v>
      </c>
      <c r="P11116" s="4">
        <v>-0.35</v>
      </c>
      <c r="Q11116" s="4">
        <v>0</v>
      </c>
      <c r="R11116" s="4">
        <v>-20.64</v>
      </c>
      <c r="S11116" s="4">
        <v>74.41</v>
      </c>
      <c r="U11116" t="str">
        <f>IFERROR(VLOOKUP(B11116,mcc_list!$A$2:$C$299,3,0),0)</f>
        <v>Various Stores</v>
      </c>
    </row>
    <row r="11117" spans="1:21" x14ac:dyDescent="0.35">
      <c r="A11117">
        <v>100140239385645</v>
      </c>
      <c r="B11117">
        <v>5813</v>
      </c>
      <c r="C11117" s="3">
        <v>42705</v>
      </c>
      <c r="D11117" s="3">
        <v>42444</v>
      </c>
      <c r="E11117" t="s">
        <v>4055</v>
      </c>
      <c r="F11117" t="s">
        <v>3588</v>
      </c>
      <c r="G11117" s="4">
        <v>21609.14</v>
      </c>
      <c r="H11117">
        <v>576</v>
      </c>
      <c r="I11117" s="4">
        <v>166.94</v>
      </c>
      <c r="J11117" s="4">
        <v>71.69</v>
      </c>
      <c r="K11117" s="4">
        <v>243.06</v>
      </c>
      <c r="L11117" s="4">
        <v>481.69</v>
      </c>
      <c r="M11117" s="4">
        <v>-103.63</v>
      </c>
      <c r="N11117" s="4">
        <v>-19</v>
      </c>
      <c r="O11117" s="4">
        <v>0</v>
      </c>
      <c r="P11117" s="4">
        <v>-61.64</v>
      </c>
      <c r="Q11117" s="4">
        <v>0</v>
      </c>
      <c r="R11117" s="4">
        <v>-184.26</v>
      </c>
      <c r="S11117" s="4">
        <v>297.42</v>
      </c>
      <c r="U11117" t="str">
        <f>IFERROR(VLOOKUP(B11117,mcc_list!$A$2:$C$299,3,0),0)</f>
        <v>Various Stores</v>
      </c>
    </row>
    <row r="11118" spans="1:21" x14ac:dyDescent="0.35">
      <c r="A11118">
        <v>100790303845248</v>
      </c>
      <c r="B11118">
        <v>7230</v>
      </c>
      <c r="C11118" s="3">
        <v>42705</v>
      </c>
      <c r="D11118" s="3">
        <v>42649</v>
      </c>
      <c r="E11118" t="s">
        <v>4055</v>
      </c>
      <c r="F11118" t="s">
        <v>3586</v>
      </c>
      <c r="G11118" s="4">
        <v>2070</v>
      </c>
      <c r="H11118">
        <v>19</v>
      </c>
      <c r="I11118" s="4">
        <v>23.86</v>
      </c>
      <c r="J11118" s="4">
        <v>71.69</v>
      </c>
      <c r="K11118" s="4">
        <v>36.86</v>
      </c>
      <c r="L11118" s="4">
        <v>132.41999999999999</v>
      </c>
      <c r="M11118" s="4">
        <v>-19.29</v>
      </c>
      <c r="N11118" s="4">
        <v>-10</v>
      </c>
      <c r="O11118" s="4">
        <v>0</v>
      </c>
      <c r="P11118" s="4">
        <v>-3.39</v>
      </c>
      <c r="Q11118" s="4">
        <v>0</v>
      </c>
      <c r="R11118" s="4">
        <v>-32.68</v>
      </c>
      <c r="S11118" s="4">
        <v>99.74</v>
      </c>
      <c r="U11118" t="str">
        <f>IFERROR(VLOOKUP(B11118,mcc_list!$A$2:$C$299,3,0),0)</f>
        <v>Various Stores</v>
      </c>
    </row>
    <row r="11119" spans="1:21" x14ac:dyDescent="0.35">
      <c r="A11119">
        <v>100139179287004</v>
      </c>
      <c r="B11119">
        <v>5995</v>
      </c>
      <c r="C11119" s="3">
        <v>42705</v>
      </c>
      <c r="D11119" s="3">
        <v>42270</v>
      </c>
      <c r="E11119" t="s">
        <v>4055</v>
      </c>
      <c r="F11119" t="s">
        <v>3588</v>
      </c>
      <c r="G11119" s="4">
        <v>1300</v>
      </c>
      <c r="H11119">
        <v>28</v>
      </c>
      <c r="I11119" s="4">
        <v>9.7899999999999991</v>
      </c>
      <c r="J11119" s="4">
        <v>71.69</v>
      </c>
      <c r="K11119" s="4">
        <v>4.05</v>
      </c>
      <c r="L11119" s="4">
        <v>85.53</v>
      </c>
      <c r="M11119" s="4">
        <v>-2.2200000000000002</v>
      </c>
      <c r="N11119" s="4">
        <v>-16</v>
      </c>
      <c r="O11119" s="4">
        <v>0</v>
      </c>
      <c r="P11119" s="4">
        <v>-6.51</v>
      </c>
      <c r="Q11119" s="4">
        <v>0</v>
      </c>
      <c r="R11119" s="4">
        <v>-24.73</v>
      </c>
      <c r="S11119" s="4">
        <v>60.81</v>
      </c>
      <c r="U11119" t="str">
        <f>IFERROR(VLOOKUP(B11119,mcc_list!$A$2:$C$299,3,0),0)</f>
        <v>Various Stores</v>
      </c>
    </row>
    <row r="11120" spans="1:21" x14ac:dyDescent="0.35">
      <c r="A11120">
        <v>100103985647875</v>
      </c>
      <c r="B11120">
        <v>7033</v>
      </c>
      <c r="C11120" s="3">
        <v>42736</v>
      </c>
      <c r="D11120" s="3">
        <v>42425</v>
      </c>
      <c r="E11120" t="s">
        <v>4055</v>
      </c>
      <c r="F11120" t="s">
        <v>3585</v>
      </c>
      <c r="G11120" s="4">
        <v>13420</v>
      </c>
      <c r="H11120">
        <v>50</v>
      </c>
      <c r="I11120" s="4">
        <v>174.08</v>
      </c>
      <c r="J11120" s="4">
        <v>71.69</v>
      </c>
      <c r="K11120" s="4">
        <v>199.73</v>
      </c>
      <c r="L11120" s="4">
        <v>445.51</v>
      </c>
      <c r="M11120" s="4">
        <v>-83.47</v>
      </c>
      <c r="N11120" s="4">
        <v>-20</v>
      </c>
      <c r="O11120" s="4">
        <v>0</v>
      </c>
      <c r="P11120" s="4">
        <v>-2.95</v>
      </c>
      <c r="Q11120" s="4">
        <v>0</v>
      </c>
      <c r="R11120" s="4">
        <v>-106.42</v>
      </c>
      <c r="S11120" s="4">
        <v>339.08</v>
      </c>
      <c r="U11120" t="str">
        <f>IFERROR(VLOOKUP(B11120,mcc_list!$A$2:$C$299,3,0),0)</f>
        <v>Various Stores</v>
      </c>
    </row>
    <row r="11121" spans="1:21" x14ac:dyDescent="0.35">
      <c r="A11121">
        <v>100117361856202</v>
      </c>
      <c r="B11121">
        <v>5712</v>
      </c>
      <c r="C11121" s="3">
        <v>42736</v>
      </c>
      <c r="D11121" s="3">
        <v>42464</v>
      </c>
      <c r="E11121" t="s">
        <v>4055</v>
      </c>
      <c r="F11121" t="s">
        <v>3901</v>
      </c>
      <c r="G11121" s="4">
        <v>32892.5</v>
      </c>
      <c r="H11121">
        <v>12</v>
      </c>
      <c r="I11121" s="4">
        <v>554.30999999999995</v>
      </c>
      <c r="J11121" s="4">
        <v>71.69</v>
      </c>
      <c r="K11121" s="4">
        <v>1785.76</v>
      </c>
      <c r="L11121" s="4">
        <v>2411.77</v>
      </c>
      <c r="M11121" s="4">
        <v>-641.27</v>
      </c>
      <c r="N11121" s="4">
        <v>-38.880000000000003</v>
      </c>
      <c r="O11121" s="4">
        <v>0</v>
      </c>
      <c r="P11121" s="4">
        <v>-0.71</v>
      </c>
      <c r="Q11121" s="4">
        <v>0</v>
      </c>
      <c r="R11121" s="4">
        <v>-680.86</v>
      </c>
      <c r="S11121" s="4">
        <v>1730.91</v>
      </c>
      <c r="U11121" t="str">
        <f>IFERROR(VLOOKUP(B11121,mcc_list!$A$2:$C$299,3,0),0)</f>
        <v>Various Stores</v>
      </c>
    </row>
    <row r="11122" spans="1:21" x14ac:dyDescent="0.35">
      <c r="A11122">
        <v>100100884991053</v>
      </c>
      <c r="B11122">
        <v>5814</v>
      </c>
      <c r="C11122" s="3">
        <v>42736</v>
      </c>
      <c r="D11122" s="3">
        <v>42466</v>
      </c>
      <c r="E11122" t="s">
        <v>4055</v>
      </c>
      <c r="F11122" t="s">
        <v>3592</v>
      </c>
      <c r="G11122" s="4">
        <v>22354.18</v>
      </c>
      <c r="H11122">
        <v>356</v>
      </c>
      <c r="I11122" s="4">
        <v>264.35000000000002</v>
      </c>
      <c r="J11122" s="4">
        <v>71.69</v>
      </c>
      <c r="K11122" s="4">
        <v>173.89</v>
      </c>
      <c r="L11122" s="4">
        <v>509.94</v>
      </c>
      <c r="M11122" s="4">
        <v>-41.97</v>
      </c>
      <c r="N11122" s="4">
        <v>-19</v>
      </c>
      <c r="O11122" s="4">
        <v>0</v>
      </c>
      <c r="P11122" s="4">
        <v>-26.88</v>
      </c>
      <c r="Q11122" s="4">
        <v>0</v>
      </c>
      <c r="R11122" s="4">
        <v>-87.85</v>
      </c>
      <c r="S11122" s="4">
        <v>422.08</v>
      </c>
      <c r="U11122" t="str">
        <f>IFERROR(VLOOKUP(B11122,mcc_list!$A$2:$C$299,3,0),0)</f>
        <v>Various Stores</v>
      </c>
    </row>
    <row r="11123" spans="1:21" x14ac:dyDescent="0.35">
      <c r="A11123">
        <v>100116620159937</v>
      </c>
      <c r="B11123">
        <v>5994</v>
      </c>
      <c r="C11123" s="3">
        <v>42736</v>
      </c>
      <c r="D11123" s="3">
        <v>42445</v>
      </c>
      <c r="E11123" t="s">
        <v>4055</v>
      </c>
      <c r="F11123" t="s">
        <v>3745</v>
      </c>
      <c r="G11123" s="4">
        <v>22986.51</v>
      </c>
      <c r="H11123">
        <v>524</v>
      </c>
      <c r="I11123" s="4">
        <v>474.02</v>
      </c>
      <c r="J11123" s="4">
        <v>71.69</v>
      </c>
      <c r="K11123" s="4">
        <v>500.36</v>
      </c>
      <c r="L11123" s="4">
        <v>1046.08</v>
      </c>
      <c r="M11123" s="4">
        <v>-194.23</v>
      </c>
      <c r="N11123" s="4">
        <v>-36.479999999999997</v>
      </c>
      <c r="O11123" s="4">
        <v>0</v>
      </c>
      <c r="P11123" s="4">
        <v>-37.1</v>
      </c>
      <c r="Q11123" s="4">
        <v>0</v>
      </c>
      <c r="R11123" s="4">
        <v>-267.81</v>
      </c>
      <c r="S11123" s="4">
        <v>778.27</v>
      </c>
      <c r="U11123" t="str">
        <f>IFERROR(VLOOKUP(B11123,mcc_list!$A$2:$C$299,3,0),0)</f>
        <v>Various Stores</v>
      </c>
    </row>
    <row r="11124" spans="1:21" x14ac:dyDescent="0.35">
      <c r="A11124">
        <v>100140239385645</v>
      </c>
      <c r="B11124">
        <v>5813</v>
      </c>
      <c r="C11124" s="3">
        <v>42736</v>
      </c>
      <c r="D11124" s="3">
        <v>42444</v>
      </c>
      <c r="E11124" t="s">
        <v>4055</v>
      </c>
      <c r="F11124" t="s">
        <v>3588</v>
      </c>
      <c r="G11124" s="4">
        <v>23264.959999999999</v>
      </c>
      <c r="H11124">
        <v>684</v>
      </c>
      <c r="I11124" s="4">
        <v>217.03</v>
      </c>
      <c r="J11124" s="4">
        <v>71.69</v>
      </c>
      <c r="K11124" s="4">
        <v>386.09</v>
      </c>
      <c r="L11124" s="4">
        <v>674.81</v>
      </c>
      <c r="M11124" s="4">
        <v>-108.65</v>
      </c>
      <c r="N11124" s="4">
        <v>-13</v>
      </c>
      <c r="O11124" s="4">
        <v>0</v>
      </c>
      <c r="P11124" s="4">
        <v>-68.13</v>
      </c>
      <c r="Q11124" s="4">
        <v>0</v>
      </c>
      <c r="R11124" s="4">
        <v>-189.78</v>
      </c>
      <c r="S11124" s="4">
        <v>485.03</v>
      </c>
      <c r="U11124" t="str">
        <f>IFERROR(VLOOKUP(B11124,mcc_list!$A$2:$C$299,3,0),0)</f>
        <v>Various Stores</v>
      </c>
    </row>
    <row r="11125" spans="1:21" x14ac:dyDescent="0.35">
      <c r="A11125">
        <v>100879000586626</v>
      </c>
      <c r="B11125">
        <v>5734</v>
      </c>
      <c r="C11125" s="3">
        <v>42736</v>
      </c>
      <c r="D11125" s="3">
        <v>42648</v>
      </c>
      <c r="E11125" t="s">
        <v>4055</v>
      </c>
      <c r="F11125" t="s">
        <v>3602</v>
      </c>
      <c r="G11125" s="4">
        <v>27138.55</v>
      </c>
      <c r="H11125">
        <v>260</v>
      </c>
      <c r="I11125" s="4">
        <v>347.61</v>
      </c>
      <c r="J11125" s="4">
        <v>71.69</v>
      </c>
      <c r="K11125" s="4">
        <v>1182.6300000000001</v>
      </c>
      <c r="L11125" s="4">
        <v>1601.93</v>
      </c>
      <c r="M11125" s="4">
        <v>-301.67</v>
      </c>
      <c r="N11125" s="4">
        <v>-17.36</v>
      </c>
      <c r="O11125" s="4">
        <v>0</v>
      </c>
      <c r="P11125" s="4">
        <v>-20.329999999999998</v>
      </c>
      <c r="Q11125" s="4">
        <v>0</v>
      </c>
      <c r="R11125" s="4">
        <v>-339.35</v>
      </c>
      <c r="S11125" s="4">
        <v>1262.58</v>
      </c>
      <c r="U11125" t="str">
        <f>IFERROR(VLOOKUP(B11125,mcc_list!$A$2:$C$299,3,0),0)</f>
        <v>Various Stores</v>
      </c>
    </row>
    <row r="11126" spans="1:21" x14ac:dyDescent="0.35">
      <c r="A11126">
        <v>100131978566862</v>
      </c>
      <c r="B11126">
        <v>5814</v>
      </c>
      <c r="C11126" s="3">
        <v>42736</v>
      </c>
      <c r="D11126" s="3">
        <v>42297</v>
      </c>
      <c r="E11126" t="s">
        <v>4055</v>
      </c>
      <c r="F11126" t="s">
        <v>3588</v>
      </c>
      <c r="G11126" s="4">
        <v>6313.3</v>
      </c>
      <c r="H11126">
        <v>150</v>
      </c>
      <c r="I11126" s="4">
        <v>83.64</v>
      </c>
      <c r="J11126" s="4">
        <v>71.69</v>
      </c>
      <c r="K11126" s="4">
        <v>67.680000000000007</v>
      </c>
      <c r="L11126" s="4">
        <v>223.01</v>
      </c>
      <c r="M11126" s="4">
        <v>-24.25</v>
      </c>
      <c r="N11126" s="4">
        <v>-18</v>
      </c>
      <c r="O11126" s="4">
        <v>0</v>
      </c>
      <c r="P11126" s="4">
        <v>-13.39</v>
      </c>
      <c r="Q11126" s="4">
        <v>0</v>
      </c>
      <c r="R11126" s="4">
        <v>-55.64</v>
      </c>
      <c r="S11126" s="4">
        <v>167.37</v>
      </c>
      <c r="U11126" t="str">
        <f>IFERROR(VLOOKUP(B11126,mcc_list!$A$2:$C$299,3,0),0)</f>
        <v>Various Stores</v>
      </c>
    </row>
    <row r="11127" spans="1:21" x14ac:dyDescent="0.35">
      <c r="A11127">
        <v>100106263284404</v>
      </c>
      <c r="B11127">
        <v>7298</v>
      </c>
      <c r="C11127" s="3">
        <v>42736</v>
      </c>
      <c r="D11127" s="3">
        <v>42552</v>
      </c>
      <c r="E11127" t="s">
        <v>4055</v>
      </c>
      <c r="F11127" t="s">
        <v>3605</v>
      </c>
      <c r="G11127" s="4">
        <v>2800</v>
      </c>
      <c r="H11127">
        <v>8</v>
      </c>
      <c r="I11127" s="4">
        <v>49.63</v>
      </c>
      <c r="J11127" s="4">
        <v>71.69</v>
      </c>
      <c r="K11127" s="4">
        <v>43.58</v>
      </c>
      <c r="L11127" s="4">
        <v>164.91</v>
      </c>
      <c r="M11127" s="4">
        <v>-11.15</v>
      </c>
      <c r="N11127" s="4">
        <v>-13</v>
      </c>
      <c r="O11127" s="4">
        <v>0</v>
      </c>
      <c r="P11127" s="4">
        <v>-7.39</v>
      </c>
      <c r="Q11127" s="4">
        <v>0</v>
      </c>
      <c r="R11127" s="4">
        <v>-31.53</v>
      </c>
      <c r="S11127" s="4">
        <v>133.38</v>
      </c>
      <c r="U11127" t="str">
        <f>IFERROR(VLOOKUP(B11127,mcc_list!$A$2:$C$299,3,0),0)</f>
        <v>Various Stores</v>
      </c>
    </row>
    <row r="11128" spans="1:21" x14ac:dyDescent="0.35">
      <c r="A11128">
        <v>100131534341005</v>
      </c>
      <c r="B11128">
        <v>5993</v>
      </c>
      <c r="C11128" s="3">
        <v>42736</v>
      </c>
      <c r="D11128" s="3">
        <v>42425</v>
      </c>
      <c r="E11128" t="s">
        <v>4055</v>
      </c>
      <c r="F11128" t="s">
        <v>3815</v>
      </c>
      <c r="G11128" s="4">
        <v>138</v>
      </c>
      <c r="H11128">
        <v>6</v>
      </c>
      <c r="I11128" s="4">
        <v>1.43</v>
      </c>
      <c r="J11128" s="4">
        <v>71.69</v>
      </c>
      <c r="K11128" s="4">
        <v>0.63</v>
      </c>
      <c r="L11128" s="4">
        <v>73.75</v>
      </c>
      <c r="M11128" s="4">
        <v>-0.22</v>
      </c>
      <c r="N11128" s="4">
        <v>-17.36</v>
      </c>
      <c r="O11128" s="4">
        <v>0</v>
      </c>
      <c r="P11128" s="4">
        <v>-3.81</v>
      </c>
      <c r="Q11128" s="4">
        <v>0</v>
      </c>
      <c r="R11128" s="4">
        <v>-21.39</v>
      </c>
      <c r="S11128" s="4">
        <v>52.36</v>
      </c>
      <c r="U11128" t="str">
        <f>IFERROR(VLOOKUP(B11128,mcc_list!$A$2:$C$299,3,0),0)</f>
        <v>Various Stores</v>
      </c>
    </row>
    <row r="11129" spans="1:21" x14ac:dyDescent="0.35">
      <c r="A11129">
        <v>100146725489387</v>
      </c>
      <c r="B11129">
        <v>7298</v>
      </c>
      <c r="C11129" s="3">
        <v>42736</v>
      </c>
      <c r="D11129" s="3">
        <v>42580</v>
      </c>
      <c r="E11129" t="s">
        <v>4055</v>
      </c>
      <c r="F11129" t="s">
        <v>3598</v>
      </c>
      <c r="G11129" s="4">
        <v>776</v>
      </c>
      <c r="H11129">
        <v>15</v>
      </c>
      <c r="I11129" s="4">
        <v>9.8699999999999992</v>
      </c>
      <c r="J11129" s="4">
        <v>71.69</v>
      </c>
      <c r="K11129" s="4">
        <v>8.9600000000000009</v>
      </c>
      <c r="L11129" s="4">
        <v>90.53</v>
      </c>
      <c r="M11129" s="4">
        <v>-3.8</v>
      </c>
      <c r="N11129" s="4">
        <v>-11</v>
      </c>
      <c r="O11129" s="4">
        <v>0</v>
      </c>
      <c r="P11129" s="4">
        <v>-0.88</v>
      </c>
      <c r="Q11129" s="4">
        <v>0</v>
      </c>
      <c r="R11129" s="4">
        <v>-15.69</v>
      </c>
      <c r="S11129" s="4">
        <v>74.84</v>
      </c>
      <c r="U11129" t="str">
        <f>IFERROR(VLOOKUP(B11129,mcc_list!$A$2:$C$299,3,0),0)</f>
        <v>Various Stores</v>
      </c>
    </row>
    <row r="11130" spans="1:21" x14ac:dyDescent="0.35">
      <c r="A11130">
        <v>100790303845248</v>
      </c>
      <c r="B11130">
        <v>7230</v>
      </c>
      <c r="C11130" s="3">
        <v>42736</v>
      </c>
      <c r="D11130" s="3">
        <v>42649</v>
      </c>
      <c r="E11130" t="s">
        <v>4055</v>
      </c>
      <c r="F11130" t="s">
        <v>3586</v>
      </c>
      <c r="G11130" s="4">
        <v>392</v>
      </c>
      <c r="H11130">
        <v>7</v>
      </c>
      <c r="I11130" s="4">
        <v>5.26</v>
      </c>
      <c r="J11130" s="4">
        <v>71.69</v>
      </c>
      <c r="K11130" s="4">
        <v>10.050000000000001</v>
      </c>
      <c r="L11130" s="4">
        <v>87</v>
      </c>
      <c r="M11130" s="4">
        <v>-3.36</v>
      </c>
      <c r="N11130" s="4">
        <v>-17</v>
      </c>
      <c r="O11130" s="4">
        <v>0</v>
      </c>
      <c r="P11130" s="4">
        <v>-1.55</v>
      </c>
      <c r="Q11130" s="4">
        <v>0</v>
      </c>
      <c r="R11130" s="4">
        <v>-21.91</v>
      </c>
      <c r="S11130" s="4">
        <v>65.09</v>
      </c>
      <c r="U11130" t="str">
        <f>IFERROR(VLOOKUP(B11130,mcc_list!$A$2:$C$299,3,0),0)</f>
        <v>Various Stores</v>
      </c>
    </row>
    <row r="11131" spans="1:21" x14ac:dyDescent="0.35">
      <c r="A11131">
        <v>100107344683275</v>
      </c>
      <c r="B11131">
        <v>5712</v>
      </c>
      <c r="C11131" s="3">
        <v>42736</v>
      </c>
      <c r="D11131" s="3">
        <v>42522</v>
      </c>
      <c r="E11131" t="s">
        <v>4055</v>
      </c>
      <c r="F11131" t="s">
        <v>3602</v>
      </c>
      <c r="G11131" s="4">
        <v>9010</v>
      </c>
      <c r="H11131">
        <v>8</v>
      </c>
      <c r="I11131" s="4">
        <v>126.81</v>
      </c>
      <c r="J11131" s="4">
        <v>71.69</v>
      </c>
      <c r="K11131" s="4">
        <v>1198.79</v>
      </c>
      <c r="L11131" s="4">
        <v>1397.29</v>
      </c>
      <c r="M11131" s="4">
        <v>-397.01</v>
      </c>
      <c r="N11131" s="4">
        <v>-18</v>
      </c>
      <c r="O11131" s="4">
        <v>0</v>
      </c>
      <c r="P11131" s="4">
        <v>-2.78</v>
      </c>
      <c r="Q11131" s="4">
        <v>0</v>
      </c>
      <c r="R11131" s="4">
        <v>-417.78</v>
      </c>
      <c r="S11131" s="4">
        <v>979.51</v>
      </c>
      <c r="U11131" t="str">
        <f>IFERROR(VLOOKUP(B11131,mcc_list!$A$2:$C$299,3,0),0)</f>
        <v>Various Stores</v>
      </c>
    </row>
    <row r="11132" spans="1:21" x14ac:dyDescent="0.35">
      <c r="A11132">
        <v>100114977690782</v>
      </c>
      <c r="B11132">
        <v>7230</v>
      </c>
      <c r="C11132" s="3">
        <v>42736</v>
      </c>
      <c r="D11132" s="3">
        <v>42636</v>
      </c>
      <c r="E11132" t="s">
        <v>4055</v>
      </c>
      <c r="F11132" t="s">
        <v>3591</v>
      </c>
      <c r="G11132" s="4">
        <v>382.1</v>
      </c>
      <c r="H11132">
        <v>5</v>
      </c>
      <c r="I11132" s="4">
        <v>4.7699999999999996</v>
      </c>
      <c r="J11132" s="4">
        <v>71.69</v>
      </c>
      <c r="K11132" s="4">
        <v>2.23</v>
      </c>
      <c r="L11132" s="4">
        <v>78.69</v>
      </c>
      <c r="M11132" s="4">
        <v>-1.23</v>
      </c>
      <c r="N11132" s="4">
        <v>-12</v>
      </c>
      <c r="O11132" s="4">
        <v>0</v>
      </c>
      <c r="P11132" s="4">
        <v>-4.91</v>
      </c>
      <c r="Q11132" s="4">
        <v>0</v>
      </c>
      <c r="R11132" s="4">
        <v>-18.13</v>
      </c>
      <c r="S11132" s="4">
        <v>60.56</v>
      </c>
      <c r="U11132" t="str">
        <f>IFERROR(VLOOKUP(B11132,mcc_list!$A$2:$C$299,3,0),0)</f>
        <v>Various Stores</v>
      </c>
    </row>
    <row r="11133" spans="1:21" x14ac:dyDescent="0.35">
      <c r="A11133">
        <v>100135378778567</v>
      </c>
      <c r="B11133">
        <v>7210</v>
      </c>
      <c r="C11133" s="3">
        <v>42736</v>
      </c>
      <c r="D11133" s="3">
        <v>42475</v>
      </c>
      <c r="E11133" t="s">
        <v>4055</v>
      </c>
      <c r="F11133" t="s">
        <v>3599</v>
      </c>
      <c r="G11133" s="4">
        <v>2743.03</v>
      </c>
      <c r="H11133">
        <v>38</v>
      </c>
      <c r="I11133" s="4">
        <v>23.51</v>
      </c>
      <c r="J11133" s="4">
        <v>71.69</v>
      </c>
      <c r="K11133" s="4">
        <v>78.599999999999994</v>
      </c>
      <c r="L11133" s="4">
        <v>173.8</v>
      </c>
      <c r="M11133" s="4">
        <v>-30.45</v>
      </c>
      <c r="N11133" s="4">
        <v>-13</v>
      </c>
      <c r="O11133" s="4">
        <v>0</v>
      </c>
      <c r="P11133" s="4">
        <v>-6.1</v>
      </c>
      <c r="Q11133" s="4">
        <v>0</v>
      </c>
      <c r="R11133" s="4">
        <v>-49.55</v>
      </c>
      <c r="S11133" s="4">
        <v>124.25</v>
      </c>
      <c r="U11133" t="str">
        <f>IFERROR(VLOOKUP(B11133,mcc_list!$A$2:$C$299,3,0),0)</f>
        <v>Various Stores</v>
      </c>
    </row>
    <row r="11134" spans="1:21" x14ac:dyDescent="0.35">
      <c r="A11134">
        <v>100105682802005</v>
      </c>
      <c r="B11134">
        <v>5944</v>
      </c>
      <c r="C11134" s="3">
        <v>42736</v>
      </c>
      <c r="D11134" s="3">
        <v>42622</v>
      </c>
      <c r="E11134" t="s">
        <v>4055</v>
      </c>
      <c r="F11134" t="s">
        <v>3607</v>
      </c>
      <c r="G11134" s="4">
        <v>2110</v>
      </c>
      <c r="H11134">
        <v>8</v>
      </c>
      <c r="I11134" s="4">
        <v>25.62</v>
      </c>
      <c r="J11134" s="4">
        <v>71.69</v>
      </c>
      <c r="K11134" s="4">
        <v>76.73</v>
      </c>
      <c r="L11134" s="4">
        <v>174.04</v>
      </c>
      <c r="M11134" s="4">
        <v>-29.11</v>
      </c>
      <c r="N11134" s="4">
        <v>-12</v>
      </c>
      <c r="O11134" s="4">
        <v>0</v>
      </c>
      <c r="P11134" s="4">
        <v>-8.5399999999999991</v>
      </c>
      <c r="Q11134" s="4">
        <v>0</v>
      </c>
      <c r="R11134" s="4">
        <v>-49.65</v>
      </c>
      <c r="S11134" s="4">
        <v>124.39</v>
      </c>
      <c r="U11134" t="str">
        <f>IFERROR(VLOOKUP(B11134,mcc_list!$A$2:$C$299,3,0),0)</f>
        <v>Various Stores</v>
      </c>
    </row>
    <row r="11135" spans="1:21" x14ac:dyDescent="0.35">
      <c r="A11135">
        <v>100108092956746</v>
      </c>
      <c r="B11135">
        <v>7230</v>
      </c>
      <c r="C11135" s="3">
        <v>42736</v>
      </c>
      <c r="D11135" s="3">
        <v>42627</v>
      </c>
      <c r="E11135" t="s">
        <v>4055</v>
      </c>
      <c r="F11135" t="s">
        <v>3598</v>
      </c>
      <c r="G11135" s="4">
        <v>3631</v>
      </c>
      <c r="H11135">
        <v>10</v>
      </c>
      <c r="I11135" s="4">
        <v>52.43</v>
      </c>
      <c r="J11135" s="4">
        <v>71.69</v>
      </c>
      <c r="K11135" s="4">
        <v>89.24</v>
      </c>
      <c r="L11135" s="4">
        <v>213.36</v>
      </c>
      <c r="M11135" s="4">
        <v>-33.47</v>
      </c>
      <c r="N11135" s="4">
        <v>-27.52</v>
      </c>
      <c r="O11135" s="4">
        <v>0</v>
      </c>
      <c r="P11135" s="4">
        <v>-0.59</v>
      </c>
      <c r="Q11135" s="4">
        <v>0</v>
      </c>
      <c r="R11135" s="4">
        <v>-61.58</v>
      </c>
      <c r="S11135" s="4">
        <v>151.78</v>
      </c>
      <c r="U11135" t="str">
        <f>IFERROR(VLOOKUP(B11135,mcc_list!$A$2:$C$299,3,0),0)</f>
        <v>Various Stores</v>
      </c>
    </row>
    <row r="11136" spans="1:21" x14ac:dyDescent="0.35">
      <c r="A11136">
        <v>100107091186455</v>
      </c>
      <c r="B11136">
        <v>5722</v>
      </c>
      <c r="C11136" s="3">
        <v>42736</v>
      </c>
      <c r="D11136" s="3">
        <v>42590</v>
      </c>
      <c r="E11136" t="s">
        <v>4055</v>
      </c>
      <c r="F11136" t="s">
        <v>3586</v>
      </c>
      <c r="G11136" s="4">
        <v>3428</v>
      </c>
      <c r="H11136">
        <v>29</v>
      </c>
      <c r="I11136" s="4">
        <v>44.33</v>
      </c>
      <c r="J11136" s="4">
        <v>71.69</v>
      </c>
      <c r="K11136" s="4">
        <v>29.51</v>
      </c>
      <c r="L11136" s="4">
        <v>145.53</v>
      </c>
      <c r="M11136" s="4">
        <v>-9.34</v>
      </c>
      <c r="N11136" s="4">
        <v>-11</v>
      </c>
      <c r="O11136" s="4">
        <v>0</v>
      </c>
      <c r="P11136" s="4">
        <v>-5.39</v>
      </c>
      <c r="Q11136" s="4">
        <v>0</v>
      </c>
      <c r="R11136" s="4">
        <v>-25.73</v>
      </c>
      <c r="S11136" s="4">
        <v>119.8</v>
      </c>
      <c r="U11136" t="str">
        <f>IFERROR(VLOOKUP(B11136,mcc_list!$A$2:$C$299,3,0),0)</f>
        <v>Various Stores</v>
      </c>
    </row>
    <row r="11137" spans="1:21" x14ac:dyDescent="0.35">
      <c r="A11137">
        <v>100118414239215</v>
      </c>
      <c r="B11137">
        <v>5812</v>
      </c>
      <c r="C11137" s="3">
        <v>42736</v>
      </c>
      <c r="D11137" s="3">
        <v>42373</v>
      </c>
      <c r="E11137" t="s">
        <v>4055</v>
      </c>
      <c r="F11137" t="s">
        <v>3584</v>
      </c>
      <c r="G11137" s="4">
        <v>70316.95</v>
      </c>
      <c r="H11137" s="5">
        <v>1595</v>
      </c>
      <c r="I11137" s="4">
        <v>267.87</v>
      </c>
      <c r="J11137" s="4">
        <v>71.69</v>
      </c>
      <c r="K11137" s="4">
        <v>565.86</v>
      </c>
      <c r="L11137" s="4">
        <v>905.43</v>
      </c>
      <c r="M11137" s="4">
        <v>-162.06</v>
      </c>
      <c r="N11137" s="4">
        <v>-18</v>
      </c>
      <c r="O11137" s="4">
        <v>0</v>
      </c>
      <c r="P11137" s="4">
        <v>-99.65</v>
      </c>
      <c r="Q11137" s="4">
        <v>0</v>
      </c>
      <c r="R11137" s="4">
        <v>-279.70999999999998</v>
      </c>
      <c r="S11137" s="4">
        <v>625.72</v>
      </c>
      <c r="U11137" t="str">
        <f>IFERROR(VLOOKUP(B11137,mcc_list!$A$2:$C$299,3,0),0)</f>
        <v>Various Stores</v>
      </c>
    </row>
    <row r="11138" spans="1:21" x14ac:dyDescent="0.35">
      <c r="A11138">
        <v>100187738404489</v>
      </c>
      <c r="B11138">
        <v>5812</v>
      </c>
      <c r="C11138" s="3">
        <v>42736</v>
      </c>
      <c r="D11138" s="3">
        <v>42675</v>
      </c>
      <c r="E11138" t="s">
        <v>4055</v>
      </c>
      <c r="F11138" t="s">
        <v>3603</v>
      </c>
      <c r="G11138" s="4">
        <v>13384.12</v>
      </c>
      <c r="H11138">
        <v>138</v>
      </c>
      <c r="I11138" s="4">
        <v>163.57</v>
      </c>
      <c r="J11138" s="4">
        <v>71.69</v>
      </c>
      <c r="K11138" s="4">
        <v>124.8</v>
      </c>
      <c r="L11138" s="4">
        <v>360.06</v>
      </c>
      <c r="M11138" s="4">
        <v>-48.44</v>
      </c>
      <c r="N11138" s="4">
        <v>-10</v>
      </c>
      <c r="O11138" s="4">
        <v>0</v>
      </c>
      <c r="P11138" s="4">
        <v>-10.84</v>
      </c>
      <c r="Q11138" s="4">
        <v>0</v>
      </c>
      <c r="R11138" s="4">
        <v>-69.27</v>
      </c>
      <c r="S11138" s="4">
        <v>290.79000000000002</v>
      </c>
      <c r="U11138" t="str">
        <f>IFERROR(VLOOKUP(B11138,mcc_list!$A$2:$C$299,3,0),0)</f>
        <v>Various Stores</v>
      </c>
    </row>
    <row r="11139" spans="1:21" x14ac:dyDescent="0.35">
      <c r="A11139">
        <v>100959579250692</v>
      </c>
      <c r="B11139">
        <v>5734</v>
      </c>
      <c r="C11139" s="3">
        <v>42767</v>
      </c>
      <c r="D11139" s="3">
        <v>42643</v>
      </c>
      <c r="E11139" t="s">
        <v>4055</v>
      </c>
      <c r="F11139" t="s">
        <v>3603</v>
      </c>
      <c r="G11139" s="4">
        <v>6833.1</v>
      </c>
      <c r="H11139">
        <v>86</v>
      </c>
      <c r="I11139" s="4">
        <v>89.59</v>
      </c>
      <c r="J11139" s="4">
        <v>71.69</v>
      </c>
      <c r="K11139" s="4">
        <v>199.84</v>
      </c>
      <c r="L11139" s="4">
        <v>361.13</v>
      </c>
      <c r="M11139" s="4">
        <v>-41.42</v>
      </c>
      <c r="N11139" s="4">
        <v>-15</v>
      </c>
      <c r="O11139" s="4">
        <v>0</v>
      </c>
      <c r="P11139" s="4">
        <v>-10.14</v>
      </c>
      <c r="Q11139" s="4">
        <v>0</v>
      </c>
      <c r="R11139" s="4">
        <v>-66.56</v>
      </c>
      <c r="S11139" s="4">
        <v>294.57</v>
      </c>
      <c r="U11139" t="str">
        <f>IFERROR(VLOOKUP(B11139,mcc_list!$A$2:$C$299,3,0),0)</f>
        <v>Various Stores</v>
      </c>
    </row>
    <row r="11140" spans="1:21" x14ac:dyDescent="0.35">
      <c r="A11140">
        <v>100108092956746</v>
      </c>
      <c r="B11140">
        <v>7230</v>
      </c>
      <c r="C11140" s="3">
        <v>42767</v>
      </c>
      <c r="D11140" s="3">
        <v>42627</v>
      </c>
      <c r="E11140" t="s">
        <v>4055</v>
      </c>
      <c r="F11140" t="s">
        <v>3598</v>
      </c>
      <c r="G11140" s="4">
        <v>1994.9</v>
      </c>
      <c r="H11140">
        <v>6</v>
      </c>
      <c r="I11140" s="4">
        <v>33.6</v>
      </c>
      <c r="J11140" s="4">
        <v>71.69</v>
      </c>
      <c r="K11140" s="4">
        <v>97.73</v>
      </c>
      <c r="L11140" s="4">
        <v>203.03</v>
      </c>
      <c r="M11140" s="4">
        <v>-32.89</v>
      </c>
      <c r="N11140" s="4">
        <v>-39.6</v>
      </c>
      <c r="O11140" s="4">
        <v>0</v>
      </c>
      <c r="P11140" s="4">
        <v>-0.35</v>
      </c>
      <c r="Q11140" s="4">
        <v>0</v>
      </c>
      <c r="R11140" s="4">
        <v>-72.849999999999994</v>
      </c>
      <c r="S11140" s="4">
        <v>130.18</v>
      </c>
      <c r="U11140" t="str">
        <f>IFERROR(VLOOKUP(B11140,mcc_list!$A$2:$C$299,3,0),0)</f>
        <v>Various Stores</v>
      </c>
    </row>
    <row r="11141" spans="1:21" x14ac:dyDescent="0.35">
      <c r="A11141">
        <v>100135378778567</v>
      </c>
      <c r="B11141">
        <v>7210</v>
      </c>
      <c r="C11141" s="3">
        <v>42767</v>
      </c>
      <c r="D11141" s="3">
        <v>42475</v>
      </c>
      <c r="E11141" t="s">
        <v>4055</v>
      </c>
      <c r="F11141" t="s">
        <v>3599</v>
      </c>
      <c r="G11141" s="4">
        <v>1858.14</v>
      </c>
      <c r="H11141">
        <v>18</v>
      </c>
      <c r="I11141" s="4">
        <v>13.99</v>
      </c>
      <c r="J11141" s="4">
        <v>71.69</v>
      </c>
      <c r="K11141" s="4">
        <v>38.78</v>
      </c>
      <c r="L11141" s="4">
        <v>124.46</v>
      </c>
      <c r="M11141" s="4">
        <v>-11.64</v>
      </c>
      <c r="N11141" s="4">
        <v>-20</v>
      </c>
      <c r="O11141" s="4">
        <v>0</v>
      </c>
      <c r="P11141" s="4">
        <v>-3.56</v>
      </c>
      <c r="Q11141" s="4">
        <v>0</v>
      </c>
      <c r="R11141" s="4">
        <v>-35.19</v>
      </c>
      <c r="S11141" s="4">
        <v>89.27</v>
      </c>
      <c r="U11141" t="str">
        <f>IFERROR(VLOOKUP(B11141,mcc_list!$A$2:$C$299,3,0),0)</f>
        <v>Various Stores</v>
      </c>
    </row>
    <row r="11142" spans="1:21" x14ac:dyDescent="0.35">
      <c r="A11142">
        <v>100106263284404</v>
      </c>
      <c r="B11142">
        <v>7298</v>
      </c>
      <c r="C11142" s="3">
        <v>42767</v>
      </c>
      <c r="D11142" s="3">
        <v>42552</v>
      </c>
      <c r="E11142" t="s">
        <v>4055</v>
      </c>
      <c r="F11142" t="s">
        <v>3605</v>
      </c>
      <c r="G11142" s="4">
        <v>4330</v>
      </c>
      <c r="H11142">
        <v>10</v>
      </c>
      <c r="I11142" s="4">
        <v>74.290000000000006</v>
      </c>
      <c r="J11142" s="4">
        <v>71.69</v>
      </c>
      <c r="K11142" s="4">
        <v>134.54</v>
      </c>
      <c r="L11142" s="4">
        <v>280.52999999999997</v>
      </c>
      <c r="M11142" s="4">
        <v>-29.95</v>
      </c>
      <c r="N11142" s="4">
        <v>-16</v>
      </c>
      <c r="O11142" s="4">
        <v>0</v>
      </c>
      <c r="P11142" s="4">
        <v>-6.35</v>
      </c>
      <c r="Q11142" s="4">
        <v>0</v>
      </c>
      <c r="R11142" s="4">
        <v>-52.3</v>
      </c>
      <c r="S11142" s="4">
        <v>228.22</v>
      </c>
      <c r="U11142" t="str">
        <f>IFERROR(VLOOKUP(B11142,mcc_list!$A$2:$C$299,3,0),0)</f>
        <v>Various Stores</v>
      </c>
    </row>
    <row r="11143" spans="1:21" x14ac:dyDescent="0.35">
      <c r="A11143">
        <v>100187738404489</v>
      </c>
      <c r="B11143">
        <v>5812</v>
      </c>
      <c r="C11143" s="3">
        <v>42767</v>
      </c>
      <c r="D11143" s="3">
        <v>42675</v>
      </c>
      <c r="E11143" t="s">
        <v>4055</v>
      </c>
      <c r="F11143" t="s">
        <v>3603</v>
      </c>
      <c r="G11143" s="4">
        <v>12528.63</v>
      </c>
      <c r="H11143">
        <v>139</v>
      </c>
      <c r="I11143" s="4">
        <v>167.42</v>
      </c>
      <c r="J11143" s="4">
        <v>71.69</v>
      </c>
      <c r="K11143" s="4">
        <v>79.28</v>
      </c>
      <c r="L11143" s="4">
        <v>318.39</v>
      </c>
      <c r="M11143" s="4">
        <v>-26.39</v>
      </c>
      <c r="N11143" s="4">
        <v>-13</v>
      </c>
      <c r="O11143" s="4">
        <v>0</v>
      </c>
      <c r="P11143" s="4">
        <v>-9.42</v>
      </c>
      <c r="Q11143" s="4">
        <v>0</v>
      </c>
      <c r="R11143" s="4">
        <v>-48.81</v>
      </c>
      <c r="S11143" s="4">
        <v>269.58</v>
      </c>
      <c r="U11143" t="str">
        <f>IFERROR(VLOOKUP(B11143,mcc_list!$A$2:$C$299,3,0),0)</f>
        <v>Various Stores</v>
      </c>
    </row>
    <row r="11144" spans="1:21" x14ac:dyDescent="0.35">
      <c r="A11144">
        <v>100103546751813</v>
      </c>
      <c r="B11144">
        <v>5712</v>
      </c>
      <c r="C11144" s="3">
        <v>42767</v>
      </c>
      <c r="D11144" s="3">
        <v>42569</v>
      </c>
      <c r="E11144" t="s">
        <v>4055</v>
      </c>
      <c r="F11144" t="s">
        <v>3607</v>
      </c>
      <c r="G11144" s="4">
        <v>33579.599999999999</v>
      </c>
      <c r="H11144">
        <v>22</v>
      </c>
      <c r="I11144" s="4">
        <v>157.25</v>
      </c>
      <c r="J11144" s="4">
        <v>71.69</v>
      </c>
      <c r="K11144" s="4">
        <v>1130.52</v>
      </c>
      <c r="L11144" s="4">
        <v>1359.46</v>
      </c>
      <c r="M11144" s="4">
        <v>-572.65</v>
      </c>
      <c r="N11144" s="4">
        <v>-12</v>
      </c>
      <c r="O11144" s="4">
        <v>0</v>
      </c>
      <c r="P11144" s="4">
        <v>-4.25</v>
      </c>
      <c r="Q11144" s="4">
        <v>0</v>
      </c>
      <c r="R11144" s="4">
        <v>-588.9</v>
      </c>
      <c r="S11144" s="4">
        <v>770.57</v>
      </c>
      <c r="U11144" t="str">
        <f>IFERROR(VLOOKUP(B11144,mcc_list!$A$2:$C$299,3,0),0)</f>
        <v>Various Stores</v>
      </c>
    </row>
    <row r="11145" spans="1:21" x14ac:dyDescent="0.35">
      <c r="A11145">
        <v>100107091186455</v>
      </c>
      <c r="B11145">
        <v>5722</v>
      </c>
      <c r="C11145" s="3">
        <v>42767</v>
      </c>
      <c r="D11145" s="3">
        <v>42590</v>
      </c>
      <c r="E11145" t="s">
        <v>4055</v>
      </c>
      <c r="F11145" t="s">
        <v>3586</v>
      </c>
      <c r="G11145" s="4">
        <v>4718.1000000000004</v>
      </c>
      <c r="H11145">
        <v>34</v>
      </c>
      <c r="I11145" s="4">
        <v>67.98</v>
      </c>
      <c r="J11145" s="4">
        <v>71.69</v>
      </c>
      <c r="K11145" s="4">
        <v>101.52</v>
      </c>
      <c r="L11145" s="4">
        <v>241.19</v>
      </c>
      <c r="M11145" s="4">
        <v>-27.88</v>
      </c>
      <c r="N11145" s="4">
        <v>-11</v>
      </c>
      <c r="O11145" s="4">
        <v>0</v>
      </c>
      <c r="P11145" s="4">
        <v>-6.17</v>
      </c>
      <c r="Q11145" s="4">
        <v>0</v>
      </c>
      <c r="R11145" s="4">
        <v>-45.05</v>
      </c>
      <c r="S11145" s="4">
        <v>196.15</v>
      </c>
      <c r="U11145" t="str">
        <f>IFERROR(VLOOKUP(B11145,mcc_list!$A$2:$C$299,3,0),0)</f>
        <v>Various Stores</v>
      </c>
    </row>
    <row r="11146" spans="1:21" x14ac:dyDescent="0.35">
      <c r="A11146">
        <v>100155680571221</v>
      </c>
      <c r="B11146">
        <v>5996</v>
      </c>
      <c r="C11146" s="3">
        <v>42767</v>
      </c>
      <c r="D11146" s="3">
        <v>42705</v>
      </c>
      <c r="E11146" t="s">
        <v>4055</v>
      </c>
      <c r="F11146" t="s">
        <v>3602</v>
      </c>
      <c r="G11146" s="4">
        <v>29750.98</v>
      </c>
      <c r="H11146">
        <v>299</v>
      </c>
      <c r="I11146" s="4">
        <v>378.55</v>
      </c>
      <c r="J11146" s="4">
        <v>71.69</v>
      </c>
      <c r="K11146" s="4">
        <v>289.58</v>
      </c>
      <c r="L11146" s="4">
        <v>739.82</v>
      </c>
      <c r="M11146" s="4">
        <v>-97.03</v>
      </c>
      <c r="N11146" s="4">
        <v>-18</v>
      </c>
      <c r="O11146" s="4">
        <v>0</v>
      </c>
      <c r="P11146" s="4">
        <v>-22.29</v>
      </c>
      <c r="Q11146" s="4">
        <v>0</v>
      </c>
      <c r="R11146" s="4">
        <v>-137.32</v>
      </c>
      <c r="S11146" s="4">
        <v>602.5</v>
      </c>
      <c r="U11146" t="str">
        <f>IFERROR(VLOOKUP(B11146,mcc_list!$A$2:$C$299,3,0),0)</f>
        <v>Various Stores</v>
      </c>
    </row>
    <row r="11147" spans="1:21" x14ac:dyDescent="0.35">
      <c r="A11147">
        <v>100790303845248</v>
      </c>
      <c r="B11147">
        <v>7230</v>
      </c>
      <c r="C11147" s="3">
        <v>42767</v>
      </c>
      <c r="D11147" s="3">
        <v>42649</v>
      </c>
      <c r="E11147" t="s">
        <v>4055</v>
      </c>
      <c r="F11147" t="s">
        <v>3586</v>
      </c>
      <c r="G11147" s="4">
        <v>1450</v>
      </c>
      <c r="H11147">
        <v>13</v>
      </c>
      <c r="I11147" s="4">
        <v>20.91</v>
      </c>
      <c r="J11147" s="4">
        <v>71.69</v>
      </c>
      <c r="K11147" s="4">
        <v>42.99</v>
      </c>
      <c r="L11147" s="4">
        <v>135.6</v>
      </c>
      <c r="M11147" s="4">
        <v>-11.61</v>
      </c>
      <c r="N11147" s="4">
        <v>-19</v>
      </c>
      <c r="O11147" s="4">
        <v>0</v>
      </c>
      <c r="P11147" s="4">
        <v>-2.13</v>
      </c>
      <c r="Q11147" s="4">
        <v>0</v>
      </c>
      <c r="R11147" s="4">
        <v>-32.729999999999997</v>
      </c>
      <c r="S11147" s="4">
        <v>102.86</v>
      </c>
      <c r="U11147" t="str">
        <f>IFERROR(VLOOKUP(B11147,mcc_list!$A$2:$C$299,3,0),0)</f>
        <v>Various Stores</v>
      </c>
    </row>
    <row r="11148" spans="1:21" x14ac:dyDescent="0.35">
      <c r="A11148">
        <v>100100884991053</v>
      </c>
      <c r="B11148">
        <v>5814</v>
      </c>
      <c r="C11148" s="3">
        <v>42767</v>
      </c>
      <c r="D11148" s="3">
        <v>42466</v>
      </c>
      <c r="E11148" t="s">
        <v>4055</v>
      </c>
      <c r="F11148" t="s">
        <v>3592</v>
      </c>
      <c r="G11148" s="4">
        <v>15633.07</v>
      </c>
      <c r="H11148">
        <v>247</v>
      </c>
      <c r="I11148" s="4">
        <v>191.89</v>
      </c>
      <c r="J11148" s="4">
        <v>71.69</v>
      </c>
      <c r="K11148" s="4">
        <v>171.67</v>
      </c>
      <c r="L11148" s="4">
        <v>435.25</v>
      </c>
      <c r="M11148" s="4">
        <v>-39.44</v>
      </c>
      <c r="N11148" s="4">
        <v>-18</v>
      </c>
      <c r="O11148" s="4">
        <v>0</v>
      </c>
      <c r="P11148" s="4">
        <v>-19.04</v>
      </c>
      <c r="Q11148" s="4">
        <v>0</v>
      </c>
      <c r="R11148" s="4">
        <v>-76.48</v>
      </c>
      <c r="S11148" s="4">
        <v>358.77</v>
      </c>
      <c r="U11148" t="str">
        <f>IFERROR(VLOOKUP(B11148,mcc_list!$A$2:$C$299,3,0),0)</f>
        <v>Various Stores</v>
      </c>
    </row>
    <row r="11149" spans="1:21" x14ac:dyDescent="0.35">
      <c r="A11149">
        <v>100107344683275</v>
      </c>
      <c r="B11149">
        <v>5712</v>
      </c>
      <c r="C11149" s="3">
        <v>42767</v>
      </c>
      <c r="D11149" s="3">
        <v>42522</v>
      </c>
      <c r="E11149" t="s">
        <v>4055</v>
      </c>
      <c r="F11149" t="s">
        <v>3602</v>
      </c>
      <c r="G11149" s="4">
        <v>15120</v>
      </c>
      <c r="H11149">
        <v>7</v>
      </c>
      <c r="I11149" s="4">
        <v>222.65</v>
      </c>
      <c r="J11149" s="4">
        <v>71.69</v>
      </c>
      <c r="K11149" s="4">
        <v>1250.95</v>
      </c>
      <c r="L11149" s="4">
        <v>1545.3</v>
      </c>
      <c r="M11149" s="4">
        <v>-526.91999999999996</v>
      </c>
      <c r="N11149" s="4">
        <v>-10</v>
      </c>
      <c r="O11149" s="4">
        <v>0</v>
      </c>
      <c r="P11149" s="4">
        <v>-2.72</v>
      </c>
      <c r="Q11149" s="4">
        <v>0</v>
      </c>
      <c r="R11149" s="4">
        <v>-539.64</v>
      </c>
      <c r="S11149" s="4">
        <v>1005.66</v>
      </c>
      <c r="U11149" t="str">
        <f>IFERROR(VLOOKUP(B11149,mcc_list!$A$2:$C$299,3,0),0)</f>
        <v>Various Stores</v>
      </c>
    </row>
    <row r="11150" spans="1:21" x14ac:dyDescent="0.35">
      <c r="A11150">
        <v>100116620159937</v>
      </c>
      <c r="B11150">
        <v>5994</v>
      </c>
      <c r="C11150" s="3">
        <v>42767</v>
      </c>
      <c r="D11150" s="3">
        <v>42445</v>
      </c>
      <c r="E11150" t="s">
        <v>4055</v>
      </c>
      <c r="F11150" t="s">
        <v>3745</v>
      </c>
      <c r="G11150" s="4">
        <v>40440.65</v>
      </c>
      <c r="H11150">
        <v>807</v>
      </c>
      <c r="I11150" s="4">
        <v>837.52</v>
      </c>
      <c r="J11150" s="4">
        <v>71.69</v>
      </c>
      <c r="K11150" s="4">
        <v>733.57</v>
      </c>
      <c r="L11150" s="4">
        <v>1642.78</v>
      </c>
      <c r="M11150" s="4">
        <v>-240</v>
      </c>
      <c r="N11150" s="4">
        <v>-11</v>
      </c>
      <c r="O11150" s="4">
        <v>0</v>
      </c>
      <c r="P11150" s="4">
        <v>-52.73</v>
      </c>
      <c r="Q11150" s="4">
        <v>0</v>
      </c>
      <c r="R11150" s="4">
        <v>-303.73</v>
      </c>
      <c r="S11150" s="4">
        <v>1339.05</v>
      </c>
      <c r="U11150" t="str">
        <f>IFERROR(VLOOKUP(B11150,mcc_list!$A$2:$C$299,3,0),0)</f>
        <v>Various Stores</v>
      </c>
    </row>
    <row r="11151" spans="1:21" x14ac:dyDescent="0.35">
      <c r="A11151">
        <v>100114129135185</v>
      </c>
      <c r="B11151">
        <v>5814</v>
      </c>
      <c r="C11151" s="3">
        <v>42767</v>
      </c>
      <c r="D11151" s="3">
        <v>42627</v>
      </c>
      <c r="E11151" t="s">
        <v>4055</v>
      </c>
      <c r="F11151" t="s">
        <v>3585</v>
      </c>
      <c r="G11151" s="4">
        <v>49705.96</v>
      </c>
      <c r="H11151">
        <v>300</v>
      </c>
      <c r="I11151" s="4">
        <v>84.99</v>
      </c>
      <c r="J11151" s="4">
        <v>71.69</v>
      </c>
      <c r="K11151" s="4">
        <v>490.23</v>
      </c>
      <c r="L11151" s="4">
        <v>646.91</v>
      </c>
      <c r="M11151" s="4">
        <v>-249.18</v>
      </c>
      <c r="N11151" s="4">
        <v>-18</v>
      </c>
      <c r="O11151" s="4">
        <v>0</v>
      </c>
      <c r="P11151" s="4">
        <v>-38.44</v>
      </c>
      <c r="Q11151" s="4">
        <v>0</v>
      </c>
      <c r="R11151" s="4">
        <v>-305.62</v>
      </c>
      <c r="S11151" s="4">
        <v>341.29</v>
      </c>
      <c r="U11151" t="str">
        <f>IFERROR(VLOOKUP(B11151,mcc_list!$A$2:$C$299,3,0),0)</f>
        <v>Various Stores</v>
      </c>
    </row>
    <row r="11152" spans="1:21" x14ac:dyDescent="0.35">
      <c r="A11152">
        <v>100112762283928</v>
      </c>
      <c r="B11152">
        <v>5995</v>
      </c>
      <c r="C11152" s="3">
        <v>42767</v>
      </c>
      <c r="D11152" s="3">
        <v>42453</v>
      </c>
      <c r="E11152" t="s">
        <v>4055</v>
      </c>
      <c r="F11152" t="s">
        <v>3588</v>
      </c>
      <c r="G11152" s="4">
        <v>20114.8</v>
      </c>
      <c r="H11152">
        <v>206</v>
      </c>
      <c r="I11152" s="4">
        <v>160.72999999999999</v>
      </c>
      <c r="J11152" s="4">
        <v>71.69</v>
      </c>
      <c r="K11152" s="4">
        <v>289.45999999999998</v>
      </c>
      <c r="L11152" s="4">
        <v>521.88</v>
      </c>
      <c r="M11152" s="4">
        <v>-101.27</v>
      </c>
      <c r="N11152" s="4">
        <v>-19</v>
      </c>
      <c r="O11152" s="4">
        <v>0</v>
      </c>
      <c r="P11152" s="4">
        <v>-31.74</v>
      </c>
      <c r="Q11152" s="4">
        <v>0</v>
      </c>
      <c r="R11152" s="4">
        <v>-152.02000000000001</v>
      </c>
      <c r="S11152" s="4">
        <v>369.86</v>
      </c>
      <c r="U11152" t="str">
        <f>IFERROR(VLOOKUP(B11152,mcc_list!$A$2:$C$299,3,0),0)</f>
        <v>Various Stores</v>
      </c>
    </row>
    <row r="11153" spans="1:21" x14ac:dyDescent="0.35">
      <c r="A11153">
        <v>100105533621819</v>
      </c>
      <c r="B11153">
        <v>7230</v>
      </c>
      <c r="C11153" s="3">
        <v>42767</v>
      </c>
      <c r="D11153" s="3">
        <v>42122</v>
      </c>
      <c r="E11153" t="s">
        <v>4055</v>
      </c>
      <c r="F11153" t="s">
        <v>3592</v>
      </c>
      <c r="G11153" s="4">
        <v>455</v>
      </c>
      <c r="H11153">
        <v>3</v>
      </c>
      <c r="I11153" s="4">
        <v>8.14</v>
      </c>
      <c r="J11153" s="4">
        <v>71.69</v>
      </c>
      <c r="K11153" s="4">
        <v>8.1300000000000008</v>
      </c>
      <c r="L11153" s="4">
        <v>87.97</v>
      </c>
      <c r="M11153" s="4">
        <v>-2.56</v>
      </c>
      <c r="N11153" s="4">
        <v>-19</v>
      </c>
      <c r="O11153" s="4">
        <v>0</v>
      </c>
      <c r="P11153" s="4">
        <v>-0.74</v>
      </c>
      <c r="Q11153" s="4">
        <v>0</v>
      </c>
      <c r="R11153" s="4">
        <v>-22.3</v>
      </c>
      <c r="S11153" s="4">
        <v>65.67</v>
      </c>
      <c r="U11153" t="str">
        <f>IFERROR(VLOOKUP(B11153,mcc_list!$A$2:$C$299,3,0),0)</f>
        <v>Various Stores</v>
      </c>
    </row>
    <row r="11154" spans="1:21" x14ac:dyDescent="0.35">
      <c r="A11154">
        <v>100140239385645</v>
      </c>
      <c r="B11154">
        <v>5813</v>
      </c>
      <c r="C11154" s="3">
        <v>42767</v>
      </c>
      <c r="D11154" s="3">
        <v>42444</v>
      </c>
      <c r="E11154" t="s">
        <v>4055</v>
      </c>
      <c r="F11154" t="s">
        <v>3588</v>
      </c>
      <c r="G11154" s="4">
        <v>26360.93</v>
      </c>
      <c r="H11154">
        <v>767</v>
      </c>
      <c r="I11154" s="4">
        <v>246.43</v>
      </c>
      <c r="J11154" s="4">
        <v>71.69</v>
      </c>
      <c r="K11154" s="4">
        <v>339.27</v>
      </c>
      <c r="L11154" s="4">
        <v>657.39</v>
      </c>
      <c r="M11154" s="4">
        <v>-82.45</v>
      </c>
      <c r="N11154" s="4">
        <v>-16</v>
      </c>
      <c r="O11154" s="4">
        <v>0</v>
      </c>
      <c r="P11154" s="4">
        <v>-68.41</v>
      </c>
      <c r="Q11154" s="4">
        <v>0</v>
      </c>
      <c r="R11154" s="4">
        <v>-166.86</v>
      </c>
      <c r="S11154" s="4">
        <v>490.54</v>
      </c>
      <c r="U11154" t="str">
        <f>IFERROR(VLOOKUP(B11154,mcc_list!$A$2:$C$299,3,0),0)</f>
        <v>Various Stores</v>
      </c>
    </row>
    <row r="11155" spans="1:21" x14ac:dyDescent="0.35">
      <c r="A11155">
        <v>100115450556194</v>
      </c>
      <c r="B11155">
        <v>5814</v>
      </c>
      <c r="C11155" s="3">
        <v>42644</v>
      </c>
      <c r="D11155" s="3">
        <v>42468</v>
      </c>
      <c r="E11155" t="s">
        <v>4055</v>
      </c>
      <c r="F11155" t="s">
        <v>3583</v>
      </c>
      <c r="G11155" s="4">
        <v>36690.93</v>
      </c>
      <c r="H11155">
        <v>652</v>
      </c>
      <c r="I11155" s="4">
        <v>346.47</v>
      </c>
      <c r="J11155" s="4">
        <v>71.69</v>
      </c>
      <c r="K11155" s="4">
        <v>147.77000000000001</v>
      </c>
      <c r="L11155" s="4">
        <v>565.94000000000005</v>
      </c>
      <c r="M11155" s="4">
        <v>-40.86</v>
      </c>
      <c r="N11155" s="4">
        <v>-20</v>
      </c>
      <c r="O11155" s="4">
        <v>0</v>
      </c>
      <c r="P11155" s="4">
        <v>-38.520000000000003</v>
      </c>
      <c r="Q11155" s="4">
        <v>0</v>
      </c>
      <c r="R11155" s="4">
        <v>-99.38</v>
      </c>
      <c r="S11155" s="4">
        <v>466.56</v>
      </c>
      <c r="U11155" t="str">
        <f>IFERROR(VLOOKUP(B11155,mcc_list!$A$2:$C$299,3,0),0)</f>
        <v>Various Stores</v>
      </c>
    </row>
    <row r="11156" spans="1:21" x14ac:dyDescent="0.35">
      <c r="A11156">
        <v>100118101807001</v>
      </c>
      <c r="B11156">
        <v>5814</v>
      </c>
      <c r="C11156" s="3">
        <v>42644</v>
      </c>
      <c r="D11156" s="3">
        <v>42548</v>
      </c>
      <c r="E11156" t="s">
        <v>4055</v>
      </c>
      <c r="F11156" t="s">
        <v>3583</v>
      </c>
      <c r="G11156" s="4">
        <v>11878.78</v>
      </c>
      <c r="H11156">
        <v>455</v>
      </c>
      <c r="I11156" s="4">
        <v>96.2</v>
      </c>
      <c r="J11156" s="4">
        <v>71.69</v>
      </c>
      <c r="K11156" s="4">
        <v>77</v>
      </c>
      <c r="L11156" s="4">
        <v>244.88</v>
      </c>
      <c r="M11156" s="4">
        <v>-28.94</v>
      </c>
      <c r="N11156" s="4">
        <v>-18.8</v>
      </c>
      <c r="O11156" s="4">
        <v>0</v>
      </c>
      <c r="P11156" s="4">
        <v>-31.74</v>
      </c>
      <c r="Q11156" s="4">
        <v>0</v>
      </c>
      <c r="R11156" s="4">
        <v>-79.48</v>
      </c>
      <c r="S11156" s="4">
        <v>165.41</v>
      </c>
      <c r="U11156" t="str">
        <f>IFERROR(VLOOKUP(B11156,mcc_list!$A$2:$C$299,3,0),0)</f>
        <v>Various Stores</v>
      </c>
    </row>
    <row r="11157" spans="1:21" x14ac:dyDescent="0.35">
      <c r="A11157">
        <v>100115483226814</v>
      </c>
      <c r="B11157">
        <v>7911</v>
      </c>
      <c r="C11157" s="3">
        <v>42644</v>
      </c>
      <c r="D11157" s="3">
        <v>42339</v>
      </c>
      <c r="E11157" t="s">
        <v>4055</v>
      </c>
      <c r="F11157" t="s">
        <v>3583</v>
      </c>
      <c r="G11157" s="4">
        <v>8690</v>
      </c>
      <c r="H11157">
        <v>75</v>
      </c>
      <c r="I11157" s="4">
        <v>66.88</v>
      </c>
      <c r="J11157" s="4">
        <v>71.69</v>
      </c>
      <c r="K11157" s="4">
        <v>171.3</v>
      </c>
      <c r="L11157" s="4">
        <v>309.87</v>
      </c>
      <c r="M11157" s="4">
        <v>-69.88</v>
      </c>
      <c r="N11157" s="4">
        <v>-12</v>
      </c>
      <c r="O11157" s="4">
        <v>0</v>
      </c>
      <c r="P11157" s="4">
        <v>-8.83</v>
      </c>
      <c r="Q11157" s="4">
        <v>0</v>
      </c>
      <c r="R11157" s="4">
        <v>-90.71</v>
      </c>
      <c r="S11157" s="4">
        <v>219.16</v>
      </c>
      <c r="U11157" t="str">
        <f>IFERROR(VLOOKUP(B11157,mcc_list!$A$2:$C$299,3,0),0)</f>
        <v>Business Services</v>
      </c>
    </row>
    <row r="11158" spans="1:21" x14ac:dyDescent="0.35">
      <c r="A11158">
        <v>100957090866543</v>
      </c>
      <c r="B11158">
        <v>7622</v>
      </c>
      <c r="C11158" s="3">
        <v>42644</v>
      </c>
      <c r="D11158" s="3">
        <v>42472</v>
      </c>
      <c r="E11158" t="s">
        <v>4055</v>
      </c>
      <c r="F11158" t="s">
        <v>3583</v>
      </c>
      <c r="G11158" s="4">
        <v>11218</v>
      </c>
      <c r="H11158">
        <v>75</v>
      </c>
      <c r="I11158" s="4">
        <v>65.489999999999995</v>
      </c>
      <c r="J11158" s="4">
        <v>71.69</v>
      </c>
      <c r="K11158" s="4">
        <v>255.69</v>
      </c>
      <c r="L11158" s="4">
        <v>392.87</v>
      </c>
      <c r="M11158" s="4">
        <v>-74.67</v>
      </c>
      <c r="N11158" s="4">
        <v>-18</v>
      </c>
      <c r="O11158" s="4">
        <v>0</v>
      </c>
      <c r="P11158" s="4">
        <v>-8.4</v>
      </c>
      <c r="Q11158" s="4">
        <v>0</v>
      </c>
      <c r="R11158" s="4">
        <v>-101.08</v>
      </c>
      <c r="S11158" s="4">
        <v>291.8</v>
      </c>
      <c r="U11158" t="str">
        <f>IFERROR(VLOOKUP(B11158,mcc_list!$A$2:$C$299,3,0),0)</f>
        <v>Business Services</v>
      </c>
    </row>
    <row r="11159" spans="1:21" x14ac:dyDescent="0.35">
      <c r="A11159">
        <v>100970263302424</v>
      </c>
      <c r="B11159">
        <v>742</v>
      </c>
      <c r="C11159" s="3">
        <v>42644</v>
      </c>
      <c r="D11159" s="3">
        <v>42558</v>
      </c>
      <c r="E11159" t="s">
        <v>4055</v>
      </c>
      <c r="F11159" t="s">
        <v>3583</v>
      </c>
      <c r="G11159" s="4">
        <v>69364.02</v>
      </c>
      <c r="H11159">
        <v>236</v>
      </c>
      <c r="I11159" s="4">
        <v>456.1</v>
      </c>
      <c r="J11159" s="4">
        <v>71.69</v>
      </c>
      <c r="K11159" s="4">
        <v>1687.28</v>
      </c>
      <c r="L11159" s="4">
        <v>2215.0700000000002</v>
      </c>
      <c r="M11159" s="4">
        <v>-642.65</v>
      </c>
      <c r="N11159" s="4">
        <v>-14</v>
      </c>
      <c r="O11159" s="4">
        <v>0</v>
      </c>
      <c r="P11159" s="4">
        <v>-24.33</v>
      </c>
      <c r="Q11159" s="4">
        <v>0</v>
      </c>
      <c r="R11159" s="4">
        <v>-680.98</v>
      </c>
      <c r="S11159" s="4">
        <v>1534.1</v>
      </c>
      <c r="U11159" t="str">
        <f>IFERROR(VLOOKUP(B11159,mcc_list!$A$2:$C$299,3,0),0)</f>
        <v>Agricultural Services</v>
      </c>
    </row>
    <row r="11160" spans="1:21" x14ac:dyDescent="0.35">
      <c r="A11160">
        <v>100138299072102</v>
      </c>
      <c r="B11160">
        <v>7230</v>
      </c>
      <c r="C11160" s="3">
        <v>42644</v>
      </c>
      <c r="D11160" s="3">
        <v>42521</v>
      </c>
      <c r="E11160" t="s">
        <v>4055</v>
      </c>
      <c r="F11160" t="s">
        <v>3583</v>
      </c>
      <c r="G11160" s="4">
        <v>31504</v>
      </c>
      <c r="H11160">
        <v>519</v>
      </c>
      <c r="I11160" s="4">
        <v>221.8</v>
      </c>
      <c r="J11160" s="4">
        <v>71.69</v>
      </c>
      <c r="K11160" s="4">
        <v>663.32</v>
      </c>
      <c r="L11160" s="4">
        <v>956.82</v>
      </c>
      <c r="M11160" s="4">
        <v>-186.43</v>
      </c>
      <c r="N11160" s="4">
        <v>-18.8</v>
      </c>
      <c r="O11160" s="4">
        <v>0</v>
      </c>
      <c r="P11160" s="4">
        <v>-30.61</v>
      </c>
      <c r="Q11160" s="4">
        <v>0</v>
      </c>
      <c r="R11160" s="4">
        <v>-235.84</v>
      </c>
      <c r="S11160" s="4">
        <v>720.98</v>
      </c>
      <c r="U11160" t="str">
        <f>IFERROR(VLOOKUP(B11160,mcc_list!$A$2:$C$299,3,0),0)</f>
        <v>Various Stores</v>
      </c>
    </row>
    <row r="11161" spans="1:21" x14ac:dyDescent="0.35">
      <c r="A11161">
        <v>100141678811048</v>
      </c>
      <c r="B11161">
        <v>5046</v>
      </c>
      <c r="C11161" s="3">
        <v>42644</v>
      </c>
      <c r="D11161" s="3">
        <v>42569</v>
      </c>
      <c r="E11161" t="s">
        <v>4055</v>
      </c>
      <c r="F11161" t="s">
        <v>3583</v>
      </c>
      <c r="G11161" s="4">
        <v>72450</v>
      </c>
      <c r="H11161">
        <v>47</v>
      </c>
      <c r="I11161" s="4">
        <v>356.08</v>
      </c>
      <c r="J11161" s="4">
        <v>71.69</v>
      </c>
      <c r="K11161" s="4">
        <v>7314</v>
      </c>
      <c r="L11161" s="4">
        <v>7741.78</v>
      </c>
      <c r="M11161" s="4">
        <v>-3686.5</v>
      </c>
      <c r="N11161" s="4">
        <v>-19</v>
      </c>
      <c r="O11161" s="4">
        <v>0</v>
      </c>
      <c r="P11161" s="4">
        <v>-9.85</v>
      </c>
      <c r="Q11161" s="4">
        <v>0</v>
      </c>
      <c r="R11161" s="4">
        <v>-3715.35</v>
      </c>
      <c r="S11161" s="4">
        <v>4026.42</v>
      </c>
      <c r="U11161" t="str">
        <f>IFERROR(VLOOKUP(B11161,mcc_list!$A$2:$C$299,3,0),0)</f>
        <v>Retailers</v>
      </c>
    </row>
    <row r="11162" spans="1:21" x14ac:dyDescent="0.35">
      <c r="A11162">
        <v>100976778423412</v>
      </c>
      <c r="B11162">
        <v>5651</v>
      </c>
      <c r="C11162" s="3">
        <v>42644</v>
      </c>
      <c r="D11162" s="3">
        <v>42478</v>
      </c>
      <c r="E11162" t="s">
        <v>4055</v>
      </c>
      <c r="F11162" t="s">
        <v>3583</v>
      </c>
      <c r="G11162" s="4">
        <v>25178</v>
      </c>
      <c r="H11162">
        <v>324</v>
      </c>
      <c r="I11162" s="4">
        <v>144.16</v>
      </c>
      <c r="J11162" s="4">
        <v>71.69</v>
      </c>
      <c r="K11162" s="4">
        <v>494.9</v>
      </c>
      <c r="L11162" s="4">
        <v>710.75</v>
      </c>
      <c r="M11162" s="4">
        <v>-202</v>
      </c>
      <c r="N11162" s="4">
        <v>-20</v>
      </c>
      <c r="O11162" s="4">
        <v>0</v>
      </c>
      <c r="P11162" s="4">
        <v>-28.91</v>
      </c>
      <c r="Q11162" s="4">
        <v>0</v>
      </c>
      <c r="R11162" s="4">
        <v>-250.91</v>
      </c>
      <c r="S11162" s="4">
        <v>459.84</v>
      </c>
      <c r="U11162" t="str">
        <f>IFERROR(VLOOKUP(B11162,mcc_list!$A$2:$C$299,3,0),0)</f>
        <v>Clothing Stores</v>
      </c>
    </row>
    <row r="11163" spans="1:21" x14ac:dyDescent="0.35">
      <c r="A11163">
        <v>100118996815826</v>
      </c>
      <c r="B11163">
        <v>5533</v>
      </c>
      <c r="C11163" s="3">
        <v>42644</v>
      </c>
      <c r="D11163" s="3">
        <v>42468</v>
      </c>
      <c r="E11163" t="s">
        <v>4055</v>
      </c>
      <c r="F11163" t="s">
        <v>3583</v>
      </c>
      <c r="G11163" s="4">
        <v>90</v>
      </c>
      <c r="H11163">
        <v>4</v>
      </c>
      <c r="I11163" s="4">
        <v>0.48</v>
      </c>
      <c r="J11163" s="4">
        <v>71.69</v>
      </c>
      <c r="K11163" s="4">
        <v>0.53</v>
      </c>
      <c r="L11163" s="4">
        <v>72.709999999999994</v>
      </c>
      <c r="M11163" s="4">
        <v>-0.22</v>
      </c>
      <c r="N11163" s="4">
        <v>-14</v>
      </c>
      <c r="O11163" s="4">
        <v>0</v>
      </c>
      <c r="P11163" s="4">
        <v>-2.41</v>
      </c>
      <c r="Q11163" s="4">
        <v>0</v>
      </c>
      <c r="R11163" s="4">
        <v>-16.63</v>
      </c>
      <c r="S11163" s="4">
        <v>56.08</v>
      </c>
      <c r="U11163" t="str">
        <f>IFERROR(VLOOKUP(B11163,mcc_list!$A$2:$C$299,3,0),0)</f>
        <v>Retailers</v>
      </c>
    </row>
    <row r="11164" spans="1:21" x14ac:dyDescent="0.35">
      <c r="A11164">
        <v>100995428202010</v>
      </c>
      <c r="B11164">
        <v>8299</v>
      </c>
      <c r="C11164" s="3">
        <v>42644</v>
      </c>
      <c r="D11164" s="3">
        <v>42431</v>
      </c>
      <c r="E11164" t="s">
        <v>4055</v>
      </c>
      <c r="F11164" t="s">
        <v>3583</v>
      </c>
      <c r="G11164" s="4">
        <v>51307</v>
      </c>
      <c r="H11164">
        <v>296</v>
      </c>
      <c r="I11164" s="4">
        <v>336.01</v>
      </c>
      <c r="J11164" s="4">
        <v>71.69</v>
      </c>
      <c r="K11164" s="4">
        <v>727.7</v>
      </c>
      <c r="L11164" s="4">
        <v>1135.4000000000001</v>
      </c>
      <c r="M11164" s="4">
        <v>-259.18</v>
      </c>
      <c r="N11164" s="4">
        <v>-15</v>
      </c>
      <c r="O11164" s="4">
        <v>0</v>
      </c>
      <c r="P11164" s="4">
        <v>-27.81</v>
      </c>
      <c r="Q11164" s="4">
        <v>0</v>
      </c>
      <c r="R11164" s="4">
        <v>-301.99</v>
      </c>
      <c r="S11164" s="4">
        <v>833.42</v>
      </c>
      <c r="U11164" t="str">
        <f>IFERROR(VLOOKUP(B11164,mcc_list!$A$2:$C$299,3,0),0)</f>
        <v>Other Professional Services</v>
      </c>
    </row>
    <row r="11165" spans="1:21" x14ac:dyDescent="0.35">
      <c r="A11165">
        <v>100146365948305</v>
      </c>
      <c r="B11165">
        <v>5199</v>
      </c>
      <c r="C11165" s="3">
        <v>42644</v>
      </c>
      <c r="D11165" s="3">
        <v>42545</v>
      </c>
      <c r="E11165" t="s">
        <v>4055</v>
      </c>
      <c r="F11165" t="s">
        <v>3583</v>
      </c>
      <c r="G11165" s="4">
        <v>24407.32</v>
      </c>
      <c r="H11165">
        <v>763</v>
      </c>
      <c r="I11165" s="4">
        <v>138.94999999999999</v>
      </c>
      <c r="J11165" s="4">
        <v>71.69</v>
      </c>
      <c r="K11165" s="4">
        <v>459.01</v>
      </c>
      <c r="L11165" s="4">
        <v>669.64</v>
      </c>
      <c r="M11165" s="4">
        <v>-120.55</v>
      </c>
      <c r="N11165" s="4">
        <v>-18.8</v>
      </c>
      <c r="O11165" s="4">
        <v>0</v>
      </c>
      <c r="P11165" s="4">
        <v>-56.25</v>
      </c>
      <c r="Q11165" s="4">
        <v>0</v>
      </c>
      <c r="R11165" s="4">
        <v>-195.6</v>
      </c>
      <c r="S11165" s="4">
        <v>474.05</v>
      </c>
      <c r="U11165" t="str">
        <f>IFERROR(VLOOKUP(B11165,mcc_list!$A$2:$C$299,3,0),0)</f>
        <v>Retailers</v>
      </c>
    </row>
    <row r="11166" spans="1:21" x14ac:dyDescent="0.35">
      <c r="A11166">
        <v>100113885815002</v>
      </c>
      <c r="B11166">
        <v>7230</v>
      </c>
      <c r="C11166" s="3">
        <v>42644</v>
      </c>
      <c r="D11166" s="3">
        <v>42186</v>
      </c>
      <c r="E11166" t="s">
        <v>4055</v>
      </c>
      <c r="F11166" t="s">
        <v>3583</v>
      </c>
      <c r="G11166" s="4">
        <v>53223.44</v>
      </c>
      <c r="H11166">
        <v>106</v>
      </c>
      <c r="I11166" s="4">
        <v>578.6</v>
      </c>
      <c r="J11166" s="4">
        <v>71.69</v>
      </c>
      <c r="K11166" s="4">
        <v>2239.54</v>
      </c>
      <c r="L11166" s="4">
        <v>2889.83</v>
      </c>
      <c r="M11166" s="4">
        <v>-941.58</v>
      </c>
      <c r="N11166" s="4">
        <v>-20</v>
      </c>
      <c r="O11166" s="4">
        <v>0</v>
      </c>
      <c r="P11166" s="4">
        <v>-17.2</v>
      </c>
      <c r="Q11166" s="4">
        <v>0</v>
      </c>
      <c r="R11166" s="4">
        <v>-978.78</v>
      </c>
      <c r="S11166" s="4">
        <v>1911.05</v>
      </c>
      <c r="U11166" t="str">
        <f>IFERROR(VLOOKUP(B11166,mcc_list!$A$2:$C$299,3,0),0)</f>
        <v>Various Stores</v>
      </c>
    </row>
    <row r="11167" spans="1:21" x14ac:dyDescent="0.35">
      <c r="A11167">
        <v>100119255899957</v>
      </c>
      <c r="B11167">
        <v>5651</v>
      </c>
      <c r="C11167" s="3">
        <v>42644</v>
      </c>
      <c r="D11167" s="3">
        <v>42415</v>
      </c>
      <c r="E11167" t="s">
        <v>4055</v>
      </c>
      <c r="F11167" t="s">
        <v>3583</v>
      </c>
      <c r="G11167" s="4">
        <v>55974.25</v>
      </c>
      <c r="H11167">
        <v>43</v>
      </c>
      <c r="I11167" s="4">
        <v>355.57</v>
      </c>
      <c r="J11167" s="4">
        <v>71.69</v>
      </c>
      <c r="K11167" s="4">
        <v>1949.65</v>
      </c>
      <c r="L11167" s="4">
        <v>2376.91</v>
      </c>
      <c r="M11167" s="4">
        <v>-735.58</v>
      </c>
      <c r="N11167" s="4">
        <v>-12</v>
      </c>
      <c r="O11167" s="4">
        <v>0</v>
      </c>
      <c r="P11167" s="4">
        <v>-6.46</v>
      </c>
      <c r="Q11167" s="4">
        <v>0</v>
      </c>
      <c r="R11167" s="4">
        <v>-754.04</v>
      </c>
      <c r="S11167" s="4">
        <v>1622.87</v>
      </c>
      <c r="U11167" t="str">
        <f>IFERROR(VLOOKUP(B11167,mcc_list!$A$2:$C$299,3,0),0)</f>
        <v>Clothing Stores</v>
      </c>
    </row>
    <row r="11168" spans="1:21" x14ac:dyDescent="0.35">
      <c r="A11168">
        <v>100146585401049</v>
      </c>
      <c r="B11168">
        <v>8099</v>
      </c>
      <c r="C11168" s="3">
        <v>42644</v>
      </c>
      <c r="D11168" s="3">
        <v>42485</v>
      </c>
      <c r="E11168" t="s">
        <v>4055</v>
      </c>
      <c r="F11168" t="s">
        <v>3583</v>
      </c>
      <c r="G11168" s="4">
        <v>31140</v>
      </c>
      <c r="H11168">
        <v>32</v>
      </c>
      <c r="I11168" s="4">
        <v>338.83</v>
      </c>
      <c r="J11168" s="4">
        <v>71.69</v>
      </c>
      <c r="K11168" s="4">
        <v>1004.29</v>
      </c>
      <c r="L11168" s="4">
        <v>1414.82</v>
      </c>
      <c r="M11168" s="4">
        <v>-403.31</v>
      </c>
      <c r="N11168" s="4">
        <v>-12</v>
      </c>
      <c r="O11168" s="4">
        <v>0</v>
      </c>
      <c r="P11168" s="4">
        <v>-1.89</v>
      </c>
      <c r="Q11168" s="4">
        <v>0</v>
      </c>
      <c r="R11168" s="4">
        <v>-417.2</v>
      </c>
      <c r="S11168" s="4">
        <v>997.62</v>
      </c>
      <c r="U11168" t="str">
        <f>IFERROR(VLOOKUP(B11168,mcc_list!$A$2:$C$299,3,0),0)</f>
        <v>Other Professional Services</v>
      </c>
    </row>
    <row r="11169" spans="1:21" x14ac:dyDescent="0.35">
      <c r="A11169">
        <v>100105388285981</v>
      </c>
      <c r="B11169">
        <v>5533</v>
      </c>
      <c r="C11169" s="3">
        <v>42644</v>
      </c>
      <c r="D11169" s="3">
        <v>42234</v>
      </c>
      <c r="E11169" t="s">
        <v>4055</v>
      </c>
      <c r="F11169" t="s">
        <v>3583</v>
      </c>
      <c r="G11169" s="4">
        <v>20151</v>
      </c>
      <c r="H11169">
        <v>16</v>
      </c>
      <c r="I11169" s="4">
        <v>90.53</v>
      </c>
      <c r="J11169" s="4">
        <v>71.69</v>
      </c>
      <c r="K11169" s="4">
        <v>230.49</v>
      </c>
      <c r="L11169" s="4">
        <v>392.72</v>
      </c>
      <c r="M11169" s="4">
        <v>-101</v>
      </c>
      <c r="N11169" s="4">
        <v>-13</v>
      </c>
      <c r="O11169" s="4">
        <v>0</v>
      </c>
      <c r="P11169" s="4">
        <v>-0.94</v>
      </c>
      <c r="Q11169" s="4">
        <v>0</v>
      </c>
      <c r="R11169" s="4">
        <v>-114.94</v>
      </c>
      <c r="S11169" s="4">
        <v>277.77</v>
      </c>
      <c r="U11169" t="str">
        <f>IFERROR(VLOOKUP(B11169,mcc_list!$A$2:$C$299,3,0),0)</f>
        <v>Retailers</v>
      </c>
    </row>
    <row r="11170" spans="1:21" x14ac:dyDescent="0.35">
      <c r="A11170">
        <v>100123520002903</v>
      </c>
      <c r="B11170">
        <v>5462</v>
      </c>
      <c r="C11170" s="3">
        <v>42644</v>
      </c>
      <c r="D11170" s="3">
        <v>42451</v>
      </c>
      <c r="E11170" t="s">
        <v>4055</v>
      </c>
      <c r="F11170" t="s">
        <v>3583</v>
      </c>
      <c r="G11170" s="4">
        <v>17816.52</v>
      </c>
      <c r="H11170" s="5">
        <v>1055</v>
      </c>
      <c r="I11170" s="4">
        <v>120.63</v>
      </c>
      <c r="J11170" s="4">
        <v>71.69</v>
      </c>
      <c r="K11170" s="4">
        <v>170.32</v>
      </c>
      <c r="L11170" s="4">
        <v>362.65</v>
      </c>
      <c r="M11170" s="4">
        <v>-69.099999999999994</v>
      </c>
      <c r="N11170" s="4">
        <v>-12.93</v>
      </c>
      <c r="O11170" s="4">
        <v>0</v>
      </c>
      <c r="P11170" s="4">
        <v>-62.82</v>
      </c>
      <c r="Q11170" s="4">
        <v>0</v>
      </c>
      <c r="R11170" s="4">
        <v>-144.85</v>
      </c>
      <c r="S11170" s="4">
        <v>217.8</v>
      </c>
      <c r="U11170" t="str">
        <f>IFERROR(VLOOKUP(B11170,mcc_list!$A$2:$C$299,3,0),0)</f>
        <v>Retailers</v>
      </c>
    </row>
    <row r="11171" spans="1:21" x14ac:dyDescent="0.35">
      <c r="A11171">
        <v>100128789793728</v>
      </c>
      <c r="B11171">
        <v>7622</v>
      </c>
      <c r="C11171" s="3">
        <v>42644</v>
      </c>
      <c r="D11171" s="3">
        <v>42167</v>
      </c>
      <c r="E11171" t="s">
        <v>4055</v>
      </c>
      <c r="F11171" t="s">
        <v>3583</v>
      </c>
      <c r="G11171" s="4">
        <v>1700</v>
      </c>
      <c r="H11171">
        <v>14</v>
      </c>
      <c r="I11171" s="4">
        <v>16.28</v>
      </c>
      <c r="J11171" s="4">
        <v>71.69</v>
      </c>
      <c r="K11171" s="4">
        <v>34.53</v>
      </c>
      <c r="L11171" s="4">
        <v>122.5</v>
      </c>
      <c r="M11171" s="4">
        <v>-13.07</v>
      </c>
      <c r="N11171" s="4">
        <v>-19</v>
      </c>
      <c r="O11171" s="4">
        <v>0</v>
      </c>
      <c r="P11171" s="4">
        <v>-5.18</v>
      </c>
      <c r="Q11171" s="4">
        <v>0</v>
      </c>
      <c r="R11171" s="4">
        <v>-37.25</v>
      </c>
      <c r="S11171" s="4">
        <v>85.25</v>
      </c>
      <c r="U11171" t="str">
        <f>IFERROR(VLOOKUP(B11171,mcc_list!$A$2:$C$299,3,0),0)</f>
        <v>Business Services</v>
      </c>
    </row>
    <row r="11172" spans="1:21" x14ac:dyDescent="0.35">
      <c r="A11172">
        <v>100113688973588</v>
      </c>
      <c r="B11172">
        <v>5211</v>
      </c>
      <c r="C11172" s="3">
        <v>42644</v>
      </c>
      <c r="D11172" s="3">
        <v>42495</v>
      </c>
      <c r="E11172" t="s">
        <v>4055</v>
      </c>
      <c r="F11172" t="s">
        <v>3583</v>
      </c>
      <c r="G11172" s="4">
        <v>8690</v>
      </c>
      <c r="H11172">
        <v>8</v>
      </c>
      <c r="I11172" s="4">
        <v>62.32</v>
      </c>
      <c r="J11172" s="4">
        <v>71.69</v>
      </c>
      <c r="K11172" s="4">
        <v>349.92</v>
      </c>
      <c r="L11172" s="4">
        <v>483.94</v>
      </c>
      <c r="M11172" s="4">
        <v>-143.02000000000001</v>
      </c>
      <c r="N11172" s="4">
        <v>-10</v>
      </c>
      <c r="O11172" s="4">
        <v>0</v>
      </c>
      <c r="P11172" s="4">
        <v>-2.19</v>
      </c>
      <c r="Q11172" s="4">
        <v>0</v>
      </c>
      <c r="R11172" s="4">
        <v>-155.19999999999999</v>
      </c>
      <c r="S11172" s="4">
        <v>328.74</v>
      </c>
      <c r="U11172" t="str">
        <f>IFERROR(VLOOKUP(B11172,mcc_list!$A$2:$C$299,3,0),0)</f>
        <v>Retailers</v>
      </c>
    </row>
    <row r="11173" spans="1:21" x14ac:dyDescent="0.35">
      <c r="A11173">
        <v>100143153610081</v>
      </c>
      <c r="B11173">
        <v>5651</v>
      </c>
      <c r="C11173" s="3">
        <v>42644</v>
      </c>
      <c r="D11173" s="3">
        <v>42129</v>
      </c>
      <c r="E11173" t="s">
        <v>4055</v>
      </c>
      <c r="F11173" t="s">
        <v>3583</v>
      </c>
      <c r="G11173" s="4">
        <v>4731</v>
      </c>
      <c r="H11173">
        <v>75</v>
      </c>
      <c r="I11173" s="4">
        <v>64.489999999999995</v>
      </c>
      <c r="J11173" s="4">
        <v>71.69</v>
      </c>
      <c r="K11173" s="4">
        <v>149.09</v>
      </c>
      <c r="L11173" s="4">
        <v>285.27</v>
      </c>
      <c r="M11173" s="4">
        <v>-56.52</v>
      </c>
      <c r="N11173" s="4">
        <v>-14</v>
      </c>
      <c r="O11173" s="4">
        <v>0</v>
      </c>
      <c r="P11173" s="4">
        <v>-13.68</v>
      </c>
      <c r="Q11173" s="4">
        <v>0</v>
      </c>
      <c r="R11173" s="4">
        <v>-84.2</v>
      </c>
      <c r="S11173" s="4">
        <v>201.07</v>
      </c>
      <c r="U11173" t="str">
        <f>IFERROR(VLOOKUP(B11173,mcc_list!$A$2:$C$299,3,0),0)</f>
        <v>Clothing Stores</v>
      </c>
    </row>
    <row r="11174" spans="1:21" x14ac:dyDescent="0.35">
      <c r="A11174">
        <v>100130092775808</v>
      </c>
      <c r="B11174">
        <v>5462</v>
      </c>
      <c r="C11174" s="3">
        <v>42644</v>
      </c>
      <c r="D11174" s="3">
        <v>42432</v>
      </c>
      <c r="E11174" t="s">
        <v>4055</v>
      </c>
      <c r="F11174" t="s">
        <v>3583</v>
      </c>
      <c r="G11174" s="4">
        <v>3945.4</v>
      </c>
      <c r="H11174">
        <v>153</v>
      </c>
      <c r="I11174" s="4">
        <v>26.9</v>
      </c>
      <c r="J11174" s="4">
        <v>71.69</v>
      </c>
      <c r="K11174" s="4">
        <v>50.64</v>
      </c>
      <c r="L11174" s="4">
        <v>149.22999999999999</v>
      </c>
      <c r="M11174" s="4">
        <v>-13.33</v>
      </c>
      <c r="N11174" s="4">
        <v>-15</v>
      </c>
      <c r="O11174" s="4">
        <v>0</v>
      </c>
      <c r="P11174" s="4">
        <v>-18.28</v>
      </c>
      <c r="Q11174" s="4">
        <v>0</v>
      </c>
      <c r="R11174" s="4">
        <v>-46.61</v>
      </c>
      <c r="S11174" s="4">
        <v>102.62</v>
      </c>
      <c r="U11174" t="str">
        <f>IFERROR(VLOOKUP(B11174,mcc_list!$A$2:$C$299,3,0),0)</f>
        <v>Retailers</v>
      </c>
    </row>
    <row r="11175" spans="1:21" x14ac:dyDescent="0.35">
      <c r="A11175">
        <v>100126441668586</v>
      </c>
      <c r="B11175">
        <v>8299</v>
      </c>
      <c r="C11175" s="3">
        <v>42644</v>
      </c>
      <c r="D11175" s="3">
        <v>42506</v>
      </c>
      <c r="E11175" t="s">
        <v>4055</v>
      </c>
      <c r="F11175" t="s">
        <v>3583</v>
      </c>
      <c r="G11175" s="4">
        <v>48831.92</v>
      </c>
      <c r="H11175">
        <v>83</v>
      </c>
      <c r="I11175" s="4">
        <v>576.51</v>
      </c>
      <c r="J11175" s="4">
        <v>71.69</v>
      </c>
      <c r="K11175" s="4">
        <v>4287.41</v>
      </c>
      <c r="L11175" s="4">
        <v>4935.62</v>
      </c>
      <c r="M11175" s="4">
        <v>-1974.9</v>
      </c>
      <c r="N11175" s="4">
        <v>-12</v>
      </c>
      <c r="O11175" s="4">
        <v>0</v>
      </c>
      <c r="P11175" s="4">
        <v>-12.58</v>
      </c>
      <c r="Q11175" s="4">
        <v>0</v>
      </c>
      <c r="R11175" s="4">
        <v>-1999.48</v>
      </c>
      <c r="S11175" s="4">
        <v>2936.13</v>
      </c>
      <c r="U11175" t="str">
        <f>IFERROR(VLOOKUP(B11175,mcc_list!$A$2:$C$299,3,0),0)</f>
        <v>Other Professional Services</v>
      </c>
    </row>
    <row r="11176" spans="1:21" x14ac:dyDescent="0.35">
      <c r="A11176">
        <v>100121811226752</v>
      </c>
      <c r="B11176">
        <v>5814</v>
      </c>
      <c r="C11176" s="3">
        <v>42644</v>
      </c>
      <c r="D11176" s="3">
        <v>42502</v>
      </c>
      <c r="E11176" t="s">
        <v>4055</v>
      </c>
      <c r="F11176" t="s">
        <v>3583</v>
      </c>
      <c r="G11176" s="4">
        <v>12868.93</v>
      </c>
      <c r="H11176">
        <v>515</v>
      </c>
      <c r="I11176" s="4">
        <v>109.14</v>
      </c>
      <c r="J11176" s="4">
        <v>71.69</v>
      </c>
      <c r="K11176" s="4">
        <v>128.24</v>
      </c>
      <c r="L11176" s="4">
        <v>309.06</v>
      </c>
      <c r="M11176" s="4">
        <v>-52.39</v>
      </c>
      <c r="N11176" s="4">
        <v>-13</v>
      </c>
      <c r="O11176" s="4">
        <v>0</v>
      </c>
      <c r="P11176" s="4">
        <v>-35.03</v>
      </c>
      <c r="Q11176" s="4">
        <v>0</v>
      </c>
      <c r="R11176" s="4">
        <v>-100.42</v>
      </c>
      <c r="S11176" s="4">
        <v>208.64</v>
      </c>
      <c r="U11176" t="str">
        <f>IFERROR(VLOOKUP(B11176,mcc_list!$A$2:$C$299,3,0),0)</f>
        <v>Various Stores</v>
      </c>
    </row>
    <row r="11177" spans="1:21" x14ac:dyDescent="0.35">
      <c r="A11177">
        <v>100133731461525</v>
      </c>
      <c r="B11177">
        <v>7230</v>
      </c>
      <c r="C11177" s="3">
        <v>42644</v>
      </c>
      <c r="D11177" s="3">
        <v>42419</v>
      </c>
      <c r="E11177" t="s">
        <v>4055</v>
      </c>
      <c r="F11177" t="s">
        <v>3583</v>
      </c>
      <c r="G11177" s="4">
        <v>2050</v>
      </c>
      <c r="H11177">
        <v>10</v>
      </c>
      <c r="I11177" s="4">
        <v>9.3000000000000007</v>
      </c>
      <c r="J11177" s="4">
        <v>71.69</v>
      </c>
      <c r="K11177" s="4">
        <v>50.42</v>
      </c>
      <c r="L11177" s="4">
        <v>131.41</v>
      </c>
      <c r="M11177" s="4">
        <v>-20.309999999999999</v>
      </c>
      <c r="N11177" s="4">
        <v>-12</v>
      </c>
      <c r="O11177" s="4">
        <v>0</v>
      </c>
      <c r="P11177" s="4">
        <v>-4.4000000000000004</v>
      </c>
      <c r="Q11177" s="4">
        <v>0</v>
      </c>
      <c r="R11177" s="4">
        <v>-36.71</v>
      </c>
      <c r="S11177" s="4">
        <v>94.71</v>
      </c>
      <c r="U11177" t="str">
        <f>IFERROR(VLOOKUP(B11177,mcc_list!$A$2:$C$299,3,0),0)</f>
        <v>Various Stores</v>
      </c>
    </row>
    <row r="11178" spans="1:21" x14ac:dyDescent="0.35">
      <c r="A11178">
        <v>100149582121701</v>
      </c>
      <c r="B11178">
        <v>7011</v>
      </c>
      <c r="C11178" s="3">
        <v>42644</v>
      </c>
      <c r="D11178" s="3">
        <v>42087</v>
      </c>
      <c r="E11178" t="s">
        <v>4055</v>
      </c>
      <c r="F11178" t="s">
        <v>3583</v>
      </c>
      <c r="G11178" s="4">
        <v>4870.1499999999996</v>
      </c>
      <c r="H11178">
        <v>46</v>
      </c>
      <c r="I11178" s="4">
        <v>54.44</v>
      </c>
      <c r="J11178" s="4">
        <v>71.69</v>
      </c>
      <c r="K11178" s="4">
        <v>36.26</v>
      </c>
      <c r="L11178" s="4">
        <v>162.38999999999999</v>
      </c>
      <c r="M11178" s="4">
        <v>-9.5399999999999991</v>
      </c>
      <c r="N11178" s="4">
        <v>-11</v>
      </c>
      <c r="O11178" s="4">
        <v>0</v>
      </c>
      <c r="P11178" s="4">
        <v>-17.7</v>
      </c>
      <c r="Q11178" s="4">
        <v>0</v>
      </c>
      <c r="R11178" s="4">
        <v>-38.24</v>
      </c>
      <c r="S11178" s="4">
        <v>124.16</v>
      </c>
      <c r="U11178" t="str">
        <f>IFERROR(VLOOKUP(B11178,mcc_list!$A$2:$C$299,3,0),0)</f>
        <v>Hospitality</v>
      </c>
    </row>
    <row r="11179" spans="1:21" x14ac:dyDescent="0.35">
      <c r="A11179">
        <v>100128103263761</v>
      </c>
      <c r="B11179">
        <v>5732</v>
      </c>
      <c r="C11179" s="3">
        <v>42644</v>
      </c>
      <c r="D11179" s="3">
        <v>42528</v>
      </c>
      <c r="E11179" t="s">
        <v>4055</v>
      </c>
      <c r="F11179" t="s">
        <v>3583</v>
      </c>
      <c r="G11179" s="4">
        <v>5222</v>
      </c>
      <c r="H11179">
        <v>21</v>
      </c>
      <c r="I11179" s="4">
        <v>31.28</v>
      </c>
      <c r="J11179" s="4">
        <v>71.69</v>
      </c>
      <c r="K11179" s="4">
        <v>252.37</v>
      </c>
      <c r="L11179" s="4">
        <v>355.35</v>
      </c>
      <c r="M11179" s="4">
        <v>-101.66</v>
      </c>
      <c r="N11179" s="4">
        <v>-10</v>
      </c>
      <c r="O11179" s="4">
        <v>0</v>
      </c>
      <c r="P11179" s="4">
        <v>-7.77</v>
      </c>
      <c r="Q11179" s="4">
        <v>0</v>
      </c>
      <c r="R11179" s="4">
        <v>-119.43</v>
      </c>
      <c r="S11179" s="4">
        <v>235.92</v>
      </c>
      <c r="U11179" t="str">
        <f>IFERROR(VLOOKUP(B11179,mcc_list!$A$2:$C$299,3,0),0)</f>
        <v>Various Stores</v>
      </c>
    </row>
    <row r="11180" spans="1:21" x14ac:dyDescent="0.35">
      <c r="A11180">
        <v>100146394201203</v>
      </c>
      <c r="B11180">
        <v>5651</v>
      </c>
      <c r="C11180" s="3">
        <v>42644</v>
      </c>
      <c r="D11180" s="3">
        <v>42383</v>
      </c>
      <c r="E11180" t="s">
        <v>4055</v>
      </c>
      <c r="F11180" t="s">
        <v>3583</v>
      </c>
      <c r="G11180" s="4">
        <v>15545.05</v>
      </c>
      <c r="H11180">
        <v>88</v>
      </c>
      <c r="I11180" s="4">
        <v>163.53</v>
      </c>
      <c r="J11180" s="4">
        <v>71.69</v>
      </c>
      <c r="K11180" s="4">
        <v>633.46</v>
      </c>
      <c r="L11180" s="4">
        <v>868.68</v>
      </c>
      <c r="M11180" s="4">
        <v>-238.84</v>
      </c>
      <c r="N11180" s="4">
        <v>-16</v>
      </c>
      <c r="O11180" s="4">
        <v>0</v>
      </c>
      <c r="P11180" s="4">
        <v>-5.19</v>
      </c>
      <c r="Q11180" s="4">
        <v>0</v>
      </c>
      <c r="R11180" s="4">
        <v>-260.02999999999997</v>
      </c>
      <c r="S11180" s="4">
        <v>608.65</v>
      </c>
      <c r="U11180" t="str">
        <f>IFERROR(VLOOKUP(B11180,mcc_list!$A$2:$C$299,3,0),0)</f>
        <v>Clothing Stores</v>
      </c>
    </row>
    <row r="11181" spans="1:21" x14ac:dyDescent="0.35">
      <c r="A11181">
        <v>100112019969183</v>
      </c>
      <c r="B11181">
        <v>8043</v>
      </c>
      <c r="C11181" s="3">
        <v>42644</v>
      </c>
      <c r="D11181" s="3">
        <v>42377</v>
      </c>
      <c r="E11181" t="s">
        <v>4055</v>
      </c>
      <c r="F11181" t="s">
        <v>3583</v>
      </c>
      <c r="G11181" s="4">
        <v>4800</v>
      </c>
      <c r="H11181">
        <v>3</v>
      </c>
      <c r="I11181" s="4">
        <v>19.309999999999999</v>
      </c>
      <c r="J11181" s="4">
        <v>71.69</v>
      </c>
      <c r="K11181" s="4">
        <v>315.02</v>
      </c>
      <c r="L11181" s="4">
        <v>406.02</v>
      </c>
      <c r="M11181" s="4">
        <v>-115.78</v>
      </c>
      <c r="N11181" s="4">
        <v>-18</v>
      </c>
      <c r="O11181" s="4">
        <v>0</v>
      </c>
      <c r="P11181" s="4">
        <v>-1.81</v>
      </c>
      <c r="Q11181" s="4">
        <v>0</v>
      </c>
      <c r="R11181" s="4">
        <v>-135.59</v>
      </c>
      <c r="S11181" s="4">
        <v>270.43</v>
      </c>
      <c r="U11181" t="str">
        <f>IFERROR(VLOOKUP(B11181,mcc_list!$A$2:$C$299,3,0),0)</f>
        <v>Other Professional Services</v>
      </c>
    </row>
    <row r="11182" spans="1:21" x14ac:dyDescent="0.35">
      <c r="A11182">
        <v>100132049148005</v>
      </c>
      <c r="B11182">
        <v>5976</v>
      </c>
      <c r="C11182" s="3">
        <v>42644</v>
      </c>
      <c r="D11182" s="3">
        <v>42447</v>
      </c>
      <c r="E11182" t="s">
        <v>4055</v>
      </c>
      <c r="F11182" t="s">
        <v>3583</v>
      </c>
      <c r="G11182" s="4">
        <v>24702.5</v>
      </c>
      <c r="H11182">
        <v>214</v>
      </c>
      <c r="I11182" s="4">
        <v>85.5</v>
      </c>
      <c r="J11182" s="4">
        <v>71.69</v>
      </c>
      <c r="K11182" s="4">
        <v>897.78</v>
      </c>
      <c r="L11182" s="4">
        <v>1054.97</v>
      </c>
      <c r="M11182" s="4">
        <v>-283.51</v>
      </c>
      <c r="N11182" s="4">
        <v>-15</v>
      </c>
      <c r="O11182" s="4">
        <v>0</v>
      </c>
      <c r="P11182" s="4">
        <v>-23.69</v>
      </c>
      <c r="Q11182" s="4">
        <v>0</v>
      </c>
      <c r="R11182" s="4">
        <v>-322.2</v>
      </c>
      <c r="S11182" s="4">
        <v>732.77</v>
      </c>
      <c r="U11182" t="str">
        <f>IFERROR(VLOOKUP(B11182,mcc_list!$A$2:$C$299,3,0),0)</f>
        <v>Various Stores</v>
      </c>
    </row>
    <row r="11183" spans="1:21" x14ac:dyDescent="0.35">
      <c r="A11183">
        <v>100106370690827</v>
      </c>
      <c r="B11183">
        <v>8043</v>
      </c>
      <c r="C11183" s="3">
        <v>42644</v>
      </c>
      <c r="D11183" s="3">
        <v>42538</v>
      </c>
      <c r="E11183" t="s">
        <v>4055</v>
      </c>
      <c r="F11183" t="s">
        <v>3583</v>
      </c>
      <c r="G11183" s="4">
        <v>12939</v>
      </c>
      <c r="H11183">
        <v>39</v>
      </c>
      <c r="I11183" s="4">
        <v>96.33</v>
      </c>
      <c r="J11183" s="4">
        <v>71.69</v>
      </c>
      <c r="K11183" s="4">
        <v>487.81</v>
      </c>
      <c r="L11183" s="4">
        <v>655.83</v>
      </c>
      <c r="M11183" s="4">
        <v>-175.51</v>
      </c>
      <c r="N11183" s="4">
        <v>-17</v>
      </c>
      <c r="O11183" s="4">
        <v>0</v>
      </c>
      <c r="P11183" s="4">
        <v>-10.47</v>
      </c>
      <c r="Q11183" s="4">
        <v>0</v>
      </c>
      <c r="R11183" s="4">
        <v>-202.98</v>
      </c>
      <c r="S11183" s="4">
        <v>452.86</v>
      </c>
      <c r="U11183" t="str">
        <f>IFERROR(VLOOKUP(B11183,mcc_list!$A$2:$C$299,3,0),0)</f>
        <v>Other Professional Services</v>
      </c>
    </row>
    <row r="11184" spans="1:21" x14ac:dyDescent="0.35">
      <c r="A11184">
        <v>100113754034101</v>
      </c>
      <c r="B11184">
        <v>5941</v>
      </c>
      <c r="C11184" s="3">
        <v>42644</v>
      </c>
      <c r="D11184" s="3">
        <v>42492</v>
      </c>
      <c r="E11184" t="s">
        <v>4055</v>
      </c>
      <c r="F11184" t="s">
        <v>3583</v>
      </c>
      <c r="G11184" s="4">
        <v>66617.45</v>
      </c>
      <c r="H11184">
        <v>321</v>
      </c>
      <c r="I11184" s="4">
        <v>538.05999999999995</v>
      </c>
      <c r="J11184" s="4">
        <v>71.69</v>
      </c>
      <c r="K11184" s="4">
        <v>1360.13</v>
      </c>
      <c r="L11184" s="4">
        <v>1969.89</v>
      </c>
      <c r="M11184" s="4">
        <v>-833.8</v>
      </c>
      <c r="N11184" s="4">
        <v>-18</v>
      </c>
      <c r="O11184" s="4">
        <v>0</v>
      </c>
      <c r="P11184" s="4">
        <v>-29.94</v>
      </c>
      <c r="Q11184" s="4">
        <v>0</v>
      </c>
      <c r="R11184" s="4">
        <v>-881.74</v>
      </c>
      <c r="S11184" s="4">
        <v>1088.1400000000001</v>
      </c>
      <c r="U11184" t="str">
        <f>IFERROR(VLOOKUP(B11184,mcc_list!$A$2:$C$299,3,0),0)</f>
        <v>Various Stores</v>
      </c>
    </row>
    <row r="11185" spans="1:21" x14ac:dyDescent="0.35">
      <c r="A11185">
        <v>100123636416316</v>
      </c>
      <c r="B11185">
        <v>7230</v>
      </c>
      <c r="C11185" s="3">
        <v>42644</v>
      </c>
      <c r="D11185" s="3">
        <v>42563</v>
      </c>
      <c r="E11185" t="s">
        <v>4055</v>
      </c>
      <c r="F11185" t="s">
        <v>3583</v>
      </c>
      <c r="G11185" s="4">
        <v>2110</v>
      </c>
      <c r="H11185">
        <v>21</v>
      </c>
      <c r="I11185" s="4">
        <v>16.04</v>
      </c>
      <c r="J11185" s="4">
        <v>71.69</v>
      </c>
      <c r="K11185" s="4">
        <v>31.63</v>
      </c>
      <c r="L11185" s="4">
        <v>119.36</v>
      </c>
      <c r="M11185" s="4">
        <v>-12.24</v>
      </c>
      <c r="N11185" s="4">
        <v>-11</v>
      </c>
      <c r="O11185" s="4">
        <v>0</v>
      </c>
      <c r="P11185" s="4">
        <v>-4.51</v>
      </c>
      <c r="Q11185" s="4">
        <v>0</v>
      </c>
      <c r="R11185" s="4">
        <v>-27.75</v>
      </c>
      <c r="S11185" s="4">
        <v>91.61</v>
      </c>
      <c r="U11185" t="str">
        <f>IFERROR(VLOOKUP(B11185,mcc_list!$A$2:$C$299,3,0),0)</f>
        <v>Various Stores</v>
      </c>
    </row>
    <row r="11186" spans="1:21" x14ac:dyDescent="0.35">
      <c r="A11186">
        <v>100115331078707</v>
      </c>
      <c r="B11186">
        <v>5697</v>
      </c>
      <c r="C11186" s="3">
        <v>42644</v>
      </c>
      <c r="D11186" s="3">
        <v>42496</v>
      </c>
      <c r="E11186" t="s">
        <v>4055</v>
      </c>
      <c r="F11186" t="s">
        <v>3583</v>
      </c>
      <c r="G11186" s="4">
        <v>751</v>
      </c>
      <c r="H11186">
        <v>15</v>
      </c>
      <c r="I11186" s="4">
        <v>6.13</v>
      </c>
      <c r="J11186" s="4">
        <v>71.69</v>
      </c>
      <c r="K11186" s="4">
        <v>8.2899999999999991</v>
      </c>
      <c r="L11186" s="4">
        <v>86.11</v>
      </c>
      <c r="M11186" s="4">
        <v>-3.4</v>
      </c>
      <c r="N11186" s="4">
        <v>-16</v>
      </c>
      <c r="O11186" s="4">
        <v>0</v>
      </c>
      <c r="P11186" s="4">
        <v>-4.1500000000000004</v>
      </c>
      <c r="Q11186" s="4">
        <v>0</v>
      </c>
      <c r="R11186" s="4">
        <v>-23.56</v>
      </c>
      <c r="S11186" s="4">
        <v>62.55</v>
      </c>
      <c r="U11186" t="str">
        <f>IFERROR(VLOOKUP(B11186,mcc_list!$A$2:$C$299,3,0),0)</f>
        <v>Clothing Stores</v>
      </c>
    </row>
    <row r="11187" spans="1:21" x14ac:dyDescent="0.35">
      <c r="A11187">
        <v>100128852282587</v>
      </c>
      <c r="B11187">
        <v>5137</v>
      </c>
      <c r="C11187" s="3">
        <v>42675</v>
      </c>
      <c r="D11187" s="3">
        <v>42605</v>
      </c>
      <c r="E11187" t="s">
        <v>4055</v>
      </c>
      <c r="F11187" t="s">
        <v>3583</v>
      </c>
      <c r="G11187" s="4">
        <v>842</v>
      </c>
      <c r="H11187">
        <v>9</v>
      </c>
      <c r="I11187" s="4">
        <v>7.68</v>
      </c>
      <c r="J11187" s="4">
        <v>71.69</v>
      </c>
      <c r="K11187" s="4">
        <v>11.12</v>
      </c>
      <c r="L11187" s="4">
        <v>90.49</v>
      </c>
      <c r="M11187" s="4">
        <v>-3.04</v>
      </c>
      <c r="N11187" s="4">
        <v>-18</v>
      </c>
      <c r="O11187" s="4">
        <v>0</v>
      </c>
      <c r="P11187" s="4">
        <v>-7.45</v>
      </c>
      <c r="Q11187" s="4">
        <v>0</v>
      </c>
      <c r="R11187" s="4">
        <v>-28.49</v>
      </c>
      <c r="S11187" s="4">
        <v>62</v>
      </c>
      <c r="U11187" t="str">
        <f>IFERROR(VLOOKUP(B11187,mcc_list!$A$2:$C$299,3,0),0)</f>
        <v>Retailers</v>
      </c>
    </row>
    <row r="11188" spans="1:21" x14ac:dyDescent="0.35">
      <c r="A11188">
        <v>100133731461525</v>
      </c>
      <c r="B11188">
        <v>7230</v>
      </c>
      <c r="C11188" s="3">
        <v>42675</v>
      </c>
      <c r="D11188" s="3">
        <v>42419</v>
      </c>
      <c r="E11188" t="s">
        <v>4055</v>
      </c>
      <c r="F11188" t="s">
        <v>3583</v>
      </c>
      <c r="G11188" s="4">
        <v>2820</v>
      </c>
      <c r="H11188">
        <v>3</v>
      </c>
      <c r="I11188" s="4">
        <v>21.12</v>
      </c>
      <c r="J11188" s="4">
        <v>71.69</v>
      </c>
      <c r="K11188" s="4">
        <v>77.78</v>
      </c>
      <c r="L11188" s="4">
        <v>170.59</v>
      </c>
      <c r="M11188" s="4">
        <v>-33.770000000000003</v>
      </c>
      <c r="N11188" s="4">
        <v>-14</v>
      </c>
      <c r="O11188" s="4">
        <v>0</v>
      </c>
      <c r="P11188" s="4">
        <v>-2.35</v>
      </c>
      <c r="Q11188" s="4">
        <v>0</v>
      </c>
      <c r="R11188" s="4">
        <v>-50.13</v>
      </c>
      <c r="S11188" s="4">
        <v>120.46</v>
      </c>
      <c r="U11188" t="str">
        <f>IFERROR(VLOOKUP(B11188,mcc_list!$A$2:$C$299,3,0),0)</f>
        <v>Various Stores</v>
      </c>
    </row>
    <row r="11189" spans="1:21" x14ac:dyDescent="0.35">
      <c r="A11189">
        <v>100128103263761</v>
      </c>
      <c r="B11189">
        <v>5732</v>
      </c>
      <c r="C11189" s="3">
        <v>42675</v>
      </c>
      <c r="D11189" s="3">
        <v>42528</v>
      </c>
      <c r="E11189" t="s">
        <v>4055</v>
      </c>
      <c r="F11189" t="s">
        <v>3583</v>
      </c>
      <c r="G11189" s="4">
        <v>4760</v>
      </c>
      <c r="H11189">
        <v>27</v>
      </c>
      <c r="I11189" s="4">
        <v>30.97</v>
      </c>
      <c r="J11189" s="4">
        <v>71.69</v>
      </c>
      <c r="K11189" s="4">
        <v>170.86</v>
      </c>
      <c r="L11189" s="4">
        <v>273.52</v>
      </c>
      <c r="M11189" s="4">
        <v>-71.239999999999995</v>
      </c>
      <c r="N11189" s="4">
        <v>-16</v>
      </c>
      <c r="O11189" s="4">
        <v>0</v>
      </c>
      <c r="P11189" s="4">
        <v>-3.86</v>
      </c>
      <c r="Q11189" s="4">
        <v>0</v>
      </c>
      <c r="R11189" s="4">
        <v>-91.1</v>
      </c>
      <c r="S11189" s="4">
        <v>182.42</v>
      </c>
      <c r="U11189" t="str">
        <f>IFERROR(VLOOKUP(B11189,mcc_list!$A$2:$C$299,3,0),0)</f>
        <v>Various Stores</v>
      </c>
    </row>
    <row r="11190" spans="1:21" x14ac:dyDescent="0.35">
      <c r="A11190">
        <v>100113688973588</v>
      </c>
      <c r="B11190">
        <v>5211</v>
      </c>
      <c r="C11190" s="3">
        <v>42675</v>
      </c>
      <c r="D11190" s="3">
        <v>42495</v>
      </c>
      <c r="E11190" t="s">
        <v>4055</v>
      </c>
      <c r="F11190" t="s">
        <v>3583</v>
      </c>
      <c r="G11190" s="4">
        <v>55415</v>
      </c>
      <c r="H11190">
        <v>18</v>
      </c>
      <c r="I11190" s="4">
        <v>392.51</v>
      </c>
      <c r="J11190" s="4">
        <v>71.69</v>
      </c>
      <c r="K11190" s="4">
        <v>3404.96</v>
      </c>
      <c r="L11190" s="4">
        <v>3869.16</v>
      </c>
      <c r="M11190" s="4">
        <v>-1359.61</v>
      </c>
      <c r="N11190" s="4">
        <v>-17</v>
      </c>
      <c r="O11190" s="4">
        <v>0</v>
      </c>
      <c r="P11190" s="4">
        <v>-3.51</v>
      </c>
      <c r="Q11190" s="4">
        <v>0</v>
      </c>
      <c r="R11190" s="4">
        <v>-1380.13</v>
      </c>
      <c r="S11190" s="4">
        <v>2489.0300000000002</v>
      </c>
      <c r="U11190" t="str">
        <f>IFERROR(VLOOKUP(B11190,mcc_list!$A$2:$C$299,3,0),0)</f>
        <v>Retailers</v>
      </c>
    </row>
    <row r="11191" spans="1:21" x14ac:dyDescent="0.35">
      <c r="A11191">
        <v>100115331078707</v>
      </c>
      <c r="B11191">
        <v>5697</v>
      </c>
      <c r="C11191" s="3">
        <v>42675</v>
      </c>
      <c r="D11191" s="3">
        <v>42496</v>
      </c>
      <c r="E11191" t="s">
        <v>4055</v>
      </c>
      <c r="F11191" t="s">
        <v>3583</v>
      </c>
      <c r="G11191" s="4">
        <v>1114</v>
      </c>
      <c r="H11191">
        <v>16</v>
      </c>
      <c r="I11191" s="4">
        <v>10.14</v>
      </c>
      <c r="J11191" s="4">
        <v>71.69</v>
      </c>
      <c r="K11191" s="4">
        <v>18.100000000000001</v>
      </c>
      <c r="L11191" s="4">
        <v>99.93</v>
      </c>
      <c r="M11191" s="4">
        <v>-7.32</v>
      </c>
      <c r="N11191" s="4">
        <v>-11</v>
      </c>
      <c r="O11191" s="4">
        <v>0</v>
      </c>
      <c r="P11191" s="4">
        <v>-7.48</v>
      </c>
      <c r="Q11191" s="4">
        <v>0</v>
      </c>
      <c r="R11191" s="4">
        <v>-25.8</v>
      </c>
      <c r="S11191" s="4">
        <v>74.13</v>
      </c>
      <c r="U11191" t="str">
        <f>IFERROR(VLOOKUP(B11191,mcc_list!$A$2:$C$299,3,0),0)</f>
        <v>Clothing Stores</v>
      </c>
    </row>
    <row r="11192" spans="1:21" x14ac:dyDescent="0.35">
      <c r="A11192">
        <v>100111407218917</v>
      </c>
      <c r="B11192">
        <v>7538</v>
      </c>
      <c r="C11192" s="3">
        <v>42675</v>
      </c>
      <c r="D11192" s="3">
        <v>42102</v>
      </c>
      <c r="E11192" t="s">
        <v>4055</v>
      </c>
      <c r="F11192" t="s">
        <v>3583</v>
      </c>
      <c r="G11192" s="4">
        <v>1200</v>
      </c>
      <c r="H11192">
        <v>2</v>
      </c>
      <c r="I11192" s="4">
        <v>17.62</v>
      </c>
      <c r="J11192" s="4">
        <v>71.69</v>
      </c>
      <c r="K11192" s="4">
        <v>33.29</v>
      </c>
      <c r="L11192" s="4">
        <v>122.6</v>
      </c>
      <c r="M11192" s="4">
        <v>-12.41</v>
      </c>
      <c r="N11192" s="4">
        <v>-17</v>
      </c>
      <c r="O11192" s="4">
        <v>0</v>
      </c>
      <c r="P11192" s="4">
        <v>-0.34</v>
      </c>
      <c r="Q11192" s="4">
        <v>0</v>
      </c>
      <c r="R11192" s="4">
        <v>-29.75</v>
      </c>
      <c r="S11192" s="4">
        <v>92.84</v>
      </c>
      <c r="U11192" t="str">
        <f>IFERROR(VLOOKUP(B11192,mcc_list!$A$2:$C$299,3,0),0)</f>
        <v>Business Services</v>
      </c>
    </row>
    <row r="11193" spans="1:21" x14ac:dyDescent="0.35">
      <c r="A11193">
        <v>100105388285981</v>
      </c>
      <c r="B11193">
        <v>5533</v>
      </c>
      <c r="C11193" s="3">
        <v>42675</v>
      </c>
      <c r="D11193" s="3">
        <v>42234</v>
      </c>
      <c r="E11193" t="s">
        <v>4055</v>
      </c>
      <c r="F11193" t="s">
        <v>3583</v>
      </c>
      <c r="G11193" s="4">
        <v>14451</v>
      </c>
      <c r="H11193">
        <v>15</v>
      </c>
      <c r="I11193" s="4">
        <v>59.51</v>
      </c>
      <c r="J11193" s="4">
        <v>71.69</v>
      </c>
      <c r="K11193" s="4">
        <v>354.64</v>
      </c>
      <c r="L11193" s="4">
        <v>485.83</v>
      </c>
      <c r="M11193" s="4">
        <v>-165.18</v>
      </c>
      <c r="N11193" s="4">
        <v>-15</v>
      </c>
      <c r="O11193" s="4">
        <v>0</v>
      </c>
      <c r="P11193" s="4">
        <v>-0.88</v>
      </c>
      <c r="Q11193" s="4">
        <v>0</v>
      </c>
      <c r="R11193" s="4">
        <v>-181.06</v>
      </c>
      <c r="S11193" s="4">
        <v>304.77</v>
      </c>
      <c r="U11193" t="str">
        <f>IFERROR(VLOOKUP(B11193,mcc_list!$A$2:$C$299,3,0),0)</f>
        <v>Retailers</v>
      </c>
    </row>
    <row r="11194" spans="1:21" x14ac:dyDescent="0.35">
      <c r="A11194">
        <v>100126441668586</v>
      </c>
      <c r="B11194">
        <v>8299</v>
      </c>
      <c r="C11194" s="3">
        <v>42675</v>
      </c>
      <c r="D11194" s="3">
        <v>42506</v>
      </c>
      <c r="E11194" t="s">
        <v>4055</v>
      </c>
      <c r="F11194" t="s">
        <v>3583</v>
      </c>
      <c r="G11194" s="4">
        <v>38115.93</v>
      </c>
      <c r="H11194">
        <v>125</v>
      </c>
      <c r="I11194" s="4">
        <v>439.61</v>
      </c>
      <c r="J11194" s="4">
        <v>71.69</v>
      </c>
      <c r="K11194" s="4">
        <v>3315.41</v>
      </c>
      <c r="L11194" s="4">
        <v>3826.7</v>
      </c>
      <c r="M11194" s="4">
        <v>-1542.72</v>
      </c>
      <c r="N11194" s="4">
        <v>-11</v>
      </c>
      <c r="O11194" s="4">
        <v>0</v>
      </c>
      <c r="P11194" s="4">
        <v>-11</v>
      </c>
      <c r="Q11194" s="4">
        <v>0</v>
      </c>
      <c r="R11194" s="4">
        <v>-1564.72</v>
      </c>
      <c r="S11194" s="4">
        <v>2261.98</v>
      </c>
      <c r="U11194" t="str">
        <f>IFERROR(VLOOKUP(B11194,mcc_list!$A$2:$C$299,3,0),0)</f>
        <v>Other Professional Services</v>
      </c>
    </row>
    <row r="11195" spans="1:21" x14ac:dyDescent="0.35">
      <c r="A11195">
        <v>100113754034101</v>
      </c>
      <c r="B11195">
        <v>5941</v>
      </c>
      <c r="C11195" s="3">
        <v>42675</v>
      </c>
      <c r="D11195" s="3">
        <v>42492</v>
      </c>
      <c r="E11195" t="s">
        <v>4055</v>
      </c>
      <c r="F11195" t="s">
        <v>3583</v>
      </c>
      <c r="G11195" s="4">
        <v>47984.47</v>
      </c>
      <c r="H11195">
        <v>277</v>
      </c>
      <c r="I11195" s="4">
        <v>387.07</v>
      </c>
      <c r="J11195" s="4">
        <v>71.69</v>
      </c>
      <c r="K11195" s="4">
        <v>805.33</v>
      </c>
      <c r="L11195" s="4">
        <v>1264.0899999999999</v>
      </c>
      <c r="M11195" s="4">
        <v>-502.07</v>
      </c>
      <c r="N11195" s="4">
        <v>-18.809999999999999</v>
      </c>
      <c r="O11195" s="4">
        <v>0</v>
      </c>
      <c r="P11195" s="4">
        <v>-20.88</v>
      </c>
      <c r="Q11195" s="4">
        <v>0</v>
      </c>
      <c r="R11195" s="4">
        <v>-541.75</v>
      </c>
      <c r="S11195" s="4">
        <v>722.34</v>
      </c>
      <c r="U11195" t="str">
        <f>IFERROR(VLOOKUP(B11195,mcc_list!$A$2:$C$299,3,0),0)</f>
        <v>Various Stores</v>
      </c>
    </row>
    <row r="11196" spans="1:21" x14ac:dyDescent="0.35">
      <c r="A11196">
        <v>100123520002903</v>
      </c>
      <c r="B11196">
        <v>5462</v>
      </c>
      <c r="C11196" s="3">
        <v>42675</v>
      </c>
      <c r="D11196" s="3">
        <v>42451</v>
      </c>
      <c r="E11196" t="s">
        <v>4055</v>
      </c>
      <c r="F11196" t="s">
        <v>3583</v>
      </c>
      <c r="G11196" s="4">
        <v>12251.67</v>
      </c>
      <c r="H11196">
        <v>806</v>
      </c>
      <c r="I11196" s="4">
        <v>80.819999999999993</v>
      </c>
      <c r="J11196" s="4">
        <v>71.69</v>
      </c>
      <c r="K11196" s="4">
        <v>109.76</v>
      </c>
      <c r="L11196" s="4">
        <v>262.27</v>
      </c>
      <c r="M11196" s="4">
        <v>-46.6</v>
      </c>
      <c r="N11196" s="4">
        <v>-12.95</v>
      </c>
      <c r="O11196" s="4">
        <v>0</v>
      </c>
      <c r="P11196" s="4">
        <v>-47.84</v>
      </c>
      <c r="Q11196" s="4">
        <v>0</v>
      </c>
      <c r="R11196" s="4">
        <v>-107.39</v>
      </c>
      <c r="S11196" s="4">
        <v>154.88999999999999</v>
      </c>
      <c r="U11196" t="str">
        <f>IFERROR(VLOOKUP(B11196,mcc_list!$A$2:$C$299,3,0),0)</f>
        <v>Retailers</v>
      </c>
    </row>
    <row r="11197" spans="1:21" x14ac:dyDescent="0.35">
      <c r="A11197">
        <v>100128789793728</v>
      </c>
      <c r="B11197">
        <v>7622</v>
      </c>
      <c r="C11197" s="3">
        <v>42675</v>
      </c>
      <c r="D11197" s="3">
        <v>42167</v>
      </c>
      <c r="E11197" t="s">
        <v>4055</v>
      </c>
      <c r="F11197" t="s">
        <v>3583</v>
      </c>
      <c r="G11197" s="4">
        <v>2640.1</v>
      </c>
      <c r="H11197">
        <v>10</v>
      </c>
      <c r="I11197" s="4">
        <v>20.86</v>
      </c>
      <c r="J11197" s="4">
        <v>71.69</v>
      </c>
      <c r="K11197" s="4">
        <v>101.2</v>
      </c>
      <c r="L11197" s="4">
        <v>193.75</v>
      </c>
      <c r="M11197" s="4">
        <v>-39.71</v>
      </c>
      <c r="N11197" s="4">
        <v>-20</v>
      </c>
      <c r="O11197" s="4">
        <v>0</v>
      </c>
      <c r="P11197" s="4">
        <v>-5.49</v>
      </c>
      <c r="Q11197" s="4">
        <v>0</v>
      </c>
      <c r="R11197" s="4">
        <v>-65.2</v>
      </c>
      <c r="S11197" s="4">
        <v>128.55000000000001</v>
      </c>
      <c r="U11197" t="str">
        <f>IFERROR(VLOOKUP(B11197,mcc_list!$A$2:$C$299,3,0),0)</f>
        <v>Business Services</v>
      </c>
    </row>
    <row r="11198" spans="1:21" x14ac:dyDescent="0.35">
      <c r="A11198">
        <v>100138299072102</v>
      </c>
      <c r="B11198">
        <v>7230</v>
      </c>
      <c r="C11198" s="3">
        <v>42675</v>
      </c>
      <c r="D11198" s="3">
        <v>42521</v>
      </c>
      <c r="E11198" t="s">
        <v>4055</v>
      </c>
      <c r="F11198" t="s">
        <v>3583</v>
      </c>
      <c r="G11198" s="4">
        <v>30901</v>
      </c>
      <c r="H11198">
        <v>476</v>
      </c>
      <c r="I11198" s="4">
        <v>214.79</v>
      </c>
      <c r="J11198" s="4">
        <v>71.69</v>
      </c>
      <c r="K11198" s="4">
        <v>540.05999999999995</v>
      </c>
      <c r="L11198" s="4">
        <v>826.55</v>
      </c>
      <c r="M11198" s="4">
        <v>-158.75</v>
      </c>
      <c r="N11198" s="4">
        <v>-11</v>
      </c>
      <c r="O11198" s="4">
        <v>0</v>
      </c>
      <c r="P11198" s="4">
        <v>-28.14</v>
      </c>
      <c r="Q11198" s="4">
        <v>0</v>
      </c>
      <c r="R11198" s="4">
        <v>-197.88</v>
      </c>
      <c r="S11198" s="4">
        <v>628.66</v>
      </c>
      <c r="U11198" t="str">
        <f>IFERROR(VLOOKUP(B11198,mcc_list!$A$2:$C$299,3,0),0)</f>
        <v>Various Stores</v>
      </c>
    </row>
    <row r="11199" spans="1:21" x14ac:dyDescent="0.35">
      <c r="A11199">
        <v>100132049148005</v>
      </c>
      <c r="B11199">
        <v>5976</v>
      </c>
      <c r="C11199" s="3">
        <v>42675</v>
      </c>
      <c r="D11199" s="3">
        <v>42447</v>
      </c>
      <c r="E11199" t="s">
        <v>4055</v>
      </c>
      <c r="F11199" t="s">
        <v>3583</v>
      </c>
      <c r="G11199" s="4">
        <v>16526.5</v>
      </c>
      <c r="H11199">
        <v>181</v>
      </c>
      <c r="I11199" s="4">
        <v>56.73</v>
      </c>
      <c r="J11199" s="4">
        <v>71.69</v>
      </c>
      <c r="K11199" s="4">
        <v>484.71</v>
      </c>
      <c r="L11199" s="4">
        <v>613.13</v>
      </c>
      <c r="M11199" s="4">
        <v>-159.43</v>
      </c>
      <c r="N11199" s="4">
        <v>-13</v>
      </c>
      <c r="O11199" s="4">
        <v>0</v>
      </c>
      <c r="P11199" s="4">
        <v>-15.33</v>
      </c>
      <c r="Q11199" s="4">
        <v>0</v>
      </c>
      <c r="R11199" s="4">
        <v>-187.76</v>
      </c>
      <c r="S11199" s="4">
        <v>425.37</v>
      </c>
      <c r="U11199" t="str">
        <f>IFERROR(VLOOKUP(B11199,mcc_list!$A$2:$C$299,3,0),0)</f>
        <v>Various Stores</v>
      </c>
    </row>
    <row r="11200" spans="1:21" x14ac:dyDescent="0.35">
      <c r="A11200">
        <v>100976778423412</v>
      </c>
      <c r="B11200">
        <v>5651</v>
      </c>
      <c r="C11200" s="3">
        <v>42675</v>
      </c>
      <c r="D11200" s="3">
        <v>42478</v>
      </c>
      <c r="E11200" t="s">
        <v>4055</v>
      </c>
      <c r="F11200" t="s">
        <v>3583</v>
      </c>
      <c r="G11200" s="4">
        <v>27004.1</v>
      </c>
      <c r="H11200">
        <v>344</v>
      </c>
      <c r="I11200" s="4">
        <v>150.76</v>
      </c>
      <c r="J11200" s="4">
        <v>71.69</v>
      </c>
      <c r="K11200" s="4">
        <v>563.05999999999995</v>
      </c>
      <c r="L11200" s="4">
        <v>785.51</v>
      </c>
      <c r="M11200" s="4">
        <v>-236.73</v>
      </c>
      <c r="N11200" s="4">
        <v>-18.809999999999999</v>
      </c>
      <c r="O11200" s="4">
        <v>0</v>
      </c>
      <c r="P11200" s="4">
        <v>-31.18</v>
      </c>
      <c r="Q11200" s="4">
        <v>0</v>
      </c>
      <c r="R11200" s="4">
        <v>-286.72000000000003</v>
      </c>
      <c r="S11200" s="4">
        <v>498.8</v>
      </c>
      <c r="U11200" t="str">
        <f>IFERROR(VLOOKUP(B11200,mcc_list!$A$2:$C$299,3,0),0)</f>
        <v>Clothing Stores</v>
      </c>
    </row>
    <row r="11201" spans="1:21" x14ac:dyDescent="0.35">
      <c r="A11201">
        <v>100103377268153</v>
      </c>
      <c r="B11201">
        <v>5199</v>
      </c>
      <c r="C11201" s="3">
        <v>42675</v>
      </c>
      <c r="D11201" s="3">
        <v>42466</v>
      </c>
      <c r="E11201" t="s">
        <v>4055</v>
      </c>
      <c r="F11201" t="s">
        <v>3583</v>
      </c>
      <c r="G11201" s="4">
        <v>37830</v>
      </c>
      <c r="H11201">
        <v>13</v>
      </c>
      <c r="I11201" s="4">
        <v>240.05</v>
      </c>
      <c r="J11201" s="4">
        <v>71.69</v>
      </c>
      <c r="K11201" s="4">
        <v>2014</v>
      </c>
      <c r="L11201" s="4">
        <v>2325.75</v>
      </c>
      <c r="M11201" s="4">
        <v>-746.04</v>
      </c>
      <c r="N11201" s="4">
        <v>-20</v>
      </c>
      <c r="O11201" s="4">
        <v>0</v>
      </c>
      <c r="P11201" s="4">
        <v>-6.21</v>
      </c>
      <c r="Q11201" s="4">
        <v>0</v>
      </c>
      <c r="R11201" s="4">
        <v>-772.25</v>
      </c>
      <c r="S11201" s="4">
        <v>1553.5</v>
      </c>
      <c r="U11201" t="str">
        <f>IFERROR(VLOOKUP(B11201,mcc_list!$A$2:$C$299,3,0),0)</f>
        <v>Retailers</v>
      </c>
    </row>
    <row r="11202" spans="1:21" x14ac:dyDescent="0.35">
      <c r="A11202">
        <v>100112019969183</v>
      </c>
      <c r="B11202">
        <v>8043</v>
      </c>
      <c r="C11202" s="3">
        <v>42675</v>
      </c>
      <c r="D11202" s="3">
        <v>42377</v>
      </c>
      <c r="E11202" t="s">
        <v>4055</v>
      </c>
      <c r="F11202" t="s">
        <v>3583</v>
      </c>
      <c r="G11202" s="4">
        <v>6160</v>
      </c>
      <c r="H11202">
        <v>8</v>
      </c>
      <c r="I11202" s="4">
        <v>25.03</v>
      </c>
      <c r="J11202" s="4">
        <v>71.69</v>
      </c>
      <c r="K11202" s="4">
        <v>349.41</v>
      </c>
      <c r="L11202" s="4">
        <v>446.13</v>
      </c>
      <c r="M11202" s="4">
        <v>-131.63999999999999</v>
      </c>
      <c r="N11202" s="4">
        <v>-19</v>
      </c>
      <c r="O11202" s="4">
        <v>0</v>
      </c>
      <c r="P11202" s="4">
        <v>-1.61</v>
      </c>
      <c r="Q11202" s="4">
        <v>0</v>
      </c>
      <c r="R11202" s="4">
        <v>-152.25</v>
      </c>
      <c r="S11202" s="4">
        <v>293.88</v>
      </c>
      <c r="U11202" t="str">
        <f>IFERROR(VLOOKUP(B11202,mcc_list!$A$2:$C$299,3,0),0)</f>
        <v>Other Professional Services</v>
      </c>
    </row>
    <row r="11203" spans="1:21" x14ac:dyDescent="0.35">
      <c r="A11203">
        <v>100115450556194</v>
      </c>
      <c r="B11203">
        <v>5814</v>
      </c>
      <c r="C11203" s="3">
        <v>42675</v>
      </c>
      <c r="D11203" s="3">
        <v>42468</v>
      </c>
      <c r="E11203" t="s">
        <v>4055</v>
      </c>
      <c r="F11203" t="s">
        <v>3583</v>
      </c>
      <c r="G11203" s="4">
        <v>38288.75</v>
      </c>
      <c r="H11203">
        <v>689</v>
      </c>
      <c r="I11203" s="4">
        <v>357.13</v>
      </c>
      <c r="J11203" s="4">
        <v>71.69</v>
      </c>
      <c r="K11203" s="4">
        <v>75.89</v>
      </c>
      <c r="L11203" s="4">
        <v>504.71</v>
      </c>
      <c r="M11203" s="4">
        <v>-22.16</v>
      </c>
      <c r="N11203" s="4">
        <v>-15</v>
      </c>
      <c r="O11203" s="4">
        <v>0</v>
      </c>
      <c r="P11203" s="4">
        <v>-40.82</v>
      </c>
      <c r="Q11203" s="4">
        <v>0</v>
      </c>
      <c r="R11203" s="4">
        <v>-77.98</v>
      </c>
      <c r="S11203" s="4">
        <v>426.73</v>
      </c>
      <c r="U11203" t="str">
        <f>IFERROR(VLOOKUP(B11203,mcc_list!$A$2:$C$299,3,0),0)</f>
        <v>Various Stores</v>
      </c>
    </row>
    <row r="11204" spans="1:21" x14ac:dyDescent="0.35">
      <c r="A11204">
        <v>100123636416316</v>
      </c>
      <c r="B11204">
        <v>7230</v>
      </c>
      <c r="C11204" s="3">
        <v>42675</v>
      </c>
      <c r="D11204" s="3">
        <v>42563</v>
      </c>
      <c r="E11204" t="s">
        <v>4055</v>
      </c>
      <c r="F11204" t="s">
        <v>3583</v>
      </c>
      <c r="G11204" s="4">
        <v>540</v>
      </c>
      <c r="H11204">
        <v>8</v>
      </c>
      <c r="I11204" s="4">
        <v>3.55</v>
      </c>
      <c r="J11204" s="4">
        <v>71.69</v>
      </c>
      <c r="K11204" s="4">
        <v>8.2200000000000006</v>
      </c>
      <c r="L11204" s="4">
        <v>83.46</v>
      </c>
      <c r="M11204" s="4">
        <v>-3.24</v>
      </c>
      <c r="N11204" s="4">
        <v>-15</v>
      </c>
      <c r="O11204" s="4">
        <v>0</v>
      </c>
      <c r="P11204" s="4">
        <v>-1.56</v>
      </c>
      <c r="Q11204" s="4">
        <v>0</v>
      </c>
      <c r="R11204" s="4">
        <v>-19.8</v>
      </c>
      <c r="S11204" s="4">
        <v>63.66</v>
      </c>
      <c r="U11204" t="str">
        <f>IFERROR(VLOOKUP(B11204,mcc_list!$A$2:$C$299,3,0),0)</f>
        <v>Various Stores</v>
      </c>
    </row>
    <row r="11205" spans="1:21" x14ac:dyDescent="0.35">
      <c r="A11205">
        <v>100130943553669</v>
      </c>
      <c r="B11205">
        <v>5533</v>
      </c>
      <c r="C11205" s="3">
        <v>42675</v>
      </c>
      <c r="D11205" s="3">
        <v>42431</v>
      </c>
      <c r="E11205" t="s">
        <v>4055</v>
      </c>
      <c r="F11205" t="s">
        <v>3583</v>
      </c>
      <c r="G11205" s="4">
        <v>72839.5</v>
      </c>
      <c r="H11205">
        <v>102</v>
      </c>
      <c r="I11205" s="4">
        <v>376.47</v>
      </c>
      <c r="J11205" s="4">
        <v>71.69</v>
      </c>
      <c r="K11205" s="4">
        <v>3969.89</v>
      </c>
      <c r="L11205" s="4">
        <v>4418.05</v>
      </c>
      <c r="M11205" s="4">
        <v>-1614.47</v>
      </c>
      <c r="N11205" s="4">
        <v>-20</v>
      </c>
      <c r="O11205" s="4">
        <v>0</v>
      </c>
      <c r="P11205" s="4">
        <v>-10.67</v>
      </c>
      <c r="Q11205" s="4">
        <v>0</v>
      </c>
      <c r="R11205" s="4">
        <v>-1645.14</v>
      </c>
      <c r="S11205" s="4">
        <v>2772.91</v>
      </c>
      <c r="U11205" t="str">
        <f>IFERROR(VLOOKUP(B11205,mcc_list!$A$2:$C$299,3,0),0)</f>
        <v>Retailers</v>
      </c>
    </row>
    <row r="11206" spans="1:21" x14ac:dyDescent="0.35">
      <c r="A11206">
        <v>100149582121701</v>
      </c>
      <c r="B11206">
        <v>7011</v>
      </c>
      <c r="C11206" s="3">
        <v>42675</v>
      </c>
      <c r="D11206" s="3">
        <v>42087</v>
      </c>
      <c r="E11206" t="s">
        <v>4055</v>
      </c>
      <c r="F11206" t="s">
        <v>3583</v>
      </c>
      <c r="G11206" s="4">
        <v>8746.9</v>
      </c>
      <c r="H11206">
        <v>107</v>
      </c>
      <c r="I11206" s="4">
        <v>104.09</v>
      </c>
      <c r="J11206" s="4">
        <v>71.69</v>
      </c>
      <c r="K11206" s="4">
        <v>78.16</v>
      </c>
      <c r="L11206" s="4">
        <v>253.94</v>
      </c>
      <c r="M11206" s="4">
        <v>-19.78</v>
      </c>
      <c r="N11206" s="4">
        <v>-17</v>
      </c>
      <c r="O11206" s="4">
        <v>0</v>
      </c>
      <c r="P11206" s="4">
        <v>-23.6</v>
      </c>
      <c r="Q11206" s="4">
        <v>0</v>
      </c>
      <c r="R11206" s="4">
        <v>-60.38</v>
      </c>
      <c r="S11206" s="4">
        <v>193.56</v>
      </c>
      <c r="U11206" t="str">
        <f>IFERROR(VLOOKUP(B11206,mcc_list!$A$2:$C$299,3,0),0)</f>
        <v>Hospitality</v>
      </c>
    </row>
    <row r="11207" spans="1:21" x14ac:dyDescent="0.35">
      <c r="A11207">
        <v>100143153610081</v>
      </c>
      <c r="B11207">
        <v>5651</v>
      </c>
      <c r="C11207" s="3">
        <v>42675</v>
      </c>
      <c r="D11207" s="3">
        <v>42129</v>
      </c>
      <c r="E11207" t="s">
        <v>4055</v>
      </c>
      <c r="F11207" t="s">
        <v>3583</v>
      </c>
      <c r="G11207" s="4">
        <v>6913.88</v>
      </c>
      <c r="H11207">
        <v>88</v>
      </c>
      <c r="I11207" s="4">
        <v>91.98</v>
      </c>
      <c r="J11207" s="4">
        <v>71.69</v>
      </c>
      <c r="K11207" s="4">
        <v>279.85000000000002</v>
      </c>
      <c r="L11207" s="4">
        <v>443.53</v>
      </c>
      <c r="M11207" s="4">
        <v>-108.29</v>
      </c>
      <c r="N11207" s="4">
        <v>-17</v>
      </c>
      <c r="O11207" s="4">
        <v>0</v>
      </c>
      <c r="P11207" s="4">
        <v>-14.51</v>
      </c>
      <c r="Q11207" s="4">
        <v>0</v>
      </c>
      <c r="R11207" s="4">
        <v>-139.80000000000001</v>
      </c>
      <c r="S11207" s="4">
        <v>303.73</v>
      </c>
      <c r="U11207" t="str">
        <f>IFERROR(VLOOKUP(B11207,mcc_list!$A$2:$C$299,3,0),0)</f>
        <v>Clothing Stores</v>
      </c>
    </row>
    <row r="11208" spans="1:21" x14ac:dyDescent="0.35">
      <c r="A11208">
        <v>100995428202010</v>
      </c>
      <c r="B11208">
        <v>8299</v>
      </c>
      <c r="C11208" s="3">
        <v>42675</v>
      </c>
      <c r="D11208" s="3">
        <v>42431</v>
      </c>
      <c r="E11208" t="s">
        <v>4055</v>
      </c>
      <c r="F11208" t="s">
        <v>3583</v>
      </c>
      <c r="G11208" s="4">
        <v>47611</v>
      </c>
      <c r="H11208">
        <v>269</v>
      </c>
      <c r="I11208" s="4">
        <v>330.96</v>
      </c>
      <c r="J11208" s="4">
        <v>71.69</v>
      </c>
      <c r="K11208" s="4">
        <v>744</v>
      </c>
      <c r="L11208" s="4">
        <v>1146.6500000000001</v>
      </c>
      <c r="M11208" s="4">
        <v>-273.91000000000003</v>
      </c>
      <c r="N11208" s="4">
        <v>-18.809999999999999</v>
      </c>
      <c r="O11208" s="4">
        <v>0</v>
      </c>
      <c r="P11208" s="4">
        <v>-26.76</v>
      </c>
      <c r="Q11208" s="4">
        <v>0</v>
      </c>
      <c r="R11208" s="4">
        <v>-319.47000000000003</v>
      </c>
      <c r="S11208" s="4">
        <v>827.18</v>
      </c>
      <c r="U11208" t="str">
        <f>IFERROR(VLOOKUP(B11208,mcc_list!$A$2:$C$299,3,0),0)</f>
        <v>Other Professional Services</v>
      </c>
    </row>
    <row r="11209" spans="1:21" x14ac:dyDescent="0.35">
      <c r="A11209">
        <v>100121811226752</v>
      </c>
      <c r="B11209">
        <v>5814</v>
      </c>
      <c r="C11209" s="3">
        <v>42675</v>
      </c>
      <c r="D11209" s="3">
        <v>42502</v>
      </c>
      <c r="E11209" t="s">
        <v>4055</v>
      </c>
      <c r="F11209" t="s">
        <v>3583</v>
      </c>
      <c r="G11209" s="4">
        <v>14756.44</v>
      </c>
      <c r="H11209">
        <v>587</v>
      </c>
      <c r="I11209" s="4">
        <v>120.81</v>
      </c>
      <c r="J11209" s="4">
        <v>71.69</v>
      </c>
      <c r="K11209" s="4">
        <v>125.52</v>
      </c>
      <c r="L11209" s="4">
        <v>318.02</v>
      </c>
      <c r="M11209" s="4">
        <v>-52.73</v>
      </c>
      <c r="N11209" s="4">
        <v>-11</v>
      </c>
      <c r="O11209" s="4">
        <v>0</v>
      </c>
      <c r="P11209" s="4">
        <v>-39.15</v>
      </c>
      <c r="Q11209" s="4">
        <v>0</v>
      </c>
      <c r="R11209" s="4">
        <v>-102.89</v>
      </c>
      <c r="S11209" s="4">
        <v>215.13</v>
      </c>
      <c r="U11209" t="str">
        <f>IFERROR(VLOOKUP(B11209,mcc_list!$A$2:$C$299,3,0),0)</f>
        <v>Various Stores</v>
      </c>
    </row>
    <row r="11210" spans="1:21" x14ac:dyDescent="0.35">
      <c r="A11210">
        <v>100113885815002</v>
      </c>
      <c r="B11210">
        <v>7230</v>
      </c>
      <c r="C11210" s="3">
        <v>42675</v>
      </c>
      <c r="D11210" s="3">
        <v>42186</v>
      </c>
      <c r="E11210" t="s">
        <v>4055</v>
      </c>
      <c r="F11210" t="s">
        <v>3583</v>
      </c>
      <c r="G11210" s="4">
        <v>24664</v>
      </c>
      <c r="H11210">
        <v>115</v>
      </c>
      <c r="I11210" s="4">
        <v>286.7</v>
      </c>
      <c r="J11210" s="4">
        <v>71.69</v>
      </c>
      <c r="K11210" s="4">
        <v>1357.58</v>
      </c>
      <c r="L11210" s="4">
        <v>1715.97</v>
      </c>
      <c r="M11210" s="4">
        <v>-588</v>
      </c>
      <c r="N11210" s="4">
        <v>-17</v>
      </c>
      <c r="O11210" s="4">
        <v>0</v>
      </c>
      <c r="P11210" s="4">
        <v>-11.38</v>
      </c>
      <c r="Q11210" s="4">
        <v>0</v>
      </c>
      <c r="R11210" s="4">
        <v>-616.38</v>
      </c>
      <c r="S11210" s="4">
        <v>1099.5899999999999</v>
      </c>
      <c r="U11210" t="str">
        <f>IFERROR(VLOOKUP(B11210,mcc_list!$A$2:$C$299,3,0),0)</f>
        <v>Various Stores</v>
      </c>
    </row>
    <row r="11211" spans="1:21" x14ac:dyDescent="0.35">
      <c r="A11211">
        <v>100133323209919</v>
      </c>
      <c r="B11211">
        <v>5131</v>
      </c>
      <c r="C11211" s="3">
        <v>42675</v>
      </c>
      <c r="D11211" s="3">
        <v>42468</v>
      </c>
      <c r="E11211" t="s">
        <v>4055</v>
      </c>
      <c r="F11211" t="s">
        <v>3583</v>
      </c>
      <c r="G11211" s="4">
        <v>3417.5</v>
      </c>
      <c r="H11211">
        <v>26</v>
      </c>
      <c r="I11211" s="4">
        <v>20.239999999999998</v>
      </c>
      <c r="J11211" s="4">
        <v>71.69</v>
      </c>
      <c r="K11211" s="4">
        <v>28.8</v>
      </c>
      <c r="L11211" s="4">
        <v>120.73</v>
      </c>
      <c r="M11211" s="4">
        <v>-10.78</v>
      </c>
      <c r="N11211" s="4">
        <v>-12</v>
      </c>
      <c r="O11211" s="4">
        <v>0</v>
      </c>
      <c r="P11211" s="4">
        <v>-1.53</v>
      </c>
      <c r="Q11211" s="4">
        <v>0</v>
      </c>
      <c r="R11211" s="4">
        <v>-24.31</v>
      </c>
      <c r="S11211" s="4">
        <v>96.42</v>
      </c>
      <c r="U11211" t="str">
        <f>IFERROR(VLOOKUP(B11211,mcc_list!$A$2:$C$299,3,0),0)</f>
        <v>Retailers</v>
      </c>
    </row>
    <row r="11212" spans="1:21" x14ac:dyDescent="0.35">
      <c r="A11212">
        <v>100957090866543</v>
      </c>
      <c r="B11212">
        <v>7622</v>
      </c>
      <c r="C11212" s="3">
        <v>42675</v>
      </c>
      <c r="D11212" s="3">
        <v>42472</v>
      </c>
      <c r="E11212" t="s">
        <v>4055</v>
      </c>
      <c r="F11212" t="s">
        <v>3583</v>
      </c>
      <c r="G11212" s="4">
        <v>10648</v>
      </c>
      <c r="H11212">
        <v>80</v>
      </c>
      <c r="I11212" s="4">
        <v>55.03</v>
      </c>
      <c r="J11212" s="4">
        <v>71.69</v>
      </c>
      <c r="K11212" s="4">
        <v>372.23</v>
      </c>
      <c r="L11212" s="4">
        <v>498.95</v>
      </c>
      <c r="M11212" s="4">
        <v>-109.74</v>
      </c>
      <c r="N11212" s="4">
        <v>-13</v>
      </c>
      <c r="O11212" s="4">
        <v>0</v>
      </c>
      <c r="P11212" s="4">
        <v>-8.8800000000000008</v>
      </c>
      <c r="Q11212" s="4">
        <v>0</v>
      </c>
      <c r="R11212" s="4">
        <v>-131.63</v>
      </c>
      <c r="S11212" s="4">
        <v>367.32</v>
      </c>
      <c r="U11212" t="str">
        <f>IFERROR(VLOOKUP(B11212,mcc_list!$A$2:$C$299,3,0),0)</f>
        <v>Business Services</v>
      </c>
    </row>
    <row r="11213" spans="1:21" x14ac:dyDescent="0.35">
      <c r="A11213">
        <v>100106370690827</v>
      </c>
      <c r="B11213">
        <v>8043</v>
      </c>
      <c r="C11213" s="3">
        <v>42675</v>
      </c>
      <c r="D11213" s="3">
        <v>42538</v>
      </c>
      <c r="E11213" t="s">
        <v>4055</v>
      </c>
      <c r="F11213" t="s">
        <v>3583</v>
      </c>
      <c r="G11213" s="4">
        <v>21873</v>
      </c>
      <c r="H11213">
        <v>60</v>
      </c>
      <c r="I11213" s="4">
        <v>154.19</v>
      </c>
      <c r="J11213" s="4">
        <v>71.69</v>
      </c>
      <c r="K11213" s="4">
        <v>669.34</v>
      </c>
      <c r="L11213" s="4">
        <v>895.22</v>
      </c>
      <c r="M11213" s="4">
        <v>-278.64999999999998</v>
      </c>
      <c r="N11213" s="4">
        <v>-16</v>
      </c>
      <c r="O11213" s="4">
        <v>0</v>
      </c>
      <c r="P11213" s="4">
        <v>-13.88</v>
      </c>
      <c r="Q11213" s="4">
        <v>0</v>
      </c>
      <c r="R11213" s="4">
        <v>-308.54000000000002</v>
      </c>
      <c r="S11213" s="4">
        <v>586.67999999999995</v>
      </c>
      <c r="U11213" t="str">
        <f>IFERROR(VLOOKUP(B11213,mcc_list!$A$2:$C$299,3,0),0)</f>
        <v>Other Professional Services</v>
      </c>
    </row>
    <row r="11214" spans="1:21" x14ac:dyDescent="0.35">
      <c r="A11214">
        <v>100128445442007</v>
      </c>
      <c r="B11214">
        <v>5651</v>
      </c>
      <c r="C11214" s="3">
        <v>42675</v>
      </c>
      <c r="D11214" s="3">
        <v>42495</v>
      </c>
      <c r="E11214" t="s">
        <v>4055</v>
      </c>
      <c r="F11214" t="s">
        <v>3583</v>
      </c>
      <c r="G11214" s="4">
        <v>10818.2</v>
      </c>
      <c r="H11214">
        <v>75</v>
      </c>
      <c r="I11214" s="4">
        <v>94.63</v>
      </c>
      <c r="J11214" s="4">
        <v>71.69</v>
      </c>
      <c r="K11214" s="4">
        <v>303.61</v>
      </c>
      <c r="L11214" s="4">
        <v>469.93</v>
      </c>
      <c r="M11214" s="4">
        <v>-124.91</v>
      </c>
      <c r="N11214" s="4">
        <v>-14</v>
      </c>
      <c r="O11214" s="4">
        <v>0</v>
      </c>
      <c r="P11214" s="4">
        <v>-4.5999999999999996</v>
      </c>
      <c r="Q11214" s="4">
        <v>0</v>
      </c>
      <c r="R11214" s="4">
        <v>-143.51</v>
      </c>
      <c r="S11214" s="4">
        <v>326.42</v>
      </c>
      <c r="U11214" t="str">
        <f>IFERROR(VLOOKUP(B11214,mcc_list!$A$2:$C$299,3,0),0)</f>
        <v>Clothing Stores</v>
      </c>
    </row>
    <row r="11215" spans="1:21" x14ac:dyDescent="0.35">
      <c r="A11215">
        <v>100141084877006</v>
      </c>
      <c r="B11215">
        <v>5983</v>
      </c>
      <c r="C11215" s="3">
        <v>42675</v>
      </c>
      <c r="D11215" s="3">
        <v>42492</v>
      </c>
      <c r="E11215" t="s">
        <v>4055</v>
      </c>
      <c r="F11215" t="s">
        <v>3583</v>
      </c>
      <c r="G11215" s="4">
        <v>30464</v>
      </c>
      <c r="H11215">
        <v>97</v>
      </c>
      <c r="I11215" s="4">
        <v>200.42</v>
      </c>
      <c r="J11215" s="4">
        <v>71.69</v>
      </c>
      <c r="K11215" s="4">
        <v>693.7</v>
      </c>
      <c r="L11215" s="4">
        <v>965.82</v>
      </c>
      <c r="M11215" s="4">
        <v>-289.77</v>
      </c>
      <c r="N11215" s="4">
        <v>-13</v>
      </c>
      <c r="O11215" s="4">
        <v>0</v>
      </c>
      <c r="P11215" s="4">
        <v>-10.38</v>
      </c>
      <c r="Q11215" s="4">
        <v>0</v>
      </c>
      <c r="R11215" s="4">
        <v>-313.14</v>
      </c>
      <c r="S11215" s="4">
        <v>652.66999999999996</v>
      </c>
      <c r="U11215" t="str">
        <f>IFERROR(VLOOKUP(B11215,mcc_list!$A$2:$C$299,3,0),0)</f>
        <v>Various Stores</v>
      </c>
    </row>
    <row r="11216" spans="1:21" x14ac:dyDescent="0.35">
      <c r="A11216">
        <v>100115483226814</v>
      </c>
      <c r="B11216">
        <v>7911</v>
      </c>
      <c r="C11216" s="3">
        <v>42675</v>
      </c>
      <c r="D11216" s="3">
        <v>42339</v>
      </c>
      <c r="E11216" t="s">
        <v>4055</v>
      </c>
      <c r="F11216" t="s">
        <v>3583</v>
      </c>
      <c r="G11216" s="4">
        <v>10110</v>
      </c>
      <c r="H11216">
        <v>76</v>
      </c>
      <c r="I11216" s="4">
        <v>74.59</v>
      </c>
      <c r="J11216" s="4">
        <v>71.69</v>
      </c>
      <c r="K11216" s="4">
        <v>161.09</v>
      </c>
      <c r="L11216" s="4">
        <v>307.38</v>
      </c>
      <c r="M11216" s="4">
        <v>-67.12</v>
      </c>
      <c r="N11216" s="4">
        <v>-20</v>
      </c>
      <c r="O11216" s="4">
        <v>0</v>
      </c>
      <c r="P11216" s="4">
        <v>-8.4</v>
      </c>
      <c r="Q11216" s="4">
        <v>0</v>
      </c>
      <c r="R11216" s="4">
        <v>-95.52</v>
      </c>
      <c r="S11216" s="4">
        <v>211.86</v>
      </c>
      <c r="U11216" t="str">
        <f>IFERROR(VLOOKUP(B11216,mcc_list!$A$2:$C$299,3,0),0)</f>
        <v>Business Services</v>
      </c>
    </row>
    <row r="11217" spans="1:21" x14ac:dyDescent="0.35">
      <c r="A11217">
        <v>100130092775808</v>
      </c>
      <c r="B11217">
        <v>5462</v>
      </c>
      <c r="C11217" s="3">
        <v>42675</v>
      </c>
      <c r="D11217" s="3">
        <v>42432</v>
      </c>
      <c r="E11217" t="s">
        <v>4055</v>
      </c>
      <c r="F11217" t="s">
        <v>3583</v>
      </c>
      <c r="G11217" s="4">
        <v>4339.5</v>
      </c>
      <c r="H11217">
        <v>149</v>
      </c>
      <c r="I11217" s="4">
        <v>26.31</v>
      </c>
      <c r="J11217" s="4">
        <v>71.69</v>
      </c>
      <c r="K11217" s="4">
        <v>75.69</v>
      </c>
      <c r="L11217" s="4">
        <v>173.69</v>
      </c>
      <c r="M11217" s="4">
        <v>-20.88</v>
      </c>
      <c r="N11217" s="4">
        <v>-11</v>
      </c>
      <c r="O11217" s="4">
        <v>0</v>
      </c>
      <c r="P11217" s="4">
        <v>-13.1</v>
      </c>
      <c r="Q11217" s="4">
        <v>0</v>
      </c>
      <c r="R11217" s="4">
        <v>-44.98</v>
      </c>
      <c r="S11217" s="4">
        <v>128.71</v>
      </c>
      <c r="U11217" t="str">
        <f>IFERROR(VLOOKUP(B11217,mcc_list!$A$2:$C$299,3,0),0)</f>
        <v>Retailers</v>
      </c>
    </row>
    <row r="11218" spans="1:21" x14ac:dyDescent="0.35">
      <c r="A11218">
        <v>100123520002903</v>
      </c>
      <c r="B11218">
        <v>5462</v>
      </c>
      <c r="C11218" s="3">
        <v>42705</v>
      </c>
      <c r="D11218" s="3">
        <v>42451</v>
      </c>
      <c r="E11218" t="s">
        <v>4055</v>
      </c>
      <c r="F11218" t="s">
        <v>3583</v>
      </c>
      <c r="G11218" s="4">
        <v>2757.69</v>
      </c>
      <c r="H11218">
        <v>176</v>
      </c>
      <c r="I11218" s="4">
        <v>17.809999999999999</v>
      </c>
      <c r="J11218" s="4">
        <v>71.69</v>
      </c>
      <c r="K11218" s="4">
        <v>23.2</v>
      </c>
      <c r="L11218" s="4">
        <v>112.7</v>
      </c>
      <c r="M11218" s="4">
        <v>-11.29</v>
      </c>
      <c r="N11218" s="4">
        <v>-13.01</v>
      </c>
      <c r="O11218" s="4">
        <v>0</v>
      </c>
      <c r="P11218" s="4">
        <v>-10.38</v>
      </c>
      <c r="Q11218" s="4">
        <v>0</v>
      </c>
      <c r="R11218" s="4">
        <v>-34.69</v>
      </c>
      <c r="S11218" s="4">
        <v>78.02</v>
      </c>
      <c r="U11218" t="str">
        <f>IFERROR(VLOOKUP(B11218,mcc_list!$A$2:$C$299,3,0),0)</f>
        <v>Retailers</v>
      </c>
    </row>
    <row r="11219" spans="1:21" x14ac:dyDescent="0.35">
      <c r="A11219">
        <v>100128789793728</v>
      </c>
      <c r="B11219">
        <v>7622</v>
      </c>
      <c r="C11219" s="3">
        <v>42705</v>
      </c>
      <c r="D11219" s="3">
        <v>42167</v>
      </c>
      <c r="E11219" t="s">
        <v>4055</v>
      </c>
      <c r="F11219" t="s">
        <v>3583</v>
      </c>
      <c r="G11219" s="4">
        <v>1945</v>
      </c>
      <c r="H11219">
        <v>13</v>
      </c>
      <c r="I11219" s="4">
        <v>15.42</v>
      </c>
      <c r="J11219" s="4">
        <v>71.69</v>
      </c>
      <c r="K11219" s="4">
        <v>38.07</v>
      </c>
      <c r="L11219" s="4">
        <v>125.18</v>
      </c>
      <c r="M11219" s="4">
        <v>-19.829999999999998</v>
      </c>
      <c r="N11219" s="4">
        <v>-19</v>
      </c>
      <c r="O11219" s="4">
        <v>0</v>
      </c>
      <c r="P11219" s="4">
        <v>-4.74</v>
      </c>
      <c r="Q11219" s="4">
        <v>0</v>
      </c>
      <c r="R11219" s="4">
        <v>-43.57</v>
      </c>
      <c r="S11219" s="4">
        <v>81.61</v>
      </c>
      <c r="U11219" t="str">
        <f>IFERROR(VLOOKUP(B11219,mcc_list!$A$2:$C$299,3,0),0)</f>
        <v>Business Services</v>
      </c>
    </row>
    <row r="11220" spans="1:21" x14ac:dyDescent="0.35">
      <c r="A11220">
        <v>100117588123388</v>
      </c>
      <c r="B11220">
        <v>5533</v>
      </c>
      <c r="C11220" s="3">
        <v>42705</v>
      </c>
      <c r="D11220" s="3">
        <v>42412</v>
      </c>
      <c r="E11220" t="s">
        <v>4055</v>
      </c>
      <c r="F11220" t="s">
        <v>3583</v>
      </c>
      <c r="G11220" s="4">
        <v>12530</v>
      </c>
      <c r="H11220">
        <v>14</v>
      </c>
      <c r="I11220" s="4">
        <v>95.55</v>
      </c>
      <c r="J11220" s="4">
        <v>71.69</v>
      </c>
      <c r="K11220" s="4">
        <v>421.79</v>
      </c>
      <c r="L11220" s="4">
        <v>589.03</v>
      </c>
      <c r="M11220" s="4">
        <v>-204.52</v>
      </c>
      <c r="N11220" s="4">
        <v>-11</v>
      </c>
      <c r="O11220" s="4">
        <v>0</v>
      </c>
      <c r="P11220" s="4">
        <v>-11.2</v>
      </c>
      <c r="Q11220" s="4">
        <v>0</v>
      </c>
      <c r="R11220" s="4">
        <v>-226.72</v>
      </c>
      <c r="S11220" s="4">
        <v>362.31</v>
      </c>
      <c r="U11220" t="str">
        <f>IFERROR(VLOOKUP(B11220,mcc_list!$A$2:$C$299,3,0),0)</f>
        <v>Retailers</v>
      </c>
    </row>
    <row r="11221" spans="1:21" x14ac:dyDescent="0.35">
      <c r="A11221">
        <v>100113754034101</v>
      </c>
      <c r="B11221">
        <v>5941</v>
      </c>
      <c r="C11221" s="3">
        <v>42705</v>
      </c>
      <c r="D11221" s="3">
        <v>42492</v>
      </c>
      <c r="E11221" t="s">
        <v>4055</v>
      </c>
      <c r="F11221" t="s">
        <v>3583</v>
      </c>
      <c r="G11221" s="4">
        <v>79855.899999999994</v>
      </c>
      <c r="H11221">
        <v>383</v>
      </c>
      <c r="I11221" s="4">
        <v>660.24</v>
      </c>
      <c r="J11221" s="4">
        <v>71.69</v>
      </c>
      <c r="K11221" s="4">
        <v>1571.36</v>
      </c>
      <c r="L11221" s="4">
        <v>2303.29</v>
      </c>
      <c r="M11221" s="4">
        <v>-942.25</v>
      </c>
      <c r="N11221" s="4">
        <v>-10</v>
      </c>
      <c r="O11221" s="4">
        <v>0</v>
      </c>
      <c r="P11221" s="4">
        <v>-27.64</v>
      </c>
      <c r="Q11221" s="4">
        <v>0</v>
      </c>
      <c r="R11221" s="4">
        <v>-979.89</v>
      </c>
      <c r="S11221" s="4">
        <v>1323.4</v>
      </c>
      <c r="U11221" t="str">
        <f>IFERROR(VLOOKUP(B11221,mcc_list!$A$2:$C$299,3,0),0)</f>
        <v>Various Stores</v>
      </c>
    </row>
    <row r="11222" spans="1:21" x14ac:dyDescent="0.35">
      <c r="A11222">
        <v>100116708769542</v>
      </c>
      <c r="B11222">
        <v>5977</v>
      </c>
      <c r="C11222" s="3">
        <v>42705</v>
      </c>
      <c r="D11222" s="3">
        <v>42521</v>
      </c>
      <c r="E11222" t="s">
        <v>4055</v>
      </c>
      <c r="F11222" t="s">
        <v>3583</v>
      </c>
      <c r="G11222" s="4">
        <v>8121.88</v>
      </c>
      <c r="H11222">
        <v>162</v>
      </c>
      <c r="I11222" s="4">
        <v>122.08</v>
      </c>
      <c r="J11222" s="4">
        <v>71.69</v>
      </c>
      <c r="K11222" s="4">
        <v>53.47</v>
      </c>
      <c r="L11222" s="4">
        <v>247.24</v>
      </c>
      <c r="M11222" s="4">
        <v>-30.81</v>
      </c>
      <c r="N11222" s="4">
        <v>-20</v>
      </c>
      <c r="O11222" s="4">
        <v>0</v>
      </c>
      <c r="P11222" s="4">
        <v>-12.51</v>
      </c>
      <c r="Q11222" s="4">
        <v>0</v>
      </c>
      <c r="R11222" s="4">
        <v>-63.32</v>
      </c>
      <c r="S11222" s="4">
        <v>183.92</v>
      </c>
      <c r="U11222" t="str">
        <f>IFERROR(VLOOKUP(B11222,mcc_list!$A$2:$C$299,3,0),0)</f>
        <v>Various Stores</v>
      </c>
    </row>
    <row r="11223" spans="1:21" x14ac:dyDescent="0.35">
      <c r="A11223">
        <v>100113688973588</v>
      </c>
      <c r="B11223">
        <v>5211</v>
      </c>
      <c r="C11223" s="3">
        <v>42705</v>
      </c>
      <c r="D11223" s="3">
        <v>42495</v>
      </c>
      <c r="E11223" t="s">
        <v>4055</v>
      </c>
      <c r="F11223" t="s">
        <v>3583</v>
      </c>
      <c r="G11223" s="4">
        <v>2225</v>
      </c>
      <c r="H11223">
        <v>3</v>
      </c>
      <c r="I11223" s="4">
        <v>21.37</v>
      </c>
      <c r="J11223" s="4">
        <v>71.69</v>
      </c>
      <c r="K11223" s="4">
        <v>70.08</v>
      </c>
      <c r="L11223" s="4">
        <v>163.15</v>
      </c>
      <c r="M11223" s="4">
        <v>-37.99</v>
      </c>
      <c r="N11223" s="4">
        <v>-12</v>
      </c>
      <c r="O11223" s="4">
        <v>0</v>
      </c>
      <c r="P11223" s="4">
        <v>-0.67</v>
      </c>
      <c r="Q11223" s="4">
        <v>0</v>
      </c>
      <c r="R11223" s="4">
        <v>-50.66</v>
      </c>
      <c r="S11223" s="4">
        <v>112.49</v>
      </c>
      <c r="U11223" t="str">
        <f>IFERROR(VLOOKUP(B11223,mcc_list!$A$2:$C$299,3,0),0)</f>
        <v>Retailers</v>
      </c>
    </row>
    <row r="11224" spans="1:21" x14ac:dyDescent="0.35">
      <c r="A11224">
        <v>100133731461525</v>
      </c>
      <c r="B11224">
        <v>7230</v>
      </c>
      <c r="C11224" s="3">
        <v>42705</v>
      </c>
      <c r="D11224" s="3">
        <v>42419</v>
      </c>
      <c r="E11224" t="s">
        <v>4055</v>
      </c>
      <c r="F11224" t="s">
        <v>3583</v>
      </c>
      <c r="G11224" s="4">
        <v>3690</v>
      </c>
      <c r="H11224">
        <v>12</v>
      </c>
      <c r="I11224" s="4">
        <v>18.98</v>
      </c>
      <c r="J11224" s="4">
        <v>71.69</v>
      </c>
      <c r="K11224" s="4">
        <v>108.43</v>
      </c>
      <c r="L11224" s="4">
        <v>199.11</v>
      </c>
      <c r="M11224" s="4">
        <v>-57.15</v>
      </c>
      <c r="N11224" s="4">
        <v>-13</v>
      </c>
      <c r="O11224" s="4">
        <v>0</v>
      </c>
      <c r="P11224" s="4">
        <v>-3.8</v>
      </c>
      <c r="Q11224" s="4">
        <v>0</v>
      </c>
      <c r="R11224" s="4">
        <v>-73.95</v>
      </c>
      <c r="S11224" s="4">
        <v>125.16</v>
      </c>
      <c r="U11224" t="str">
        <f>IFERROR(VLOOKUP(B11224,mcc_list!$A$2:$C$299,3,0),0)</f>
        <v>Various Stores</v>
      </c>
    </row>
    <row r="11225" spans="1:21" x14ac:dyDescent="0.35">
      <c r="A11225">
        <v>100115331078707</v>
      </c>
      <c r="B11225">
        <v>5697</v>
      </c>
      <c r="C11225" s="3">
        <v>42705</v>
      </c>
      <c r="D11225" s="3">
        <v>42496</v>
      </c>
      <c r="E11225" t="s">
        <v>4055</v>
      </c>
      <c r="F11225" t="s">
        <v>3583</v>
      </c>
      <c r="G11225" s="4">
        <v>1466</v>
      </c>
      <c r="H11225">
        <v>31</v>
      </c>
      <c r="I11225" s="4">
        <v>11.81</v>
      </c>
      <c r="J11225" s="4">
        <v>71.69</v>
      </c>
      <c r="K11225" s="4">
        <v>14.19</v>
      </c>
      <c r="L11225" s="4">
        <v>97.69</v>
      </c>
      <c r="M11225" s="4">
        <v>-6.86</v>
      </c>
      <c r="N11225" s="4">
        <v>-17</v>
      </c>
      <c r="O11225" s="4">
        <v>0</v>
      </c>
      <c r="P11225" s="4">
        <v>-7.19</v>
      </c>
      <c r="Q11225" s="4">
        <v>0</v>
      </c>
      <c r="R11225" s="4">
        <v>-31.04</v>
      </c>
      <c r="S11225" s="4">
        <v>66.650000000000006</v>
      </c>
      <c r="U11225" t="str">
        <f>IFERROR(VLOOKUP(B11225,mcc_list!$A$2:$C$299,3,0),0)</f>
        <v>Clothing Stores</v>
      </c>
    </row>
    <row r="11226" spans="1:21" x14ac:dyDescent="0.35">
      <c r="A11226">
        <v>100104982405483</v>
      </c>
      <c r="B11226">
        <v>8299</v>
      </c>
      <c r="C11226" s="3">
        <v>42705</v>
      </c>
      <c r="D11226" s="3">
        <v>42429</v>
      </c>
      <c r="E11226" t="s">
        <v>4055</v>
      </c>
      <c r="F11226" t="s">
        <v>3583</v>
      </c>
      <c r="G11226" s="4">
        <v>16017.8</v>
      </c>
      <c r="H11226">
        <v>42</v>
      </c>
      <c r="I11226" s="4">
        <v>117.19</v>
      </c>
      <c r="J11226" s="4">
        <v>71.69</v>
      </c>
      <c r="K11226" s="4">
        <v>332.48</v>
      </c>
      <c r="L11226" s="4">
        <v>521.35</v>
      </c>
      <c r="M11226" s="4">
        <v>-158.91999999999999</v>
      </c>
      <c r="N11226" s="4">
        <v>-12</v>
      </c>
      <c r="O11226" s="4">
        <v>0</v>
      </c>
      <c r="P11226" s="4">
        <v>-5.49</v>
      </c>
      <c r="Q11226" s="4">
        <v>0</v>
      </c>
      <c r="R11226" s="4">
        <v>-176.41</v>
      </c>
      <c r="S11226" s="4">
        <v>344.95</v>
      </c>
      <c r="U11226" t="str">
        <f>IFERROR(VLOOKUP(B11226,mcc_list!$A$2:$C$299,3,0),0)</f>
        <v>Other Professional Services</v>
      </c>
    </row>
    <row r="11227" spans="1:21" x14ac:dyDescent="0.35">
      <c r="A11227">
        <v>100105396491529</v>
      </c>
      <c r="B11227">
        <v>5533</v>
      </c>
      <c r="C11227" s="3">
        <v>42705</v>
      </c>
      <c r="D11227" s="3">
        <v>42618</v>
      </c>
      <c r="E11227" t="s">
        <v>4055</v>
      </c>
      <c r="F11227" t="s">
        <v>3583</v>
      </c>
      <c r="G11227" s="4">
        <v>17316</v>
      </c>
      <c r="H11227">
        <v>11</v>
      </c>
      <c r="I11227" s="4">
        <v>144.46</v>
      </c>
      <c r="J11227" s="4">
        <v>71.69</v>
      </c>
      <c r="K11227" s="4">
        <v>1068.8599999999999</v>
      </c>
      <c r="L11227" s="4">
        <v>1285.01</v>
      </c>
      <c r="M11227" s="4">
        <v>-529.13</v>
      </c>
      <c r="N11227" s="4">
        <v>-11</v>
      </c>
      <c r="O11227" s="4">
        <v>0</v>
      </c>
      <c r="P11227" s="4">
        <v>-2.46</v>
      </c>
      <c r="Q11227" s="4">
        <v>0</v>
      </c>
      <c r="R11227" s="4">
        <v>-542.59</v>
      </c>
      <c r="S11227" s="4">
        <v>742.42</v>
      </c>
      <c r="U11227" t="str">
        <f>IFERROR(VLOOKUP(B11227,mcc_list!$A$2:$C$299,3,0),0)</f>
        <v>Retailers</v>
      </c>
    </row>
    <row r="11228" spans="1:21" x14ac:dyDescent="0.35">
      <c r="A11228">
        <v>100104361539106</v>
      </c>
      <c r="B11228">
        <v>5651</v>
      </c>
      <c r="C11228" s="3">
        <v>42705</v>
      </c>
      <c r="D11228" s="3">
        <v>42496</v>
      </c>
      <c r="E11228" t="s">
        <v>4055</v>
      </c>
      <c r="F11228" t="s">
        <v>3583</v>
      </c>
      <c r="G11228" s="4">
        <v>120</v>
      </c>
      <c r="H11228">
        <v>3</v>
      </c>
      <c r="I11228" s="4">
        <v>1.69</v>
      </c>
      <c r="J11228" s="4">
        <v>71.69</v>
      </c>
      <c r="K11228" s="4">
        <v>1.95</v>
      </c>
      <c r="L11228" s="4">
        <v>75.33</v>
      </c>
      <c r="M11228" s="4">
        <v>-1.06</v>
      </c>
      <c r="N11228" s="4">
        <v>-18</v>
      </c>
      <c r="O11228" s="4">
        <v>0</v>
      </c>
      <c r="P11228" s="4">
        <v>-0.18</v>
      </c>
      <c r="Q11228" s="4">
        <v>0</v>
      </c>
      <c r="R11228" s="4">
        <v>-19.239999999999998</v>
      </c>
      <c r="S11228" s="4">
        <v>56.09</v>
      </c>
      <c r="U11228" t="str">
        <f>IFERROR(VLOOKUP(B11228,mcc_list!$A$2:$C$299,3,0),0)</f>
        <v>Clothing Stores</v>
      </c>
    </row>
    <row r="11229" spans="1:21" x14ac:dyDescent="0.35">
      <c r="A11229">
        <v>100115483226814</v>
      </c>
      <c r="B11229">
        <v>7911</v>
      </c>
      <c r="C11229" s="3">
        <v>42705</v>
      </c>
      <c r="D11229" s="3">
        <v>42339</v>
      </c>
      <c r="E11229" t="s">
        <v>4055</v>
      </c>
      <c r="F11229" t="s">
        <v>3583</v>
      </c>
      <c r="G11229" s="4">
        <v>3235</v>
      </c>
      <c r="H11229">
        <v>35</v>
      </c>
      <c r="I11229" s="4">
        <v>24.41</v>
      </c>
      <c r="J11229" s="4">
        <v>71.69</v>
      </c>
      <c r="K11229" s="4">
        <v>29.09</v>
      </c>
      <c r="L11229" s="4">
        <v>125.19</v>
      </c>
      <c r="M11229" s="4">
        <v>-14.25</v>
      </c>
      <c r="N11229" s="4">
        <v>-18</v>
      </c>
      <c r="O11229" s="4">
        <v>0</v>
      </c>
      <c r="P11229" s="4">
        <v>-5.74</v>
      </c>
      <c r="Q11229" s="4">
        <v>0</v>
      </c>
      <c r="R11229" s="4">
        <v>-37.99</v>
      </c>
      <c r="S11229" s="4">
        <v>87.2</v>
      </c>
      <c r="U11229" t="str">
        <f>IFERROR(VLOOKUP(B11229,mcc_list!$A$2:$C$299,3,0),0)</f>
        <v>Business Services</v>
      </c>
    </row>
    <row r="11230" spans="1:21" x14ac:dyDescent="0.35">
      <c r="A11230">
        <v>100128445442007</v>
      </c>
      <c r="B11230">
        <v>5651</v>
      </c>
      <c r="C11230" s="3">
        <v>42705</v>
      </c>
      <c r="D11230" s="3">
        <v>42495</v>
      </c>
      <c r="E11230" t="s">
        <v>4055</v>
      </c>
      <c r="F11230" t="s">
        <v>3583</v>
      </c>
      <c r="G11230" s="4">
        <v>11000.2</v>
      </c>
      <c r="H11230">
        <v>71</v>
      </c>
      <c r="I11230" s="4">
        <v>98.43</v>
      </c>
      <c r="J11230" s="4">
        <v>71.69</v>
      </c>
      <c r="K11230" s="4">
        <v>219.32</v>
      </c>
      <c r="L11230" s="4">
        <v>389.45</v>
      </c>
      <c r="M11230" s="4">
        <v>-110.84</v>
      </c>
      <c r="N11230" s="4">
        <v>-17</v>
      </c>
      <c r="O11230" s="4">
        <v>0</v>
      </c>
      <c r="P11230" s="4">
        <v>-4.1900000000000004</v>
      </c>
      <c r="Q11230" s="4">
        <v>0</v>
      </c>
      <c r="R11230" s="4">
        <v>-132.03</v>
      </c>
      <c r="S11230" s="4">
        <v>257.42</v>
      </c>
      <c r="U11230" t="str">
        <f>IFERROR(VLOOKUP(B11230,mcc_list!$A$2:$C$299,3,0),0)</f>
        <v>Clothing Stores</v>
      </c>
    </row>
    <row r="11231" spans="1:21" x14ac:dyDescent="0.35">
      <c r="A11231">
        <v>100132049148005</v>
      </c>
      <c r="B11231">
        <v>5976</v>
      </c>
      <c r="C11231" s="3">
        <v>42705</v>
      </c>
      <c r="D11231" s="3">
        <v>42447</v>
      </c>
      <c r="E11231" t="s">
        <v>4055</v>
      </c>
      <c r="F11231" t="s">
        <v>3583</v>
      </c>
      <c r="G11231" s="4">
        <v>27701.5</v>
      </c>
      <c r="H11231">
        <v>248</v>
      </c>
      <c r="I11231" s="4">
        <v>91.12</v>
      </c>
      <c r="J11231" s="4">
        <v>71.69</v>
      </c>
      <c r="K11231" s="4">
        <v>649.5</v>
      </c>
      <c r="L11231" s="4">
        <v>812.31</v>
      </c>
      <c r="M11231" s="4">
        <v>-290.20999999999998</v>
      </c>
      <c r="N11231" s="4">
        <v>-15.8</v>
      </c>
      <c r="O11231" s="4">
        <v>0</v>
      </c>
      <c r="P11231" s="4">
        <v>-19.45</v>
      </c>
      <c r="Q11231" s="4">
        <v>0</v>
      </c>
      <c r="R11231" s="4">
        <v>-325.45999999999998</v>
      </c>
      <c r="S11231" s="4">
        <v>486.84</v>
      </c>
      <c r="U11231" t="str">
        <f>IFERROR(VLOOKUP(B11231,mcc_list!$A$2:$C$299,3,0),0)</f>
        <v>Various Stores</v>
      </c>
    </row>
    <row r="11232" spans="1:21" x14ac:dyDescent="0.35">
      <c r="A11232">
        <v>100141084877006</v>
      </c>
      <c r="B11232">
        <v>5983</v>
      </c>
      <c r="C11232" s="3">
        <v>42705</v>
      </c>
      <c r="D11232" s="3">
        <v>42492</v>
      </c>
      <c r="E11232" t="s">
        <v>4055</v>
      </c>
      <c r="F11232" t="s">
        <v>3583</v>
      </c>
      <c r="G11232" s="4">
        <v>38746.5</v>
      </c>
      <c r="H11232">
        <v>114</v>
      </c>
      <c r="I11232" s="4">
        <v>252.86</v>
      </c>
      <c r="J11232" s="4">
        <v>71.69</v>
      </c>
      <c r="K11232" s="4">
        <v>716.82</v>
      </c>
      <c r="L11232" s="4">
        <v>1041.3699999999999</v>
      </c>
      <c r="M11232" s="4">
        <v>-382.02</v>
      </c>
      <c r="N11232" s="4">
        <v>-15</v>
      </c>
      <c r="O11232" s="4">
        <v>0</v>
      </c>
      <c r="P11232" s="4">
        <v>-11.87</v>
      </c>
      <c r="Q11232" s="4">
        <v>0</v>
      </c>
      <c r="R11232" s="4">
        <v>-408.89</v>
      </c>
      <c r="S11232" s="4">
        <v>632.48</v>
      </c>
      <c r="U11232" t="str">
        <f>IFERROR(VLOOKUP(B11232,mcc_list!$A$2:$C$299,3,0),0)</f>
        <v>Various Stores</v>
      </c>
    </row>
    <row r="11233" spans="1:21" x14ac:dyDescent="0.35">
      <c r="A11233">
        <v>100995428202010</v>
      </c>
      <c r="B11233">
        <v>8299</v>
      </c>
      <c r="C11233" s="3">
        <v>42705</v>
      </c>
      <c r="D11233" s="3">
        <v>42431</v>
      </c>
      <c r="E11233" t="s">
        <v>4055</v>
      </c>
      <c r="F11233" t="s">
        <v>3583</v>
      </c>
      <c r="G11233" s="4">
        <v>45690</v>
      </c>
      <c r="H11233">
        <v>231</v>
      </c>
      <c r="I11233" s="4">
        <v>329.89</v>
      </c>
      <c r="J11233" s="4">
        <v>71.69</v>
      </c>
      <c r="K11233" s="4">
        <v>770.12</v>
      </c>
      <c r="L11233" s="4">
        <v>1171.71</v>
      </c>
      <c r="M11233" s="4">
        <v>-380.21</v>
      </c>
      <c r="N11233" s="4">
        <v>-17</v>
      </c>
      <c r="O11233" s="4">
        <v>0</v>
      </c>
      <c r="P11233" s="4">
        <v>-22.96</v>
      </c>
      <c r="Q11233" s="4">
        <v>0</v>
      </c>
      <c r="R11233" s="4">
        <v>-420.17</v>
      </c>
      <c r="S11233" s="4">
        <v>751.53</v>
      </c>
      <c r="U11233" t="str">
        <f>IFERROR(VLOOKUP(B11233,mcc_list!$A$2:$C$299,3,0),0)</f>
        <v>Other Professional Services</v>
      </c>
    </row>
    <row r="11234" spans="1:21" x14ac:dyDescent="0.35">
      <c r="A11234">
        <v>100103377268153</v>
      </c>
      <c r="B11234">
        <v>5199</v>
      </c>
      <c r="C11234" s="3">
        <v>42705</v>
      </c>
      <c r="D11234" s="3">
        <v>42466</v>
      </c>
      <c r="E11234" t="s">
        <v>4055</v>
      </c>
      <c r="F11234" t="s">
        <v>3583</v>
      </c>
      <c r="G11234" s="4">
        <v>11655</v>
      </c>
      <c r="H11234">
        <v>6</v>
      </c>
      <c r="I11234" s="4">
        <v>77.41</v>
      </c>
      <c r="J11234" s="4">
        <v>71.69</v>
      </c>
      <c r="K11234" s="4">
        <v>922.33</v>
      </c>
      <c r="L11234" s="4">
        <v>1071.43</v>
      </c>
      <c r="M11234" s="4">
        <v>-411.6</v>
      </c>
      <c r="N11234" s="4">
        <v>-12</v>
      </c>
      <c r="O11234" s="4">
        <v>0</v>
      </c>
      <c r="P11234" s="4">
        <v>-3.45</v>
      </c>
      <c r="Q11234" s="4">
        <v>0</v>
      </c>
      <c r="R11234" s="4">
        <v>-427.04</v>
      </c>
      <c r="S11234" s="4">
        <v>644.39</v>
      </c>
      <c r="U11234" t="str">
        <f>IFERROR(VLOOKUP(B11234,mcc_list!$A$2:$C$299,3,0),0)</f>
        <v>Retailers</v>
      </c>
    </row>
    <row r="11235" spans="1:21" x14ac:dyDescent="0.35">
      <c r="A11235">
        <v>100106370690827</v>
      </c>
      <c r="B11235">
        <v>8043</v>
      </c>
      <c r="C11235" s="3">
        <v>42705</v>
      </c>
      <c r="D11235" s="3">
        <v>42538</v>
      </c>
      <c r="E11235" t="s">
        <v>4055</v>
      </c>
      <c r="F11235" t="s">
        <v>3583</v>
      </c>
      <c r="G11235" s="4">
        <v>24995</v>
      </c>
      <c r="H11235">
        <v>62</v>
      </c>
      <c r="I11235" s="4">
        <v>163.78</v>
      </c>
      <c r="J11235" s="4">
        <v>71.69</v>
      </c>
      <c r="K11235" s="4">
        <v>508.12</v>
      </c>
      <c r="L11235" s="4">
        <v>743.59</v>
      </c>
      <c r="M11235" s="4">
        <v>-261.58</v>
      </c>
      <c r="N11235" s="4">
        <v>-10</v>
      </c>
      <c r="O11235" s="4">
        <v>0</v>
      </c>
      <c r="P11235" s="4">
        <v>-12.49</v>
      </c>
      <c r="Q11235" s="4">
        <v>0</v>
      </c>
      <c r="R11235" s="4">
        <v>-284.07</v>
      </c>
      <c r="S11235" s="4">
        <v>459.52</v>
      </c>
      <c r="U11235" t="str">
        <f>IFERROR(VLOOKUP(B11235,mcc_list!$A$2:$C$299,3,0),0)</f>
        <v>Other Professional Services</v>
      </c>
    </row>
    <row r="11236" spans="1:21" x14ac:dyDescent="0.35">
      <c r="A11236">
        <v>100976778423412</v>
      </c>
      <c r="B11236">
        <v>5651</v>
      </c>
      <c r="C11236" s="3">
        <v>42705</v>
      </c>
      <c r="D11236" s="3">
        <v>42478</v>
      </c>
      <c r="E11236" t="s">
        <v>4055</v>
      </c>
      <c r="F11236" t="s">
        <v>3583</v>
      </c>
      <c r="G11236" s="4">
        <v>41653.599999999999</v>
      </c>
      <c r="H11236">
        <v>516</v>
      </c>
      <c r="I11236" s="4">
        <v>228.19</v>
      </c>
      <c r="J11236" s="4">
        <v>71.69</v>
      </c>
      <c r="K11236" s="4">
        <v>560.01</v>
      </c>
      <c r="L11236" s="4">
        <v>859.9</v>
      </c>
      <c r="M11236" s="4">
        <v>-290.20999999999998</v>
      </c>
      <c r="N11236" s="4">
        <v>-18</v>
      </c>
      <c r="O11236" s="4">
        <v>0</v>
      </c>
      <c r="P11236" s="4">
        <v>-40.21</v>
      </c>
      <c r="Q11236" s="4">
        <v>0</v>
      </c>
      <c r="R11236" s="4">
        <v>-348.42</v>
      </c>
      <c r="S11236" s="4">
        <v>511.47</v>
      </c>
      <c r="U11236" t="str">
        <f>IFERROR(VLOOKUP(B11236,mcc_list!$A$2:$C$299,3,0),0)</f>
        <v>Clothing Stores</v>
      </c>
    </row>
    <row r="11237" spans="1:21" x14ac:dyDescent="0.35">
      <c r="A11237">
        <v>100117230053326</v>
      </c>
      <c r="B11237">
        <v>7230</v>
      </c>
      <c r="C11237" s="3">
        <v>42705</v>
      </c>
      <c r="D11237" s="3">
        <v>42641</v>
      </c>
      <c r="E11237" t="s">
        <v>4055</v>
      </c>
      <c r="F11237" t="s">
        <v>3583</v>
      </c>
      <c r="G11237" s="4">
        <v>33691</v>
      </c>
      <c r="H11237">
        <v>85</v>
      </c>
      <c r="I11237" s="4">
        <v>310.05</v>
      </c>
      <c r="J11237" s="4">
        <v>71.69</v>
      </c>
      <c r="K11237" s="4">
        <v>572.30999999999995</v>
      </c>
      <c r="L11237" s="4">
        <v>954.05</v>
      </c>
      <c r="M11237" s="4">
        <v>-314.04000000000002</v>
      </c>
      <c r="N11237" s="4">
        <v>-14</v>
      </c>
      <c r="O11237" s="4">
        <v>0</v>
      </c>
      <c r="P11237" s="4">
        <v>-5.9</v>
      </c>
      <c r="Q11237" s="4">
        <v>0</v>
      </c>
      <c r="R11237" s="4">
        <v>-333.93</v>
      </c>
      <c r="S11237" s="4">
        <v>620.12</v>
      </c>
      <c r="U11237" t="str">
        <f>IFERROR(VLOOKUP(B11237,mcc_list!$A$2:$C$299,3,0),0)</f>
        <v>Various Stores</v>
      </c>
    </row>
    <row r="11238" spans="1:21" x14ac:dyDescent="0.35">
      <c r="A11238">
        <v>100138299072102</v>
      </c>
      <c r="B11238">
        <v>7230</v>
      </c>
      <c r="C11238" s="3">
        <v>42705</v>
      </c>
      <c r="D11238" s="3">
        <v>42521</v>
      </c>
      <c r="E11238" t="s">
        <v>4055</v>
      </c>
      <c r="F11238" t="s">
        <v>3583</v>
      </c>
      <c r="G11238" s="4">
        <v>40015</v>
      </c>
      <c r="H11238">
        <v>578</v>
      </c>
      <c r="I11238" s="4">
        <v>272.32</v>
      </c>
      <c r="J11238" s="4">
        <v>71.69</v>
      </c>
      <c r="K11238" s="4">
        <v>424.77</v>
      </c>
      <c r="L11238" s="4">
        <v>768.79</v>
      </c>
      <c r="M11238" s="4">
        <v>-210.01</v>
      </c>
      <c r="N11238" s="4">
        <v>-10</v>
      </c>
      <c r="O11238" s="4">
        <v>0</v>
      </c>
      <c r="P11238" s="4">
        <v>-34.090000000000003</v>
      </c>
      <c r="Q11238" s="4">
        <v>0</v>
      </c>
      <c r="R11238" s="4">
        <v>-254.11</v>
      </c>
      <c r="S11238" s="4">
        <v>514.67999999999995</v>
      </c>
      <c r="U11238" t="str">
        <f>IFERROR(VLOOKUP(B11238,mcc_list!$A$2:$C$299,3,0),0)</f>
        <v>Various Stores</v>
      </c>
    </row>
    <row r="11239" spans="1:21" x14ac:dyDescent="0.35">
      <c r="A11239">
        <v>100141678811048</v>
      </c>
      <c r="B11239">
        <v>5046</v>
      </c>
      <c r="C11239" s="3">
        <v>42705</v>
      </c>
      <c r="D11239" s="3">
        <v>42569</v>
      </c>
      <c r="E11239" t="s">
        <v>4055</v>
      </c>
      <c r="F11239" t="s">
        <v>3583</v>
      </c>
      <c r="G11239" s="4">
        <v>55280.4</v>
      </c>
      <c r="H11239">
        <v>55</v>
      </c>
      <c r="I11239" s="4">
        <v>280.64999999999998</v>
      </c>
      <c r="J11239" s="4">
        <v>71.69</v>
      </c>
      <c r="K11239" s="4">
        <v>5107.57</v>
      </c>
      <c r="L11239" s="4">
        <v>5459.9</v>
      </c>
      <c r="M11239" s="4">
        <v>-2595.46</v>
      </c>
      <c r="N11239" s="4">
        <v>-17</v>
      </c>
      <c r="O11239" s="4">
        <v>0</v>
      </c>
      <c r="P11239" s="4">
        <v>-9.43</v>
      </c>
      <c r="Q11239" s="4">
        <v>0</v>
      </c>
      <c r="R11239" s="4">
        <v>-2621.89</v>
      </c>
      <c r="S11239" s="4">
        <v>2838.02</v>
      </c>
      <c r="U11239" t="str">
        <f>IFERROR(VLOOKUP(B11239,mcc_list!$A$2:$C$299,3,0),0)</f>
        <v>Retailers</v>
      </c>
    </row>
    <row r="11240" spans="1:21" x14ac:dyDescent="0.35">
      <c r="A11240">
        <v>100129216412843</v>
      </c>
      <c r="B11240">
        <v>7997</v>
      </c>
      <c r="C11240" s="3">
        <v>42705</v>
      </c>
      <c r="D11240" s="3">
        <v>42438</v>
      </c>
      <c r="E11240" t="s">
        <v>4055</v>
      </c>
      <c r="F11240" t="s">
        <v>3583</v>
      </c>
      <c r="G11240" s="4">
        <v>12822</v>
      </c>
      <c r="H11240">
        <v>38</v>
      </c>
      <c r="I11240" s="4">
        <v>90.51</v>
      </c>
      <c r="J11240" s="4">
        <v>71.69</v>
      </c>
      <c r="K11240" s="4">
        <v>1309.8499999999999</v>
      </c>
      <c r="L11240" s="4">
        <v>1472.05</v>
      </c>
      <c r="M11240" s="4">
        <v>-695.74</v>
      </c>
      <c r="N11240" s="4">
        <v>-18</v>
      </c>
      <c r="O11240" s="4">
        <v>0</v>
      </c>
      <c r="P11240" s="4">
        <v>-6.41</v>
      </c>
      <c r="Q11240" s="4">
        <v>0</v>
      </c>
      <c r="R11240" s="4">
        <v>-720.15</v>
      </c>
      <c r="S11240" s="4">
        <v>751.9</v>
      </c>
      <c r="U11240" t="str">
        <f>IFERROR(VLOOKUP(B11240,mcc_list!$A$2:$C$299,3,0),0)</f>
        <v>Business Services</v>
      </c>
    </row>
    <row r="11241" spans="1:21" x14ac:dyDescent="0.35">
      <c r="A11241">
        <v>100113885815002</v>
      </c>
      <c r="B11241">
        <v>7230</v>
      </c>
      <c r="C11241" s="3">
        <v>42705</v>
      </c>
      <c r="D11241" s="3">
        <v>42186</v>
      </c>
      <c r="E11241" t="s">
        <v>4055</v>
      </c>
      <c r="F11241" t="s">
        <v>3583</v>
      </c>
      <c r="G11241" s="4">
        <v>15424</v>
      </c>
      <c r="H11241">
        <v>132</v>
      </c>
      <c r="I11241" s="4">
        <v>154.52000000000001</v>
      </c>
      <c r="J11241" s="4">
        <v>71.69</v>
      </c>
      <c r="K11241" s="4">
        <v>375.04</v>
      </c>
      <c r="L11241" s="4">
        <v>601.26</v>
      </c>
      <c r="M11241" s="4">
        <v>-191.09</v>
      </c>
      <c r="N11241" s="4">
        <v>-17</v>
      </c>
      <c r="O11241" s="4">
        <v>0</v>
      </c>
      <c r="P11241" s="4">
        <v>-12.55</v>
      </c>
      <c r="Q11241" s="4">
        <v>0</v>
      </c>
      <c r="R11241" s="4">
        <v>-220.64</v>
      </c>
      <c r="S11241" s="4">
        <v>380.61</v>
      </c>
      <c r="U11241" t="str">
        <f>IFERROR(VLOOKUP(B11241,mcc_list!$A$2:$C$299,3,0),0)</f>
        <v>Various Stores</v>
      </c>
    </row>
    <row r="11242" spans="1:21" x14ac:dyDescent="0.35">
      <c r="A11242">
        <v>100126441668586</v>
      </c>
      <c r="B11242">
        <v>8299</v>
      </c>
      <c r="C11242" s="3">
        <v>42705</v>
      </c>
      <c r="D11242" s="3">
        <v>42506</v>
      </c>
      <c r="E11242" t="s">
        <v>4055</v>
      </c>
      <c r="F11242" t="s">
        <v>3583</v>
      </c>
      <c r="G11242" s="4">
        <v>19342.93</v>
      </c>
      <c r="H11242">
        <v>34</v>
      </c>
      <c r="I11242" s="4">
        <v>194.96</v>
      </c>
      <c r="J11242" s="4">
        <v>71.69</v>
      </c>
      <c r="K11242" s="4">
        <v>1594.28</v>
      </c>
      <c r="L11242" s="4">
        <v>1860.93</v>
      </c>
      <c r="M11242" s="4">
        <v>-728.76</v>
      </c>
      <c r="N11242" s="4">
        <v>-19</v>
      </c>
      <c r="O11242" s="4">
        <v>0</v>
      </c>
      <c r="P11242" s="4">
        <v>-5.18</v>
      </c>
      <c r="Q11242" s="4">
        <v>0</v>
      </c>
      <c r="R11242" s="4">
        <v>-752.95</v>
      </c>
      <c r="S11242" s="4">
        <v>1107.98</v>
      </c>
      <c r="U11242" t="str">
        <f>IFERROR(VLOOKUP(B11242,mcc_list!$A$2:$C$299,3,0),0)</f>
        <v>Other Professional Services</v>
      </c>
    </row>
    <row r="11243" spans="1:21" x14ac:dyDescent="0.35">
      <c r="A11243">
        <v>100970263302424</v>
      </c>
      <c r="B11243">
        <v>742</v>
      </c>
      <c r="C11243" s="3">
        <v>42705</v>
      </c>
      <c r="D11243" s="3">
        <v>42558</v>
      </c>
      <c r="E11243" t="s">
        <v>4055</v>
      </c>
      <c r="F11243" t="s">
        <v>3583</v>
      </c>
      <c r="G11243" s="4">
        <v>57927.32</v>
      </c>
      <c r="H11243">
        <v>241</v>
      </c>
      <c r="I11243" s="4">
        <v>361.96</v>
      </c>
      <c r="J11243" s="4">
        <v>71.69</v>
      </c>
      <c r="K11243" s="4">
        <v>836.36</v>
      </c>
      <c r="L11243" s="4">
        <v>1270.01</v>
      </c>
      <c r="M11243" s="4">
        <v>-417.71</v>
      </c>
      <c r="N11243" s="4">
        <v>-18</v>
      </c>
      <c r="O11243" s="4">
        <v>0</v>
      </c>
      <c r="P11243" s="4">
        <v>-23.93</v>
      </c>
      <c r="Q11243" s="4">
        <v>0</v>
      </c>
      <c r="R11243" s="4">
        <v>-459.64</v>
      </c>
      <c r="S11243" s="4">
        <v>810.38</v>
      </c>
      <c r="U11243" t="str">
        <f>IFERROR(VLOOKUP(B11243,mcc_list!$A$2:$C$299,3,0),0)</f>
        <v>Agricultural Services</v>
      </c>
    </row>
    <row r="11244" spans="1:21" x14ac:dyDescent="0.35">
      <c r="A11244">
        <v>100105037945307</v>
      </c>
      <c r="B11244">
        <v>7399</v>
      </c>
      <c r="C11244" s="3">
        <v>42705</v>
      </c>
      <c r="D11244" s="3">
        <v>42648</v>
      </c>
      <c r="E11244" t="s">
        <v>4055</v>
      </c>
      <c r="F11244" t="s">
        <v>3583</v>
      </c>
      <c r="G11244" s="4">
        <v>2709.5</v>
      </c>
      <c r="H11244">
        <v>50</v>
      </c>
      <c r="I11244" s="4">
        <v>10.77</v>
      </c>
      <c r="J11244" s="4">
        <v>71.69</v>
      </c>
      <c r="K11244" s="4">
        <v>22.58</v>
      </c>
      <c r="L11244" s="4">
        <v>105.05</v>
      </c>
      <c r="M11244" s="4">
        <v>-11.53</v>
      </c>
      <c r="N11244" s="4">
        <v>-20</v>
      </c>
      <c r="O11244" s="4">
        <v>0</v>
      </c>
      <c r="P11244" s="4">
        <v>-7.03</v>
      </c>
      <c r="Q11244" s="4">
        <v>0</v>
      </c>
      <c r="R11244" s="4">
        <v>-38.57</v>
      </c>
      <c r="S11244" s="4">
        <v>66.48</v>
      </c>
      <c r="U11244" t="str">
        <f>IFERROR(VLOOKUP(B11244,mcc_list!$A$2:$C$299,3,0),0)</f>
        <v>Business Services</v>
      </c>
    </row>
    <row r="11245" spans="1:21" x14ac:dyDescent="0.35">
      <c r="A11245">
        <v>100108726589023</v>
      </c>
      <c r="B11245">
        <v>7298</v>
      </c>
      <c r="C11245" s="3">
        <v>42705</v>
      </c>
      <c r="D11245" s="3">
        <v>42646</v>
      </c>
      <c r="E11245" t="s">
        <v>4055</v>
      </c>
      <c r="F11245" t="s">
        <v>3583</v>
      </c>
      <c r="G11245" s="4">
        <v>15760.55</v>
      </c>
      <c r="H11245">
        <v>208</v>
      </c>
      <c r="I11245" s="4">
        <v>115.25</v>
      </c>
      <c r="J11245" s="4">
        <v>71.69</v>
      </c>
      <c r="K11245" s="4">
        <v>162.02000000000001</v>
      </c>
      <c r="L11245" s="4">
        <v>348.96</v>
      </c>
      <c r="M11245" s="4">
        <v>-86.58</v>
      </c>
      <c r="N11245" s="4">
        <v>-13</v>
      </c>
      <c r="O11245" s="4">
        <v>0</v>
      </c>
      <c r="P11245" s="4">
        <v>-21.1</v>
      </c>
      <c r="Q11245" s="4">
        <v>0</v>
      </c>
      <c r="R11245" s="4">
        <v>-120.68</v>
      </c>
      <c r="S11245" s="4">
        <v>228.28</v>
      </c>
      <c r="U11245" t="str">
        <f>IFERROR(VLOOKUP(B11245,mcc_list!$A$2:$C$299,3,0),0)</f>
        <v>Various Stores</v>
      </c>
    </row>
    <row r="11246" spans="1:21" x14ac:dyDescent="0.35">
      <c r="A11246">
        <v>100116480733592</v>
      </c>
      <c r="B11246">
        <v>5814</v>
      </c>
      <c r="C11246" s="3">
        <v>42705</v>
      </c>
      <c r="D11246" s="3">
        <v>42571</v>
      </c>
      <c r="E11246" t="s">
        <v>4055</v>
      </c>
      <c r="F11246" t="s">
        <v>3583</v>
      </c>
      <c r="G11246" s="4">
        <v>691.65</v>
      </c>
      <c r="H11246">
        <v>17</v>
      </c>
      <c r="I11246" s="4">
        <v>5.7</v>
      </c>
      <c r="J11246" s="4">
        <v>71.69</v>
      </c>
      <c r="K11246" s="4">
        <v>2.85</v>
      </c>
      <c r="L11246" s="4">
        <v>80.239999999999995</v>
      </c>
      <c r="M11246" s="4">
        <v>-1.61</v>
      </c>
      <c r="N11246" s="4">
        <v>-13</v>
      </c>
      <c r="O11246" s="4">
        <v>0</v>
      </c>
      <c r="P11246" s="4">
        <v>-3.65</v>
      </c>
      <c r="Q11246" s="4">
        <v>0</v>
      </c>
      <c r="R11246" s="4">
        <v>-18.260000000000002</v>
      </c>
      <c r="S11246" s="4">
        <v>61.98</v>
      </c>
      <c r="U11246" t="str">
        <f>IFERROR(VLOOKUP(B11246,mcc_list!$A$2:$C$299,3,0),0)</f>
        <v>Various Stores</v>
      </c>
    </row>
    <row r="11247" spans="1:21" x14ac:dyDescent="0.35">
      <c r="A11247">
        <v>100125597995254</v>
      </c>
      <c r="B11247">
        <v>5813</v>
      </c>
      <c r="C11247" s="3">
        <v>42705</v>
      </c>
      <c r="D11247" s="3">
        <v>42537</v>
      </c>
      <c r="E11247" t="s">
        <v>4055</v>
      </c>
      <c r="F11247" t="s">
        <v>3583</v>
      </c>
      <c r="G11247" s="4">
        <v>32266.75</v>
      </c>
      <c r="H11247">
        <v>452</v>
      </c>
      <c r="I11247" s="4">
        <v>241.31</v>
      </c>
      <c r="J11247" s="4">
        <v>71.69</v>
      </c>
      <c r="K11247" s="4">
        <v>152.97</v>
      </c>
      <c r="L11247" s="4">
        <v>465.97</v>
      </c>
      <c r="M11247" s="4">
        <v>-85.74</v>
      </c>
      <c r="N11247" s="4">
        <v>-19</v>
      </c>
      <c r="O11247" s="4">
        <v>0</v>
      </c>
      <c r="P11247" s="4">
        <v>-32.85</v>
      </c>
      <c r="Q11247" s="4">
        <v>0</v>
      </c>
      <c r="R11247" s="4">
        <v>-137.58000000000001</v>
      </c>
      <c r="S11247" s="4">
        <v>328.39</v>
      </c>
      <c r="U11247" t="str">
        <f>IFERROR(VLOOKUP(B11247,mcc_list!$A$2:$C$299,3,0),0)</f>
        <v>Various Stores</v>
      </c>
    </row>
    <row r="11248" spans="1:21" x14ac:dyDescent="0.35">
      <c r="A11248">
        <v>100146585401049</v>
      </c>
      <c r="B11248">
        <v>8099</v>
      </c>
      <c r="C11248" s="3">
        <v>42705</v>
      </c>
      <c r="D11248" s="3">
        <v>42485</v>
      </c>
      <c r="E11248" t="s">
        <v>4055</v>
      </c>
      <c r="F11248" t="s">
        <v>3583</v>
      </c>
      <c r="G11248" s="4">
        <v>56448</v>
      </c>
      <c r="H11248">
        <v>32</v>
      </c>
      <c r="I11248" s="4">
        <v>794.74</v>
      </c>
      <c r="J11248" s="4">
        <v>71.69</v>
      </c>
      <c r="K11248" s="4">
        <v>2838.56</v>
      </c>
      <c r="L11248" s="4">
        <v>3704.99</v>
      </c>
      <c r="M11248" s="4">
        <v>-1289.95</v>
      </c>
      <c r="N11248" s="4">
        <v>-12</v>
      </c>
      <c r="O11248" s="4">
        <v>0</v>
      </c>
      <c r="P11248" s="4">
        <v>-1.89</v>
      </c>
      <c r="Q11248" s="4">
        <v>0</v>
      </c>
      <c r="R11248" s="4">
        <v>-1303.8399999999999</v>
      </c>
      <c r="S11248" s="4">
        <v>2401.15</v>
      </c>
      <c r="U11248" t="str">
        <f>IFERROR(VLOOKUP(B11248,mcc_list!$A$2:$C$299,3,0),0)</f>
        <v>Other Professional Services</v>
      </c>
    </row>
    <row r="11249" spans="1:21" x14ac:dyDescent="0.35">
      <c r="A11249">
        <v>100143153610081</v>
      </c>
      <c r="B11249">
        <v>5651</v>
      </c>
      <c r="C11249" s="3">
        <v>42705</v>
      </c>
      <c r="D11249" s="3">
        <v>42129</v>
      </c>
      <c r="E11249" t="s">
        <v>4055</v>
      </c>
      <c r="F11249" t="s">
        <v>3583</v>
      </c>
      <c r="G11249" s="4">
        <v>12571</v>
      </c>
      <c r="H11249">
        <v>164</v>
      </c>
      <c r="I11249" s="4">
        <v>167.29</v>
      </c>
      <c r="J11249" s="4">
        <v>71.69</v>
      </c>
      <c r="K11249" s="4">
        <v>340.12</v>
      </c>
      <c r="L11249" s="4">
        <v>579.11</v>
      </c>
      <c r="M11249" s="4">
        <v>-170.34</v>
      </c>
      <c r="N11249" s="4">
        <v>-16</v>
      </c>
      <c r="O11249" s="4">
        <v>0</v>
      </c>
      <c r="P11249" s="4">
        <v>-18.95</v>
      </c>
      <c r="Q11249" s="4">
        <v>0</v>
      </c>
      <c r="R11249" s="4">
        <v>-205.28</v>
      </c>
      <c r="S11249" s="4">
        <v>373.82</v>
      </c>
      <c r="U11249" t="str">
        <f>IFERROR(VLOOKUP(B11249,mcc_list!$A$2:$C$299,3,0),0)</f>
        <v>Clothing Stores</v>
      </c>
    </row>
    <row r="11250" spans="1:21" x14ac:dyDescent="0.35">
      <c r="A11250">
        <v>100156434616367</v>
      </c>
      <c r="B11250">
        <v>5651</v>
      </c>
      <c r="C11250" s="3">
        <v>42705</v>
      </c>
      <c r="D11250" s="3">
        <v>42646</v>
      </c>
      <c r="E11250" t="s">
        <v>4055</v>
      </c>
      <c r="F11250" t="s">
        <v>3583</v>
      </c>
      <c r="G11250" s="4">
        <v>20632.900000000001</v>
      </c>
      <c r="H11250">
        <v>234</v>
      </c>
      <c r="I11250" s="4">
        <v>164.42</v>
      </c>
      <c r="J11250" s="4">
        <v>71.69</v>
      </c>
      <c r="K11250" s="4">
        <v>206.18</v>
      </c>
      <c r="L11250" s="4">
        <v>442.3</v>
      </c>
      <c r="M11250" s="4">
        <v>-110.37</v>
      </c>
      <c r="N11250" s="4">
        <v>-16</v>
      </c>
      <c r="O11250" s="4">
        <v>0</v>
      </c>
      <c r="P11250" s="4">
        <v>-19.37</v>
      </c>
      <c r="Q11250" s="4">
        <v>0</v>
      </c>
      <c r="R11250" s="4">
        <v>-145.74</v>
      </c>
      <c r="S11250" s="4">
        <v>296.56</v>
      </c>
      <c r="U11250" t="str">
        <f>IFERROR(VLOOKUP(B11250,mcc_list!$A$2:$C$299,3,0),0)</f>
        <v>Clothing Stores</v>
      </c>
    </row>
    <row r="11251" spans="1:21" x14ac:dyDescent="0.35">
      <c r="A11251">
        <v>100123636416316</v>
      </c>
      <c r="B11251">
        <v>7230</v>
      </c>
      <c r="C11251" s="3">
        <v>42705</v>
      </c>
      <c r="D11251" s="3">
        <v>42563</v>
      </c>
      <c r="E11251" t="s">
        <v>4055</v>
      </c>
      <c r="F11251" t="s">
        <v>3583</v>
      </c>
      <c r="G11251" s="4">
        <v>1990</v>
      </c>
      <c r="H11251">
        <v>28</v>
      </c>
      <c r="I11251" s="4">
        <v>15.34</v>
      </c>
      <c r="J11251" s="4">
        <v>71.69</v>
      </c>
      <c r="K11251" s="4">
        <v>26.42</v>
      </c>
      <c r="L11251" s="4">
        <v>113.45</v>
      </c>
      <c r="M11251" s="4">
        <v>-12.97</v>
      </c>
      <c r="N11251" s="4">
        <v>-17</v>
      </c>
      <c r="O11251" s="4">
        <v>0</v>
      </c>
      <c r="P11251" s="4">
        <v>-7.39</v>
      </c>
      <c r="Q11251" s="4">
        <v>0</v>
      </c>
      <c r="R11251" s="4">
        <v>-37.369999999999997</v>
      </c>
      <c r="S11251" s="4">
        <v>76.08</v>
      </c>
      <c r="U11251" t="str">
        <f>IFERROR(VLOOKUP(B11251,mcc_list!$A$2:$C$299,3,0),0)</f>
        <v>Various Stores</v>
      </c>
    </row>
    <row r="11252" spans="1:21" x14ac:dyDescent="0.35">
      <c r="A11252">
        <v>100130092775808</v>
      </c>
      <c r="B11252">
        <v>5462</v>
      </c>
      <c r="C11252" s="3">
        <v>42705</v>
      </c>
      <c r="D11252" s="3">
        <v>42432</v>
      </c>
      <c r="E11252" t="s">
        <v>4055</v>
      </c>
      <c r="F11252" t="s">
        <v>3583</v>
      </c>
      <c r="G11252" s="4">
        <v>3526.5</v>
      </c>
      <c r="H11252">
        <v>129</v>
      </c>
      <c r="I11252" s="4">
        <v>22.48</v>
      </c>
      <c r="J11252" s="4">
        <v>71.69</v>
      </c>
      <c r="K11252" s="4">
        <v>24.09</v>
      </c>
      <c r="L11252" s="4">
        <v>118.26</v>
      </c>
      <c r="M11252" s="4">
        <v>-9.75</v>
      </c>
      <c r="N11252" s="4">
        <v>-13</v>
      </c>
      <c r="O11252" s="4">
        <v>0</v>
      </c>
      <c r="P11252" s="4">
        <v>-11.69</v>
      </c>
      <c r="Q11252" s="4">
        <v>0</v>
      </c>
      <c r="R11252" s="4">
        <v>-34.450000000000003</v>
      </c>
      <c r="S11252" s="4">
        <v>83.81</v>
      </c>
      <c r="U11252" t="str">
        <f>IFERROR(VLOOKUP(B11252,mcc_list!$A$2:$C$299,3,0),0)</f>
        <v>Retailers</v>
      </c>
    </row>
    <row r="11253" spans="1:21" x14ac:dyDescent="0.35">
      <c r="A11253">
        <v>100148628213317</v>
      </c>
      <c r="B11253">
        <v>7538</v>
      </c>
      <c r="C11253" s="3">
        <v>42705</v>
      </c>
      <c r="D11253" s="3">
        <v>42499</v>
      </c>
      <c r="E11253" t="s">
        <v>4055</v>
      </c>
      <c r="F11253" t="s">
        <v>3583</v>
      </c>
      <c r="G11253" s="4">
        <v>1365</v>
      </c>
      <c r="H11253">
        <v>3</v>
      </c>
      <c r="I11253" s="4">
        <v>16.8</v>
      </c>
      <c r="J11253" s="4">
        <v>71.69</v>
      </c>
      <c r="K11253" s="4">
        <v>44.04</v>
      </c>
      <c r="L11253" s="4">
        <v>132.54</v>
      </c>
      <c r="M11253" s="4">
        <v>-23.86</v>
      </c>
      <c r="N11253" s="4">
        <v>-13</v>
      </c>
      <c r="O11253" s="4">
        <v>0</v>
      </c>
      <c r="P11253" s="4">
        <v>-0.91</v>
      </c>
      <c r="Q11253" s="4">
        <v>0</v>
      </c>
      <c r="R11253" s="4">
        <v>-37.770000000000003</v>
      </c>
      <c r="S11253" s="4">
        <v>94.76</v>
      </c>
      <c r="U11253" t="str">
        <f>IFERROR(VLOOKUP(B11253,mcc_list!$A$2:$C$299,3,0),0)</f>
        <v>Business Services</v>
      </c>
    </row>
    <row r="11254" spans="1:21" x14ac:dyDescent="0.35">
      <c r="A11254">
        <v>100131101431124</v>
      </c>
      <c r="B11254">
        <v>5999</v>
      </c>
      <c r="C11254" s="3">
        <v>42705</v>
      </c>
      <c r="D11254" s="3">
        <v>42646</v>
      </c>
      <c r="E11254" t="s">
        <v>4055</v>
      </c>
      <c r="F11254" t="s">
        <v>3583</v>
      </c>
      <c r="G11254" s="4">
        <v>8190</v>
      </c>
      <c r="H11254">
        <v>22</v>
      </c>
      <c r="I11254" s="4">
        <v>70.540000000000006</v>
      </c>
      <c r="J11254" s="4">
        <v>71.69</v>
      </c>
      <c r="K11254" s="4">
        <v>217.09</v>
      </c>
      <c r="L11254" s="4">
        <v>359.32</v>
      </c>
      <c r="M11254" s="4">
        <v>-110.2</v>
      </c>
      <c r="N11254" s="4">
        <v>-15</v>
      </c>
      <c r="O11254" s="4">
        <v>0</v>
      </c>
      <c r="P11254" s="4">
        <v>-6.6</v>
      </c>
      <c r="Q11254" s="4">
        <v>0</v>
      </c>
      <c r="R11254" s="4">
        <v>-131.80000000000001</v>
      </c>
      <c r="S11254" s="4">
        <v>227.52</v>
      </c>
      <c r="U11254" t="str">
        <f>IFERROR(VLOOKUP(B11254,mcc_list!$A$2:$C$299,3,0),0)</f>
        <v>Various Stores</v>
      </c>
    </row>
    <row r="11255" spans="1:21" x14ac:dyDescent="0.35">
      <c r="A11255">
        <v>100133323209919</v>
      </c>
      <c r="B11255">
        <v>5131</v>
      </c>
      <c r="C11255" s="3">
        <v>42705</v>
      </c>
      <c r="D11255" s="3">
        <v>42468</v>
      </c>
      <c r="E11255" t="s">
        <v>4055</v>
      </c>
      <c r="F11255" t="s">
        <v>3583</v>
      </c>
      <c r="G11255" s="4">
        <v>7028.5</v>
      </c>
      <c r="H11255">
        <v>41</v>
      </c>
      <c r="I11255" s="4">
        <v>41.32</v>
      </c>
      <c r="J11255" s="4">
        <v>71.69</v>
      </c>
      <c r="K11255" s="4">
        <v>57.38</v>
      </c>
      <c r="L11255" s="4">
        <v>170.4</v>
      </c>
      <c r="M11255" s="4">
        <v>-27.17</v>
      </c>
      <c r="N11255" s="4">
        <v>-11</v>
      </c>
      <c r="O11255" s="4">
        <v>0</v>
      </c>
      <c r="P11255" s="4">
        <v>-2.42</v>
      </c>
      <c r="Q11255" s="4">
        <v>0</v>
      </c>
      <c r="R11255" s="4">
        <v>-40.590000000000003</v>
      </c>
      <c r="S11255" s="4">
        <v>129.81</v>
      </c>
      <c r="U11255" t="str">
        <f>IFERROR(VLOOKUP(B11255,mcc_list!$A$2:$C$299,3,0),0)</f>
        <v>Retailers</v>
      </c>
    </row>
    <row r="11256" spans="1:21" x14ac:dyDescent="0.35">
      <c r="A11256">
        <v>100144023771123</v>
      </c>
      <c r="B11256">
        <v>5732</v>
      </c>
      <c r="C11256" s="3">
        <v>42705</v>
      </c>
      <c r="D11256" s="3">
        <v>42437</v>
      </c>
      <c r="E11256" t="s">
        <v>4055</v>
      </c>
      <c r="F11256" t="s">
        <v>3583</v>
      </c>
      <c r="G11256" s="4">
        <v>3850</v>
      </c>
      <c r="H11256">
        <v>2</v>
      </c>
      <c r="I11256" s="4">
        <v>44.61</v>
      </c>
      <c r="J11256" s="4">
        <v>71.69</v>
      </c>
      <c r="K11256" s="4">
        <v>1476.37</v>
      </c>
      <c r="L11256" s="4">
        <v>1592.67</v>
      </c>
      <c r="M11256" s="4">
        <v>-774.94</v>
      </c>
      <c r="N11256" s="4">
        <v>-13</v>
      </c>
      <c r="O11256" s="4">
        <v>0</v>
      </c>
      <c r="P11256" s="4">
        <v>-3.3</v>
      </c>
      <c r="Q11256" s="4">
        <v>0</v>
      </c>
      <c r="R11256" s="4">
        <v>-791.25</v>
      </c>
      <c r="S11256" s="4">
        <v>801.42</v>
      </c>
      <c r="U11256" t="str">
        <f>IFERROR(VLOOKUP(B11256,mcc_list!$A$2:$C$299,3,0),0)</f>
        <v>Various Stores</v>
      </c>
    </row>
    <row r="11257" spans="1:21" x14ac:dyDescent="0.35">
      <c r="A11257">
        <v>100976778423412</v>
      </c>
      <c r="B11257">
        <v>5651</v>
      </c>
      <c r="C11257" s="3">
        <v>42736</v>
      </c>
      <c r="D11257" s="3">
        <v>42478</v>
      </c>
      <c r="E11257" t="s">
        <v>4055</v>
      </c>
      <c r="F11257" t="s">
        <v>3583</v>
      </c>
      <c r="G11257" s="4">
        <v>17776.55</v>
      </c>
      <c r="H11257">
        <v>223</v>
      </c>
      <c r="I11257" s="4">
        <v>120.03</v>
      </c>
      <c r="J11257" s="4">
        <v>71.69</v>
      </c>
      <c r="K11257" s="4">
        <v>375.19</v>
      </c>
      <c r="L11257" s="4">
        <v>566.91999999999996</v>
      </c>
      <c r="M11257" s="4">
        <v>-156.47999999999999</v>
      </c>
      <c r="N11257" s="4">
        <v>-19</v>
      </c>
      <c r="O11257" s="4">
        <v>0</v>
      </c>
      <c r="P11257" s="4">
        <v>-19.059999999999999</v>
      </c>
      <c r="Q11257" s="4">
        <v>0</v>
      </c>
      <c r="R11257" s="4">
        <v>-194.54</v>
      </c>
      <c r="S11257" s="4">
        <v>372.38</v>
      </c>
      <c r="U11257" t="str">
        <f>IFERROR(VLOOKUP(B11257,mcc_list!$A$2:$C$299,3,0),0)</f>
        <v>Clothing Stores</v>
      </c>
    </row>
    <row r="11258" spans="1:21" x14ac:dyDescent="0.35">
      <c r="A11258">
        <v>100138299072102</v>
      </c>
      <c r="B11258">
        <v>7230</v>
      </c>
      <c r="C11258" s="3">
        <v>42736</v>
      </c>
      <c r="D11258" s="3">
        <v>42521</v>
      </c>
      <c r="E11258" t="s">
        <v>4055</v>
      </c>
      <c r="F11258" t="s">
        <v>3583</v>
      </c>
      <c r="G11258" s="4">
        <v>23476</v>
      </c>
      <c r="H11258">
        <v>375</v>
      </c>
      <c r="I11258" s="4">
        <v>202.51</v>
      </c>
      <c r="J11258" s="4">
        <v>71.69</v>
      </c>
      <c r="K11258" s="4">
        <v>482.32</v>
      </c>
      <c r="L11258" s="4">
        <v>756.52</v>
      </c>
      <c r="M11258" s="4">
        <v>-141.94</v>
      </c>
      <c r="N11258" s="4">
        <v>-18</v>
      </c>
      <c r="O11258" s="4">
        <v>0</v>
      </c>
      <c r="P11258" s="4">
        <v>-22.12</v>
      </c>
      <c r="Q11258" s="4">
        <v>0</v>
      </c>
      <c r="R11258" s="4">
        <v>-182.06</v>
      </c>
      <c r="S11258" s="4">
        <v>574.46</v>
      </c>
      <c r="U11258" t="str">
        <f>IFERROR(VLOOKUP(B11258,mcc_list!$A$2:$C$299,3,0),0)</f>
        <v>Various Stores</v>
      </c>
    </row>
    <row r="11259" spans="1:21" x14ac:dyDescent="0.35">
      <c r="A11259">
        <v>100133323209919</v>
      </c>
      <c r="B11259">
        <v>5131</v>
      </c>
      <c r="C11259" s="3">
        <v>42736</v>
      </c>
      <c r="D11259" s="3">
        <v>42468</v>
      </c>
      <c r="E11259" t="s">
        <v>4055</v>
      </c>
      <c r="F11259" t="s">
        <v>3583</v>
      </c>
      <c r="G11259" s="4">
        <v>2459</v>
      </c>
      <c r="H11259">
        <v>22</v>
      </c>
      <c r="I11259" s="4">
        <v>15.32</v>
      </c>
      <c r="J11259" s="4">
        <v>71.69</v>
      </c>
      <c r="K11259" s="4">
        <v>56.01</v>
      </c>
      <c r="L11259" s="4">
        <v>143.02000000000001</v>
      </c>
      <c r="M11259" s="4">
        <v>-18.260000000000002</v>
      </c>
      <c r="N11259" s="4">
        <v>-16</v>
      </c>
      <c r="O11259" s="4">
        <v>0</v>
      </c>
      <c r="P11259" s="4">
        <v>-1.3</v>
      </c>
      <c r="Q11259" s="4">
        <v>0</v>
      </c>
      <c r="R11259" s="4">
        <v>-35.56</v>
      </c>
      <c r="S11259" s="4">
        <v>107.46</v>
      </c>
      <c r="U11259" t="str">
        <f>IFERROR(VLOOKUP(B11259,mcc_list!$A$2:$C$299,3,0),0)</f>
        <v>Retailers</v>
      </c>
    </row>
    <row r="11260" spans="1:21" x14ac:dyDescent="0.35">
      <c r="A11260">
        <v>100141084877006</v>
      </c>
      <c r="B11260">
        <v>5983</v>
      </c>
      <c r="C11260" s="3">
        <v>42736</v>
      </c>
      <c r="D11260" s="3">
        <v>42492</v>
      </c>
      <c r="E11260" t="s">
        <v>4055</v>
      </c>
      <c r="F11260" t="s">
        <v>3583</v>
      </c>
      <c r="G11260" s="4">
        <v>22626.25</v>
      </c>
      <c r="H11260">
        <v>60</v>
      </c>
      <c r="I11260" s="4">
        <v>176.25</v>
      </c>
      <c r="J11260" s="4">
        <v>71.69</v>
      </c>
      <c r="K11260" s="4">
        <v>839.95</v>
      </c>
      <c r="L11260" s="4">
        <v>1087.8900000000001</v>
      </c>
      <c r="M11260" s="4">
        <v>-323.39999999999998</v>
      </c>
      <c r="N11260" s="4">
        <v>-18</v>
      </c>
      <c r="O11260" s="4">
        <v>0</v>
      </c>
      <c r="P11260" s="4">
        <v>-8.68</v>
      </c>
      <c r="Q11260" s="4">
        <v>0</v>
      </c>
      <c r="R11260" s="4">
        <v>-350.08</v>
      </c>
      <c r="S11260" s="4">
        <v>737.81</v>
      </c>
      <c r="U11260" t="str">
        <f>IFERROR(VLOOKUP(B11260,mcc_list!$A$2:$C$299,3,0),0)</f>
        <v>Various Stores</v>
      </c>
    </row>
    <row r="11261" spans="1:21" x14ac:dyDescent="0.35">
      <c r="A11261">
        <v>100118996815826</v>
      </c>
      <c r="B11261">
        <v>5533</v>
      </c>
      <c r="C11261" s="3">
        <v>42736</v>
      </c>
      <c r="D11261" s="3">
        <v>42468</v>
      </c>
      <c r="E11261" t="s">
        <v>4055</v>
      </c>
      <c r="F11261" t="s">
        <v>3583</v>
      </c>
      <c r="G11261" s="4">
        <v>110</v>
      </c>
      <c r="H11261">
        <v>3</v>
      </c>
      <c r="I11261" s="4">
        <v>0.62</v>
      </c>
      <c r="J11261" s="4">
        <v>71.69</v>
      </c>
      <c r="K11261" s="4">
        <v>0.94</v>
      </c>
      <c r="L11261" s="4">
        <v>73.260000000000005</v>
      </c>
      <c r="M11261" s="4">
        <v>-0.37</v>
      </c>
      <c r="N11261" s="4">
        <v>-18</v>
      </c>
      <c r="O11261" s="4">
        <v>0</v>
      </c>
      <c r="P11261" s="4">
        <v>-0.18</v>
      </c>
      <c r="Q11261" s="4">
        <v>0</v>
      </c>
      <c r="R11261" s="4">
        <v>-18.55</v>
      </c>
      <c r="S11261" s="4">
        <v>54.71</v>
      </c>
      <c r="U11261" t="str">
        <f>IFERROR(VLOOKUP(B11261,mcc_list!$A$2:$C$299,3,0),0)</f>
        <v>Retailers</v>
      </c>
    </row>
    <row r="11262" spans="1:21" x14ac:dyDescent="0.35">
      <c r="A11262">
        <v>100113885815002</v>
      </c>
      <c r="B11262">
        <v>7230</v>
      </c>
      <c r="C11262" s="3">
        <v>42736</v>
      </c>
      <c r="D11262" s="3">
        <v>42186</v>
      </c>
      <c r="E11262" t="s">
        <v>4055</v>
      </c>
      <c r="F11262" t="s">
        <v>3583</v>
      </c>
      <c r="G11262" s="4">
        <v>63603</v>
      </c>
      <c r="H11262">
        <v>100</v>
      </c>
      <c r="I11262" s="4">
        <v>889.29</v>
      </c>
      <c r="J11262" s="4">
        <v>71.69</v>
      </c>
      <c r="K11262" s="4">
        <v>4939.1400000000003</v>
      </c>
      <c r="L11262" s="4">
        <v>5900.12</v>
      </c>
      <c r="M11262" s="4">
        <v>-1731.44</v>
      </c>
      <c r="N11262" s="4">
        <v>-19</v>
      </c>
      <c r="O11262" s="4">
        <v>0</v>
      </c>
      <c r="P11262" s="4">
        <v>-10.66</v>
      </c>
      <c r="Q11262" s="4">
        <v>0</v>
      </c>
      <c r="R11262" s="4">
        <v>-1761.1</v>
      </c>
      <c r="S11262" s="4">
        <v>4139.0200000000004</v>
      </c>
      <c r="U11262" t="str">
        <f>IFERROR(VLOOKUP(B11262,mcc_list!$A$2:$C$299,3,0),0)</f>
        <v>Various Stores</v>
      </c>
    </row>
    <row r="11263" spans="1:21" x14ac:dyDescent="0.35">
      <c r="A11263">
        <v>100117230053326</v>
      </c>
      <c r="B11263">
        <v>7230</v>
      </c>
      <c r="C11263" s="3">
        <v>42736</v>
      </c>
      <c r="D11263" s="3">
        <v>42641</v>
      </c>
      <c r="E11263" t="s">
        <v>4055</v>
      </c>
      <c r="F11263" t="s">
        <v>3583</v>
      </c>
      <c r="G11263" s="4">
        <v>43677</v>
      </c>
      <c r="H11263">
        <v>110</v>
      </c>
      <c r="I11263" s="4">
        <v>500.95</v>
      </c>
      <c r="J11263" s="4">
        <v>71.69</v>
      </c>
      <c r="K11263" s="4">
        <v>1865</v>
      </c>
      <c r="L11263" s="4">
        <v>2437.64</v>
      </c>
      <c r="M11263" s="4">
        <v>-477.72</v>
      </c>
      <c r="N11263" s="4">
        <v>-19</v>
      </c>
      <c r="O11263" s="4">
        <v>0</v>
      </c>
      <c r="P11263" s="4">
        <v>-7.9</v>
      </c>
      <c r="Q11263" s="4">
        <v>0</v>
      </c>
      <c r="R11263" s="4">
        <v>-504.61</v>
      </c>
      <c r="S11263" s="4">
        <v>1933.03</v>
      </c>
      <c r="U11263" t="str">
        <f>IFERROR(VLOOKUP(B11263,mcc_list!$A$2:$C$299,3,0),0)</f>
        <v>Various Stores</v>
      </c>
    </row>
    <row r="11264" spans="1:21" x14ac:dyDescent="0.35">
      <c r="A11264">
        <v>100130943553669</v>
      </c>
      <c r="B11264">
        <v>5533</v>
      </c>
      <c r="C11264" s="3">
        <v>42736</v>
      </c>
      <c r="D11264" s="3">
        <v>42431</v>
      </c>
      <c r="E11264" t="s">
        <v>4055</v>
      </c>
      <c r="F11264" t="s">
        <v>3583</v>
      </c>
      <c r="G11264" s="4">
        <v>72817</v>
      </c>
      <c r="H11264">
        <v>97</v>
      </c>
      <c r="I11264" s="4">
        <v>462.2</v>
      </c>
      <c r="J11264" s="4">
        <v>71.69</v>
      </c>
      <c r="K11264" s="4">
        <v>3749.47</v>
      </c>
      <c r="L11264" s="4">
        <v>4283.3599999999997</v>
      </c>
      <c r="M11264" s="4">
        <v>-1390.72</v>
      </c>
      <c r="N11264" s="4">
        <v>-12.37</v>
      </c>
      <c r="O11264" s="4">
        <v>0</v>
      </c>
      <c r="P11264" s="4">
        <v>-10.49</v>
      </c>
      <c r="Q11264" s="4">
        <v>0</v>
      </c>
      <c r="R11264" s="4">
        <v>-1413.58</v>
      </c>
      <c r="S11264" s="4">
        <v>2869.78</v>
      </c>
      <c r="U11264" t="str">
        <f>IFERROR(VLOOKUP(B11264,mcc_list!$A$2:$C$299,3,0),0)</f>
        <v>Retailers</v>
      </c>
    </row>
    <row r="11265" spans="1:21" x14ac:dyDescent="0.35">
      <c r="A11265">
        <v>100130092775808</v>
      </c>
      <c r="B11265">
        <v>5462</v>
      </c>
      <c r="C11265" s="3">
        <v>42736</v>
      </c>
      <c r="D11265" s="3">
        <v>42432</v>
      </c>
      <c r="E11265" t="s">
        <v>4055</v>
      </c>
      <c r="F11265" t="s">
        <v>3583</v>
      </c>
      <c r="G11265" s="4">
        <v>3026.3</v>
      </c>
      <c r="H11265">
        <v>117</v>
      </c>
      <c r="I11265" s="4">
        <v>22.42</v>
      </c>
      <c r="J11265" s="4">
        <v>71.69</v>
      </c>
      <c r="K11265" s="4">
        <v>43.8</v>
      </c>
      <c r="L11265" s="4">
        <v>137.91999999999999</v>
      </c>
      <c r="M11265" s="4">
        <v>-12.46</v>
      </c>
      <c r="N11265" s="4">
        <v>-18</v>
      </c>
      <c r="O11265" s="4">
        <v>0</v>
      </c>
      <c r="P11265" s="4">
        <v>-10.99</v>
      </c>
      <c r="Q11265" s="4">
        <v>0</v>
      </c>
      <c r="R11265" s="4">
        <v>-41.44</v>
      </c>
      <c r="S11265" s="4">
        <v>96.47</v>
      </c>
      <c r="U11265" t="str">
        <f>IFERROR(VLOOKUP(B11265,mcc_list!$A$2:$C$299,3,0),0)</f>
        <v>Retailers</v>
      </c>
    </row>
    <row r="11266" spans="1:21" x14ac:dyDescent="0.35">
      <c r="A11266">
        <v>100128789793728</v>
      </c>
      <c r="B11266">
        <v>7622</v>
      </c>
      <c r="C11266" s="3">
        <v>42736</v>
      </c>
      <c r="D11266" s="3">
        <v>42167</v>
      </c>
      <c r="E11266" t="s">
        <v>4055</v>
      </c>
      <c r="F11266" t="s">
        <v>3583</v>
      </c>
      <c r="G11266" s="4">
        <v>2381</v>
      </c>
      <c r="H11266">
        <v>12</v>
      </c>
      <c r="I11266" s="4">
        <v>24.98</v>
      </c>
      <c r="J11266" s="4">
        <v>71.69</v>
      </c>
      <c r="K11266" s="4">
        <v>72.81</v>
      </c>
      <c r="L11266" s="4">
        <v>169.48</v>
      </c>
      <c r="M11266" s="4">
        <v>-26.82</v>
      </c>
      <c r="N11266" s="4">
        <v>-18</v>
      </c>
      <c r="O11266" s="4">
        <v>0</v>
      </c>
      <c r="P11266" s="4">
        <v>-3.52</v>
      </c>
      <c r="Q11266" s="4">
        <v>0</v>
      </c>
      <c r="R11266" s="4">
        <v>-48.34</v>
      </c>
      <c r="S11266" s="4">
        <v>121.15</v>
      </c>
      <c r="U11266" t="str">
        <f>IFERROR(VLOOKUP(B11266,mcc_list!$A$2:$C$299,3,0),0)</f>
        <v>Business Services</v>
      </c>
    </row>
    <row r="11267" spans="1:21" x14ac:dyDescent="0.35">
      <c r="A11267">
        <v>100113688973588</v>
      </c>
      <c r="B11267">
        <v>5211</v>
      </c>
      <c r="C11267" s="3">
        <v>42736</v>
      </c>
      <c r="D11267" s="3">
        <v>42495</v>
      </c>
      <c r="E11267" t="s">
        <v>4055</v>
      </c>
      <c r="F11267" t="s">
        <v>3583</v>
      </c>
      <c r="G11267" s="4">
        <v>13998</v>
      </c>
      <c r="H11267">
        <v>13</v>
      </c>
      <c r="I11267" s="4">
        <v>123.62</v>
      </c>
      <c r="J11267" s="4">
        <v>71.69</v>
      </c>
      <c r="K11267" s="4">
        <v>627.67999999999995</v>
      </c>
      <c r="L11267" s="4">
        <v>822.99</v>
      </c>
      <c r="M11267" s="4">
        <v>-232.05</v>
      </c>
      <c r="N11267" s="4">
        <v>-10</v>
      </c>
      <c r="O11267" s="4">
        <v>0</v>
      </c>
      <c r="P11267" s="4">
        <v>-3.22</v>
      </c>
      <c r="Q11267" s="4">
        <v>0</v>
      </c>
      <c r="R11267" s="4">
        <v>-245.27</v>
      </c>
      <c r="S11267" s="4">
        <v>577.72</v>
      </c>
      <c r="U11267" t="str">
        <f>IFERROR(VLOOKUP(B11267,mcc_list!$A$2:$C$299,3,0),0)</f>
        <v>Retailers</v>
      </c>
    </row>
    <row r="11268" spans="1:21" x14ac:dyDescent="0.35">
      <c r="A11268">
        <v>100129216412843</v>
      </c>
      <c r="B11268">
        <v>7997</v>
      </c>
      <c r="C11268" s="3">
        <v>42736</v>
      </c>
      <c r="D11268" s="3">
        <v>42438</v>
      </c>
      <c r="E11268" t="s">
        <v>4055</v>
      </c>
      <c r="F11268" t="s">
        <v>3583</v>
      </c>
      <c r="G11268" s="4">
        <v>43639.7</v>
      </c>
      <c r="H11268">
        <v>69</v>
      </c>
      <c r="I11268" s="4">
        <v>445.85</v>
      </c>
      <c r="J11268" s="4">
        <v>71.69</v>
      </c>
      <c r="K11268" s="4">
        <v>2208.2600000000002</v>
      </c>
      <c r="L11268" s="4">
        <v>2725.8</v>
      </c>
      <c r="M11268" s="4">
        <v>-453.42</v>
      </c>
      <c r="N11268" s="4">
        <v>-13</v>
      </c>
      <c r="O11268" s="4">
        <v>0</v>
      </c>
      <c r="P11268" s="4">
        <v>-7.5</v>
      </c>
      <c r="Q11268" s="4">
        <v>0</v>
      </c>
      <c r="R11268" s="4">
        <v>-473.92</v>
      </c>
      <c r="S11268" s="4">
        <v>2251.88</v>
      </c>
      <c r="U11268" t="str">
        <f>IFERROR(VLOOKUP(B11268,mcc_list!$A$2:$C$299,3,0),0)</f>
        <v>Business Services</v>
      </c>
    </row>
    <row r="11269" spans="1:21" x14ac:dyDescent="0.35">
      <c r="A11269">
        <v>100105037945307</v>
      </c>
      <c r="B11269">
        <v>7399</v>
      </c>
      <c r="C11269" s="3">
        <v>42736</v>
      </c>
      <c r="D11269" s="3">
        <v>42648</v>
      </c>
      <c r="E11269" t="s">
        <v>4055</v>
      </c>
      <c r="F11269" t="s">
        <v>3583</v>
      </c>
      <c r="G11269" s="4">
        <v>2064.02</v>
      </c>
      <c r="H11269">
        <v>45</v>
      </c>
      <c r="I11269" s="4">
        <v>8.2100000000000009</v>
      </c>
      <c r="J11269" s="4">
        <v>71.69</v>
      </c>
      <c r="K11269" s="4">
        <v>16.29</v>
      </c>
      <c r="L11269" s="4">
        <v>96.19</v>
      </c>
      <c r="M11269" s="4">
        <v>-6.55</v>
      </c>
      <c r="N11269" s="4">
        <v>-12</v>
      </c>
      <c r="O11269" s="4">
        <v>0</v>
      </c>
      <c r="P11269" s="4">
        <v>-5.83</v>
      </c>
      <c r="Q11269" s="4">
        <v>0</v>
      </c>
      <c r="R11269" s="4">
        <v>-24.38</v>
      </c>
      <c r="S11269" s="4">
        <v>71.81</v>
      </c>
      <c r="U11269" t="str">
        <f>IFERROR(VLOOKUP(B11269,mcc_list!$A$2:$C$299,3,0),0)</f>
        <v>Business Services</v>
      </c>
    </row>
    <row r="11270" spans="1:21" x14ac:dyDescent="0.35">
      <c r="A11270">
        <v>100131101431124</v>
      </c>
      <c r="B11270">
        <v>5999</v>
      </c>
      <c r="C11270" s="3">
        <v>42736</v>
      </c>
      <c r="D11270" s="3">
        <v>42646</v>
      </c>
      <c r="E11270" t="s">
        <v>4055</v>
      </c>
      <c r="F11270" t="s">
        <v>3583</v>
      </c>
      <c r="G11270" s="4">
        <v>9339</v>
      </c>
      <c r="H11270">
        <v>19</v>
      </c>
      <c r="I11270" s="4">
        <v>103.47</v>
      </c>
      <c r="J11270" s="4">
        <v>71.69</v>
      </c>
      <c r="K11270" s="4">
        <v>196.91</v>
      </c>
      <c r="L11270" s="4">
        <v>372.07</v>
      </c>
      <c r="M11270" s="4">
        <v>-75.27</v>
      </c>
      <c r="N11270" s="4">
        <v>-19</v>
      </c>
      <c r="O11270" s="4">
        <v>0</v>
      </c>
      <c r="P11270" s="4">
        <v>-5.0599999999999996</v>
      </c>
      <c r="Q11270" s="4">
        <v>0</v>
      </c>
      <c r="R11270" s="4">
        <v>-99.33</v>
      </c>
      <c r="S11270" s="4">
        <v>272.74</v>
      </c>
      <c r="U11270" t="str">
        <f>IFERROR(VLOOKUP(B11270,mcc_list!$A$2:$C$299,3,0),0)</f>
        <v>Various Stores</v>
      </c>
    </row>
    <row r="11271" spans="1:21" x14ac:dyDescent="0.35">
      <c r="A11271">
        <v>100148628213317</v>
      </c>
      <c r="B11271">
        <v>7538</v>
      </c>
      <c r="C11271" s="3">
        <v>42736</v>
      </c>
      <c r="D11271" s="3">
        <v>42499</v>
      </c>
      <c r="E11271" t="s">
        <v>4055</v>
      </c>
      <c r="F11271" t="s">
        <v>3583</v>
      </c>
      <c r="G11271" s="4">
        <v>1901</v>
      </c>
      <c r="H11271">
        <v>5</v>
      </c>
      <c r="I11271" s="4">
        <v>27.47</v>
      </c>
      <c r="J11271" s="4">
        <v>71.69</v>
      </c>
      <c r="K11271" s="4">
        <v>66.95</v>
      </c>
      <c r="L11271" s="4">
        <v>166.12</v>
      </c>
      <c r="M11271" s="4">
        <v>-25.05</v>
      </c>
      <c r="N11271" s="4">
        <v>-11</v>
      </c>
      <c r="O11271" s="4">
        <v>0</v>
      </c>
      <c r="P11271" s="4">
        <v>-1.28</v>
      </c>
      <c r="Q11271" s="4">
        <v>0</v>
      </c>
      <c r="R11271" s="4">
        <v>-37.32</v>
      </c>
      <c r="S11271" s="4">
        <v>128.80000000000001</v>
      </c>
      <c r="U11271" t="str">
        <f>IFERROR(VLOOKUP(B11271,mcc_list!$A$2:$C$299,3,0),0)</f>
        <v>Business Services</v>
      </c>
    </row>
    <row r="11272" spans="1:21" x14ac:dyDescent="0.35">
      <c r="A11272">
        <v>100156434616367</v>
      </c>
      <c r="B11272">
        <v>5651</v>
      </c>
      <c r="C11272" s="3">
        <v>42736</v>
      </c>
      <c r="D11272" s="3">
        <v>42646</v>
      </c>
      <c r="E11272" t="s">
        <v>4055</v>
      </c>
      <c r="F11272" t="s">
        <v>3583</v>
      </c>
      <c r="G11272" s="4">
        <v>11642.2</v>
      </c>
      <c r="H11272">
        <v>130</v>
      </c>
      <c r="I11272" s="4">
        <v>113.47</v>
      </c>
      <c r="J11272" s="4">
        <v>71.69</v>
      </c>
      <c r="K11272" s="4">
        <v>228.4</v>
      </c>
      <c r="L11272" s="4">
        <v>413.56</v>
      </c>
      <c r="M11272" s="4">
        <v>-92.12</v>
      </c>
      <c r="N11272" s="4">
        <v>-10</v>
      </c>
      <c r="O11272" s="4">
        <v>0</v>
      </c>
      <c r="P11272" s="4">
        <v>-12.32</v>
      </c>
      <c r="Q11272" s="4">
        <v>0</v>
      </c>
      <c r="R11272" s="4">
        <v>-114.44</v>
      </c>
      <c r="S11272" s="4">
        <v>299.12</v>
      </c>
      <c r="U11272" t="str">
        <f>IFERROR(VLOOKUP(B11272,mcc_list!$A$2:$C$299,3,0),0)</f>
        <v>Clothing Stores</v>
      </c>
    </row>
    <row r="11273" spans="1:21" x14ac:dyDescent="0.35">
      <c r="A11273">
        <v>100128445442007</v>
      </c>
      <c r="B11273">
        <v>5651</v>
      </c>
      <c r="C11273" s="3">
        <v>42736</v>
      </c>
      <c r="D11273" s="3">
        <v>42495</v>
      </c>
      <c r="E11273" t="s">
        <v>4055</v>
      </c>
      <c r="F11273" t="s">
        <v>3583</v>
      </c>
      <c r="G11273" s="4">
        <v>5056.5</v>
      </c>
      <c r="H11273">
        <v>54</v>
      </c>
      <c r="I11273" s="4">
        <v>56.76</v>
      </c>
      <c r="J11273" s="4">
        <v>71.69</v>
      </c>
      <c r="K11273" s="4">
        <v>22.16</v>
      </c>
      <c r="L11273" s="4">
        <v>150.61000000000001</v>
      </c>
      <c r="M11273" s="4">
        <v>-8.56</v>
      </c>
      <c r="N11273" s="4">
        <v>-10</v>
      </c>
      <c r="O11273" s="4">
        <v>0</v>
      </c>
      <c r="P11273" s="4">
        <v>-3.19</v>
      </c>
      <c r="Q11273" s="4">
        <v>0</v>
      </c>
      <c r="R11273" s="4">
        <v>-21.75</v>
      </c>
      <c r="S11273" s="4">
        <v>128.86000000000001</v>
      </c>
      <c r="U11273" t="str">
        <f>IFERROR(VLOOKUP(B11273,mcc_list!$A$2:$C$299,3,0),0)</f>
        <v>Clothing Stores</v>
      </c>
    </row>
    <row r="11274" spans="1:21" x14ac:dyDescent="0.35">
      <c r="A11274">
        <v>100957090866543</v>
      </c>
      <c r="B11274">
        <v>7622</v>
      </c>
      <c r="C11274" s="3">
        <v>42736</v>
      </c>
      <c r="D11274" s="3">
        <v>42472</v>
      </c>
      <c r="E11274" t="s">
        <v>4055</v>
      </c>
      <c r="F11274" t="s">
        <v>3583</v>
      </c>
      <c r="G11274" s="4">
        <v>7905</v>
      </c>
      <c r="H11274">
        <v>56</v>
      </c>
      <c r="I11274" s="4">
        <v>51.99</v>
      </c>
      <c r="J11274" s="4">
        <v>71.69</v>
      </c>
      <c r="K11274" s="4">
        <v>174.54</v>
      </c>
      <c r="L11274" s="4">
        <v>298.22000000000003</v>
      </c>
      <c r="M11274" s="4">
        <v>-48.38</v>
      </c>
      <c r="N11274" s="4">
        <v>-19</v>
      </c>
      <c r="O11274" s="4">
        <v>0</v>
      </c>
      <c r="P11274" s="4">
        <v>-7.47</v>
      </c>
      <c r="Q11274" s="4">
        <v>0</v>
      </c>
      <c r="R11274" s="4">
        <v>-74.849999999999994</v>
      </c>
      <c r="S11274" s="4">
        <v>223.37</v>
      </c>
      <c r="U11274" t="str">
        <f>IFERROR(VLOOKUP(B11274,mcc_list!$A$2:$C$299,3,0),0)</f>
        <v>Business Services</v>
      </c>
    </row>
    <row r="11275" spans="1:21" x14ac:dyDescent="0.35">
      <c r="A11275">
        <v>100117588123388</v>
      </c>
      <c r="B11275">
        <v>5533</v>
      </c>
      <c r="C11275" s="3">
        <v>42736</v>
      </c>
      <c r="D11275" s="3">
        <v>42412</v>
      </c>
      <c r="E11275" t="s">
        <v>4055</v>
      </c>
      <c r="F11275" t="s">
        <v>3583</v>
      </c>
      <c r="G11275" s="4">
        <v>9440</v>
      </c>
      <c r="H11275">
        <v>9</v>
      </c>
      <c r="I11275" s="4">
        <v>90.75</v>
      </c>
      <c r="J11275" s="4">
        <v>71.69</v>
      </c>
      <c r="K11275" s="4">
        <v>348.49</v>
      </c>
      <c r="L11275" s="4">
        <v>510.93</v>
      </c>
      <c r="M11275" s="4">
        <v>-140.97</v>
      </c>
      <c r="N11275" s="4">
        <v>-20</v>
      </c>
      <c r="O11275" s="4">
        <v>0</v>
      </c>
      <c r="P11275" s="4">
        <v>-10.9</v>
      </c>
      <c r="Q11275" s="4">
        <v>0</v>
      </c>
      <c r="R11275" s="4">
        <v>-171.88</v>
      </c>
      <c r="S11275" s="4">
        <v>339.06</v>
      </c>
      <c r="U11275" t="str">
        <f>IFERROR(VLOOKUP(B11275,mcc_list!$A$2:$C$299,3,0),0)</f>
        <v>Retailers</v>
      </c>
    </row>
    <row r="11276" spans="1:21" x14ac:dyDescent="0.35">
      <c r="A11276">
        <v>100970263302424</v>
      </c>
      <c r="B11276">
        <v>742</v>
      </c>
      <c r="C11276" s="3">
        <v>42736</v>
      </c>
      <c r="D11276" s="3">
        <v>42558</v>
      </c>
      <c r="E11276" t="s">
        <v>4055</v>
      </c>
      <c r="F11276" t="s">
        <v>3583</v>
      </c>
      <c r="G11276" s="4">
        <v>65836.17</v>
      </c>
      <c r="H11276">
        <v>207</v>
      </c>
      <c r="I11276" s="4">
        <v>531.09</v>
      </c>
      <c r="J11276" s="4">
        <v>71.69</v>
      </c>
      <c r="K11276" s="4">
        <v>1437.6</v>
      </c>
      <c r="L11276" s="4">
        <v>2040.39</v>
      </c>
      <c r="M11276" s="4">
        <v>-523.98</v>
      </c>
      <c r="N11276" s="4">
        <v>-18</v>
      </c>
      <c r="O11276" s="4">
        <v>0</v>
      </c>
      <c r="P11276" s="4">
        <v>-18.12</v>
      </c>
      <c r="Q11276" s="4">
        <v>0</v>
      </c>
      <c r="R11276" s="4">
        <v>-560.1</v>
      </c>
      <c r="S11276" s="4">
        <v>1480.29</v>
      </c>
      <c r="U11276" t="str">
        <f>IFERROR(VLOOKUP(B11276,mcc_list!$A$2:$C$299,3,0),0)</f>
        <v>Agricultural Services</v>
      </c>
    </row>
    <row r="11277" spans="1:21" x14ac:dyDescent="0.35">
      <c r="A11277">
        <v>100103377268153</v>
      </c>
      <c r="B11277">
        <v>5199</v>
      </c>
      <c r="C11277" s="3">
        <v>42736</v>
      </c>
      <c r="D11277" s="3">
        <v>42466</v>
      </c>
      <c r="E11277" t="s">
        <v>4055</v>
      </c>
      <c r="F11277" t="s">
        <v>3583</v>
      </c>
      <c r="G11277" s="4">
        <v>30820</v>
      </c>
      <c r="H11277">
        <v>13</v>
      </c>
      <c r="I11277" s="4">
        <v>193.32</v>
      </c>
      <c r="J11277" s="4">
        <v>71.69</v>
      </c>
      <c r="K11277" s="4">
        <v>1020.72</v>
      </c>
      <c r="L11277" s="4">
        <v>1285.73</v>
      </c>
      <c r="M11277" s="4">
        <v>-357.97</v>
      </c>
      <c r="N11277" s="4">
        <v>-11</v>
      </c>
      <c r="O11277" s="4">
        <v>0</v>
      </c>
      <c r="P11277" s="4">
        <v>-3.02</v>
      </c>
      <c r="Q11277" s="4">
        <v>0</v>
      </c>
      <c r="R11277" s="4">
        <v>-371.99</v>
      </c>
      <c r="S11277" s="4">
        <v>913.75</v>
      </c>
      <c r="U11277" t="str">
        <f>IFERROR(VLOOKUP(B11277,mcc_list!$A$2:$C$299,3,0),0)</f>
        <v>Retailers</v>
      </c>
    </row>
    <row r="11278" spans="1:21" x14ac:dyDescent="0.35">
      <c r="A11278">
        <v>100105396491529</v>
      </c>
      <c r="B11278">
        <v>5533</v>
      </c>
      <c r="C11278" s="3">
        <v>42736</v>
      </c>
      <c r="D11278" s="3">
        <v>42618</v>
      </c>
      <c r="E11278" t="s">
        <v>4055</v>
      </c>
      <c r="F11278" t="s">
        <v>3583</v>
      </c>
      <c r="G11278" s="4">
        <v>10616.75</v>
      </c>
      <c r="H11278">
        <v>10</v>
      </c>
      <c r="I11278" s="4">
        <v>105.15</v>
      </c>
      <c r="J11278" s="4">
        <v>71.69</v>
      </c>
      <c r="K11278" s="4">
        <v>541.99</v>
      </c>
      <c r="L11278" s="4">
        <v>718.83</v>
      </c>
      <c r="M11278" s="4">
        <v>-193.06</v>
      </c>
      <c r="N11278" s="4">
        <v>-20</v>
      </c>
      <c r="O11278" s="4">
        <v>0</v>
      </c>
      <c r="P11278" s="4">
        <v>-2.1800000000000002</v>
      </c>
      <c r="Q11278" s="4">
        <v>0</v>
      </c>
      <c r="R11278" s="4">
        <v>-215.24</v>
      </c>
      <c r="S11278" s="4">
        <v>503.59</v>
      </c>
      <c r="U11278" t="str">
        <f>IFERROR(VLOOKUP(B11278,mcc_list!$A$2:$C$299,3,0),0)</f>
        <v>Retailers</v>
      </c>
    </row>
    <row r="11279" spans="1:21" x14ac:dyDescent="0.35">
      <c r="A11279">
        <v>100115331078707</v>
      </c>
      <c r="B11279">
        <v>5697</v>
      </c>
      <c r="C11279" s="3">
        <v>42736</v>
      </c>
      <c r="D11279" s="3">
        <v>42496</v>
      </c>
      <c r="E11279" t="s">
        <v>4055</v>
      </c>
      <c r="F11279" t="s">
        <v>3583</v>
      </c>
      <c r="G11279" s="4">
        <v>100</v>
      </c>
      <c r="H11279">
        <v>1</v>
      </c>
      <c r="I11279" s="4">
        <v>1.01</v>
      </c>
      <c r="J11279" s="4">
        <v>71.69</v>
      </c>
      <c r="K11279" s="4">
        <v>1.39</v>
      </c>
      <c r="L11279" s="4">
        <v>74.09</v>
      </c>
      <c r="M11279" s="4">
        <v>-0.77</v>
      </c>
      <c r="N11279" s="4">
        <v>-16</v>
      </c>
      <c r="O11279" s="4">
        <v>0</v>
      </c>
      <c r="P11279" s="4">
        <v>-0.62</v>
      </c>
      <c r="Q11279" s="4">
        <v>0</v>
      </c>
      <c r="R11279" s="4">
        <v>-17.39</v>
      </c>
      <c r="S11279" s="4">
        <v>56.71</v>
      </c>
      <c r="U11279" t="str">
        <f>IFERROR(VLOOKUP(B11279,mcc_list!$A$2:$C$299,3,0),0)</f>
        <v>Clothing Stores</v>
      </c>
    </row>
    <row r="11280" spans="1:21" x14ac:dyDescent="0.35">
      <c r="A11280">
        <v>100122985616395</v>
      </c>
      <c r="B11280">
        <v>7399</v>
      </c>
      <c r="C11280" s="3">
        <v>42736</v>
      </c>
      <c r="D11280" s="3">
        <v>42641</v>
      </c>
      <c r="E11280" t="s">
        <v>4055</v>
      </c>
      <c r="F11280" t="s">
        <v>3583</v>
      </c>
      <c r="G11280" s="4">
        <v>12338</v>
      </c>
      <c r="H11280">
        <v>11</v>
      </c>
      <c r="I11280" s="4">
        <v>76.05</v>
      </c>
      <c r="J11280" s="4">
        <v>71.69</v>
      </c>
      <c r="K11280" s="4">
        <v>233.13</v>
      </c>
      <c r="L11280" s="4">
        <v>380.87</v>
      </c>
      <c r="M11280" s="4">
        <v>-59.43</v>
      </c>
      <c r="N11280" s="4">
        <v>-16</v>
      </c>
      <c r="O11280" s="4">
        <v>0</v>
      </c>
      <c r="P11280" s="4">
        <v>-1.21</v>
      </c>
      <c r="Q11280" s="4">
        <v>0</v>
      </c>
      <c r="R11280" s="4">
        <v>-76.64</v>
      </c>
      <c r="S11280" s="4">
        <v>304.23</v>
      </c>
      <c r="U11280" t="str">
        <f>IFERROR(VLOOKUP(B11280,mcc_list!$A$2:$C$299,3,0),0)</f>
        <v>Business Services</v>
      </c>
    </row>
    <row r="11281" spans="1:21" x14ac:dyDescent="0.35">
      <c r="A11281">
        <v>100149582121701</v>
      </c>
      <c r="B11281">
        <v>7011</v>
      </c>
      <c r="C11281" s="3">
        <v>42736</v>
      </c>
      <c r="D11281" s="3">
        <v>42087</v>
      </c>
      <c r="E11281" t="s">
        <v>4055</v>
      </c>
      <c r="F11281" t="s">
        <v>3583</v>
      </c>
      <c r="G11281" s="4">
        <v>4447.54</v>
      </c>
      <c r="H11281">
        <v>44</v>
      </c>
      <c r="I11281" s="4">
        <v>69.67</v>
      </c>
      <c r="J11281" s="4">
        <v>71.69</v>
      </c>
      <c r="K11281" s="4">
        <v>63.55</v>
      </c>
      <c r="L11281" s="4">
        <v>204.91</v>
      </c>
      <c r="M11281" s="4">
        <v>-33.31</v>
      </c>
      <c r="N11281" s="4">
        <v>-12.37</v>
      </c>
      <c r="O11281" s="4">
        <v>0</v>
      </c>
      <c r="P11281" s="4">
        <v>-17.579999999999998</v>
      </c>
      <c r="Q11281" s="4">
        <v>0</v>
      </c>
      <c r="R11281" s="4">
        <v>-63.26</v>
      </c>
      <c r="S11281" s="4">
        <v>141.65</v>
      </c>
      <c r="U11281" t="str">
        <f>IFERROR(VLOOKUP(B11281,mcc_list!$A$2:$C$299,3,0),0)</f>
        <v>Hospitality</v>
      </c>
    </row>
    <row r="11282" spans="1:21" x14ac:dyDescent="0.35">
      <c r="A11282">
        <v>100146585401049</v>
      </c>
      <c r="B11282">
        <v>8099</v>
      </c>
      <c r="C11282" s="3">
        <v>42736</v>
      </c>
      <c r="D11282" s="3">
        <v>42485</v>
      </c>
      <c r="E11282" t="s">
        <v>4055</v>
      </c>
      <c r="F11282" t="s">
        <v>3583</v>
      </c>
      <c r="G11282" s="4">
        <v>46080</v>
      </c>
      <c r="H11282">
        <v>27</v>
      </c>
      <c r="I11282" s="4">
        <v>632.13</v>
      </c>
      <c r="J11282" s="4">
        <v>71.69</v>
      </c>
      <c r="K11282" s="4">
        <v>1815.55</v>
      </c>
      <c r="L11282" s="4">
        <v>2519.38</v>
      </c>
      <c r="M11282" s="4">
        <v>-672.08</v>
      </c>
      <c r="N11282" s="4">
        <v>-16</v>
      </c>
      <c r="O11282" s="4">
        <v>0</v>
      </c>
      <c r="P11282" s="4">
        <v>-1.59</v>
      </c>
      <c r="Q11282" s="4">
        <v>0</v>
      </c>
      <c r="R11282" s="4">
        <v>-689.68</v>
      </c>
      <c r="S11282" s="4">
        <v>1829.7</v>
      </c>
      <c r="U11282" t="str">
        <f>IFERROR(VLOOKUP(B11282,mcc_list!$A$2:$C$299,3,0),0)</f>
        <v>Other Professional Services</v>
      </c>
    </row>
    <row r="11283" spans="1:21" x14ac:dyDescent="0.35">
      <c r="A11283">
        <v>100177405328985</v>
      </c>
      <c r="B11283">
        <v>7299</v>
      </c>
      <c r="C11283" s="3">
        <v>42736</v>
      </c>
      <c r="D11283" s="3">
        <v>42649</v>
      </c>
      <c r="E11283" t="s">
        <v>4055</v>
      </c>
      <c r="F11283" t="s">
        <v>3583</v>
      </c>
      <c r="G11283" s="4">
        <v>3825</v>
      </c>
      <c r="H11283">
        <v>41</v>
      </c>
      <c r="I11283" s="4">
        <v>36.79</v>
      </c>
      <c r="J11283" s="4">
        <v>71.69</v>
      </c>
      <c r="K11283" s="4">
        <v>24.58</v>
      </c>
      <c r="L11283" s="4">
        <v>133.06</v>
      </c>
      <c r="M11283" s="4">
        <v>-9.98</v>
      </c>
      <c r="N11283" s="4">
        <v>-19</v>
      </c>
      <c r="O11283" s="4">
        <v>0</v>
      </c>
      <c r="P11283" s="4">
        <v>-7.48</v>
      </c>
      <c r="Q11283" s="4">
        <v>0</v>
      </c>
      <c r="R11283" s="4">
        <v>-36.46</v>
      </c>
      <c r="S11283" s="4">
        <v>96.6</v>
      </c>
      <c r="U11283" t="str">
        <f>IFERROR(VLOOKUP(B11283,mcc_list!$A$2:$C$299,3,0),0)</f>
        <v>Various Stores</v>
      </c>
    </row>
    <row r="11284" spans="1:21" x14ac:dyDescent="0.35">
      <c r="A11284">
        <v>100108726589023</v>
      </c>
      <c r="B11284">
        <v>7298</v>
      </c>
      <c r="C11284" s="3">
        <v>42736</v>
      </c>
      <c r="D11284" s="3">
        <v>42646</v>
      </c>
      <c r="E11284" t="s">
        <v>4055</v>
      </c>
      <c r="F11284" t="s">
        <v>3583</v>
      </c>
      <c r="G11284" s="4">
        <v>5042</v>
      </c>
      <c r="H11284">
        <v>66</v>
      </c>
      <c r="I11284" s="4">
        <v>43.38</v>
      </c>
      <c r="J11284" s="4">
        <v>71.69</v>
      </c>
      <c r="K11284" s="4">
        <v>93.52</v>
      </c>
      <c r="L11284" s="4">
        <v>208.59</v>
      </c>
      <c r="M11284" s="4">
        <v>-37.74</v>
      </c>
      <c r="N11284" s="4">
        <v>-16</v>
      </c>
      <c r="O11284" s="4">
        <v>0</v>
      </c>
      <c r="P11284" s="4">
        <v>-6.14</v>
      </c>
      <c r="Q11284" s="4">
        <v>0</v>
      </c>
      <c r="R11284" s="4">
        <v>-59.88</v>
      </c>
      <c r="S11284" s="4">
        <v>148.71</v>
      </c>
      <c r="U11284" t="str">
        <f>IFERROR(VLOOKUP(B11284,mcc_list!$A$2:$C$299,3,0),0)</f>
        <v>Various Stores</v>
      </c>
    </row>
    <row r="11285" spans="1:21" x14ac:dyDescent="0.35">
      <c r="A11285">
        <v>100133731461525</v>
      </c>
      <c r="B11285">
        <v>7230</v>
      </c>
      <c r="C11285" s="3">
        <v>42736</v>
      </c>
      <c r="D11285" s="3">
        <v>42419</v>
      </c>
      <c r="E11285" t="s">
        <v>4055</v>
      </c>
      <c r="F11285" t="s">
        <v>3583</v>
      </c>
      <c r="G11285" s="4">
        <v>815</v>
      </c>
      <c r="H11285">
        <v>3</v>
      </c>
      <c r="I11285" s="4">
        <v>4.91</v>
      </c>
      <c r="J11285" s="4">
        <v>71.69</v>
      </c>
      <c r="K11285" s="4">
        <v>39.99</v>
      </c>
      <c r="L11285" s="4">
        <v>116.6</v>
      </c>
      <c r="M11285" s="4">
        <v>-14.4</v>
      </c>
      <c r="N11285" s="4">
        <v>-11</v>
      </c>
      <c r="O11285" s="4">
        <v>0</v>
      </c>
      <c r="P11285" s="4">
        <v>-0.74</v>
      </c>
      <c r="Q11285" s="4">
        <v>0</v>
      </c>
      <c r="R11285" s="4">
        <v>-26.14</v>
      </c>
      <c r="S11285" s="4">
        <v>90.46</v>
      </c>
      <c r="U11285" t="str">
        <f>IFERROR(VLOOKUP(B11285,mcc_list!$A$2:$C$299,3,0),0)</f>
        <v>Various Stores</v>
      </c>
    </row>
    <row r="11286" spans="1:21" x14ac:dyDescent="0.35">
      <c r="A11286">
        <v>100128103263761</v>
      </c>
      <c r="B11286">
        <v>5732</v>
      </c>
      <c r="C11286" s="3">
        <v>42736</v>
      </c>
      <c r="D11286" s="3">
        <v>42528</v>
      </c>
      <c r="E11286" t="s">
        <v>4055</v>
      </c>
      <c r="F11286" t="s">
        <v>3583</v>
      </c>
      <c r="G11286" s="4">
        <v>6725</v>
      </c>
      <c r="H11286">
        <v>36</v>
      </c>
      <c r="I11286" s="4">
        <v>50.68</v>
      </c>
      <c r="J11286" s="4">
        <v>71.69</v>
      </c>
      <c r="K11286" s="4">
        <v>272.64</v>
      </c>
      <c r="L11286" s="4">
        <v>395.01</v>
      </c>
      <c r="M11286" s="4">
        <v>-102.23</v>
      </c>
      <c r="N11286" s="4">
        <v>-20</v>
      </c>
      <c r="O11286" s="4">
        <v>0</v>
      </c>
      <c r="P11286" s="4">
        <v>-5.75</v>
      </c>
      <c r="Q11286" s="4">
        <v>0</v>
      </c>
      <c r="R11286" s="4">
        <v>-127.98</v>
      </c>
      <c r="S11286" s="4">
        <v>267.02999999999997</v>
      </c>
      <c r="U11286" t="str">
        <f>IFERROR(VLOOKUP(B11286,mcc_list!$A$2:$C$299,3,0),0)</f>
        <v>Various Stores</v>
      </c>
    </row>
    <row r="11287" spans="1:21" x14ac:dyDescent="0.35">
      <c r="A11287">
        <v>100106370690827</v>
      </c>
      <c r="B11287">
        <v>8043</v>
      </c>
      <c r="C11287" s="3">
        <v>42736</v>
      </c>
      <c r="D11287" s="3">
        <v>42538</v>
      </c>
      <c r="E11287" t="s">
        <v>4055</v>
      </c>
      <c r="F11287" t="s">
        <v>3583</v>
      </c>
      <c r="G11287" s="4">
        <v>17653</v>
      </c>
      <c r="H11287">
        <v>47</v>
      </c>
      <c r="I11287" s="4">
        <v>142.72999999999999</v>
      </c>
      <c r="J11287" s="4">
        <v>71.69</v>
      </c>
      <c r="K11287" s="4">
        <v>443.24</v>
      </c>
      <c r="L11287" s="4">
        <v>657.67</v>
      </c>
      <c r="M11287" s="4">
        <v>-172.44</v>
      </c>
      <c r="N11287" s="4">
        <v>-17</v>
      </c>
      <c r="O11287" s="4">
        <v>0</v>
      </c>
      <c r="P11287" s="4">
        <v>-7.27</v>
      </c>
      <c r="Q11287" s="4">
        <v>0</v>
      </c>
      <c r="R11287" s="4">
        <v>-196.71</v>
      </c>
      <c r="S11287" s="4">
        <v>460.95</v>
      </c>
      <c r="U11287" t="str">
        <f>IFERROR(VLOOKUP(B11287,mcc_list!$A$2:$C$299,3,0),0)</f>
        <v>Other Professional Services</v>
      </c>
    </row>
    <row r="11288" spans="1:21" x14ac:dyDescent="0.35">
      <c r="A11288">
        <v>100123636416316</v>
      </c>
      <c r="B11288">
        <v>7230</v>
      </c>
      <c r="C11288" s="3">
        <v>42736</v>
      </c>
      <c r="D11288" s="3">
        <v>42563</v>
      </c>
      <c r="E11288" t="s">
        <v>4055</v>
      </c>
      <c r="F11288" t="s">
        <v>3583</v>
      </c>
      <c r="G11288" s="4">
        <v>1685</v>
      </c>
      <c r="H11288">
        <v>23</v>
      </c>
      <c r="I11288" s="4">
        <v>16.03</v>
      </c>
      <c r="J11288" s="4">
        <v>71.69</v>
      </c>
      <c r="K11288" s="4">
        <v>19.3</v>
      </c>
      <c r="L11288" s="4">
        <v>107.02</v>
      </c>
      <c r="M11288" s="4">
        <v>-7.22</v>
      </c>
      <c r="N11288" s="4">
        <v>-12</v>
      </c>
      <c r="O11288" s="4">
        <v>0</v>
      </c>
      <c r="P11288" s="4">
        <v>-4.7300000000000004</v>
      </c>
      <c r="Q11288" s="4">
        <v>0</v>
      </c>
      <c r="R11288" s="4">
        <v>-23.95</v>
      </c>
      <c r="S11288" s="4">
        <v>83.07</v>
      </c>
      <c r="U11288" t="str">
        <f>IFERROR(VLOOKUP(B11288,mcc_list!$A$2:$C$299,3,0),0)</f>
        <v>Various Stores</v>
      </c>
    </row>
    <row r="11289" spans="1:21" x14ac:dyDescent="0.35">
      <c r="A11289">
        <v>100132049148005</v>
      </c>
      <c r="B11289">
        <v>5976</v>
      </c>
      <c r="C11289" s="3">
        <v>42736</v>
      </c>
      <c r="D11289" s="3">
        <v>42447</v>
      </c>
      <c r="E11289" t="s">
        <v>4055</v>
      </c>
      <c r="F11289" t="s">
        <v>3583</v>
      </c>
      <c r="G11289" s="4">
        <v>21136</v>
      </c>
      <c r="H11289">
        <v>191</v>
      </c>
      <c r="I11289" s="4">
        <v>82.73</v>
      </c>
      <c r="J11289" s="4">
        <v>71.69</v>
      </c>
      <c r="K11289" s="4">
        <v>716.87</v>
      </c>
      <c r="L11289" s="4">
        <v>871.29</v>
      </c>
      <c r="M11289" s="4">
        <v>-222.43</v>
      </c>
      <c r="N11289" s="4">
        <v>-20</v>
      </c>
      <c r="O11289" s="4">
        <v>0</v>
      </c>
      <c r="P11289" s="4">
        <v>-16.260000000000002</v>
      </c>
      <c r="Q11289" s="4">
        <v>0</v>
      </c>
      <c r="R11289" s="4">
        <v>-258.68</v>
      </c>
      <c r="S11289" s="4">
        <v>612.61</v>
      </c>
      <c r="U11289" t="str">
        <f>IFERROR(VLOOKUP(B11289,mcc_list!$A$2:$C$299,3,0),0)</f>
        <v>Various Stores</v>
      </c>
    </row>
    <row r="11290" spans="1:21" x14ac:dyDescent="0.35">
      <c r="A11290">
        <v>100105388285981</v>
      </c>
      <c r="B11290">
        <v>5533</v>
      </c>
      <c r="C11290" s="3">
        <v>42767</v>
      </c>
      <c r="D11290" s="3">
        <v>42234</v>
      </c>
      <c r="E11290" t="s">
        <v>4055</v>
      </c>
      <c r="F11290" t="s">
        <v>3583</v>
      </c>
      <c r="G11290" s="4">
        <v>23486</v>
      </c>
      <c r="H11290">
        <v>18</v>
      </c>
      <c r="I11290" s="4">
        <v>103.66</v>
      </c>
      <c r="J11290" s="4">
        <v>71.69</v>
      </c>
      <c r="K11290" s="4">
        <v>742.29</v>
      </c>
      <c r="L11290" s="4">
        <v>917.64</v>
      </c>
      <c r="M11290" s="4">
        <v>-336.34</v>
      </c>
      <c r="N11290" s="4">
        <v>-11</v>
      </c>
      <c r="O11290" s="4">
        <v>0</v>
      </c>
      <c r="P11290" s="4">
        <v>-1.06</v>
      </c>
      <c r="Q11290" s="4">
        <v>0</v>
      </c>
      <c r="R11290" s="4">
        <v>-348.4</v>
      </c>
      <c r="S11290" s="4">
        <v>569.24</v>
      </c>
      <c r="U11290" t="str">
        <f>IFERROR(VLOOKUP(B11290,mcc_list!$A$2:$C$299,3,0),0)</f>
        <v>Retailers</v>
      </c>
    </row>
    <row r="11291" spans="1:21" x14ac:dyDescent="0.35">
      <c r="A11291">
        <v>100129216412843</v>
      </c>
      <c r="B11291">
        <v>7997</v>
      </c>
      <c r="C11291" s="3">
        <v>42767</v>
      </c>
      <c r="D11291" s="3">
        <v>42438</v>
      </c>
      <c r="E11291" t="s">
        <v>4055</v>
      </c>
      <c r="F11291" t="s">
        <v>3583</v>
      </c>
      <c r="G11291" s="4">
        <v>25810</v>
      </c>
      <c r="H11291">
        <v>41</v>
      </c>
      <c r="I11291" s="4">
        <v>230.14</v>
      </c>
      <c r="J11291" s="4">
        <v>71.69</v>
      </c>
      <c r="K11291" s="4">
        <v>4523.79</v>
      </c>
      <c r="L11291" s="4">
        <v>4825.63</v>
      </c>
      <c r="M11291" s="4">
        <v>-656.59</v>
      </c>
      <c r="N11291" s="4">
        <v>-15</v>
      </c>
      <c r="O11291" s="4">
        <v>0</v>
      </c>
      <c r="P11291" s="4">
        <v>-5.85</v>
      </c>
      <c r="Q11291" s="4">
        <v>0</v>
      </c>
      <c r="R11291" s="4">
        <v>-677.44</v>
      </c>
      <c r="S11291" s="4">
        <v>4148.1899999999996</v>
      </c>
      <c r="U11291" t="str">
        <f>IFERROR(VLOOKUP(B11291,mcc_list!$A$2:$C$299,3,0),0)</f>
        <v>Business Services</v>
      </c>
    </row>
    <row r="11292" spans="1:21" x14ac:dyDescent="0.35">
      <c r="A11292">
        <v>100116480733592</v>
      </c>
      <c r="B11292">
        <v>5814</v>
      </c>
      <c r="C11292" s="3">
        <v>42767</v>
      </c>
      <c r="D11292" s="3">
        <v>42571</v>
      </c>
      <c r="E11292" t="s">
        <v>4055</v>
      </c>
      <c r="F11292" t="s">
        <v>3583</v>
      </c>
      <c r="G11292" s="4">
        <v>23671.01</v>
      </c>
      <c r="H11292">
        <v>671</v>
      </c>
      <c r="I11292" s="4">
        <v>227.29</v>
      </c>
      <c r="J11292" s="4">
        <v>71.69</v>
      </c>
      <c r="K11292" s="4">
        <v>257.5</v>
      </c>
      <c r="L11292" s="4">
        <v>556.48</v>
      </c>
      <c r="M11292" s="4">
        <v>-91.97</v>
      </c>
      <c r="N11292" s="4">
        <v>-10</v>
      </c>
      <c r="O11292" s="4">
        <v>0</v>
      </c>
      <c r="P11292" s="4">
        <v>-45.13</v>
      </c>
      <c r="Q11292" s="4">
        <v>0</v>
      </c>
      <c r="R11292" s="4">
        <v>-147.1</v>
      </c>
      <c r="S11292" s="4">
        <v>409.38</v>
      </c>
      <c r="U11292" t="str">
        <f>IFERROR(VLOOKUP(B11292,mcc_list!$A$2:$C$299,3,0),0)</f>
        <v>Various Stores</v>
      </c>
    </row>
    <row r="11293" spans="1:21" x14ac:dyDescent="0.35">
      <c r="A11293">
        <v>100104982405483</v>
      </c>
      <c r="B11293">
        <v>8299</v>
      </c>
      <c r="C11293" s="3">
        <v>42767</v>
      </c>
      <c r="D11293" s="3">
        <v>42429</v>
      </c>
      <c r="E11293" t="s">
        <v>4055</v>
      </c>
      <c r="F11293" t="s">
        <v>3583</v>
      </c>
      <c r="G11293" s="4">
        <v>11845.2</v>
      </c>
      <c r="H11293">
        <v>37</v>
      </c>
      <c r="I11293" s="4">
        <v>106.32</v>
      </c>
      <c r="J11293" s="4">
        <v>71.69</v>
      </c>
      <c r="K11293" s="4">
        <v>322.99</v>
      </c>
      <c r="L11293" s="4">
        <v>501</v>
      </c>
      <c r="M11293" s="4">
        <v>-102.56</v>
      </c>
      <c r="N11293" s="4">
        <v>-14</v>
      </c>
      <c r="O11293" s="4">
        <v>0</v>
      </c>
      <c r="P11293" s="4">
        <v>-5.64</v>
      </c>
      <c r="Q11293" s="4">
        <v>0</v>
      </c>
      <c r="R11293" s="4">
        <v>-122.21</v>
      </c>
      <c r="S11293" s="4">
        <v>378.8</v>
      </c>
      <c r="U11293" t="str">
        <f>IFERROR(VLOOKUP(B11293,mcc_list!$A$2:$C$299,3,0),0)</f>
        <v>Other Professional Services</v>
      </c>
    </row>
    <row r="11294" spans="1:21" x14ac:dyDescent="0.35">
      <c r="A11294">
        <v>100103377268153</v>
      </c>
      <c r="B11294">
        <v>5199</v>
      </c>
      <c r="C11294" s="3">
        <v>42767</v>
      </c>
      <c r="D11294" s="3">
        <v>42466</v>
      </c>
      <c r="E11294" t="s">
        <v>4055</v>
      </c>
      <c r="F11294" t="s">
        <v>3583</v>
      </c>
      <c r="G11294" s="4">
        <v>7480</v>
      </c>
      <c r="H11294">
        <v>6</v>
      </c>
      <c r="I11294" s="4">
        <v>55.38</v>
      </c>
      <c r="J11294" s="4">
        <v>71.69</v>
      </c>
      <c r="K11294" s="4">
        <v>394.09</v>
      </c>
      <c r="L11294" s="4">
        <v>521.16</v>
      </c>
      <c r="M11294" s="4">
        <v>-133.38</v>
      </c>
      <c r="N11294" s="4">
        <v>-19</v>
      </c>
      <c r="O11294" s="4">
        <v>0</v>
      </c>
      <c r="P11294" s="4">
        <v>-1.76</v>
      </c>
      <c r="Q11294" s="4">
        <v>0</v>
      </c>
      <c r="R11294" s="4">
        <v>-154.13999999999999</v>
      </c>
      <c r="S11294" s="4">
        <v>367.02</v>
      </c>
      <c r="U11294" t="str">
        <f>IFERROR(VLOOKUP(B11294,mcc_list!$A$2:$C$299,3,0),0)</f>
        <v>Retailers</v>
      </c>
    </row>
    <row r="11295" spans="1:21" x14ac:dyDescent="0.35">
      <c r="A11295">
        <v>100112019969183</v>
      </c>
      <c r="B11295">
        <v>8043</v>
      </c>
      <c r="C11295" s="3">
        <v>42767</v>
      </c>
      <c r="D11295" s="3">
        <v>42377</v>
      </c>
      <c r="E11295" t="s">
        <v>4055</v>
      </c>
      <c r="F11295" t="s">
        <v>3583</v>
      </c>
      <c r="G11295" s="4">
        <v>3539</v>
      </c>
      <c r="H11295">
        <v>4</v>
      </c>
      <c r="I11295" s="4">
        <v>17.04</v>
      </c>
      <c r="J11295" s="4">
        <v>71.69</v>
      </c>
      <c r="K11295" s="4">
        <v>193.87</v>
      </c>
      <c r="L11295" s="4">
        <v>282.60000000000002</v>
      </c>
      <c r="M11295" s="4">
        <v>-61.72</v>
      </c>
      <c r="N11295" s="4">
        <v>-11</v>
      </c>
      <c r="O11295" s="4">
        <v>0</v>
      </c>
      <c r="P11295" s="4">
        <v>-0.92</v>
      </c>
      <c r="Q11295" s="4">
        <v>0</v>
      </c>
      <c r="R11295" s="4">
        <v>-73.64</v>
      </c>
      <c r="S11295" s="4">
        <v>208.96</v>
      </c>
      <c r="U11295" t="str">
        <f>IFERROR(VLOOKUP(B11295,mcc_list!$A$2:$C$299,3,0),0)</f>
        <v>Other Professional Services</v>
      </c>
    </row>
    <row r="11296" spans="1:21" x14ac:dyDescent="0.35">
      <c r="A11296">
        <v>100123636416316</v>
      </c>
      <c r="B11296">
        <v>7230</v>
      </c>
      <c r="C11296" s="3">
        <v>42767</v>
      </c>
      <c r="D11296" s="3">
        <v>42563</v>
      </c>
      <c r="E11296" t="s">
        <v>4055</v>
      </c>
      <c r="F11296" t="s">
        <v>3583</v>
      </c>
      <c r="G11296" s="4">
        <v>1495</v>
      </c>
      <c r="H11296">
        <v>17</v>
      </c>
      <c r="I11296" s="4">
        <v>15.23</v>
      </c>
      <c r="J11296" s="4">
        <v>71.69</v>
      </c>
      <c r="K11296" s="4">
        <v>26.7</v>
      </c>
      <c r="L11296" s="4">
        <v>113.62</v>
      </c>
      <c r="M11296" s="4">
        <v>-8.85</v>
      </c>
      <c r="N11296" s="4">
        <v>-19</v>
      </c>
      <c r="O11296" s="4">
        <v>0</v>
      </c>
      <c r="P11296" s="4">
        <v>-3.53</v>
      </c>
      <c r="Q11296" s="4">
        <v>0</v>
      </c>
      <c r="R11296" s="4">
        <v>-31.39</v>
      </c>
      <c r="S11296" s="4">
        <v>82.23</v>
      </c>
      <c r="U11296" t="str">
        <f>IFERROR(VLOOKUP(B11296,mcc_list!$A$2:$C$299,3,0),0)</f>
        <v>Various Stores</v>
      </c>
    </row>
    <row r="11297" spans="1:21" x14ac:dyDescent="0.35">
      <c r="A11297">
        <v>100130943553669</v>
      </c>
      <c r="B11297">
        <v>5533</v>
      </c>
      <c r="C11297" s="3">
        <v>42767</v>
      </c>
      <c r="D11297" s="3">
        <v>42431</v>
      </c>
      <c r="E11297" t="s">
        <v>4055</v>
      </c>
      <c r="F11297" t="s">
        <v>3583</v>
      </c>
      <c r="G11297" s="4">
        <v>67444</v>
      </c>
      <c r="H11297">
        <v>97</v>
      </c>
      <c r="I11297" s="4">
        <v>424.25</v>
      </c>
      <c r="J11297" s="4">
        <v>71.69</v>
      </c>
      <c r="K11297" s="4">
        <v>3629.12</v>
      </c>
      <c r="L11297" s="4">
        <v>4125.0600000000004</v>
      </c>
      <c r="M11297" s="4">
        <v>-1219.8399999999999</v>
      </c>
      <c r="N11297" s="4">
        <v>-19</v>
      </c>
      <c r="O11297" s="4">
        <v>0</v>
      </c>
      <c r="P11297" s="4">
        <v>-9.81</v>
      </c>
      <c r="Q11297" s="4">
        <v>0</v>
      </c>
      <c r="R11297" s="4">
        <v>-1248.6600000000001</v>
      </c>
      <c r="S11297" s="4">
        <v>2876.4</v>
      </c>
      <c r="U11297" t="str">
        <f>IFERROR(VLOOKUP(B11297,mcc_list!$A$2:$C$299,3,0),0)</f>
        <v>Retailers</v>
      </c>
    </row>
    <row r="11298" spans="1:21" x14ac:dyDescent="0.35">
      <c r="A11298">
        <v>100128445442007</v>
      </c>
      <c r="B11298">
        <v>5651</v>
      </c>
      <c r="C11298" s="3">
        <v>42767</v>
      </c>
      <c r="D11298" s="3">
        <v>42495</v>
      </c>
      <c r="E11298" t="s">
        <v>4055</v>
      </c>
      <c r="F11298" t="s">
        <v>3583</v>
      </c>
      <c r="G11298" s="4">
        <v>7621</v>
      </c>
      <c r="H11298">
        <v>65</v>
      </c>
      <c r="I11298" s="4">
        <v>90.39</v>
      </c>
      <c r="J11298" s="4">
        <v>71.69</v>
      </c>
      <c r="K11298" s="4">
        <v>108.37</v>
      </c>
      <c r="L11298" s="4">
        <v>270.45</v>
      </c>
      <c r="M11298" s="4">
        <v>-37.22</v>
      </c>
      <c r="N11298" s="4">
        <v>-20</v>
      </c>
      <c r="O11298" s="4">
        <v>0</v>
      </c>
      <c r="P11298" s="4">
        <v>-3.83</v>
      </c>
      <c r="Q11298" s="4">
        <v>0</v>
      </c>
      <c r="R11298" s="4">
        <v>-61.05</v>
      </c>
      <c r="S11298" s="4">
        <v>209.4</v>
      </c>
      <c r="U11298" t="str">
        <f>IFERROR(VLOOKUP(B11298,mcc_list!$A$2:$C$299,3,0),0)</f>
        <v>Clothing Stores</v>
      </c>
    </row>
    <row r="11299" spans="1:21" x14ac:dyDescent="0.35">
      <c r="A11299">
        <v>100141084877006</v>
      </c>
      <c r="B11299">
        <v>5983</v>
      </c>
      <c r="C11299" s="3">
        <v>42767</v>
      </c>
      <c r="D11299" s="3">
        <v>42492</v>
      </c>
      <c r="E11299" t="s">
        <v>4055</v>
      </c>
      <c r="F11299" t="s">
        <v>3583</v>
      </c>
      <c r="G11299" s="4">
        <v>25479</v>
      </c>
      <c r="H11299">
        <v>61</v>
      </c>
      <c r="I11299" s="4">
        <v>205.87</v>
      </c>
      <c r="J11299" s="4">
        <v>71.69</v>
      </c>
      <c r="K11299" s="4">
        <v>547.11</v>
      </c>
      <c r="L11299" s="4">
        <v>824.67</v>
      </c>
      <c r="M11299" s="4">
        <v>-189.14</v>
      </c>
      <c r="N11299" s="4">
        <v>-17</v>
      </c>
      <c r="O11299" s="4">
        <v>0</v>
      </c>
      <c r="P11299" s="4">
        <v>-8.07</v>
      </c>
      <c r="Q11299" s="4">
        <v>0</v>
      </c>
      <c r="R11299" s="4">
        <v>-214.21</v>
      </c>
      <c r="S11299" s="4">
        <v>610.46</v>
      </c>
      <c r="U11299" t="str">
        <f>IFERROR(VLOOKUP(B11299,mcc_list!$A$2:$C$299,3,0),0)</f>
        <v>Various Stores</v>
      </c>
    </row>
    <row r="11300" spans="1:21" x14ac:dyDescent="0.35">
      <c r="A11300">
        <v>100106513562435</v>
      </c>
      <c r="B11300">
        <v>5651</v>
      </c>
      <c r="C11300" s="3">
        <v>42767</v>
      </c>
      <c r="D11300" s="3">
        <v>42534</v>
      </c>
      <c r="E11300" t="s">
        <v>4055</v>
      </c>
      <c r="F11300" t="s">
        <v>3583</v>
      </c>
      <c r="G11300" s="4">
        <v>31529.5</v>
      </c>
      <c r="H11300">
        <v>113</v>
      </c>
      <c r="I11300" s="4">
        <v>131.38</v>
      </c>
      <c r="J11300" s="4">
        <v>71.69</v>
      </c>
      <c r="K11300" s="4">
        <v>570.65</v>
      </c>
      <c r="L11300" s="4">
        <v>773.73</v>
      </c>
      <c r="M11300" s="4">
        <v>-241.03</v>
      </c>
      <c r="N11300" s="4">
        <v>-32.979999999999997</v>
      </c>
      <c r="O11300" s="4">
        <v>0</v>
      </c>
      <c r="P11300" s="4">
        <v>-17.04</v>
      </c>
      <c r="Q11300" s="4">
        <v>0</v>
      </c>
      <c r="R11300" s="4">
        <v>-291.05</v>
      </c>
      <c r="S11300" s="4">
        <v>482.68</v>
      </c>
      <c r="U11300" t="str">
        <f>IFERROR(VLOOKUP(B11300,mcc_list!$A$2:$C$299,3,0),0)</f>
        <v>Clothing Stores</v>
      </c>
    </row>
    <row r="11301" spans="1:21" x14ac:dyDescent="0.35">
      <c r="A11301">
        <v>100177405328985</v>
      </c>
      <c r="B11301">
        <v>7299</v>
      </c>
      <c r="C11301" s="3">
        <v>42767</v>
      </c>
      <c r="D11301" s="3">
        <v>42649</v>
      </c>
      <c r="E11301" t="s">
        <v>4055</v>
      </c>
      <c r="F11301" t="s">
        <v>3583</v>
      </c>
      <c r="G11301" s="4">
        <v>3750</v>
      </c>
      <c r="H11301">
        <v>41</v>
      </c>
      <c r="I11301" s="4">
        <v>37.31</v>
      </c>
      <c r="J11301" s="4">
        <v>71.69</v>
      </c>
      <c r="K11301" s="4">
        <v>29.09</v>
      </c>
      <c r="L11301" s="4">
        <v>138.09</v>
      </c>
      <c r="M11301" s="4">
        <v>-10.34</v>
      </c>
      <c r="N11301" s="4">
        <v>-16</v>
      </c>
      <c r="O11301" s="4">
        <v>0</v>
      </c>
      <c r="P11301" s="4">
        <v>-6.92</v>
      </c>
      <c r="Q11301" s="4">
        <v>0</v>
      </c>
      <c r="R11301" s="4">
        <v>-33.26</v>
      </c>
      <c r="S11301" s="4">
        <v>104.83</v>
      </c>
      <c r="U11301" t="str">
        <f>IFERROR(VLOOKUP(B11301,mcc_list!$A$2:$C$299,3,0),0)</f>
        <v>Various Stores</v>
      </c>
    </row>
    <row r="11302" spans="1:21" x14ac:dyDescent="0.35">
      <c r="A11302">
        <v>100148628213317</v>
      </c>
      <c r="B11302">
        <v>7538</v>
      </c>
      <c r="C11302" s="3">
        <v>42767</v>
      </c>
      <c r="D11302" s="3">
        <v>42499</v>
      </c>
      <c r="E11302" t="s">
        <v>4055</v>
      </c>
      <c r="F11302" t="s">
        <v>3583</v>
      </c>
      <c r="G11302" s="4">
        <v>3050</v>
      </c>
      <c r="H11302">
        <v>3</v>
      </c>
      <c r="I11302" s="4">
        <v>47.12</v>
      </c>
      <c r="J11302" s="4">
        <v>71.69</v>
      </c>
      <c r="K11302" s="4">
        <v>194.67</v>
      </c>
      <c r="L11302" s="4">
        <v>313.47000000000003</v>
      </c>
      <c r="M11302" s="4">
        <v>-65.02</v>
      </c>
      <c r="N11302" s="4">
        <v>-11</v>
      </c>
      <c r="O11302" s="4">
        <v>0</v>
      </c>
      <c r="P11302" s="4">
        <v>-0.42</v>
      </c>
      <c r="Q11302" s="4">
        <v>0</v>
      </c>
      <c r="R11302" s="4">
        <v>-76.44</v>
      </c>
      <c r="S11302" s="4">
        <v>237.03</v>
      </c>
      <c r="U11302" t="str">
        <f>IFERROR(VLOOKUP(B11302,mcc_list!$A$2:$C$299,3,0),0)</f>
        <v>Business Services</v>
      </c>
    </row>
    <row r="11303" spans="1:21" x14ac:dyDescent="0.35">
      <c r="A11303">
        <v>100957090866543</v>
      </c>
      <c r="B11303">
        <v>7622</v>
      </c>
      <c r="C11303" s="3">
        <v>42767</v>
      </c>
      <c r="D11303" s="3">
        <v>42472</v>
      </c>
      <c r="E11303" t="s">
        <v>4055</v>
      </c>
      <c r="F11303" t="s">
        <v>3583</v>
      </c>
      <c r="G11303" s="4">
        <v>9998</v>
      </c>
      <c r="H11303">
        <v>78</v>
      </c>
      <c r="I11303" s="4">
        <v>70.8</v>
      </c>
      <c r="J11303" s="4">
        <v>71.69</v>
      </c>
      <c r="K11303" s="4">
        <v>241.7</v>
      </c>
      <c r="L11303" s="4">
        <v>384.2</v>
      </c>
      <c r="M11303" s="4">
        <v>-60.58</v>
      </c>
      <c r="N11303" s="4">
        <v>-14</v>
      </c>
      <c r="O11303" s="4">
        <v>0</v>
      </c>
      <c r="P11303" s="4">
        <v>-8.52</v>
      </c>
      <c r="Q11303" s="4">
        <v>0</v>
      </c>
      <c r="R11303" s="4">
        <v>-83.1</v>
      </c>
      <c r="S11303" s="4">
        <v>301.08999999999997</v>
      </c>
      <c r="U11303" t="str">
        <f>IFERROR(VLOOKUP(B11303,mcc_list!$A$2:$C$299,3,0),0)</f>
        <v>Business Services</v>
      </c>
    </row>
    <row r="11304" spans="1:21" x14ac:dyDescent="0.35">
      <c r="A11304">
        <v>100970263302424</v>
      </c>
      <c r="B11304">
        <v>742</v>
      </c>
      <c r="C11304" s="3">
        <v>42767</v>
      </c>
      <c r="D11304" s="3">
        <v>42558</v>
      </c>
      <c r="E11304" t="s">
        <v>4055</v>
      </c>
      <c r="F11304" t="s">
        <v>3583</v>
      </c>
      <c r="G11304" s="4">
        <v>37514.71</v>
      </c>
      <c r="H11304">
        <v>133</v>
      </c>
      <c r="I11304" s="4">
        <v>294.04000000000002</v>
      </c>
      <c r="J11304" s="4">
        <v>71.69</v>
      </c>
      <c r="K11304" s="4">
        <v>1301.49</v>
      </c>
      <c r="L11304" s="4">
        <v>1667.22</v>
      </c>
      <c r="M11304" s="4">
        <v>-424.38</v>
      </c>
      <c r="N11304" s="4">
        <v>-12</v>
      </c>
      <c r="O11304" s="4">
        <v>0</v>
      </c>
      <c r="P11304" s="4">
        <v>-12.63</v>
      </c>
      <c r="Q11304" s="4">
        <v>0</v>
      </c>
      <c r="R11304" s="4">
        <v>-449.01</v>
      </c>
      <c r="S11304" s="4">
        <v>1218.21</v>
      </c>
      <c r="U11304" t="str">
        <f>IFERROR(VLOOKUP(B11304,mcc_list!$A$2:$C$299,3,0),0)</f>
        <v>Agricultural Services</v>
      </c>
    </row>
    <row r="11305" spans="1:21" x14ac:dyDescent="0.35">
      <c r="A11305">
        <v>100976778423412</v>
      </c>
      <c r="B11305">
        <v>5651</v>
      </c>
      <c r="C11305" s="3">
        <v>42767</v>
      </c>
      <c r="D11305" s="3">
        <v>42478</v>
      </c>
      <c r="E11305" t="s">
        <v>4055</v>
      </c>
      <c r="F11305" t="s">
        <v>3583</v>
      </c>
      <c r="G11305" s="4">
        <v>18706.5</v>
      </c>
      <c r="H11305">
        <v>263</v>
      </c>
      <c r="I11305" s="4">
        <v>123.95</v>
      </c>
      <c r="J11305" s="4">
        <v>71.69</v>
      </c>
      <c r="K11305" s="4">
        <v>306.89999999999998</v>
      </c>
      <c r="L11305" s="4">
        <v>502.55</v>
      </c>
      <c r="M11305" s="4">
        <v>-106.75</v>
      </c>
      <c r="N11305" s="4">
        <v>-15</v>
      </c>
      <c r="O11305" s="4">
        <v>0</v>
      </c>
      <c r="P11305" s="4">
        <v>-20.64</v>
      </c>
      <c r="Q11305" s="4">
        <v>0</v>
      </c>
      <c r="R11305" s="4">
        <v>-142.38</v>
      </c>
      <c r="S11305" s="4">
        <v>360.16</v>
      </c>
      <c r="U11305" t="str">
        <f>IFERROR(VLOOKUP(B11305,mcc_list!$A$2:$C$299,3,0),0)</f>
        <v>Clothing Stores</v>
      </c>
    </row>
    <row r="11306" spans="1:21" x14ac:dyDescent="0.35">
      <c r="A11306">
        <v>100128789793728</v>
      </c>
      <c r="B11306">
        <v>7622</v>
      </c>
      <c r="C11306" s="3">
        <v>42767</v>
      </c>
      <c r="D11306" s="3">
        <v>42167</v>
      </c>
      <c r="E11306" t="s">
        <v>4055</v>
      </c>
      <c r="F11306" t="s">
        <v>3583</v>
      </c>
      <c r="G11306" s="4">
        <v>3450</v>
      </c>
      <c r="H11306">
        <v>15</v>
      </c>
      <c r="I11306" s="4">
        <v>33.94</v>
      </c>
      <c r="J11306" s="4">
        <v>71.69</v>
      </c>
      <c r="K11306" s="4">
        <v>100.8</v>
      </c>
      <c r="L11306" s="4">
        <v>206.43</v>
      </c>
      <c r="M11306" s="4">
        <v>-31.96</v>
      </c>
      <c r="N11306" s="4">
        <v>-11</v>
      </c>
      <c r="O11306" s="4">
        <v>0</v>
      </c>
      <c r="P11306" s="4">
        <v>-2.0699999999999998</v>
      </c>
      <c r="Q11306" s="4">
        <v>0</v>
      </c>
      <c r="R11306" s="4">
        <v>-45.02</v>
      </c>
      <c r="S11306" s="4">
        <v>161.41</v>
      </c>
      <c r="U11306" t="str">
        <f>IFERROR(VLOOKUP(B11306,mcc_list!$A$2:$C$299,3,0),0)</f>
        <v>Business Services</v>
      </c>
    </row>
    <row r="11307" spans="1:21" x14ac:dyDescent="0.35">
      <c r="A11307">
        <v>100129646738986</v>
      </c>
      <c r="B11307">
        <v>5085</v>
      </c>
      <c r="C11307" s="3">
        <v>42767</v>
      </c>
      <c r="D11307" s="3">
        <v>42706</v>
      </c>
      <c r="E11307" t="s">
        <v>4055</v>
      </c>
      <c r="F11307" t="s">
        <v>3583</v>
      </c>
      <c r="G11307" s="4">
        <v>6676.85</v>
      </c>
      <c r="H11307">
        <v>135</v>
      </c>
      <c r="I11307" s="4">
        <v>49.37</v>
      </c>
      <c r="J11307" s="4">
        <v>71.69</v>
      </c>
      <c r="K11307" s="4">
        <v>136.41999999999999</v>
      </c>
      <c r="L11307" s="4">
        <v>257.48</v>
      </c>
      <c r="M11307" s="4">
        <v>-47.82</v>
      </c>
      <c r="N11307" s="4">
        <v>-12</v>
      </c>
      <c r="O11307" s="4">
        <v>0</v>
      </c>
      <c r="P11307" s="4">
        <v>-13.03</v>
      </c>
      <c r="Q11307" s="4">
        <v>0</v>
      </c>
      <c r="R11307" s="4">
        <v>-72.849999999999994</v>
      </c>
      <c r="S11307" s="4">
        <v>184.63</v>
      </c>
      <c r="U11307" t="str">
        <f>IFERROR(VLOOKUP(B11307,mcc_list!$A$2:$C$299,3,0),0)</f>
        <v>Retailers</v>
      </c>
    </row>
    <row r="11308" spans="1:21" x14ac:dyDescent="0.35">
      <c r="A11308">
        <v>100138299072102</v>
      </c>
      <c r="B11308">
        <v>7230</v>
      </c>
      <c r="C11308" s="3">
        <v>42767</v>
      </c>
      <c r="D11308" s="3">
        <v>42521</v>
      </c>
      <c r="E11308" t="s">
        <v>4055</v>
      </c>
      <c r="F11308" t="s">
        <v>3583</v>
      </c>
      <c r="G11308" s="4">
        <v>22417</v>
      </c>
      <c r="H11308">
        <v>381</v>
      </c>
      <c r="I11308" s="4">
        <v>182.71</v>
      </c>
      <c r="J11308" s="4">
        <v>71.69</v>
      </c>
      <c r="K11308" s="4">
        <v>389.97</v>
      </c>
      <c r="L11308" s="4">
        <v>644.38</v>
      </c>
      <c r="M11308" s="4">
        <v>-94.68</v>
      </c>
      <c r="N11308" s="4">
        <v>-19</v>
      </c>
      <c r="O11308" s="4">
        <v>0</v>
      </c>
      <c r="P11308" s="4">
        <v>-22.53</v>
      </c>
      <c r="Q11308" s="4">
        <v>0</v>
      </c>
      <c r="R11308" s="4">
        <v>-136.21</v>
      </c>
      <c r="S11308" s="4">
        <v>508.17</v>
      </c>
      <c r="U11308" t="str">
        <f>IFERROR(VLOOKUP(B11308,mcc_list!$A$2:$C$299,3,0),0)</f>
        <v>Various Stores</v>
      </c>
    </row>
    <row r="11309" spans="1:21" x14ac:dyDescent="0.35">
      <c r="A11309">
        <v>100108726589023</v>
      </c>
      <c r="B11309">
        <v>7298</v>
      </c>
      <c r="C11309" s="3">
        <v>42767</v>
      </c>
      <c r="D11309" s="3">
        <v>42646</v>
      </c>
      <c r="E11309" t="s">
        <v>4055</v>
      </c>
      <c r="F11309" t="s">
        <v>3583</v>
      </c>
      <c r="G11309" s="4">
        <v>9613.1</v>
      </c>
      <c r="H11309">
        <v>144</v>
      </c>
      <c r="I11309" s="4">
        <v>90.65</v>
      </c>
      <c r="J11309" s="4">
        <v>71.69</v>
      </c>
      <c r="K11309" s="4">
        <v>90.24</v>
      </c>
      <c r="L11309" s="4">
        <v>252.58</v>
      </c>
      <c r="M11309" s="4">
        <v>-31.66</v>
      </c>
      <c r="N11309" s="4">
        <v>-20</v>
      </c>
      <c r="O11309" s="4">
        <v>0</v>
      </c>
      <c r="P11309" s="4">
        <v>-12.71</v>
      </c>
      <c r="Q11309" s="4">
        <v>0</v>
      </c>
      <c r="R11309" s="4">
        <v>-64.37</v>
      </c>
      <c r="S11309" s="4">
        <v>188.21</v>
      </c>
      <c r="U11309" t="str">
        <f>IFERROR(VLOOKUP(B11309,mcc_list!$A$2:$C$299,3,0),0)</f>
        <v>Various Stores</v>
      </c>
    </row>
    <row r="11310" spans="1:21" x14ac:dyDescent="0.35">
      <c r="A11310">
        <v>100133323209919</v>
      </c>
      <c r="B11310">
        <v>5131</v>
      </c>
      <c r="C11310" s="3">
        <v>42767</v>
      </c>
      <c r="D11310" s="3">
        <v>42468</v>
      </c>
      <c r="E11310" t="s">
        <v>4055</v>
      </c>
      <c r="F11310" t="s">
        <v>3583</v>
      </c>
      <c r="G11310" s="4">
        <v>4594</v>
      </c>
      <c r="H11310">
        <v>32</v>
      </c>
      <c r="I11310" s="4">
        <v>28.97</v>
      </c>
      <c r="J11310" s="4">
        <v>71.69</v>
      </c>
      <c r="K11310" s="4">
        <v>45.01</v>
      </c>
      <c r="L11310" s="4">
        <v>145.66999999999999</v>
      </c>
      <c r="M11310" s="4">
        <v>-13.85</v>
      </c>
      <c r="N11310" s="4">
        <v>-10</v>
      </c>
      <c r="O11310" s="4">
        <v>0</v>
      </c>
      <c r="P11310" s="4">
        <v>-1.89</v>
      </c>
      <c r="Q11310" s="4">
        <v>0</v>
      </c>
      <c r="R11310" s="4">
        <v>-25.73</v>
      </c>
      <c r="S11310" s="4">
        <v>119.94</v>
      </c>
      <c r="U11310" t="str">
        <f>IFERROR(VLOOKUP(B11310,mcc_list!$A$2:$C$299,3,0),0)</f>
        <v>Retailers</v>
      </c>
    </row>
    <row r="11311" spans="1:21" x14ac:dyDescent="0.35">
      <c r="A11311">
        <v>100104813596562</v>
      </c>
      <c r="B11311">
        <v>5021</v>
      </c>
      <c r="C11311" s="3">
        <v>42767</v>
      </c>
      <c r="D11311" s="3">
        <v>42381</v>
      </c>
      <c r="E11311" t="s">
        <v>4055</v>
      </c>
      <c r="F11311" t="s">
        <v>3583</v>
      </c>
      <c r="G11311" s="4">
        <v>92451</v>
      </c>
      <c r="H11311">
        <v>122</v>
      </c>
      <c r="I11311" s="4">
        <v>732.12</v>
      </c>
      <c r="J11311" s="4">
        <v>71.69</v>
      </c>
      <c r="K11311" s="4">
        <v>4315.49</v>
      </c>
      <c r="L11311" s="4">
        <v>5119.3100000000004</v>
      </c>
      <c r="M11311" s="4">
        <v>-1902.62</v>
      </c>
      <c r="N11311" s="4">
        <v>-14</v>
      </c>
      <c r="O11311" s="4">
        <v>0</v>
      </c>
      <c r="P11311" s="4">
        <v>-7.2</v>
      </c>
      <c r="Q11311" s="4">
        <v>0</v>
      </c>
      <c r="R11311" s="4">
        <v>-1923.82</v>
      </c>
      <c r="S11311" s="4">
        <v>3195.49</v>
      </c>
      <c r="U11311" t="str">
        <f>IFERROR(VLOOKUP(B11311,mcc_list!$A$2:$C$299,3,0),0)</f>
        <v>Retailers</v>
      </c>
    </row>
    <row r="11312" spans="1:21" x14ac:dyDescent="0.35">
      <c r="A11312">
        <v>100137359885956</v>
      </c>
      <c r="B11312">
        <v>5811</v>
      </c>
      <c r="C11312" s="3">
        <v>42767</v>
      </c>
      <c r="D11312" s="3">
        <v>42576</v>
      </c>
      <c r="E11312" t="s">
        <v>4055</v>
      </c>
      <c r="F11312" t="s">
        <v>3583</v>
      </c>
      <c r="G11312" s="4">
        <v>27903.5</v>
      </c>
      <c r="H11312">
        <v>26</v>
      </c>
      <c r="I11312" s="4">
        <v>223.94</v>
      </c>
      <c r="J11312" s="4">
        <v>71.69</v>
      </c>
      <c r="K11312" s="4">
        <v>130.32</v>
      </c>
      <c r="L11312" s="4">
        <v>425.96</v>
      </c>
      <c r="M11312" s="4">
        <v>-24.34</v>
      </c>
      <c r="N11312" s="4">
        <v>-19</v>
      </c>
      <c r="O11312" s="4">
        <v>0</v>
      </c>
      <c r="P11312" s="4">
        <v>-2.38</v>
      </c>
      <c r="Q11312" s="4">
        <v>0</v>
      </c>
      <c r="R11312" s="4">
        <v>-45.72</v>
      </c>
      <c r="S11312" s="4">
        <v>380.23</v>
      </c>
      <c r="U11312" t="str">
        <f>IFERROR(VLOOKUP(B11312,mcc_list!$A$2:$C$299,3,0),0)</f>
        <v>Various Stores</v>
      </c>
    </row>
    <row r="11313" spans="1:21" x14ac:dyDescent="0.35">
      <c r="A11313">
        <v>100130092775808</v>
      </c>
      <c r="B11313">
        <v>5462</v>
      </c>
      <c r="C11313" s="3">
        <v>42767</v>
      </c>
      <c r="D11313" s="3">
        <v>42432</v>
      </c>
      <c r="E11313" t="s">
        <v>4055</v>
      </c>
      <c r="F11313" t="s">
        <v>3583</v>
      </c>
      <c r="G11313" s="4">
        <v>3690</v>
      </c>
      <c r="H11313">
        <v>114</v>
      </c>
      <c r="I11313" s="4">
        <v>28.34</v>
      </c>
      <c r="J11313" s="4">
        <v>71.69</v>
      </c>
      <c r="K11313" s="4">
        <v>21.28</v>
      </c>
      <c r="L11313" s="4">
        <v>121.32</v>
      </c>
      <c r="M11313" s="4">
        <v>-4.87</v>
      </c>
      <c r="N11313" s="4">
        <v>-19</v>
      </c>
      <c r="O11313" s="4">
        <v>0</v>
      </c>
      <c r="P11313" s="4">
        <v>-10.35</v>
      </c>
      <c r="Q11313" s="4">
        <v>0</v>
      </c>
      <c r="R11313" s="4">
        <v>-34.22</v>
      </c>
      <c r="S11313" s="4">
        <v>87.1</v>
      </c>
      <c r="U11313" t="str">
        <f>IFERROR(VLOOKUP(B11313,mcc_list!$A$2:$C$299,3,0),0)</f>
        <v>Retailers</v>
      </c>
    </row>
    <row r="11314" spans="1:21" x14ac:dyDescent="0.35">
      <c r="A11314">
        <v>100995428202010</v>
      </c>
      <c r="B11314">
        <v>8299</v>
      </c>
      <c r="C11314" s="3">
        <v>42767</v>
      </c>
      <c r="D11314" s="3">
        <v>42431</v>
      </c>
      <c r="E11314" t="s">
        <v>4055</v>
      </c>
      <c r="F11314" t="s">
        <v>3583</v>
      </c>
      <c r="G11314" s="4">
        <v>40870</v>
      </c>
      <c r="H11314">
        <v>223</v>
      </c>
      <c r="I11314" s="4">
        <v>348.34</v>
      </c>
      <c r="J11314" s="4">
        <v>71.69</v>
      </c>
      <c r="K11314" s="4">
        <v>616.22</v>
      </c>
      <c r="L11314" s="4">
        <v>1036.25</v>
      </c>
      <c r="M11314" s="4">
        <v>-189.97</v>
      </c>
      <c r="N11314" s="4">
        <v>-15</v>
      </c>
      <c r="O11314" s="4">
        <v>0</v>
      </c>
      <c r="P11314" s="4">
        <v>-18.22</v>
      </c>
      <c r="Q11314" s="4">
        <v>0</v>
      </c>
      <c r="R11314" s="4">
        <v>-223.18</v>
      </c>
      <c r="S11314" s="4">
        <v>813.07</v>
      </c>
      <c r="U11314" t="str">
        <f>IFERROR(VLOOKUP(B11314,mcc_list!$A$2:$C$299,3,0),0)</f>
        <v>Other Professional Services</v>
      </c>
    </row>
    <row r="11315" spans="1:21" x14ac:dyDescent="0.35">
      <c r="A11315">
        <v>100149582121701</v>
      </c>
      <c r="B11315">
        <v>7011</v>
      </c>
      <c r="C11315" s="3">
        <v>42767</v>
      </c>
      <c r="D11315" s="3">
        <v>42087</v>
      </c>
      <c r="E11315" t="s">
        <v>4055</v>
      </c>
      <c r="F11315" t="s">
        <v>3583</v>
      </c>
      <c r="G11315" s="4">
        <v>7273.18</v>
      </c>
      <c r="H11315">
        <v>66</v>
      </c>
      <c r="I11315" s="4">
        <v>86.94</v>
      </c>
      <c r="J11315" s="4">
        <v>71.69</v>
      </c>
      <c r="K11315" s="4">
        <v>93.92</v>
      </c>
      <c r="L11315" s="4">
        <v>252.55</v>
      </c>
      <c r="M11315" s="4">
        <v>-42.74</v>
      </c>
      <c r="N11315" s="4">
        <v>-20</v>
      </c>
      <c r="O11315" s="4">
        <v>0</v>
      </c>
      <c r="P11315" s="4">
        <v>-17.72</v>
      </c>
      <c r="Q11315" s="4">
        <v>0</v>
      </c>
      <c r="R11315" s="4">
        <v>-80.459999999999994</v>
      </c>
      <c r="S11315" s="4">
        <v>172.09</v>
      </c>
      <c r="U11315" t="str">
        <f>IFERROR(VLOOKUP(B11315,mcc_list!$A$2:$C$299,3,0),0)</f>
        <v>Hospitality</v>
      </c>
    </row>
    <row r="11316" spans="1:21" x14ac:dyDescent="0.35">
      <c r="A11316">
        <v>100113426517608</v>
      </c>
      <c r="B11316">
        <v>5995</v>
      </c>
      <c r="C11316" s="3">
        <v>42767</v>
      </c>
      <c r="D11316" s="3">
        <v>42423</v>
      </c>
      <c r="E11316" t="s">
        <v>4055</v>
      </c>
      <c r="F11316" t="s">
        <v>3583</v>
      </c>
      <c r="G11316" s="4">
        <v>2511.1</v>
      </c>
      <c r="H11316">
        <v>32</v>
      </c>
      <c r="I11316" s="4">
        <v>19.88</v>
      </c>
      <c r="J11316" s="4">
        <v>71.69</v>
      </c>
      <c r="K11316" s="4">
        <v>67.59</v>
      </c>
      <c r="L11316" s="4">
        <v>159.16999999999999</v>
      </c>
      <c r="M11316" s="4">
        <v>-13.88</v>
      </c>
      <c r="N11316" s="4">
        <v>-11</v>
      </c>
      <c r="O11316" s="4">
        <v>0</v>
      </c>
      <c r="P11316" s="4">
        <v>-5.26</v>
      </c>
      <c r="Q11316" s="4">
        <v>0</v>
      </c>
      <c r="R11316" s="4">
        <v>-30.15</v>
      </c>
      <c r="S11316" s="4">
        <v>129.02000000000001</v>
      </c>
      <c r="U11316" t="str">
        <f>IFERROR(VLOOKUP(B11316,mcc_list!$A$2:$C$299,3,0),0)</f>
        <v>Various Stores</v>
      </c>
    </row>
    <row r="11317" spans="1:21" x14ac:dyDescent="0.35">
      <c r="A11317">
        <v>100115483226814</v>
      </c>
      <c r="B11317">
        <v>7911</v>
      </c>
      <c r="C11317" s="3">
        <v>42767</v>
      </c>
      <c r="D11317" s="3">
        <v>42339</v>
      </c>
      <c r="E11317" t="s">
        <v>4055</v>
      </c>
      <c r="F11317" t="s">
        <v>3583</v>
      </c>
      <c r="G11317" s="4">
        <v>8655</v>
      </c>
      <c r="H11317">
        <v>61</v>
      </c>
      <c r="I11317" s="4">
        <v>79.94</v>
      </c>
      <c r="J11317" s="4">
        <v>71.69</v>
      </c>
      <c r="K11317" s="4">
        <v>359.66</v>
      </c>
      <c r="L11317" s="4">
        <v>511.29</v>
      </c>
      <c r="M11317" s="4">
        <v>-111.46</v>
      </c>
      <c r="N11317" s="4">
        <v>-16</v>
      </c>
      <c r="O11317" s="4">
        <v>0</v>
      </c>
      <c r="P11317" s="4">
        <v>-7.52</v>
      </c>
      <c r="Q11317" s="4">
        <v>0</v>
      </c>
      <c r="R11317" s="4">
        <v>-134.97</v>
      </c>
      <c r="S11317" s="4">
        <v>376.32</v>
      </c>
      <c r="U11317" t="str">
        <f>IFERROR(VLOOKUP(B11317,mcc_list!$A$2:$C$299,3,0),0)</f>
        <v>Business Services</v>
      </c>
    </row>
    <row r="11318" spans="1:21" x14ac:dyDescent="0.35">
      <c r="A11318">
        <v>100156434616367</v>
      </c>
      <c r="B11318">
        <v>5651</v>
      </c>
      <c r="C11318" s="3">
        <v>42767</v>
      </c>
      <c r="D11318" s="3">
        <v>42646</v>
      </c>
      <c r="E11318" t="s">
        <v>4055</v>
      </c>
      <c r="F11318" t="s">
        <v>3583</v>
      </c>
      <c r="G11318" s="4">
        <v>9660.41</v>
      </c>
      <c r="H11318">
        <v>132</v>
      </c>
      <c r="I11318" s="4">
        <v>94.21</v>
      </c>
      <c r="J11318" s="4">
        <v>71.69</v>
      </c>
      <c r="K11318" s="4">
        <v>141</v>
      </c>
      <c r="L11318" s="4">
        <v>306.89999999999998</v>
      </c>
      <c r="M11318" s="4">
        <v>-49.64</v>
      </c>
      <c r="N11318" s="4">
        <v>-19</v>
      </c>
      <c r="O11318" s="4">
        <v>0</v>
      </c>
      <c r="P11318" s="4">
        <v>-11.95</v>
      </c>
      <c r="Q11318" s="4">
        <v>0</v>
      </c>
      <c r="R11318" s="4">
        <v>-80.599999999999994</v>
      </c>
      <c r="S11318" s="4">
        <v>226.31</v>
      </c>
      <c r="U11318" t="str">
        <f>IFERROR(VLOOKUP(B11318,mcc_list!$A$2:$C$299,3,0),0)</f>
        <v>Clothing Stores</v>
      </c>
    </row>
    <row r="11319" spans="1:21" x14ac:dyDescent="0.35">
      <c r="A11319">
        <v>100131473645629</v>
      </c>
      <c r="B11319">
        <v>5976</v>
      </c>
      <c r="C11319" s="3">
        <v>42767</v>
      </c>
      <c r="D11319" s="3">
        <v>42447</v>
      </c>
      <c r="E11319" t="s">
        <v>4055</v>
      </c>
      <c r="F11319" t="s">
        <v>3583</v>
      </c>
      <c r="G11319" s="4">
        <v>28117</v>
      </c>
      <c r="H11319">
        <v>259</v>
      </c>
      <c r="I11319" s="4">
        <v>110.24</v>
      </c>
      <c r="J11319" s="4">
        <v>71.69</v>
      </c>
      <c r="K11319" s="4">
        <v>933.07</v>
      </c>
      <c r="L11319" s="4">
        <v>1115</v>
      </c>
      <c r="M11319" s="4">
        <v>-431.04</v>
      </c>
      <c r="N11319" s="4">
        <v>-16</v>
      </c>
      <c r="O11319" s="4">
        <v>0</v>
      </c>
      <c r="P11319" s="4">
        <v>-19.59</v>
      </c>
      <c r="Q11319" s="4">
        <v>0</v>
      </c>
      <c r="R11319" s="4">
        <v>-466.63</v>
      </c>
      <c r="S11319" s="4">
        <v>648.37</v>
      </c>
      <c r="U11319" t="str">
        <f>IFERROR(VLOOKUP(B11319,mcc_list!$A$2:$C$299,3,0),0)</f>
        <v>Various Stores</v>
      </c>
    </row>
    <row r="11320" spans="1:21" x14ac:dyDescent="0.35">
      <c r="A11320">
        <v>100112310149087</v>
      </c>
      <c r="B11320">
        <v>5541</v>
      </c>
      <c r="C11320" s="3">
        <v>42644</v>
      </c>
      <c r="D11320" s="3">
        <v>42445</v>
      </c>
      <c r="E11320" t="s">
        <v>4054</v>
      </c>
      <c r="F11320" t="s">
        <v>3583</v>
      </c>
      <c r="G11320" s="4">
        <v>227677.2</v>
      </c>
      <c r="H11320" s="5">
        <v>2916</v>
      </c>
      <c r="I11320" s="4">
        <v>413.23</v>
      </c>
      <c r="J11320" s="4">
        <v>71.69</v>
      </c>
      <c r="K11320" s="4">
        <v>1796.23</v>
      </c>
      <c r="L11320" s="4">
        <v>2281.15</v>
      </c>
      <c r="M11320" s="4">
        <v>-1299.76</v>
      </c>
      <c r="N11320" s="4">
        <v>-14</v>
      </c>
      <c r="O11320" s="4">
        <v>0</v>
      </c>
      <c r="P11320" s="4">
        <v>-183.25</v>
      </c>
      <c r="Q11320" s="4">
        <v>0</v>
      </c>
      <c r="R11320" s="4">
        <v>-1497.02</v>
      </c>
      <c r="S11320" s="4">
        <v>784.14</v>
      </c>
      <c r="U11320" t="str">
        <f>IFERROR(VLOOKUP(B11320,mcc_list!$A$2:$C$299,3,0),0)</f>
        <v>Retailers</v>
      </c>
    </row>
    <row r="11321" spans="1:21" x14ac:dyDescent="0.35">
      <c r="A11321">
        <v>100123755004008</v>
      </c>
      <c r="B11321">
        <v>7997</v>
      </c>
      <c r="C11321" s="3">
        <v>42644</v>
      </c>
      <c r="D11321" s="3">
        <v>42613</v>
      </c>
      <c r="E11321" t="s">
        <v>4055</v>
      </c>
      <c r="F11321" t="s">
        <v>3583</v>
      </c>
      <c r="G11321" s="4">
        <v>20846.3</v>
      </c>
      <c r="H11321">
        <v>25</v>
      </c>
      <c r="I11321" s="4">
        <v>121.76</v>
      </c>
      <c r="J11321" s="4">
        <v>0</v>
      </c>
      <c r="K11321" s="4">
        <v>967.18</v>
      </c>
      <c r="L11321" s="4">
        <v>1088.94</v>
      </c>
      <c r="M11321" s="4">
        <v>-394.98</v>
      </c>
      <c r="N11321" s="4">
        <v>-20</v>
      </c>
      <c r="O11321" s="4">
        <v>0</v>
      </c>
      <c r="P11321" s="4">
        <v>-4.17</v>
      </c>
      <c r="Q11321" s="4">
        <v>0</v>
      </c>
      <c r="R11321" s="4">
        <v>-419.15</v>
      </c>
      <c r="S11321" s="4">
        <v>669.79</v>
      </c>
      <c r="U11321" t="str">
        <f>IFERROR(VLOOKUP(B11321,mcc_list!$A$2:$C$299,3,0),0)</f>
        <v>Business Services</v>
      </c>
    </row>
    <row r="11322" spans="1:21" x14ac:dyDescent="0.35">
      <c r="A11322">
        <v>100120735269152</v>
      </c>
      <c r="B11322">
        <v>1520</v>
      </c>
      <c r="C11322" s="3">
        <v>42644</v>
      </c>
      <c r="D11322" s="3">
        <v>42607</v>
      </c>
      <c r="E11322" t="s">
        <v>4055</v>
      </c>
      <c r="F11322" t="s">
        <v>3583</v>
      </c>
      <c r="G11322" s="4">
        <v>13040</v>
      </c>
      <c r="H11322">
        <v>11</v>
      </c>
      <c r="I11322" s="4">
        <v>149.13999999999999</v>
      </c>
      <c r="J11322" s="4">
        <v>0</v>
      </c>
      <c r="K11322" s="4">
        <v>508.92</v>
      </c>
      <c r="L11322" s="4">
        <v>658.06</v>
      </c>
      <c r="M11322" s="4">
        <v>-204.67</v>
      </c>
      <c r="N11322" s="4">
        <v>-13</v>
      </c>
      <c r="O11322" s="4">
        <v>0</v>
      </c>
      <c r="P11322" s="4">
        <v>-5</v>
      </c>
      <c r="Q11322" s="4">
        <v>0</v>
      </c>
      <c r="R11322" s="4">
        <v>-222.68</v>
      </c>
      <c r="S11322" s="4">
        <v>435.38</v>
      </c>
      <c r="U11322" t="str">
        <f>IFERROR(VLOOKUP(B11322,mcc_list!$A$2:$C$299,3,0),0)</f>
        <v>Outsourced Services</v>
      </c>
    </row>
    <row r="11323" spans="1:21" x14ac:dyDescent="0.35">
      <c r="A11323">
        <v>100137699869233</v>
      </c>
      <c r="B11323">
        <v>5714</v>
      </c>
      <c r="C11323" s="3">
        <v>42644</v>
      </c>
      <c r="D11323" s="3">
        <v>42424</v>
      </c>
      <c r="E11323" t="s">
        <v>4055</v>
      </c>
      <c r="F11323" t="s">
        <v>3583</v>
      </c>
      <c r="G11323" s="4">
        <v>35206.730000000003</v>
      </c>
      <c r="H11323">
        <v>24</v>
      </c>
      <c r="I11323" s="4">
        <v>173.52</v>
      </c>
      <c r="J11323" s="4">
        <v>0</v>
      </c>
      <c r="K11323" s="4">
        <v>1637.09</v>
      </c>
      <c r="L11323" s="4">
        <v>1810.62</v>
      </c>
      <c r="M11323" s="4">
        <v>-666.83</v>
      </c>
      <c r="N11323" s="4">
        <v>-25.86</v>
      </c>
      <c r="O11323" s="4">
        <v>0</v>
      </c>
      <c r="P11323" s="4">
        <v>-6.32</v>
      </c>
      <c r="Q11323" s="4">
        <v>0</v>
      </c>
      <c r="R11323" s="4">
        <v>-699</v>
      </c>
      <c r="S11323" s="4">
        <v>1111.6099999999999</v>
      </c>
      <c r="U11323" t="str">
        <f>IFERROR(VLOOKUP(B11323,mcc_list!$A$2:$C$299,3,0),0)</f>
        <v>Various Stores</v>
      </c>
    </row>
    <row r="11324" spans="1:21" x14ac:dyDescent="0.35">
      <c r="A11324">
        <v>100112256202246</v>
      </c>
      <c r="B11324">
        <v>5462</v>
      </c>
      <c r="C11324" s="3">
        <v>42644</v>
      </c>
      <c r="D11324" s="3">
        <v>42376</v>
      </c>
      <c r="E11324" t="s">
        <v>4055</v>
      </c>
      <c r="F11324" t="s">
        <v>3583</v>
      </c>
      <c r="G11324" s="4">
        <v>4669.68</v>
      </c>
      <c r="H11324">
        <v>546</v>
      </c>
      <c r="I11324" s="4">
        <v>46.03</v>
      </c>
      <c r="J11324" s="4">
        <v>0</v>
      </c>
      <c r="K11324" s="4">
        <v>24.97</v>
      </c>
      <c r="L11324" s="4">
        <v>71.010000000000005</v>
      </c>
      <c r="M11324" s="4">
        <v>-10.16</v>
      </c>
      <c r="N11324" s="4">
        <v>-20</v>
      </c>
      <c r="O11324" s="4">
        <v>0</v>
      </c>
      <c r="P11324" s="4">
        <v>-36.43</v>
      </c>
      <c r="Q11324" s="4">
        <v>0</v>
      </c>
      <c r="R11324" s="4">
        <v>-66.59</v>
      </c>
      <c r="S11324" s="4">
        <v>4.41</v>
      </c>
      <c r="U11324" t="str">
        <f>IFERROR(VLOOKUP(B11324,mcc_list!$A$2:$C$299,3,0),0)</f>
        <v>Retailers</v>
      </c>
    </row>
    <row r="11325" spans="1:21" x14ac:dyDescent="0.35">
      <c r="A11325">
        <v>100116542845291</v>
      </c>
      <c r="B11325">
        <v>5499</v>
      </c>
      <c r="C11325" s="3">
        <v>42644</v>
      </c>
      <c r="D11325" s="3">
        <v>42279</v>
      </c>
      <c r="E11325" t="s">
        <v>4053</v>
      </c>
      <c r="F11325" t="s">
        <v>3583</v>
      </c>
      <c r="G11325" s="4">
        <v>1507582.4</v>
      </c>
      <c r="H11325" s="5">
        <v>9325</v>
      </c>
      <c r="I11325" s="4">
        <v>6869.37</v>
      </c>
      <c r="J11325" s="4">
        <v>0</v>
      </c>
      <c r="K11325" s="4">
        <v>1447.65</v>
      </c>
      <c r="L11325" s="4">
        <v>8317.0300000000007</v>
      </c>
      <c r="M11325" s="4">
        <v>-1125.1300000000001</v>
      </c>
      <c r="N11325" s="4">
        <v>0</v>
      </c>
      <c r="O11325" s="4">
        <v>0</v>
      </c>
      <c r="P11325" s="4">
        <v>-554.13</v>
      </c>
      <c r="Q11325" s="4">
        <v>0</v>
      </c>
      <c r="R11325" s="4">
        <v>-1679.27</v>
      </c>
      <c r="S11325" s="4">
        <v>6637.76</v>
      </c>
      <c r="U11325" t="str">
        <f>IFERROR(VLOOKUP(B11325,mcc_list!$A$2:$C$299,3,0),0)</f>
        <v>Retailers</v>
      </c>
    </row>
    <row r="11326" spans="1:21" x14ac:dyDescent="0.35">
      <c r="A11326">
        <v>100120193395926</v>
      </c>
      <c r="B11326">
        <v>5995</v>
      </c>
      <c r="C11326" s="3">
        <v>42644</v>
      </c>
      <c r="D11326" s="3">
        <v>42013</v>
      </c>
      <c r="E11326" t="s">
        <v>4053</v>
      </c>
      <c r="F11326" t="s">
        <v>3583</v>
      </c>
      <c r="G11326" s="4">
        <v>90253.77</v>
      </c>
      <c r="H11326">
        <v>458</v>
      </c>
      <c r="I11326" s="4">
        <v>793.61</v>
      </c>
      <c r="J11326" s="4">
        <v>0</v>
      </c>
      <c r="K11326" s="4">
        <v>3021</v>
      </c>
      <c r="L11326" s="4">
        <v>3814.61</v>
      </c>
      <c r="M11326" s="4">
        <v>-1430.16</v>
      </c>
      <c r="N11326" s="4">
        <v>0</v>
      </c>
      <c r="O11326" s="4">
        <v>0</v>
      </c>
      <c r="P11326" s="4">
        <v>-31.17</v>
      </c>
      <c r="Q11326" s="4">
        <v>0</v>
      </c>
      <c r="R11326" s="4">
        <v>-1461.33</v>
      </c>
      <c r="S11326" s="4">
        <v>2353.29</v>
      </c>
      <c r="U11326" t="str">
        <f>IFERROR(VLOOKUP(B11326,mcc_list!$A$2:$C$299,3,0),0)</f>
        <v>Various Stores</v>
      </c>
    </row>
    <row r="11327" spans="1:21" x14ac:dyDescent="0.35">
      <c r="A11327">
        <v>100118263906854</v>
      </c>
      <c r="B11327">
        <v>5499</v>
      </c>
      <c r="C11327" s="3">
        <v>42644</v>
      </c>
      <c r="D11327" s="3">
        <v>42627</v>
      </c>
      <c r="E11327" t="s">
        <v>4055</v>
      </c>
      <c r="F11327" t="s">
        <v>3583</v>
      </c>
      <c r="G11327" s="4">
        <v>3170.96</v>
      </c>
      <c r="H11327">
        <v>44</v>
      </c>
      <c r="I11327" s="4">
        <v>32.28</v>
      </c>
      <c r="J11327" s="4">
        <v>0</v>
      </c>
      <c r="K11327" s="4">
        <v>58.54</v>
      </c>
      <c r="L11327" s="4">
        <v>90.82</v>
      </c>
      <c r="M11327" s="4">
        <v>-23.44</v>
      </c>
      <c r="N11327" s="4">
        <v>-17</v>
      </c>
      <c r="O11327" s="4">
        <v>0</v>
      </c>
      <c r="P11327" s="4">
        <v>-8.0399999999999991</v>
      </c>
      <c r="Q11327" s="4">
        <v>0</v>
      </c>
      <c r="R11327" s="4">
        <v>-48.48</v>
      </c>
      <c r="S11327" s="4">
        <v>42.34</v>
      </c>
      <c r="U11327" t="str">
        <f>IFERROR(VLOOKUP(B11327,mcc_list!$A$2:$C$299,3,0),0)</f>
        <v>Retailers</v>
      </c>
    </row>
    <row r="11328" spans="1:21" x14ac:dyDescent="0.35">
      <c r="A11328">
        <v>100146039421895</v>
      </c>
      <c r="B11328">
        <v>5251</v>
      </c>
      <c r="C11328" s="3">
        <v>42644</v>
      </c>
      <c r="D11328" s="3">
        <v>42635</v>
      </c>
      <c r="E11328" t="s">
        <v>4055</v>
      </c>
      <c r="F11328" t="s">
        <v>3583</v>
      </c>
      <c r="G11328" s="4">
        <v>7058.5</v>
      </c>
      <c r="H11328">
        <v>69</v>
      </c>
      <c r="I11328" s="4">
        <v>48.65</v>
      </c>
      <c r="J11328" s="4">
        <v>0</v>
      </c>
      <c r="K11328" s="4">
        <v>102.68</v>
      </c>
      <c r="L11328" s="4">
        <v>151.34</v>
      </c>
      <c r="M11328" s="4">
        <v>-37.32</v>
      </c>
      <c r="N11328" s="4">
        <v>-11</v>
      </c>
      <c r="O11328" s="4">
        <v>0</v>
      </c>
      <c r="P11328" s="4">
        <v>-13.87</v>
      </c>
      <c r="Q11328" s="4">
        <v>0</v>
      </c>
      <c r="R11328" s="4">
        <v>-62.19</v>
      </c>
      <c r="S11328" s="4">
        <v>89.15</v>
      </c>
      <c r="U11328" t="str">
        <f>IFERROR(VLOOKUP(B11328,mcc_list!$A$2:$C$299,3,0),0)</f>
        <v>Retailers</v>
      </c>
    </row>
    <row r="11329" spans="1:21" x14ac:dyDescent="0.35">
      <c r="A11329">
        <v>100130937543106</v>
      </c>
      <c r="B11329">
        <v>5999</v>
      </c>
      <c r="C11329" s="3">
        <v>42644</v>
      </c>
      <c r="D11329" s="3">
        <v>42261</v>
      </c>
      <c r="E11329" t="s">
        <v>4053</v>
      </c>
      <c r="F11329" t="s">
        <v>3583</v>
      </c>
      <c r="G11329" s="4">
        <v>162660.29</v>
      </c>
      <c r="H11329">
        <v>103</v>
      </c>
      <c r="I11329" s="4">
        <v>1019.65</v>
      </c>
      <c r="J11329" s="4">
        <v>0</v>
      </c>
      <c r="K11329" s="4">
        <v>8060.09</v>
      </c>
      <c r="L11329" s="4">
        <v>9079.74</v>
      </c>
      <c r="M11329" s="4">
        <v>-6008.26</v>
      </c>
      <c r="N11329" s="4">
        <v>0</v>
      </c>
      <c r="O11329" s="4">
        <v>0</v>
      </c>
      <c r="P11329" s="4">
        <v>-16.89</v>
      </c>
      <c r="Q11329" s="4">
        <v>0</v>
      </c>
      <c r="R11329" s="4">
        <v>-6025.15</v>
      </c>
      <c r="S11329" s="4">
        <v>3054.58</v>
      </c>
      <c r="U11329" t="str">
        <f>IFERROR(VLOOKUP(B11329,mcc_list!$A$2:$C$299,3,0),0)</f>
        <v>Various Stores</v>
      </c>
    </row>
    <row r="11330" spans="1:21" x14ac:dyDescent="0.35">
      <c r="A11330">
        <v>100104284780242</v>
      </c>
      <c r="B11330">
        <v>8911</v>
      </c>
      <c r="C11330" s="3">
        <v>42675</v>
      </c>
      <c r="D11330" s="3">
        <v>42573</v>
      </c>
      <c r="E11330" t="s">
        <v>4055</v>
      </c>
      <c r="F11330" t="s">
        <v>3583</v>
      </c>
      <c r="G11330" s="4">
        <v>347654.5</v>
      </c>
      <c r="H11330">
        <v>740</v>
      </c>
      <c r="I11330" s="4">
        <v>104.5</v>
      </c>
      <c r="J11330" s="4">
        <v>0</v>
      </c>
      <c r="K11330" s="4">
        <v>10808.08</v>
      </c>
      <c r="L11330" s="4">
        <v>10912.59</v>
      </c>
      <c r="M11330" s="4">
        <v>-8686.4</v>
      </c>
      <c r="N11330" s="4">
        <v>-13</v>
      </c>
      <c r="O11330" s="4">
        <v>0</v>
      </c>
      <c r="P11330" s="4">
        <v>-48.78</v>
      </c>
      <c r="Q11330" s="4">
        <v>0</v>
      </c>
      <c r="R11330" s="4">
        <v>-8748.18</v>
      </c>
      <c r="S11330" s="4">
        <v>2164.41</v>
      </c>
      <c r="U11330" t="str">
        <f>IFERROR(VLOOKUP(B11330,mcc_list!$A$2:$C$299,3,0),0)</f>
        <v>Other Professional Services</v>
      </c>
    </row>
    <row r="11331" spans="1:21" x14ac:dyDescent="0.35">
      <c r="A11331">
        <v>100112511016741</v>
      </c>
      <c r="B11331">
        <v>5719</v>
      </c>
      <c r="C11331" s="3">
        <v>42675</v>
      </c>
      <c r="D11331" s="3">
        <v>42604</v>
      </c>
      <c r="E11331" t="s">
        <v>4053</v>
      </c>
      <c r="F11331" t="s">
        <v>3583</v>
      </c>
      <c r="G11331" s="4">
        <v>182221.74</v>
      </c>
      <c r="H11331">
        <v>553</v>
      </c>
      <c r="I11331" s="4">
        <v>273.08</v>
      </c>
      <c r="J11331" s="4">
        <v>0</v>
      </c>
      <c r="K11331" s="4">
        <v>6615.56</v>
      </c>
      <c r="L11331" s="4">
        <v>6888.65</v>
      </c>
      <c r="M11331" s="4">
        <v>-3999.2</v>
      </c>
      <c r="N11331" s="4">
        <v>0</v>
      </c>
      <c r="O11331" s="4">
        <v>0</v>
      </c>
      <c r="P11331" s="4">
        <v>-37.619999999999997</v>
      </c>
      <c r="Q11331" s="4">
        <v>0</v>
      </c>
      <c r="R11331" s="4">
        <v>-4036.82</v>
      </c>
      <c r="S11331" s="4">
        <v>2851.83</v>
      </c>
      <c r="U11331" t="str">
        <f>IFERROR(VLOOKUP(B11331,mcc_list!$A$2:$C$299,3,0),0)</f>
        <v>Various Stores</v>
      </c>
    </row>
    <row r="11332" spans="1:21" x14ac:dyDescent="0.35">
      <c r="A11332">
        <v>100116542845291</v>
      </c>
      <c r="B11332">
        <v>5499</v>
      </c>
      <c r="C11332" s="3">
        <v>42675</v>
      </c>
      <c r="D11332" s="3">
        <v>42279</v>
      </c>
      <c r="E11332" t="s">
        <v>4053</v>
      </c>
      <c r="F11332" t="s">
        <v>3583</v>
      </c>
      <c r="G11332" s="4">
        <v>1533381.12</v>
      </c>
      <c r="H11332" s="5">
        <v>8970</v>
      </c>
      <c r="I11332" s="4">
        <v>6819.07</v>
      </c>
      <c r="J11332" s="4">
        <v>0</v>
      </c>
      <c r="K11332" s="4">
        <v>20200.439999999999</v>
      </c>
      <c r="L11332" s="4">
        <v>27019.51</v>
      </c>
      <c r="M11332" s="4">
        <v>-17697.330000000002</v>
      </c>
      <c r="N11332" s="4">
        <v>0</v>
      </c>
      <c r="O11332" s="4">
        <v>0</v>
      </c>
      <c r="P11332" s="4">
        <v>-540.65</v>
      </c>
      <c r="Q11332" s="4">
        <v>0</v>
      </c>
      <c r="R11332" s="4">
        <v>-18237.98</v>
      </c>
      <c r="S11332" s="4">
        <v>8781.5300000000007</v>
      </c>
      <c r="U11332" t="str">
        <f>IFERROR(VLOOKUP(B11332,mcc_list!$A$2:$C$299,3,0),0)</f>
        <v>Retailers</v>
      </c>
    </row>
    <row r="11333" spans="1:21" x14ac:dyDescent="0.35">
      <c r="A11333">
        <v>100127179187864</v>
      </c>
      <c r="B11333">
        <v>5999</v>
      </c>
      <c r="C11333" s="3">
        <v>42675</v>
      </c>
      <c r="D11333" s="3">
        <v>42509</v>
      </c>
      <c r="E11333" t="s">
        <v>4053</v>
      </c>
      <c r="F11333" t="s">
        <v>3583</v>
      </c>
      <c r="G11333" s="4">
        <v>53416.63</v>
      </c>
      <c r="H11333">
        <v>31</v>
      </c>
      <c r="I11333" s="4">
        <v>295.43</v>
      </c>
      <c r="J11333" s="4">
        <v>0</v>
      </c>
      <c r="K11333" s="4">
        <v>2695.36</v>
      </c>
      <c r="L11333" s="4">
        <v>2990.79</v>
      </c>
      <c r="M11333" s="4">
        <v>-2065.02</v>
      </c>
      <c r="N11333" s="4">
        <v>0</v>
      </c>
      <c r="O11333" s="4">
        <v>0</v>
      </c>
      <c r="P11333" s="4">
        <v>-14.9</v>
      </c>
      <c r="Q11333" s="4">
        <v>0</v>
      </c>
      <c r="R11333" s="4">
        <v>-2079.92</v>
      </c>
      <c r="S11333" s="4">
        <v>910.88</v>
      </c>
      <c r="U11333" t="str">
        <f>IFERROR(VLOOKUP(B11333,mcc_list!$A$2:$C$299,3,0),0)</f>
        <v>Various Stores</v>
      </c>
    </row>
    <row r="11334" spans="1:21" x14ac:dyDescent="0.35">
      <c r="A11334">
        <v>100112256202246</v>
      </c>
      <c r="B11334">
        <v>5462</v>
      </c>
      <c r="C11334" s="3">
        <v>42675</v>
      </c>
      <c r="D11334" s="3">
        <v>42376</v>
      </c>
      <c r="E11334" t="s">
        <v>4055</v>
      </c>
      <c r="F11334" t="s">
        <v>3583</v>
      </c>
      <c r="G11334" s="4">
        <v>5098.82</v>
      </c>
      <c r="H11334">
        <v>589</v>
      </c>
      <c r="I11334" s="4">
        <v>51.75</v>
      </c>
      <c r="J11334" s="4">
        <v>0</v>
      </c>
      <c r="K11334" s="4">
        <v>31.18</v>
      </c>
      <c r="L11334" s="4">
        <v>82.93</v>
      </c>
      <c r="M11334" s="4">
        <v>-13.34</v>
      </c>
      <c r="N11334" s="4">
        <v>-27.36</v>
      </c>
      <c r="O11334" s="4">
        <v>0</v>
      </c>
      <c r="P11334" s="4">
        <v>-39.46</v>
      </c>
      <c r="Q11334" s="4">
        <v>0</v>
      </c>
      <c r="R11334" s="4">
        <v>-80.150000000000006</v>
      </c>
      <c r="S11334" s="4">
        <v>2.78</v>
      </c>
      <c r="U11334" t="str">
        <f>IFERROR(VLOOKUP(B11334,mcc_list!$A$2:$C$299,3,0),0)</f>
        <v>Retailers</v>
      </c>
    </row>
    <row r="11335" spans="1:21" x14ac:dyDescent="0.35">
      <c r="A11335">
        <v>100112466051369</v>
      </c>
      <c r="B11335">
        <v>7230</v>
      </c>
      <c r="C11335" s="3">
        <v>42675</v>
      </c>
      <c r="D11335" s="3">
        <v>42487</v>
      </c>
      <c r="E11335" t="s">
        <v>4055</v>
      </c>
      <c r="F11335" t="s">
        <v>3583</v>
      </c>
      <c r="G11335" s="4">
        <v>44966.9</v>
      </c>
      <c r="H11335">
        <v>540</v>
      </c>
      <c r="I11335" s="4">
        <v>258.51</v>
      </c>
      <c r="J11335" s="4">
        <v>0</v>
      </c>
      <c r="K11335" s="4">
        <v>85.74</v>
      </c>
      <c r="L11335" s="4">
        <v>344.25</v>
      </c>
      <c r="M11335" s="4">
        <v>-37.200000000000003</v>
      </c>
      <c r="N11335" s="4">
        <v>-18</v>
      </c>
      <c r="O11335" s="4">
        <v>0</v>
      </c>
      <c r="P11335" s="4">
        <v>-42.86</v>
      </c>
      <c r="Q11335" s="4">
        <v>0</v>
      </c>
      <c r="R11335" s="4">
        <v>-98.06</v>
      </c>
      <c r="S11335" s="4">
        <v>246.18</v>
      </c>
      <c r="U11335" t="str">
        <f>IFERROR(VLOOKUP(B11335,mcc_list!$A$2:$C$299,3,0),0)</f>
        <v>Various Stores</v>
      </c>
    </row>
    <row r="11336" spans="1:21" x14ac:dyDescent="0.35">
      <c r="A11336">
        <v>100133951693053</v>
      </c>
      <c r="B11336">
        <v>5499</v>
      </c>
      <c r="C11336" s="3">
        <v>42675</v>
      </c>
      <c r="D11336" s="3">
        <v>42632</v>
      </c>
      <c r="E11336" t="s">
        <v>4055</v>
      </c>
      <c r="F11336" t="s">
        <v>3583</v>
      </c>
      <c r="G11336" s="4">
        <v>2107.46</v>
      </c>
      <c r="H11336">
        <v>58</v>
      </c>
      <c r="I11336" s="4">
        <v>19.170000000000002</v>
      </c>
      <c r="J11336" s="4">
        <v>0</v>
      </c>
      <c r="K11336" s="4">
        <v>30.25</v>
      </c>
      <c r="L11336" s="4">
        <v>49.42</v>
      </c>
      <c r="M11336" s="4">
        <v>-12.02</v>
      </c>
      <c r="N11336" s="4">
        <v>-17</v>
      </c>
      <c r="O11336" s="4">
        <v>0</v>
      </c>
      <c r="P11336" s="4">
        <v>-7.59</v>
      </c>
      <c r="Q11336" s="4">
        <v>0</v>
      </c>
      <c r="R11336" s="4">
        <v>-36.6</v>
      </c>
      <c r="S11336" s="4">
        <v>12.82</v>
      </c>
      <c r="U11336" t="str">
        <f>IFERROR(VLOOKUP(B11336,mcc_list!$A$2:$C$299,3,0),0)</f>
        <v>Retailers</v>
      </c>
    </row>
    <row r="11337" spans="1:21" x14ac:dyDescent="0.35">
      <c r="A11337">
        <v>100137699869233</v>
      </c>
      <c r="B11337">
        <v>5714</v>
      </c>
      <c r="C11337" s="3">
        <v>42675</v>
      </c>
      <c r="D11337" s="3">
        <v>42424</v>
      </c>
      <c r="E11337" t="s">
        <v>4055</v>
      </c>
      <c r="F11337" t="s">
        <v>3583</v>
      </c>
      <c r="G11337" s="4">
        <v>51538.1</v>
      </c>
      <c r="H11337">
        <v>24</v>
      </c>
      <c r="I11337" s="4">
        <v>237.83</v>
      </c>
      <c r="J11337" s="4">
        <v>0</v>
      </c>
      <c r="K11337" s="4">
        <v>2984.16</v>
      </c>
      <c r="L11337" s="4">
        <v>3221.99</v>
      </c>
      <c r="M11337" s="4">
        <v>-1175.5999999999999</v>
      </c>
      <c r="N11337" s="4">
        <v>-25.9</v>
      </c>
      <c r="O11337" s="4">
        <v>0</v>
      </c>
      <c r="P11337" s="4">
        <v>-7.95</v>
      </c>
      <c r="Q11337" s="4">
        <v>0</v>
      </c>
      <c r="R11337" s="4">
        <v>-1209.45</v>
      </c>
      <c r="S11337" s="4">
        <v>2012.54</v>
      </c>
      <c r="U11337" t="str">
        <f>IFERROR(VLOOKUP(B11337,mcc_list!$A$2:$C$299,3,0),0)</f>
        <v>Various Stores</v>
      </c>
    </row>
    <row r="11338" spans="1:21" x14ac:dyDescent="0.35">
      <c r="A11338">
        <v>100120193395926</v>
      </c>
      <c r="B11338">
        <v>5995</v>
      </c>
      <c r="C11338" s="3">
        <v>42675</v>
      </c>
      <c r="D11338" s="3">
        <v>42013</v>
      </c>
      <c r="E11338" t="s">
        <v>4053</v>
      </c>
      <c r="F11338" t="s">
        <v>3583</v>
      </c>
      <c r="G11338" s="4">
        <v>116785.33</v>
      </c>
      <c r="H11338">
        <v>568</v>
      </c>
      <c r="I11338" s="4">
        <v>1037.71</v>
      </c>
      <c r="J11338" s="4">
        <v>0</v>
      </c>
      <c r="K11338" s="4">
        <v>759.96</v>
      </c>
      <c r="L11338" s="4">
        <v>1797.67</v>
      </c>
      <c r="M11338" s="4">
        <v>-372.67</v>
      </c>
      <c r="N11338" s="4">
        <v>0</v>
      </c>
      <c r="O11338" s="4">
        <v>0</v>
      </c>
      <c r="P11338" s="4">
        <v>-35.65</v>
      </c>
      <c r="Q11338" s="4">
        <v>0</v>
      </c>
      <c r="R11338" s="4">
        <v>-408.32</v>
      </c>
      <c r="S11338" s="4">
        <v>1389.35</v>
      </c>
      <c r="U11338" t="str">
        <f>IFERROR(VLOOKUP(B11338,mcc_list!$A$2:$C$299,3,0),0)</f>
        <v>Various Stores</v>
      </c>
    </row>
    <row r="11339" spans="1:21" x14ac:dyDescent="0.35">
      <c r="A11339">
        <v>100108029702849</v>
      </c>
      <c r="B11339">
        <v>5631</v>
      </c>
      <c r="C11339" s="3">
        <v>42675</v>
      </c>
      <c r="D11339" s="3">
        <v>42583</v>
      </c>
      <c r="E11339" t="s">
        <v>4055</v>
      </c>
      <c r="F11339" t="s">
        <v>3583</v>
      </c>
      <c r="G11339" s="4">
        <v>84.9</v>
      </c>
      <c r="H11339">
        <v>1</v>
      </c>
      <c r="I11339" s="4">
        <v>0.57999999999999996</v>
      </c>
      <c r="J11339" s="4">
        <v>0</v>
      </c>
      <c r="K11339" s="4">
        <v>4.82</v>
      </c>
      <c r="L11339" s="4">
        <v>5.4</v>
      </c>
      <c r="M11339" s="4">
        <v>-2.16</v>
      </c>
      <c r="N11339" s="4">
        <v>-19</v>
      </c>
      <c r="O11339" s="4">
        <v>0</v>
      </c>
      <c r="P11339" s="4">
        <v>-0.06</v>
      </c>
      <c r="Q11339" s="4">
        <v>0</v>
      </c>
      <c r="R11339" s="4">
        <v>-21.22</v>
      </c>
      <c r="S11339" s="4">
        <v>-15.82</v>
      </c>
      <c r="U11339" t="str">
        <f>IFERROR(VLOOKUP(B11339,mcc_list!$A$2:$C$299,3,0),0)</f>
        <v>Clothing Stores</v>
      </c>
    </row>
    <row r="11340" spans="1:21" x14ac:dyDescent="0.35">
      <c r="A11340">
        <v>100146008907127</v>
      </c>
      <c r="B11340">
        <v>5949</v>
      </c>
      <c r="C11340" s="3">
        <v>42675</v>
      </c>
      <c r="D11340" s="3">
        <v>42642</v>
      </c>
      <c r="E11340" t="s">
        <v>4055</v>
      </c>
      <c r="F11340" t="s">
        <v>3583</v>
      </c>
      <c r="G11340" s="4">
        <v>1617</v>
      </c>
      <c r="H11340">
        <v>24</v>
      </c>
      <c r="I11340" s="4">
        <v>12.98</v>
      </c>
      <c r="J11340" s="4">
        <v>0</v>
      </c>
      <c r="K11340" s="4">
        <v>75.62</v>
      </c>
      <c r="L11340" s="4">
        <v>88.6</v>
      </c>
      <c r="M11340" s="4">
        <v>-27.79</v>
      </c>
      <c r="N11340" s="4">
        <v>-20</v>
      </c>
      <c r="O11340" s="4">
        <v>0</v>
      </c>
      <c r="P11340" s="4">
        <v>-1.42</v>
      </c>
      <c r="Q11340" s="4">
        <v>0</v>
      </c>
      <c r="R11340" s="4">
        <v>-49.21</v>
      </c>
      <c r="S11340" s="4">
        <v>39.39</v>
      </c>
      <c r="U11340" t="str">
        <f>IFERROR(VLOOKUP(B11340,mcc_list!$A$2:$C$299,3,0),0)</f>
        <v>Various Stores</v>
      </c>
    </row>
    <row r="11341" spans="1:21" x14ac:dyDescent="0.35">
      <c r="A11341">
        <v>100177405328985</v>
      </c>
      <c r="B11341">
        <v>7299</v>
      </c>
      <c r="C11341" s="3">
        <v>42675</v>
      </c>
      <c r="D11341" s="3">
        <v>42649</v>
      </c>
      <c r="E11341" t="s">
        <v>4055</v>
      </c>
      <c r="F11341" t="s">
        <v>3583</v>
      </c>
      <c r="G11341" s="4">
        <v>4560</v>
      </c>
      <c r="H11341">
        <v>47</v>
      </c>
      <c r="I11341" s="4">
        <v>34.14</v>
      </c>
      <c r="J11341" s="4">
        <v>0</v>
      </c>
      <c r="K11341" s="4">
        <v>46.42</v>
      </c>
      <c r="L11341" s="4">
        <v>80.56</v>
      </c>
      <c r="M11341" s="4">
        <v>-19.8</v>
      </c>
      <c r="N11341" s="4">
        <v>-16</v>
      </c>
      <c r="O11341" s="4">
        <v>0</v>
      </c>
      <c r="P11341" s="4">
        <v>-13.66</v>
      </c>
      <c r="Q11341" s="4">
        <v>0</v>
      </c>
      <c r="R11341" s="4">
        <v>-49.46</v>
      </c>
      <c r="S11341" s="4">
        <v>31.09</v>
      </c>
      <c r="U11341" t="str">
        <f>IFERROR(VLOOKUP(B11341,mcc_list!$A$2:$C$299,3,0),0)</f>
        <v>Various Stores</v>
      </c>
    </row>
    <row r="11342" spans="1:21" x14ac:dyDescent="0.35">
      <c r="A11342">
        <v>100696650739758</v>
      </c>
      <c r="B11342">
        <v>8299</v>
      </c>
      <c r="C11342" s="3">
        <v>42675</v>
      </c>
      <c r="D11342" s="3">
        <v>42647</v>
      </c>
      <c r="E11342" t="s">
        <v>4055</v>
      </c>
      <c r="F11342" t="s">
        <v>3583</v>
      </c>
      <c r="G11342" s="4">
        <v>2700</v>
      </c>
      <c r="H11342">
        <v>3</v>
      </c>
      <c r="I11342" s="4">
        <v>35.090000000000003</v>
      </c>
      <c r="J11342" s="4">
        <v>0</v>
      </c>
      <c r="K11342" s="4">
        <v>51.84</v>
      </c>
      <c r="L11342" s="4">
        <v>86.93</v>
      </c>
      <c r="M11342" s="4">
        <v>-21.15</v>
      </c>
      <c r="N11342" s="4">
        <v>-20</v>
      </c>
      <c r="O11342" s="4">
        <v>0</v>
      </c>
      <c r="P11342" s="4">
        <v>-0.18</v>
      </c>
      <c r="Q11342" s="4">
        <v>0</v>
      </c>
      <c r="R11342" s="4">
        <v>-41.32</v>
      </c>
      <c r="S11342" s="4">
        <v>45.61</v>
      </c>
      <c r="U11342" t="str">
        <f>IFERROR(VLOOKUP(B11342,mcc_list!$A$2:$C$299,3,0),0)</f>
        <v>Other Professional Services</v>
      </c>
    </row>
    <row r="11343" spans="1:21" x14ac:dyDescent="0.35">
      <c r="A11343">
        <v>100844978616946</v>
      </c>
      <c r="B11343">
        <v>5921</v>
      </c>
      <c r="C11343" s="3">
        <v>42675</v>
      </c>
      <c r="D11343" s="3">
        <v>42646</v>
      </c>
      <c r="E11343" t="s">
        <v>4055</v>
      </c>
      <c r="F11343" t="s">
        <v>3583</v>
      </c>
      <c r="G11343" s="4">
        <v>1346</v>
      </c>
      <c r="H11343">
        <v>38</v>
      </c>
      <c r="I11343" s="4">
        <v>14.53</v>
      </c>
      <c r="J11343" s="4">
        <v>0</v>
      </c>
      <c r="K11343" s="4">
        <v>10.53</v>
      </c>
      <c r="L11343" s="4">
        <v>25.06</v>
      </c>
      <c r="M11343" s="4">
        <v>-4.3499999999999996</v>
      </c>
      <c r="N11343" s="4">
        <v>-12</v>
      </c>
      <c r="O11343" s="4">
        <v>0</v>
      </c>
      <c r="P11343" s="4">
        <v>-12.61</v>
      </c>
      <c r="Q11343" s="4">
        <v>0</v>
      </c>
      <c r="R11343" s="4">
        <v>-28.97</v>
      </c>
      <c r="S11343" s="4">
        <v>-3.91</v>
      </c>
      <c r="U11343" t="str">
        <f>IFERROR(VLOOKUP(B11343,mcc_list!$A$2:$C$299,3,0),0)</f>
        <v>Various Stores</v>
      </c>
    </row>
    <row r="11344" spans="1:21" x14ac:dyDescent="0.35">
      <c r="A11344">
        <v>100117226219383</v>
      </c>
      <c r="B11344">
        <v>7997</v>
      </c>
      <c r="C11344" s="3">
        <v>42705</v>
      </c>
      <c r="D11344" s="3">
        <v>42346</v>
      </c>
      <c r="E11344" t="s">
        <v>4053</v>
      </c>
      <c r="F11344" t="s">
        <v>3583</v>
      </c>
      <c r="G11344" s="4">
        <v>7160.35</v>
      </c>
      <c r="H11344">
        <v>64</v>
      </c>
      <c r="I11344" s="4">
        <v>132.74</v>
      </c>
      <c r="J11344" s="4">
        <v>0</v>
      </c>
      <c r="K11344" s="4">
        <v>109.64</v>
      </c>
      <c r="L11344" s="4">
        <v>242.39</v>
      </c>
      <c r="M11344" s="4">
        <v>-45.68</v>
      </c>
      <c r="N11344" s="4">
        <v>0</v>
      </c>
      <c r="O11344" s="4">
        <v>0</v>
      </c>
      <c r="P11344" s="4">
        <v>-5.46</v>
      </c>
      <c r="Q11344" s="4">
        <v>0</v>
      </c>
      <c r="R11344" s="4">
        <v>-51.14</v>
      </c>
      <c r="S11344" s="4">
        <v>191.25</v>
      </c>
      <c r="U11344" t="str">
        <f>IFERROR(VLOOKUP(B11344,mcc_list!$A$2:$C$299,3,0),0)</f>
        <v>Business Services</v>
      </c>
    </row>
    <row r="11345" spans="1:21" x14ac:dyDescent="0.35">
      <c r="A11345">
        <v>100127179187864</v>
      </c>
      <c r="B11345">
        <v>5999</v>
      </c>
      <c r="C11345" s="3">
        <v>42705</v>
      </c>
      <c r="D11345" s="3">
        <v>42509</v>
      </c>
      <c r="E11345" t="s">
        <v>4053</v>
      </c>
      <c r="F11345" t="s">
        <v>3583</v>
      </c>
      <c r="G11345" s="4">
        <v>45986.44</v>
      </c>
      <c r="H11345">
        <v>26</v>
      </c>
      <c r="I11345" s="4">
        <v>263.72000000000003</v>
      </c>
      <c r="J11345" s="4">
        <v>0</v>
      </c>
      <c r="K11345" s="4">
        <v>2783.92</v>
      </c>
      <c r="L11345" s="4">
        <v>3047.65</v>
      </c>
      <c r="M11345" s="4">
        <v>-2051.61</v>
      </c>
      <c r="N11345" s="4">
        <v>0</v>
      </c>
      <c r="O11345" s="4">
        <v>0</v>
      </c>
      <c r="P11345" s="4">
        <v>-11.25</v>
      </c>
      <c r="Q11345" s="4">
        <v>0</v>
      </c>
      <c r="R11345" s="4">
        <v>-2062.86</v>
      </c>
      <c r="S11345" s="4">
        <v>984.79</v>
      </c>
      <c r="U11345" t="str">
        <f>IFERROR(VLOOKUP(B11345,mcc_list!$A$2:$C$299,3,0),0)</f>
        <v>Various Stores</v>
      </c>
    </row>
    <row r="11346" spans="1:21" x14ac:dyDescent="0.35">
      <c r="A11346">
        <v>100104284780242</v>
      </c>
      <c r="B11346">
        <v>8911</v>
      </c>
      <c r="C11346" s="3">
        <v>42705</v>
      </c>
      <c r="D11346" s="3">
        <v>42573</v>
      </c>
      <c r="E11346" t="s">
        <v>4055</v>
      </c>
      <c r="F11346" t="s">
        <v>3583</v>
      </c>
      <c r="G11346" s="4">
        <v>171234.3</v>
      </c>
      <c r="H11346">
        <v>537</v>
      </c>
      <c r="I11346" s="4">
        <v>-62.27</v>
      </c>
      <c r="J11346" s="4">
        <v>0</v>
      </c>
      <c r="K11346" s="4">
        <v>4397.01</v>
      </c>
      <c r="L11346" s="4">
        <v>4334.74</v>
      </c>
      <c r="M11346" s="4">
        <v>-3542.65</v>
      </c>
      <c r="N11346" s="4">
        <v>-19</v>
      </c>
      <c r="O11346" s="4">
        <v>0</v>
      </c>
      <c r="P11346" s="4">
        <v>-37.14</v>
      </c>
      <c r="Q11346" s="4">
        <v>0</v>
      </c>
      <c r="R11346" s="4">
        <v>-3598.79</v>
      </c>
      <c r="S11346" s="4">
        <v>735.95</v>
      </c>
      <c r="U11346" t="str">
        <f>IFERROR(VLOOKUP(B11346,mcc_list!$A$2:$C$299,3,0),0)</f>
        <v>Other Professional Services</v>
      </c>
    </row>
    <row r="11347" spans="1:21" x14ac:dyDescent="0.35">
      <c r="A11347">
        <v>100126521377403</v>
      </c>
      <c r="B11347">
        <v>5732</v>
      </c>
      <c r="C11347" s="3">
        <v>42705</v>
      </c>
      <c r="D11347" s="3">
        <v>42535</v>
      </c>
      <c r="E11347" t="s">
        <v>4053</v>
      </c>
      <c r="F11347" t="s">
        <v>3583</v>
      </c>
      <c r="G11347" s="4">
        <v>12960.83</v>
      </c>
      <c r="H11347">
        <v>2</v>
      </c>
      <c r="I11347" s="4">
        <v>18.77</v>
      </c>
      <c r="J11347" s="4">
        <v>0</v>
      </c>
      <c r="K11347" s="4">
        <v>161.06</v>
      </c>
      <c r="L11347" s="4">
        <v>179.83</v>
      </c>
      <c r="M11347" s="4">
        <v>-82.05</v>
      </c>
      <c r="N11347" s="4">
        <v>0</v>
      </c>
      <c r="O11347" s="4">
        <v>0</v>
      </c>
      <c r="P11347" s="4">
        <v>-1</v>
      </c>
      <c r="Q11347" s="4">
        <v>0</v>
      </c>
      <c r="R11347" s="4">
        <v>-83.05</v>
      </c>
      <c r="S11347" s="4">
        <v>96.78</v>
      </c>
      <c r="U11347" t="str">
        <f>IFERROR(VLOOKUP(B11347,mcc_list!$A$2:$C$299,3,0),0)</f>
        <v>Various Stores</v>
      </c>
    </row>
    <row r="11348" spans="1:21" x14ac:dyDescent="0.35">
      <c r="A11348">
        <v>100112256202246</v>
      </c>
      <c r="B11348">
        <v>5462</v>
      </c>
      <c r="C11348" s="3">
        <v>42705</v>
      </c>
      <c r="D11348" s="3">
        <v>42376</v>
      </c>
      <c r="E11348" t="s">
        <v>4055</v>
      </c>
      <c r="F11348" t="s">
        <v>3583</v>
      </c>
      <c r="G11348" s="4">
        <v>3502.29</v>
      </c>
      <c r="H11348">
        <v>394</v>
      </c>
      <c r="I11348" s="4">
        <v>33.36</v>
      </c>
      <c r="J11348" s="4">
        <v>0</v>
      </c>
      <c r="K11348" s="4">
        <v>12.82</v>
      </c>
      <c r="L11348" s="4">
        <v>46.18</v>
      </c>
      <c r="M11348" s="4">
        <v>-6.45</v>
      </c>
      <c r="N11348" s="4">
        <v>-44.64</v>
      </c>
      <c r="O11348" s="4">
        <v>0</v>
      </c>
      <c r="P11348" s="4">
        <v>-28.32</v>
      </c>
      <c r="Q11348" s="4">
        <v>0</v>
      </c>
      <c r="R11348" s="4">
        <v>-79.41</v>
      </c>
      <c r="S11348" s="4">
        <v>-33.24</v>
      </c>
      <c r="U11348" t="str">
        <f>IFERROR(VLOOKUP(B11348,mcc_list!$A$2:$C$299,3,0),0)</f>
        <v>Retailers</v>
      </c>
    </row>
    <row r="11349" spans="1:21" x14ac:dyDescent="0.35">
      <c r="A11349">
        <v>100123379568146</v>
      </c>
      <c r="B11349">
        <v>5712</v>
      </c>
      <c r="C11349" s="3">
        <v>42705</v>
      </c>
      <c r="D11349" s="3">
        <v>42615</v>
      </c>
      <c r="E11349" t="s">
        <v>4053</v>
      </c>
      <c r="F11349" t="s">
        <v>3583</v>
      </c>
      <c r="G11349" s="4">
        <v>21590</v>
      </c>
      <c r="H11349">
        <v>10</v>
      </c>
      <c r="I11349" s="4">
        <v>248.46</v>
      </c>
      <c r="J11349" s="4">
        <v>0</v>
      </c>
      <c r="K11349" s="4">
        <v>756.38</v>
      </c>
      <c r="L11349" s="4">
        <v>1004.85</v>
      </c>
      <c r="M11349" s="4">
        <v>-372.94</v>
      </c>
      <c r="N11349" s="4">
        <v>0</v>
      </c>
      <c r="O11349" s="4">
        <v>0</v>
      </c>
      <c r="P11349" s="4">
        <v>-1.91</v>
      </c>
      <c r="Q11349" s="4">
        <v>0</v>
      </c>
      <c r="R11349" s="4">
        <v>-374.86</v>
      </c>
      <c r="S11349" s="4">
        <v>629.99</v>
      </c>
      <c r="U11349" t="str">
        <f>IFERROR(VLOOKUP(B11349,mcc_list!$A$2:$C$299,3,0),0)</f>
        <v>Various Stores</v>
      </c>
    </row>
    <row r="11350" spans="1:21" x14ac:dyDescent="0.35">
      <c r="A11350">
        <v>100116542845291</v>
      </c>
      <c r="B11350">
        <v>5499</v>
      </c>
      <c r="C11350" s="3">
        <v>42705</v>
      </c>
      <c r="D11350" s="3">
        <v>42279</v>
      </c>
      <c r="E11350" t="s">
        <v>4053</v>
      </c>
      <c r="F11350" t="s">
        <v>3583</v>
      </c>
      <c r="G11350" s="4">
        <v>935755.6</v>
      </c>
      <c r="H11350" s="5">
        <v>5526</v>
      </c>
      <c r="I11350" s="4">
        <v>4171.07</v>
      </c>
      <c r="J11350" s="4">
        <v>0</v>
      </c>
      <c r="K11350" s="4">
        <v>18847.97</v>
      </c>
      <c r="L11350" s="4">
        <v>23019.040000000001</v>
      </c>
      <c r="M11350" s="4">
        <v>-16484.77</v>
      </c>
      <c r="N11350" s="4">
        <v>0</v>
      </c>
      <c r="O11350" s="4">
        <v>0</v>
      </c>
      <c r="P11350" s="4">
        <v>-332.29</v>
      </c>
      <c r="Q11350" s="4">
        <v>0</v>
      </c>
      <c r="R11350" s="4">
        <v>-16817.07</v>
      </c>
      <c r="S11350" s="4">
        <v>6201.97</v>
      </c>
      <c r="U11350" t="str">
        <f>IFERROR(VLOOKUP(B11350,mcc_list!$A$2:$C$299,3,0),0)</f>
        <v>Retailers</v>
      </c>
    </row>
    <row r="11351" spans="1:21" x14ac:dyDescent="0.35">
      <c r="A11351">
        <v>100140632052757</v>
      </c>
      <c r="B11351">
        <v>7538</v>
      </c>
      <c r="C11351" s="3">
        <v>42705</v>
      </c>
      <c r="D11351" s="3">
        <v>42677</v>
      </c>
      <c r="E11351" t="s">
        <v>4055</v>
      </c>
      <c r="F11351" t="s">
        <v>3583</v>
      </c>
      <c r="G11351" s="4">
        <v>37296</v>
      </c>
      <c r="H11351">
        <v>51</v>
      </c>
      <c r="I11351" s="4">
        <v>361.79</v>
      </c>
      <c r="J11351" s="4">
        <v>0</v>
      </c>
      <c r="K11351" s="4">
        <v>994.72</v>
      </c>
      <c r="L11351" s="4">
        <v>1356.51</v>
      </c>
      <c r="M11351" s="4">
        <v>-496.54</v>
      </c>
      <c r="N11351" s="4">
        <v>-18</v>
      </c>
      <c r="O11351" s="4">
        <v>0</v>
      </c>
      <c r="P11351" s="4">
        <v>-10.96</v>
      </c>
      <c r="Q11351" s="4">
        <v>0</v>
      </c>
      <c r="R11351" s="4">
        <v>-525.5</v>
      </c>
      <c r="S11351" s="4">
        <v>831.01</v>
      </c>
      <c r="U11351" t="str">
        <f>IFERROR(VLOOKUP(B11351,mcc_list!$A$2:$C$299,3,0),0)</f>
        <v>Business Services</v>
      </c>
    </row>
    <row r="11352" spans="1:21" x14ac:dyDescent="0.35">
      <c r="A11352">
        <v>100144672496341</v>
      </c>
      <c r="B11352">
        <v>7997</v>
      </c>
      <c r="C11352" s="3">
        <v>42705</v>
      </c>
      <c r="D11352" s="3">
        <v>42679</v>
      </c>
      <c r="E11352" t="s">
        <v>4055</v>
      </c>
      <c r="F11352" t="s">
        <v>3583</v>
      </c>
      <c r="G11352" s="4">
        <v>87512.8</v>
      </c>
      <c r="H11352">
        <v>97</v>
      </c>
      <c r="I11352" s="4">
        <v>703.99</v>
      </c>
      <c r="J11352" s="4">
        <v>0</v>
      </c>
      <c r="K11352" s="4">
        <v>9447.9699999999993</v>
      </c>
      <c r="L11352" s="4">
        <v>10151.969999999999</v>
      </c>
      <c r="M11352" s="4">
        <v>-4020.42</v>
      </c>
      <c r="N11352" s="4">
        <v>-10</v>
      </c>
      <c r="O11352" s="4">
        <v>0</v>
      </c>
      <c r="P11352" s="4">
        <v>-15</v>
      </c>
      <c r="Q11352" s="4">
        <v>0</v>
      </c>
      <c r="R11352" s="4">
        <v>-4045.41</v>
      </c>
      <c r="S11352" s="4">
        <v>6106.55</v>
      </c>
      <c r="U11352" t="str">
        <f>IFERROR(VLOOKUP(B11352,mcc_list!$A$2:$C$299,3,0),0)</f>
        <v>Business Services</v>
      </c>
    </row>
    <row r="11353" spans="1:21" x14ac:dyDescent="0.35">
      <c r="A11353">
        <v>100112070852486</v>
      </c>
      <c r="B11353">
        <v>7623</v>
      </c>
      <c r="C11353" s="3">
        <v>42705</v>
      </c>
      <c r="D11353" s="3">
        <v>42570</v>
      </c>
      <c r="E11353" t="s">
        <v>4055</v>
      </c>
      <c r="F11353" t="s">
        <v>3583</v>
      </c>
      <c r="G11353" s="4">
        <v>49100</v>
      </c>
      <c r="H11353">
        <v>27</v>
      </c>
      <c r="I11353" s="4">
        <v>438.71</v>
      </c>
      <c r="J11353" s="4">
        <v>0</v>
      </c>
      <c r="K11353" s="4">
        <v>1557.16</v>
      </c>
      <c r="L11353" s="4">
        <v>1995.87</v>
      </c>
      <c r="M11353" s="4">
        <v>-688.62</v>
      </c>
      <c r="N11353" s="4">
        <v>-13.01</v>
      </c>
      <c r="O11353" s="4">
        <v>0</v>
      </c>
      <c r="P11353" s="4">
        <v>-1.59</v>
      </c>
      <c r="Q11353" s="4">
        <v>0</v>
      </c>
      <c r="R11353" s="4">
        <v>-703.23</v>
      </c>
      <c r="S11353" s="4">
        <v>1292.6400000000001</v>
      </c>
      <c r="U11353" t="str">
        <f>IFERROR(VLOOKUP(B11353,mcc_list!$A$2:$C$299,3,0),0)</f>
        <v>Business Services</v>
      </c>
    </row>
    <row r="11354" spans="1:21" x14ac:dyDescent="0.35">
      <c r="A11354">
        <v>100137699869233</v>
      </c>
      <c r="B11354">
        <v>5714</v>
      </c>
      <c r="C11354" s="3">
        <v>42705</v>
      </c>
      <c r="D11354" s="3">
        <v>42424</v>
      </c>
      <c r="E11354" t="s">
        <v>4055</v>
      </c>
      <c r="F11354" t="s">
        <v>3583</v>
      </c>
      <c r="G11354" s="4">
        <v>26854</v>
      </c>
      <c r="H11354">
        <v>19</v>
      </c>
      <c r="I11354" s="4">
        <v>124.65</v>
      </c>
      <c r="J11354" s="4">
        <v>0</v>
      </c>
      <c r="K11354" s="4">
        <v>1527.63</v>
      </c>
      <c r="L11354" s="4">
        <v>1652.28</v>
      </c>
      <c r="M11354" s="4">
        <v>-651.55999999999995</v>
      </c>
      <c r="N11354" s="4">
        <v>-212.36</v>
      </c>
      <c r="O11354" s="4">
        <v>0</v>
      </c>
      <c r="P11354" s="4">
        <v>-4.6500000000000004</v>
      </c>
      <c r="Q11354" s="4">
        <v>0</v>
      </c>
      <c r="R11354" s="4">
        <v>-868.57</v>
      </c>
      <c r="S11354" s="4">
        <v>783.71</v>
      </c>
      <c r="U11354" t="str">
        <f>IFERROR(VLOOKUP(B11354,mcc_list!$A$2:$C$299,3,0),0)</f>
        <v>Various Stores</v>
      </c>
    </row>
    <row r="11355" spans="1:21" x14ac:dyDescent="0.35">
      <c r="A11355">
        <v>100120193395926</v>
      </c>
      <c r="B11355">
        <v>5995</v>
      </c>
      <c r="C11355" s="3">
        <v>42705</v>
      </c>
      <c r="D11355" s="3">
        <v>42013</v>
      </c>
      <c r="E11355" t="s">
        <v>4053</v>
      </c>
      <c r="F11355" t="s">
        <v>3583</v>
      </c>
      <c r="G11355" s="4">
        <v>72145.429999999993</v>
      </c>
      <c r="H11355">
        <v>375</v>
      </c>
      <c r="I11355" s="4">
        <v>617.12</v>
      </c>
      <c r="J11355" s="4">
        <v>0</v>
      </c>
      <c r="K11355" s="4">
        <v>3099.13</v>
      </c>
      <c r="L11355" s="4">
        <v>3716.26</v>
      </c>
      <c r="M11355" s="4">
        <v>-1703.28</v>
      </c>
      <c r="N11355" s="4">
        <v>0</v>
      </c>
      <c r="O11355" s="4">
        <v>0</v>
      </c>
      <c r="P11355" s="4">
        <v>-23.62</v>
      </c>
      <c r="Q11355" s="4">
        <v>0</v>
      </c>
      <c r="R11355" s="4">
        <v>-1726.9</v>
      </c>
      <c r="S11355" s="4">
        <v>1989.35</v>
      </c>
      <c r="U11355" t="str">
        <f>IFERROR(VLOOKUP(B11355,mcc_list!$A$2:$C$299,3,0),0)</f>
        <v>Various Stores</v>
      </c>
    </row>
    <row r="11356" spans="1:21" x14ac:dyDescent="0.35">
      <c r="A11356">
        <v>100130937543106</v>
      </c>
      <c r="B11356">
        <v>5999</v>
      </c>
      <c r="C11356" s="3">
        <v>42705</v>
      </c>
      <c r="D11356" s="3">
        <v>42261</v>
      </c>
      <c r="E11356" t="s">
        <v>4053</v>
      </c>
      <c r="F11356" t="s">
        <v>3583</v>
      </c>
      <c r="G11356" s="4">
        <v>95636.28</v>
      </c>
      <c r="H11356">
        <v>70</v>
      </c>
      <c r="I11356" s="4">
        <v>581.61</v>
      </c>
      <c r="J11356" s="4">
        <v>0</v>
      </c>
      <c r="K11356" s="4">
        <v>9496.73</v>
      </c>
      <c r="L11356" s="4">
        <v>10078.34</v>
      </c>
      <c r="M11356" s="4">
        <v>-6786.24</v>
      </c>
      <c r="N11356" s="4">
        <v>0</v>
      </c>
      <c r="O11356" s="4">
        <v>0</v>
      </c>
      <c r="P11356" s="4">
        <v>-17</v>
      </c>
      <c r="Q11356" s="4">
        <v>0</v>
      </c>
      <c r="R11356" s="4">
        <v>-6803.24</v>
      </c>
      <c r="S11356" s="4">
        <v>3275.1</v>
      </c>
      <c r="U11356" t="str">
        <f>IFERROR(VLOOKUP(B11356,mcc_list!$A$2:$C$299,3,0),0)</f>
        <v>Various Stores</v>
      </c>
    </row>
    <row r="11357" spans="1:21" x14ac:dyDescent="0.35">
      <c r="A11357">
        <v>100167872432293</v>
      </c>
      <c r="B11357">
        <v>8299</v>
      </c>
      <c r="C11357" s="3">
        <v>42705</v>
      </c>
      <c r="D11357" s="3">
        <v>42675</v>
      </c>
      <c r="E11357" t="s">
        <v>4055</v>
      </c>
      <c r="F11357" t="s">
        <v>3583</v>
      </c>
      <c r="G11357" s="4">
        <v>13400</v>
      </c>
      <c r="H11357">
        <v>14</v>
      </c>
      <c r="I11357" s="4">
        <v>147.01</v>
      </c>
      <c r="J11357" s="4">
        <v>0</v>
      </c>
      <c r="K11357" s="4">
        <v>236.57</v>
      </c>
      <c r="L11357" s="4">
        <v>383.58</v>
      </c>
      <c r="M11357" s="4">
        <v>-122.19</v>
      </c>
      <c r="N11357" s="4">
        <v>-15</v>
      </c>
      <c r="O11357" s="4">
        <v>0</v>
      </c>
      <c r="P11357" s="4">
        <v>-13.5</v>
      </c>
      <c r="Q11357" s="4">
        <v>0</v>
      </c>
      <c r="R11357" s="4">
        <v>-150.69</v>
      </c>
      <c r="S11357" s="4">
        <v>232.89</v>
      </c>
      <c r="U11357" t="str">
        <f>IFERROR(VLOOKUP(B11357,mcc_list!$A$2:$C$299,3,0),0)</f>
        <v>Other Professional Services</v>
      </c>
    </row>
    <row r="11358" spans="1:21" x14ac:dyDescent="0.35">
      <c r="A11358">
        <v>100117226219383</v>
      </c>
      <c r="B11358">
        <v>7997</v>
      </c>
      <c r="C11358" s="3">
        <v>42736</v>
      </c>
      <c r="D11358" s="3">
        <v>42346</v>
      </c>
      <c r="E11358" t="s">
        <v>4053</v>
      </c>
      <c r="F11358" t="s">
        <v>3583</v>
      </c>
      <c r="G11358" s="4">
        <v>8013.85</v>
      </c>
      <c r="H11358">
        <v>64</v>
      </c>
      <c r="I11358" s="4">
        <v>183.42</v>
      </c>
      <c r="J11358" s="4">
        <v>0</v>
      </c>
      <c r="K11358" s="4">
        <v>55.01</v>
      </c>
      <c r="L11358" s="4">
        <v>238.43</v>
      </c>
      <c r="M11358" s="4">
        <v>-31.47</v>
      </c>
      <c r="N11358" s="4">
        <v>0</v>
      </c>
      <c r="O11358" s="4">
        <v>0</v>
      </c>
      <c r="P11358" s="4">
        <v>-5.0999999999999996</v>
      </c>
      <c r="Q11358" s="4">
        <v>0</v>
      </c>
      <c r="R11358" s="4">
        <v>-36.57</v>
      </c>
      <c r="S11358" s="4">
        <v>201.86</v>
      </c>
      <c r="U11358" t="str">
        <f>IFERROR(VLOOKUP(B11358,mcc_list!$A$2:$C$299,3,0),0)</f>
        <v>Business Services</v>
      </c>
    </row>
    <row r="11359" spans="1:21" x14ac:dyDescent="0.35">
      <c r="A11359">
        <v>100118290833079</v>
      </c>
      <c r="B11359">
        <v>5300</v>
      </c>
      <c r="C11359" s="3">
        <v>42736</v>
      </c>
      <c r="D11359" s="3">
        <v>42705</v>
      </c>
      <c r="E11359" t="s">
        <v>4055</v>
      </c>
      <c r="F11359" t="s">
        <v>3583</v>
      </c>
      <c r="G11359" s="4">
        <v>59271.06</v>
      </c>
      <c r="H11359">
        <v>791</v>
      </c>
      <c r="I11359" s="4">
        <v>704.11</v>
      </c>
      <c r="J11359" s="4">
        <v>0</v>
      </c>
      <c r="K11359" s="4">
        <v>496.25</v>
      </c>
      <c r="L11359" s="4">
        <v>1200.3599999999999</v>
      </c>
      <c r="M11359" s="4">
        <v>-290.98</v>
      </c>
      <c r="N11359" s="4">
        <v>-11</v>
      </c>
      <c r="O11359" s="4">
        <v>0</v>
      </c>
      <c r="P11359" s="4">
        <v>-51.19</v>
      </c>
      <c r="Q11359" s="4">
        <v>0</v>
      </c>
      <c r="R11359" s="4">
        <v>-353.17</v>
      </c>
      <c r="S11359" s="4">
        <v>847.19</v>
      </c>
      <c r="U11359" t="str">
        <f>IFERROR(VLOOKUP(B11359,mcc_list!$A$2:$C$299,3,0),0)</f>
        <v>Retailers</v>
      </c>
    </row>
    <row r="11360" spans="1:21" x14ac:dyDescent="0.35">
      <c r="A11360">
        <v>100105046563449</v>
      </c>
      <c r="B11360">
        <v>5814</v>
      </c>
      <c r="C11360" s="3">
        <v>42736</v>
      </c>
      <c r="D11360" s="3">
        <v>42338</v>
      </c>
      <c r="E11360" t="s">
        <v>4055</v>
      </c>
      <c r="F11360" t="s">
        <v>3583</v>
      </c>
      <c r="G11360" s="4">
        <v>16950</v>
      </c>
      <c r="H11360">
        <v>618</v>
      </c>
      <c r="I11360" s="4">
        <v>181.32</v>
      </c>
      <c r="J11360" s="4">
        <v>0</v>
      </c>
      <c r="K11360" s="4">
        <v>115.29</v>
      </c>
      <c r="L11360" s="4">
        <v>296.60000000000002</v>
      </c>
      <c r="M11360" s="4">
        <v>-27.91</v>
      </c>
      <c r="N11360" s="4">
        <v>-15</v>
      </c>
      <c r="O11360" s="4">
        <v>0</v>
      </c>
      <c r="P11360" s="4">
        <v>-42.2</v>
      </c>
      <c r="Q11360" s="4">
        <v>0</v>
      </c>
      <c r="R11360" s="4">
        <v>-85.11</v>
      </c>
      <c r="S11360" s="4">
        <v>211.5</v>
      </c>
      <c r="U11360" t="str">
        <f>IFERROR(VLOOKUP(B11360,mcc_list!$A$2:$C$299,3,0),0)</f>
        <v>Various Stores</v>
      </c>
    </row>
    <row r="11361" spans="1:21" x14ac:dyDescent="0.35">
      <c r="A11361">
        <v>100130426944963</v>
      </c>
      <c r="B11361">
        <v>5814</v>
      </c>
      <c r="C11361" s="3">
        <v>42736</v>
      </c>
      <c r="D11361" s="3">
        <v>42739</v>
      </c>
      <c r="E11361" t="s">
        <v>4055</v>
      </c>
      <c r="F11361" t="s">
        <v>3583</v>
      </c>
      <c r="G11361" s="4">
        <v>2186.75</v>
      </c>
      <c r="H11361">
        <v>191</v>
      </c>
      <c r="I11361" s="4">
        <v>42.5</v>
      </c>
      <c r="J11361" s="4">
        <v>0</v>
      </c>
      <c r="K11361" s="4">
        <v>29.72</v>
      </c>
      <c r="L11361" s="4">
        <v>72.22</v>
      </c>
      <c r="M11361" s="4">
        <v>-7.96</v>
      </c>
      <c r="N11361" s="4">
        <v>-22.22</v>
      </c>
      <c r="O11361" s="4">
        <v>0</v>
      </c>
      <c r="P11361" s="4">
        <v>-14.7</v>
      </c>
      <c r="Q11361" s="4">
        <v>0</v>
      </c>
      <c r="R11361" s="4">
        <v>-44.88</v>
      </c>
      <c r="S11361" s="4">
        <v>27.34</v>
      </c>
      <c r="U11361" t="str">
        <f>IFERROR(VLOOKUP(B11361,mcc_list!$A$2:$C$299,3,0),0)</f>
        <v>Various Stores</v>
      </c>
    </row>
    <row r="11362" spans="1:21" x14ac:dyDescent="0.35">
      <c r="A11362">
        <v>100141346832025</v>
      </c>
      <c r="B11362">
        <v>5651</v>
      </c>
      <c r="C11362" s="3">
        <v>42736</v>
      </c>
      <c r="D11362" s="3">
        <v>42551</v>
      </c>
      <c r="E11362" t="s">
        <v>4053</v>
      </c>
      <c r="F11362" t="s">
        <v>3583</v>
      </c>
      <c r="G11362" s="4">
        <v>44647.59</v>
      </c>
      <c r="H11362">
        <v>233</v>
      </c>
      <c r="I11362" s="4">
        <v>738.06</v>
      </c>
      <c r="J11362" s="4">
        <v>0</v>
      </c>
      <c r="K11362" s="4">
        <v>2377.64</v>
      </c>
      <c r="L11362" s="4">
        <v>3115.7</v>
      </c>
      <c r="M11362" s="4">
        <v>-1142.81</v>
      </c>
      <c r="N11362" s="4">
        <v>0</v>
      </c>
      <c r="O11362" s="4">
        <v>0</v>
      </c>
      <c r="P11362" s="4">
        <v>-2010.04</v>
      </c>
      <c r="Q11362" s="4">
        <v>0</v>
      </c>
      <c r="R11362" s="4">
        <v>-3152.85</v>
      </c>
      <c r="S11362" s="4">
        <v>-37.15</v>
      </c>
      <c r="U11362" t="str">
        <f>IFERROR(VLOOKUP(B11362,mcc_list!$A$2:$C$299,3,0),0)</f>
        <v>Clothing Stores</v>
      </c>
    </row>
    <row r="11363" spans="1:21" x14ac:dyDescent="0.35">
      <c r="A11363">
        <v>100118945918356</v>
      </c>
      <c r="B11363">
        <v>5099</v>
      </c>
      <c r="C11363" s="3">
        <v>42736</v>
      </c>
      <c r="D11363" s="3">
        <v>41913</v>
      </c>
      <c r="E11363" t="s">
        <v>4053</v>
      </c>
      <c r="F11363" t="s">
        <v>3583</v>
      </c>
      <c r="G11363" s="4">
        <v>1021564.5</v>
      </c>
      <c r="H11363" s="5">
        <v>1349</v>
      </c>
      <c r="I11363" s="4">
        <v>1453.29</v>
      </c>
      <c r="J11363" s="4">
        <v>0</v>
      </c>
      <c r="K11363" s="4">
        <v>42191.6</v>
      </c>
      <c r="L11363" s="4">
        <v>43644.9</v>
      </c>
      <c r="M11363" s="4">
        <v>-30399.61</v>
      </c>
      <c r="N11363" s="4">
        <v>0</v>
      </c>
      <c r="O11363" s="4">
        <v>0</v>
      </c>
      <c r="P11363" s="4">
        <v>-86.75</v>
      </c>
      <c r="Q11363" s="4">
        <v>0</v>
      </c>
      <c r="R11363" s="4">
        <v>-30486.35</v>
      </c>
      <c r="S11363" s="4">
        <v>13158.54</v>
      </c>
      <c r="U11363" t="str">
        <f>IFERROR(VLOOKUP(B11363,mcc_list!$A$2:$C$299,3,0),0)</f>
        <v>Retailers</v>
      </c>
    </row>
    <row r="11364" spans="1:21" x14ac:dyDescent="0.35">
      <c r="A11364">
        <v>100828905749205</v>
      </c>
      <c r="B11364">
        <v>5211</v>
      </c>
      <c r="C11364" s="3">
        <v>42736</v>
      </c>
      <c r="D11364" s="3">
        <v>42678</v>
      </c>
      <c r="E11364" t="s">
        <v>4055</v>
      </c>
      <c r="F11364" t="s">
        <v>3583</v>
      </c>
      <c r="G11364" s="4">
        <v>7542.9</v>
      </c>
      <c r="H11364">
        <v>10</v>
      </c>
      <c r="I11364" s="4">
        <v>68.7</v>
      </c>
      <c r="J11364" s="4">
        <v>0</v>
      </c>
      <c r="K11364" s="4">
        <v>182.64</v>
      </c>
      <c r="L11364" s="4">
        <v>251.35</v>
      </c>
      <c r="M11364" s="4">
        <v>-67.77</v>
      </c>
      <c r="N11364" s="4">
        <v>-44.16</v>
      </c>
      <c r="O11364" s="4">
        <v>0</v>
      </c>
      <c r="P11364" s="4">
        <v>-2.31</v>
      </c>
      <c r="Q11364" s="4">
        <v>0</v>
      </c>
      <c r="R11364" s="4">
        <v>-114.24</v>
      </c>
      <c r="S11364" s="4">
        <v>137.11000000000001</v>
      </c>
      <c r="U11364" t="str">
        <f>IFERROR(VLOOKUP(B11364,mcc_list!$A$2:$C$299,3,0),0)</f>
        <v>Retailers</v>
      </c>
    </row>
    <row r="11365" spans="1:21" x14ac:dyDescent="0.35">
      <c r="A11365">
        <v>100116542845291</v>
      </c>
      <c r="B11365">
        <v>5499</v>
      </c>
      <c r="C11365" s="3">
        <v>42736</v>
      </c>
      <c r="D11365" s="3">
        <v>42279</v>
      </c>
      <c r="E11365" t="s">
        <v>4053</v>
      </c>
      <c r="F11365" t="s">
        <v>3583</v>
      </c>
      <c r="G11365" s="4">
        <v>1285337.8799999999</v>
      </c>
      <c r="H11365" s="5">
        <v>8003</v>
      </c>
      <c r="I11365" s="4">
        <v>6909.8</v>
      </c>
      <c r="J11365" s="4">
        <v>0</v>
      </c>
      <c r="K11365" s="4">
        <v>24079.53</v>
      </c>
      <c r="L11365" s="4">
        <v>30989.32</v>
      </c>
      <c r="M11365" s="4">
        <v>-19354.77</v>
      </c>
      <c r="N11365" s="4">
        <v>0</v>
      </c>
      <c r="O11365" s="4">
        <v>0</v>
      </c>
      <c r="P11365" s="4">
        <v>-480.2</v>
      </c>
      <c r="Q11365" s="4">
        <v>0</v>
      </c>
      <c r="R11365" s="4">
        <v>-19834.97</v>
      </c>
      <c r="S11365" s="4">
        <v>11154.36</v>
      </c>
      <c r="U11365" t="str">
        <f>IFERROR(VLOOKUP(B11365,mcc_list!$A$2:$C$299,3,0),0)</f>
        <v>Retailers</v>
      </c>
    </row>
    <row r="11366" spans="1:21" x14ac:dyDescent="0.35">
      <c r="A11366">
        <v>100212671896153</v>
      </c>
      <c r="B11366">
        <v>5399</v>
      </c>
      <c r="C11366" s="3">
        <v>42736</v>
      </c>
      <c r="D11366" s="3">
        <v>42647</v>
      </c>
      <c r="E11366" t="s">
        <v>4055</v>
      </c>
      <c r="F11366" t="s">
        <v>3583</v>
      </c>
      <c r="G11366" s="4">
        <v>127609.5</v>
      </c>
      <c r="H11366" s="5">
        <v>2675</v>
      </c>
      <c r="I11366" s="4">
        <v>434.63</v>
      </c>
      <c r="J11366" s="4">
        <v>0</v>
      </c>
      <c r="K11366" s="4">
        <v>1064.74</v>
      </c>
      <c r="L11366" s="4">
        <v>1499.38</v>
      </c>
      <c r="M11366" s="4">
        <v>-406.76</v>
      </c>
      <c r="N11366" s="4">
        <v>-18</v>
      </c>
      <c r="O11366" s="4">
        <v>0</v>
      </c>
      <c r="P11366" s="4">
        <v>-162.9</v>
      </c>
      <c r="Q11366" s="4">
        <v>0</v>
      </c>
      <c r="R11366" s="4">
        <v>-587.66999999999996</v>
      </c>
      <c r="S11366" s="4">
        <v>911.71</v>
      </c>
      <c r="U11366" t="str">
        <f>IFERROR(VLOOKUP(B11366,mcc_list!$A$2:$C$299,3,0),0)</f>
        <v>Retailers</v>
      </c>
    </row>
    <row r="11367" spans="1:21" x14ac:dyDescent="0.35">
      <c r="A11367">
        <v>100120193395926</v>
      </c>
      <c r="B11367">
        <v>5995</v>
      </c>
      <c r="C11367" s="3">
        <v>42736</v>
      </c>
      <c r="D11367" s="3">
        <v>42013</v>
      </c>
      <c r="E11367" t="s">
        <v>4053</v>
      </c>
      <c r="F11367" t="s">
        <v>3583</v>
      </c>
      <c r="G11367" s="4">
        <v>78979.83</v>
      </c>
      <c r="H11367">
        <v>414</v>
      </c>
      <c r="I11367" s="4">
        <v>850.27</v>
      </c>
      <c r="J11367" s="4">
        <v>0</v>
      </c>
      <c r="K11367" s="4">
        <v>1698.25</v>
      </c>
      <c r="L11367" s="4">
        <v>2548.52</v>
      </c>
      <c r="M11367" s="4">
        <v>-751.2</v>
      </c>
      <c r="N11367" s="4">
        <v>0</v>
      </c>
      <c r="O11367" s="4">
        <v>0</v>
      </c>
      <c r="P11367" s="4">
        <v>-26.54</v>
      </c>
      <c r="Q11367" s="4">
        <v>0</v>
      </c>
      <c r="R11367" s="4">
        <v>-777.74</v>
      </c>
      <c r="S11367" s="4">
        <v>1770.78</v>
      </c>
      <c r="U11367" t="str">
        <f>IFERROR(VLOOKUP(B11367,mcc_list!$A$2:$C$299,3,0),0)</f>
        <v>Various Stores</v>
      </c>
    </row>
    <row r="11368" spans="1:21" x14ac:dyDescent="0.35">
      <c r="A11368">
        <v>100112256202246</v>
      </c>
      <c r="B11368">
        <v>5462</v>
      </c>
      <c r="C11368" s="3">
        <v>42736</v>
      </c>
      <c r="D11368" s="3">
        <v>42376</v>
      </c>
      <c r="E11368" t="s">
        <v>4055</v>
      </c>
      <c r="F11368" t="s">
        <v>3583</v>
      </c>
      <c r="G11368" s="4">
        <v>2255.54</v>
      </c>
      <c r="H11368">
        <v>249</v>
      </c>
      <c r="I11368" s="4">
        <v>28.08</v>
      </c>
      <c r="J11368" s="4">
        <v>0</v>
      </c>
      <c r="K11368" s="4">
        <v>12.82</v>
      </c>
      <c r="L11368" s="4">
        <v>40.9</v>
      </c>
      <c r="M11368" s="4">
        <v>-5.15</v>
      </c>
      <c r="N11368" s="4">
        <v>-27.36</v>
      </c>
      <c r="O11368" s="4">
        <v>0</v>
      </c>
      <c r="P11368" s="4">
        <v>-19.59</v>
      </c>
      <c r="Q11368" s="4">
        <v>0</v>
      </c>
      <c r="R11368" s="4">
        <v>-52.1</v>
      </c>
      <c r="S11368" s="4">
        <v>-11.2</v>
      </c>
      <c r="U11368" t="str">
        <f>IFERROR(VLOOKUP(B11368,mcc_list!$A$2:$C$299,3,0),0)</f>
        <v>Retailers</v>
      </c>
    </row>
    <row r="11369" spans="1:21" x14ac:dyDescent="0.35">
      <c r="A11369">
        <v>100102285479648</v>
      </c>
      <c r="B11369">
        <v>5651</v>
      </c>
      <c r="C11369" s="3">
        <v>42736</v>
      </c>
      <c r="D11369" s="3">
        <v>42181</v>
      </c>
      <c r="E11369" t="s">
        <v>4055</v>
      </c>
      <c r="F11369" t="s">
        <v>3583</v>
      </c>
      <c r="G11369" s="4">
        <v>0</v>
      </c>
      <c r="H11369">
        <v>0</v>
      </c>
      <c r="I11369" s="4">
        <v>0</v>
      </c>
      <c r="J11369" s="4">
        <v>0</v>
      </c>
      <c r="K11369" s="4">
        <v>30.43</v>
      </c>
      <c r="L11369" s="4">
        <v>30.43</v>
      </c>
      <c r="M11369" s="4">
        <v>-16.16</v>
      </c>
      <c r="N11369" s="4">
        <v>-13.56</v>
      </c>
      <c r="O11369" s="4">
        <v>0</v>
      </c>
      <c r="P11369" s="4">
        <v>0</v>
      </c>
      <c r="Q11369" s="4">
        <v>0</v>
      </c>
      <c r="R11369" s="4">
        <v>-29.72</v>
      </c>
      <c r="S11369" s="4">
        <v>0.7</v>
      </c>
      <c r="U11369" t="str">
        <f>IFERROR(VLOOKUP(B11369,mcc_list!$A$2:$C$299,3,0),0)</f>
        <v>Clothing Stores</v>
      </c>
    </row>
    <row r="11370" spans="1:21" x14ac:dyDescent="0.35">
      <c r="A11370">
        <v>100923414589269</v>
      </c>
      <c r="B11370">
        <v>8043</v>
      </c>
      <c r="C11370" s="3">
        <v>42736</v>
      </c>
      <c r="D11370" s="3">
        <v>42705</v>
      </c>
      <c r="E11370" t="s">
        <v>4055</v>
      </c>
      <c r="F11370" t="s">
        <v>3583</v>
      </c>
      <c r="G11370" s="4">
        <v>118816</v>
      </c>
      <c r="H11370">
        <v>122</v>
      </c>
      <c r="I11370" s="4">
        <v>675.45</v>
      </c>
      <c r="J11370" s="4">
        <v>0</v>
      </c>
      <c r="K11370" s="4">
        <v>7422.36</v>
      </c>
      <c r="L11370" s="4">
        <v>8097.81</v>
      </c>
      <c r="M11370" s="4">
        <v>-2627.13</v>
      </c>
      <c r="N11370" s="4">
        <v>-19.53</v>
      </c>
      <c r="O11370" s="4">
        <v>0</v>
      </c>
      <c r="P11370" s="4">
        <v>-13.28</v>
      </c>
      <c r="Q11370" s="4">
        <v>0</v>
      </c>
      <c r="R11370" s="4">
        <v>-2659.94</v>
      </c>
      <c r="S11370" s="4">
        <v>5437.87</v>
      </c>
      <c r="U11370" t="str">
        <f>IFERROR(VLOOKUP(B11370,mcc_list!$A$2:$C$299,3,0),0)</f>
        <v>Other Professional Services</v>
      </c>
    </row>
    <row r="11371" spans="1:21" x14ac:dyDescent="0.35">
      <c r="A11371">
        <v>100123379568146</v>
      </c>
      <c r="B11371">
        <v>5712</v>
      </c>
      <c r="C11371" s="3">
        <v>42736</v>
      </c>
      <c r="D11371" s="3">
        <v>42615</v>
      </c>
      <c r="E11371" t="s">
        <v>4053</v>
      </c>
      <c r="F11371" t="s">
        <v>3583</v>
      </c>
      <c r="G11371" s="4">
        <v>28510.6</v>
      </c>
      <c r="H11371">
        <v>11</v>
      </c>
      <c r="I11371" s="4">
        <v>453.08</v>
      </c>
      <c r="J11371" s="4">
        <v>0</v>
      </c>
      <c r="K11371" s="4">
        <v>703.04</v>
      </c>
      <c r="L11371" s="4">
        <v>1156.1199999999999</v>
      </c>
      <c r="M11371" s="4">
        <v>-154.86000000000001</v>
      </c>
      <c r="N11371" s="4">
        <v>0</v>
      </c>
      <c r="O11371" s="4">
        <v>0</v>
      </c>
      <c r="P11371" s="4">
        <v>-1.21</v>
      </c>
      <c r="Q11371" s="4">
        <v>0</v>
      </c>
      <c r="R11371" s="4">
        <v>-156.07</v>
      </c>
      <c r="S11371" s="4">
        <v>1000.05</v>
      </c>
      <c r="U11371" t="str">
        <f>IFERROR(VLOOKUP(B11371,mcc_list!$A$2:$C$299,3,0),0)</f>
        <v>Various Stores</v>
      </c>
    </row>
    <row r="11372" spans="1:21" x14ac:dyDescent="0.35">
      <c r="A11372">
        <v>100113176477807</v>
      </c>
      <c r="B11372">
        <v>7997</v>
      </c>
      <c r="C11372" s="3">
        <v>42736</v>
      </c>
      <c r="D11372" s="3">
        <v>42523</v>
      </c>
      <c r="E11372" t="s">
        <v>4053</v>
      </c>
      <c r="F11372" t="s">
        <v>3583</v>
      </c>
      <c r="G11372" s="4">
        <v>12113</v>
      </c>
      <c r="H11372">
        <v>118</v>
      </c>
      <c r="I11372" s="4">
        <v>275.44</v>
      </c>
      <c r="J11372" s="4">
        <v>0</v>
      </c>
      <c r="K11372" s="4">
        <v>367.03</v>
      </c>
      <c r="L11372" s="4">
        <v>642.47</v>
      </c>
      <c r="M11372" s="4">
        <v>-103.77</v>
      </c>
      <c r="N11372" s="4">
        <v>0</v>
      </c>
      <c r="O11372" s="4">
        <v>0</v>
      </c>
      <c r="P11372" s="4">
        <v>-6.96</v>
      </c>
      <c r="Q11372" s="4">
        <v>0</v>
      </c>
      <c r="R11372" s="4">
        <v>-110.74</v>
      </c>
      <c r="S11372" s="4">
        <v>531.73</v>
      </c>
      <c r="U11372" t="str">
        <f>IFERROR(VLOOKUP(B11372,mcc_list!$A$2:$C$299,3,0),0)</f>
        <v>Business Services</v>
      </c>
    </row>
    <row r="11373" spans="1:21" x14ac:dyDescent="0.35">
      <c r="A11373">
        <v>100126557274693</v>
      </c>
      <c r="B11373">
        <v>5941</v>
      </c>
      <c r="C11373" s="3">
        <v>42736</v>
      </c>
      <c r="D11373" s="3">
        <v>42319</v>
      </c>
      <c r="E11373" t="s">
        <v>4055</v>
      </c>
      <c r="F11373" t="s">
        <v>3583</v>
      </c>
      <c r="G11373" s="4">
        <v>0</v>
      </c>
      <c r="H11373">
        <v>0</v>
      </c>
      <c r="I11373" s="4">
        <v>0</v>
      </c>
      <c r="J11373" s="4">
        <v>0</v>
      </c>
      <c r="K11373" s="4">
        <v>695.24</v>
      </c>
      <c r="L11373" s="4">
        <v>695.24</v>
      </c>
      <c r="M11373" s="4">
        <v>-446.68</v>
      </c>
      <c r="N11373" s="4">
        <v>0</v>
      </c>
      <c r="O11373" s="4">
        <v>0</v>
      </c>
      <c r="P11373" s="4">
        <v>0</v>
      </c>
      <c r="Q11373" s="4">
        <v>0</v>
      </c>
      <c r="R11373" s="4">
        <v>-446.68</v>
      </c>
      <c r="S11373" s="4">
        <v>248.56</v>
      </c>
      <c r="U11373" t="str">
        <f>IFERROR(VLOOKUP(B11373,mcc_list!$A$2:$C$299,3,0),0)</f>
        <v>Various Stores</v>
      </c>
    </row>
    <row r="11374" spans="1:21" x14ac:dyDescent="0.35">
      <c r="A11374">
        <v>100337864482902</v>
      </c>
      <c r="B11374">
        <v>5977</v>
      </c>
      <c r="C11374" s="3">
        <v>42736</v>
      </c>
      <c r="D11374" s="3">
        <v>42705</v>
      </c>
      <c r="E11374" t="s">
        <v>4055</v>
      </c>
      <c r="F11374" t="s">
        <v>3583</v>
      </c>
      <c r="G11374" s="4">
        <v>4035.5</v>
      </c>
      <c r="H11374">
        <v>69</v>
      </c>
      <c r="I11374" s="4">
        <v>48.1</v>
      </c>
      <c r="J11374" s="4">
        <v>0</v>
      </c>
      <c r="K11374" s="4">
        <v>75.37</v>
      </c>
      <c r="L11374" s="4">
        <v>123.48</v>
      </c>
      <c r="M11374" s="4">
        <v>-29.9</v>
      </c>
      <c r="N11374" s="4">
        <v>-13</v>
      </c>
      <c r="O11374" s="4">
        <v>0</v>
      </c>
      <c r="P11374" s="4">
        <v>-7.7</v>
      </c>
      <c r="Q11374" s="4">
        <v>0</v>
      </c>
      <c r="R11374" s="4">
        <v>-50.6</v>
      </c>
      <c r="S11374" s="4">
        <v>72.88</v>
      </c>
      <c r="U11374" t="str">
        <f>IFERROR(VLOOKUP(B11374,mcc_list!$A$2:$C$299,3,0),0)</f>
        <v>Various Stores</v>
      </c>
    </row>
    <row r="11375" spans="1:21" x14ac:dyDescent="0.35">
      <c r="A11375">
        <v>100506524295965</v>
      </c>
      <c r="B11375">
        <v>5812</v>
      </c>
      <c r="C11375" s="3">
        <v>42736</v>
      </c>
      <c r="D11375" s="3">
        <v>42678</v>
      </c>
      <c r="E11375" t="s">
        <v>4055</v>
      </c>
      <c r="F11375" t="s">
        <v>3583</v>
      </c>
      <c r="G11375" s="4">
        <v>3341</v>
      </c>
      <c r="H11375">
        <v>106</v>
      </c>
      <c r="I11375" s="4">
        <v>20.72</v>
      </c>
      <c r="J11375" s="4">
        <v>0</v>
      </c>
      <c r="K11375" s="4">
        <v>30.4</v>
      </c>
      <c r="L11375" s="4">
        <v>51.12</v>
      </c>
      <c r="M11375" s="4">
        <v>-12.85</v>
      </c>
      <c r="N11375" s="4">
        <v>-20</v>
      </c>
      <c r="O11375" s="4">
        <v>0</v>
      </c>
      <c r="P11375" s="4">
        <v>-20.079999999999998</v>
      </c>
      <c r="Q11375" s="4">
        <v>0</v>
      </c>
      <c r="R11375" s="4">
        <v>-52.93</v>
      </c>
      <c r="S11375" s="4">
        <v>-1.81</v>
      </c>
      <c r="U11375" t="str">
        <f>IFERROR(VLOOKUP(B11375,mcc_list!$A$2:$C$299,3,0),0)</f>
        <v>Various Stores</v>
      </c>
    </row>
    <row r="11376" spans="1:21" x14ac:dyDescent="0.35">
      <c r="A11376">
        <v>100120054842007</v>
      </c>
      <c r="B11376">
        <v>5941</v>
      </c>
      <c r="C11376" s="3">
        <v>42736</v>
      </c>
      <c r="D11376" s="3">
        <v>42319</v>
      </c>
      <c r="E11376" t="s">
        <v>4055</v>
      </c>
      <c r="F11376" t="s">
        <v>3583</v>
      </c>
      <c r="G11376" s="4">
        <v>0</v>
      </c>
      <c r="H11376">
        <v>0</v>
      </c>
      <c r="I11376" s="4">
        <v>0</v>
      </c>
      <c r="J11376" s="4">
        <v>0</v>
      </c>
      <c r="K11376" s="4">
        <v>1094.8800000000001</v>
      </c>
      <c r="L11376" s="4">
        <v>1094.8800000000001</v>
      </c>
      <c r="M11376" s="4">
        <v>-644.01</v>
      </c>
      <c r="N11376" s="4">
        <v>0</v>
      </c>
      <c r="O11376" s="4">
        <v>0</v>
      </c>
      <c r="P11376" s="4">
        <v>0</v>
      </c>
      <c r="Q11376" s="4">
        <v>0</v>
      </c>
      <c r="R11376" s="4">
        <v>-644.01</v>
      </c>
      <c r="S11376" s="4">
        <v>450.87</v>
      </c>
      <c r="U11376" t="str">
        <f>IFERROR(VLOOKUP(B11376,mcc_list!$A$2:$C$299,3,0),0)</f>
        <v>Various Stores</v>
      </c>
    </row>
    <row r="11377" spans="1:21" x14ac:dyDescent="0.35">
      <c r="A11377">
        <v>100180957594242</v>
      </c>
      <c r="B11377">
        <v>5541</v>
      </c>
      <c r="C11377" s="3">
        <v>42736</v>
      </c>
      <c r="D11377" s="3">
        <v>42705</v>
      </c>
      <c r="E11377" t="s">
        <v>4055</v>
      </c>
      <c r="F11377" t="s">
        <v>3583</v>
      </c>
      <c r="G11377" s="4">
        <v>178043.57</v>
      </c>
      <c r="H11377" s="5">
        <v>2947</v>
      </c>
      <c r="I11377" s="4">
        <v>5.76</v>
      </c>
      <c r="J11377" s="4">
        <v>0</v>
      </c>
      <c r="K11377" s="4">
        <v>483.43</v>
      </c>
      <c r="L11377" s="4">
        <v>489.19</v>
      </c>
      <c r="M11377" s="4">
        <v>-246.13</v>
      </c>
      <c r="N11377" s="4">
        <v>-16</v>
      </c>
      <c r="O11377" s="4">
        <v>0</v>
      </c>
      <c r="P11377" s="4">
        <v>-179.99</v>
      </c>
      <c r="Q11377" s="4">
        <v>0</v>
      </c>
      <c r="R11377" s="4">
        <v>-442.12</v>
      </c>
      <c r="S11377" s="4">
        <v>47.07</v>
      </c>
      <c r="U11377" t="str">
        <f>IFERROR(VLOOKUP(B11377,mcc_list!$A$2:$C$299,3,0),0)</f>
        <v>Retailers</v>
      </c>
    </row>
    <row r="11378" spans="1:21" x14ac:dyDescent="0.35">
      <c r="A11378">
        <v>100202950258001</v>
      </c>
      <c r="B11378">
        <v>5651</v>
      </c>
      <c r="C11378" s="3">
        <v>42736</v>
      </c>
      <c r="D11378" s="3">
        <v>42705</v>
      </c>
      <c r="E11378" t="s">
        <v>4055</v>
      </c>
      <c r="F11378" t="s">
        <v>3583</v>
      </c>
      <c r="G11378" s="4">
        <v>25749</v>
      </c>
      <c r="H11378">
        <v>118</v>
      </c>
      <c r="I11378" s="4">
        <v>167.43</v>
      </c>
      <c r="J11378" s="4">
        <v>0</v>
      </c>
      <c r="K11378" s="4">
        <v>311.01</v>
      </c>
      <c r="L11378" s="4">
        <v>478.44</v>
      </c>
      <c r="M11378" s="4">
        <v>-158.24</v>
      </c>
      <c r="N11378" s="4">
        <v>-15</v>
      </c>
      <c r="O11378" s="4">
        <v>0</v>
      </c>
      <c r="P11378" s="4">
        <v>-6.96</v>
      </c>
      <c r="Q11378" s="4">
        <v>0</v>
      </c>
      <c r="R11378" s="4">
        <v>-180.2</v>
      </c>
      <c r="S11378" s="4">
        <v>298.24</v>
      </c>
      <c r="U11378" t="str">
        <f>IFERROR(VLOOKUP(B11378,mcc_list!$A$2:$C$299,3,0),0)</f>
        <v>Clothing Stores</v>
      </c>
    </row>
    <row r="11379" spans="1:21" x14ac:dyDescent="0.35">
      <c r="A11379">
        <v>100110472836286</v>
      </c>
      <c r="B11379">
        <v>5499</v>
      </c>
      <c r="C11379" s="3">
        <v>42767</v>
      </c>
      <c r="D11379" s="3">
        <v>42606</v>
      </c>
      <c r="E11379" t="s">
        <v>4053</v>
      </c>
      <c r="F11379" t="s">
        <v>3583</v>
      </c>
      <c r="G11379" s="4">
        <v>8669.99</v>
      </c>
      <c r="H11379">
        <v>168</v>
      </c>
      <c r="I11379" s="4">
        <v>130.13999999999999</v>
      </c>
      <c r="J11379" s="4">
        <v>0</v>
      </c>
      <c r="K11379" s="4">
        <v>109.97</v>
      </c>
      <c r="L11379" s="4">
        <v>240.11</v>
      </c>
      <c r="M11379" s="4">
        <v>-34.11</v>
      </c>
      <c r="N11379" s="4">
        <v>0</v>
      </c>
      <c r="O11379" s="4">
        <v>0</v>
      </c>
      <c r="P11379" s="4">
        <v>-13</v>
      </c>
      <c r="Q11379" s="4">
        <v>0</v>
      </c>
      <c r="R11379" s="4">
        <v>-47.11</v>
      </c>
      <c r="S11379" s="4">
        <v>192.99</v>
      </c>
      <c r="U11379" t="str">
        <f>IFERROR(VLOOKUP(B11379,mcc_list!$A$2:$C$299,3,0),0)</f>
        <v>Retailers</v>
      </c>
    </row>
    <row r="11380" spans="1:21" x14ac:dyDescent="0.35">
      <c r="A11380">
        <v>100116542845291</v>
      </c>
      <c r="B11380">
        <v>5499</v>
      </c>
      <c r="C11380" s="3">
        <v>42767</v>
      </c>
      <c r="D11380" s="3">
        <v>42279</v>
      </c>
      <c r="E11380" t="s">
        <v>4053</v>
      </c>
      <c r="F11380" t="s">
        <v>3583</v>
      </c>
      <c r="G11380" s="4">
        <v>1089481.51</v>
      </c>
      <c r="H11380" s="5">
        <v>6342</v>
      </c>
      <c r="I11380" s="4">
        <v>5674.21</v>
      </c>
      <c r="J11380" s="4">
        <v>0</v>
      </c>
      <c r="K11380" s="4">
        <v>17101.46</v>
      </c>
      <c r="L11380" s="4">
        <v>22775.67</v>
      </c>
      <c r="M11380" s="4">
        <v>-12193.29</v>
      </c>
      <c r="N11380" s="4">
        <v>0</v>
      </c>
      <c r="O11380" s="4">
        <v>0</v>
      </c>
      <c r="P11380" s="4">
        <v>-380.4</v>
      </c>
      <c r="Q11380" s="4">
        <v>0</v>
      </c>
      <c r="R11380" s="4">
        <v>-12573.69</v>
      </c>
      <c r="S11380" s="4">
        <v>10201.98</v>
      </c>
      <c r="U11380" t="str">
        <f>IFERROR(VLOOKUP(B11380,mcc_list!$A$2:$C$299,3,0),0)</f>
        <v>Retailers</v>
      </c>
    </row>
    <row r="11381" spans="1:21" x14ac:dyDescent="0.35">
      <c r="A11381">
        <v>100522801718087</v>
      </c>
      <c r="B11381">
        <v>5231</v>
      </c>
      <c r="C11381" s="3">
        <v>42767</v>
      </c>
      <c r="D11381" s="3">
        <v>42705</v>
      </c>
      <c r="E11381" t="s">
        <v>4055</v>
      </c>
      <c r="F11381" t="s">
        <v>3583</v>
      </c>
      <c r="G11381" s="4">
        <v>14502</v>
      </c>
      <c r="H11381">
        <v>20</v>
      </c>
      <c r="I11381" s="4">
        <v>186.97</v>
      </c>
      <c r="J11381" s="4">
        <v>0</v>
      </c>
      <c r="K11381" s="4">
        <v>1101.17</v>
      </c>
      <c r="L11381" s="4">
        <v>1288.1400000000001</v>
      </c>
      <c r="M11381" s="4">
        <v>-225.83</v>
      </c>
      <c r="N11381" s="4">
        <v>-14</v>
      </c>
      <c r="O11381" s="4">
        <v>0</v>
      </c>
      <c r="P11381" s="4">
        <v>-1.18</v>
      </c>
      <c r="Q11381" s="4">
        <v>0</v>
      </c>
      <c r="R11381" s="4">
        <v>-241.01</v>
      </c>
      <c r="S11381" s="4">
        <v>1047.1300000000001</v>
      </c>
      <c r="U11381" t="str">
        <f>IFERROR(VLOOKUP(B11381,mcc_list!$A$2:$C$299,3,0),0)</f>
        <v>Retailers</v>
      </c>
    </row>
    <row r="11382" spans="1:21" x14ac:dyDescent="0.35">
      <c r="A11382">
        <v>100180957594242</v>
      </c>
      <c r="B11382">
        <v>5541</v>
      </c>
      <c r="C11382" s="3">
        <v>42767</v>
      </c>
      <c r="D11382" s="3">
        <v>42705</v>
      </c>
      <c r="E11382" t="s">
        <v>4055</v>
      </c>
      <c r="F11382" t="s">
        <v>3583</v>
      </c>
      <c r="G11382" s="4">
        <v>173618.94</v>
      </c>
      <c r="H11382" s="5">
        <v>2946</v>
      </c>
      <c r="I11382" s="4">
        <v>22.32</v>
      </c>
      <c r="J11382" s="4">
        <v>0</v>
      </c>
      <c r="K11382" s="4">
        <v>2420.65</v>
      </c>
      <c r="L11382" s="4">
        <v>2442.9699999999998</v>
      </c>
      <c r="M11382" s="4">
        <v>-654.72</v>
      </c>
      <c r="N11382" s="4">
        <v>-12</v>
      </c>
      <c r="O11382" s="4">
        <v>0</v>
      </c>
      <c r="P11382" s="4">
        <v>-180.47</v>
      </c>
      <c r="Q11382" s="4">
        <v>0</v>
      </c>
      <c r="R11382" s="4">
        <v>-847.19</v>
      </c>
      <c r="S11382" s="4">
        <v>1595.78</v>
      </c>
      <c r="U11382" t="str">
        <f>IFERROR(VLOOKUP(B11382,mcc_list!$A$2:$C$299,3,0),0)</f>
        <v>Retailers</v>
      </c>
    </row>
    <row r="11383" spans="1:21" x14ac:dyDescent="0.35">
      <c r="A11383">
        <v>100186247708403</v>
      </c>
      <c r="B11383">
        <v>5074</v>
      </c>
      <c r="C11383" s="3">
        <v>42767</v>
      </c>
      <c r="D11383" s="3">
        <v>42739</v>
      </c>
      <c r="E11383" t="s">
        <v>4055</v>
      </c>
      <c r="F11383" t="s">
        <v>3583</v>
      </c>
      <c r="G11383" s="4">
        <v>36560.449999999997</v>
      </c>
      <c r="H11383">
        <v>229</v>
      </c>
      <c r="I11383" s="4">
        <v>585.27</v>
      </c>
      <c r="J11383" s="4">
        <v>0</v>
      </c>
      <c r="K11383" s="4">
        <v>771.1</v>
      </c>
      <c r="L11383" s="4">
        <v>1356.38</v>
      </c>
      <c r="M11383" s="4">
        <v>-274.70999999999998</v>
      </c>
      <c r="N11383" s="4">
        <v>-19.54</v>
      </c>
      <c r="O11383" s="4">
        <v>0</v>
      </c>
      <c r="P11383" s="4">
        <v>-18.57</v>
      </c>
      <c r="Q11383" s="4">
        <v>0</v>
      </c>
      <c r="R11383" s="4">
        <v>-312.81</v>
      </c>
      <c r="S11383" s="4">
        <v>1043.56</v>
      </c>
      <c r="U11383" t="str">
        <f>IFERROR(VLOOKUP(B11383,mcc_list!$A$2:$C$299,3,0),0)</f>
        <v>Retailers</v>
      </c>
    </row>
    <row r="11384" spans="1:21" x14ac:dyDescent="0.35">
      <c r="A11384">
        <v>100943854449001</v>
      </c>
      <c r="B11384">
        <v>5812</v>
      </c>
      <c r="C11384" s="3">
        <v>42767</v>
      </c>
      <c r="D11384" s="3">
        <v>42739</v>
      </c>
      <c r="E11384" t="s">
        <v>4055</v>
      </c>
      <c r="F11384" t="s">
        <v>3583</v>
      </c>
      <c r="G11384" s="4">
        <v>4059.27</v>
      </c>
      <c r="H11384">
        <v>47</v>
      </c>
      <c r="I11384" s="4">
        <v>35.79</v>
      </c>
      <c r="J11384" s="4">
        <v>0</v>
      </c>
      <c r="K11384" s="4">
        <v>64.08</v>
      </c>
      <c r="L11384" s="4">
        <v>99.86</v>
      </c>
      <c r="M11384" s="4">
        <v>-21.67</v>
      </c>
      <c r="N11384" s="4">
        <v>-20</v>
      </c>
      <c r="O11384" s="4">
        <v>0</v>
      </c>
      <c r="P11384" s="4">
        <v>-5.47</v>
      </c>
      <c r="Q11384" s="4">
        <v>0</v>
      </c>
      <c r="R11384" s="4">
        <v>-47.14</v>
      </c>
      <c r="S11384" s="4">
        <v>52.72</v>
      </c>
      <c r="U11384" t="str">
        <f>IFERROR(VLOOKUP(B11384,mcc_list!$A$2:$C$299,3,0),0)</f>
        <v>Various Stores</v>
      </c>
    </row>
    <row r="11385" spans="1:21" x14ac:dyDescent="0.35">
      <c r="A11385">
        <v>100123379568146</v>
      </c>
      <c r="B11385">
        <v>5712</v>
      </c>
      <c r="C11385" s="3">
        <v>42767</v>
      </c>
      <c r="D11385" s="3">
        <v>42615</v>
      </c>
      <c r="E11385" t="s">
        <v>4053</v>
      </c>
      <c r="F11385" t="s">
        <v>3583</v>
      </c>
      <c r="G11385" s="4">
        <v>1850</v>
      </c>
      <c r="H11385">
        <v>1</v>
      </c>
      <c r="I11385" s="4">
        <v>34.299999999999997</v>
      </c>
      <c r="J11385" s="4">
        <v>0</v>
      </c>
      <c r="K11385" s="4">
        <v>1578.85</v>
      </c>
      <c r="L11385" s="4">
        <v>1613.15</v>
      </c>
      <c r="M11385" s="4">
        <v>-328.63</v>
      </c>
      <c r="N11385" s="4">
        <v>0</v>
      </c>
      <c r="O11385" s="4">
        <v>0</v>
      </c>
      <c r="P11385" s="4">
        <v>-0.62</v>
      </c>
      <c r="Q11385" s="4">
        <v>0</v>
      </c>
      <c r="R11385" s="4">
        <v>-329.25</v>
      </c>
      <c r="S11385" s="4">
        <v>1283.9100000000001</v>
      </c>
      <c r="U11385" t="str">
        <f>IFERROR(VLOOKUP(B11385,mcc_list!$A$2:$C$299,3,0),0)</f>
        <v>Various Stores</v>
      </c>
    </row>
    <row r="11386" spans="1:21" x14ac:dyDescent="0.35">
      <c r="A11386">
        <v>100118945918356</v>
      </c>
      <c r="B11386">
        <v>5099</v>
      </c>
      <c r="C11386" s="3">
        <v>42767</v>
      </c>
      <c r="D11386" s="3">
        <v>41913</v>
      </c>
      <c r="E11386" t="s">
        <v>4053</v>
      </c>
      <c r="F11386" t="s">
        <v>3583</v>
      </c>
      <c r="G11386" s="4">
        <v>646402.15</v>
      </c>
      <c r="H11386">
        <v>737</v>
      </c>
      <c r="I11386" s="4">
        <v>887.86</v>
      </c>
      <c r="J11386" s="4">
        <v>0</v>
      </c>
      <c r="K11386" s="4">
        <v>26004.42</v>
      </c>
      <c r="L11386" s="4">
        <v>26892.28</v>
      </c>
      <c r="M11386" s="4">
        <v>-17396.77</v>
      </c>
      <c r="N11386" s="4">
        <v>0</v>
      </c>
      <c r="O11386" s="4">
        <v>0</v>
      </c>
      <c r="P11386" s="4">
        <v>-49.8</v>
      </c>
      <c r="Q11386" s="4">
        <v>0</v>
      </c>
      <c r="R11386" s="4">
        <v>-17446.560000000001</v>
      </c>
      <c r="S11386" s="4">
        <v>9445.7099999999991</v>
      </c>
      <c r="U11386" t="str">
        <f>IFERROR(VLOOKUP(B11386,mcc_list!$A$2:$C$299,3,0),0)</f>
        <v>Retailers</v>
      </c>
    </row>
    <row r="11387" spans="1:21" x14ac:dyDescent="0.35">
      <c r="A11387">
        <v>100118290833079</v>
      </c>
      <c r="B11387">
        <v>5300</v>
      </c>
      <c r="C11387" s="3">
        <v>42767</v>
      </c>
      <c r="D11387" s="3">
        <v>42705</v>
      </c>
      <c r="E11387" t="s">
        <v>4055</v>
      </c>
      <c r="F11387" t="s">
        <v>3583</v>
      </c>
      <c r="G11387" s="4">
        <v>72583.06</v>
      </c>
      <c r="H11387">
        <v>899</v>
      </c>
      <c r="I11387" s="4">
        <v>912.55</v>
      </c>
      <c r="J11387" s="4">
        <v>0</v>
      </c>
      <c r="K11387" s="4">
        <v>512.70000000000005</v>
      </c>
      <c r="L11387" s="4">
        <v>1425.25</v>
      </c>
      <c r="M11387" s="4">
        <v>-256.77</v>
      </c>
      <c r="N11387" s="4">
        <v>-17</v>
      </c>
      <c r="O11387" s="4">
        <v>0</v>
      </c>
      <c r="P11387" s="4">
        <v>-56.95</v>
      </c>
      <c r="Q11387" s="4">
        <v>0</v>
      </c>
      <c r="R11387" s="4">
        <v>-330.72</v>
      </c>
      <c r="S11387" s="4">
        <v>1094.53</v>
      </c>
      <c r="U11387" t="str">
        <f>IFERROR(VLOOKUP(B11387,mcc_list!$A$2:$C$299,3,0),0)</f>
        <v>Retailers</v>
      </c>
    </row>
    <row r="11388" spans="1:21" x14ac:dyDescent="0.35">
      <c r="A11388">
        <v>100127179187864</v>
      </c>
      <c r="B11388">
        <v>5999</v>
      </c>
      <c r="C11388" s="3">
        <v>42767</v>
      </c>
      <c r="D11388" s="3">
        <v>42509</v>
      </c>
      <c r="E11388" t="s">
        <v>4053</v>
      </c>
      <c r="F11388" t="s">
        <v>3583</v>
      </c>
      <c r="G11388" s="4">
        <v>92714.67</v>
      </c>
      <c r="H11388">
        <v>52</v>
      </c>
      <c r="I11388" s="4">
        <v>706.07</v>
      </c>
      <c r="J11388" s="4">
        <v>0</v>
      </c>
      <c r="K11388" s="4">
        <v>3635.3</v>
      </c>
      <c r="L11388" s="4">
        <v>4341.38</v>
      </c>
      <c r="M11388" s="4">
        <v>-2338.85</v>
      </c>
      <c r="N11388" s="4">
        <v>0</v>
      </c>
      <c r="O11388" s="4">
        <v>0</v>
      </c>
      <c r="P11388" s="4">
        <v>-9.5399999999999991</v>
      </c>
      <c r="Q11388" s="4">
        <v>0</v>
      </c>
      <c r="R11388" s="4">
        <v>-2348.39</v>
      </c>
      <c r="S11388" s="4">
        <v>1992.99</v>
      </c>
      <c r="U11388" t="str">
        <f>IFERROR(VLOOKUP(B11388,mcc_list!$A$2:$C$299,3,0),0)</f>
        <v>Various Stores</v>
      </c>
    </row>
    <row r="11389" spans="1:21" x14ac:dyDescent="0.35">
      <c r="A11389">
        <v>100696650739758</v>
      </c>
      <c r="B11389">
        <v>8299</v>
      </c>
      <c r="C11389" s="3">
        <v>42767</v>
      </c>
      <c r="D11389" s="3">
        <v>42647</v>
      </c>
      <c r="E11389" t="s">
        <v>4055</v>
      </c>
      <c r="F11389" t="s">
        <v>3583</v>
      </c>
      <c r="G11389" s="4">
        <v>2550</v>
      </c>
      <c r="H11389">
        <v>5</v>
      </c>
      <c r="I11389" s="4">
        <v>39.56</v>
      </c>
      <c r="J11389" s="4">
        <v>0</v>
      </c>
      <c r="K11389" s="4">
        <v>141.13</v>
      </c>
      <c r="L11389" s="4">
        <v>180.69</v>
      </c>
      <c r="M11389" s="4">
        <v>-48.43</v>
      </c>
      <c r="N11389" s="4">
        <v>-13.02</v>
      </c>
      <c r="O11389" s="4">
        <v>0</v>
      </c>
      <c r="P11389" s="4">
        <v>-0.28999999999999998</v>
      </c>
      <c r="Q11389" s="4">
        <v>0</v>
      </c>
      <c r="R11389" s="4">
        <v>-61.75</v>
      </c>
      <c r="S11389" s="4">
        <v>118.94</v>
      </c>
      <c r="U11389" t="str">
        <f>IFERROR(VLOOKUP(B11389,mcc_list!$A$2:$C$299,3,0),0)</f>
        <v>Other Professional Services</v>
      </c>
    </row>
    <row r="11390" spans="1:21" x14ac:dyDescent="0.35">
      <c r="A11390">
        <v>100141346832025</v>
      </c>
      <c r="B11390">
        <v>5651</v>
      </c>
      <c r="C11390" s="3">
        <v>42767</v>
      </c>
      <c r="D11390" s="3">
        <v>42551</v>
      </c>
      <c r="E11390" t="s">
        <v>4053</v>
      </c>
      <c r="F11390" t="s">
        <v>3583</v>
      </c>
      <c r="G11390" s="4">
        <v>77337.149999999994</v>
      </c>
      <c r="H11390">
        <v>397</v>
      </c>
      <c r="I11390" s="4">
        <v>1304.0899999999999</v>
      </c>
      <c r="J11390" s="4">
        <v>0</v>
      </c>
      <c r="K11390" s="4">
        <v>2205.0300000000002</v>
      </c>
      <c r="L11390" s="4">
        <v>3509.12</v>
      </c>
      <c r="M11390" s="4">
        <v>-933.65</v>
      </c>
      <c r="N11390" s="4">
        <v>0</v>
      </c>
      <c r="O11390" s="4">
        <v>0</v>
      </c>
      <c r="P11390" s="4">
        <v>-1300.8599999999999</v>
      </c>
      <c r="Q11390" s="4">
        <v>0</v>
      </c>
      <c r="R11390" s="4">
        <v>-2234.5</v>
      </c>
      <c r="S11390" s="4">
        <v>1274.6199999999999</v>
      </c>
      <c r="U11390" t="str">
        <f>IFERROR(VLOOKUP(B11390,mcc_list!$A$2:$C$299,3,0),0)</f>
        <v>Clothing Stores</v>
      </c>
    </row>
    <row r="11391" spans="1:21" x14ac:dyDescent="0.35">
      <c r="A11391">
        <v>100112256202246</v>
      </c>
      <c r="B11391">
        <v>5462</v>
      </c>
      <c r="C11391" s="3">
        <v>42767</v>
      </c>
      <c r="D11391" s="3">
        <v>42376</v>
      </c>
      <c r="E11391" t="s">
        <v>4055</v>
      </c>
      <c r="F11391" t="s">
        <v>3583</v>
      </c>
      <c r="G11391" s="4">
        <v>3014.71</v>
      </c>
      <c r="H11391">
        <v>393</v>
      </c>
      <c r="I11391" s="4">
        <v>26.01</v>
      </c>
      <c r="J11391" s="4">
        <v>0</v>
      </c>
      <c r="K11391" s="4">
        <v>12.5</v>
      </c>
      <c r="L11391" s="4">
        <v>38.520000000000003</v>
      </c>
      <c r="M11391" s="4">
        <v>-4.43</v>
      </c>
      <c r="N11391" s="4">
        <v>-31.68</v>
      </c>
      <c r="O11391" s="4">
        <v>0</v>
      </c>
      <c r="P11391" s="4">
        <v>-27.77</v>
      </c>
      <c r="Q11391" s="4">
        <v>0</v>
      </c>
      <c r="R11391" s="4">
        <v>-63.88</v>
      </c>
      <c r="S11391" s="4">
        <v>-25.37</v>
      </c>
      <c r="U11391" t="str">
        <f>IFERROR(VLOOKUP(B11391,mcc_list!$A$2:$C$299,3,0),0)</f>
        <v>Retailers</v>
      </c>
    </row>
    <row r="11392" spans="1:21" x14ac:dyDescent="0.35">
      <c r="A11392">
        <v>100117226219383</v>
      </c>
      <c r="B11392">
        <v>7997</v>
      </c>
      <c r="C11392" s="3">
        <v>42767</v>
      </c>
      <c r="D11392" s="3">
        <v>42346</v>
      </c>
      <c r="E11392" t="s">
        <v>4053</v>
      </c>
      <c r="F11392" t="s">
        <v>3583</v>
      </c>
      <c r="G11392" s="4">
        <v>14514.1</v>
      </c>
      <c r="H11392">
        <v>108</v>
      </c>
      <c r="I11392" s="4">
        <v>330.45</v>
      </c>
      <c r="J11392" s="4">
        <v>0</v>
      </c>
      <c r="K11392" s="4">
        <v>100.1</v>
      </c>
      <c r="L11392" s="4">
        <v>430.55</v>
      </c>
      <c r="M11392" s="4">
        <v>-37.03</v>
      </c>
      <c r="N11392" s="4">
        <v>0</v>
      </c>
      <c r="O11392" s="4">
        <v>0</v>
      </c>
      <c r="P11392" s="4">
        <v>-7.76</v>
      </c>
      <c r="Q11392" s="4">
        <v>0</v>
      </c>
      <c r="R11392" s="4">
        <v>-44.79</v>
      </c>
      <c r="S11392" s="4">
        <v>385.76</v>
      </c>
      <c r="U11392" t="str">
        <f>IFERROR(VLOOKUP(B11392,mcc_list!$A$2:$C$299,3,0),0)</f>
        <v>Business Services</v>
      </c>
    </row>
    <row r="11393" spans="1:21" x14ac:dyDescent="0.35">
      <c r="A11393">
        <v>100120193395926</v>
      </c>
      <c r="B11393">
        <v>5995</v>
      </c>
      <c r="C11393" s="3">
        <v>42767</v>
      </c>
      <c r="D11393" s="3">
        <v>42013</v>
      </c>
      <c r="E11393" t="s">
        <v>4053</v>
      </c>
      <c r="F11393" t="s">
        <v>3583</v>
      </c>
      <c r="G11393" s="4">
        <v>73586.73</v>
      </c>
      <c r="H11393">
        <v>363</v>
      </c>
      <c r="I11393" s="4">
        <v>777.06</v>
      </c>
      <c r="J11393" s="4">
        <v>0</v>
      </c>
      <c r="K11393" s="4">
        <v>1541.76</v>
      </c>
      <c r="L11393" s="4">
        <v>2318.8200000000002</v>
      </c>
      <c r="M11393" s="4">
        <v>-767.87</v>
      </c>
      <c r="N11393" s="4">
        <v>0</v>
      </c>
      <c r="O11393" s="4">
        <v>0</v>
      </c>
      <c r="P11393" s="4">
        <v>-23.14</v>
      </c>
      <c r="Q11393" s="4">
        <v>0</v>
      </c>
      <c r="R11393" s="4">
        <v>-791</v>
      </c>
      <c r="S11393" s="4">
        <v>1527.82</v>
      </c>
      <c r="U11393" t="str">
        <f>IFERROR(VLOOKUP(B11393,mcc_list!$A$2:$C$299,3,0),0)</f>
        <v>Various Stores</v>
      </c>
    </row>
    <row r="11394" spans="1:21" x14ac:dyDescent="0.35">
      <c r="A11394">
        <v>100113187176405</v>
      </c>
      <c r="B11394">
        <v>8299</v>
      </c>
      <c r="C11394" s="3">
        <v>42644</v>
      </c>
      <c r="D11394" s="3">
        <v>42501</v>
      </c>
      <c r="E11394" t="s">
        <v>4055</v>
      </c>
      <c r="F11394" t="s">
        <v>3583</v>
      </c>
      <c r="G11394" s="4">
        <v>71043.600000000006</v>
      </c>
      <c r="H11394">
        <v>97</v>
      </c>
      <c r="I11394" s="4">
        <v>889.43</v>
      </c>
      <c r="J11394" s="4">
        <v>63.53</v>
      </c>
      <c r="K11394" s="4">
        <v>1185.05</v>
      </c>
      <c r="L11394" s="4">
        <v>2138</v>
      </c>
      <c r="M11394" s="4">
        <v>-489.05</v>
      </c>
      <c r="N11394" s="4">
        <v>-18</v>
      </c>
      <c r="O11394" s="4">
        <v>0</v>
      </c>
      <c r="P11394" s="4">
        <v>-16.07</v>
      </c>
      <c r="Q11394" s="4">
        <v>0</v>
      </c>
      <c r="R11394" s="4">
        <v>-523.12</v>
      </c>
      <c r="S11394" s="4">
        <v>1614.88</v>
      </c>
      <c r="U11394" t="str">
        <f>IFERROR(VLOOKUP(B11394,mcc_list!$A$2:$C$299,3,0),0)</f>
        <v>Other Professional Services</v>
      </c>
    </row>
    <row r="11395" spans="1:21" x14ac:dyDescent="0.35">
      <c r="A11395">
        <v>100115588357256</v>
      </c>
      <c r="B11395">
        <v>4722</v>
      </c>
      <c r="C11395" s="3">
        <v>42644</v>
      </c>
      <c r="D11395" s="3">
        <v>42471</v>
      </c>
      <c r="E11395" t="s">
        <v>4055</v>
      </c>
      <c r="F11395" t="s">
        <v>3583</v>
      </c>
      <c r="G11395" s="4">
        <v>31289.58</v>
      </c>
      <c r="H11395">
        <v>2</v>
      </c>
      <c r="I11395" s="4">
        <v>142.34</v>
      </c>
      <c r="J11395" s="4">
        <v>36.299999999999997</v>
      </c>
      <c r="K11395" s="4">
        <v>2085.4</v>
      </c>
      <c r="L11395" s="4">
        <v>2264.04</v>
      </c>
      <c r="M11395" s="4">
        <v>-1106.47</v>
      </c>
      <c r="N11395" s="4">
        <v>-20</v>
      </c>
      <c r="O11395" s="4">
        <v>0</v>
      </c>
      <c r="P11395" s="4">
        <v>-0.85</v>
      </c>
      <c r="Q11395" s="4">
        <v>0</v>
      </c>
      <c r="R11395" s="4">
        <v>-1127.32</v>
      </c>
      <c r="S11395" s="4">
        <v>1136.71</v>
      </c>
      <c r="U11395" t="str">
        <f>IFERROR(VLOOKUP(B11395,mcc_list!$A$2:$C$299,3,0),0)</f>
        <v>Transportation Services</v>
      </c>
    </row>
    <row r="11396" spans="1:21" x14ac:dyDescent="0.35">
      <c r="A11396">
        <v>100121945232583</v>
      </c>
      <c r="B11396">
        <v>5814</v>
      </c>
      <c r="C11396" s="3">
        <v>42644</v>
      </c>
      <c r="D11396" s="3">
        <v>42579</v>
      </c>
      <c r="E11396" t="s">
        <v>4055</v>
      </c>
      <c r="F11396" t="s">
        <v>3583</v>
      </c>
      <c r="G11396" s="4">
        <v>96851.35</v>
      </c>
      <c r="H11396">
        <v>790</v>
      </c>
      <c r="I11396" s="4">
        <v>985.83</v>
      </c>
      <c r="J11396" s="4">
        <v>161.54</v>
      </c>
      <c r="K11396" s="4">
        <v>1576.85</v>
      </c>
      <c r="L11396" s="4">
        <v>2724.21</v>
      </c>
      <c r="M11396" s="4">
        <v>-470.42</v>
      </c>
      <c r="N11396" s="4">
        <v>-25.26</v>
      </c>
      <c r="O11396" s="4">
        <v>0</v>
      </c>
      <c r="P11396" s="4">
        <v>-54.46</v>
      </c>
      <c r="Q11396" s="4">
        <v>0</v>
      </c>
      <c r="R11396" s="4">
        <v>-550.14</v>
      </c>
      <c r="S11396" s="4">
        <v>2174.0700000000002</v>
      </c>
      <c r="U11396" t="str">
        <f>IFERROR(VLOOKUP(B11396,mcc_list!$A$2:$C$299,3,0),0)</f>
        <v>Various Stores</v>
      </c>
    </row>
    <row r="11397" spans="1:21" x14ac:dyDescent="0.35">
      <c r="A11397">
        <v>100137769794004</v>
      </c>
      <c r="B11397">
        <v>5814</v>
      </c>
      <c r="C11397" s="3">
        <v>42644</v>
      </c>
      <c r="D11397" s="3">
        <v>42587</v>
      </c>
      <c r="E11397" t="s">
        <v>4055</v>
      </c>
      <c r="F11397" t="s">
        <v>3583</v>
      </c>
      <c r="G11397" s="4">
        <v>332</v>
      </c>
      <c r="H11397">
        <v>15</v>
      </c>
      <c r="I11397" s="4">
        <v>3.64</v>
      </c>
      <c r="J11397" s="4">
        <v>98.92</v>
      </c>
      <c r="K11397" s="4">
        <v>2.56</v>
      </c>
      <c r="L11397" s="4">
        <v>105.12</v>
      </c>
      <c r="M11397" s="4">
        <v>-0.96</v>
      </c>
      <c r="N11397" s="4">
        <v>-18</v>
      </c>
      <c r="O11397" s="4">
        <v>0</v>
      </c>
      <c r="P11397" s="4">
        <v>-1.49</v>
      </c>
      <c r="Q11397" s="4">
        <v>0</v>
      </c>
      <c r="R11397" s="4">
        <v>-20.45</v>
      </c>
      <c r="S11397" s="4">
        <v>84.67</v>
      </c>
      <c r="U11397" t="str">
        <f>IFERROR(VLOOKUP(B11397,mcc_list!$A$2:$C$299,3,0),0)</f>
        <v>Various Stores</v>
      </c>
    </row>
    <row r="11398" spans="1:21" x14ac:dyDescent="0.35">
      <c r="A11398">
        <v>100117564754026</v>
      </c>
      <c r="B11398">
        <v>5992</v>
      </c>
      <c r="C11398" s="3">
        <v>42644</v>
      </c>
      <c r="D11398" s="3">
        <v>42548</v>
      </c>
      <c r="E11398" t="s">
        <v>4055</v>
      </c>
      <c r="F11398" t="s">
        <v>3583</v>
      </c>
      <c r="G11398" s="4">
        <v>9742</v>
      </c>
      <c r="H11398">
        <v>87</v>
      </c>
      <c r="I11398" s="4">
        <v>89.67</v>
      </c>
      <c r="J11398" s="4">
        <v>80.77</v>
      </c>
      <c r="K11398" s="4">
        <v>241.25</v>
      </c>
      <c r="L11398" s="4">
        <v>411.7</v>
      </c>
      <c r="M11398" s="4">
        <v>-63.33</v>
      </c>
      <c r="N11398" s="4">
        <v>-12</v>
      </c>
      <c r="O11398" s="4">
        <v>0</v>
      </c>
      <c r="P11398" s="4">
        <v>-12.75</v>
      </c>
      <c r="Q11398" s="4">
        <v>0</v>
      </c>
      <c r="R11398" s="4">
        <v>-88.09</v>
      </c>
      <c r="S11398" s="4">
        <v>323.61</v>
      </c>
      <c r="U11398" t="str">
        <f>IFERROR(VLOOKUP(B11398,mcc_list!$A$2:$C$299,3,0),0)</f>
        <v>Various Stores</v>
      </c>
    </row>
    <row r="11399" spans="1:21" x14ac:dyDescent="0.35">
      <c r="A11399">
        <v>100134795851885</v>
      </c>
      <c r="B11399">
        <v>5814</v>
      </c>
      <c r="C11399" s="3">
        <v>42644</v>
      </c>
      <c r="D11399" s="3">
        <v>42571</v>
      </c>
      <c r="E11399" t="s">
        <v>4055</v>
      </c>
      <c r="F11399" t="s">
        <v>3583</v>
      </c>
      <c r="G11399" s="4">
        <v>9132.26</v>
      </c>
      <c r="H11399">
        <v>525</v>
      </c>
      <c r="I11399" s="4">
        <v>100.45</v>
      </c>
      <c r="J11399" s="4">
        <v>29.61</v>
      </c>
      <c r="K11399" s="4">
        <v>91.19</v>
      </c>
      <c r="L11399" s="4">
        <v>221.25</v>
      </c>
      <c r="M11399" s="4">
        <v>-38.33</v>
      </c>
      <c r="N11399" s="4">
        <v>-10</v>
      </c>
      <c r="O11399" s="4">
        <v>0</v>
      </c>
      <c r="P11399" s="4">
        <v>-41.31</v>
      </c>
      <c r="Q11399" s="4">
        <v>0</v>
      </c>
      <c r="R11399" s="4">
        <v>-89.65</v>
      </c>
      <c r="S11399" s="4">
        <v>131.6</v>
      </c>
      <c r="U11399" t="str">
        <f>IFERROR(VLOOKUP(B11399,mcc_list!$A$2:$C$299,3,0),0)</f>
        <v>Various Stores</v>
      </c>
    </row>
    <row r="11400" spans="1:21" x14ac:dyDescent="0.35">
      <c r="A11400">
        <v>100142893206223</v>
      </c>
      <c r="B11400">
        <v>5533</v>
      </c>
      <c r="C11400" s="3">
        <v>42644</v>
      </c>
      <c r="D11400" s="3">
        <v>42599</v>
      </c>
      <c r="E11400" t="s">
        <v>4055</v>
      </c>
      <c r="F11400" t="s">
        <v>3583</v>
      </c>
      <c r="G11400" s="4">
        <v>35040</v>
      </c>
      <c r="H11400">
        <v>124</v>
      </c>
      <c r="I11400" s="4">
        <v>419.88</v>
      </c>
      <c r="J11400" s="4">
        <v>89.84</v>
      </c>
      <c r="K11400" s="4">
        <v>562.94000000000005</v>
      </c>
      <c r="L11400" s="4">
        <v>1072.6600000000001</v>
      </c>
      <c r="M11400" s="4">
        <v>-212.21</v>
      </c>
      <c r="N11400" s="4">
        <v>-18</v>
      </c>
      <c r="O11400" s="4">
        <v>0</v>
      </c>
      <c r="P11400" s="4">
        <v>-17.66</v>
      </c>
      <c r="Q11400" s="4">
        <v>0</v>
      </c>
      <c r="R11400" s="4">
        <v>-247.87</v>
      </c>
      <c r="S11400" s="4">
        <v>824.79</v>
      </c>
      <c r="U11400" t="str">
        <f>IFERROR(VLOOKUP(B11400,mcc_list!$A$2:$C$299,3,0),0)</f>
        <v>Retailers</v>
      </c>
    </row>
    <row r="11401" spans="1:21" x14ac:dyDescent="0.35">
      <c r="A11401">
        <v>100117698669003</v>
      </c>
      <c r="B11401">
        <v>5993</v>
      </c>
      <c r="C11401" s="3">
        <v>42644</v>
      </c>
      <c r="D11401" s="3">
        <v>42376</v>
      </c>
      <c r="E11401" t="s">
        <v>4055</v>
      </c>
      <c r="F11401" t="s">
        <v>3583</v>
      </c>
      <c r="G11401" s="4">
        <v>25302.81</v>
      </c>
      <c r="H11401" s="5">
        <v>1105</v>
      </c>
      <c r="I11401" s="4">
        <v>24.24</v>
      </c>
      <c r="J11401" s="4">
        <v>72.59</v>
      </c>
      <c r="K11401" s="4">
        <v>211.84</v>
      </c>
      <c r="L11401" s="4">
        <v>308.67</v>
      </c>
      <c r="M11401" s="4">
        <v>-49.86</v>
      </c>
      <c r="N11401" s="4">
        <v>-14</v>
      </c>
      <c r="O11401" s="4">
        <v>0</v>
      </c>
      <c r="P11401" s="4">
        <v>-70.2</v>
      </c>
      <c r="Q11401" s="4">
        <v>0</v>
      </c>
      <c r="R11401" s="4">
        <v>-134.05000000000001</v>
      </c>
      <c r="S11401" s="4">
        <v>174.61</v>
      </c>
      <c r="U11401" t="str">
        <f>IFERROR(VLOOKUP(B11401,mcc_list!$A$2:$C$299,3,0),0)</f>
        <v>Various Stores</v>
      </c>
    </row>
    <row r="11402" spans="1:21" x14ac:dyDescent="0.35">
      <c r="A11402">
        <v>100116905080581</v>
      </c>
      <c r="B11402">
        <v>5651</v>
      </c>
      <c r="C11402" s="3">
        <v>42644</v>
      </c>
      <c r="D11402" s="3">
        <v>42534</v>
      </c>
      <c r="E11402" t="s">
        <v>4055</v>
      </c>
      <c r="F11402" t="s">
        <v>3583</v>
      </c>
      <c r="G11402" s="4">
        <v>15139</v>
      </c>
      <c r="H11402">
        <v>95</v>
      </c>
      <c r="I11402" s="4">
        <v>180.82</v>
      </c>
      <c r="J11402" s="4">
        <v>89.84</v>
      </c>
      <c r="K11402" s="4">
        <v>634.29</v>
      </c>
      <c r="L11402" s="4">
        <v>904.95</v>
      </c>
      <c r="M11402" s="4">
        <v>-236.2</v>
      </c>
      <c r="N11402" s="4">
        <v>-13</v>
      </c>
      <c r="O11402" s="4">
        <v>0</v>
      </c>
      <c r="P11402" s="4">
        <v>-5.6</v>
      </c>
      <c r="Q11402" s="4">
        <v>0</v>
      </c>
      <c r="R11402" s="4">
        <v>-254.8</v>
      </c>
      <c r="S11402" s="4">
        <v>650.15</v>
      </c>
      <c r="U11402" t="str">
        <f>IFERROR(VLOOKUP(B11402,mcc_list!$A$2:$C$299,3,0),0)</f>
        <v>Clothing Stores</v>
      </c>
    </row>
    <row r="11403" spans="1:21" x14ac:dyDescent="0.35">
      <c r="A11403">
        <v>100131049196743</v>
      </c>
      <c r="B11403">
        <v>5651</v>
      </c>
      <c r="C11403" s="3">
        <v>42644</v>
      </c>
      <c r="D11403" s="3">
        <v>42586</v>
      </c>
      <c r="E11403" t="s">
        <v>4055</v>
      </c>
      <c r="F11403" t="s">
        <v>3583</v>
      </c>
      <c r="G11403" s="4">
        <v>45977.760000000002</v>
      </c>
      <c r="H11403">
        <v>187</v>
      </c>
      <c r="I11403" s="4">
        <v>139.53</v>
      </c>
      <c r="J11403" s="4">
        <v>22.69</v>
      </c>
      <c r="K11403" s="4">
        <v>605.58000000000004</v>
      </c>
      <c r="L11403" s="4">
        <v>767.8</v>
      </c>
      <c r="M11403" s="4">
        <v>-289.55</v>
      </c>
      <c r="N11403" s="4">
        <v>-12</v>
      </c>
      <c r="O11403" s="4">
        <v>0</v>
      </c>
      <c r="P11403" s="4">
        <v>-21.38</v>
      </c>
      <c r="Q11403" s="4">
        <v>0</v>
      </c>
      <c r="R11403" s="4">
        <v>-322.93</v>
      </c>
      <c r="S11403" s="4">
        <v>444.87</v>
      </c>
      <c r="U11403" t="str">
        <f>IFERROR(VLOOKUP(B11403,mcc_list!$A$2:$C$299,3,0),0)</f>
        <v>Clothing Stores</v>
      </c>
    </row>
    <row r="11404" spans="1:21" x14ac:dyDescent="0.35">
      <c r="A11404">
        <v>100124359343691</v>
      </c>
      <c r="B11404">
        <v>5814</v>
      </c>
      <c r="C11404" s="3">
        <v>42644</v>
      </c>
      <c r="D11404" s="3">
        <v>42564</v>
      </c>
      <c r="E11404" t="s">
        <v>4055</v>
      </c>
      <c r="F11404" t="s">
        <v>3583</v>
      </c>
      <c r="G11404" s="4">
        <v>2367.98</v>
      </c>
      <c r="H11404">
        <v>34</v>
      </c>
      <c r="I11404" s="4">
        <v>20.6</v>
      </c>
      <c r="J11404" s="4">
        <v>81.58</v>
      </c>
      <c r="K11404" s="4">
        <v>15.11</v>
      </c>
      <c r="L11404" s="4">
        <v>117.3</v>
      </c>
      <c r="M11404" s="4">
        <v>-6.06</v>
      </c>
      <c r="N11404" s="4">
        <v>-12</v>
      </c>
      <c r="O11404" s="4">
        <v>0</v>
      </c>
      <c r="P11404" s="4">
        <v>-3.97</v>
      </c>
      <c r="Q11404" s="4">
        <v>0</v>
      </c>
      <c r="R11404" s="4">
        <v>-22.03</v>
      </c>
      <c r="S11404" s="4">
        <v>95.27</v>
      </c>
      <c r="U11404" t="str">
        <f>IFERROR(VLOOKUP(B11404,mcc_list!$A$2:$C$299,3,0),0)</f>
        <v>Various Stores</v>
      </c>
    </row>
    <row r="11405" spans="1:21" x14ac:dyDescent="0.35">
      <c r="A11405">
        <v>100104336627984</v>
      </c>
      <c r="B11405">
        <v>5411</v>
      </c>
      <c r="C11405" s="3">
        <v>42644</v>
      </c>
      <c r="D11405" s="3">
        <v>42600</v>
      </c>
      <c r="E11405" t="s">
        <v>4055</v>
      </c>
      <c r="F11405" t="s">
        <v>3583</v>
      </c>
      <c r="G11405" s="4">
        <v>81210.320000000007</v>
      </c>
      <c r="H11405" s="5">
        <v>4825</v>
      </c>
      <c r="I11405" s="4">
        <v>521.71</v>
      </c>
      <c r="J11405" s="4">
        <v>124.32</v>
      </c>
      <c r="K11405" s="4">
        <v>864.38</v>
      </c>
      <c r="L11405" s="4">
        <v>1510.4</v>
      </c>
      <c r="M11405" s="4">
        <v>-334.77</v>
      </c>
      <c r="N11405" s="4">
        <v>-13.48</v>
      </c>
      <c r="O11405" s="4">
        <v>0</v>
      </c>
      <c r="P11405" s="4">
        <v>-296.45999999999998</v>
      </c>
      <c r="Q11405" s="4">
        <v>0</v>
      </c>
      <c r="R11405" s="4">
        <v>-644.72</v>
      </c>
      <c r="S11405" s="4">
        <v>865.68</v>
      </c>
      <c r="U11405" t="str">
        <f>IFERROR(VLOOKUP(B11405,mcc_list!$A$2:$C$299,3,0),0)</f>
        <v>Retailers</v>
      </c>
    </row>
    <row r="11406" spans="1:21" x14ac:dyDescent="0.35">
      <c r="A11406">
        <v>100105396491529</v>
      </c>
      <c r="B11406">
        <v>5533</v>
      </c>
      <c r="C11406" s="3">
        <v>42644</v>
      </c>
      <c r="D11406" s="3">
        <v>42618</v>
      </c>
      <c r="E11406" t="s">
        <v>4055</v>
      </c>
      <c r="F11406" t="s">
        <v>3583</v>
      </c>
      <c r="G11406" s="4">
        <v>11295</v>
      </c>
      <c r="H11406">
        <v>7</v>
      </c>
      <c r="I11406" s="4">
        <v>103.86</v>
      </c>
      <c r="J11406" s="4">
        <v>59.74</v>
      </c>
      <c r="K11406" s="4">
        <v>523.4</v>
      </c>
      <c r="L11406" s="4">
        <v>686.99</v>
      </c>
      <c r="M11406" s="4">
        <v>-208.85</v>
      </c>
      <c r="N11406" s="4">
        <v>-19</v>
      </c>
      <c r="O11406" s="4">
        <v>0</v>
      </c>
      <c r="P11406" s="4">
        <v>-4.7699999999999996</v>
      </c>
      <c r="Q11406" s="4">
        <v>0</v>
      </c>
      <c r="R11406" s="4">
        <v>-232.62</v>
      </c>
      <c r="S11406" s="4">
        <v>454.38</v>
      </c>
      <c r="U11406" t="str">
        <f>IFERROR(VLOOKUP(B11406,mcc_list!$A$2:$C$299,3,0),0)</f>
        <v>Retailers</v>
      </c>
    </row>
    <row r="11407" spans="1:21" x14ac:dyDescent="0.35">
      <c r="A11407">
        <v>100142860363368</v>
      </c>
      <c r="B11407">
        <v>5814</v>
      </c>
      <c r="C11407" s="3">
        <v>42644</v>
      </c>
      <c r="D11407" s="3">
        <v>42499</v>
      </c>
      <c r="E11407" t="s">
        <v>4055</v>
      </c>
      <c r="F11407" t="s">
        <v>3583</v>
      </c>
      <c r="G11407" s="4">
        <v>31371.65</v>
      </c>
      <c r="H11407" s="5">
        <v>1118</v>
      </c>
      <c r="I11407" s="4">
        <v>234.89</v>
      </c>
      <c r="J11407" s="4">
        <v>143.38999999999999</v>
      </c>
      <c r="K11407" s="4">
        <v>395.61</v>
      </c>
      <c r="L11407" s="4">
        <v>773.89</v>
      </c>
      <c r="M11407" s="4">
        <v>-161.86000000000001</v>
      </c>
      <c r="N11407" s="4">
        <v>-20</v>
      </c>
      <c r="O11407" s="4">
        <v>0</v>
      </c>
      <c r="P11407" s="4">
        <v>-89.12</v>
      </c>
      <c r="Q11407" s="4">
        <v>0</v>
      </c>
      <c r="R11407" s="4">
        <v>-270.98</v>
      </c>
      <c r="S11407" s="4">
        <v>502.91</v>
      </c>
      <c r="U11407" t="str">
        <f>IFERROR(VLOOKUP(B11407,mcc_list!$A$2:$C$299,3,0),0)</f>
        <v>Various Stores</v>
      </c>
    </row>
    <row r="11408" spans="1:21" x14ac:dyDescent="0.35">
      <c r="A11408">
        <v>100101265762003</v>
      </c>
      <c r="B11408">
        <v>5999</v>
      </c>
      <c r="C11408" s="3">
        <v>42644</v>
      </c>
      <c r="D11408" s="3">
        <v>42572</v>
      </c>
      <c r="E11408" t="s">
        <v>4055</v>
      </c>
      <c r="F11408" t="s">
        <v>3583</v>
      </c>
      <c r="G11408" s="4">
        <v>9105.7999999999993</v>
      </c>
      <c r="H11408">
        <v>7</v>
      </c>
      <c r="I11408" s="4">
        <v>91.85</v>
      </c>
      <c r="J11408" s="4">
        <v>107.99</v>
      </c>
      <c r="K11408" s="4">
        <v>1211.1199999999999</v>
      </c>
      <c r="L11408" s="4">
        <v>1410.96</v>
      </c>
      <c r="M11408" s="4">
        <v>-259.61</v>
      </c>
      <c r="N11408" s="4">
        <v>-14</v>
      </c>
      <c r="O11408" s="4">
        <v>0</v>
      </c>
      <c r="P11408" s="4">
        <v>-3.68</v>
      </c>
      <c r="Q11408" s="4">
        <v>0</v>
      </c>
      <c r="R11408" s="4">
        <v>-277.29000000000002</v>
      </c>
      <c r="S11408" s="4">
        <v>1133.67</v>
      </c>
      <c r="U11408" t="str">
        <f>IFERROR(VLOOKUP(B11408,mcc_list!$A$2:$C$299,3,0),0)</f>
        <v>Various Stores</v>
      </c>
    </row>
    <row r="11409" spans="1:21" x14ac:dyDescent="0.35">
      <c r="A11409">
        <v>100997656322575</v>
      </c>
      <c r="B11409">
        <v>5300</v>
      </c>
      <c r="C11409" s="3">
        <v>42644</v>
      </c>
      <c r="D11409" s="3">
        <v>42514</v>
      </c>
      <c r="E11409" t="s">
        <v>4055</v>
      </c>
      <c r="F11409" t="s">
        <v>3583</v>
      </c>
      <c r="G11409" s="4">
        <v>76589.5</v>
      </c>
      <c r="H11409" s="5">
        <v>1137</v>
      </c>
      <c r="I11409" s="4">
        <v>267.32</v>
      </c>
      <c r="J11409" s="4">
        <v>36.299999999999997</v>
      </c>
      <c r="K11409" s="4">
        <v>1498</v>
      </c>
      <c r="L11409" s="4">
        <v>1801.61</v>
      </c>
      <c r="M11409" s="4">
        <v>-480.48</v>
      </c>
      <c r="N11409" s="4">
        <v>-10</v>
      </c>
      <c r="O11409" s="4">
        <v>0</v>
      </c>
      <c r="P11409" s="4">
        <v>-78.680000000000007</v>
      </c>
      <c r="Q11409" s="4">
        <v>0</v>
      </c>
      <c r="R11409" s="4">
        <v>-569.16</v>
      </c>
      <c r="S11409" s="4">
        <v>1232.45</v>
      </c>
      <c r="U11409" t="str">
        <f>IFERROR(VLOOKUP(B11409,mcc_list!$A$2:$C$299,3,0),0)</f>
        <v>Retailers</v>
      </c>
    </row>
    <row r="11410" spans="1:21" x14ac:dyDescent="0.35">
      <c r="A11410">
        <v>100117230053326</v>
      </c>
      <c r="B11410">
        <v>7230</v>
      </c>
      <c r="C11410" s="3">
        <v>42644</v>
      </c>
      <c r="D11410" s="3">
        <v>42641</v>
      </c>
      <c r="E11410" t="s">
        <v>4055</v>
      </c>
      <c r="F11410" t="s">
        <v>3583</v>
      </c>
      <c r="G11410" s="4">
        <v>10619</v>
      </c>
      <c r="H11410">
        <v>29</v>
      </c>
      <c r="I11410" s="4">
        <v>95.12</v>
      </c>
      <c r="J11410" s="4">
        <v>4.78</v>
      </c>
      <c r="K11410" s="4">
        <v>275.94</v>
      </c>
      <c r="L11410" s="4">
        <v>375.85</v>
      </c>
      <c r="M11410" s="4">
        <v>-102.58</v>
      </c>
      <c r="N11410" s="4">
        <v>-19</v>
      </c>
      <c r="O11410" s="4">
        <v>0</v>
      </c>
      <c r="P11410" s="4">
        <v>-2.2599999999999998</v>
      </c>
      <c r="Q11410" s="4">
        <v>0</v>
      </c>
      <c r="R11410" s="4">
        <v>-123.83</v>
      </c>
      <c r="S11410" s="4">
        <v>252.01</v>
      </c>
      <c r="U11410" t="str">
        <f>IFERROR(VLOOKUP(B11410,mcc_list!$A$2:$C$299,3,0),0)</f>
        <v>Various Stores</v>
      </c>
    </row>
    <row r="11411" spans="1:21" x14ac:dyDescent="0.35">
      <c r="A11411">
        <v>100145045085129</v>
      </c>
      <c r="B11411">
        <v>5814</v>
      </c>
      <c r="C11411" s="3">
        <v>42644</v>
      </c>
      <c r="D11411" s="3">
        <v>42450</v>
      </c>
      <c r="E11411" t="s">
        <v>4055</v>
      </c>
      <c r="F11411" t="s">
        <v>3583</v>
      </c>
      <c r="G11411" s="4">
        <v>36363.480000000003</v>
      </c>
      <c r="H11411">
        <v>438</v>
      </c>
      <c r="I11411" s="4">
        <v>283.63</v>
      </c>
      <c r="J11411" s="4">
        <v>143.38999999999999</v>
      </c>
      <c r="K11411" s="4">
        <v>303.99</v>
      </c>
      <c r="L11411" s="4">
        <v>731</v>
      </c>
      <c r="M11411" s="4">
        <v>-216.61</v>
      </c>
      <c r="N11411" s="4">
        <v>-15</v>
      </c>
      <c r="O11411" s="4">
        <v>0</v>
      </c>
      <c r="P11411" s="4">
        <v>-34.06</v>
      </c>
      <c r="Q11411" s="4">
        <v>0</v>
      </c>
      <c r="R11411" s="4">
        <v>-265.67</v>
      </c>
      <c r="S11411" s="4">
        <v>465.33</v>
      </c>
      <c r="U11411" t="str">
        <f>IFERROR(VLOOKUP(B11411,mcc_list!$A$2:$C$299,3,0),0)</f>
        <v>Various Stores</v>
      </c>
    </row>
    <row r="11412" spans="1:21" x14ac:dyDescent="0.35">
      <c r="A11412">
        <v>100120989526724</v>
      </c>
      <c r="B11412">
        <v>5311</v>
      </c>
      <c r="C11412" s="3">
        <v>42644</v>
      </c>
      <c r="D11412" s="3">
        <v>42544</v>
      </c>
      <c r="E11412" t="s">
        <v>4055</v>
      </c>
      <c r="F11412" t="s">
        <v>3583</v>
      </c>
      <c r="G11412" s="4">
        <v>198</v>
      </c>
      <c r="H11412">
        <v>3</v>
      </c>
      <c r="I11412" s="4">
        <v>2.08</v>
      </c>
      <c r="J11412" s="4">
        <v>80.77</v>
      </c>
      <c r="K11412" s="4">
        <v>220.37</v>
      </c>
      <c r="L11412" s="4">
        <v>303.22000000000003</v>
      </c>
      <c r="M11412" s="4">
        <v>-54.12</v>
      </c>
      <c r="N11412" s="4">
        <v>-10</v>
      </c>
      <c r="O11412" s="4">
        <v>0</v>
      </c>
      <c r="P11412" s="4">
        <v>-2.9</v>
      </c>
      <c r="Q11412" s="4">
        <v>0</v>
      </c>
      <c r="R11412" s="4">
        <v>-67.02</v>
      </c>
      <c r="S11412" s="4">
        <v>236.2</v>
      </c>
      <c r="U11412" t="str">
        <f>IFERROR(VLOOKUP(B11412,mcc_list!$A$2:$C$299,3,0),0)</f>
        <v>Retailers</v>
      </c>
    </row>
    <row r="11413" spans="1:21" x14ac:dyDescent="0.35">
      <c r="A11413">
        <v>100989496658825</v>
      </c>
      <c r="B11413">
        <v>7230</v>
      </c>
      <c r="C11413" s="3">
        <v>42644</v>
      </c>
      <c r="D11413" s="3">
        <v>42627</v>
      </c>
      <c r="E11413" t="s">
        <v>4055</v>
      </c>
      <c r="F11413" t="s">
        <v>3583</v>
      </c>
      <c r="G11413" s="4">
        <v>1455.9</v>
      </c>
      <c r="H11413">
        <v>12</v>
      </c>
      <c r="I11413" s="4">
        <v>19.100000000000001</v>
      </c>
      <c r="J11413" s="4">
        <v>43.08</v>
      </c>
      <c r="K11413" s="4">
        <v>60.74</v>
      </c>
      <c r="L11413" s="4">
        <v>122.92</v>
      </c>
      <c r="M11413" s="4">
        <v>-21.89</v>
      </c>
      <c r="N11413" s="4">
        <v>-20</v>
      </c>
      <c r="O11413" s="4">
        <v>0</v>
      </c>
      <c r="P11413" s="4">
        <v>-2.91</v>
      </c>
      <c r="Q11413" s="4">
        <v>0</v>
      </c>
      <c r="R11413" s="4">
        <v>-44.8</v>
      </c>
      <c r="S11413" s="4">
        <v>78.11</v>
      </c>
      <c r="U11413" t="str">
        <f>IFERROR(VLOOKUP(B11413,mcc_list!$A$2:$C$299,3,0),0)</f>
        <v>Various Stores</v>
      </c>
    </row>
    <row r="11414" spans="1:21" x14ac:dyDescent="0.35">
      <c r="A11414">
        <v>100130251094461</v>
      </c>
      <c r="B11414">
        <v>7230</v>
      </c>
      <c r="C11414" s="3">
        <v>42644</v>
      </c>
      <c r="D11414" s="3">
        <v>42559</v>
      </c>
      <c r="E11414" t="s">
        <v>4055</v>
      </c>
      <c r="F11414" t="s">
        <v>3583</v>
      </c>
      <c r="G11414" s="4">
        <v>10311.6</v>
      </c>
      <c r="H11414">
        <v>140</v>
      </c>
      <c r="I11414" s="4">
        <v>82.93</v>
      </c>
      <c r="J11414" s="4">
        <v>80.77</v>
      </c>
      <c r="K11414" s="4">
        <v>240.26</v>
      </c>
      <c r="L11414" s="4">
        <v>403.96</v>
      </c>
      <c r="M11414" s="4">
        <v>-98.18</v>
      </c>
      <c r="N11414" s="4">
        <v>-10</v>
      </c>
      <c r="O11414" s="4">
        <v>0</v>
      </c>
      <c r="P11414" s="4">
        <v>-11.93</v>
      </c>
      <c r="Q11414" s="4">
        <v>0</v>
      </c>
      <c r="R11414" s="4">
        <v>-120.11</v>
      </c>
      <c r="S11414" s="4">
        <v>283.83999999999997</v>
      </c>
      <c r="U11414" t="str">
        <f>IFERROR(VLOOKUP(B11414,mcc_list!$A$2:$C$299,3,0),0)</f>
        <v>Various Stores</v>
      </c>
    </row>
    <row r="11415" spans="1:21" x14ac:dyDescent="0.35">
      <c r="A11415">
        <v>100113683004282</v>
      </c>
      <c r="B11415">
        <v>7230</v>
      </c>
      <c r="C11415" s="3">
        <v>42644</v>
      </c>
      <c r="D11415" s="3">
        <v>42563</v>
      </c>
      <c r="E11415" t="s">
        <v>4055</v>
      </c>
      <c r="F11415" t="s">
        <v>3583</v>
      </c>
      <c r="G11415" s="4">
        <v>21184</v>
      </c>
      <c r="H11415">
        <v>407</v>
      </c>
      <c r="I11415" s="4">
        <v>155.86000000000001</v>
      </c>
      <c r="J11415" s="4">
        <v>89.84</v>
      </c>
      <c r="K11415" s="4">
        <v>360.83</v>
      </c>
      <c r="L11415" s="4">
        <v>606.54</v>
      </c>
      <c r="M11415" s="4">
        <v>-104.95</v>
      </c>
      <c r="N11415" s="4">
        <v>-31.13</v>
      </c>
      <c r="O11415" s="4">
        <v>0</v>
      </c>
      <c r="P11415" s="4">
        <v>-36.53</v>
      </c>
      <c r="Q11415" s="4">
        <v>0</v>
      </c>
      <c r="R11415" s="4">
        <v>-172.6</v>
      </c>
      <c r="S11415" s="4">
        <v>433.93</v>
      </c>
      <c r="U11415" t="str">
        <f>IFERROR(VLOOKUP(B11415,mcc_list!$A$2:$C$299,3,0),0)</f>
        <v>Various Stores</v>
      </c>
    </row>
    <row r="11416" spans="1:21" x14ac:dyDescent="0.35">
      <c r="A11416">
        <v>100127787799722</v>
      </c>
      <c r="B11416">
        <v>7538</v>
      </c>
      <c r="C11416" s="3">
        <v>42644</v>
      </c>
      <c r="D11416" s="3">
        <v>42599</v>
      </c>
      <c r="E11416" t="s">
        <v>4055</v>
      </c>
      <c r="F11416" t="s">
        <v>3583</v>
      </c>
      <c r="G11416" s="4">
        <v>3230</v>
      </c>
      <c r="H11416">
        <v>18</v>
      </c>
      <c r="I11416" s="4">
        <v>36.54</v>
      </c>
      <c r="J11416" s="4">
        <v>80.77</v>
      </c>
      <c r="K11416" s="4">
        <v>117.23</v>
      </c>
      <c r="L11416" s="4">
        <v>234.54</v>
      </c>
      <c r="M11416" s="4">
        <v>-43.59</v>
      </c>
      <c r="N11416" s="4">
        <v>-15</v>
      </c>
      <c r="O11416" s="4">
        <v>0</v>
      </c>
      <c r="P11416" s="4">
        <v>-1.06</v>
      </c>
      <c r="Q11416" s="4">
        <v>0</v>
      </c>
      <c r="R11416" s="4">
        <v>-59.65</v>
      </c>
      <c r="S11416" s="4">
        <v>174.89</v>
      </c>
      <c r="U11416" t="str">
        <f>IFERROR(VLOOKUP(B11416,mcc_list!$A$2:$C$299,3,0),0)</f>
        <v>Business Services</v>
      </c>
    </row>
    <row r="11417" spans="1:21" x14ac:dyDescent="0.35">
      <c r="A11417">
        <v>100987145875828</v>
      </c>
      <c r="B11417">
        <v>5631</v>
      </c>
      <c r="C11417" s="3">
        <v>42644</v>
      </c>
      <c r="D11417" s="3">
        <v>42195</v>
      </c>
      <c r="E11417" t="s">
        <v>4055</v>
      </c>
      <c r="F11417" t="s">
        <v>3583</v>
      </c>
      <c r="G11417" s="4">
        <v>4304.6000000000004</v>
      </c>
      <c r="H11417">
        <v>57</v>
      </c>
      <c r="I11417" s="4">
        <v>36.090000000000003</v>
      </c>
      <c r="J11417" s="4">
        <v>72.599999999999994</v>
      </c>
      <c r="K11417" s="4">
        <v>85.25</v>
      </c>
      <c r="L11417" s="4">
        <v>193.95</v>
      </c>
      <c r="M11417" s="4">
        <v>-30.26</v>
      </c>
      <c r="N11417" s="4">
        <v>-14</v>
      </c>
      <c r="O11417" s="4">
        <v>0</v>
      </c>
      <c r="P11417" s="4">
        <v>-6.79</v>
      </c>
      <c r="Q11417" s="4">
        <v>0</v>
      </c>
      <c r="R11417" s="4">
        <v>-51.06</v>
      </c>
      <c r="S11417" s="4">
        <v>142.88999999999999</v>
      </c>
      <c r="U11417" t="str">
        <f>IFERROR(VLOOKUP(B11417,mcc_list!$A$2:$C$299,3,0),0)</f>
        <v>Clothing Stores</v>
      </c>
    </row>
    <row r="11418" spans="1:21" x14ac:dyDescent="0.35">
      <c r="A11418">
        <v>100992493820611</v>
      </c>
      <c r="B11418">
        <v>5977</v>
      </c>
      <c r="C11418" s="3">
        <v>42644</v>
      </c>
      <c r="D11418" s="3">
        <v>42444</v>
      </c>
      <c r="E11418" t="s">
        <v>4055</v>
      </c>
      <c r="F11418" t="s">
        <v>3583</v>
      </c>
      <c r="G11418" s="4">
        <v>18488.75</v>
      </c>
      <c r="H11418">
        <v>551</v>
      </c>
      <c r="I11418" s="4">
        <v>133.32</v>
      </c>
      <c r="J11418" s="4">
        <v>44.47</v>
      </c>
      <c r="K11418" s="4">
        <v>305.58999999999997</v>
      </c>
      <c r="L11418" s="4">
        <v>483.37</v>
      </c>
      <c r="M11418" s="4">
        <v>-107.86</v>
      </c>
      <c r="N11418" s="4">
        <v>-18.8</v>
      </c>
      <c r="O11418" s="4">
        <v>0</v>
      </c>
      <c r="P11418" s="4">
        <v>-43.39</v>
      </c>
      <c r="Q11418" s="4">
        <v>0</v>
      </c>
      <c r="R11418" s="4">
        <v>-170.05</v>
      </c>
      <c r="S11418" s="4">
        <v>313.32</v>
      </c>
      <c r="U11418" t="str">
        <f>IFERROR(VLOOKUP(B11418,mcc_list!$A$2:$C$299,3,0),0)</f>
        <v>Various Stores</v>
      </c>
    </row>
    <row r="11419" spans="1:21" x14ac:dyDescent="0.35">
      <c r="A11419">
        <v>100114632916009</v>
      </c>
      <c r="B11419">
        <v>5814</v>
      </c>
      <c r="C11419" s="3">
        <v>42644</v>
      </c>
      <c r="D11419" s="3">
        <v>42583</v>
      </c>
      <c r="E11419" t="s">
        <v>4055</v>
      </c>
      <c r="F11419" t="s">
        <v>3583</v>
      </c>
      <c r="G11419" s="4">
        <v>10215.9</v>
      </c>
      <c r="H11419">
        <v>185</v>
      </c>
      <c r="I11419" s="4">
        <v>121.17</v>
      </c>
      <c r="J11419" s="4">
        <v>78.069999999999993</v>
      </c>
      <c r="K11419" s="4">
        <v>122.72</v>
      </c>
      <c r="L11419" s="4">
        <v>321.95999999999998</v>
      </c>
      <c r="M11419" s="4">
        <v>-46.97</v>
      </c>
      <c r="N11419" s="4">
        <v>-14</v>
      </c>
      <c r="O11419" s="4">
        <v>0</v>
      </c>
      <c r="P11419" s="4">
        <v>-29.35</v>
      </c>
      <c r="Q11419" s="4">
        <v>0</v>
      </c>
      <c r="R11419" s="4">
        <v>-90.33</v>
      </c>
      <c r="S11419" s="4">
        <v>231.63</v>
      </c>
      <c r="U11419" t="str">
        <f>IFERROR(VLOOKUP(B11419,mcc_list!$A$2:$C$299,3,0),0)</f>
        <v>Various Stores</v>
      </c>
    </row>
    <row r="11420" spans="1:21" x14ac:dyDescent="0.35">
      <c r="A11420">
        <v>100123894232618</v>
      </c>
      <c r="B11420">
        <v>7298</v>
      </c>
      <c r="C11420" s="3">
        <v>42644</v>
      </c>
      <c r="D11420" s="3">
        <v>42571</v>
      </c>
      <c r="E11420" t="s">
        <v>4055</v>
      </c>
      <c r="F11420" t="s">
        <v>3583</v>
      </c>
      <c r="G11420" s="4">
        <v>18822</v>
      </c>
      <c r="H11420">
        <v>60</v>
      </c>
      <c r="I11420" s="4">
        <v>217.45</v>
      </c>
      <c r="J11420" s="4">
        <v>81.58</v>
      </c>
      <c r="K11420" s="4">
        <v>648.9</v>
      </c>
      <c r="L11420" s="4">
        <v>947.94</v>
      </c>
      <c r="M11420" s="4">
        <v>-207.83</v>
      </c>
      <c r="N11420" s="4">
        <v>-17</v>
      </c>
      <c r="O11420" s="4">
        <v>0</v>
      </c>
      <c r="P11420" s="4">
        <v>-12.31</v>
      </c>
      <c r="Q11420" s="4">
        <v>0</v>
      </c>
      <c r="R11420" s="4">
        <v>-237.14</v>
      </c>
      <c r="S11420" s="4">
        <v>710.79</v>
      </c>
      <c r="U11420" t="str">
        <f>IFERROR(VLOOKUP(B11420,mcc_list!$A$2:$C$299,3,0),0)</f>
        <v>Various Stores</v>
      </c>
    </row>
    <row r="11421" spans="1:21" x14ac:dyDescent="0.35">
      <c r="A11421">
        <v>100125445558567</v>
      </c>
      <c r="B11421">
        <v>5651</v>
      </c>
      <c r="C11421" s="3">
        <v>42644</v>
      </c>
      <c r="D11421" s="3">
        <v>42562</v>
      </c>
      <c r="E11421" t="s">
        <v>4055</v>
      </c>
      <c r="F11421" t="s">
        <v>3583</v>
      </c>
      <c r="G11421" s="4">
        <v>3849</v>
      </c>
      <c r="H11421">
        <v>47</v>
      </c>
      <c r="I11421" s="4">
        <v>32.86</v>
      </c>
      <c r="J11421" s="4">
        <v>80.77</v>
      </c>
      <c r="K11421" s="4">
        <v>90.37</v>
      </c>
      <c r="L11421" s="4">
        <v>204</v>
      </c>
      <c r="M11421" s="4">
        <v>-37.78</v>
      </c>
      <c r="N11421" s="4">
        <v>-13</v>
      </c>
      <c r="O11421" s="4">
        <v>0</v>
      </c>
      <c r="P11421" s="4">
        <v>-12.03</v>
      </c>
      <c r="Q11421" s="4">
        <v>0</v>
      </c>
      <c r="R11421" s="4">
        <v>-62.81</v>
      </c>
      <c r="S11421" s="4">
        <v>141.18</v>
      </c>
      <c r="U11421" t="str">
        <f>IFERROR(VLOOKUP(B11421,mcc_list!$A$2:$C$299,3,0),0)</f>
        <v>Clothing Stores</v>
      </c>
    </row>
    <row r="11422" spans="1:21" x14ac:dyDescent="0.35">
      <c r="A11422">
        <v>100142448929876</v>
      </c>
      <c r="B11422">
        <v>7997</v>
      </c>
      <c r="C11422" s="3">
        <v>42644</v>
      </c>
      <c r="D11422" s="3">
        <v>42478</v>
      </c>
      <c r="E11422" t="s">
        <v>4055</v>
      </c>
      <c r="F11422" t="s">
        <v>3583</v>
      </c>
      <c r="G11422" s="4">
        <v>20551.259999999998</v>
      </c>
      <c r="H11422">
        <v>57</v>
      </c>
      <c r="I11422" s="4">
        <v>119.32</v>
      </c>
      <c r="J11422" s="4">
        <v>53.54</v>
      </c>
      <c r="K11422" s="4">
        <v>2391.46</v>
      </c>
      <c r="L11422" s="4">
        <v>2564.33</v>
      </c>
      <c r="M11422" s="4">
        <v>-795.67</v>
      </c>
      <c r="N11422" s="4">
        <v>-19</v>
      </c>
      <c r="O11422" s="4">
        <v>0</v>
      </c>
      <c r="P11422" s="4">
        <v>-7.34</v>
      </c>
      <c r="Q11422" s="4">
        <v>0</v>
      </c>
      <c r="R11422" s="4">
        <v>-822.01</v>
      </c>
      <c r="S11422" s="4">
        <v>1742.32</v>
      </c>
      <c r="U11422" t="str">
        <f>IFERROR(VLOOKUP(B11422,mcc_list!$A$2:$C$299,3,0),0)</f>
        <v>Business Services</v>
      </c>
    </row>
    <row r="11423" spans="1:21" x14ac:dyDescent="0.35">
      <c r="A11423">
        <v>100122094539103</v>
      </c>
      <c r="B11423">
        <v>8021</v>
      </c>
      <c r="C11423" s="3">
        <v>42644</v>
      </c>
      <c r="D11423" s="3">
        <v>42551</v>
      </c>
      <c r="E11423" t="s">
        <v>4055</v>
      </c>
      <c r="F11423" t="s">
        <v>3583</v>
      </c>
      <c r="G11423" s="4">
        <v>11330</v>
      </c>
      <c r="H11423">
        <v>28</v>
      </c>
      <c r="I11423" s="4">
        <v>133.88</v>
      </c>
      <c r="J11423" s="4">
        <v>80.77</v>
      </c>
      <c r="K11423" s="4">
        <v>244.53</v>
      </c>
      <c r="L11423" s="4">
        <v>459.17</v>
      </c>
      <c r="M11423" s="4">
        <v>-88.02</v>
      </c>
      <c r="N11423" s="4">
        <v>-20</v>
      </c>
      <c r="O11423" s="4">
        <v>0</v>
      </c>
      <c r="P11423" s="4">
        <v>-14.39</v>
      </c>
      <c r="Q11423" s="4">
        <v>0</v>
      </c>
      <c r="R11423" s="4">
        <v>-122.41</v>
      </c>
      <c r="S11423" s="4">
        <v>336.76</v>
      </c>
      <c r="U11423" t="str">
        <f>IFERROR(VLOOKUP(B11423,mcc_list!$A$2:$C$299,3,0),0)</f>
        <v>Other Professional Services</v>
      </c>
    </row>
    <row r="11424" spans="1:21" x14ac:dyDescent="0.35">
      <c r="A11424">
        <v>100116381393709</v>
      </c>
      <c r="B11424">
        <v>5812</v>
      </c>
      <c r="C11424" s="3">
        <v>42644</v>
      </c>
      <c r="D11424" s="3">
        <v>42460</v>
      </c>
      <c r="E11424" t="s">
        <v>4055</v>
      </c>
      <c r="F11424" t="s">
        <v>3583</v>
      </c>
      <c r="G11424" s="4">
        <v>1620.46</v>
      </c>
      <c r="H11424">
        <v>5</v>
      </c>
      <c r="I11424" s="4">
        <v>11.11</v>
      </c>
      <c r="J11424" s="4">
        <v>89.84</v>
      </c>
      <c r="K11424" s="4">
        <v>41.78</v>
      </c>
      <c r="L11424" s="4">
        <v>142.74</v>
      </c>
      <c r="M11424" s="4">
        <v>-15.32</v>
      </c>
      <c r="N11424" s="4">
        <v>-14</v>
      </c>
      <c r="O11424" s="4">
        <v>0</v>
      </c>
      <c r="P11424" s="4">
        <v>-1.28</v>
      </c>
      <c r="Q11424" s="4">
        <v>0</v>
      </c>
      <c r="R11424" s="4">
        <v>-30.59</v>
      </c>
      <c r="S11424" s="4">
        <v>112.14</v>
      </c>
      <c r="U11424" t="str">
        <f>IFERROR(VLOOKUP(B11424,mcc_list!$A$2:$C$299,3,0),0)</f>
        <v>Various Stores</v>
      </c>
    </row>
    <row r="11425" spans="1:21" x14ac:dyDescent="0.35">
      <c r="A11425">
        <v>100126411062052</v>
      </c>
      <c r="B11425">
        <v>7298</v>
      </c>
      <c r="C11425" s="3">
        <v>42644</v>
      </c>
      <c r="D11425" s="3">
        <v>42474</v>
      </c>
      <c r="E11425" t="s">
        <v>4055</v>
      </c>
      <c r="F11425" t="s">
        <v>3583</v>
      </c>
      <c r="G11425" s="4">
        <v>5860</v>
      </c>
      <c r="H11425">
        <v>29</v>
      </c>
      <c r="I11425" s="4">
        <v>42.25</v>
      </c>
      <c r="J11425" s="4">
        <v>89.84</v>
      </c>
      <c r="K11425" s="4">
        <v>95.51</v>
      </c>
      <c r="L11425" s="4">
        <v>227.6</v>
      </c>
      <c r="M11425" s="4">
        <v>-38.979999999999997</v>
      </c>
      <c r="N11425" s="4">
        <v>-13</v>
      </c>
      <c r="O11425" s="4">
        <v>0</v>
      </c>
      <c r="P11425" s="4">
        <v>-8.7899999999999991</v>
      </c>
      <c r="Q11425" s="4">
        <v>0</v>
      </c>
      <c r="R11425" s="4">
        <v>-60.77</v>
      </c>
      <c r="S11425" s="4">
        <v>166.83</v>
      </c>
      <c r="U11425" t="str">
        <f>IFERROR(VLOOKUP(B11425,mcc_list!$A$2:$C$299,3,0),0)</f>
        <v>Various Stores</v>
      </c>
    </row>
    <row r="11426" spans="1:21" x14ac:dyDescent="0.35">
      <c r="A11426">
        <v>100102285479648</v>
      </c>
      <c r="B11426">
        <v>5651</v>
      </c>
      <c r="C11426" s="3">
        <v>42644</v>
      </c>
      <c r="D11426" s="3">
        <v>42181</v>
      </c>
      <c r="E11426" t="s">
        <v>4055</v>
      </c>
      <c r="F11426" t="s">
        <v>3583</v>
      </c>
      <c r="G11426" s="4">
        <v>2240.1</v>
      </c>
      <c r="H11426">
        <v>26</v>
      </c>
      <c r="I11426" s="4">
        <v>27.48</v>
      </c>
      <c r="J11426" s="4">
        <v>72.599999999999994</v>
      </c>
      <c r="K11426" s="4">
        <v>54.67</v>
      </c>
      <c r="L11426" s="4">
        <v>154.75</v>
      </c>
      <c r="M11426" s="4">
        <v>-20.79</v>
      </c>
      <c r="N11426" s="4">
        <v>-17</v>
      </c>
      <c r="O11426" s="4">
        <v>0</v>
      </c>
      <c r="P11426" s="4">
        <v>-1.53</v>
      </c>
      <c r="Q11426" s="4">
        <v>0</v>
      </c>
      <c r="R11426" s="4">
        <v>-39.33</v>
      </c>
      <c r="S11426" s="4">
        <v>115.42</v>
      </c>
      <c r="U11426" t="str">
        <f>IFERROR(VLOOKUP(B11426,mcc_list!$A$2:$C$299,3,0),0)</f>
        <v>Clothing Stores</v>
      </c>
    </row>
    <row r="11427" spans="1:21" x14ac:dyDescent="0.35">
      <c r="A11427">
        <v>100128857510349</v>
      </c>
      <c r="B11427">
        <v>5999</v>
      </c>
      <c r="C11427" s="3">
        <v>42644</v>
      </c>
      <c r="D11427" s="3">
        <v>42496</v>
      </c>
      <c r="E11427" t="s">
        <v>4055</v>
      </c>
      <c r="F11427" t="s">
        <v>3583</v>
      </c>
      <c r="G11427" s="4">
        <v>228772.35</v>
      </c>
      <c r="H11427">
        <v>342</v>
      </c>
      <c r="I11427" s="4">
        <v>1475.84</v>
      </c>
      <c r="J11427" s="4">
        <v>260.45</v>
      </c>
      <c r="K11427" s="4">
        <v>12337.57</v>
      </c>
      <c r="L11427" s="4">
        <v>14073.87</v>
      </c>
      <c r="M11427" s="4">
        <v>-9087.94</v>
      </c>
      <c r="N11427" s="4">
        <v>-18</v>
      </c>
      <c r="O11427" s="4">
        <v>0</v>
      </c>
      <c r="P11427" s="4">
        <v>-30.52</v>
      </c>
      <c r="Q11427" s="4">
        <v>0</v>
      </c>
      <c r="R11427" s="4">
        <v>-9136.4599999999991</v>
      </c>
      <c r="S11427" s="4">
        <v>4937.41</v>
      </c>
      <c r="U11427" t="str">
        <f>IFERROR(VLOOKUP(B11427,mcc_list!$A$2:$C$299,3,0),0)</f>
        <v>Various Stores</v>
      </c>
    </row>
    <row r="11428" spans="1:21" x14ac:dyDescent="0.35">
      <c r="A11428">
        <v>100119655735153</v>
      </c>
      <c r="B11428">
        <v>5944</v>
      </c>
      <c r="C11428" s="3">
        <v>42644</v>
      </c>
      <c r="D11428" s="3">
        <v>42559</v>
      </c>
      <c r="E11428" t="s">
        <v>4055</v>
      </c>
      <c r="F11428" t="s">
        <v>3583</v>
      </c>
      <c r="G11428" s="4">
        <v>1652</v>
      </c>
      <c r="H11428">
        <v>4</v>
      </c>
      <c r="I11428" s="4">
        <v>19.29</v>
      </c>
      <c r="J11428" s="4">
        <v>161.54</v>
      </c>
      <c r="K11428" s="4">
        <v>54.39</v>
      </c>
      <c r="L11428" s="4">
        <v>235.21</v>
      </c>
      <c r="M11428" s="4">
        <v>-23.07</v>
      </c>
      <c r="N11428" s="4">
        <v>-14</v>
      </c>
      <c r="O11428" s="4">
        <v>0</v>
      </c>
      <c r="P11428" s="4">
        <v>-2.41</v>
      </c>
      <c r="Q11428" s="4">
        <v>0</v>
      </c>
      <c r="R11428" s="4">
        <v>-39.479999999999997</v>
      </c>
      <c r="S11428" s="4">
        <v>195.73</v>
      </c>
      <c r="U11428" t="str">
        <f>IFERROR(VLOOKUP(B11428,mcc_list!$A$2:$C$299,3,0),0)</f>
        <v>Various Stores</v>
      </c>
    </row>
    <row r="11429" spans="1:21" x14ac:dyDescent="0.35">
      <c r="A11429">
        <v>100107540745305</v>
      </c>
      <c r="B11429">
        <v>5651</v>
      </c>
      <c r="C11429" s="3">
        <v>42644</v>
      </c>
      <c r="D11429" s="3">
        <v>42586</v>
      </c>
      <c r="E11429" t="s">
        <v>4055</v>
      </c>
      <c r="F11429" t="s">
        <v>3583</v>
      </c>
      <c r="G11429" s="4">
        <v>33625.5</v>
      </c>
      <c r="H11429">
        <v>154</v>
      </c>
      <c r="I11429" s="4">
        <v>107.86</v>
      </c>
      <c r="J11429" s="4">
        <v>22.69</v>
      </c>
      <c r="K11429" s="4">
        <v>548.11</v>
      </c>
      <c r="L11429" s="4">
        <v>678.66</v>
      </c>
      <c r="M11429" s="4">
        <v>-244.3</v>
      </c>
      <c r="N11429" s="4">
        <v>-10</v>
      </c>
      <c r="O11429" s="4">
        <v>0</v>
      </c>
      <c r="P11429" s="4">
        <v>-19.43</v>
      </c>
      <c r="Q11429" s="4">
        <v>0</v>
      </c>
      <c r="R11429" s="4">
        <v>-273.73</v>
      </c>
      <c r="S11429" s="4">
        <v>404.93</v>
      </c>
      <c r="U11429" t="str">
        <f>IFERROR(VLOOKUP(B11429,mcc_list!$A$2:$C$299,3,0),0)</f>
        <v>Clothing Stores</v>
      </c>
    </row>
    <row r="11430" spans="1:21" x14ac:dyDescent="0.35">
      <c r="A11430">
        <v>100131909814269</v>
      </c>
      <c r="B11430">
        <v>5732</v>
      </c>
      <c r="C11430" s="3">
        <v>42644</v>
      </c>
      <c r="D11430" s="3">
        <v>42188</v>
      </c>
      <c r="E11430" t="s">
        <v>4055</v>
      </c>
      <c r="F11430" t="s">
        <v>3583</v>
      </c>
      <c r="G11430" s="4">
        <v>16491.2</v>
      </c>
      <c r="H11430">
        <v>98</v>
      </c>
      <c r="I11430" s="4">
        <v>51.17</v>
      </c>
      <c r="J11430" s="4">
        <v>54.45</v>
      </c>
      <c r="K11430" s="4">
        <v>489.78</v>
      </c>
      <c r="L11430" s="4">
        <v>595.41</v>
      </c>
      <c r="M11430" s="4">
        <v>-129.56</v>
      </c>
      <c r="N11430" s="4">
        <v>-18</v>
      </c>
      <c r="O11430" s="4">
        <v>0</v>
      </c>
      <c r="P11430" s="4">
        <v>-15.04</v>
      </c>
      <c r="Q11430" s="4">
        <v>0</v>
      </c>
      <c r="R11430" s="4">
        <v>-162.6</v>
      </c>
      <c r="S11430" s="4">
        <v>432.81</v>
      </c>
      <c r="U11430" t="str">
        <f>IFERROR(VLOOKUP(B11430,mcc_list!$A$2:$C$299,3,0),0)</f>
        <v>Various Stores</v>
      </c>
    </row>
    <row r="11431" spans="1:21" x14ac:dyDescent="0.35">
      <c r="A11431">
        <v>100137687838126</v>
      </c>
      <c r="B11431">
        <v>8999</v>
      </c>
      <c r="C11431" s="3">
        <v>42644</v>
      </c>
      <c r="D11431" s="3">
        <v>42400</v>
      </c>
      <c r="E11431" t="s">
        <v>4055</v>
      </c>
      <c r="F11431" t="s">
        <v>3583</v>
      </c>
      <c r="G11431" s="4">
        <v>3600</v>
      </c>
      <c r="H11431">
        <v>1</v>
      </c>
      <c r="I11431" s="4">
        <v>31.95</v>
      </c>
      <c r="J11431" s="4">
        <v>74.08</v>
      </c>
      <c r="K11431" s="4">
        <v>648.54999999999995</v>
      </c>
      <c r="L11431" s="4">
        <v>754.58</v>
      </c>
      <c r="M11431" s="4">
        <v>-223.57</v>
      </c>
      <c r="N11431" s="4">
        <v>-14</v>
      </c>
      <c r="O11431" s="4">
        <v>0</v>
      </c>
      <c r="P11431" s="4">
        <v>-2.2400000000000002</v>
      </c>
      <c r="Q11431" s="4">
        <v>0</v>
      </c>
      <c r="R11431" s="4">
        <v>-239.8</v>
      </c>
      <c r="S11431" s="4">
        <v>514.78</v>
      </c>
      <c r="U11431" t="str">
        <f>IFERROR(VLOOKUP(B11431,mcc_list!$A$2:$C$299,3,0),0)</f>
        <v>Other Professional Services</v>
      </c>
    </row>
    <row r="11432" spans="1:21" x14ac:dyDescent="0.35">
      <c r="A11432">
        <v>100127323691102</v>
      </c>
      <c r="B11432">
        <v>7230</v>
      </c>
      <c r="C11432" s="3">
        <v>42644</v>
      </c>
      <c r="D11432" s="3">
        <v>42186</v>
      </c>
      <c r="E11432" t="s">
        <v>4055</v>
      </c>
      <c r="F11432" t="s">
        <v>3583</v>
      </c>
      <c r="G11432" s="4">
        <v>8620</v>
      </c>
      <c r="H11432">
        <v>36</v>
      </c>
      <c r="I11432" s="4">
        <v>44.16</v>
      </c>
      <c r="J11432" s="4">
        <v>143.38999999999999</v>
      </c>
      <c r="K11432" s="4">
        <v>377.04</v>
      </c>
      <c r="L11432" s="4">
        <v>564.59</v>
      </c>
      <c r="M11432" s="4">
        <v>-143.08000000000001</v>
      </c>
      <c r="N11432" s="4">
        <v>-18</v>
      </c>
      <c r="O11432" s="4">
        <v>0</v>
      </c>
      <c r="P11432" s="4">
        <v>-4.3</v>
      </c>
      <c r="Q11432" s="4">
        <v>0</v>
      </c>
      <c r="R11432" s="4">
        <v>-165.38</v>
      </c>
      <c r="S11432" s="4">
        <v>399.21</v>
      </c>
      <c r="U11432" t="str">
        <f>IFERROR(VLOOKUP(B11432,mcc_list!$A$2:$C$299,3,0),0)</f>
        <v>Various Stores</v>
      </c>
    </row>
    <row r="11433" spans="1:21" x14ac:dyDescent="0.35">
      <c r="A11433">
        <v>100115705499242</v>
      </c>
      <c r="B11433">
        <v>8999</v>
      </c>
      <c r="C11433" s="3">
        <v>42644</v>
      </c>
      <c r="D11433" s="3">
        <v>42572</v>
      </c>
      <c r="E11433" t="s">
        <v>4055</v>
      </c>
      <c r="F11433" t="s">
        <v>3583</v>
      </c>
      <c r="G11433" s="4">
        <v>43034.400000000001</v>
      </c>
      <c r="H11433">
        <v>197</v>
      </c>
      <c r="I11433" s="4">
        <v>432.27</v>
      </c>
      <c r="J11433" s="4">
        <v>80.77</v>
      </c>
      <c r="K11433" s="4">
        <v>2108.62</v>
      </c>
      <c r="L11433" s="4">
        <v>2621.65</v>
      </c>
      <c r="M11433" s="4">
        <v>-719.36</v>
      </c>
      <c r="N11433" s="4">
        <v>-19</v>
      </c>
      <c r="O11433" s="4">
        <v>0</v>
      </c>
      <c r="P11433" s="4">
        <v>-22.51</v>
      </c>
      <c r="Q11433" s="4">
        <v>0</v>
      </c>
      <c r="R11433" s="4">
        <v>-760.87</v>
      </c>
      <c r="S11433" s="4">
        <v>1860.78</v>
      </c>
      <c r="U11433" t="str">
        <f>IFERROR(VLOOKUP(B11433,mcc_list!$A$2:$C$299,3,0),0)</f>
        <v>Other Professional Services</v>
      </c>
    </row>
    <row r="11434" spans="1:21" x14ac:dyDescent="0.35">
      <c r="A11434">
        <v>100989496658825</v>
      </c>
      <c r="B11434">
        <v>7230</v>
      </c>
      <c r="C11434" s="3">
        <v>42675</v>
      </c>
      <c r="D11434" s="3">
        <v>42627</v>
      </c>
      <c r="E11434" t="s">
        <v>4055</v>
      </c>
      <c r="F11434" t="s">
        <v>3583</v>
      </c>
      <c r="G11434" s="4">
        <v>269.02999999999997</v>
      </c>
      <c r="H11434">
        <v>5</v>
      </c>
      <c r="I11434" s="4">
        <v>3.81</v>
      </c>
      <c r="J11434" s="4">
        <v>80.77</v>
      </c>
      <c r="K11434" s="4">
        <v>1.56</v>
      </c>
      <c r="L11434" s="4">
        <v>86.14</v>
      </c>
      <c r="M11434" s="4">
        <v>-0.61</v>
      </c>
      <c r="N11434" s="4">
        <v>-14</v>
      </c>
      <c r="O11434" s="4">
        <v>0</v>
      </c>
      <c r="P11434" s="4">
        <v>-0.78</v>
      </c>
      <c r="Q11434" s="4">
        <v>0</v>
      </c>
      <c r="R11434" s="4">
        <v>-15.39</v>
      </c>
      <c r="S11434" s="4">
        <v>70.75</v>
      </c>
      <c r="U11434" t="str">
        <f>IFERROR(VLOOKUP(B11434,mcc_list!$A$2:$C$299,3,0),0)</f>
        <v>Various Stores</v>
      </c>
    </row>
    <row r="11435" spans="1:21" x14ac:dyDescent="0.35">
      <c r="A11435">
        <v>100107540745305</v>
      </c>
      <c r="B11435">
        <v>5651</v>
      </c>
      <c r="C11435" s="3">
        <v>42675</v>
      </c>
      <c r="D11435" s="3">
        <v>42586</v>
      </c>
      <c r="E11435" t="s">
        <v>4055</v>
      </c>
      <c r="F11435" t="s">
        <v>3583</v>
      </c>
      <c r="G11435" s="4">
        <v>37313.410000000003</v>
      </c>
      <c r="H11435">
        <v>178</v>
      </c>
      <c r="I11435" s="4">
        <v>91.38</v>
      </c>
      <c r="J11435" s="4">
        <v>22.69</v>
      </c>
      <c r="K11435" s="4">
        <v>460.24</v>
      </c>
      <c r="L11435" s="4">
        <v>574.29999999999995</v>
      </c>
      <c r="M11435" s="4">
        <v>-190.18</v>
      </c>
      <c r="N11435" s="4">
        <v>-11</v>
      </c>
      <c r="O11435" s="4">
        <v>0</v>
      </c>
      <c r="P11435" s="4">
        <v>-20.9</v>
      </c>
      <c r="Q11435" s="4">
        <v>0</v>
      </c>
      <c r="R11435" s="4">
        <v>-222.09</v>
      </c>
      <c r="S11435" s="4">
        <v>352.21</v>
      </c>
      <c r="U11435" t="str">
        <f>IFERROR(VLOOKUP(B11435,mcc_list!$A$2:$C$299,3,0),0)</f>
        <v>Clothing Stores</v>
      </c>
    </row>
    <row r="11436" spans="1:21" x14ac:dyDescent="0.35">
      <c r="A11436">
        <v>100116905080581</v>
      </c>
      <c r="B11436">
        <v>5651</v>
      </c>
      <c r="C11436" s="3">
        <v>42675</v>
      </c>
      <c r="D11436" s="3">
        <v>42534</v>
      </c>
      <c r="E11436" t="s">
        <v>4055</v>
      </c>
      <c r="F11436" t="s">
        <v>3583</v>
      </c>
      <c r="G11436" s="4">
        <v>18824.25</v>
      </c>
      <c r="H11436">
        <v>131</v>
      </c>
      <c r="I11436" s="4">
        <v>225.66</v>
      </c>
      <c r="J11436" s="4">
        <v>89.84</v>
      </c>
      <c r="K11436" s="4">
        <v>590.6</v>
      </c>
      <c r="L11436" s="4">
        <v>906.11</v>
      </c>
      <c r="M11436" s="4">
        <v>-227.16</v>
      </c>
      <c r="N11436" s="4">
        <v>-18</v>
      </c>
      <c r="O11436" s="4">
        <v>0</v>
      </c>
      <c r="P11436" s="4">
        <v>-7.73</v>
      </c>
      <c r="Q11436" s="4">
        <v>0</v>
      </c>
      <c r="R11436" s="4">
        <v>-252.89</v>
      </c>
      <c r="S11436" s="4">
        <v>653.21</v>
      </c>
      <c r="U11436" t="str">
        <f>IFERROR(VLOOKUP(B11436,mcc_list!$A$2:$C$299,3,0),0)</f>
        <v>Clothing Stores</v>
      </c>
    </row>
    <row r="11437" spans="1:21" x14ac:dyDescent="0.35">
      <c r="A11437">
        <v>100142860363368</v>
      </c>
      <c r="B11437">
        <v>5814</v>
      </c>
      <c r="C11437" s="3">
        <v>42675</v>
      </c>
      <c r="D11437" s="3">
        <v>42499</v>
      </c>
      <c r="E11437" t="s">
        <v>4055</v>
      </c>
      <c r="F11437" t="s">
        <v>3583</v>
      </c>
      <c r="G11437" s="4">
        <v>21691.27</v>
      </c>
      <c r="H11437">
        <v>778</v>
      </c>
      <c r="I11437" s="4">
        <v>165.27</v>
      </c>
      <c r="J11437" s="4">
        <v>215.08</v>
      </c>
      <c r="K11437" s="4">
        <v>218.95</v>
      </c>
      <c r="L11437" s="4">
        <v>599.29999999999995</v>
      </c>
      <c r="M11437" s="4">
        <v>-93.91</v>
      </c>
      <c r="N11437" s="4">
        <v>-19.43</v>
      </c>
      <c r="O11437" s="4">
        <v>0</v>
      </c>
      <c r="P11437" s="4">
        <v>-66.760000000000005</v>
      </c>
      <c r="Q11437" s="4">
        <v>0</v>
      </c>
      <c r="R11437" s="4">
        <v>-180.09</v>
      </c>
      <c r="S11437" s="4">
        <v>419.21</v>
      </c>
      <c r="U11437" t="str">
        <f>IFERROR(VLOOKUP(B11437,mcc_list!$A$2:$C$299,3,0),0)</f>
        <v>Various Stores</v>
      </c>
    </row>
    <row r="11438" spans="1:21" x14ac:dyDescent="0.35">
      <c r="A11438">
        <v>100101265762003</v>
      </c>
      <c r="B11438">
        <v>5999</v>
      </c>
      <c r="C11438" s="3">
        <v>42675</v>
      </c>
      <c r="D11438" s="3">
        <v>42572</v>
      </c>
      <c r="E11438" t="s">
        <v>4055</v>
      </c>
      <c r="F11438" t="s">
        <v>3583</v>
      </c>
      <c r="G11438" s="4">
        <v>17637.38</v>
      </c>
      <c r="H11438">
        <v>15</v>
      </c>
      <c r="I11438" s="4">
        <v>182.57</v>
      </c>
      <c r="J11438" s="4">
        <v>107.99</v>
      </c>
      <c r="K11438" s="4">
        <v>790.99</v>
      </c>
      <c r="L11438" s="4">
        <v>1081.56</v>
      </c>
      <c r="M11438" s="4">
        <v>-178.57</v>
      </c>
      <c r="N11438" s="4">
        <v>-20</v>
      </c>
      <c r="O11438" s="4">
        <v>0</v>
      </c>
      <c r="P11438" s="4">
        <v>-5.79</v>
      </c>
      <c r="Q11438" s="4">
        <v>0</v>
      </c>
      <c r="R11438" s="4">
        <v>-204.35</v>
      </c>
      <c r="S11438" s="4">
        <v>877.2</v>
      </c>
      <c r="U11438" t="str">
        <f>IFERROR(VLOOKUP(B11438,mcc_list!$A$2:$C$299,3,0),0)</f>
        <v>Various Stores</v>
      </c>
    </row>
    <row r="11439" spans="1:21" x14ac:dyDescent="0.35">
      <c r="A11439">
        <v>100136541864335</v>
      </c>
      <c r="B11439">
        <v>7523</v>
      </c>
      <c r="C11439" s="3">
        <v>42675</v>
      </c>
      <c r="D11439" s="3">
        <v>42488</v>
      </c>
      <c r="E11439" t="s">
        <v>4055</v>
      </c>
      <c r="F11439" t="s">
        <v>3583</v>
      </c>
      <c r="G11439" s="4">
        <v>2732</v>
      </c>
      <c r="H11439">
        <v>169</v>
      </c>
      <c r="I11439" s="4">
        <v>40.770000000000003</v>
      </c>
      <c r="J11439" s="4">
        <v>80.77</v>
      </c>
      <c r="K11439" s="4">
        <v>12.43</v>
      </c>
      <c r="L11439" s="4">
        <v>133.97</v>
      </c>
      <c r="M11439" s="4">
        <v>-3.46</v>
      </c>
      <c r="N11439" s="4">
        <v>-13</v>
      </c>
      <c r="O11439" s="4">
        <v>0</v>
      </c>
      <c r="P11439" s="4">
        <v>-9.85</v>
      </c>
      <c r="Q11439" s="4">
        <v>0</v>
      </c>
      <c r="R11439" s="4">
        <v>-26.31</v>
      </c>
      <c r="S11439" s="4">
        <v>107.66</v>
      </c>
      <c r="U11439" t="str">
        <f>IFERROR(VLOOKUP(B11439,mcc_list!$A$2:$C$299,3,0),0)</f>
        <v>Business Services</v>
      </c>
    </row>
    <row r="11440" spans="1:21" x14ac:dyDescent="0.35">
      <c r="A11440">
        <v>100181618698803</v>
      </c>
      <c r="B11440">
        <v>5651</v>
      </c>
      <c r="C11440" s="3">
        <v>42675</v>
      </c>
      <c r="D11440" s="3">
        <v>42648</v>
      </c>
      <c r="E11440" t="s">
        <v>4055</v>
      </c>
      <c r="F11440" t="s">
        <v>3583</v>
      </c>
      <c r="G11440" s="4">
        <v>43324.97</v>
      </c>
      <c r="H11440">
        <v>102</v>
      </c>
      <c r="I11440" s="4">
        <v>21.51</v>
      </c>
      <c r="J11440" s="4">
        <v>139.99</v>
      </c>
      <c r="K11440" s="4">
        <v>1359.32</v>
      </c>
      <c r="L11440" s="4">
        <v>1520.82</v>
      </c>
      <c r="M11440" s="4">
        <v>-720.23</v>
      </c>
      <c r="N11440" s="4">
        <v>-12.95</v>
      </c>
      <c r="O11440" s="4">
        <v>0</v>
      </c>
      <c r="P11440" s="4">
        <v>-10.33</v>
      </c>
      <c r="Q11440" s="4">
        <v>0</v>
      </c>
      <c r="R11440" s="4">
        <v>-743.51</v>
      </c>
      <c r="S11440" s="4">
        <v>777.32</v>
      </c>
      <c r="U11440" t="str">
        <f>IFERROR(VLOOKUP(B11440,mcc_list!$A$2:$C$299,3,0),0)</f>
        <v>Clothing Stores</v>
      </c>
    </row>
    <row r="11441" spans="1:21" x14ac:dyDescent="0.35">
      <c r="A11441">
        <v>100104336627984</v>
      </c>
      <c r="B11441">
        <v>5411</v>
      </c>
      <c r="C11441" s="3">
        <v>42675</v>
      </c>
      <c r="D11441" s="3">
        <v>42600</v>
      </c>
      <c r="E11441" t="s">
        <v>4055</v>
      </c>
      <c r="F11441" t="s">
        <v>3583</v>
      </c>
      <c r="G11441" s="4">
        <v>74006.09</v>
      </c>
      <c r="H11441" s="5">
        <v>4759</v>
      </c>
      <c r="I11441" s="4">
        <v>471.48</v>
      </c>
      <c r="J11441" s="4">
        <v>126.14</v>
      </c>
      <c r="K11441" s="4">
        <v>461.23</v>
      </c>
      <c r="L11441" s="4">
        <v>1058.8499999999999</v>
      </c>
      <c r="M11441" s="4">
        <v>-205.45</v>
      </c>
      <c r="N11441" s="4">
        <v>-13.5</v>
      </c>
      <c r="O11441" s="4">
        <v>0</v>
      </c>
      <c r="P11441" s="4">
        <v>-292.2</v>
      </c>
      <c r="Q11441" s="4">
        <v>0</v>
      </c>
      <c r="R11441" s="4">
        <v>-511.15</v>
      </c>
      <c r="S11441" s="4">
        <v>547.70000000000005</v>
      </c>
      <c r="U11441" t="str">
        <f>IFERROR(VLOOKUP(B11441,mcc_list!$A$2:$C$299,3,0),0)</f>
        <v>Retailers</v>
      </c>
    </row>
    <row r="11442" spans="1:21" x14ac:dyDescent="0.35">
      <c r="A11442">
        <v>100122827102563</v>
      </c>
      <c r="B11442">
        <v>5651</v>
      </c>
      <c r="C11442" s="3">
        <v>42675</v>
      </c>
      <c r="D11442" s="3">
        <v>42346</v>
      </c>
      <c r="E11442" t="s">
        <v>4055</v>
      </c>
      <c r="F11442" t="s">
        <v>3583</v>
      </c>
      <c r="G11442" s="4">
        <v>19178.400000000001</v>
      </c>
      <c r="H11442">
        <v>67</v>
      </c>
      <c r="I11442" s="4">
        <v>128.13</v>
      </c>
      <c r="J11442" s="4">
        <v>72.599999999999994</v>
      </c>
      <c r="K11442" s="4">
        <v>164.83</v>
      </c>
      <c r="L11442" s="4">
        <v>365.56</v>
      </c>
      <c r="M11442" s="4">
        <v>-39.78</v>
      </c>
      <c r="N11442" s="4">
        <v>-11</v>
      </c>
      <c r="O11442" s="4">
        <v>0</v>
      </c>
      <c r="P11442" s="4">
        <v>-6.22</v>
      </c>
      <c r="Q11442" s="4">
        <v>0</v>
      </c>
      <c r="R11442" s="4">
        <v>-57</v>
      </c>
      <c r="S11442" s="4">
        <v>308.56</v>
      </c>
      <c r="U11442" t="str">
        <f>IFERROR(VLOOKUP(B11442,mcc_list!$A$2:$C$299,3,0),0)</f>
        <v>Clothing Stores</v>
      </c>
    </row>
    <row r="11443" spans="1:21" x14ac:dyDescent="0.35">
      <c r="A11443">
        <v>100125445558567</v>
      </c>
      <c r="B11443">
        <v>5651</v>
      </c>
      <c r="C11443" s="3">
        <v>42675</v>
      </c>
      <c r="D11443" s="3">
        <v>42562</v>
      </c>
      <c r="E11443" t="s">
        <v>4055</v>
      </c>
      <c r="F11443" t="s">
        <v>3583</v>
      </c>
      <c r="G11443" s="4">
        <v>4083</v>
      </c>
      <c r="H11443">
        <v>43</v>
      </c>
      <c r="I11443" s="4">
        <v>32.950000000000003</v>
      </c>
      <c r="J11443" s="4">
        <v>80.77</v>
      </c>
      <c r="K11443" s="4">
        <v>109.06</v>
      </c>
      <c r="L11443" s="4">
        <v>222.78</v>
      </c>
      <c r="M11443" s="4">
        <v>-46.92</v>
      </c>
      <c r="N11443" s="4">
        <v>-16</v>
      </c>
      <c r="O11443" s="4">
        <v>0</v>
      </c>
      <c r="P11443" s="4">
        <v>-10.88</v>
      </c>
      <c r="Q11443" s="4">
        <v>0</v>
      </c>
      <c r="R11443" s="4">
        <v>-73.8</v>
      </c>
      <c r="S11443" s="4">
        <v>148.97999999999999</v>
      </c>
      <c r="U11443" t="str">
        <f>IFERROR(VLOOKUP(B11443,mcc_list!$A$2:$C$299,3,0),0)</f>
        <v>Clothing Stores</v>
      </c>
    </row>
    <row r="11444" spans="1:21" x14ac:dyDescent="0.35">
      <c r="A11444">
        <v>100126411062052</v>
      </c>
      <c r="B11444">
        <v>7298</v>
      </c>
      <c r="C11444" s="3">
        <v>42675</v>
      </c>
      <c r="D11444" s="3">
        <v>42474</v>
      </c>
      <c r="E11444" t="s">
        <v>4055</v>
      </c>
      <c r="F11444" t="s">
        <v>3583</v>
      </c>
      <c r="G11444" s="4">
        <v>11265</v>
      </c>
      <c r="H11444">
        <v>59</v>
      </c>
      <c r="I11444" s="4">
        <v>76.7</v>
      </c>
      <c r="J11444" s="4">
        <v>89.84</v>
      </c>
      <c r="K11444" s="4">
        <v>196.48</v>
      </c>
      <c r="L11444" s="4">
        <v>363.02</v>
      </c>
      <c r="M11444" s="4">
        <v>-82.34</v>
      </c>
      <c r="N11444" s="4">
        <v>-17</v>
      </c>
      <c r="O11444" s="4">
        <v>0</v>
      </c>
      <c r="P11444" s="4">
        <v>-11.65</v>
      </c>
      <c r="Q11444" s="4">
        <v>0</v>
      </c>
      <c r="R11444" s="4">
        <v>-110.99</v>
      </c>
      <c r="S11444" s="4">
        <v>252.03</v>
      </c>
      <c r="U11444" t="str">
        <f>IFERROR(VLOOKUP(B11444,mcc_list!$A$2:$C$299,3,0),0)</f>
        <v>Various Stores</v>
      </c>
    </row>
    <row r="11445" spans="1:21" x14ac:dyDescent="0.35">
      <c r="A11445">
        <v>100932818341016</v>
      </c>
      <c r="B11445">
        <v>5811</v>
      </c>
      <c r="C11445" s="3">
        <v>42675</v>
      </c>
      <c r="D11445" s="3">
        <v>42387</v>
      </c>
      <c r="E11445" t="s">
        <v>4055</v>
      </c>
      <c r="F11445" t="s">
        <v>3583</v>
      </c>
      <c r="G11445" s="4">
        <v>6393</v>
      </c>
      <c r="H11445">
        <v>319</v>
      </c>
      <c r="I11445" s="4">
        <v>35.24</v>
      </c>
      <c r="J11445" s="4">
        <v>72.510000000000005</v>
      </c>
      <c r="K11445" s="4">
        <v>47.97</v>
      </c>
      <c r="L11445" s="4">
        <v>155.72</v>
      </c>
      <c r="M11445" s="4">
        <v>-17.93</v>
      </c>
      <c r="N11445" s="4">
        <v>-18.809999999999999</v>
      </c>
      <c r="O11445" s="4">
        <v>0</v>
      </c>
      <c r="P11445" s="4">
        <v>-24.32</v>
      </c>
      <c r="Q11445" s="4">
        <v>0</v>
      </c>
      <c r="R11445" s="4">
        <v>-61.05</v>
      </c>
      <c r="S11445" s="4">
        <v>94.67</v>
      </c>
      <c r="U11445" t="str">
        <f>IFERROR(VLOOKUP(B11445,mcc_list!$A$2:$C$299,3,0),0)</f>
        <v>Various Stores</v>
      </c>
    </row>
    <row r="11446" spans="1:21" x14ac:dyDescent="0.35">
      <c r="A11446">
        <v>100121606349763</v>
      </c>
      <c r="B11446">
        <v>5976</v>
      </c>
      <c r="C11446" s="3">
        <v>42675</v>
      </c>
      <c r="D11446" s="3">
        <v>42149</v>
      </c>
      <c r="E11446" t="s">
        <v>4055</v>
      </c>
      <c r="F11446" t="s">
        <v>3583</v>
      </c>
      <c r="G11446" s="4">
        <v>1393</v>
      </c>
      <c r="H11446">
        <v>8</v>
      </c>
      <c r="I11446" s="4">
        <v>11.45</v>
      </c>
      <c r="J11446" s="4">
        <v>179.69</v>
      </c>
      <c r="K11446" s="4">
        <v>37.25</v>
      </c>
      <c r="L11446" s="4">
        <v>228.39</v>
      </c>
      <c r="M11446" s="4">
        <v>-16.190000000000001</v>
      </c>
      <c r="N11446" s="4">
        <v>-14</v>
      </c>
      <c r="O11446" s="4">
        <v>0</v>
      </c>
      <c r="P11446" s="4">
        <v>-1.1399999999999999</v>
      </c>
      <c r="Q11446" s="4">
        <v>0</v>
      </c>
      <c r="R11446" s="4">
        <v>-31.32</v>
      </c>
      <c r="S11446" s="4">
        <v>197.06</v>
      </c>
      <c r="U11446" t="str">
        <f>IFERROR(VLOOKUP(B11446,mcc_list!$A$2:$C$299,3,0),0)</f>
        <v>Various Stores</v>
      </c>
    </row>
    <row r="11447" spans="1:21" x14ac:dyDescent="0.35">
      <c r="A11447">
        <v>100142448929876</v>
      </c>
      <c r="B11447">
        <v>7997</v>
      </c>
      <c r="C11447" s="3">
        <v>42675</v>
      </c>
      <c r="D11447" s="3">
        <v>42478</v>
      </c>
      <c r="E11447" t="s">
        <v>4055</v>
      </c>
      <c r="F11447" t="s">
        <v>3583</v>
      </c>
      <c r="G11447" s="4">
        <v>38572.61</v>
      </c>
      <c r="H11447">
        <v>68</v>
      </c>
      <c r="I11447" s="4">
        <v>247.21</v>
      </c>
      <c r="J11447" s="4">
        <v>53.54</v>
      </c>
      <c r="K11447" s="4">
        <v>4870.84</v>
      </c>
      <c r="L11447" s="4">
        <v>5171.6000000000004</v>
      </c>
      <c r="M11447" s="4">
        <v>-1673.39</v>
      </c>
      <c r="N11447" s="4">
        <v>-15</v>
      </c>
      <c r="O11447" s="4">
        <v>0</v>
      </c>
      <c r="P11447" s="4">
        <v>-8.84</v>
      </c>
      <c r="Q11447" s="4">
        <v>0</v>
      </c>
      <c r="R11447" s="4">
        <v>-1697.24</v>
      </c>
      <c r="S11447" s="4">
        <v>3474.36</v>
      </c>
      <c r="U11447" t="str">
        <f>IFERROR(VLOOKUP(B11447,mcc_list!$A$2:$C$299,3,0),0)</f>
        <v>Business Services</v>
      </c>
    </row>
    <row r="11448" spans="1:21" x14ac:dyDescent="0.35">
      <c r="A11448">
        <v>100123755004008</v>
      </c>
      <c r="B11448">
        <v>7997</v>
      </c>
      <c r="C11448" s="3">
        <v>42675</v>
      </c>
      <c r="D11448" s="3">
        <v>42613</v>
      </c>
      <c r="E11448" t="s">
        <v>4055</v>
      </c>
      <c r="F11448" t="s">
        <v>3583</v>
      </c>
      <c r="G11448" s="4">
        <v>15281.6</v>
      </c>
      <c r="H11448">
        <v>38</v>
      </c>
      <c r="I11448" s="4">
        <v>98.72</v>
      </c>
      <c r="J11448" s="4">
        <v>70</v>
      </c>
      <c r="K11448" s="4">
        <v>1062.82</v>
      </c>
      <c r="L11448" s="4">
        <v>1231.53</v>
      </c>
      <c r="M11448" s="4">
        <v>-452.68</v>
      </c>
      <c r="N11448" s="4">
        <v>-20</v>
      </c>
      <c r="O11448" s="4">
        <v>0</v>
      </c>
      <c r="P11448" s="4">
        <v>-6.41</v>
      </c>
      <c r="Q11448" s="4">
        <v>0</v>
      </c>
      <c r="R11448" s="4">
        <v>-479.09</v>
      </c>
      <c r="S11448" s="4">
        <v>752.44</v>
      </c>
      <c r="U11448" t="str">
        <f>IFERROR(VLOOKUP(B11448,mcc_list!$A$2:$C$299,3,0),0)</f>
        <v>Business Services</v>
      </c>
    </row>
    <row r="11449" spans="1:21" x14ac:dyDescent="0.35">
      <c r="A11449">
        <v>100113683004282</v>
      </c>
      <c r="B11449">
        <v>7230</v>
      </c>
      <c r="C11449" s="3">
        <v>42675</v>
      </c>
      <c r="D11449" s="3">
        <v>42563</v>
      </c>
      <c r="E11449" t="s">
        <v>4055</v>
      </c>
      <c r="F11449" t="s">
        <v>3583</v>
      </c>
      <c r="G11449" s="4">
        <v>20005</v>
      </c>
      <c r="H11449">
        <v>379</v>
      </c>
      <c r="I11449" s="4">
        <v>147.97</v>
      </c>
      <c r="J11449" s="4">
        <v>89.84</v>
      </c>
      <c r="K11449" s="4">
        <v>151.41</v>
      </c>
      <c r="L11449" s="4">
        <v>389.22</v>
      </c>
      <c r="M11449" s="4">
        <v>-59.69</v>
      </c>
      <c r="N11449" s="4">
        <v>-19</v>
      </c>
      <c r="O11449" s="4">
        <v>0</v>
      </c>
      <c r="P11449" s="4">
        <v>-27.35</v>
      </c>
      <c r="Q11449" s="4">
        <v>0</v>
      </c>
      <c r="R11449" s="4">
        <v>-106.04</v>
      </c>
      <c r="S11449" s="4">
        <v>283.18</v>
      </c>
      <c r="U11449" t="str">
        <f>IFERROR(VLOOKUP(B11449,mcc_list!$A$2:$C$299,3,0),0)</f>
        <v>Various Stores</v>
      </c>
    </row>
    <row r="11450" spans="1:21" x14ac:dyDescent="0.35">
      <c r="A11450">
        <v>100116860787508</v>
      </c>
      <c r="B11450">
        <v>5541</v>
      </c>
      <c r="C11450" s="3">
        <v>42675</v>
      </c>
      <c r="D11450" s="3">
        <v>42445</v>
      </c>
      <c r="E11450" t="s">
        <v>4054</v>
      </c>
      <c r="F11450" t="s">
        <v>3583</v>
      </c>
      <c r="G11450" s="4">
        <v>164422.15</v>
      </c>
      <c r="H11450" s="5">
        <v>3286</v>
      </c>
      <c r="I11450" s="4">
        <v>236.47</v>
      </c>
      <c r="J11450" s="4">
        <v>215.08</v>
      </c>
      <c r="K11450" s="4">
        <v>1035.42</v>
      </c>
      <c r="L11450" s="4">
        <v>1486.97</v>
      </c>
      <c r="M11450" s="4">
        <v>-781.98</v>
      </c>
      <c r="N11450" s="4">
        <v>-50.76</v>
      </c>
      <c r="O11450" s="4">
        <v>0</v>
      </c>
      <c r="P11450" s="4">
        <v>-205.21</v>
      </c>
      <c r="Q11450" s="4">
        <v>0</v>
      </c>
      <c r="R11450" s="4">
        <v>-1037.94</v>
      </c>
      <c r="S11450" s="4">
        <v>449.02</v>
      </c>
      <c r="U11450" t="str">
        <f>IFERROR(VLOOKUP(B11450,mcc_list!$A$2:$C$299,3,0),0)</f>
        <v>Retailers</v>
      </c>
    </row>
    <row r="11451" spans="1:21" x14ac:dyDescent="0.35">
      <c r="A11451">
        <v>100123894232618</v>
      </c>
      <c r="B11451">
        <v>7298</v>
      </c>
      <c r="C11451" s="3">
        <v>42675</v>
      </c>
      <c r="D11451" s="3">
        <v>42571</v>
      </c>
      <c r="E11451" t="s">
        <v>4055</v>
      </c>
      <c r="F11451" t="s">
        <v>3583</v>
      </c>
      <c r="G11451" s="4">
        <v>18011</v>
      </c>
      <c r="H11451">
        <v>79</v>
      </c>
      <c r="I11451" s="4">
        <v>202.89</v>
      </c>
      <c r="J11451" s="4">
        <v>81.58</v>
      </c>
      <c r="K11451" s="4">
        <v>328.18</v>
      </c>
      <c r="L11451" s="4">
        <v>612.65</v>
      </c>
      <c r="M11451" s="4">
        <v>-109.9</v>
      </c>
      <c r="N11451" s="4">
        <v>-10</v>
      </c>
      <c r="O11451" s="4">
        <v>0</v>
      </c>
      <c r="P11451" s="4">
        <v>-8.9700000000000006</v>
      </c>
      <c r="Q11451" s="4">
        <v>0</v>
      </c>
      <c r="R11451" s="4">
        <v>-128.87</v>
      </c>
      <c r="S11451" s="4">
        <v>483.78</v>
      </c>
      <c r="U11451" t="str">
        <f>IFERROR(VLOOKUP(B11451,mcc_list!$A$2:$C$299,3,0),0)</f>
        <v>Various Stores</v>
      </c>
    </row>
    <row r="11452" spans="1:21" x14ac:dyDescent="0.35">
      <c r="A11452">
        <v>100142848669606</v>
      </c>
      <c r="B11452">
        <v>5732</v>
      </c>
      <c r="C11452" s="3">
        <v>42675</v>
      </c>
      <c r="D11452" s="3">
        <v>42543</v>
      </c>
      <c r="E11452" t="s">
        <v>4055</v>
      </c>
      <c r="F11452" t="s">
        <v>3583</v>
      </c>
      <c r="G11452" s="4">
        <v>87948.32</v>
      </c>
      <c r="H11452">
        <v>295</v>
      </c>
      <c r="I11452" s="4">
        <v>723.85</v>
      </c>
      <c r="J11452" s="4">
        <v>143.38999999999999</v>
      </c>
      <c r="K11452" s="4">
        <v>885.72</v>
      </c>
      <c r="L11452" s="4">
        <v>1752.95</v>
      </c>
      <c r="M11452" s="4">
        <v>-267.08999999999997</v>
      </c>
      <c r="N11452" s="4">
        <v>-25.28</v>
      </c>
      <c r="O11452" s="4">
        <v>0</v>
      </c>
      <c r="P11452" s="4">
        <v>-26.23</v>
      </c>
      <c r="Q11452" s="4">
        <v>0</v>
      </c>
      <c r="R11452" s="4">
        <v>-318.61</v>
      </c>
      <c r="S11452" s="4">
        <v>1434.35</v>
      </c>
      <c r="U11452" t="str">
        <f>IFERROR(VLOOKUP(B11452,mcc_list!$A$2:$C$299,3,0),0)</f>
        <v>Various Stores</v>
      </c>
    </row>
    <row r="11453" spans="1:21" x14ac:dyDescent="0.35">
      <c r="A11453">
        <v>100940826920528</v>
      </c>
      <c r="B11453">
        <v>5499</v>
      </c>
      <c r="C11453" s="3">
        <v>42675</v>
      </c>
      <c r="D11453" s="3">
        <v>42495</v>
      </c>
      <c r="E11453" t="s">
        <v>4055</v>
      </c>
      <c r="F11453" t="s">
        <v>3583</v>
      </c>
      <c r="G11453" s="4">
        <v>6406.65</v>
      </c>
      <c r="H11453">
        <v>205</v>
      </c>
      <c r="I11453" s="4">
        <v>59.78</v>
      </c>
      <c r="J11453" s="4">
        <v>93.2</v>
      </c>
      <c r="K11453" s="4">
        <v>58.06</v>
      </c>
      <c r="L11453" s="4">
        <v>211.04</v>
      </c>
      <c r="M11453" s="4">
        <v>-24.82</v>
      </c>
      <c r="N11453" s="4">
        <v>-20</v>
      </c>
      <c r="O11453" s="4">
        <v>0</v>
      </c>
      <c r="P11453" s="4">
        <v>-14.79</v>
      </c>
      <c r="Q11453" s="4">
        <v>0</v>
      </c>
      <c r="R11453" s="4">
        <v>-59.61</v>
      </c>
      <c r="S11453" s="4">
        <v>151.43</v>
      </c>
      <c r="U11453" t="str">
        <f>IFERROR(VLOOKUP(B11453,mcc_list!$A$2:$C$299,3,0),0)</f>
        <v>Retailers</v>
      </c>
    </row>
    <row r="11454" spans="1:21" x14ac:dyDescent="0.35">
      <c r="A11454">
        <v>100125772870952</v>
      </c>
      <c r="B11454">
        <v>5814</v>
      </c>
      <c r="C11454" s="3">
        <v>42675</v>
      </c>
      <c r="D11454" s="3">
        <v>42578</v>
      </c>
      <c r="E11454" t="s">
        <v>4055</v>
      </c>
      <c r="F11454" t="s">
        <v>3583</v>
      </c>
      <c r="G11454" s="4">
        <v>31927.279999999999</v>
      </c>
      <c r="H11454">
        <v>689</v>
      </c>
      <c r="I11454" s="4">
        <v>349.96</v>
      </c>
      <c r="J11454" s="4">
        <v>14.97</v>
      </c>
      <c r="K11454" s="4">
        <v>443.53</v>
      </c>
      <c r="L11454" s="4">
        <v>808.46</v>
      </c>
      <c r="M11454" s="4">
        <v>-175.31</v>
      </c>
      <c r="N11454" s="4">
        <v>-12</v>
      </c>
      <c r="O11454" s="4">
        <v>0</v>
      </c>
      <c r="P11454" s="4">
        <v>-45.36</v>
      </c>
      <c r="Q11454" s="4">
        <v>0</v>
      </c>
      <c r="R11454" s="4">
        <v>-232.67</v>
      </c>
      <c r="S11454" s="4">
        <v>575.79</v>
      </c>
      <c r="U11454" t="str">
        <f>IFERROR(VLOOKUP(B11454,mcc_list!$A$2:$C$299,3,0),0)</f>
        <v>Various Stores</v>
      </c>
    </row>
    <row r="11455" spans="1:21" x14ac:dyDescent="0.35">
      <c r="A11455">
        <v>100115588357256</v>
      </c>
      <c r="B11455">
        <v>4722</v>
      </c>
      <c r="C11455" s="3">
        <v>42675</v>
      </c>
      <c r="D11455" s="3">
        <v>42471</v>
      </c>
      <c r="E11455" t="s">
        <v>4055</v>
      </c>
      <c r="F11455" t="s">
        <v>3583</v>
      </c>
      <c r="G11455" s="4">
        <v>51450.27</v>
      </c>
      <c r="H11455">
        <v>9</v>
      </c>
      <c r="I11455" s="4">
        <v>227.18</v>
      </c>
      <c r="J11455" s="4">
        <v>36.299999999999997</v>
      </c>
      <c r="K11455" s="4">
        <v>3093</v>
      </c>
      <c r="L11455" s="4">
        <v>3356.48</v>
      </c>
      <c r="M11455" s="4">
        <v>-1542.21</v>
      </c>
      <c r="N11455" s="4">
        <v>-17</v>
      </c>
      <c r="O11455" s="4">
        <v>0</v>
      </c>
      <c r="P11455" s="4">
        <v>-1.51</v>
      </c>
      <c r="Q11455" s="4">
        <v>0</v>
      </c>
      <c r="R11455" s="4">
        <v>-1560.72</v>
      </c>
      <c r="S11455" s="4">
        <v>1795.76</v>
      </c>
      <c r="U11455" t="str">
        <f>IFERROR(VLOOKUP(B11455,mcc_list!$A$2:$C$299,3,0),0)</f>
        <v>Transportation Services</v>
      </c>
    </row>
    <row r="11456" spans="1:21" x14ac:dyDescent="0.35">
      <c r="A11456">
        <v>100130251094461</v>
      </c>
      <c r="B11456">
        <v>7230</v>
      </c>
      <c r="C11456" s="3">
        <v>42675</v>
      </c>
      <c r="D11456" s="3">
        <v>42559</v>
      </c>
      <c r="E11456" t="s">
        <v>4055</v>
      </c>
      <c r="F11456" t="s">
        <v>3583</v>
      </c>
      <c r="G11456" s="4">
        <v>10055.89</v>
      </c>
      <c r="H11456">
        <v>154</v>
      </c>
      <c r="I11456" s="4">
        <v>77.069999999999993</v>
      </c>
      <c r="J11456" s="4">
        <v>80.77</v>
      </c>
      <c r="K11456" s="4">
        <v>183.13</v>
      </c>
      <c r="L11456" s="4">
        <v>340.97</v>
      </c>
      <c r="M11456" s="4">
        <v>-77.790000000000006</v>
      </c>
      <c r="N11456" s="4">
        <v>-20</v>
      </c>
      <c r="O11456" s="4">
        <v>0</v>
      </c>
      <c r="P11456" s="4">
        <v>-12.76</v>
      </c>
      <c r="Q11456" s="4">
        <v>0</v>
      </c>
      <c r="R11456" s="4">
        <v>-110.55</v>
      </c>
      <c r="S11456" s="4">
        <v>230.42</v>
      </c>
      <c r="U11456" t="str">
        <f>IFERROR(VLOOKUP(B11456,mcc_list!$A$2:$C$299,3,0),0)</f>
        <v>Various Stores</v>
      </c>
    </row>
    <row r="11457" spans="1:21" x14ac:dyDescent="0.35">
      <c r="A11457">
        <v>100146005734548</v>
      </c>
      <c r="B11457">
        <v>5814</v>
      </c>
      <c r="C11457" s="3">
        <v>42675</v>
      </c>
      <c r="D11457" s="3">
        <v>42503</v>
      </c>
      <c r="E11457" t="s">
        <v>4055</v>
      </c>
      <c r="F11457" t="s">
        <v>3583</v>
      </c>
      <c r="G11457" s="4">
        <v>144845.14000000001</v>
      </c>
      <c r="H11457" s="5">
        <v>7434</v>
      </c>
      <c r="I11457" s="4">
        <v>1238.25</v>
      </c>
      <c r="J11457" s="4">
        <v>1924.81</v>
      </c>
      <c r="K11457" s="4">
        <v>1576.6</v>
      </c>
      <c r="L11457" s="4">
        <v>4739.66</v>
      </c>
      <c r="M11457" s="4">
        <v>-586.66999999999996</v>
      </c>
      <c r="N11457" s="4">
        <v>-135.97999999999999</v>
      </c>
      <c r="O11457" s="4">
        <v>0</v>
      </c>
      <c r="P11457" s="4">
        <v>-444.69</v>
      </c>
      <c r="Q11457" s="4">
        <v>0</v>
      </c>
      <c r="R11457" s="4">
        <v>-1167.33</v>
      </c>
      <c r="S11457" s="4">
        <v>3572.33</v>
      </c>
      <c r="U11457" t="str">
        <f>IFERROR(VLOOKUP(B11457,mcc_list!$A$2:$C$299,3,0),0)</f>
        <v>Various Stores</v>
      </c>
    </row>
    <row r="11458" spans="1:21" x14ac:dyDescent="0.35">
      <c r="A11458">
        <v>100102285479648</v>
      </c>
      <c r="B11458">
        <v>5651</v>
      </c>
      <c r="C11458" s="3">
        <v>42675</v>
      </c>
      <c r="D11458" s="3">
        <v>42181</v>
      </c>
      <c r="E11458" t="s">
        <v>4055</v>
      </c>
      <c r="F11458" t="s">
        <v>3583</v>
      </c>
      <c r="G11458" s="4">
        <v>3695</v>
      </c>
      <c r="H11458">
        <v>37</v>
      </c>
      <c r="I11458" s="4">
        <v>41.9</v>
      </c>
      <c r="J11458" s="4">
        <v>72.599999999999994</v>
      </c>
      <c r="K11458" s="4">
        <v>52.91</v>
      </c>
      <c r="L11458" s="4">
        <v>167.41</v>
      </c>
      <c r="M11458" s="4">
        <v>-20.64</v>
      </c>
      <c r="N11458" s="4">
        <v>-17</v>
      </c>
      <c r="O11458" s="4">
        <v>0</v>
      </c>
      <c r="P11458" s="4">
        <v>-2.1800000000000002</v>
      </c>
      <c r="Q11458" s="4">
        <v>0</v>
      </c>
      <c r="R11458" s="4">
        <v>-39.82</v>
      </c>
      <c r="S11458" s="4">
        <v>127.59</v>
      </c>
      <c r="U11458" t="str">
        <f>IFERROR(VLOOKUP(B11458,mcc_list!$A$2:$C$299,3,0),0)</f>
        <v>Clothing Stores</v>
      </c>
    </row>
    <row r="11459" spans="1:21" x14ac:dyDescent="0.35">
      <c r="A11459">
        <v>100115705499242</v>
      </c>
      <c r="B11459">
        <v>8999</v>
      </c>
      <c r="C11459" s="3">
        <v>42675</v>
      </c>
      <c r="D11459" s="3">
        <v>42572</v>
      </c>
      <c r="E11459" t="s">
        <v>4055</v>
      </c>
      <c r="F11459" t="s">
        <v>3583</v>
      </c>
      <c r="G11459" s="4">
        <v>54224.5</v>
      </c>
      <c r="H11459">
        <v>240</v>
      </c>
      <c r="I11459" s="4">
        <v>535.87</v>
      </c>
      <c r="J11459" s="4">
        <v>80.77</v>
      </c>
      <c r="K11459" s="4">
        <v>2317.7199999999998</v>
      </c>
      <c r="L11459" s="4">
        <v>2934.36</v>
      </c>
      <c r="M11459" s="4">
        <v>-806.38</v>
      </c>
      <c r="N11459" s="4">
        <v>-11</v>
      </c>
      <c r="O11459" s="4">
        <v>0</v>
      </c>
      <c r="P11459" s="4">
        <v>-25.11</v>
      </c>
      <c r="Q11459" s="4">
        <v>0</v>
      </c>
      <c r="R11459" s="4">
        <v>-842.48</v>
      </c>
      <c r="S11459" s="4">
        <v>2091.88</v>
      </c>
      <c r="U11459" t="str">
        <f>IFERROR(VLOOKUP(B11459,mcc_list!$A$2:$C$299,3,0),0)</f>
        <v>Other Professional Services</v>
      </c>
    </row>
    <row r="11460" spans="1:21" x14ac:dyDescent="0.35">
      <c r="A11460">
        <v>100120989526724</v>
      </c>
      <c r="B11460">
        <v>5311</v>
      </c>
      <c r="C11460" s="3">
        <v>42675</v>
      </c>
      <c r="D11460" s="3">
        <v>42544</v>
      </c>
      <c r="E11460" t="s">
        <v>4055</v>
      </c>
      <c r="F11460" t="s">
        <v>3583</v>
      </c>
      <c r="G11460" s="4">
        <v>41494.550000000003</v>
      </c>
      <c r="H11460">
        <v>103</v>
      </c>
      <c r="I11460" s="4">
        <v>593.21</v>
      </c>
      <c r="J11460" s="4">
        <v>80.77</v>
      </c>
      <c r="K11460" s="4">
        <v>1258.2</v>
      </c>
      <c r="L11460" s="4">
        <v>1932.18</v>
      </c>
      <c r="M11460" s="4">
        <v>-456.52</v>
      </c>
      <c r="N11460" s="4">
        <v>-17</v>
      </c>
      <c r="O11460" s="4">
        <v>0</v>
      </c>
      <c r="P11460" s="4">
        <v>-11.04</v>
      </c>
      <c r="Q11460" s="4">
        <v>0</v>
      </c>
      <c r="R11460" s="4">
        <v>-484.55</v>
      </c>
      <c r="S11460" s="4">
        <v>1447.63</v>
      </c>
      <c r="U11460" t="str">
        <f>IFERROR(VLOOKUP(B11460,mcc_list!$A$2:$C$299,3,0),0)</f>
        <v>Retailers</v>
      </c>
    </row>
    <row r="11461" spans="1:21" x14ac:dyDescent="0.35">
      <c r="A11461">
        <v>100124932735854</v>
      </c>
      <c r="B11461">
        <v>5993</v>
      </c>
      <c r="C11461" s="3">
        <v>42675</v>
      </c>
      <c r="D11461" s="3">
        <v>42584</v>
      </c>
      <c r="E11461" t="s">
        <v>4055</v>
      </c>
      <c r="F11461" t="s">
        <v>3583</v>
      </c>
      <c r="G11461" s="4">
        <v>19911.7</v>
      </c>
      <c r="H11461">
        <v>197</v>
      </c>
      <c r="I11461" s="4">
        <v>128.82</v>
      </c>
      <c r="J11461" s="4">
        <v>81.58</v>
      </c>
      <c r="K11461" s="4">
        <v>145.94</v>
      </c>
      <c r="L11461" s="4">
        <v>356.35</v>
      </c>
      <c r="M11461" s="4">
        <v>-62.45</v>
      </c>
      <c r="N11461" s="4">
        <v>-12</v>
      </c>
      <c r="O11461" s="4">
        <v>0</v>
      </c>
      <c r="P11461" s="4">
        <v>-22.51</v>
      </c>
      <c r="Q11461" s="4">
        <v>0</v>
      </c>
      <c r="R11461" s="4">
        <v>-96.96</v>
      </c>
      <c r="S11461" s="4">
        <v>259.39</v>
      </c>
      <c r="U11461" t="str">
        <f>IFERROR(VLOOKUP(B11461,mcc_list!$A$2:$C$299,3,0),0)</f>
        <v>Various Stores</v>
      </c>
    </row>
    <row r="11462" spans="1:21" x14ac:dyDescent="0.35">
      <c r="A11462">
        <v>100131101431124</v>
      </c>
      <c r="B11462">
        <v>5999</v>
      </c>
      <c r="C11462" s="3">
        <v>42675</v>
      </c>
      <c r="D11462" s="3">
        <v>42646</v>
      </c>
      <c r="E11462" t="s">
        <v>4055</v>
      </c>
      <c r="F11462" t="s">
        <v>3583</v>
      </c>
      <c r="G11462" s="4">
        <v>11795</v>
      </c>
      <c r="H11462">
        <v>15</v>
      </c>
      <c r="I11462" s="4">
        <v>126.91</v>
      </c>
      <c r="J11462" s="4">
        <v>64.52</v>
      </c>
      <c r="K11462" s="4">
        <v>756.14</v>
      </c>
      <c r="L11462" s="4">
        <v>947.57</v>
      </c>
      <c r="M11462" s="4">
        <v>-291.69</v>
      </c>
      <c r="N11462" s="4">
        <v>-17</v>
      </c>
      <c r="O11462" s="4">
        <v>0</v>
      </c>
      <c r="P11462" s="4">
        <v>-6.33</v>
      </c>
      <c r="Q11462" s="4">
        <v>0</v>
      </c>
      <c r="R11462" s="4">
        <v>-315.02</v>
      </c>
      <c r="S11462" s="4">
        <v>632.55999999999995</v>
      </c>
      <c r="U11462" t="str">
        <f>IFERROR(VLOOKUP(B11462,mcc_list!$A$2:$C$299,3,0),0)</f>
        <v>Various Stores</v>
      </c>
    </row>
    <row r="11463" spans="1:21" x14ac:dyDescent="0.35">
      <c r="A11463">
        <v>100128993003285</v>
      </c>
      <c r="B11463">
        <v>5813</v>
      </c>
      <c r="C11463" s="3">
        <v>42675</v>
      </c>
      <c r="D11463" s="3">
        <v>42522</v>
      </c>
      <c r="E11463" t="s">
        <v>4055</v>
      </c>
      <c r="F11463" t="s">
        <v>3583</v>
      </c>
      <c r="G11463" s="4">
        <v>111220.18</v>
      </c>
      <c r="H11463" s="5">
        <v>5035</v>
      </c>
      <c r="I11463" s="4">
        <v>738.72</v>
      </c>
      <c r="J11463" s="4">
        <v>324.89</v>
      </c>
      <c r="K11463" s="4">
        <v>808.02</v>
      </c>
      <c r="L11463" s="4">
        <v>1871.63</v>
      </c>
      <c r="M11463" s="4">
        <v>-344.53</v>
      </c>
      <c r="N11463" s="4">
        <v>-53.17</v>
      </c>
      <c r="O11463" s="4">
        <v>0</v>
      </c>
      <c r="P11463" s="4">
        <v>-318.49</v>
      </c>
      <c r="Q11463" s="4">
        <v>0</v>
      </c>
      <c r="R11463" s="4">
        <v>-716.19</v>
      </c>
      <c r="S11463" s="4">
        <v>1155.44</v>
      </c>
      <c r="U11463" t="str">
        <f>IFERROR(VLOOKUP(B11463,mcc_list!$A$2:$C$299,3,0),0)</f>
        <v>Various Stores</v>
      </c>
    </row>
    <row r="11464" spans="1:21" x14ac:dyDescent="0.35">
      <c r="A11464">
        <v>100131654155687</v>
      </c>
      <c r="B11464">
        <v>5995</v>
      </c>
      <c r="C11464" s="3">
        <v>42675</v>
      </c>
      <c r="D11464" s="3">
        <v>42598</v>
      </c>
      <c r="E11464" t="s">
        <v>4055</v>
      </c>
      <c r="F11464" t="s">
        <v>3583</v>
      </c>
      <c r="G11464" s="4">
        <v>7976.95</v>
      </c>
      <c r="H11464">
        <v>92</v>
      </c>
      <c r="I11464" s="4">
        <v>55.25</v>
      </c>
      <c r="J11464" s="4">
        <v>80.77</v>
      </c>
      <c r="K11464" s="4">
        <v>108.03</v>
      </c>
      <c r="L11464" s="4">
        <v>244.05</v>
      </c>
      <c r="M11464" s="4">
        <v>-44.82</v>
      </c>
      <c r="N11464" s="4">
        <v>-11</v>
      </c>
      <c r="O11464" s="4">
        <v>0</v>
      </c>
      <c r="P11464" s="4">
        <v>-9.8000000000000007</v>
      </c>
      <c r="Q11464" s="4">
        <v>0</v>
      </c>
      <c r="R11464" s="4">
        <v>-65.62</v>
      </c>
      <c r="S11464" s="4">
        <v>178.43</v>
      </c>
      <c r="U11464" t="str">
        <f>IFERROR(VLOOKUP(B11464,mcc_list!$A$2:$C$299,3,0),0)</f>
        <v>Various Stores</v>
      </c>
    </row>
    <row r="11465" spans="1:21" x14ac:dyDescent="0.35">
      <c r="A11465">
        <v>100134795851885</v>
      </c>
      <c r="B11465">
        <v>5814</v>
      </c>
      <c r="C11465" s="3">
        <v>42675</v>
      </c>
      <c r="D11465" s="3">
        <v>42571</v>
      </c>
      <c r="E11465" t="s">
        <v>4055</v>
      </c>
      <c r="F11465" t="s">
        <v>3583</v>
      </c>
      <c r="G11465" s="4">
        <v>4215.55</v>
      </c>
      <c r="H11465">
        <v>240</v>
      </c>
      <c r="I11465" s="4">
        <v>47.33</v>
      </c>
      <c r="J11465" s="4">
        <v>80.77</v>
      </c>
      <c r="K11465" s="4">
        <v>33.729999999999997</v>
      </c>
      <c r="L11465" s="4">
        <v>161.82</v>
      </c>
      <c r="M11465" s="4">
        <v>-14.51</v>
      </c>
      <c r="N11465" s="4">
        <v>-10</v>
      </c>
      <c r="O11465" s="4">
        <v>0</v>
      </c>
      <c r="P11465" s="4">
        <v>-16.38</v>
      </c>
      <c r="Q11465" s="4">
        <v>0</v>
      </c>
      <c r="R11465" s="4">
        <v>-40.89</v>
      </c>
      <c r="S11465" s="4">
        <v>120.93</v>
      </c>
      <c r="U11465" t="str">
        <f>IFERROR(VLOOKUP(B11465,mcc_list!$A$2:$C$299,3,0),0)</f>
        <v>Various Stores</v>
      </c>
    </row>
    <row r="11466" spans="1:21" x14ac:dyDescent="0.35">
      <c r="A11466">
        <v>100987145875828</v>
      </c>
      <c r="B11466">
        <v>5631</v>
      </c>
      <c r="C11466" s="3">
        <v>42675</v>
      </c>
      <c r="D11466" s="3">
        <v>42195</v>
      </c>
      <c r="E11466" t="s">
        <v>4055</v>
      </c>
      <c r="F11466" t="s">
        <v>3583</v>
      </c>
      <c r="G11466" s="4">
        <v>3995.6</v>
      </c>
      <c r="H11466">
        <v>42</v>
      </c>
      <c r="I11466" s="4">
        <v>35.22</v>
      </c>
      <c r="J11466" s="4">
        <v>72.599999999999994</v>
      </c>
      <c r="K11466" s="4">
        <v>80.510000000000005</v>
      </c>
      <c r="L11466" s="4">
        <v>188.34</v>
      </c>
      <c r="M11466" s="4">
        <v>-29.87</v>
      </c>
      <c r="N11466" s="4">
        <v>-15</v>
      </c>
      <c r="O11466" s="4">
        <v>0</v>
      </c>
      <c r="P11466" s="4">
        <v>-5.66</v>
      </c>
      <c r="Q11466" s="4">
        <v>0</v>
      </c>
      <c r="R11466" s="4">
        <v>-50.53</v>
      </c>
      <c r="S11466" s="4">
        <v>137.80000000000001</v>
      </c>
      <c r="U11466" t="str">
        <f>IFERROR(VLOOKUP(B11466,mcc_list!$A$2:$C$299,3,0),0)</f>
        <v>Clothing Stores</v>
      </c>
    </row>
    <row r="11467" spans="1:21" x14ac:dyDescent="0.35">
      <c r="A11467">
        <v>100108726589023</v>
      </c>
      <c r="B11467">
        <v>7298</v>
      </c>
      <c r="C11467" s="3">
        <v>42675</v>
      </c>
      <c r="D11467" s="3">
        <v>42646</v>
      </c>
      <c r="E11467" t="s">
        <v>4055</v>
      </c>
      <c r="F11467" t="s">
        <v>3583</v>
      </c>
      <c r="G11467" s="4">
        <v>9202</v>
      </c>
      <c r="H11467">
        <v>142</v>
      </c>
      <c r="I11467" s="4">
        <v>70.62</v>
      </c>
      <c r="J11467" s="4">
        <v>66.91</v>
      </c>
      <c r="K11467" s="4">
        <v>122.02</v>
      </c>
      <c r="L11467" s="4">
        <v>259.55</v>
      </c>
      <c r="M11467" s="4">
        <v>-51.81</v>
      </c>
      <c r="N11467" s="4">
        <v>-13</v>
      </c>
      <c r="O11467" s="4">
        <v>0</v>
      </c>
      <c r="P11467" s="4">
        <v>-16.54</v>
      </c>
      <c r="Q11467" s="4">
        <v>0</v>
      </c>
      <c r="R11467" s="4">
        <v>-81.36</v>
      </c>
      <c r="S11467" s="4">
        <v>178.19</v>
      </c>
      <c r="U11467" t="str">
        <f>IFERROR(VLOOKUP(B11467,mcc_list!$A$2:$C$299,3,0),0)</f>
        <v>Various Stores</v>
      </c>
    </row>
    <row r="11468" spans="1:21" x14ac:dyDescent="0.35">
      <c r="A11468">
        <v>100114632916009</v>
      </c>
      <c r="B11468">
        <v>5814</v>
      </c>
      <c r="C11468" s="3">
        <v>42675</v>
      </c>
      <c r="D11468" s="3">
        <v>42583</v>
      </c>
      <c r="E11468" t="s">
        <v>4055</v>
      </c>
      <c r="F11468" t="s">
        <v>3583</v>
      </c>
      <c r="G11468" s="4">
        <v>6216.18</v>
      </c>
      <c r="H11468">
        <v>133</v>
      </c>
      <c r="I11468" s="4">
        <v>71.599999999999994</v>
      </c>
      <c r="J11468" s="4">
        <v>80.77</v>
      </c>
      <c r="K11468" s="4">
        <v>68.63</v>
      </c>
      <c r="L11468" s="4">
        <v>221</v>
      </c>
      <c r="M11468" s="4">
        <v>-27.2</v>
      </c>
      <c r="N11468" s="4">
        <v>-19</v>
      </c>
      <c r="O11468" s="4">
        <v>0</v>
      </c>
      <c r="P11468" s="4">
        <v>-25.25</v>
      </c>
      <c r="Q11468" s="4">
        <v>0</v>
      </c>
      <c r="R11468" s="4">
        <v>-71.45</v>
      </c>
      <c r="S11468" s="4">
        <v>149.55000000000001</v>
      </c>
      <c r="U11468" t="str">
        <f>IFERROR(VLOOKUP(B11468,mcc_list!$A$2:$C$299,3,0),0)</f>
        <v>Various Stores</v>
      </c>
    </row>
    <row r="11469" spans="1:21" x14ac:dyDescent="0.35">
      <c r="A11469">
        <v>100111307694546</v>
      </c>
      <c r="B11469">
        <v>5814</v>
      </c>
      <c r="C11469" s="3">
        <v>42675</v>
      </c>
      <c r="D11469" s="3">
        <v>42611</v>
      </c>
      <c r="E11469" t="s">
        <v>4055</v>
      </c>
      <c r="F11469" t="s">
        <v>3583</v>
      </c>
      <c r="G11469" s="4">
        <v>29959.279999999999</v>
      </c>
      <c r="H11469">
        <v>831</v>
      </c>
      <c r="I11469" s="4">
        <v>287</v>
      </c>
      <c r="J11469" s="4">
        <v>163.16999999999999</v>
      </c>
      <c r="K11469" s="4">
        <v>440.16</v>
      </c>
      <c r="L11469" s="4">
        <v>890.33</v>
      </c>
      <c r="M11469" s="4">
        <v>-149.01</v>
      </c>
      <c r="N11469" s="4">
        <v>-25.28</v>
      </c>
      <c r="O11469" s="4">
        <v>0</v>
      </c>
      <c r="P11469" s="4">
        <v>-60.09</v>
      </c>
      <c r="Q11469" s="4">
        <v>0</v>
      </c>
      <c r="R11469" s="4">
        <v>-234.38</v>
      </c>
      <c r="S11469" s="4">
        <v>655.95</v>
      </c>
      <c r="U11469" t="str">
        <f>IFERROR(VLOOKUP(B11469,mcc_list!$A$2:$C$299,3,0),0)</f>
        <v>Various Stores</v>
      </c>
    </row>
    <row r="11470" spans="1:21" x14ac:dyDescent="0.35">
      <c r="A11470">
        <v>100114012632706</v>
      </c>
      <c r="B11470">
        <v>5651</v>
      </c>
      <c r="C11470" s="3">
        <v>42675</v>
      </c>
      <c r="D11470" s="3">
        <v>42586</v>
      </c>
      <c r="E11470" t="s">
        <v>4055</v>
      </c>
      <c r="F11470" t="s">
        <v>3583</v>
      </c>
      <c r="G11470" s="4">
        <v>163499</v>
      </c>
      <c r="H11470">
        <v>584</v>
      </c>
      <c r="I11470" s="4">
        <v>394.9</v>
      </c>
      <c r="J11470" s="4">
        <v>31.76</v>
      </c>
      <c r="K11470" s="4">
        <v>1403.7</v>
      </c>
      <c r="L11470" s="4">
        <v>1830.37</v>
      </c>
      <c r="M11470" s="4">
        <v>-582.73</v>
      </c>
      <c r="N11470" s="4">
        <v>-16</v>
      </c>
      <c r="O11470" s="4">
        <v>0</v>
      </c>
      <c r="P11470" s="4">
        <v>-47.09</v>
      </c>
      <c r="Q11470" s="4">
        <v>0</v>
      </c>
      <c r="R11470" s="4">
        <v>-645.82000000000005</v>
      </c>
      <c r="S11470" s="4">
        <v>1184.54</v>
      </c>
      <c r="U11470" t="str">
        <f>IFERROR(VLOOKUP(B11470,mcc_list!$A$2:$C$299,3,0),0)</f>
        <v>Clothing Stores</v>
      </c>
    </row>
    <row r="11471" spans="1:21" x14ac:dyDescent="0.35">
      <c r="A11471">
        <v>100147609452137</v>
      </c>
      <c r="B11471">
        <v>5814</v>
      </c>
      <c r="C11471" s="3">
        <v>42675</v>
      </c>
      <c r="D11471" s="3">
        <v>42507</v>
      </c>
      <c r="E11471" t="s">
        <v>4055</v>
      </c>
      <c r="F11471" t="s">
        <v>3583</v>
      </c>
      <c r="G11471" s="4">
        <v>41817.69</v>
      </c>
      <c r="H11471">
        <v>758</v>
      </c>
      <c r="I11471" s="4">
        <v>270.45999999999998</v>
      </c>
      <c r="J11471" s="4">
        <v>148.16</v>
      </c>
      <c r="K11471" s="4">
        <v>306.02</v>
      </c>
      <c r="L11471" s="4">
        <v>724.63</v>
      </c>
      <c r="M11471" s="4">
        <v>-170.81</v>
      </c>
      <c r="N11471" s="4">
        <v>-25.28</v>
      </c>
      <c r="O11471" s="4">
        <v>0</v>
      </c>
      <c r="P11471" s="4">
        <v>-49.25</v>
      </c>
      <c r="Q11471" s="4">
        <v>0</v>
      </c>
      <c r="R11471" s="4">
        <v>-245.34</v>
      </c>
      <c r="S11471" s="4">
        <v>479.29</v>
      </c>
      <c r="U11471" t="str">
        <f>IFERROR(VLOOKUP(B11471,mcc_list!$A$2:$C$299,3,0),0)</f>
        <v>Various Stores</v>
      </c>
    </row>
    <row r="11472" spans="1:21" x14ac:dyDescent="0.35">
      <c r="A11472">
        <v>100124359343691</v>
      </c>
      <c r="B11472">
        <v>5814</v>
      </c>
      <c r="C11472" s="3">
        <v>42675</v>
      </c>
      <c r="D11472" s="3">
        <v>42564</v>
      </c>
      <c r="E11472" t="s">
        <v>4055</v>
      </c>
      <c r="F11472" t="s">
        <v>3583</v>
      </c>
      <c r="G11472" s="4">
        <v>2756.22</v>
      </c>
      <c r="H11472">
        <v>43</v>
      </c>
      <c r="I11472" s="4">
        <v>24.46</v>
      </c>
      <c r="J11472" s="4">
        <v>81.58</v>
      </c>
      <c r="K11472" s="4">
        <v>19.649999999999999</v>
      </c>
      <c r="L11472" s="4">
        <v>125.7</v>
      </c>
      <c r="M11472" s="4">
        <v>-8.51</v>
      </c>
      <c r="N11472" s="4">
        <v>-20</v>
      </c>
      <c r="O11472" s="4">
        <v>0</v>
      </c>
      <c r="P11472" s="4">
        <v>-5.97</v>
      </c>
      <c r="Q11472" s="4">
        <v>0</v>
      </c>
      <c r="R11472" s="4">
        <v>-34.479999999999997</v>
      </c>
      <c r="S11472" s="4">
        <v>91.22</v>
      </c>
      <c r="U11472" t="str">
        <f>IFERROR(VLOOKUP(B11472,mcc_list!$A$2:$C$299,3,0),0)</f>
        <v>Various Stores</v>
      </c>
    </row>
    <row r="11473" spans="1:21" x14ac:dyDescent="0.35">
      <c r="A11473">
        <v>100131364373355</v>
      </c>
      <c r="B11473">
        <v>5541</v>
      </c>
      <c r="C11473" s="3">
        <v>42675</v>
      </c>
      <c r="D11473" s="3">
        <v>42528</v>
      </c>
      <c r="E11473" t="s">
        <v>4054</v>
      </c>
      <c r="F11473" t="s">
        <v>3583</v>
      </c>
      <c r="G11473" s="4">
        <v>320989.86</v>
      </c>
      <c r="H11473" s="5">
        <v>5347</v>
      </c>
      <c r="I11473" s="4">
        <v>136.28</v>
      </c>
      <c r="J11473" s="4">
        <v>145.19999999999999</v>
      </c>
      <c r="K11473" s="4">
        <v>1873.48</v>
      </c>
      <c r="L11473" s="4">
        <v>2154.9699999999998</v>
      </c>
      <c r="M11473" s="4">
        <v>-1304.8599999999999</v>
      </c>
      <c r="N11473" s="4">
        <v>-16</v>
      </c>
      <c r="O11473" s="4">
        <v>0</v>
      </c>
      <c r="P11473" s="4">
        <v>-321</v>
      </c>
      <c r="Q11473" s="4">
        <v>0</v>
      </c>
      <c r="R11473" s="4">
        <v>-1641.85</v>
      </c>
      <c r="S11473" s="4">
        <v>513.12</v>
      </c>
      <c r="U11473" t="str">
        <f>IFERROR(VLOOKUP(B11473,mcc_list!$A$2:$C$299,3,0),0)</f>
        <v>Retailers</v>
      </c>
    </row>
    <row r="11474" spans="1:21" x14ac:dyDescent="0.35">
      <c r="A11474">
        <v>100129844011385</v>
      </c>
      <c r="B11474">
        <v>8999</v>
      </c>
      <c r="C11474" s="3">
        <v>42675</v>
      </c>
      <c r="D11474" s="3">
        <v>42319</v>
      </c>
      <c r="E11474" t="s">
        <v>4055</v>
      </c>
      <c r="F11474" t="s">
        <v>3583</v>
      </c>
      <c r="G11474" s="4">
        <v>16867.5</v>
      </c>
      <c r="H11474">
        <v>23</v>
      </c>
      <c r="I11474" s="4">
        <v>248.83</v>
      </c>
      <c r="J11474" s="4">
        <v>376.98</v>
      </c>
      <c r="K11474" s="4">
        <v>1492.43</v>
      </c>
      <c r="L11474" s="4">
        <v>2118.23</v>
      </c>
      <c r="M11474" s="4">
        <v>-552.98</v>
      </c>
      <c r="N11474" s="4">
        <v>-32.380000000000003</v>
      </c>
      <c r="O11474" s="4">
        <v>0</v>
      </c>
      <c r="P11474" s="4">
        <v>-10.69</v>
      </c>
      <c r="Q11474" s="4">
        <v>0</v>
      </c>
      <c r="R11474" s="4">
        <v>-596.04999999999995</v>
      </c>
      <c r="S11474" s="4">
        <v>1522.18</v>
      </c>
      <c r="U11474" t="str">
        <f>IFERROR(VLOOKUP(B11474,mcc_list!$A$2:$C$299,3,0),0)</f>
        <v>Other Professional Services</v>
      </c>
    </row>
    <row r="11475" spans="1:21" x14ac:dyDescent="0.35">
      <c r="A11475">
        <v>100145045085129</v>
      </c>
      <c r="B11475">
        <v>5814</v>
      </c>
      <c r="C11475" s="3">
        <v>42675</v>
      </c>
      <c r="D11475" s="3">
        <v>42450</v>
      </c>
      <c r="E11475" t="s">
        <v>4055</v>
      </c>
      <c r="F11475" t="s">
        <v>3583</v>
      </c>
      <c r="G11475" s="4">
        <v>49859.65</v>
      </c>
      <c r="H11475">
        <v>805</v>
      </c>
      <c r="I11475" s="4">
        <v>379.71</v>
      </c>
      <c r="J11475" s="4">
        <v>143.38999999999999</v>
      </c>
      <c r="K11475" s="4">
        <v>403.92</v>
      </c>
      <c r="L11475" s="4">
        <v>927.01</v>
      </c>
      <c r="M11475" s="4">
        <v>-295.97000000000003</v>
      </c>
      <c r="N11475" s="4">
        <v>-25.28</v>
      </c>
      <c r="O11475" s="4">
        <v>0</v>
      </c>
      <c r="P11475" s="4">
        <v>-51.11</v>
      </c>
      <c r="Q11475" s="4">
        <v>0</v>
      </c>
      <c r="R11475" s="4">
        <v>-372.36</v>
      </c>
      <c r="S11475" s="4">
        <v>554.65</v>
      </c>
      <c r="U11475" t="str">
        <f>IFERROR(VLOOKUP(B11475,mcc_list!$A$2:$C$299,3,0),0)</f>
        <v>Various Stores</v>
      </c>
    </row>
    <row r="11476" spans="1:21" x14ac:dyDescent="0.35">
      <c r="A11476">
        <v>100105037945307</v>
      </c>
      <c r="B11476">
        <v>7399</v>
      </c>
      <c r="C11476" s="3">
        <v>42675</v>
      </c>
      <c r="D11476" s="3">
        <v>42648</v>
      </c>
      <c r="E11476" t="s">
        <v>4055</v>
      </c>
      <c r="F11476" t="s">
        <v>3583</v>
      </c>
      <c r="G11476" s="4">
        <v>3804.4</v>
      </c>
      <c r="H11476">
        <v>61</v>
      </c>
      <c r="I11476" s="4">
        <v>12.25</v>
      </c>
      <c r="J11476" s="4">
        <v>59.74</v>
      </c>
      <c r="K11476" s="4">
        <v>50.83</v>
      </c>
      <c r="L11476" s="4">
        <v>122.82</v>
      </c>
      <c r="M11476" s="4">
        <v>-21.78</v>
      </c>
      <c r="N11476" s="4">
        <v>-20</v>
      </c>
      <c r="O11476" s="4">
        <v>0</v>
      </c>
      <c r="P11476" s="4">
        <v>-6.77</v>
      </c>
      <c r="Q11476" s="4">
        <v>0</v>
      </c>
      <c r="R11476" s="4">
        <v>-48.56</v>
      </c>
      <c r="S11476" s="4">
        <v>74.260000000000005</v>
      </c>
      <c r="U11476" t="str">
        <f>IFERROR(VLOOKUP(B11476,mcc_list!$A$2:$C$299,3,0),0)</f>
        <v>Business Services</v>
      </c>
    </row>
    <row r="11477" spans="1:21" x14ac:dyDescent="0.35">
      <c r="A11477">
        <v>100112310149087</v>
      </c>
      <c r="B11477">
        <v>5541</v>
      </c>
      <c r="C11477" s="3">
        <v>42675</v>
      </c>
      <c r="D11477" s="3">
        <v>42445</v>
      </c>
      <c r="E11477" t="s">
        <v>4054</v>
      </c>
      <c r="F11477" t="s">
        <v>3583</v>
      </c>
      <c r="G11477" s="4">
        <v>228309.83</v>
      </c>
      <c r="H11477" s="5">
        <v>2795</v>
      </c>
      <c r="I11477" s="4">
        <v>361.51</v>
      </c>
      <c r="J11477" s="4">
        <v>215.08</v>
      </c>
      <c r="K11477" s="4">
        <v>1704.62</v>
      </c>
      <c r="L11477" s="4">
        <v>2281.21</v>
      </c>
      <c r="M11477" s="4">
        <v>-1282.53</v>
      </c>
      <c r="N11477" s="4">
        <v>-23.49</v>
      </c>
      <c r="O11477" s="4">
        <v>0</v>
      </c>
      <c r="P11477" s="4">
        <v>-176.35</v>
      </c>
      <c r="Q11477" s="4">
        <v>0</v>
      </c>
      <c r="R11477" s="4">
        <v>-1482.36</v>
      </c>
      <c r="S11477" s="4">
        <v>798.85</v>
      </c>
      <c r="U11477" t="str">
        <f>IFERROR(VLOOKUP(B11477,mcc_list!$A$2:$C$299,3,0),0)</f>
        <v>Retailers</v>
      </c>
    </row>
    <row r="11478" spans="1:21" x14ac:dyDescent="0.35">
      <c r="A11478">
        <v>100131049196743</v>
      </c>
      <c r="B11478">
        <v>5651</v>
      </c>
      <c r="C11478" s="3">
        <v>42675</v>
      </c>
      <c r="D11478" s="3">
        <v>42586</v>
      </c>
      <c r="E11478" t="s">
        <v>4055</v>
      </c>
      <c r="F11478" t="s">
        <v>3583</v>
      </c>
      <c r="G11478" s="4">
        <v>40702.1</v>
      </c>
      <c r="H11478">
        <v>190</v>
      </c>
      <c r="I11478" s="4">
        <v>113.42</v>
      </c>
      <c r="J11478" s="4">
        <v>22.69</v>
      </c>
      <c r="K11478" s="4">
        <v>785.02</v>
      </c>
      <c r="L11478" s="4">
        <v>921.13</v>
      </c>
      <c r="M11478" s="4">
        <v>-325.85000000000002</v>
      </c>
      <c r="N11478" s="4">
        <v>-13</v>
      </c>
      <c r="O11478" s="4">
        <v>0</v>
      </c>
      <c r="P11478" s="4">
        <v>-21.67</v>
      </c>
      <c r="Q11478" s="4">
        <v>0</v>
      </c>
      <c r="R11478" s="4">
        <v>-360.52</v>
      </c>
      <c r="S11478" s="4">
        <v>560.61</v>
      </c>
      <c r="U11478" t="str">
        <f>IFERROR(VLOOKUP(B11478,mcc_list!$A$2:$C$299,3,0),0)</f>
        <v>Clothing Stores</v>
      </c>
    </row>
    <row r="11479" spans="1:21" x14ac:dyDescent="0.35">
      <c r="A11479">
        <v>100125478040389</v>
      </c>
      <c r="B11479">
        <v>8999</v>
      </c>
      <c r="C11479" s="3">
        <v>42675</v>
      </c>
      <c r="D11479" s="3">
        <v>42346</v>
      </c>
      <c r="E11479" t="s">
        <v>4055</v>
      </c>
      <c r="F11479" t="s">
        <v>3583</v>
      </c>
      <c r="G11479" s="4">
        <v>50867.38</v>
      </c>
      <c r="H11479" s="5">
        <v>1052</v>
      </c>
      <c r="I11479" s="4">
        <v>272.32</v>
      </c>
      <c r="J11479" s="4">
        <v>358.46</v>
      </c>
      <c r="K11479" s="4">
        <v>507.12</v>
      </c>
      <c r="L11479" s="4">
        <v>1137.9000000000001</v>
      </c>
      <c r="M11479" s="4">
        <v>-277.92</v>
      </c>
      <c r="N11479" s="4">
        <v>-32.380000000000003</v>
      </c>
      <c r="O11479" s="4">
        <v>0</v>
      </c>
      <c r="P11479" s="4">
        <v>-63.09</v>
      </c>
      <c r="Q11479" s="4">
        <v>0</v>
      </c>
      <c r="R11479" s="4">
        <v>-373.38</v>
      </c>
      <c r="S11479" s="4">
        <v>764.52</v>
      </c>
      <c r="U11479" t="str">
        <f>IFERROR(VLOOKUP(B11479,mcc_list!$A$2:$C$299,3,0),0)</f>
        <v>Other Professional Services</v>
      </c>
    </row>
    <row r="11480" spans="1:21" x14ac:dyDescent="0.35">
      <c r="A11480">
        <v>100122761092098</v>
      </c>
      <c r="B11480">
        <v>5661</v>
      </c>
      <c r="C11480" s="3">
        <v>42675</v>
      </c>
      <c r="D11480" s="3">
        <v>42216</v>
      </c>
      <c r="E11480" t="s">
        <v>4055</v>
      </c>
      <c r="F11480" t="s">
        <v>3583</v>
      </c>
      <c r="G11480" s="4">
        <v>1289</v>
      </c>
      <c r="H11480">
        <v>34</v>
      </c>
      <c r="I11480" s="4">
        <v>16.760000000000002</v>
      </c>
      <c r="J11480" s="4">
        <v>89.84</v>
      </c>
      <c r="K11480" s="4">
        <v>4.4400000000000004</v>
      </c>
      <c r="L11480" s="4">
        <v>111.05</v>
      </c>
      <c r="M11480" s="4">
        <v>-1.76</v>
      </c>
      <c r="N11480" s="4">
        <v>-19</v>
      </c>
      <c r="O11480" s="4">
        <v>0</v>
      </c>
      <c r="P11480" s="4">
        <v>-2.0099999999999998</v>
      </c>
      <c r="Q11480" s="4">
        <v>0</v>
      </c>
      <c r="R11480" s="4">
        <v>-22.76</v>
      </c>
      <c r="S11480" s="4">
        <v>88.29</v>
      </c>
      <c r="U11480" t="str">
        <f>IFERROR(VLOOKUP(B11480,mcc_list!$A$2:$C$299,3,0),0)</f>
        <v>Clothing Stores</v>
      </c>
    </row>
    <row r="11481" spans="1:21" x14ac:dyDescent="0.35">
      <c r="A11481">
        <v>100137769794004</v>
      </c>
      <c r="B11481">
        <v>5814</v>
      </c>
      <c r="C11481" s="3">
        <v>42675</v>
      </c>
      <c r="D11481" s="3">
        <v>42587</v>
      </c>
      <c r="E11481" t="s">
        <v>4055</v>
      </c>
      <c r="F11481" t="s">
        <v>3583</v>
      </c>
      <c r="G11481" s="4">
        <v>50</v>
      </c>
      <c r="H11481">
        <v>1</v>
      </c>
      <c r="I11481" s="4">
        <v>0.61</v>
      </c>
      <c r="J11481" s="4">
        <v>42.79</v>
      </c>
      <c r="K11481" s="4">
        <v>1.3</v>
      </c>
      <c r="L11481" s="4">
        <v>44.7</v>
      </c>
      <c r="M11481" s="4">
        <v>-0.5</v>
      </c>
      <c r="N11481" s="4">
        <v>-15</v>
      </c>
      <c r="O11481" s="4">
        <v>0</v>
      </c>
      <c r="P11481" s="4">
        <v>-0.06</v>
      </c>
      <c r="Q11481" s="4">
        <v>0</v>
      </c>
      <c r="R11481" s="4">
        <v>-15.56</v>
      </c>
      <c r="S11481" s="4">
        <v>29.14</v>
      </c>
      <c r="U11481" t="str">
        <f>IFERROR(VLOOKUP(B11481,mcc_list!$A$2:$C$299,3,0),0)</f>
        <v>Various Stores</v>
      </c>
    </row>
    <row r="11482" spans="1:21" x14ac:dyDescent="0.35">
      <c r="A11482">
        <v>100117698669003</v>
      </c>
      <c r="B11482">
        <v>5993</v>
      </c>
      <c r="C11482" s="3">
        <v>42705</v>
      </c>
      <c r="D11482" s="3">
        <v>42376</v>
      </c>
      <c r="E11482" t="s">
        <v>4055</v>
      </c>
      <c r="F11482" t="s">
        <v>3583</v>
      </c>
      <c r="G11482" s="4">
        <v>22676</v>
      </c>
      <c r="H11482" s="5">
        <v>1003</v>
      </c>
      <c r="I11482" s="4">
        <v>21.06</v>
      </c>
      <c r="J11482" s="4">
        <v>72.59</v>
      </c>
      <c r="K11482" s="4">
        <v>274.58</v>
      </c>
      <c r="L11482" s="4">
        <v>368.23</v>
      </c>
      <c r="M11482" s="4">
        <v>-92.73</v>
      </c>
      <c r="N11482" s="4">
        <v>-14</v>
      </c>
      <c r="O11482" s="4">
        <v>0</v>
      </c>
      <c r="P11482" s="4">
        <v>-64.92</v>
      </c>
      <c r="Q11482" s="4">
        <v>0</v>
      </c>
      <c r="R11482" s="4">
        <v>-171.65</v>
      </c>
      <c r="S11482" s="4">
        <v>196.58</v>
      </c>
      <c r="U11482" t="str">
        <f>IFERROR(VLOOKUP(B11482,mcc_list!$A$2:$C$299,3,0),0)</f>
        <v>Various Stores</v>
      </c>
    </row>
    <row r="11483" spans="1:21" x14ac:dyDescent="0.35">
      <c r="A11483">
        <v>100133951693053</v>
      </c>
      <c r="B11483">
        <v>5499</v>
      </c>
      <c r="C11483" s="3">
        <v>42705</v>
      </c>
      <c r="D11483" s="3">
        <v>42632</v>
      </c>
      <c r="E11483" t="s">
        <v>4055</v>
      </c>
      <c r="F11483" t="s">
        <v>3583</v>
      </c>
      <c r="G11483" s="4">
        <v>2108.8000000000002</v>
      </c>
      <c r="H11483">
        <v>68</v>
      </c>
      <c r="I11483" s="4">
        <v>17.34</v>
      </c>
      <c r="J11483" s="4">
        <v>70.239999999999995</v>
      </c>
      <c r="K11483" s="4">
        <v>25.13</v>
      </c>
      <c r="L11483" s="4">
        <v>112.72</v>
      </c>
      <c r="M11483" s="4">
        <v>-11.81</v>
      </c>
      <c r="N11483" s="4">
        <v>-13.01</v>
      </c>
      <c r="O11483" s="4">
        <v>0</v>
      </c>
      <c r="P11483" s="4">
        <v>-7.75</v>
      </c>
      <c r="Q11483" s="4">
        <v>0</v>
      </c>
      <c r="R11483" s="4">
        <v>-32.56</v>
      </c>
      <c r="S11483" s="4">
        <v>80.150000000000006</v>
      </c>
      <c r="U11483" t="str">
        <f>IFERROR(VLOOKUP(B11483,mcc_list!$A$2:$C$299,3,0),0)</f>
        <v>Retailers</v>
      </c>
    </row>
    <row r="11484" spans="1:21" x14ac:dyDescent="0.35">
      <c r="A11484">
        <v>100101265762003</v>
      </c>
      <c r="B11484">
        <v>5999</v>
      </c>
      <c r="C11484" s="3">
        <v>42705</v>
      </c>
      <c r="D11484" s="3">
        <v>42572</v>
      </c>
      <c r="E11484" t="s">
        <v>4055</v>
      </c>
      <c r="F11484" t="s">
        <v>3583</v>
      </c>
      <c r="G11484" s="4">
        <v>2638.51</v>
      </c>
      <c r="H11484">
        <v>7</v>
      </c>
      <c r="I11484" s="4">
        <v>23.17</v>
      </c>
      <c r="J11484" s="4">
        <v>107.99</v>
      </c>
      <c r="K11484" s="4">
        <v>193.22</v>
      </c>
      <c r="L11484" s="4">
        <v>324.38</v>
      </c>
      <c r="M11484" s="4">
        <v>-99.76</v>
      </c>
      <c r="N11484" s="4">
        <v>-15</v>
      </c>
      <c r="O11484" s="4">
        <v>0</v>
      </c>
      <c r="P11484" s="4">
        <v>-2.62</v>
      </c>
      <c r="Q11484" s="4">
        <v>0</v>
      </c>
      <c r="R11484" s="4">
        <v>-117.39</v>
      </c>
      <c r="S11484" s="4">
        <v>207</v>
      </c>
      <c r="U11484" t="str">
        <f>IFERROR(VLOOKUP(B11484,mcc_list!$A$2:$C$299,3,0),0)</f>
        <v>Various Stores</v>
      </c>
    </row>
    <row r="11485" spans="1:21" x14ac:dyDescent="0.35">
      <c r="A11485">
        <v>100124359343691</v>
      </c>
      <c r="B11485">
        <v>5814</v>
      </c>
      <c r="C11485" s="3">
        <v>42705</v>
      </c>
      <c r="D11485" s="3">
        <v>42564</v>
      </c>
      <c r="E11485" t="s">
        <v>4055</v>
      </c>
      <c r="F11485" t="s">
        <v>3583</v>
      </c>
      <c r="G11485" s="4">
        <v>1365.37</v>
      </c>
      <c r="H11485">
        <v>23</v>
      </c>
      <c r="I11485" s="4">
        <v>12.93</v>
      </c>
      <c r="J11485" s="4">
        <v>81.58</v>
      </c>
      <c r="K11485" s="4">
        <v>9.4499999999999993</v>
      </c>
      <c r="L11485" s="4">
        <v>103.96</v>
      </c>
      <c r="M11485" s="4">
        <v>-4.9000000000000004</v>
      </c>
      <c r="N11485" s="4">
        <v>-13</v>
      </c>
      <c r="O11485" s="4">
        <v>0</v>
      </c>
      <c r="P11485" s="4">
        <v>-3.32</v>
      </c>
      <c r="Q11485" s="4">
        <v>0</v>
      </c>
      <c r="R11485" s="4">
        <v>-21.21</v>
      </c>
      <c r="S11485" s="4">
        <v>82.75</v>
      </c>
      <c r="U11485" t="str">
        <f>IFERROR(VLOOKUP(B11485,mcc_list!$A$2:$C$299,3,0),0)</f>
        <v>Various Stores</v>
      </c>
    </row>
    <row r="11486" spans="1:21" x14ac:dyDescent="0.35">
      <c r="A11486">
        <v>100127613181925</v>
      </c>
      <c r="B11486">
        <v>5944</v>
      </c>
      <c r="C11486" s="3">
        <v>42705</v>
      </c>
      <c r="D11486" s="3">
        <v>42633</v>
      </c>
      <c r="E11486" t="s">
        <v>4055</v>
      </c>
      <c r="F11486" t="s">
        <v>3583</v>
      </c>
      <c r="G11486" s="4">
        <v>3689</v>
      </c>
      <c r="H11486">
        <v>48</v>
      </c>
      <c r="I11486" s="4">
        <v>29.19</v>
      </c>
      <c r="J11486" s="4">
        <v>89.84</v>
      </c>
      <c r="K11486" s="4">
        <v>66.540000000000006</v>
      </c>
      <c r="L11486" s="4">
        <v>185.57</v>
      </c>
      <c r="M11486" s="4">
        <v>-30.04</v>
      </c>
      <c r="N11486" s="4">
        <v>-17</v>
      </c>
      <c r="O11486" s="4">
        <v>0</v>
      </c>
      <c r="P11486" s="4">
        <v>-3.71</v>
      </c>
      <c r="Q11486" s="4">
        <v>0</v>
      </c>
      <c r="R11486" s="4">
        <v>-50.75</v>
      </c>
      <c r="S11486" s="4">
        <v>134.82</v>
      </c>
      <c r="U11486" t="str">
        <f>IFERROR(VLOOKUP(B11486,mcc_list!$A$2:$C$299,3,0),0)</f>
        <v>Various Stores</v>
      </c>
    </row>
    <row r="11487" spans="1:21" x14ac:dyDescent="0.35">
      <c r="A11487">
        <v>100125445558567</v>
      </c>
      <c r="B11487">
        <v>5651</v>
      </c>
      <c r="C11487" s="3">
        <v>42705</v>
      </c>
      <c r="D11487" s="3">
        <v>42562</v>
      </c>
      <c r="E11487" t="s">
        <v>4055</v>
      </c>
      <c r="F11487" t="s">
        <v>3583</v>
      </c>
      <c r="G11487" s="4">
        <v>8619</v>
      </c>
      <c r="H11487">
        <v>103</v>
      </c>
      <c r="I11487" s="4">
        <v>72.989999999999995</v>
      </c>
      <c r="J11487" s="4">
        <v>80.77</v>
      </c>
      <c r="K11487" s="4">
        <v>145.65</v>
      </c>
      <c r="L11487" s="4">
        <v>299.39999999999998</v>
      </c>
      <c r="M11487" s="4">
        <v>-79.03</v>
      </c>
      <c r="N11487" s="4">
        <v>-12</v>
      </c>
      <c r="O11487" s="4">
        <v>0</v>
      </c>
      <c r="P11487" s="4">
        <v>-15.79</v>
      </c>
      <c r="Q11487" s="4">
        <v>0</v>
      </c>
      <c r="R11487" s="4">
        <v>-106.83</v>
      </c>
      <c r="S11487" s="4">
        <v>192.58</v>
      </c>
      <c r="U11487" t="str">
        <f>IFERROR(VLOOKUP(B11487,mcc_list!$A$2:$C$299,3,0),0)</f>
        <v>Clothing Stores</v>
      </c>
    </row>
    <row r="11488" spans="1:21" x14ac:dyDescent="0.35">
      <c r="A11488">
        <v>100127323691102</v>
      </c>
      <c r="B11488">
        <v>7230</v>
      </c>
      <c r="C11488" s="3">
        <v>42705</v>
      </c>
      <c r="D11488" s="3">
        <v>42186</v>
      </c>
      <c r="E11488" t="s">
        <v>4055</v>
      </c>
      <c r="F11488" t="s">
        <v>3583</v>
      </c>
      <c r="G11488" s="4">
        <v>5671.48</v>
      </c>
      <c r="H11488">
        <v>33</v>
      </c>
      <c r="I11488" s="4">
        <v>26.92</v>
      </c>
      <c r="J11488" s="4">
        <v>143.38999999999999</v>
      </c>
      <c r="K11488" s="4">
        <v>101.4</v>
      </c>
      <c r="L11488" s="4">
        <v>271.7</v>
      </c>
      <c r="M11488" s="4">
        <v>-53.82</v>
      </c>
      <c r="N11488" s="4">
        <v>-19</v>
      </c>
      <c r="O11488" s="4">
        <v>0</v>
      </c>
      <c r="P11488" s="4">
        <v>-3.08</v>
      </c>
      <c r="Q11488" s="4">
        <v>0</v>
      </c>
      <c r="R11488" s="4">
        <v>-75.91</v>
      </c>
      <c r="S11488" s="4">
        <v>195.79</v>
      </c>
      <c r="U11488" t="str">
        <f>IFERROR(VLOOKUP(B11488,mcc_list!$A$2:$C$299,3,0),0)</f>
        <v>Various Stores</v>
      </c>
    </row>
    <row r="11489" spans="1:21" x14ac:dyDescent="0.35">
      <c r="A11489">
        <v>100122094539103</v>
      </c>
      <c r="B11489">
        <v>8021</v>
      </c>
      <c r="C11489" s="3">
        <v>42705</v>
      </c>
      <c r="D11489" s="3">
        <v>42551</v>
      </c>
      <c r="E11489" t="s">
        <v>4055</v>
      </c>
      <c r="F11489" t="s">
        <v>3583</v>
      </c>
      <c r="G11489" s="4">
        <v>21300</v>
      </c>
      <c r="H11489">
        <v>36</v>
      </c>
      <c r="I11489" s="4">
        <v>335.08</v>
      </c>
      <c r="J11489" s="4">
        <v>80.77</v>
      </c>
      <c r="K11489" s="4">
        <v>724.76</v>
      </c>
      <c r="L11489" s="4">
        <v>1140.6199999999999</v>
      </c>
      <c r="M11489" s="4">
        <v>-325.12</v>
      </c>
      <c r="N11489" s="4">
        <v>-13</v>
      </c>
      <c r="O11489" s="4">
        <v>0</v>
      </c>
      <c r="P11489" s="4">
        <v>-16.010000000000002</v>
      </c>
      <c r="Q11489" s="4">
        <v>0</v>
      </c>
      <c r="R11489" s="4">
        <v>-354.14</v>
      </c>
      <c r="S11489" s="4">
        <v>786.48</v>
      </c>
      <c r="U11489" t="str">
        <f>IFERROR(VLOOKUP(B11489,mcc_list!$A$2:$C$299,3,0),0)</f>
        <v>Other Professional Services</v>
      </c>
    </row>
    <row r="11490" spans="1:21" x14ac:dyDescent="0.35">
      <c r="A11490">
        <v>100129128429825</v>
      </c>
      <c r="B11490">
        <v>5499</v>
      </c>
      <c r="C11490" s="3">
        <v>42705</v>
      </c>
      <c r="D11490" s="3">
        <v>42191</v>
      </c>
      <c r="E11490" t="s">
        <v>4055</v>
      </c>
      <c r="F11490" t="s">
        <v>3583</v>
      </c>
      <c r="G11490" s="4">
        <v>46136.47</v>
      </c>
      <c r="H11490">
        <v>590</v>
      </c>
      <c r="I11490" s="4">
        <v>239.36</v>
      </c>
      <c r="J11490" s="4">
        <v>148.16999999999999</v>
      </c>
      <c r="K11490" s="4">
        <v>481.43</v>
      </c>
      <c r="L11490" s="4">
        <v>868.96</v>
      </c>
      <c r="M11490" s="4">
        <v>-268.58999999999997</v>
      </c>
      <c r="N11490" s="4">
        <v>-19.52</v>
      </c>
      <c r="O11490" s="4">
        <v>0</v>
      </c>
      <c r="P11490" s="4">
        <v>-40.08</v>
      </c>
      <c r="Q11490" s="4">
        <v>0</v>
      </c>
      <c r="R11490" s="4">
        <v>-328.19</v>
      </c>
      <c r="S11490" s="4">
        <v>540.77</v>
      </c>
      <c r="U11490" t="str">
        <f>IFERROR(VLOOKUP(B11490,mcc_list!$A$2:$C$299,3,0),0)</f>
        <v>Retailers</v>
      </c>
    </row>
    <row r="11491" spans="1:21" x14ac:dyDescent="0.35">
      <c r="A11491">
        <v>100126411062052</v>
      </c>
      <c r="B11491">
        <v>7298</v>
      </c>
      <c r="C11491" s="3">
        <v>42705</v>
      </c>
      <c r="D11491" s="3">
        <v>42474</v>
      </c>
      <c r="E11491" t="s">
        <v>4055</v>
      </c>
      <c r="F11491" t="s">
        <v>3583</v>
      </c>
      <c r="G11491" s="4">
        <v>14030</v>
      </c>
      <c r="H11491">
        <v>63</v>
      </c>
      <c r="I11491" s="4">
        <v>95.87</v>
      </c>
      <c r="J11491" s="4">
        <v>89.84</v>
      </c>
      <c r="K11491" s="4">
        <v>165.42</v>
      </c>
      <c r="L11491" s="4">
        <v>351.13</v>
      </c>
      <c r="M11491" s="4">
        <v>-89.28</v>
      </c>
      <c r="N11491" s="4">
        <v>-17</v>
      </c>
      <c r="O11491" s="4">
        <v>0</v>
      </c>
      <c r="P11491" s="4">
        <v>-12.11</v>
      </c>
      <c r="Q11491" s="4">
        <v>0</v>
      </c>
      <c r="R11491" s="4">
        <v>-118.38</v>
      </c>
      <c r="S11491" s="4">
        <v>232.75</v>
      </c>
      <c r="U11491" t="str">
        <f>IFERROR(VLOOKUP(B11491,mcc_list!$A$2:$C$299,3,0),0)</f>
        <v>Various Stores</v>
      </c>
    </row>
    <row r="11492" spans="1:21" x14ac:dyDescent="0.35">
      <c r="A11492">
        <v>100134662519681</v>
      </c>
      <c r="B11492">
        <v>5983</v>
      </c>
      <c r="C11492" s="3">
        <v>42705</v>
      </c>
      <c r="D11492" s="3">
        <v>42431</v>
      </c>
      <c r="E11492" t="s">
        <v>4055</v>
      </c>
      <c r="F11492" t="s">
        <v>3583</v>
      </c>
      <c r="G11492" s="4">
        <v>19159.599999999999</v>
      </c>
      <c r="H11492">
        <v>125</v>
      </c>
      <c r="I11492" s="4">
        <v>103.88</v>
      </c>
      <c r="J11492" s="4">
        <v>72.510000000000005</v>
      </c>
      <c r="K11492" s="4">
        <v>219.14</v>
      </c>
      <c r="L11492" s="4">
        <v>395.53</v>
      </c>
      <c r="M11492" s="4">
        <v>-107.06</v>
      </c>
      <c r="N11492" s="4">
        <v>-10</v>
      </c>
      <c r="O11492" s="4">
        <v>0</v>
      </c>
      <c r="P11492" s="4">
        <v>-16.21</v>
      </c>
      <c r="Q11492" s="4">
        <v>0</v>
      </c>
      <c r="R11492" s="4">
        <v>-133.27000000000001</v>
      </c>
      <c r="S11492" s="4">
        <v>262.27</v>
      </c>
      <c r="U11492" t="str">
        <f>IFERROR(VLOOKUP(B11492,mcc_list!$A$2:$C$299,3,0),0)</f>
        <v>Various Stores</v>
      </c>
    </row>
    <row r="11493" spans="1:21" x14ac:dyDescent="0.35">
      <c r="A11493">
        <v>100119655735153</v>
      </c>
      <c r="B11493">
        <v>5944</v>
      </c>
      <c r="C11493" s="3">
        <v>42705</v>
      </c>
      <c r="D11493" s="3">
        <v>42559</v>
      </c>
      <c r="E11493" t="s">
        <v>4055</v>
      </c>
      <c r="F11493" t="s">
        <v>3583</v>
      </c>
      <c r="G11493" s="4">
        <v>1837</v>
      </c>
      <c r="H11493">
        <v>2</v>
      </c>
      <c r="I11493" s="4">
        <v>20.49</v>
      </c>
      <c r="J11493" s="4">
        <v>161.54</v>
      </c>
      <c r="K11493" s="4">
        <v>24.06</v>
      </c>
      <c r="L11493" s="4">
        <v>206.08</v>
      </c>
      <c r="M11493" s="4">
        <v>-10.18</v>
      </c>
      <c r="N11493" s="4">
        <v>-19</v>
      </c>
      <c r="O11493" s="4">
        <v>0</v>
      </c>
      <c r="P11493" s="4">
        <v>-1.44</v>
      </c>
      <c r="Q11493" s="4">
        <v>0</v>
      </c>
      <c r="R11493" s="4">
        <v>-30.62</v>
      </c>
      <c r="S11493" s="4">
        <v>175.46</v>
      </c>
      <c r="U11493" t="str">
        <f>IFERROR(VLOOKUP(B11493,mcc_list!$A$2:$C$299,3,0),0)</f>
        <v>Various Stores</v>
      </c>
    </row>
    <row r="11494" spans="1:21" x14ac:dyDescent="0.35">
      <c r="A11494">
        <v>100116860787508</v>
      </c>
      <c r="B11494">
        <v>5541</v>
      </c>
      <c r="C11494" s="3">
        <v>42705</v>
      </c>
      <c r="D11494" s="3">
        <v>42445</v>
      </c>
      <c r="E11494" t="s">
        <v>4054</v>
      </c>
      <c r="F11494" t="s">
        <v>3583</v>
      </c>
      <c r="G11494" s="4">
        <v>198471.64</v>
      </c>
      <c r="H11494" s="5">
        <v>3852</v>
      </c>
      <c r="I11494" s="4">
        <v>234.16</v>
      </c>
      <c r="J11494" s="4">
        <v>215.08</v>
      </c>
      <c r="K11494" s="4">
        <v>1019.46</v>
      </c>
      <c r="L11494" s="4">
        <v>1468.7</v>
      </c>
      <c r="M11494" s="4">
        <v>-772.31</v>
      </c>
      <c r="N11494" s="4">
        <v>-13</v>
      </c>
      <c r="O11494" s="4">
        <v>0</v>
      </c>
      <c r="P11494" s="4">
        <v>-237.17</v>
      </c>
      <c r="Q11494" s="4">
        <v>0</v>
      </c>
      <c r="R11494" s="4">
        <v>-1022.48</v>
      </c>
      <c r="S11494" s="4">
        <v>446.22</v>
      </c>
      <c r="U11494" t="str">
        <f>IFERROR(VLOOKUP(B11494,mcc_list!$A$2:$C$299,3,0),0)</f>
        <v>Retailers</v>
      </c>
    </row>
    <row r="11495" spans="1:21" x14ac:dyDescent="0.35">
      <c r="A11495">
        <v>100102285479648</v>
      </c>
      <c r="B11495">
        <v>5651</v>
      </c>
      <c r="C11495" s="3">
        <v>42705</v>
      </c>
      <c r="D11495" s="3">
        <v>42181</v>
      </c>
      <c r="E11495" t="s">
        <v>4055</v>
      </c>
      <c r="F11495" t="s">
        <v>3583</v>
      </c>
      <c r="G11495" s="4">
        <v>14745</v>
      </c>
      <c r="H11495">
        <v>142</v>
      </c>
      <c r="I11495" s="4">
        <v>176.98</v>
      </c>
      <c r="J11495" s="4">
        <v>72.599999999999994</v>
      </c>
      <c r="K11495" s="4">
        <v>207.27</v>
      </c>
      <c r="L11495" s="4">
        <v>456.85</v>
      </c>
      <c r="M11495" s="4">
        <v>-109.64</v>
      </c>
      <c r="N11495" s="4">
        <v>-18</v>
      </c>
      <c r="O11495" s="4">
        <v>0</v>
      </c>
      <c r="P11495" s="4">
        <v>-8.44</v>
      </c>
      <c r="Q11495" s="4">
        <v>0</v>
      </c>
      <c r="R11495" s="4">
        <v>-136.08000000000001</v>
      </c>
      <c r="S11495" s="4">
        <v>320.77</v>
      </c>
      <c r="U11495" t="str">
        <f>IFERROR(VLOOKUP(B11495,mcc_list!$A$2:$C$299,3,0),0)</f>
        <v>Clothing Stores</v>
      </c>
    </row>
    <row r="11496" spans="1:21" x14ac:dyDescent="0.35">
      <c r="A11496">
        <v>100124565986704</v>
      </c>
      <c r="B11496">
        <v>1771</v>
      </c>
      <c r="C11496" s="3">
        <v>42705</v>
      </c>
      <c r="D11496" s="3">
        <v>42192</v>
      </c>
      <c r="E11496" t="s">
        <v>4055</v>
      </c>
      <c r="F11496" t="s">
        <v>3583</v>
      </c>
      <c r="G11496" s="4">
        <v>1750</v>
      </c>
      <c r="H11496">
        <v>3</v>
      </c>
      <c r="I11496" s="4">
        <v>20.53</v>
      </c>
      <c r="J11496" s="4">
        <v>74.09</v>
      </c>
      <c r="K11496" s="4">
        <v>49.19</v>
      </c>
      <c r="L11496" s="4">
        <v>143.81</v>
      </c>
      <c r="M11496" s="4">
        <v>-25.59</v>
      </c>
      <c r="N11496" s="4">
        <v>-19</v>
      </c>
      <c r="O11496" s="4">
        <v>0</v>
      </c>
      <c r="P11496" s="4">
        <v>-0.91</v>
      </c>
      <c r="Q11496" s="4">
        <v>0</v>
      </c>
      <c r="R11496" s="4">
        <v>-45.51</v>
      </c>
      <c r="S11496" s="4">
        <v>98.3</v>
      </c>
      <c r="U11496" t="str">
        <f>IFERROR(VLOOKUP(B11496,mcc_list!$A$2:$C$299,3,0),0)</f>
        <v>Outsourced Services</v>
      </c>
    </row>
    <row r="11497" spans="1:21" x14ac:dyDescent="0.35">
      <c r="A11497">
        <v>100131364373355</v>
      </c>
      <c r="B11497">
        <v>5541</v>
      </c>
      <c r="C11497" s="3">
        <v>42705</v>
      </c>
      <c r="D11497" s="3">
        <v>42528</v>
      </c>
      <c r="E11497" t="s">
        <v>4054</v>
      </c>
      <c r="F11497" t="s">
        <v>3583</v>
      </c>
      <c r="G11497" s="4">
        <v>335873.65</v>
      </c>
      <c r="H11497" s="5">
        <v>5411</v>
      </c>
      <c r="I11497" s="4">
        <v>136.18</v>
      </c>
      <c r="J11497" s="4">
        <v>145.19999999999999</v>
      </c>
      <c r="K11497" s="4">
        <v>1499.87</v>
      </c>
      <c r="L11497" s="4">
        <v>1781.24</v>
      </c>
      <c r="M11497" s="4">
        <v>-1089.1099999999999</v>
      </c>
      <c r="N11497" s="4">
        <v>-13.01</v>
      </c>
      <c r="O11497" s="4">
        <v>0</v>
      </c>
      <c r="P11497" s="4">
        <v>-324.82</v>
      </c>
      <c r="Q11497" s="4">
        <v>0</v>
      </c>
      <c r="R11497" s="4">
        <v>-1426.94</v>
      </c>
      <c r="S11497" s="4">
        <v>354.3</v>
      </c>
      <c r="U11497" t="str">
        <f>IFERROR(VLOOKUP(B11497,mcc_list!$A$2:$C$299,3,0),0)</f>
        <v>Retailers</v>
      </c>
    </row>
    <row r="11498" spans="1:21" x14ac:dyDescent="0.35">
      <c r="A11498">
        <v>100121170233285</v>
      </c>
      <c r="B11498">
        <v>7538</v>
      </c>
      <c r="C11498" s="3">
        <v>42705</v>
      </c>
      <c r="D11498" s="3">
        <v>42250</v>
      </c>
      <c r="E11498" t="s">
        <v>4055</v>
      </c>
      <c r="F11498" t="s">
        <v>3583</v>
      </c>
      <c r="G11498" s="4">
        <v>4110</v>
      </c>
      <c r="H11498">
        <v>12</v>
      </c>
      <c r="I11498" s="4">
        <v>59.78</v>
      </c>
      <c r="J11498" s="4">
        <v>54.45</v>
      </c>
      <c r="K11498" s="4">
        <v>102.83</v>
      </c>
      <c r="L11498" s="4">
        <v>217.06</v>
      </c>
      <c r="M11498" s="4">
        <v>-52.23</v>
      </c>
      <c r="N11498" s="4">
        <v>-19</v>
      </c>
      <c r="O11498" s="4">
        <v>0</v>
      </c>
      <c r="P11498" s="4">
        <v>-2.75</v>
      </c>
      <c r="Q11498" s="4">
        <v>0</v>
      </c>
      <c r="R11498" s="4">
        <v>-73.98</v>
      </c>
      <c r="S11498" s="4">
        <v>143.08000000000001</v>
      </c>
      <c r="U11498" t="str">
        <f>IFERROR(VLOOKUP(B11498,mcc_list!$A$2:$C$299,3,0),0)</f>
        <v>Business Services</v>
      </c>
    </row>
    <row r="11499" spans="1:21" x14ac:dyDescent="0.35">
      <c r="A11499">
        <v>100142848669606</v>
      </c>
      <c r="B11499">
        <v>5732</v>
      </c>
      <c r="C11499" s="3">
        <v>42705</v>
      </c>
      <c r="D11499" s="3">
        <v>42543</v>
      </c>
      <c r="E11499" t="s">
        <v>4055</v>
      </c>
      <c r="F11499" t="s">
        <v>3583</v>
      </c>
      <c r="G11499" s="4">
        <v>91437.440000000002</v>
      </c>
      <c r="H11499">
        <v>333</v>
      </c>
      <c r="I11499" s="4">
        <v>734.46</v>
      </c>
      <c r="J11499" s="4">
        <v>143.38999999999999</v>
      </c>
      <c r="K11499" s="4">
        <v>1215.05</v>
      </c>
      <c r="L11499" s="4">
        <v>2092.89</v>
      </c>
      <c r="M11499" s="4">
        <v>-514.28</v>
      </c>
      <c r="N11499" s="4">
        <v>-19</v>
      </c>
      <c r="O11499" s="4">
        <v>0</v>
      </c>
      <c r="P11499" s="4">
        <v>-28.53</v>
      </c>
      <c r="Q11499" s="4">
        <v>0</v>
      </c>
      <c r="R11499" s="4">
        <v>-561.80999999999995</v>
      </c>
      <c r="S11499" s="4">
        <v>1531.08</v>
      </c>
      <c r="U11499" t="str">
        <f>IFERROR(VLOOKUP(B11499,mcc_list!$A$2:$C$299,3,0),0)</f>
        <v>Various Stores</v>
      </c>
    </row>
    <row r="11500" spans="1:21" x14ac:dyDescent="0.35">
      <c r="A11500">
        <v>100125772870952</v>
      </c>
      <c r="B11500">
        <v>5814</v>
      </c>
      <c r="C11500" s="3">
        <v>42705</v>
      </c>
      <c r="D11500" s="3">
        <v>42578</v>
      </c>
      <c r="E11500" t="s">
        <v>4055</v>
      </c>
      <c r="F11500" t="s">
        <v>3583</v>
      </c>
      <c r="G11500" s="4">
        <v>49739.11</v>
      </c>
      <c r="H11500">
        <v>922</v>
      </c>
      <c r="I11500" s="4">
        <v>543.75</v>
      </c>
      <c r="J11500" s="4">
        <v>89.84</v>
      </c>
      <c r="K11500" s="4">
        <v>461.9</v>
      </c>
      <c r="L11500" s="4">
        <v>1095.5</v>
      </c>
      <c r="M11500" s="4">
        <v>-242.04</v>
      </c>
      <c r="N11500" s="4">
        <v>-17</v>
      </c>
      <c r="O11500" s="4">
        <v>0</v>
      </c>
      <c r="P11500" s="4">
        <v>-59.39</v>
      </c>
      <c r="Q11500" s="4">
        <v>0</v>
      </c>
      <c r="R11500" s="4">
        <v>-318.43</v>
      </c>
      <c r="S11500" s="4">
        <v>777.07</v>
      </c>
      <c r="U11500" t="str">
        <f>IFERROR(VLOOKUP(B11500,mcc_list!$A$2:$C$299,3,0),0)</f>
        <v>Various Stores</v>
      </c>
    </row>
    <row r="11501" spans="1:21" x14ac:dyDescent="0.35">
      <c r="A11501">
        <v>100932818341016</v>
      </c>
      <c r="B11501">
        <v>5811</v>
      </c>
      <c r="C11501" s="3">
        <v>42705</v>
      </c>
      <c r="D11501" s="3">
        <v>42387</v>
      </c>
      <c r="E11501" t="s">
        <v>4055</v>
      </c>
      <c r="F11501" t="s">
        <v>3583</v>
      </c>
      <c r="G11501" s="4">
        <v>3345.6</v>
      </c>
      <c r="H11501">
        <v>135</v>
      </c>
      <c r="I11501" s="4">
        <v>16.3</v>
      </c>
      <c r="J11501" s="4">
        <v>72.510000000000005</v>
      </c>
      <c r="K11501" s="4">
        <v>31.77</v>
      </c>
      <c r="L11501" s="4">
        <v>120.58</v>
      </c>
      <c r="M11501" s="4">
        <v>-16.170000000000002</v>
      </c>
      <c r="N11501" s="4">
        <v>-10</v>
      </c>
      <c r="O11501" s="4">
        <v>0</v>
      </c>
      <c r="P11501" s="4">
        <v>-11.05</v>
      </c>
      <c r="Q11501" s="4">
        <v>0</v>
      </c>
      <c r="R11501" s="4">
        <v>-37.22</v>
      </c>
      <c r="S11501" s="4">
        <v>83.36</v>
      </c>
      <c r="U11501" t="str">
        <f>IFERROR(VLOOKUP(B11501,mcc_list!$A$2:$C$299,3,0),0)</f>
        <v>Various Stores</v>
      </c>
    </row>
    <row r="11502" spans="1:21" x14ac:dyDescent="0.35">
      <c r="A11502">
        <v>100997656322575</v>
      </c>
      <c r="B11502">
        <v>5300</v>
      </c>
      <c r="C11502" s="3">
        <v>42705</v>
      </c>
      <c r="D11502" s="3">
        <v>42514</v>
      </c>
      <c r="E11502" t="s">
        <v>4055</v>
      </c>
      <c r="F11502" t="s">
        <v>3583</v>
      </c>
      <c r="G11502" s="4">
        <v>127253.37</v>
      </c>
      <c r="H11502" s="5">
        <v>1849</v>
      </c>
      <c r="I11502" s="4">
        <v>452.33</v>
      </c>
      <c r="J11502" s="4">
        <v>36.299999999999997</v>
      </c>
      <c r="K11502" s="4">
        <v>1169.27</v>
      </c>
      <c r="L11502" s="4">
        <v>1657.9</v>
      </c>
      <c r="M11502" s="4">
        <v>-626.70000000000005</v>
      </c>
      <c r="N11502" s="4">
        <v>-16</v>
      </c>
      <c r="O11502" s="4">
        <v>0</v>
      </c>
      <c r="P11502" s="4">
        <v>-114.25</v>
      </c>
      <c r="Q11502" s="4">
        <v>0</v>
      </c>
      <c r="R11502" s="4">
        <v>-756.95</v>
      </c>
      <c r="S11502" s="4">
        <v>900.95</v>
      </c>
      <c r="U11502" t="str">
        <f>IFERROR(VLOOKUP(B11502,mcc_list!$A$2:$C$299,3,0),0)</f>
        <v>Retailers</v>
      </c>
    </row>
    <row r="11503" spans="1:21" x14ac:dyDescent="0.35">
      <c r="A11503">
        <v>100125478040389</v>
      </c>
      <c r="B11503">
        <v>8999</v>
      </c>
      <c r="C11503" s="3">
        <v>42705</v>
      </c>
      <c r="D11503" s="3">
        <v>42346</v>
      </c>
      <c r="E11503" t="s">
        <v>4055</v>
      </c>
      <c r="F11503" t="s">
        <v>3583</v>
      </c>
      <c r="G11503" s="4">
        <v>24651.9</v>
      </c>
      <c r="H11503">
        <v>480</v>
      </c>
      <c r="I11503" s="4">
        <v>121.89</v>
      </c>
      <c r="J11503" s="4">
        <v>358.46</v>
      </c>
      <c r="K11503" s="4">
        <v>249.03</v>
      </c>
      <c r="L11503" s="4">
        <v>729.38</v>
      </c>
      <c r="M11503" s="4">
        <v>-140.12</v>
      </c>
      <c r="N11503" s="4">
        <v>-32.53</v>
      </c>
      <c r="O11503" s="4">
        <v>0</v>
      </c>
      <c r="P11503" s="4">
        <v>-29.11</v>
      </c>
      <c r="Q11503" s="4">
        <v>0</v>
      </c>
      <c r="R11503" s="4">
        <v>-201.77</v>
      </c>
      <c r="S11503" s="4">
        <v>527.61</v>
      </c>
      <c r="U11503" t="str">
        <f>IFERROR(VLOOKUP(B11503,mcc_list!$A$2:$C$299,3,0),0)</f>
        <v>Other Professional Services</v>
      </c>
    </row>
    <row r="11504" spans="1:21" x14ac:dyDescent="0.35">
      <c r="A11504">
        <v>100109301646045</v>
      </c>
      <c r="B11504">
        <v>5814</v>
      </c>
      <c r="C11504" s="3">
        <v>42705</v>
      </c>
      <c r="D11504" s="3">
        <v>42444</v>
      </c>
      <c r="E11504" t="s">
        <v>4055</v>
      </c>
      <c r="F11504" t="s">
        <v>3583</v>
      </c>
      <c r="G11504" s="4">
        <v>80.5</v>
      </c>
      <c r="H11504">
        <v>3</v>
      </c>
      <c r="I11504" s="4">
        <v>0.84</v>
      </c>
      <c r="J11504" s="4">
        <v>56.84</v>
      </c>
      <c r="K11504" s="4">
        <v>0.23</v>
      </c>
      <c r="L11504" s="4">
        <v>57.91</v>
      </c>
      <c r="M11504" s="4">
        <v>-0.13</v>
      </c>
      <c r="N11504" s="4">
        <v>-20</v>
      </c>
      <c r="O11504" s="4">
        <v>0</v>
      </c>
      <c r="P11504" s="4">
        <v>-0.18</v>
      </c>
      <c r="Q11504" s="4">
        <v>0</v>
      </c>
      <c r="R11504" s="4">
        <v>-20.309999999999999</v>
      </c>
      <c r="S11504" s="4">
        <v>37.6</v>
      </c>
      <c r="U11504" t="str">
        <f>IFERROR(VLOOKUP(B11504,mcc_list!$A$2:$C$299,3,0),0)</f>
        <v>Various Stores</v>
      </c>
    </row>
    <row r="11505" spans="1:21" x14ac:dyDescent="0.35">
      <c r="A11505">
        <v>100123894232618</v>
      </c>
      <c r="B11505">
        <v>7298</v>
      </c>
      <c r="C11505" s="3">
        <v>42705</v>
      </c>
      <c r="D11505" s="3">
        <v>42571</v>
      </c>
      <c r="E11505" t="s">
        <v>4055</v>
      </c>
      <c r="F11505" t="s">
        <v>3583</v>
      </c>
      <c r="G11505" s="4">
        <v>17322</v>
      </c>
      <c r="H11505">
        <v>75</v>
      </c>
      <c r="I11505" s="4">
        <v>189.55</v>
      </c>
      <c r="J11505" s="4">
        <v>81.58</v>
      </c>
      <c r="K11505" s="4">
        <v>231.87</v>
      </c>
      <c r="L11505" s="4">
        <v>503.01</v>
      </c>
      <c r="M11505" s="4">
        <v>-108.69</v>
      </c>
      <c r="N11505" s="4">
        <v>-14</v>
      </c>
      <c r="O11505" s="4">
        <v>0</v>
      </c>
      <c r="P11505" s="4">
        <v>-8.73</v>
      </c>
      <c r="Q11505" s="4">
        <v>0</v>
      </c>
      <c r="R11505" s="4">
        <v>-131.41999999999999</v>
      </c>
      <c r="S11505" s="4">
        <v>371.59</v>
      </c>
      <c r="U11505" t="str">
        <f>IFERROR(VLOOKUP(B11505,mcc_list!$A$2:$C$299,3,0),0)</f>
        <v>Various Stores</v>
      </c>
    </row>
    <row r="11506" spans="1:21" x14ac:dyDescent="0.35">
      <c r="A11506">
        <v>100121945232583</v>
      </c>
      <c r="B11506">
        <v>5814</v>
      </c>
      <c r="C11506" s="3">
        <v>42705</v>
      </c>
      <c r="D11506" s="3">
        <v>42579</v>
      </c>
      <c r="E11506" t="s">
        <v>4055</v>
      </c>
      <c r="F11506" t="s">
        <v>3583</v>
      </c>
      <c r="G11506" s="4">
        <v>73297.66</v>
      </c>
      <c r="H11506">
        <v>665</v>
      </c>
      <c r="I11506" s="4">
        <v>701.87</v>
      </c>
      <c r="J11506" s="4">
        <v>161.54</v>
      </c>
      <c r="K11506" s="4">
        <v>257.69</v>
      </c>
      <c r="L11506" s="4">
        <v>1121.0999999999999</v>
      </c>
      <c r="M11506" s="4">
        <v>-87.29</v>
      </c>
      <c r="N11506" s="4">
        <v>-22.31</v>
      </c>
      <c r="O11506" s="4">
        <v>0</v>
      </c>
      <c r="P11506" s="4">
        <v>-43.04</v>
      </c>
      <c r="Q11506" s="4">
        <v>0</v>
      </c>
      <c r="R11506" s="4">
        <v>-152.63999999999999</v>
      </c>
      <c r="S11506" s="4">
        <v>968.46</v>
      </c>
      <c r="U11506" t="str">
        <f>IFERROR(VLOOKUP(B11506,mcc_list!$A$2:$C$299,3,0),0)</f>
        <v>Various Stores</v>
      </c>
    </row>
    <row r="11507" spans="1:21" x14ac:dyDescent="0.35">
      <c r="A11507">
        <v>100989496658825</v>
      </c>
      <c r="B11507">
        <v>7230</v>
      </c>
      <c r="C11507" s="3">
        <v>42705</v>
      </c>
      <c r="D11507" s="3">
        <v>42627</v>
      </c>
      <c r="E11507" t="s">
        <v>4055</v>
      </c>
      <c r="F11507" t="s">
        <v>3583</v>
      </c>
      <c r="G11507" s="4">
        <v>575</v>
      </c>
      <c r="H11507">
        <v>2</v>
      </c>
      <c r="I11507" s="4">
        <v>7.29</v>
      </c>
      <c r="J11507" s="4">
        <v>80.77</v>
      </c>
      <c r="K11507" s="4">
        <v>15.13</v>
      </c>
      <c r="L11507" s="4">
        <v>103.19</v>
      </c>
      <c r="M11507" s="4">
        <v>-8.24</v>
      </c>
      <c r="N11507" s="4">
        <v>-20</v>
      </c>
      <c r="O11507" s="4">
        <v>0</v>
      </c>
      <c r="P11507" s="4">
        <v>-0.61</v>
      </c>
      <c r="Q11507" s="4">
        <v>0</v>
      </c>
      <c r="R11507" s="4">
        <v>-28.85</v>
      </c>
      <c r="S11507" s="4">
        <v>74.33</v>
      </c>
      <c r="U11507" t="str">
        <f>IFERROR(VLOOKUP(B11507,mcc_list!$A$2:$C$299,3,0),0)</f>
        <v>Various Stores</v>
      </c>
    </row>
    <row r="11508" spans="1:21" x14ac:dyDescent="0.35">
      <c r="A11508">
        <v>100115194571708</v>
      </c>
      <c r="B11508">
        <v>7230</v>
      </c>
      <c r="C11508" s="3">
        <v>42705</v>
      </c>
      <c r="D11508" s="3">
        <v>42681</v>
      </c>
      <c r="E11508" t="s">
        <v>4055</v>
      </c>
      <c r="F11508" t="s">
        <v>3583</v>
      </c>
      <c r="G11508" s="4">
        <v>28055.7</v>
      </c>
      <c r="H11508">
        <v>235</v>
      </c>
      <c r="I11508" s="4">
        <v>203.5</v>
      </c>
      <c r="J11508" s="4">
        <v>32.31</v>
      </c>
      <c r="K11508" s="4">
        <v>805.2</v>
      </c>
      <c r="L11508" s="4">
        <v>1041.01</v>
      </c>
      <c r="M11508" s="4">
        <v>-396.56</v>
      </c>
      <c r="N11508" s="4">
        <v>-20</v>
      </c>
      <c r="O11508" s="4">
        <v>0</v>
      </c>
      <c r="P11508" s="4">
        <v>-38.07</v>
      </c>
      <c r="Q11508" s="4">
        <v>0</v>
      </c>
      <c r="R11508" s="4">
        <v>-454.63</v>
      </c>
      <c r="S11508" s="4">
        <v>586.39</v>
      </c>
      <c r="U11508" t="str">
        <f>IFERROR(VLOOKUP(B11508,mcc_list!$A$2:$C$299,3,0),0)</f>
        <v>Various Stores</v>
      </c>
    </row>
    <row r="11509" spans="1:21" x14ac:dyDescent="0.35">
      <c r="A11509">
        <v>100120192141165</v>
      </c>
      <c r="B11509">
        <v>5712</v>
      </c>
      <c r="C11509" s="3">
        <v>42705</v>
      </c>
      <c r="D11509" s="3">
        <v>42632</v>
      </c>
      <c r="E11509" t="s">
        <v>4055</v>
      </c>
      <c r="F11509" t="s">
        <v>3583</v>
      </c>
      <c r="G11509" s="4">
        <v>20497</v>
      </c>
      <c r="H11509">
        <v>22</v>
      </c>
      <c r="I11509" s="4">
        <v>106.38</v>
      </c>
      <c r="J11509" s="4">
        <v>35.119999999999997</v>
      </c>
      <c r="K11509" s="4">
        <v>1052.5</v>
      </c>
      <c r="L11509" s="4">
        <v>1194.01</v>
      </c>
      <c r="M11509" s="4">
        <v>-546.36</v>
      </c>
      <c r="N11509" s="4">
        <v>-12</v>
      </c>
      <c r="O11509" s="4">
        <v>0</v>
      </c>
      <c r="P11509" s="4">
        <v>-6.16</v>
      </c>
      <c r="Q11509" s="4">
        <v>0</v>
      </c>
      <c r="R11509" s="4">
        <v>-564.52</v>
      </c>
      <c r="S11509" s="4">
        <v>629.49</v>
      </c>
      <c r="U11509" t="str">
        <f>IFERROR(VLOOKUP(B11509,mcc_list!$A$2:$C$299,3,0),0)</f>
        <v>Various Stores</v>
      </c>
    </row>
    <row r="11510" spans="1:21" x14ac:dyDescent="0.35">
      <c r="A11510">
        <v>100108894807982</v>
      </c>
      <c r="B11510">
        <v>8299</v>
      </c>
      <c r="C11510" s="3">
        <v>42705</v>
      </c>
      <c r="D11510" s="3">
        <v>42635</v>
      </c>
      <c r="E11510" t="s">
        <v>4055</v>
      </c>
      <c r="F11510" t="s">
        <v>3583</v>
      </c>
      <c r="G11510" s="4">
        <v>20316.98</v>
      </c>
      <c r="H11510">
        <v>44</v>
      </c>
      <c r="I11510" s="4">
        <v>214.72</v>
      </c>
      <c r="J11510" s="4">
        <v>21.53</v>
      </c>
      <c r="K11510" s="4">
        <v>777.37</v>
      </c>
      <c r="L11510" s="4">
        <v>1013.63</v>
      </c>
      <c r="M11510" s="4">
        <v>-399.71</v>
      </c>
      <c r="N11510" s="4">
        <v>-18</v>
      </c>
      <c r="O11510" s="4">
        <v>0</v>
      </c>
      <c r="P11510" s="4">
        <v>-5.78</v>
      </c>
      <c r="Q11510" s="4">
        <v>0</v>
      </c>
      <c r="R11510" s="4">
        <v>-423.49</v>
      </c>
      <c r="S11510" s="4">
        <v>590.14</v>
      </c>
      <c r="U11510" t="str">
        <f>IFERROR(VLOOKUP(B11510,mcc_list!$A$2:$C$299,3,0),0)</f>
        <v>Other Professional Services</v>
      </c>
    </row>
    <row r="11511" spans="1:21" x14ac:dyDescent="0.35">
      <c r="A11511">
        <v>100120735269152</v>
      </c>
      <c r="B11511">
        <v>1520</v>
      </c>
      <c r="C11511" s="3">
        <v>42705</v>
      </c>
      <c r="D11511" s="3">
        <v>42607</v>
      </c>
      <c r="E11511" t="s">
        <v>4055</v>
      </c>
      <c r="F11511" t="s">
        <v>3583</v>
      </c>
      <c r="G11511" s="4">
        <v>4000.55</v>
      </c>
      <c r="H11511">
        <v>10</v>
      </c>
      <c r="I11511" s="4">
        <v>43.28</v>
      </c>
      <c r="J11511" s="4">
        <v>117.07</v>
      </c>
      <c r="K11511" s="4">
        <v>222.54</v>
      </c>
      <c r="L11511" s="4">
        <v>382.89</v>
      </c>
      <c r="M11511" s="4">
        <v>-91.98</v>
      </c>
      <c r="N11511" s="4">
        <v>-13</v>
      </c>
      <c r="O11511" s="4">
        <v>0</v>
      </c>
      <c r="P11511" s="4">
        <v>-2.8</v>
      </c>
      <c r="Q11511" s="4">
        <v>0</v>
      </c>
      <c r="R11511" s="4">
        <v>-107.78</v>
      </c>
      <c r="S11511" s="4">
        <v>275.11</v>
      </c>
      <c r="U11511" t="str">
        <f>IFERROR(VLOOKUP(B11511,mcc_list!$A$2:$C$299,3,0),0)</f>
        <v>Outsourced Services</v>
      </c>
    </row>
    <row r="11512" spans="1:21" x14ac:dyDescent="0.35">
      <c r="A11512">
        <v>100142448929876</v>
      </c>
      <c r="B11512">
        <v>7997</v>
      </c>
      <c r="C11512" s="3">
        <v>42705</v>
      </c>
      <c r="D11512" s="3">
        <v>42478</v>
      </c>
      <c r="E11512" t="s">
        <v>4055</v>
      </c>
      <c r="F11512" t="s">
        <v>3583</v>
      </c>
      <c r="G11512" s="4">
        <v>49304</v>
      </c>
      <c r="H11512">
        <v>86</v>
      </c>
      <c r="I11512" s="4">
        <v>285.83</v>
      </c>
      <c r="J11512" s="4">
        <v>53.54</v>
      </c>
      <c r="K11512" s="4">
        <v>5401.22</v>
      </c>
      <c r="L11512" s="4">
        <v>5740.6</v>
      </c>
      <c r="M11512" s="4">
        <v>-2178.6</v>
      </c>
      <c r="N11512" s="4">
        <v>-16</v>
      </c>
      <c r="O11512" s="4">
        <v>0</v>
      </c>
      <c r="P11512" s="4">
        <v>-9.73</v>
      </c>
      <c r="Q11512" s="4">
        <v>0</v>
      </c>
      <c r="R11512" s="4">
        <v>-2204.33</v>
      </c>
      <c r="S11512" s="4">
        <v>3536.26</v>
      </c>
      <c r="U11512" t="str">
        <f>IFERROR(VLOOKUP(B11512,mcc_list!$A$2:$C$299,3,0),0)</f>
        <v>Business Services</v>
      </c>
    </row>
    <row r="11513" spans="1:21" x14ac:dyDescent="0.35">
      <c r="A11513">
        <v>100107540745305</v>
      </c>
      <c r="B11513">
        <v>5651</v>
      </c>
      <c r="C11513" s="3">
        <v>42705</v>
      </c>
      <c r="D11513" s="3">
        <v>42586</v>
      </c>
      <c r="E11513" t="s">
        <v>4055</v>
      </c>
      <c r="F11513" t="s">
        <v>3583</v>
      </c>
      <c r="G11513" s="4">
        <v>42125.45</v>
      </c>
      <c r="H11513">
        <v>191</v>
      </c>
      <c r="I11513" s="4">
        <v>106.78</v>
      </c>
      <c r="J11513" s="4">
        <v>22.69</v>
      </c>
      <c r="K11513" s="4">
        <v>254.88</v>
      </c>
      <c r="L11513" s="4">
        <v>384.35</v>
      </c>
      <c r="M11513" s="4">
        <v>-143.31</v>
      </c>
      <c r="N11513" s="4">
        <v>-17</v>
      </c>
      <c r="O11513" s="4">
        <v>0</v>
      </c>
      <c r="P11513" s="4">
        <v>-19.22</v>
      </c>
      <c r="Q11513" s="4">
        <v>0</v>
      </c>
      <c r="R11513" s="4">
        <v>-179.52</v>
      </c>
      <c r="S11513" s="4">
        <v>204.83</v>
      </c>
      <c r="U11513" t="str">
        <f>IFERROR(VLOOKUP(B11513,mcc_list!$A$2:$C$299,3,0),0)</f>
        <v>Clothing Stores</v>
      </c>
    </row>
    <row r="11514" spans="1:21" x14ac:dyDescent="0.35">
      <c r="A11514">
        <v>100122761092098</v>
      </c>
      <c r="B11514">
        <v>5661</v>
      </c>
      <c r="C11514" s="3">
        <v>42705</v>
      </c>
      <c r="D11514" s="3">
        <v>42216</v>
      </c>
      <c r="E11514" t="s">
        <v>4055</v>
      </c>
      <c r="F11514" t="s">
        <v>3583</v>
      </c>
      <c r="G11514" s="4">
        <v>1431</v>
      </c>
      <c r="H11514">
        <v>47</v>
      </c>
      <c r="I11514" s="4">
        <v>18.87</v>
      </c>
      <c r="J11514" s="4">
        <v>89.84</v>
      </c>
      <c r="K11514" s="4">
        <v>4.0999999999999996</v>
      </c>
      <c r="L11514" s="4">
        <v>112.81</v>
      </c>
      <c r="M11514" s="4">
        <v>-2.02</v>
      </c>
      <c r="N11514" s="4">
        <v>-15</v>
      </c>
      <c r="O11514" s="4">
        <v>0</v>
      </c>
      <c r="P11514" s="4">
        <v>-2.77</v>
      </c>
      <c r="Q11514" s="4">
        <v>0</v>
      </c>
      <c r="R11514" s="4">
        <v>-19.79</v>
      </c>
      <c r="S11514" s="4">
        <v>93.02</v>
      </c>
      <c r="U11514" t="str">
        <f>IFERROR(VLOOKUP(B11514,mcc_list!$A$2:$C$299,3,0),0)</f>
        <v>Clothing Stores</v>
      </c>
    </row>
    <row r="11515" spans="1:21" x14ac:dyDescent="0.35">
      <c r="A11515">
        <v>100101161909005</v>
      </c>
      <c r="B11515">
        <v>5541</v>
      </c>
      <c r="C11515" s="3">
        <v>42705</v>
      </c>
      <c r="D11515" s="3">
        <v>42492</v>
      </c>
      <c r="E11515" t="s">
        <v>4054</v>
      </c>
      <c r="F11515" t="s">
        <v>3583</v>
      </c>
      <c r="G11515" s="4">
        <v>114100.31</v>
      </c>
      <c r="H11515" s="5">
        <v>1121</v>
      </c>
      <c r="I11515" s="4">
        <v>-132.26</v>
      </c>
      <c r="J11515" s="4">
        <v>90.75</v>
      </c>
      <c r="K11515" s="4">
        <v>1211.93</v>
      </c>
      <c r="L11515" s="4">
        <v>1170.42</v>
      </c>
      <c r="M11515" s="4">
        <v>-779.52</v>
      </c>
      <c r="N11515" s="4">
        <v>-18.14</v>
      </c>
      <c r="O11515" s="4">
        <v>0</v>
      </c>
      <c r="P11515" s="4">
        <v>-98.69</v>
      </c>
      <c r="Q11515" s="4">
        <v>0</v>
      </c>
      <c r="R11515" s="4">
        <v>-896.34</v>
      </c>
      <c r="S11515" s="4">
        <v>274.08</v>
      </c>
      <c r="U11515" t="str">
        <f>IFERROR(VLOOKUP(B11515,mcc_list!$A$2:$C$299,3,0),0)</f>
        <v>Retailers</v>
      </c>
    </row>
    <row r="11516" spans="1:21" x14ac:dyDescent="0.35">
      <c r="A11516">
        <v>100114632916009</v>
      </c>
      <c r="B11516">
        <v>5814</v>
      </c>
      <c r="C11516" s="3">
        <v>42705</v>
      </c>
      <c r="D11516" s="3">
        <v>42583</v>
      </c>
      <c r="E11516" t="s">
        <v>4055</v>
      </c>
      <c r="F11516" t="s">
        <v>3583</v>
      </c>
      <c r="G11516" s="4">
        <v>5920.57</v>
      </c>
      <c r="H11516">
        <v>117</v>
      </c>
      <c r="I11516" s="4">
        <v>69.569999999999993</v>
      </c>
      <c r="J11516" s="4">
        <v>80.77</v>
      </c>
      <c r="K11516" s="4">
        <v>50.07</v>
      </c>
      <c r="L11516" s="4">
        <v>200.41</v>
      </c>
      <c r="M11516" s="4">
        <v>-25.76</v>
      </c>
      <c r="N11516" s="4">
        <v>-18.23</v>
      </c>
      <c r="O11516" s="4">
        <v>0</v>
      </c>
      <c r="P11516" s="4">
        <v>-24.19</v>
      </c>
      <c r="Q11516" s="4">
        <v>0</v>
      </c>
      <c r="R11516" s="4">
        <v>-68.180000000000007</v>
      </c>
      <c r="S11516" s="4">
        <v>132.22999999999999</v>
      </c>
      <c r="U11516" t="str">
        <f>IFERROR(VLOOKUP(B11516,mcc_list!$A$2:$C$299,3,0),0)</f>
        <v>Various Stores</v>
      </c>
    </row>
    <row r="11517" spans="1:21" x14ac:dyDescent="0.35">
      <c r="A11517">
        <v>100124236347558</v>
      </c>
      <c r="B11517">
        <v>5812</v>
      </c>
      <c r="C11517" s="3">
        <v>42705</v>
      </c>
      <c r="D11517" s="3">
        <v>42615</v>
      </c>
      <c r="E11517" t="s">
        <v>4055</v>
      </c>
      <c r="F11517" t="s">
        <v>3583</v>
      </c>
      <c r="G11517" s="4">
        <v>144238.89000000001</v>
      </c>
      <c r="H11517" s="5">
        <v>1145</v>
      </c>
      <c r="I11517" s="4">
        <v>379.07</v>
      </c>
      <c r="J11517" s="4">
        <v>109.93</v>
      </c>
      <c r="K11517" s="4">
        <v>1675.48</v>
      </c>
      <c r="L11517" s="4">
        <v>2164.48</v>
      </c>
      <c r="M11517" s="4">
        <v>-1122.0899999999999</v>
      </c>
      <c r="N11517" s="4">
        <v>-16</v>
      </c>
      <c r="O11517" s="4">
        <v>0</v>
      </c>
      <c r="P11517" s="4">
        <v>-71.91</v>
      </c>
      <c r="Q11517" s="4">
        <v>0</v>
      </c>
      <c r="R11517" s="4">
        <v>-1210</v>
      </c>
      <c r="S11517" s="4">
        <v>954.47</v>
      </c>
      <c r="U11517" t="str">
        <f>IFERROR(VLOOKUP(B11517,mcc_list!$A$2:$C$299,3,0),0)</f>
        <v>Various Stores</v>
      </c>
    </row>
    <row r="11518" spans="1:21" x14ac:dyDescent="0.35">
      <c r="A11518">
        <v>100115018189411</v>
      </c>
      <c r="B11518">
        <v>8911</v>
      </c>
      <c r="C11518" s="3">
        <v>42705</v>
      </c>
      <c r="D11518" s="3">
        <v>42573</v>
      </c>
      <c r="E11518" t="s">
        <v>4055</v>
      </c>
      <c r="F11518" t="s">
        <v>3583</v>
      </c>
      <c r="G11518" s="4">
        <v>274788.02</v>
      </c>
      <c r="H11518">
        <v>662</v>
      </c>
      <c r="I11518" s="4">
        <v>88.95</v>
      </c>
      <c r="J11518" s="4">
        <v>32.67</v>
      </c>
      <c r="K11518" s="4">
        <v>9780.6299999999992</v>
      </c>
      <c r="L11518" s="4">
        <v>9902.26</v>
      </c>
      <c r="M11518" s="4">
        <v>-7537.4</v>
      </c>
      <c r="N11518" s="4">
        <v>-26.98</v>
      </c>
      <c r="O11518" s="4">
        <v>0</v>
      </c>
      <c r="P11518" s="4">
        <v>-44.22</v>
      </c>
      <c r="Q11518" s="4">
        <v>0</v>
      </c>
      <c r="R11518" s="4">
        <v>-7608.6</v>
      </c>
      <c r="S11518" s="4">
        <v>2293.66</v>
      </c>
      <c r="U11518" t="str">
        <f>IFERROR(VLOOKUP(B11518,mcc_list!$A$2:$C$299,3,0),0)</f>
        <v>Other Professional Services</v>
      </c>
    </row>
    <row r="11519" spans="1:21" x14ac:dyDescent="0.35">
      <c r="A11519">
        <v>100113230858155</v>
      </c>
      <c r="B11519">
        <v>5651</v>
      </c>
      <c r="C11519" s="3">
        <v>42705</v>
      </c>
      <c r="D11519" s="3">
        <v>42570</v>
      </c>
      <c r="E11519" t="s">
        <v>4054</v>
      </c>
      <c r="F11519" t="s">
        <v>3583</v>
      </c>
      <c r="G11519" s="4">
        <v>571331.39</v>
      </c>
      <c r="H11519" s="5">
        <v>2415</v>
      </c>
      <c r="I11519" s="4">
        <v>870.19</v>
      </c>
      <c r="J11519" s="4">
        <v>86.03</v>
      </c>
      <c r="K11519" s="4">
        <v>3343.09</v>
      </c>
      <c r="L11519" s="4">
        <v>4299.3100000000004</v>
      </c>
      <c r="M11519" s="4">
        <v>-2739.61</v>
      </c>
      <c r="N11519" s="4">
        <v>-13</v>
      </c>
      <c r="O11519" s="4">
        <v>0</v>
      </c>
      <c r="P11519" s="4">
        <v>-154.53</v>
      </c>
      <c r="Q11519" s="4">
        <v>0</v>
      </c>
      <c r="R11519" s="4">
        <v>-2907.14</v>
      </c>
      <c r="S11519" s="4">
        <v>1392.17</v>
      </c>
      <c r="U11519" t="str">
        <f>IFERROR(VLOOKUP(B11519,mcc_list!$A$2:$C$299,3,0),0)</f>
        <v>Clothing Stores</v>
      </c>
    </row>
    <row r="11520" spans="1:21" x14ac:dyDescent="0.35">
      <c r="A11520">
        <v>100124950286163</v>
      </c>
      <c r="B11520">
        <v>7523</v>
      </c>
      <c r="C11520" s="3">
        <v>42705</v>
      </c>
      <c r="D11520" s="3">
        <v>42629</v>
      </c>
      <c r="E11520" t="s">
        <v>4055</v>
      </c>
      <c r="F11520" t="s">
        <v>3583</v>
      </c>
      <c r="G11520" s="4">
        <v>7297</v>
      </c>
      <c r="H11520">
        <v>60</v>
      </c>
      <c r="I11520" s="4">
        <v>89.18</v>
      </c>
      <c r="J11520" s="4">
        <v>193.39</v>
      </c>
      <c r="K11520" s="4">
        <v>86.75</v>
      </c>
      <c r="L11520" s="4">
        <v>369.31</v>
      </c>
      <c r="M11520" s="4">
        <v>-47.96</v>
      </c>
      <c r="N11520" s="4">
        <v>-28.81</v>
      </c>
      <c r="O11520" s="4">
        <v>0</v>
      </c>
      <c r="P11520" s="4">
        <v>-7.07</v>
      </c>
      <c r="Q11520" s="4">
        <v>0</v>
      </c>
      <c r="R11520" s="4">
        <v>-83.84</v>
      </c>
      <c r="S11520" s="4">
        <v>285.47000000000003</v>
      </c>
      <c r="U11520" t="str">
        <f>IFERROR(VLOOKUP(B11520,mcc_list!$A$2:$C$299,3,0),0)</f>
        <v>Business Services</v>
      </c>
    </row>
    <row r="11521" spans="1:21" x14ac:dyDescent="0.35">
      <c r="A11521">
        <v>100136541864335</v>
      </c>
      <c r="B11521">
        <v>7523</v>
      </c>
      <c r="C11521" s="3">
        <v>42705</v>
      </c>
      <c r="D11521" s="3">
        <v>42488</v>
      </c>
      <c r="E11521" t="s">
        <v>4055</v>
      </c>
      <c r="F11521" t="s">
        <v>3583</v>
      </c>
      <c r="G11521" s="4">
        <v>2461.0100000000002</v>
      </c>
      <c r="H11521">
        <v>152</v>
      </c>
      <c r="I11521" s="4">
        <v>35.5</v>
      </c>
      <c r="J11521" s="4">
        <v>80.77</v>
      </c>
      <c r="K11521" s="4">
        <v>8.16</v>
      </c>
      <c r="L11521" s="4">
        <v>124.43</v>
      </c>
      <c r="M11521" s="4">
        <v>-3.76</v>
      </c>
      <c r="N11521" s="4">
        <v>-17</v>
      </c>
      <c r="O11521" s="4">
        <v>0</v>
      </c>
      <c r="P11521" s="4">
        <v>-8.9700000000000006</v>
      </c>
      <c r="Q11521" s="4">
        <v>0</v>
      </c>
      <c r="R11521" s="4">
        <v>-29.73</v>
      </c>
      <c r="S11521" s="4">
        <v>94.7</v>
      </c>
      <c r="U11521" t="str">
        <f>IFERROR(VLOOKUP(B11521,mcc_list!$A$2:$C$299,3,0),0)</f>
        <v>Business Services</v>
      </c>
    </row>
    <row r="11522" spans="1:21" x14ac:dyDescent="0.35">
      <c r="A11522">
        <v>100115588357256</v>
      </c>
      <c r="B11522">
        <v>4722</v>
      </c>
      <c r="C11522" s="3">
        <v>42705</v>
      </c>
      <c r="D11522" s="3">
        <v>42471</v>
      </c>
      <c r="E11522" t="s">
        <v>4055</v>
      </c>
      <c r="F11522" t="s">
        <v>3583</v>
      </c>
      <c r="G11522" s="4">
        <v>46777.57</v>
      </c>
      <c r="H11522">
        <v>8</v>
      </c>
      <c r="I11522" s="4">
        <v>327.73</v>
      </c>
      <c r="J11522" s="4">
        <v>36.299999999999997</v>
      </c>
      <c r="K11522" s="4">
        <v>4988.96</v>
      </c>
      <c r="L11522" s="4">
        <v>5352.99</v>
      </c>
      <c r="M11522" s="4">
        <v>-2441.4</v>
      </c>
      <c r="N11522" s="4">
        <v>-17</v>
      </c>
      <c r="O11522" s="4">
        <v>0</v>
      </c>
      <c r="P11522" s="4">
        <v>-1.94</v>
      </c>
      <c r="Q11522" s="4">
        <v>0</v>
      </c>
      <c r="R11522" s="4">
        <v>-2460.34</v>
      </c>
      <c r="S11522" s="4">
        <v>2892.65</v>
      </c>
      <c r="U11522" t="str">
        <f>IFERROR(VLOOKUP(B11522,mcc_list!$A$2:$C$299,3,0),0)</f>
        <v>Transportation Services</v>
      </c>
    </row>
    <row r="11523" spans="1:21" x14ac:dyDescent="0.35">
      <c r="A11523">
        <v>100114012632706</v>
      </c>
      <c r="B11523">
        <v>5651</v>
      </c>
      <c r="C11523" s="3">
        <v>42705</v>
      </c>
      <c r="D11523" s="3">
        <v>42586</v>
      </c>
      <c r="E11523" t="s">
        <v>4055</v>
      </c>
      <c r="F11523" t="s">
        <v>3583</v>
      </c>
      <c r="G11523" s="4">
        <v>202007</v>
      </c>
      <c r="H11523">
        <v>747</v>
      </c>
      <c r="I11523" s="4">
        <v>523.14</v>
      </c>
      <c r="J11523" s="4">
        <v>40.840000000000003</v>
      </c>
      <c r="K11523" s="4">
        <v>1006.71</v>
      </c>
      <c r="L11523" s="4">
        <v>1570.68</v>
      </c>
      <c r="M11523" s="4">
        <v>-566.16</v>
      </c>
      <c r="N11523" s="4">
        <v>-14</v>
      </c>
      <c r="O11523" s="4">
        <v>0</v>
      </c>
      <c r="P11523" s="4">
        <v>-54.34</v>
      </c>
      <c r="Q11523" s="4">
        <v>0</v>
      </c>
      <c r="R11523" s="4">
        <v>-634.5</v>
      </c>
      <c r="S11523" s="4">
        <v>936.18</v>
      </c>
      <c r="U11523" t="str">
        <f>IFERROR(VLOOKUP(B11523,mcc_list!$A$2:$C$299,3,0),0)</f>
        <v>Clothing Stores</v>
      </c>
    </row>
    <row r="11524" spans="1:21" x14ac:dyDescent="0.35">
      <c r="A11524">
        <v>100987145875828</v>
      </c>
      <c r="B11524">
        <v>5631</v>
      </c>
      <c r="C11524" s="3">
        <v>42705</v>
      </c>
      <c r="D11524" s="3">
        <v>42195</v>
      </c>
      <c r="E11524" t="s">
        <v>4055</v>
      </c>
      <c r="F11524" t="s">
        <v>3583</v>
      </c>
      <c r="G11524" s="4">
        <v>21231.599999999999</v>
      </c>
      <c r="H11524">
        <v>175</v>
      </c>
      <c r="I11524" s="4">
        <v>189.5</v>
      </c>
      <c r="J11524" s="4">
        <v>72.599999999999994</v>
      </c>
      <c r="K11524" s="4">
        <v>442.9</v>
      </c>
      <c r="L11524" s="4">
        <v>705</v>
      </c>
      <c r="M11524" s="4">
        <v>-223.96</v>
      </c>
      <c r="N11524" s="4">
        <v>-15</v>
      </c>
      <c r="O11524" s="4">
        <v>0</v>
      </c>
      <c r="P11524" s="4">
        <v>-14.55</v>
      </c>
      <c r="Q11524" s="4">
        <v>0</v>
      </c>
      <c r="R11524" s="4">
        <v>-253.5</v>
      </c>
      <c r="S11524" s="4">
        <v>451.49</v>
      </c>
      <c r="U11524" t="str">
        <f>IFERROR(VLOOKUP(B11524,mcc_list!$A$2:$C$299,3,0),0)</f>
        <v>Clothing Stores</v>
      </c>
    </row>
    <row r="11525" spans="1:21" x14ac:dyDescent="0.35">
      <c r="A11525">
        <v>100940826920528</v>
      </c>
      <c r="B11525">
        <v>5499</v>
      </c>
      <c r="C11525" s="3">
        <v>42705</v>
      </c>
      <c r="D11525" s="3">
        <v>42495</v>
      </c>
      <c r="E11525" t="s">
        <v>4055</v>
      </c>
      <c r="F11525" t="s">
        <v>3583</v>
      </c>
      <c r="G11525" s="4">
        <v>13846.6</v>
      </c>
      <c r="H11525">
        <v>292</v>
      </c>
      <c r="I11525" s="4">
        <v>123.38</v>
      </c>
      <c r="J11525" s="4">
        <v>143.38999999999999</v>
      </c>
      <c r="K11525" s="4">
        <v>111.75</v>
      </c>
      <c r="L11525" s="4">
        <v>378.52</v>
      </c>
      <c r="M11525" s="4">
        <v>-56.79</v>
      </c>
      <c r="N11525" s="4">
        <v>-18</v>
      </c>
      <c r="O11525" s="4">
        <v>0</v>
      </c>
      <c r="P11525" s="4">
        <v>-20.65</v>
      </c>
      <c r="Q11525" s="4">
        <v>0</v>
      </c>
      <c r="R11525" s="4">
        <v>-95.45</v>
      </c>
      <c r="S11525" s="4">
        <v>283.07</v>
      </c>
      <c r="U11525" t="str">
        <f>IFERROR(VLOOKUP(B11525,mcc_list!$A$2:$C$299,3,0),0)</f>
        <v>Retailers</v>
      </c>
    </row>
    <row r="11526" spans="1:21" x14ac:dyDescent="0.35">
      <c r="A11526">
        <v>100110335928857</v>
      </c>
      <c r="B11526">
        <v>5651</v>
      </c>
      <c r="C11526" s="3">
        <v>42705</v>
      </c>
      <c r="D11526" s="3">
        <v>42452</v>
      </c>
      <c r="E11526" t="s">
        <v>4055</v>
      </c>
      <c r="F11526" t="s">
        <v>3583</v>
      </c>
      <c r="G11526" s="4">
        <v>3211</v>
      </c>
      <c r="H11526">
        <v>35</v>
      </c>
      <c r="I11526" s="4">
        <v>46.06</v>
      </c>
      <c r="J11526" s="4">
        <v>89.84</v>
      </c>
      <c r="K11526" s="4">
        <v>28.33</v>
      </c>
      <c r="L11526" s="4">
        <v>164.23</v>
      </c>
      <c r="M11526" s="4">
        <v>-15.49</v>
      </c>
      <c r="N11526" s="4">
        <v>-12</v>
      </c>
      <c r="O11526" s="4">
        <v>0</v>
      </c>
      <c r="P11526" s="4">
        <v>-4.76</v>
      </c>
      <c r="Q11526" s="4">
        <v>0</v>
      </c>
      <c r="R11526" s="4">
        <v>-32.25</v>
      </c>
      <c r="S11526" s="4">
        <v>131.99</v>
      </c>
      <c r="U11526" t="str">
        <f>IFERROR(VLOOKUP(B11526,mcc_list!$A$2:$C$299,3,0),0)</f>
        <v>Clothing Stores</v>
      </c>
    </row>
    <row r="11527" spans="1:21" x14ac:dyDescent="0.35">
      <c r="A11527">
        <v>100111307694546</v>
      </c>
      <c r="B11527">
        <v>5814</v>
      </c>
      <c r="C11527" s="3">
        <v>42705</v>
      </c>
      <c r="D11527" s="3">
        <v>42611</v>
      </c>
      <c r="E11527" t="s">
        <v>4055</v>
      </c>
      <c r="F11527" t="s">
        <v>3583</v>
      </c>
      <c r="G11527" s="4">
        <v>22977.439999999999</v>
      </c>
      <c r="H11527">
        <v>653</v>
      </c>
      <c r="I11527" s="4">
        <v>213.06</v>
      </c>
      <c r="J11527" s="4">
        <v>163.16999999999999</v>
      </c>
      <c r="K11527" s="4">
        <v>258.37</v>
      </c>
      <c r="L11527" s="4">
        <v>634.6</v>
      </c>
      <c r="M11527" s="4">
        <v>-124.18</v>
      </c>
      <c r="N11527" s="4">
        <v>-18</v>
      </c>
      <c r="O11527" s="4">
        <v>0</v>
      </c>
      <c r="P11527" s="4">
        <v>-46.59</v>
      </c>
      <c r="Q11527" s="4">
        <v>0</v>
      </c>
      <c r="R11527" s="4">
        <v>-188.77</v>
      </c>
      <c r="S11527" s="4">
        <v>445.83</v>
      </c>
      <c r="U11527" t="str">
        <f>IFERROR(VLOOKUP(B11527,mcc_list!$A$2:$C$299,3,0),0)</f>
        <v>Various Stores</v>
      </c>
    </row>
    <row r="11528" spans="1:21" x14ac:dyDescent="0.35">
      <c r="A11528">
        <v>100135269793609</v>
      </c>
      <c r="B11528">
        <v>5651</v>
      </c>
      <c r="C11528" s="3">
        <v>42705</v>
      </c>
      <c r="D11528" s="3">
        <v>42635</v>
      </c>
      <c r="E11528" t="s">
        <v>4055</v>
      </c>
      <c r="F11528" t="s">
        <v>3583</v>
      </c>
      <c r="G11528" s="4">
        <v>91526.9</v>
      </c>
      <c r="H11528">
        <v>256</v>
      </c>
      <c r="I11528" s="4">
        <v>850.14</v>
      </c>
      <c r="J11528" s="4">
        <v>80.77</v>
      </c>
      <c r="K11528" s="4">
        <v>898.32</v>
      </c>
      <c r="L11528" s="4">
        <v>1829.22</v>
      </c>
      <c r="M11528" s="4">
        <v>-594.21</v>
      </c>
      <c r="N11528" s="4">
        <v>-14</v>
      </c>
      <c r="O11528" s="4">
        <v>0</v>
      </c>
      <c r="P11528" s="4">
        <v>-27.47</v>
      </c>
      <c r="Q11528" s="4">
        <v>0</v>
      </c>
      <c r="R11528" s="4">
        <v>-635.67999999999995</v>
      </c>
      <c r="S11528" s="4">
        <v>1193.55</v>
      </c>
      <c r="U11528" t="str">
        <f>IFERROR(VLOOKUP(B11528,mcc_list!$A$2:$C$299,3,0),0)</f>
        <v>Clothing Stores</v>
      </c>
    </row>
    <row r="11529" spans="1:21" x14ac:dyDescent="0.35">
      <c r="A11529">
        <v>100138818017926</v>
      </c>
      <c r="B11529">
        <v>5814</v>
      </c>
      <c r="C11529" s="3">
        <v>42705</v>
      </c>
      <c r="D11529" s="3">
        <v>42622</v>
      </c>
      <c r="E11529" t="s">
        <v>4055</v>
      </c>
      <c r="F11529" t="s">
        <v>3583</v>
      </c>
      <c r="G11529" s="4">
        <v>71576.039999999994</v>
      </c>
      <c r="H11529" s="5">
        <v>1185</v>
      </c>
      <c r="I11529" s="4">
        <v>293.35000000000002</v>
      </c>
      <c r="J11529" s="4">
        <v>186.04</v>
      </c>
      <c r="K11529" s="4">
        <v>627.44000000000005</v>
      </c>
      <c r="L11529" s="4">
        <v>1106.83</v>
      </c>
      <c r="M11529" s="4">
        <v>-364.47</v>
      </c>
      <c r="N11529" s="4">
        <v>-44.73</v>
      </c>
      <c r="O11529" s="4">
        <v>0</v>
      </c>
      <c r="P11529" s="4">
        <v>-81.44</v>
      </c>
      <c r="Q11529" s="4">
        <v>0</v>
      </c>
      <c r="R11529" s="4">
        <v>-490.65</v>
      </c>
      <c r="S11529" s="4">
        <v>616.17999999999995</v>
      </c>
      <c r="U11529" t="str">
        <f>IFERROR(VLOOKUP(B11529,mcc_list!$A$2:$C$299,3,0),0)</f>
        <v>Various Stores</v>
      </c>
    </row>
    <row r="11530" spans="1:21" x14ac:dyDescent="0.35">
      <c r="A11530">
        <v>100134673897121</v>
      </c>
      <c r="B11530">
        <v>5814</v>
      </c>
      <c r="C11530" s="3">
        <v>42705</v>
      </c>
      <c r="D11530" s="3">
        <v>42549</v>
      </c>
      <c r="E11530" t="s">
        <v>4055</v>
      </c>
      <c r="F11530" t="s">
        <v>3583</v>
      </c>
      <c r="G11530" s="4">
        <v>10305</v>
      </c>
      <c r="H11530">
        <v>208</v>
      </c>
      <c r="I11530" s="4">
        <v>82.08</v>
      </c>
      <c r="J11530" s="4">
        <v>80.77</v>
      </c>
      <c r="K11530" s="4">
        <v>126.87</v>
      </c>
      <c r="L11530" s="4">
        <v>289.72000000000003</v>
      </c>
      <c r="M11530" s="4">
        <v>-58.85</v>
      </c>
      <c r="N11530" s="4">
        <v>-14</v>
      </c>
      <c r="O11530" s="4">
        <v>0</v>
      </c>
      <c r="P11530" s="4">
        <v>-14.53</v>
      </c>
      <c r="Q11530" s="4">
        <v>0</v>
      </c>
      <c r="R11530" s="4">
        <v>-87.38</v>
      </c>
      <c r="S11530" s="4">
        <v>202.34</v>
      </c>
      <c r="U11530" t="str">
        <f>IFERROR(VLOOKUP(B11530,mcc_list!$A$2:$C$299,3,0),0)</f>
        <v>Various Stores</v>
      </c>
    </row>
    <row r="11531" spans="1:21" x14ac:dyDescent="0.35">
      <c r="A11531">
        <v>100165687466376</v>
      </c>
      <c r="B11531">
        <v>5661</v>
      </c>
      <c r="C11531" s="3">
        <v>42705</v>
      </c>
      <c r="D11531" s="3">
        <v>42648</v>
      </c>
      <c r="E11531" t="s">
        <v>4055</v>
      </c>
      <c r="F11531" t="s">
        <v>3583</v>
      </c>
      <c r="G11531" s="4">
        <v>11061</v>
      </c>
      <c r="H11531">
        <v>171</v>
      </c>
      <c r="I11531" s="4">
        <v>95.18</v>
      </c>
      <c r="J11531" s="4">
        <v>80.77</v>
      </c>
      <c r="K11531" s="4">
        <v>95.87</v>
      </c>
      <c r="L11531" s="4">
        <v>271.83</v>
      </c>
      <c r="M11531" s="4">
        <v>-52.78</v>
      </c>
      <c r="N11531" s="4">
        <v>-11</v>
      </c>
      <c r="O11531" s="4">
        <v>0</v>
      </c>
      <c r="P11531" s="4">
        <v>-33.200000000000003</v>
      </c>
      <c r="Q11531" s="4">
        <v>0</v>
      </c>
      <c r="R11531" s="4">
        <v>-96.98</v>
      </c>
      <c r="S11531" s="4">
        <v>174.85</v>
      </c>
      <c r="U11531" t="str">
        <f>IFERROR(VLOOKUP(B11531,mcc_list!$A$2:$C$299,3,0),0)</f>
        <v>Clothing Stores</v>
      </c>
    </row>
    <row r="11532" spans="1:21" x14ac:dyDescent="0.35">
      <c r="A11532">
        <v>100177405328985</v>
      </c>
      <c r="B11532">
        <v>7299</v>
      </c>
      <c r="C11532" s="3">
        <v>42705</v>
      </c>
      <c r="D11532" s="3">
        <v>42649</v>
      </c>
      <c r="E11532" t="s">
        <v>4055</v>
      </c>
      <c r="F11532" t="s">
        <v>3583</v>
      </c>
      <c r="G11532" s="4">
        <v>4582</v>
      </c>
      <c r="H11532">
        <v>48</v>
      </c>
      <c r="I11532" s="4">
        <v>35.700000000000003</v>
      </c>
      <c r="J11532" s="4">
        <v>50.18</v>
      </c>
      <c r="K11532" s="4">
        <v>42.8</v>
      </c>
      <c r="L11532" s="4">
        <v>128.69</v>
      </c>
      <c r="M11532" s="4">
        <v>-22.42</v>
      </c>
      <c r="N11532" s="4">
        <v>-11</v>
      </c>
      <c r="O11532" s="4">
        <v>0</v>
      </c>
      <c r="P11532" s="4">
        <v>-11.22</v>
      </c>
      <c r="Q11532" s="4">
        <v>0</v>
      </c>
      <c r="R11532" s="4">
        <v>-44.64</v>
      </c>
      <c r="S11532" s="4">
        <v>84.05</v>
      </c>
      <c r="U11532" t="str">
        <f>IFERROR(VLOOKUP(B11532,mcc_list!$A$2:$C$299,3,0),0)</f>
        <v>Various Stores</v>
      </c>
    </row>
    <row r="11533" spans="1:21" x14ac:dyDescent="0.35">
      <c r="A11533">
        <v>100179794276476</v>
      </c>
      <c r="B11533">
        <v>7997</v>
      </c>
      <c r="C11533" s="3">
        <v>42705</v>
      </c>
      <c r="D11533" s="3">
        <v>42675</v>
      </c>
      <c r="E11533" t="s">
        <v>4055</v>
      </c>
      <c r="F11533" t="s">
        <v>3583</v>
      </c>
      <c r="G11533" s="4">
        <v>70089.66</v>
      </c>
      <c r="H11533">
        <v>101</v>
      </c>
      <c r="I11533" s="4">
        <v>808.57</v>
      </c>
      <c r="J11533" s="4">
        <v>150.77000000000001</v>
      </c>
      <c r="K11533" s="4">
        <v>8382.0400000000009</v>
      </c>
      <c r="L11533" s="4">
        <v>9341.3799999999992</v>
      </c>
      <c r="M11533" s="4">
        <v>-3659.03</v>
      </c>
      <c r="N11533" s="4">
        <v>-17</v>
      </c>
      <c r="O11533" s="4">
        <v>0</v>
      </c>
      <c r="P11533" s="4">
        <v>-11.1</v>
      </c>
      <c r="Q11533" s="4">
        <v>0</v>
      </c>
      <c r="R11533" s="4">
        <v>-3687.13</v>
      </c>
      <c r="S11533" s="4">
        <v>5654.24</v>
      </c>
      <c r="U11533" t="str">
        <f>IFERROR(VLOOKUP(B11533,mcc_list!$A$2:$C$299,3,0),0)</f>
        <v>Business Services</v>
      </c>
    </row>
    <row r="11534" spans="1:21" x14ac:dyDescent="0.35">
      <c r="A11534">
        <v>100212671896153</v>
      </c>
      <c r="B11534">
        <v>5399</v>
      </c>
      <c r="C11534" s="3">
        <v>42705</v>
      </c>
      <c r="D11534" s="3">
        <v>42647</v>
      </c>
      <c r="E11534" t="s">
        <v>4055</v>
      </c>
      <c r="F11534" t="s">
        <v>3583</v>
      </c>
      <c r="G11534" s="4">
        <v>199815.57</v>
      </c>
      <c r="H11534" s="5">
        <v>3787</v>
      </c>
      <c r="I11534" s="4">
        <v>573.53</v>
      </c>
      <c r="J11534" s="4">
        <v>10.77</v>
      </c>
      <c r="K11534" s="4">
        <v>1057.28</v>
      </c>
      <c r="L11534" s="4">
        <v>1641.58</v>
      </c>
      <c r="M11534" s="4">
        <v>-520.34</v>
      </c>
      <c r="N11534" s="4">
        <v>-20</v>
      </c>
      <c r="O11534" s="4">
        <v>0</v>
      </c>
      <c r="P11534" s="4">
        <v>-229.08</v>
      </c>
      <c r="Q11534" s="4">
        <v>0</v>
      </c>
      <c r="R11534" s="4">
        <v>-769.42</v>
      </c>
      <c r="S11534" s="4">
        <v>872.16</v>
      </c>
      <c r="U11534" t="str">
        <f>IFERROR(VLOOKUP(B11534,mcc_list!$A$2:$C$299,3,0),0)</f>
        <v>Retailers</v>
      </c>
    </row>
    <row r="11535" spans="1:21" x14ac:dyDescent="0.35">
      <c r="A11535">
        <v>100891638547284</v>
      </c>
      <c r="B11535">
        <v>5651</v>
      </c>
      <c r="C11535" s="3">
        <v>42705</v>
      </c>
      <c r="D11535" s="3">
        <v>42647</v>
      </c>
      <c r="E11535" t="s">
        <v>4055</v>
      </c>
      <c r="F11535" t="s">
        <v>3583</v>
      </c>
      <c r="G11535" s="4">
        <v>34147.99</v>
      </c>
      <c r="H11535">
        <v>159</v>
      </c>
      <c r="I11535" s="4">
        <v>229.69</v>
      </c>
      <c r="J11535" s="4">
        <v>103.66</v>
      </c>
      <c r="K11535" s="4">
        <v>713.69</v>
      </c>
      <c r="L11535" s="4">
        <v>1047.04</v>
      </c>
      <c r="M11535" s="4">
        <v>-366.55</v>
      </c>
      <c r="N11535" s="4">
        <v>-18</v>
      </c>
      <c r="O11535" s="4">
        <v>0</v>
      </c>
      <c r="P11535" s="4">
        <v>-19.09</v>
      </c>
      <c r="Q11535" s="4">
        <v>0</v>
      </c>
      <c r="R11535" s="4">
        <v>-403.64</v>
      </c>
      <c r="S11535" s="4">
        <v>643.4</v>
      </c>
      <c r="U11535" t="str">
        <f>IFERROR(VLOOKUP(B11535,mcc_list!$A$2:$C$299,3,0),0)</f>
        <v>Clothing Stores</v>
      </c>
    </row>
    <row r="11536" spans="1:21" x14ac:dyDescent="0.35">
      <c r="A11536">
        <v>100145777237806</v>
      </c>
      <c r="B11536">
        <v>5499</v>
      </c>
      <c r="C11536" s="3">
        <v>42705</v>
      </c>
      <c r="D11536" s="3">
        <v>42649</v>
      </c>
      <c r="E11536" t="s">
        <v>4055</v>
      </c>
      <c r="F11536" t="s">
        <v>3583</v>
      </c>
      <c r="G11536" s="4">
        <v>622.20000000000005</v>
      </c>
      <c r="H11536">
        <v>36</v>
      </c>
      <c r="I11536" s="4">
        <v>6.77</v>
      </c>
      <c r="J11536" s="4">
        <v>89.84</v>
      </c>
      <c r="K11536" s="4">
        <v>5.08</v>
      </c>
      <c r="L11536" s="4">
        <v>101.7</v>
      </c>
      <c r="M11536" s="4">
        <v>-2.17</v>
      </c>
      <c r="N11536" s="4">
        <v>-20</v>
      </c>
      <c r="O11536" s="4">
        <v>0</v>
      </c>
      <c r="P11536" s="4">
        <v>-2.58</v>
      </c>
      <c r="Q11536" s="4">
        <v>0</v>
      </c>
      <c r="R11536" s="4">
        <v>-24.75</v>
      </c>
      <c r="S11536" s="4">
        <v>76.94</v>
      </c>
      <c r="U11536" t="str">
        <f>IFERROR(VLOOKUP(B11536,mcc_list!$A$2:$C$299,3,0),0)</f>
        <v>Retailers</v>
      </c>
    </row>
    <row r="11537" spans="1:21" x14ac:dyDescent="0.35">
      <c r="A11537">
        <v>100168377464323</v>
      </c>
      <c r="B11537">
        <v>5945</v>
      </c>
      <c r="C11537" s="3">
        <v>42705</v>
      </c>
      <c r="D11537" s="3">
        <v>42647</v>
      </c>
      <c r="E11537" t="s">
        <v>4055</v>
      </c>
      <c r="F11537" t="s">
        <v>3583</v>
      </c>
      <c r="G11537" s="4">
        <v>1518</v>
      </c>
      <c r="H11537">
        <v>1</v>
      </c>
      <c r="I11537" s="4">
        <v>22.32</v>
      </c>
      <c r="J11537" s="4">
        <v>89.84</v>
      </c>
      <c r="K11537" s="4">
        <v>48.16</v>
      </c>
      <c r="L11537" s="4">
        <v>160.32</v>
      </c>
      <c r="M11537" s="4">
        <v>-26.44</v>
      </c>
      <c r="N11537" s="4">
        <v>-18</v>
      </c>
      <c r="O11537" s="4">
        <v>0</v>
      </c>
      <c r="P11537" s="4">
        <v>-0.51</v>
      </c>
      <c r="Q11537" s="4">
        <v>0</v>
      </c>
      <c r="R11537" s="4">
        <v>-44.95</v>
      </c>
      <c r="S11537" s="4">
        <v>115.37</v>
      </c>
      <c r="U11537" t="str">
        <f>IFERROR(VLOOKUP(B11537,mcc_list!$A$2:$C$299,3,0),0)</f>
        <v>Various Stores</v>
      </c>
    </row>
    <row r="11538" spans="1:21" x14ac:dyDescent="0.35">
      <c r="A11538">
        <v>100181618698803</v>
      </c>
      <c r="B11538">
        <v>5651</v>
      </c>
      <c r="C11538" s="3">
        <v>42705</v>
      </c>
      <c r="D11538" s="3">
        <v>42648</v>
      </c>
      <c r="E11538" t="s">
        <v>4055</v>
      </c>
      <c r="F11538" t="s">
        <v>3583</v>
      </c>
      <c r="G11538" s="4">
        <v>54350.73</v>
      </c>
      <c r="H11538">
        <v>145</v>
      </c>
      <c r="I11538" s="4">
        <v>10.93</v>
      </c>
      <c r="J11538" s="4">
        <v>161.54</v>
      </c>
      <c r="K11538" s="4">
        <v>1555.85</v>
      </c>
      <c r="L11538" s="4">
        <v>1728.32</v>
      </c>
      <c r="M11538" s="4">
        <v>-822.16</v>
      </c>
      <c r="N11538" s="4">
        <v>-13.01</v>
      </c>
      <c r="O11538" s="4">
        <v>0</v>
      </c>
      <c r="P11538" s="4">
        <v>-13.32</v>
      </c>
      <c r="Q11538" s="4">
        <v>0</v>
      </c>
      <c r="R11538" s="4">
        <v>-848.49</v>
      </c>
      <c r="S11538" s="4">
        <v>879.84</v>
      </c>
      <c r="U11538" t="str">
        <f>IFERROR(VLOOKUP(B11538,mcc_list!$A$2:$C$299,3,0),0)</f>
        <v>Clothing Stores</v>
      </c>
    </row>
    <row r="11539" spans="1:21" x14ac:dyDescent="0.35">
      <c r="A11539">
        <v>100131909814269</v>
      </c>
      <c r="B11539">
        <v>5732</v>
      </c>
      <c r="C11539" s="3">
        <v>42705</v>
      </c>
      <c r="D11539" s="3">
        <v>42188</v>
      </c>
      <c r="E11539" t="s">
        <v>4055</v>
      </c>
      <c r="F11539" t="s">
        <v>3583</v>
      </c>
      <c r="G11539" s="4">
        <v>18975.7</v>
      </c>
      <c r="H11539">
        <v>105</v>
      </c>
      <c r="I11539" s="4">
        <v>51.15</v>
      </c>
      <c r="J11539" s="4">
        <v>54.45</v>
      </c>
      <c r="K11539" s="4">
        <v>517.12</v>
      </c>
      <c r="L11539" s="4">
        <v>622.72</v>
      </c>
      <c r="M11539" s="4">
        <v>-266.95999999999998</v>
      </c>
      <c r="N11539" s="4">
        <v>-20</v>
      </c>
      <c r="O11539" s="4">
        <v>0</v>
      </c>
      <c r="P11539" s="4">
        <v>-15.47</v>
      </c>
      <c r="Q11539" s="4">
        <v>0</v>
      </c>
      <c r="R11539" s="4">
        <v>-302.43</v>
      </c>
      <c r="S11539" s="4">
        <v>320.29000000000002</v>
      </c>
      <c r="U11539" t="str">
        <f>IFERROR(VLOOKUP(B11539,mcc_list!$A$2:$C$299,3,0),0)</f>
        <v>Various Stores</v>
      </c>
    </row>
    <row r="11540" spans="1:21" x14ac:dyDescent="0.35">
      <c r="A11540">
        <v>100115705499242</v>
      </c>
      <c r="B11540">
        <v>8999</v>
      </c>
      <c r="C11540" s="3">
        <v>42705</v>
      </c>
      <c r="D11540" s="3">
        <v>42572</v>
      </c>
      <c r="E11540" t="s">
        <v>4055</v>
      </c>
      <c r="F11540" t="s">
        <v>3583</v>
      </c>
      <c r="G11540" s="4">
        <v>75256.800000000003</v>
      </c>
      <c r="H11540">
        <v>345</v>
      </c>
      <c r="I11540" s="4">
        <v>736.58</v>
      </c>
      <c r="J11540" s="4">
        <v>80.77</v>
      </c>
      <c r="K11540" s="4">
        <v>2330.81</v>
      </c>
      <c r="L11540" s="4">
        <v>3148.16</v>
      </c>
      <c r="M11540" s="4">
        <v>-1162.6500000000001</v>
      </c>
      <c r="N11540" s="4">
        <v>-15.8</v>
      </c>
      <c r="O11540" s="4">
        <v>0</v>
      </c>
      <c r="P11540" s="4">
        <v>-30.13</v>
      </c>
      <c r="Q11540" s="4">
        <v>0</v>
      </c>
      <c r="R11540" s="4">
        <v>-1208.57</v>
      </c>
      <c r="S11540" s="4">
        <v>1939.59</v>
      </c>
      <c r="U11540" t="str">
        <f>IFERROR(VLOOKUP(B11540,mcc_list!$A$2:$C$299,3,0),0)</f>
        <v>Other Professional Services</v>
      </c>
    </row>
    <row r="11541" spans="1:21" x14ac:dyDescent="0.35">
      <c r="A11541">
        <v>100147609452137</v>
      </c>
      <c r="B11541">
        <v>5814</v>
      </c>
      <c r="C11541" s="3">
        <v>42705</v>
      </c>
      <c r="D11541" s="3">
        <v>42507</v>
      </c>
      <c r="E11541" t="s">
        <v>4055</v>
      </c>
      <c r="F11541" t="s">
        <v>3583</v>
      </c>
      <c r="G11541" s="4">
        <v>48249.78</v>
      </c>
      <c r="H11541">
        <v>864</v>
      </c>
      <c r="I11541" s="4">
        <v>310.14</v>
      </c>
      <c r="J11541" s="4">
        <v>143.38999999999999</v>
      </c>
      <c r="K11541" s="4">
        <v>274.99</v>
      </c>
      <c r="L11541" s="4">
        <v>728.51</v>
      </c>
      <c r="M11541" s="4">
        <v>-154.74</v>
      </c>
      <c r="N11541" s="4">
        <v>-15</v>
      </c>
      <c r="O11541" s="4">
        <v>0</v>
      </c>
      <c r="P11541" s="4">
        <v>-56.19</v>
      </c>
      <c r="Q11541" s="4">
        <v>0</v>
      </c>
      <c r="R11541" s="4">
        <v>-225.93</v>
      </c>
      <c r="S11541" s="4">
        <v>502.58</v>
      </c>
      <c r="U11541" t="str">
        <f>IFERROR(VLOOKUP(B11541,mcc_list!$A$2:$C$299,3,0),0)</f>
        <v>Various Stores</v>
      </c>
    </row>
    <row r="11542" spans="1:21" x14ac:dyDescent="0.35">
      <c r="A11542">
        <v>100113683004282</v>
      </c>
      <c r="B11542">
        <v>7230</v>
      </c>
      <c r="C11542" s="3">
        <v>42705</v>
      </c>
      <c r="D11542" s="3">
        <v>42563</v>
      </c>
      <c r="E11542" t="s">
        <v>4055</v>
      </c>
      <c r="F11542" t="s">
        <v>3583</v>
      </c>
      <c r="G11542" s="4">
        <v>27105</v>
      </c>
      <c r="H11542">
        <v>515</v>
      </c>
      <c r="I11542" s="4">
        <v>197.88</v>
      </c>
      <c r="J11542" s="4">
        <v>89.84</v>
      </c>
      <c r="K11542" s="4">
        <v>207.35</v>
      </c>
      <c r="L11542" s="4">
        <v>495.07</v>
      </c>
      <c r="M11542" s="4">
        <v>-106.57</v>
      </c>
      <c r="N11542" s="4">
        <v>-10</v>
      </c>
      <c r="O11542" s="4">
        <v>0</v>
      </c>
      <c r="P11542" s="4">
        <v>-35.82</v>
      </c>
      <c r="Q11542" s="4">
        <v>0</v>
      </c>
      <c r="R11542" s="4">
        <v>-152.38999999999999</v>
      </c>
      <c r="S11542" s="4">
        <v>342.67</v>
      </c>
      <c r="U11542" t="str">
        <f>IFERROR(VLOOKUP(B11542,mcc_list!$A$2:$C$299,3,0),0)</f>
        <v>Various Stores</v>
      </c>
    </row>
    <row r="11543" spans="1:21" x14ac:dyDescent="0.35">
      <c r="A11543">
        <v>100128857510349</v>
      </c>
      <c r="B11543">
        <v>5999</v>
      </c>
      <c r="C11543" s="3">
        <v>42705</v>
      </c>
      <c r="D11543" s="3">
        <v>42496</v>
      </c>
      <c r="E11543" t="s">
        <v>4055</v>
      </c>
      <c r="F11543" t="s">
        <v>3583</v>
      </c>
      <c r="G11543" s="4">
        <v>117549.33</v>
      </c>
      <c r="H11543">
        <v>213</v>
      </c>
      <c r="I11543" s="4">
        <v>780.19</v>
      </c>
      <c r="J11543" s="4">
        <v>233.14</v>
      </c>
      <c r="K11543" s="4">
        <v>4399.38</v>
      </c>
      <c r="L11543" s="4">
        <v>5412.71</v>
      </c>
      <c r="M11543" s="4">
        <v>-3166.55</v>
      </c>
      <c r="N11543" s="4">
        <v>-13</v>
      </c>
      <c r="O11543" s="4">
        <v>0</v>
      </c>
      <c r="P11543" s="4">
        <v>-21.84</v>
      </c>
      <c r="Q11543" s="4">
        <v>0</v>
      </c>
      <c r="R11543" s="4">
        <v>-3201.38</v>
      </c>
      <c r="S11543" s="4">
        <v>2211.33</v>
      </c>
      <c r="U11543" t="str">
        <f>IFERROR(VLOOKUP(B11543,mcc_list!$A$2:$C$299,3,0),0)</f>
        <v>Various Stores</v>
      </c>
    </row>
    <row r="11544" spans="1:21" x14ac:dyDescent="0.35">
      <c r="A11544">
        <v>100124932735854</v>
      </c>
      <c r="B11544">
        <v>5993</v>
      </c>
      <c r="C11544" s="3">
        <v>42705</v>
      </c>
      <c r="D11544" s="3">
        <v>42584</v>
      </c>
      <c r="E11544" t="s">
        <v>4055</v>
      </c>
      <c r="F11544" t="s">
        <v>3583</v>
      </c>
      <c r="G11544" s="4">
        <v>49387.9</v>
      </c>
      <c r="H11544">
        <v>449</v>
      </c>
      <c r="I11544" s="4">
        <v>316.99</v>
      </c>
      <c r="J11544" s="4">
        <v>81.58</v>
      </c>
      <c r="K11544" s="4">
        <v>68.75</v>
      </c>
      <c r="L11544" s="4">
        <v>467.32</v>
      </c>
      <c r="M11544" s="4">
        <v>-37.36</v>
      </c>
      <c r="N11544" s="4">
        <v>-15.8</v>
      </c>
      <c r="O11544" s="4">
        <v>0</v>
      </c>
      <c r="P11544" s="4">
        <v>-36.32</v>
      </c>
      <c r="Q11544" s="4">
        <v>0</v>
      </c>
      <c r="R11544" s="4">
        <v>-89.48</v>
      </c>
      <c r="S11544" s="4">
        <v>377.84</v>
      </c>
      <c r="U11544" t="str">
        <f>IFERROR(VLOOKUP(B11544,mcc_list!$A$2:$C$299,3,0),0)</f>
        <v>Various Stores</v>
      </c>
    </row>
    <row r="11545" spans="1:21" x14ac:dyDescent="0.35">
      <c r="A11545">
        <v>100142800516609</v>
      </c>
      <c r="B11545">
        <v>5533</v>
      </c>
      <c r="C11545" s="3">
        <v>42705</v>
      </c>
      <c r="D11545" s="3">
        <v>42628</v>
      </c>
      <c r="E11545" t="s">
        <v>4055</v>
      </c>
      <c r="F11545" t="s">
        <v>3583</v>
      </c>
      <c r="G11545" s="4">
        <v>9590</v>
      </c>
      <c r="H11545">
        <v>26</v>
      </c>
      <c r="I11545" s="4">
        <v>91.87</v>
      </c>
      <c r="J11545" s="4">
        <v>81.069999999999993</v>
      </c>
      <c r="K11545" s="4">
        <v>183.8</v>
      </c>
      <c r="L11545" s="4">
        <v>356.73</v>
      </c>
      <c r="M11545" s="4">
        <v>-95.51</v>
      </c>
      <c r="N11545" s="4">
        <v>-19</v>
      </c>
      <c r="O11545" s="4">
        <v>0</v>
      </c>
      <c r="P11545" s="4">
        <v>-5.84</v>
      </c>
      <c r="Q11545" s="4">
        <v>0</v>
      </c>
      <c r="R11545" s="4">
        <v>-120.36</v>
      </c>
      <c r="S11545" s="4">
        <v>236.37</v>
      </c>
      <c r="U11545" t="str">
        <f>IFERROR(VLOOKUP(B11545,mcc_list!$A$2:$C$299,3,0),0)</f>
        <v>Retailers</v>
      </c>
    </row>
    <row r="11546" spans="1:21" x14ac:dyDescent="0.35">
      <c r="A11546">
        <v>100130959655087</v>
      </c>
      <c r="B11546">
        <v>8299</v>
      </c>
      <c r="C11546" s="3">
        <v>42705</v>
      </c>
      <c r="D11546" s="3">
        <v>42279</v>
      </c>
      <c r="E11546" t="s">
        <v>4055</v>
      </c>
      <c r="F11546" t="s">
        <v>3583</v>
      </c>
      <c r="G11546" s="4">
        <v>184421.63</v>
      </c>
      <c r="H11546" s="5">
        <v>4234</v>
      </c>
      <c r="I11546" s="4">
        <v>1556.6</v>
      </c>
      <c r="J11546" s="4">
        <v>143.38999999999999</v>
      </c>
      <c r="K11546" s="4">
        <v>683.99</v>
      </c>
      <c r="L11546" s="4">
        <v>2383.9699999999998</v>
      </c>
      <c r="M11546" s="4">
        <v>-376.97</v>
      </c>
      <c r="N11546" s="4">
        <v>-13.01</v>
      </c>
      <c r="O11546" s="4">
        <v>0</v>
      </c>
      <c r="P11546" s="4">
        <v>-273.18</v>
      </c>
      <c r="Q11546" s="4">
        <v>0</v>
      </c>
      <c r="R11546" s="4">
        <v>-663.17</v>
      </c>
      <c r="S11546" s="4">
        <v>1720.81</v>
      </c>
      <c r="U11546" t="str">
        <f>IFERROR(VLOOKUP(B11546,mcc_list!$A$2:$C$299,3,0),0)</f>
        <v>Other Professional Services</v>
      </c>
    </row>
    <row r="11547" spans="1:21" x14ac:dyDescent="0.35">
      <c r="A11547">
        <v>100845148080603</v>
      </c>
      <c r="B11547">
        <v>7216</v>
      </c>
      <c r="C11547" s="3">
        <v>42705</v>
      </c>
      <c r="D11547" s="3">
        <v>42649</v>
      </c>
      <c r="E11547" t="s">
        <v>4055</v>
      </c>
      <c r="F11547" t="s">
        <v>3583</v>
      </c>
      <c r="G11547" s="4">
        <v>4970.38</v>
      </c>
      <c r="H11547">
        <v>43</v>
      </c>
      <c r="I11547" s="4">
        <v>39.68</v>
      </c>
      <c r="J11547" s="4">
        <v>80.77</v>
      </c>
      <c r="K11547" s="4">
        <v>50.44</v>
      </c>
      <c r="L11547" s="4">
        <v>170.89</v>
      </c>
      <c r="M11547" s="4">
        <v>-26.64</v>
      </c>
      <c r="N11547" s="4">
        <v>-14</v>
      </c>
      <c r="O11547" s="4">
        <v>0</v>
      </c>
      <c r="P11547" s="4">
        <v>-8.2799999999999994</v>
      </c>
      <c r="Q11547" s="4">
        <v>0</v>
      </c>
      <c r="R11547" s="4">
        <v>-48.92</v>
      </c>
      <c r="S11547" s="4">
        <v>121.97</v>
      </c>
      <c r="U11547" t="str">
        <f>IFERROR(VLOOKUP(B11547,mcc_list!$A$2:$C$299,3,0),0)</f>
        <v>Various Stores</v>
      </c>
    </row>
    <row r="11548" spans="1:21" x14ac:dyDescent="0.35">
      <c r="A11548">
        <v>100145045085129</v>
      </c>
      <c r="B11548">
        <v>5814</v>
      </c>
      <c r="C11548" s="3">
        <v>42705</v>
      </c>
      <c r="D11548" s="3">
        <v>42450</v>
      </c>
      <c r="E11548" t="s">
        <v>4055</v>
      </c>
      <c r="F11548" t="s">
        <v>3583</v>
      </c>
      <c r="G11548" s="4">
        <v>37565.449999999997</v>
      </c>
      <c r="H11548">
        <v>724</v>
      </c>
      <c r="I11548" s="4">
        <v>272.27999999999997</v>
      </c>
      <c r="J11548" s="4">
        <v>143.38999999999999</v>
      </c>
      <c r="K11548" s="4">
        <v>294.86</v>
      </c>
      <c r="L11548" s="4">
        <v>710.52</v>
      </c>
      <c r="M11548" s="4">
        <v>-215.85</v>
      </c>
      <c r="N11548" s="4">
        <v>-19</v>
      </c>
      <c r="O11548" s="4">
        <v>0</v>
      </c>
      <c r="P11548" s="4">
        <v>-47.76</v>
      </c>
      <c r="Q11548" s="4">
        <v>0</v>
      </c>
      <c r="R11548" s="4">
        <v>-282.61</v>
      </c>
      <c r="S11548" s="4">
        <v>427.91</v>
      </c>
      <c r="U11548" t="str">
        <f>IFERROR(VLOOKUP(B11548,mcc_list!$A$2:$C$299,3,0),0)</f>
        <v>Various Stores</v>
      </c>
    </row>
    <row r="11549" spans="1:21" x14ac:dyDescent="0.35">
      <c r="A11549">
        <v>100304017085152</v>
      </c>
      <c r="B11549">
        <v>8299</v>
      </c>
      <c r="C11549" s="3">
        <v>42705</v>
      </c>
      <c r="D11549" s="3">
        <v>42646</v>
      </c>
      <c r="E11549" t="s">
        <v>4055</v>
      </c>
      <c r="F11549" t="s">
        <v>3583</v>
      </c>
      <c r="G11549" s="4">
        <v>31004</v>
      </c>
      <c r="H11549">
        <v>31</v>
      </c>
      <c r="I11549" s="4">
        <v>379.98</v>
      </c>
      <c r="J11549" s="4">
        <v>145.38</v>
      </c>
      <c r="K11549" s="4">
        <v>1004.06</v>
      </c>
      <c r="L11549" s="4">
        <v>1529.43</v>
      </c>
      <c r="M11549" s="4">
        <v>-491.15</v>
      </c>
      <c r="N11549" s="4">
        <v>-18</v>
      </c>
      <c r="O11549" s="4">
        <v>0</v>
      </c>
      <c r="P11549" s="4">
        <v>-1.83</v>
      </c>
      <c r="Q11549" s="4">
        <v>0</v>
      </c>
      <c r="R11549" s="4">
        <v>-510.98</v>
      </c>
      <c r="S11549" s="4">
        <v>1018.45</v>
      </c>
      <c r="U11549" t="str">
        <f>IFERROR(VLOOKUP(B11549,mcc_list!$A$2:$C$299,3,0),0)</f>
        <v>Other Professional Services</v>
      </c>
    </row>
    <row r="11550" spans="1:21" x14ac:dyDescent="0.35">
      <c r="A11550">
        <v>100661383918007</v>
      </c>
      <c r="B11550">
        <v>5977</v>
      </c>
      <c r="C11550" s="3">
        <v>42705</v>
      </c>
      <c r="D11550" s="3">
        <v>42648</v>
      </c>
      <c r="E11550" t="s">
        <v>4055</v>
      </c>
      <c r="F11550" t="s">
        <v>3583</v>
      </c>
      <c r="G11550" s="4">
        <v>13427.88</v>
      </c>
      <c r="H11550">
        <v>263</v>
      </c>
      <c r="I11550" s="4">
        <v>112.96</v>
      </c>
      <c r="J11550" s="4">
        <v>50.09</v>
      </c>
      <c r="K11550" s="4">
        <v>110.82</v>
      </c>
      <c r="L11550" s="4">
        <v>273.87</v>
      </c>
      <c r="M11550" s="4">
        <v>-58.93</v>
      </c>
      <c r="N11550" s="4">
        <v>-12</v>
      </c>
      <c r="O11550" s="4">
        <v>0</v>
      </c>
      <c r="P11550" s="4">
        <v>-20.5</v>
      </c>
      <c r="Q11550" s="4">
        <v>0</v>
      </c>
      <c r="R11550" s="4">
        <v>-91.44</v>
      </c>
      <c r="S11550" s="4">
        <v>182.43</v>
      </c>
      <c r="U11550" t="str">
        <f>IFERROR(VLOOKUP(B11550,mcc_list!$A$2:$C$299,3,0),0)</f>
        <v>Various Stores</v>
      </c>
    </row>
    <row r="11551" spans="1:21" x14ac:dyDescent="0.35">
      <c r="A11551">
        <v>100759549113617</v>
      </c>
      <c r="B11551">
        <v>7216</v>
      </c>
      <c r="C11551" s="3">
        <v>42705</v>
      </c>
      <c r="D11551" s="3">
        <v>42649</v>
      </c>
      <c r="E11551" t="s">
        <v>4055</v>
      </c>
      <c r="F11551" t="s">
        <v>3583</v>
      </c>
      <c r="G11551" s="4">
        <v>12503.25</v>
      </c>
      <c r="H11551">
        <v>137</v>
      </c>
      <c r="I11551" s="4">
        <v>87.74</v>
      </c>
      <c r="J11551" s="4">
        <v>80.77</v>
      </c>
      <c r="K11551" s="4">
        <v>173.27</v>
      </c>
      <c r="L11551" s="4">
        <v>341.78</v>
      </c>
      <c r="M11551" s="4">
        <v>-87.5</v>
      </c>
      <c r="N11551" s="4">
        <v>-16</v>
      </c>
      <c r="O11551" s="4">
        <v>0</v>
      </c>
      <c r="P11551" s="4">
        <v>-16.91</v>
      </c>
      <c r="Q11551" s="4">
        <v>0</v>
      </c>
      <c r="R11551" s="4">
        <v>-120.42</v>
      </c>
      <c r="S11551" s="4">
        <v>221.36</v>
      </c>
      <c r="U11551" t="str">
        <f>IFERROR(VLOOKUP(B11551,mcc_list!$A$2:$C$299,3,0),0)</f>
        <v>Various Stores</v>
      </c>
    </row>
    <row r="11552" spans="1:21" x14ac:dyDescent="0.35">
      <c r="A11552">
        <v>100112310149087</v>
      </c>
      <c r="B11552">
        <v>5541</v>
      </c>
      <c r="C11552" s="3">
        <v>42705</v>
      </c>
      <c r="D11552" s="3">
        <v>42445</v>
      </c>
      <c r="E11552" t="s">
        <v>4054</v>
      </c>
      <c r="F11552" t="s">
        <v>3583</v>
      </c>
      <c r="G11552" s="4">
        <v>263311.8</v>
      </c>
      <c r="H11552" s="5">
        <v>3130</v>
      </c>
      <c r="I11552" s="4">
        <v>421.56</v>
      </c>
      <c r="J11552" s="4">
        <v>215.08</v>
      </c>
      <c r="K11552" s="4">
        <v>1804.5</v>
      </c>
      <c r="L11552" s="4">
        <v>2441.14</v>
      </c>
      <c r="M11552" s="4">
        <v>-1363.13</v>
      </c>
      <c r="N11552" s="4">
        <v>-12</v>
      </c>
      <c r="O11552" s="4">
        <v>0</v>
      </c>
      <c r="P11552" s="4">
        <v>-194.64</v>
      </c>
      <c r="Q11552" s="4">
        <v>0</v>
      </c>
      <c r="R11552" s="4">
        <v>-1569.77</v>
      </c>
      <c r="S11552" s="4">
        <v>871.36</v>
      </c>
      <c r="U11552" t="str">
        <f>IFERROR(VLOOKUP(B11552,mcc_list!$A$2:$C$299,3,0),0)</f>
        <v>Retailers</v>
      </c>
    </row>
    <row r="11553" spans="1:21" x14ac:dyDescent="0.35">
      <c r="A11553">
        <v>100142860363368</v>
      </c>
      <c r="B11553">
        <v>5814</v>
      </c>
      <c r="C11553" s="3">
        <v>42705</v>
      </c>
      <c r="D11553" s="3">
        <v>42499</v>
      </c>
      <c r="E11553" t="s">
        <v>4055</v>
      </c>
      <c r="F11553" t="s">
        <v>3583</v>
      </c>
      <c r="G11553" s="4">
        <v>15243.05</v>
      </c>
      <c r="H11553">
        <v>548</v>
      </c>
      <c r="I11553" s="4">
        <v>107.87</v>
      </c>
      <c r="J11553" s="4">
        <v>215.08</v>
      </c>
      <c r="K11553" s="4">
        <v>105.9</v>
      </c>
      <c r="L11553" s="4">
        <v>428.84</v>
      </c>
      <c r="M11553" s="4">
        <v>-56.25</v>
      </c>
      <c r="N11553" s="4">
        <v>-19.52</v>
      </c>
      <c r="O11553" s="4">
        <v>0</v>
      </c>
      <c r="P11553" s="4">
        <v>-57.8</v>
      </c>
      <c r="Q11553" s="4">
        <v>0</v>
      </c>
      <c r="R11553" s="4">
        <v>-133.57</v>
      </c>
      <c r="S11553" s="4">
        <v>295.27</v>
      </c>
      <c r="U11553" t="str">
        <f>IFERROR(VLOOKUP(B11553,mcc_list!$A$2:$C$299,3,0),0)</f>
        <v>Various Stores</v>
      </c>
    </row>
    <row r="11554" spans="1:21" x14ac:dyDescent="0.35">
      <c r="A11554">
        <v>100142893206223</v>
      </c>
      <c r="B11554">
        <v>5533</v>
      </c>
      <c r="C11554" s="3">
        <v>42705</v>
      </c>
      <c r="D11554" s="3">
        <v>42599</v>
      </c>
      <c r="E11554" t="s">
        <v>4055</v>
      </c>
      <c r="F11554" t="s">
        <v>3583</v>
      </c>
      <c r="G11554" s="4">
        <v>56525</v>
      </c>
      <c r="H11554">
        <v>153</v>
      </c>
      <c r="I11554" s="4">
        <v>664.5</v>
      </c>
      <c r="J11554" s="4">
        <v>89.84</v>
      </c>
      <c r="K11554" s="4">
        <v>1091.26</v>
      </c>
      <c r="L11554" s="4">
        <v>1845.6</v>
      </c>
      <c r="M11554" s="4">
        <v>-465.72</v>
      </c>
      <c r="N11554" s="4">
        <v>-11</v>
      </c>
      <c r="O11554" s="4">
        <v>0</v>
      </c>
      <c r="P11554" s="4">
        <v>-13.79</v>
      </c>
      <c r="Q11554" s="4">
        <v>0</v>
      </c>
      <c r="R11554" s="4">
        <v>-490.51</v>
      </c>
      <c r="S11554" s="4">
        <v>1355.09</v>
      </c>
      <c r="U11554" t="str">
        <f>IFERROR(VLOOKUP(B11554,mcc_list!$A$2:$C$299,3,0),0)</f>
        <v>Retailers</v>
      </c>
    </row>
    <row r="11555" spans="1:21" x14ac:dyDescent="0.35">
      <c r="A11555">
        <v>100940826920528</v>
      </c>
      <c r="B11555">
        <v>5499</v>
      </c>
      <c r="C11555" s="3">
        <v>42736</v>
      </c>
      <c r="D11555" s="3">
        <v>42495</v>
      </c>
      <c r="E11555" t="s">
        <v>4055</v>
      </c>
      <c r="F11555" t="s">
        <v>3583</v>
      </c>
      <c r="G11555" s="4">
        <v>12303</v>
      </c>
      <c r="H11555">
        <v>209</v>
      </c>
      <c r="I11555" s="4">
        <v>113.24</v>
      </c>
      <c r="J11555" s="4">
        <v>143.38999999999999</v>
      </c>
      <c r="K11555" s="4">
        <v>137.43</v>
      </c>
      <c r="L11555" s="4">
        <v>394.05</v>
      </c>
      <c r="M11555" s="4">
        <v>-56.88</v>
      </c>
      <c r="N11555" s="4">
        <v>-20</v>
      </c>
      <c r="O11555" s="4">
        <v>0</v>
      </c>
      <c r="P11555" s="4">
        <v>-16.98</v>
      </c>
      <c r="Q11555" s="4">
        <v>0</v>
      </c>
      <c r="R11555" s="4">
        <v>-93.86</v>
      </c>
      <c r="S11555" s="4">
        <v>300.18</v>
      </c>
      <c r="U11555" t="str">
        <f>IFERROR(VLOOKUP(B11555,mcc_list!$A$2:$C$299,3,0),0)</f>
        <v>Retailers</v>
      </c>
    </row>
    <row r="11556" spans="1:21" x14ac:dyDescent="0.35">
      <c r="A11556">
        <v>100117698669003</v>
      </c>
      <c r="B11556">
        <v>5993</v>
      </c>
      <c r="C11556" s="3">
        <v>42736</v>
      </c>
      <c r="D11556" s="3">
        <v>42376</v>
      </c>
      <c r="E11556" t="s">
        <v>4055</v>
      </c>
      <c r="F11556" t="s">
        <v>3583</v>
      </c>
      <c r="G11556" s="4">
        <v>22179.5</v>
      </c>
      <c r="H11556">
        <v>979</v>
      </c>
      <c r="I11556" s="4">
        <v>17.59</v>
      </c>
      <c r="J11556" s="4">
        <v>72.59</v>
      </c>
      <c r="K11556" s="4">
        <v>316.08</v>
      </c>
      <c r="L11556" s="4">
        <v>406.26</v>
      </c>
      <c r="M11556" s="4">
        <v>-73.599999999999994</v>
      </c>
      <c r="N11556" s="4">
        <v>-15.8</v>
      </c>
      <c r="O11556" s="4">
        <v>0</v>
      </c>
      <c r="P11556" s="4">
        <v>-63.75</v>
      </c>
      <c r="Q11556" s="4">
        <v>0</v>
      </c>
      <c r="R11556" s="4">
        <v>-153.15</v>
      </c>
      <c r="S11556" s="4">
        <v>253.11</v>
      </c>
      <c r="U11556" t="str">
        <f>IFERROR(VLOOKUP(B11556,mcc_list!$A$2:$C$299,3,0),0)</f>
        <v>Various Stores</v>
      </c>
    </row>
    <row r="11557" spans="1:21" x14ac:dyDescent="0.35">
      <c r="A11557">
        <v>100101265762003</v>
      </c>
      <c r="B11557">
        <v>5999</v>
      </c>
      <c r="C11557" s="3">
        <v>42736</v>
      </c>
      <c r="D11557" s="3">
        <v>42572</v>
      </c>
      <c r="E11557" t="s">
        <v>4055</v>
      </c>
      <c r="F11557" t="s">
        <v>3583</v>
      </c>
      <c r="G11557" s="4">
        <v>7614.13</v>
      </c>
      <c r="H11557">
        <v>12</v>
      </c>
      <c r="I11557" s="4">
        <v>89.16</v>
      </c>
      <c r="J11557" s="4">
        <v>107.99</v>
      </c>
      <c r="K11557" s="4">
        <v>310.57</v>
      </c>
      <c r="L11557" s="4">
        <v>507.73</v>
      </c>
      <c r="M11557" s="4">
        <v>-65.290000000000006</v>
      </c>
      <c r="N11557" s="4">
        <v>-10</v>
      </c>
      <c r="O11557" s="4">
        <v>0</v>
      </c>
      <c r="P11557" s="4">
        <v>-3.24</v>
      </c>
      <c r="Q11557" s="4">
        <v>0</v>
      </c>
      <c r="R11557" s="4">
        <v>-78.53</v>
      </c>
      <c r="S11557" s="4">
        <v>429.2</v>
      </c>
      <c r="U11557" t="str">
        <f>IFERROR(VLOOKUP(B11557,mcc_list!$A$2:$C$299,3,0),0)</f>
        <v>Various Stores</v>
      </c>
    </row>
    <row r="11558" spans="1:21" x14ac:dyDescent="0.35">
      <c r="A11558">
        <v>100932818341016</v>
      </c>
      <c r="B11558">
        <v>5811</v>
      </c>
      <c r="C11558" s="3">
        <v>42736</v>
      </c>
      <c r="D11558" s="3">
        <v>42387</v>
      </c>
      <c r="E11558" t="s">
        <v>4055</v>
      </c>
      <c r="F11558" t="s">
        <v>3583</v>
      </c>
      <c r="G11558" s="4">
        <v>3732</v>
      </c>
      <c r="H11558">
        <v>203</v>
      </c>
      <c r="I11558" s="4">
        <v>24.57</v>
      </c>
      <c r="J11558" s="4">
        <v>72.510000000000005</v>
      </c>
      <c r="K11558" s="4">
        <v>39.299999999999997</v>
      </c>
      <c r="L11558" s="4">
        <v>136.38999999999999</v>
      </c>
      <c r="M11558" s="4">
        <v>-13.72</v>
      </c>
      <c r="N11558" s="4">
        <v>-12</v>
      </c>
      <c r="O11558" s="4">
        <v>0</v>
      </c>
      <c r="P11558" s="4">
        <v>-13.94</v>
      </c>
      <c r="Q11558" s="4">
        <v>0</v>
      </c>
      <c r="R11558" s="4">
        <v>-39.67</v>
      </c>
      <c r="S11558" s="4">
        <v>96.72</v>
      </c>
      <c r="U11558" t="str">
        <f>IFERROR(VLOOKUP(B11558,mcc_list!$A$2:$C$299,3,0),0)</f>
        <v>Various Stores</v>
      </c>
    </row>
    <row r="11559" spans="1:21" x14ac:dyDescent="0.35">
      <c r="A11559">
        <v>100122981239689</v>
      </c>
      <c r="B11559">
        <v>5651</v>
      </c>
      <c r="C11559" s="3">
        <v>42736</v>
      </c>
      <c r="D11559" s="3">
        <v>42706</v>
      </c>
      <c r="E11559" t="s">
        <v>4055</v>
      </c>
      <c r="F11559" t="s">
        <v>3583</v>
      </c>
      <c r="G11559" s="4">
        <v>8336.0400000000009</v>
      </c>
      <c r="H11559">
        <v>51</v>
      </c>
      <c r="I11559" s="4">
        <v>117.19</v>
      </c>
      <c r="J11559" s="4">
        <v>75.39</v>
      </c>
      <c r="K11559" s="4">
        <v>273.37</v>
      </c>
      <c r="L11559" s="4">
        <v>465.95</v>
      </c>
      <c r="M11559" s="4">
        <v>-136.93</v>
      </c>
      <c r="N11559" s="4">
        <v>-13</v>
      </c>
      <c r="O11559" s="4">
        <v>0</v>
      </c>
      <c r="P11559" s="4">
        <v>-6.92</v>
      </c>
      <c r="Q11559" s="4">
        <v>0</v>
      </c>
      <c r="R11559" s="4">
        <v>-156.86000000000001</v>
      </c>
      <c r="S11559" s="4">
        <v>309.08999999999997</v>
      </c>
      <c r="U11559" t="str">
        <f>IFERROR(VLOOKUP(B11559,mcc_list!$A$2:$C$299,3,0),0)</f>
        <v>Clothing Stores</v>
      </c>
    </row>
    <row r="11560" spans="1:21" x14ac:dyDescent="0.35">
      <c r="A11560">
        <v>100130251094461</v>
      </c>
      <c r="B11560">
        <v>7230</v>
      </c>
      <c r="C11560" s="3">
        <v>42736</v>
      </c>
      <c r="D11560" s="3">
        <v>42559</v>
      </c>
      <c r="E11560" t="s">
        <v>4055</v>
      </c>
      <c r="F11560" t="s">
        <v>3583</v>
      </c>
      <c r="G11560" s="4">
        <v>7541</v>
      </c>
      <c r="H11560">
        <v>125</v>
      </c>
      <c r="I11560" s="4">
        <v>68.900000000000006</v>
      </c>
      <c r="J11560" s="4">
        <v>86.15</v>
      </c>
      <c r="K11560" s="4">
        <v>205.25</v>
      </c>
      <c r="L11560" s="4">
        <v>360.3</v>
      </c>
      <c r="M11560" s="4">
        <v>-55.43</v>
      </c>
      <c r="N11560" s="4">
        <v>-11</v>
      </c>
      <c r="O11560" s="4">
        <v>0</v>
      </c>
      <c r="P11560" s="4">
        <v>-11.05</v>
      </c>
      <c r="Q11560" s="4">
        <v>0</v>
      </c>
      <c r="R11560" s="4">
        <v>-77.48</v>
      </c>
      <c r="S11560" s="4">
        <v>282.82</v>
      </c>
      <c r="U11560" t="str">
        <f>IFERROR(VLOOKUP(B11560,mcc_list!$A$2:$C$299,3,0),0)</f>
        <v>Various Stores</v>
      </c>
    </row>
    <row r="11561" spans="1:21" x14ac:dyDescent="0.35">
      <c r="A11561">
        <v>100108894807982</v>
      </c>
      <c r="B11561">
        <v>8299</v>
      </c>
      <c r="C11561" s="3">
        <v>42736</v>
      </c>
      <c r="D11561" s="3">
        <v>42635</v>
      </c>
      <c r="E11561" t="s">
        <v>4055</v>
      </c>
      <c r="F11561" t="s">
        <v>3583</v>
      </c>
      <c r="G11561" s="4">
        <v>50367.99</v>
      </c>
      <c r="H11561">
        <v>73</v>
      </c>
      <c r="I11561" s="4">
        <v>678.29</v>
      </c>
      <c r="J11561" s="4">
        <v>80.77</v>
      </c>
      <c r="K11561" s="4">
        <v>503.52</v>
      </c>
      <c r="L11561" s="4">
        <v>1262.5899999999999</v>
      </c>
      <c r="M11561" s="4">
        <v>-180.57</v>
      </c>
      <c r="N11561" s="4">
        <v>-16</v>
      </c>
      <c r="O11561" s="4">
        <v>0</v>
      </c>
      <c r="P11561" s="4">
        <v>-7.49</v>
      </c>
      <c r="Q11561" s="4">
        <v>0</v>
      </c>
      <c r="R11561" s="4">
        <v>-204.07</v>
      </c>
      <c r="S11561" s="4">
        <v>1058.52</v>
      </c>
      <c r="U11561" t="str">
        <f>IFERROR(VLOOKUP(B11561,mcc_list!$A$2:$C$299,3,0),0)</f>
        <v>Other Professional Services</v>
      </c>
    </row>
    <row r="11562" spans="1:21" x14ac:dyDescent="0.35">
      <c r="A11562">
        <v>100129844011385</v>
      </c>
      <c r="B11562">
        <v>8999</v>
      </c>
      <c r="C11562" s="3">
        <v>42736</v>
      </c>
      <c r="D11562" s="3">
        <v>42319</v>
      </c>
      <c r="E11562" t="s">
        <v>4055</v>
      </c>
      <c r="F11562" t="s">
        <v>3583</v>
      </c>
      <c r="G11562" s="4">
        <v>6846.5</v>
      </c>
      <c r="H11562">
        <v>7</v>
      </c>
      <c r="I11562" s="4">
        <v>124.82</v>
      </c>
      <c r="J11562" s="4">
        <v>412.91</v>
      </c>
      <c r="K11562" s="4">
        <v>714.11</v>
      </c>
      <c r="L11562" s="4">
        <v>1251.8399999999999</v>
      </c>
      <c r="M11562" s="4">
        <v>-226.95</v>
      </c>
      <c r="N11562" s="4">
        <v>-32.549999999999997</v>
      </c>
      <c r="O11562" s="4">
        <v>0</v>
      </c>
      <c r="P11562" s="4">
        <v>-3.87</v>
      </c>
      <c r="Q11562" s="4">
        <v>0</v>
      </c>
      <c r="R11562" s="4">
        <v>-263.37</v>
      </c>
      <c r="S11562" s="4">
        <v>988.47</v>
      </c>
      <c r="U11562" t="str">
        <f>IFERROR(VLOOKUP(B11562,mcc_list!$A$2:$C$299,3,0),0)</f>
        <v>Other Professional Services</v>
      </c>
    </row>
    <row r="11563" spans="1:21" x14ac:dyDescent="0.35">
      <c r="A11563">
        <v>100759549113617</v>
      </c>
      <c r="B11563">
        <v>7216</v>
      </c>
      <c r="C11563" s="3">
        <v>42736</v>
      </c>
      <c r="D11563" s="3">
        <v>42649</v>
      </c>
      <c r="E11563" t="s">
        <v>4055</v>
      </c>
      <c r="F11563" t="s">
        <v>3583</v>
      </c>
      <c r="G11563" s="4">
        <v>14371.97</v>
      </c>
      <c r="H11563">
        <v>158</v>
      </c>
      <c r="I11563" s="4">
        <v>123.2</v>
      </c>
      <c r="J11563" s="4">
        <v>80.77</v>
      </c>
      <c r="K11563" s="4">
        <v>171.52</v>
      </c>
      <c r="L11563" s="4">
        <v>375.48</v>
      </c>
      <c r="M11563" s="4">
        <v>-64.78</v>
      </c>
      <c r="N11563" s="4">
        <v>-16</v>
      </c>
      <c r="O11563" s="4">
        <v>0</v>
      </c>
      <c r="P11563" s="4">
        <v>-14.95</v>
      </c>
      <c r="Q11563" s="4">
        <v>0</v>
      </c>
      <c r="R11563" s="4">
        <v>-95.73</v>
      </c>
      <c r="S11563" s="4">
        <v>279.75</v>
      </c>
      <c r="U11563" t="str">
        <f>IFERROR(VLOOKUP(B11563,mcc_list!$A$2:$C$299,3,0),0)</f>
        <v>Various Stores</v>
      </c>
    </row>
    <row r="11564" spans="1:21" x14ac:dyDescent="0.35">
      <c r="A11564">
        <v>100101161909005</v>
      </c>
      <c r="B11564">
        <v>5541</v>
      </c>
      <c r="C11564" s="3">
        <v>42736</v>
      </c>
      <c r="D11564" s="3">
        <v>42492</v>
      </c>
      <c r="E11564" t="s">
        <v>4054</v>
      </c>
      <c r="F11564" t="s">
        <v>3583</v>
      </c>
      <c r="G11564" s="4">
        <v>88265.72</v>
      </c>
      <c r="H11564">
        <v>888</v>
      </c>
      <c r="I11564" s="4">
        <v>-140.21</v>
      </c>
      <c r="J11564" s="4">
        <v>90.75</v>
      </c>
      <c r="K11564" s="4">
        <v>986.41</v>
      </c>
      <c r="L11564" s="4">
        <v>936.94</v>
      </c>
      <c r="M11564" s="4">
        <v>-594.05999999999995</v>
      </c>
      <c r="N11564" s="4">
        <v>-13</v>
      </c>
      <c r="O11564" s="4">
        <v>0</v>
      </c>
      <c r="P11564" s="4">
        <v>-77.849999999999994</v>
      </c>
      <c r="Q11564" s="4">
        <v>0</v>
      </c>
      <c r="R11564" s="4">
        <v>-684.92</v>
      </c>
      <c r="S11564" s="4">
        <v>252.03</v>
      </c>
      <c r="U11564" t="str">
        <f>IFERROR(VLOOKUP(B11564,mcc_list!$A$2:$C$299,3,0),0)</f>
        <v>Retailers</v>
      </c>
    </row>
    <row r="11565" spans="1:21" x14ac:dyDescent="0.35">
      <c r="A11565">
        <v>100111307694546</v>
      </c>
      <c r="B11565">
        <v>5814</v>
      </c>
      <c r="C11565" s="3">
        <v>42736</v>
      </c>
      <c r="D11565" s="3">
        <v>42611</v>
      </c>
      <c r="E11565" t="s">
        <v>4055</v>
      </c>
      <c r="F11565" t="s">
        <v>3583</v>
      </c>
      <c r="G11565" s="4">
        <v>15878.15</v>
      </c>
      <c r="H11565">
        <v>437</v>
      </c>
      <c r="I11565" s="4">
        <v>187.42</v>
      </c>
      <c r="J11565" s="4">
        <v>163.16999999999999</v>
      </c>
      <c r="K11565" s="4">
        <v>223.69</v>
      </c>
      <c r="L11565" s="4">
        <v>574.28</v>
      </c>
      <c r="M11565" s="4">
        <v>-71.099999999999994</v>
      </c>
      <c r="N11565" s="4">
        <v>-22.31</v>
      </c>
      <c r="O11565" s="4">
        <v>0</v>
      </c>
      <c r="P11565" s="4">
        <v>-30.12</v>
      </c>
      <c r="Q11565" s="4">
        <v>0</v>
      </c>
      <c r="R11565" s="4">
        <v>-123.53</v>
      </c>
      <c r="S11565" s="4">
        <v>450.75</v>
      </c>
      <c r="U11565" t="str">
        <f>IFERROR(VLOOKUP(B11565,mcc_list!$A$2:$C$299,3,0),0)</f>
        <v>Various Stores</v>
      </c>
    </row>
    <row r="11566" spans="1:21" x14ac:dyDescent="0.35">
      <c r="A11566">
        <v>100128857510349</v>
      </c>
      <c r="B11566">
        <v>5999</v>
      </c>
      <c r="C11566" s="3">
        <v>42736</v>
      </c>
      <c r="D11566" s="3">
        <v>42496</v>
      </c>
      <c r="E11566" t="s">
        <v>4055</v>
      </c>
      <c r="F11566" t="s">
        <v>3583</v>
      </c>
      <c r="G11566" s="4">
        <v>169973.38</v>
      </c>
      <c r="H11566">
        <v>262</v>
      </c>
      <c r="I11566" s="4">
        <v>1343.99</v>
      </c>
      <c r="J11566" s="4">
        <v>143.38999999999999</v>
      </c>
      <c r="K11566" s="4">
        <v>8542.23</v>
      </c>
      <c r="L11566" s="4">
        <v>10029.61</v>
      </c>
      <c r="M11566" s="4">
        <v>-5579.12</v>
      </c>
      <c r="N11566" s="4">
        <v>-16</v>
      </c>
      <c r="O11566" s="4">
        <v>0</v>
      </c>
      <c r="P11566" s="4">
        <v>-21.54</v>
      </c>
      <c r="Q11566" s="4">
        <v>0</v>
      </c>
      <c r="R11566" s="4">
        <v>-5616.65</v>
      </c>
      <c r="S11566" s="4">
        <v>4412.95</v>
      </c>
      <c r="U11566" t="str">
        <f>IFERROR(VLOOKUP(B11566,mcc_list!$A$2:$C$299,3,0),0)</f>
        <v>Various Stores</v>
      </c>
    </row>
    <row r="11567" spans="1:21" x14ac:dyDescent="0.35">
      <c r="A11567">
        <v>100112310149087</v>
      </c>
      <c r="B11567">
        <v>5541</v>
      </c>
      <c r="C11567" s="3">
        <v>42736</v>
      </c>
      <c r="D11567" s="3">
        <v>42445</v>
      </c>
      <c r="E11567" t="s">
        <v>4054</v>
      </c>
      <c r="F11567" t="s">
        <v>3583</v>
      </c>
      <c r="G11567" s="4">
        <v>229646.64</v>
      </c>
      <c r="H11567" s="5">
        <v>2676</v>
      </c>
      <c r="I11567" s="4">
        <v>424.45</v>
      </c>
      <c r="J11567" s="4">
        <v>215.08</v>
      </c>
      <c r="K11567" s="4">
        <v>1809</v>
      </c>
      <c r="L11567" s="4">
        <v>2448.52</v>
      </c>
      <c r="M11567" s="4">
        <v>-1285.3900000000001</v>
      </c>
      <c r="N11567" s="4">
        <v>-13</v>
      </c>
      <c r="O11567" s="4">
        <v>0</v>
      </c>
      <c r="P11567" s="4">
        <v>-164.04</v>
      </c>
      <c r="Q11567" s="4">
        <v>0</v>
      </c>
      <c r="R11567" s="4">
        <v>-1462.43</v>
      </c>
      <c r="S11567" s="4">
        <v>986.09</v>
      </c>
      <c r="U11567" t="str">
        <f>IFERROR(VLOOKUP(B11567,mcc_list!$A$2:$C$299,3,0),0)</f>
        <v>Retailers</v>
      </c>
    </row>
    <row r="11568" spans="1:21" x14ac:dyDescent="0.35">
      <c r="A11568">
        <v>100120192141165</v>
      </c>
      <c r="B11568">
        <v>5712</v>
      </c>
      <c r="C11568" s="3">
        <v>42736</v>
      </c>
      <c r="D11568" s="3">
        <v>42632</v>
      </c>
      <c r="E11568" t="s">
        <v>4055</v>
      </c>
      <c r="F11568" t="s">
        <v>3583</v>
      </c>
      <c r="G11568" s="4">
        <v>24134</v>
      </c>
      <c r="H11568">
        <v>29</v>
      </c>
      <c r="I11568" s="4">
        <v>146.47</v>
      </c>
      <c r="J11568" s="4">
        <v>117.07</v>
      </c>
      <c r="K11568" s="4">
        <v>887.89</v>
      </c>
      <c r="L11568" s="4">
        <v>1151.43</v>
      </c>
      <c r="M11568" s="4">
        <v>-409.24</v>
      </c>
      <c r="N11568" s="4">
        <v>-16</v>
      </c>
      <c r="O11568" s="4">
        <v>0</v>
      </c>
      <c r="P11568" s="4">
        <v>-5.93</v>
      </c>
      <c r="Q11568" s="4">
        <v>0</v>
      </c>
      <c r="R11568" s="4">
        <v>-431.17</v>
      </c>
      <c r="S11568" s="4">
        <v>720.26</v>
      </c>
      <c r="U11568" t="str">
        <f>IFERROR(VLOOKUP(B11568,mcc_list!$A$2:$C$299,3,0),0)</f>
        <v>Various Stores</v>
      </c>
    </row>
    <row r="11569" spans="1:21" x14ac:dyDescent="0.35">
      <c r="A11569">
        <v>100163262813769</v>
      </c>
      <c r="B11569">
        <v>7538</v>
      </c>
      <c r="C11569" s="3">
        <v>42736</v>
      </c>
      <c r="D11569" s="3">
        <v>42706</v>
      </c>
      <c r="E11569" t="s">
        <v>4055</v>
      </c>
      <c r="F11569" t="s">
        <v>3583</v>
      </c>
      <c r="G11569" s="4">
        <v>14122.5</v>
      </c>
      <c r="H11569">
        <v>50</v>
      </c>
      <c r="I11569" s="4">
        <v>130.91999999999999</v>
      </c>
      <c r="J11569" s="4">
        <v>61.92</v>
      </c>
      <c r="K11569" s="4">
        <v>549.85</v>
      </c>
      <c r="L11569" s="4">
        <v>742.69</v>
      </c>
      <c r="M11569" s="4">
        <v>-268.7</v>
      </c>
      <c r="N11569" s="4">
        <v>-12</v>
      </c>
      <c r="O11569" s="4">
        <v>0</v>
      </c>
      <c r="P11569" s="4">
        <v>-23.69</v>
      </c>
      <c r="Q11569" s="4">
        <v>0</v>
      </c>
      <c r="R11569" s="4">
        <v>-304.39999999999998</v>
      </c>
      <c r="S11569" s="4">
        <v>438.29</v>
      </c>
      <c r="U11569" t="str">
        <f>IFERROR(VLOOKUP(B11569,mcc_list!$A$2:$C$299,3,0),0)</f>
        <v>Business Services</v>
      </c>
    </row>
    <row r="11570" spans="1:21" x14ac:dyDescent="0.35">
      <c r="A11570">
        <v>100129646738986</v>
      </c>
      <c r="B11570">
        <v>5085</v>
      </c>
      <c r="C11570" s="3">
        <v>42736</v>
      </c>
      <c r="D11570" s="3">
        <v>42706</v>
      </c>
      <c r="E11570" t="s">
        <v>4055</v>
      </c>
      <c r="F11570" t="s">
        <v>3583</v>
      </c>
      <c r="G11570" s="4">
        <v>4329.3500000000004</v>
      </c>
      <c r="H11570">
        <v>82</v>
      </c>
      <c r="I11570" s="4">
        <v>35.51</v>
      </c>
      <c r="J11570" s="4">
        <v>64.52</v>
      </c>
      <c r="K11570" s="4">
        <v>108.43</v>
      </c>
      <c r="L11570" s="4">
        <v>208.47</v>
      </c>
      <c r="M11570" s="4">
        <v>-43.33</v>
      </c>
      <c r="N11570" s="4">
        <v>-18</v>
      </c>
      <c r="O11570" s="4">
        <v>0</v>
      </c>
      <c r="P11570" s="4">
        <v>-10.74</v>
      </c>
      <c r="Q11570" s="4">
        <v>0</v>
      </c>
      <c r="R11570" s="4">
        <v>-72.069999999999993</v>
      </c>
      <c r="S11570" s="4">
        <v>136.38999999999999</v>
      </c>
      <c r="U11570" t="str">
        <f>IFERROR(VLOOKUP(B11570,mcc_list!$A$2:$C$299,3,0),0)</f>
        <v>Retailers</v>
      </c>
    </row>
    <row r="11571" spans="1:21" x14ac:dyDescent="0.35">
      <c r="A11571">
        <v>100110335928857</v>
      </c>
      <c r="B11571">
        <v>5651</v>
      </c>
      <c r="C11571" s="3">
        <v>42736</v>
      </c>
      <c r="D11571" s="3">
        <v>42452</v>
      </c>
      <c r="E11571" t="s">
        <v>4055</v>
      </c>
      <c r="F11571" t="s">
        <v>3583</v>
      </c>
      <c r="G11571" s="4">
        <v>780</v>
      </c>
      <c r="H11571">
        <v>5</v>
      </c>
      <c r="I11571" s="4">
        <v>15.01</v>
      </c>
      <c r="J11571" s="4">
        <v>89.84</v>
      </c>
      <c r="K11571" s="4">
        <v>25.53</v>
      </c>
      <c r="L11571" s="4">
        <v>130.38</v>
      </c>
      <c r="M11571" s="4">
        <v>-11.28</v>
      </c>
      <c r="N11571" s="4">
        <v>-19</v>
      </c>
      <c r="O11571" s="4">
        <v>0</v>
      </c>
      <c r="P11571" s="4">
        <v>-1.77</v>
      </c>
      <c r="Q11571" s="4">
        <v>0</v>
      </c>
      <c r="R11571" s="4">
        <v>-32.049999999999997</v>
      </c>
      <c r="S11571" s="4">
        <v>98.33</v>
      </c>
      <c r="U11571" t="str">
        <f>IFERROR(VLOOKUP(B11571,mcc_list!$A$2:$C$299,3,0),0)</f>
        <v>Clothing Stores</v>
      </c>
    </row>
    <row r="11572" spans="1:21" x14ac:dyDescent="0.35">
      <c r="A11572">
        <v>100131654155687</v>
      </c>
      <c r="B11572">
        <v>5995</v>
      </c>
      <c r="C11572" s="3">
        <v>42736</v>
      </c>
      <c r="D11572" s="3">
        <v>42598</v>
      </c>
      <c r="E11572" t="s">
        <v>4055</v>
      </c>
      <c r="F11572" t="s">
        <v>3583</v>
      </c>
      <c r="G11572" s="4">
        <v>2706.19</v>
      </c>
      <c r="H11572">
        <v>28</v>
      </c>
      <c r="I11572" s="4">
        <v>22.55</v>
      </c>
      <c r="J11572" s="4">
        <v>80.77</v>
      </c>
      <c r="K11572" s="4">
        <v>58.07</v>
      </c>
      <c r="L11572" s="4">
        <v>161.38999999999999</v>
      </c>
      <c r="M11572" s="4">
        <v>-21.97</v>
      </c>
      <c r="N11572" s="4">
        <v>-12.37</v>
      </c>
      <c r="O11572" s="4">
        <v>0</v>
      </c>
      <c r="P11572" s="4">
        <v>-4.37</v>
      </c>
      <c r="Q11572" s="4">
        <v>0</v>
      </c>
      <c r="R11572" s="4">
        <v>-38.71</v>
      </c>
      <c r="S11572" s="4">
        <v>122.68</v>
      </c>
      <c r="U11572" t="str">
        <f>IFERROR(VLOOKUP(B11572,mcc_list!$A$2:$C$299,3,0),0)</f>
        <v>Various Stores</v>
      </c>
    </row>
    <row r="11573" spans="1:21" x14ac:dyDescent="0.35">
      <c r="A11573">
        <v>100142893206223</v>
      </c>
      <c r="B11573">
        <v>5533</v>
      </c>
      <c r="C11573" s="3">
        <v>42736</v>
      </c>
      <c r="D11573" s="3">
        <v>42599</v>
      </c>
      <c r="E11573" t="s">
        <v>4055</v>
      </c>
      <c r="F11573" t="s">
        <v>3583</v>
      </c>
      <c r="G11573" s="4">
        <v>47850</v>
      </c>
      <c r="H11573">
        <v>155</v>
      </c>
      <c r="I11573" s="4">
        <v>723.51</v>
      </c>
      <c r="J11573" s="4">
        <v>89.84</v>
      </c>
      <c r="K11573" s="4">
        <v>1518.4</v>
      </c>
      <c r="L11573" s="4">
        <v>2331.7600000000002</v>
      </c>
      <c r="M11573" s="4">
        <v>-379.72</v>
      </c>
      <c r="N11573" s="4">
        <v>-15</v>
      </c>
      <c r="O11573" s="4">
        <v>0</v>
      </c>
      <c r="P11573" s="4">
        <v>-14.03</v>
      </c>
      <c r="Q11573" s="4">
        <v>0</v>
      </c>
      <c r="R11573" s="4">
        <v>-408.75</v>
      </c>
      <c r="S11573" s="4">
        <v>1923.01</v>
      </c>
      <c r="U11573" t="str">
        <f>IFERROR(VLOOKUP(B11573,mcc_list!$A$2:$C$299,3,0),0)</f>
        <v>Retailers</v>
      </c>
    </row>
    <row r="11574" spans="1:21" x14ac:dyDescent="0.35">
      <c r="A11574">
        <v>100116860787508</v>
      </c>
      <c r="B11574">
        <v>5541</v>
      </c>
      <c r="C11574" s="3">
        <v>42736</v>
      </c>
      <c r="D11574" s="3">
        <v>42445</v>
      </c>
      <c r="E11574" t="s">
        <v>4054</v>
      </c>
      <c r="F11574" t="s">
        <v>3583</v>
      </c>
      <c r="G11574" s="4">
        <v>162918.09</v>
      </c>
      <c r="H11574" s="5">
        <v>3408</v>
      </c>
      <c r="I11574" s="4">
        <v>267.32</v>
      </c>
      <c r="J11574" s="4">
        <v>215.08</v>
      </c>
      <c r="K11574" s="4">
        <v>1089.51</v>
      </c>
      <c r="L11574" s="4">
        <v>1571.9</v>
      </c>
      <c r="M11574" s="4">
        <v>-780.62</v>
      </c>
      <c r="N11574" s="4">
        <v>-14</v>
      </c>
      <c r="O11574" s="4">
        <v>0</v>
      </c>
      <c r="P11574" s="4">
        <v>-207.51</v>
      </c>
      <c r="Q11574" s="4">
        <v>0</v>
      </c>
      <c r="R11574" s="4">
        <v>-1002.13</v>
      </c>
      <c r="S11574" s="4">
        <v>569.77</v>
      </c>
      <c r="U11574" t="str">
        <f>IFERROR(VLOOKUP(B11574,mcc_list!$A$2:$C$299,3,0),0)</f>
        <v>Retailers</v>
      </c>
    </row>
    <row r="11575" spans="1:21" x14ac:dyDescent="0.35">
      <c r="A11575">
        <v>100115018189411</v>
      </c>
      <c r="B11575">
        <v>8911</v>
      </c>
      <c r="C11575" s="3">
        <v>42736</v>
      </c>
      <c r="D11575" s="3">
        <v>42573</v>
      </c>
      <c r="E11575" t="s">
        <v>4055</v>
      </c>
      <c r="F11575" t="s">
        <v>3583</v>
      </c>
      <c r="G11575" s="4">
        <v>211677.7</v>
      </c>
      <c r="H11575">
        <v>233</v>
      </c>
      <c r="I11575" s="4">
        <v>133.6</v>
      </c>
      <c r="J11575" s="4">
        <v>32.67</v>
      </c>
      <c r="K11575" s="4">
        <v>8254.7000000000007</v>
      </c>
      <c r="L11575" s="4">
        <v>8420.9699999999993</v>
      </c>
      <c r="M11575" s="4">
        <v>-5986.96</v>
      </c>
      <c r="N11575" s="4">
        <v>-17.7</v>
      </c>
      <c r="O11575" s="4">
        <v>0</v>
      </c>
      <c r="P11575" s="4">
        <v>-18.79</v>
      </c>
      <c r="Q11575" s="4">
        <v>0</v>
      </c>
      <c r="R11575" s="4">
        <v>-6023.45</v>
      </c>
      <c r="S11575" s="4">
        <v>2397.52</v>
      </c>
      <c r="U11575" t="str">
        <f>IFERROR(VLOOKUP(B11575,mcc_list!$A$2:$C$299,3,0),0)</f>
        <v>Other Professional Services</v>
      </c>
    </row>
    <row r="11576" spans="1:21" x14ac:dyDescent="0.35">
      <c r="A11576">
        <v>100122368900501</v>
      </c>
      <c r="B11576">
        <v>5411</v>
      </c>
      <c r="C11576" s="3">
        <v>42736</v>
      </c>
      <c r="D11576" s="3">
        <v>42591</v>
      </c>
      <c r="E11576" t="s">
        <v>4055</v>
      </c>
      <c r="F11576" t="s">
        <v>3583</v>
      </c>
      <c r="G11576" s="4">
        <v>239708.29</v>
      </c>
      <c r="H11576" s="5">
        <v>3679</v>
      </c>
      <c r="I11576" s="4">
        <v>1385.62</v>
      </c>
      <c r="J11576" s="4">
        <v>260.27</v>
      </c>
      <c r="K11576" s="4">
        <v>1192.1300000000001</v>
      </c>
      <c r="L11576" s="4">
        <v>2838.02</v>
      </c>
      <c r="M11576" s="4">
        <v>-783.33</v>
      </c>
      <c r="N11576" s="4">
        <v>-24.21</v>
      </c>
      <c r="O11576" s="4">
        <v>0</v>
      </c>
      <c r="P11576" s="4">
        <v>-222.63</v>
      </c>
      <c r="Q11576" s="4">
        <v>0</v>
      </c>
      <c r="R11576" s="4">
        <v>-1030.17</v>
      </c>
      <c r="S11576" s="4">
        <v>1807.85</v>
      </c>
      <c r="U11576" t="str">
        <f>IFERROR(VLOOKUP(B11576,mcc_list!$A$2:$C$299,3,0),0)</f>
        <v>Retailers</v>
      </c>
    </row>
    <row r="11577" spans="1:21" x14ac:dyDescent="0.35">
      <c r="A11577">
        <v>100123894232618</v>
      </c>
      <c r="B11577">
        <v>7298</v>
      </c>
      <c r="C11577" s="3">
        <v>42736</v>
      </c>
      <c r="D11577" s="3">
        <v>42571</v>
      </c>
      <c r="E11577" t="s">
        <v>4055</v>
      </c>
      <c r="F11577" t="s">
        <v>3583</v>
      </c>
      <c r="G11577" s="4">
        <v>14300</v>
      </c>
      <c r="H11577">
        <v>45</v>
      </c>
      <c r="I11577" s="4">
        <v>197.34</v>
      </c>
      <c r="J11577" s="4">
        <v>81.58</v>
      </c>
      <c r="K11577" s="4">
        <v>280</v>
      </c>
      <c r="L11577" s="4">
        <v>558.91999999999996</v>
      </c>
      <c r="M11577" s="4">
        <v>-81.47</v>
      </c>
      <c r="N11577" s="4">
        <v>-14</v>
      </c>
      <c r="O11577" s="4">
        <v>0</v>
      </c>
      <c r="P11577" s="4">
        <v>-6.12</v>
      </c>
      <c r="Q11577" s="4">
        <v>0</v>
      </c>
      <c r="R11577" s="4">
        <v>-101.58</v>
      </c>
      <c r="S11577" s="4">
        <v>457.34</v>
      </c>
      <c r="U11577" t="str">
        <f>IFERROR(VLOOKUP(B11577,mcc_list!$A$2:$C$299,3,0),0)</f>
        <v>Various Stores</v>
      </c>
    </row>
    <row r="11578" spans="1:21" x14ac:dyDescent="0.35">
      <c r="A11578">
        <v>100125445558567</v>
      </c>
      <c r="B11578">
        <v>5651</v>
      </c>
      <c r="C11578" s="3">
        <v>42736</v>
      </c>
      <c r="D11578" s="3">
        <v>42562</v>
      </c>
      <c r="E11578" t="s">
        <v>4055</v>
      </c>
      <c r="F11578" t="s">
        <v>3583</v>
      </c>
      <c r="G11578" s="4">
        <v>3577</v>
      </c>
      <c r="H11578">
        <v>32</v>
      </c>
      <c r="I11578" s="4">
        <v>36</v>
      </c>
      <c r="J11578" s="4">
        <v>80.77</v>
      </c>
      <c r="K11578" s="4">
        <v>59.62</v>
      </c>
      <c r="L11578" s="4">
        <v>176.39</v>
      </c>
      <c r="M11578" s="4">
        <v>-24.9</v>
      </c>
      <c r="N11578" s="4">
        <v>-11</v>
      </c>
      <c r="O11578" s="4">
        <v>0</v>
      </c>
      <c r="P11578" s="4">
        <v>-6.17</v>
      </c>
      <c r="Q11578" s="4">
        <v>0</v>
      </c>
      <c r="R11578" s="4">
        <v>-42.07</v>
      </c>
      <c r="S11578" s="4">
        <v>134.32</v>
      </c>
      <c r="U11578" t="str">
        <f>IFERROR(VLOOKUP(B11578,mcc_list!$A$2:$C$299,3,0),0)</f>
        <v>Clothing Stores</v>
      </c>
    </row>
    <row r="11579" spans="1:21" x14ac:dyDescent="0.35">
      <c r="A11579">
        <v>100122094539103</v>
      </c>
      <c r="B11579">
        <v>8021</v>
      </c>
      <c r="C11579" s="3">
        <v>42736</v>
      </c>
      <c r="D11579" s="3">
        <v>42551</v>
      </c>
      <c r="E11579" t="s">
        <v>4055</v>
      </c>
      <c r="F11579" t="s">
        <v>3583</v>
      </c>
      <c r="G11579" s="4">
        <v>6490</v>
      </c>
      <c r="H11579">
        <v>22</v>
      </c>
      <c r="I11579" s="4">
        <v>55.17</v>
      </c>
      <c r="J11579" s="4">
        <v>80.77</v>
      </c>
      <c r="K11579" s="4">
        <v>373.26</v>
      </c>
      <c r="L11579" s="4">
        <v>509.19</v>
      </c>
      <c r="M11579" s="4">
        <v>-116.34</v>
      </c>
      <c r="N11579" s="4">
        <v>-11</v>
      </c>
      <c r="O11579" s="4">
        <v>0</v>
      </c>
      <c r="P11579" s="4">
        <v>-9.3699999999999992</v>
      </c>
      <c r="Q11579" s="4">
        <v>0</v>
      </c>
      <c r="R11579" s="4">
        <v>-136.71</v>
      </c>
      <c r="S11579" s="4">
        <v>372.49</v>
      </c>
      <c r="U11579" t="str">
        <f>IFERROR(VLOOKUP(B11579,mcc_list!$A$2:$C$299,3,0),0)</f>
        <v>Other Professional Services</v>
      </c>
    </row>
    <row r="11580" spans="1:21" x14ac:dyDescent="0.35">
      <c r="A11580">
        <v>100118298224009</v>
      </c>
      <c r="B11580">
        <v>5571</v>
      </c>
      <c r="C11580" s="3">
        <v>42736</v>
      </c>
      <c r="D11580" s="3">
        <v>42622</v>
      </c>
      <c r="E11580" t="s">
        <v>4055</v>
      </c>
      <c r="F11580" t="s">
        <v>3583</v>
      </c>
      <c r="G11580" s="4">
        <v>20535.23</v>
      </c>
      <c r="H11580">
        <v>143</v>
      </c>
      <c r="I11580" s="4">
        <v>203.46</v>
      </c>
      <c r="J11580" s="4">
        <v>117.07</v>
      </c>
      <c r="K11580" s="4">
        <v>983.42</v>
      </c>
      <c r="L11580" s="4">
        <v>1303.95</v>
      </c>
      <c r="M11580" s="4">
        <v>-219.31</v>
      </c>
      <c r="N11580" s="4">
        <v>-18</v>
      </c>
      <c r="O11580" s="4">
        <v>0</v>
      </c>
      <c r="P11580" s="4">
        <v>-11.84</v>
      </c>
      <c r="Q11580" s="4">
        <v>0</v>
      </c>
      <c r="R11580" s="4">
        <v>-249.15</v>
      </c>
      <c r="S11580" s="4">
        <v>1054.8</v>
      </c>
      <c r="U11580" t="str">
        <f>IFERROR(VLOOKUP(B11580,mcc_list!$A$2:$C$299,3,0),0)</f>
        <v>Retailers</v>
      </c>
    </row>
    <row r="11581" spans="1:21" x14ac:dyDescent="0.35">
      <c r="A11581">
        <v>100124359343691</v>
      </c>
      <c r="B11581">
        <v>5814</v>
      </c>
      <c r="C11581" s="3">
        <v>42736</v>
      </c>
      <c r="D11581" s="3">
        <v>42564</v>
      </c>
      <c r="E11581" t="s">
        <v>4055</v>
      </c>
      <c r="F11581" t="s">
        <v>3583</v>
      </c>
      <c r="G11581" s="4">
        <v>1050.5999999999999</v>
      </c>
      <c r="H11581">
        <v>28</v>
      </c>
      <c r="I11581" s="4">
        <v>12.49</v>
      </c>
      <c r="J11581" s="4">
        <v>81.58</v>
      </c>
      <c r="K11581" s="4">
        <v>9.43</v>
      </c>
      <c r="L11581" s="4">
        <v>103.51</v>
      </c>
      <c r="M11581" s="4">
        <v>-3.96</v>
      </c>
      <c r="N11581" s="4">
        <v>-15</v>
      </c>
      <c r="O11581" s="4">
        <v>0</v>
      </c>
      <c r="P11581" s="4">
        <v>-3.61</v>
      </c>
      <c r="Q11581" s="4">
        <v>0</v>
      </c>
      <c r="R11581" s="4">
        <v>-22.57</v>
      </c>
      <c r="S11581" s="4">
        <v>80.94</v>
      </c>
      <c r="U11581" t="str">
        <f>IFERROR(VLOOKUP(B11581,mcc_list!$A$2:$C$299,3,0),0)</f>
        <v>Various Stores</v>
      </c>
    </row>
    <row r="11582" spans="1:21" x14ac:dyDescent="0.35">
      <c r="A11582">
        <v>100131049196743</v>
      </c>
      <c r="B11582">
        <v>5651</v>
      </c>
      <c r="C11582" s="3">
        <v>42736</v>
      </c>
      <c r="D11582" s="3">
        <v>42586</v>
      </c>
      <c r="E11582" t="s">
        <v>4055</v>
      </c>
      <c r="F11582" t="s">
        <v>3583</v>
      </c>
      <c r="G11582" s="4">
        <v>39989.03</v>
      </c>
      <c r="H11582">
        <v>210</v>
      </c>
      <c r="I11582" s="4">
        <v>142.93</v>
      </c>
      <c r="J11582" s="4">
        <v>40.840000000000003</v>
      </c>
      <c r="K11582" s="4">
        <v>695.89</v>
      </c>
      <c r="L11582" s="4">
        <v>879.66</v>
      </c>
      <c r="M11582" s="4">
        <v>-287.99</v>
      </c>
      <c r="N11582" s="4">
        <v>-13</v>
      </c>
      <c r="O11582" s="4">
        <v>0</v>
      </c>
      <c r="P11582" s="4">
        <v>-19.260000000000002</v>
      </c>
      <c r="Q11582" s="4">
        <v>0</v>
      </c>
      <c r="R11582" s="4">
        <v>-320.25</v>
      </c>
      <c r="S11582" s="4">
        <v>559.41</v>
      </c>
      <c r="U11582" t="str">
        <f>IFERROR(VLOOKUP(B11582,mcc_list!$A$2:$C$299,3,0),0)</f>
        <v>Clothing Stores</v>
      </c>
    </row>
    <row r="11583" spans="1:21" x14ac:dyDescent="0.35">
      <c r="A11583">
        <v>100167872432293</v>
      </c>
      <c r="B11583">
        <v>8299</v>
      </c>
      <c r="C11583" s="3">
        <v>42736</v>
      </c>
      <c r="D11583" s="3">
        <v>42675</v>
      </c>
      <c r="E11583" t="s">
        <v>4055</v>
      </c>
      <c r="F11583" t="s">
        <v>3583</v>
      </c>
      <c r="G11583" s="4">
        <v>9700</v>
      </c>
      <c r="H11583">
        <v>15</v>
      </c>
      <c r="I11583" s="4">
        <v>155.5</v>
      </c>
      <c r="J11583" s="4">
        <v>75.39</v>
      </c>
      <c r="K11583" s="4">
        <v>338.31</v>
      </c>
      <c r="L11583" s="4">
        <v>569.20000000000005</v>
      </c>
      <c r="M11583" s="4">
        <v>-128.22</v>
      </c>
      <c r="N11583" s="4">
        <v>-13.02</v>
      </c>
      <c r="O11583" s="4">
        <v>0</v>
      </c>
      <c r="P11583" s="4">
        <v>-12.41</v>
      </c>
      <c r="Q11583" s="4">
        <v>0</v>
      </c>
      <c r="R11583" s="4">
        <v>-153.65</v>
      </c>
      <c r="S11583" s="4">
        <v>415.55</v>
      </c>
      <c r="U11583" t="str">
        <f>IFERROR(VLOOKUP(B11583,mcc_list!$A$2:$C$299,3,0),0)</f>
        <v>Other Professional Services</v>
      </c>
    </row>
    <row r="11584" spans="1:21" x14ac:dyDescent="0.35">
      <c r="A11584">
        <v>100696650739758</v>
      </c>
      <c r="B11584">
        <v>8299</v>
      </c>
      <c r="C11584" s="3">
        <v>42736</v>
      </c>
      <c r="D11584" s="3">
        <v>42647</v>
      </c>
      <c r="E11584" t="s">
        <v>4055</v>
      </c>
      <c r="F11584" t="s">
        <v>3583</v>
      </c>
      <c r="G11584" s="4">
        <v>6000</v>
      </c>
      <c r="H11584">
        <v>7</v>
      </c>
      <c r="I11584" s="4">
        <v>83.48</v>
      </c>
      <c r="J11584" s="4">
        <v>161.54</v>
      </c>
      <c r="K11584" s="4">
        <v>253.18</v>
      </c>
      <c r="L11584" s="4">
        <v>498.2</v>
      </c>
      <c r="M11584" s="4">
        <v>-91.17</v>
      </c>
      <c r="N11584" s="4">
        <v>-13.02</v>
      </c>
      <c r="O11584" s="4">
        <v>0</v>
      </c>
      <c r="P11584" s="4">
        <v>-0.47</v>
      </c>
      <c r="Q11584" s="4">
        <v>0</v>
      </c>
      <c r="R11584" s="4">
        <v>-104.66</v>
      </c>
      <c r="S11584" s="4">
        <v>393.54</v>
      </c>
      <c r="U11584" t="str">
        <f>IFERROR(VLOOKUP(B11584,mcc_list!$A$2:$C$299,3,0),0)</f>
        <v>Other Professional Services</v>
      </c>
    </row>
    <row r="11585" spans="1:21" x14ac:dyDescent="0.35">
      <c r="A11585">
        <v>100136541864335</v>
      </c>
      <c r="B11585">
        <v>7523</v>
      </c>
      <c r="C11585" s="3">
        <v>42736</v>
      </c>
      <c r="D11585" s="3">
        <v>42488</v>
      </c>
      <c r="E11585" t="s">
        <v>4055</v>
      </c>
      <c r="F11585" t="s">
        <v>3583</v>
      </c>
      <c r="G11585" s="4">
        <v>1666</v>
      </c>
      <c r="H11585">
        <v>101</v>
      </c>
      <c r="I11585" s="4">
        <v>31.07</v>
      </c>
      <c r="J11585" s="4">
        <v>80.77</v>
      </c>
      <c r="K11585" s="4">
        <v>10.56</v>
      </c>
      <c r="L11585" s="4">
        <v>122.41</v>
      </c>
      <c r="M11585" s="4">
        <v>-2.76</v>
      </c>
      <c r="N11585" s="4">
        <v>-12</v>
      </c>
      <c r="O11585" s="4">
        <v>0</v>
      </c>
      <c r="P11585" s="4">
        <v>-5.96</v>
      </c>
      <c r="Q11585" s="4">
        <v>0</v>
      </c>
      <c r="R11585" s="4">
        <v>-20.72</v>
      </c>
      <c r="S11585" s="4">
        <v>101.69</v>
      </c>
      <c r="U11585" t="str">
        <f>IFERROR(VLOOKUP(B11585,mcc_list!$A$2:$C$299,3,0),0)</f>
        <v>Business Services</v>
      </c>
    </row>
    <row r="11586" spans="1:21" x14ac:dyDescent="0.35">
      <c r="A11586">
        <v>100107540745305</v>
      </c>
      <c r="B11586">
        <v>5651</v>
      </c>
      <c r="C11586" s="3">
        <v>42736</v>
      </c>
      <c r="D11586" s="3">
        <v>42586</v>
      </c>
      <c r="E11586" t="s">
        <v>4055</v>
      </c>
      <c r="F11586" t="s">
        <v>3583</v>
      </c>
      <c r="G11586" s="4">
        <v>37443.81</v>
      </c>
      <c r="H11586">
        <v>217</v>
      </c>
      <c r="I11586" s="4">
        <v>113.81</v>
      </c>
      <c r="J11586" s="4">
        <v>22.69</v>
      </c>
      <c r="K11586" s="4">
        <v>811.42</v>
      </c>
      <c r="L11586" s="4">
        <v>947.92</v>
      </c>
      <c r="M11586" s="4">
        <v>-343.93</v>
      </c>
      <c r="N11586" s="4">
        <v>-10</v>
      </c>
      <c r="O11586" s="4">
        <v>0</v>
      </c>
      <c r="P11586" s="4">
        <v>-18.989999999999998</v>
      </c>
      <c r="Q11586" s="4">
        <v>0</v>
      </c>
      <c r="R11586" s="4">
        <v>-372.92</v>
      </c>
      <c r="S11586" s="4">
        <v>575</v>
      </c>
      <c r="U11586" t="str">
        <f>IFERROR(VLOOKUP(B11586,mcc_list!$A$2:$C$299,3,0),0)</f>
        <v>Clothing Stores</v>
      </c>
    </row>
    <row r="11587" spans="1:21" x14ac:dyDescent="0.35">
      <c r="A11587">
        <v>100146039421895</v>
      </c>
      <c r="B11587">
        <v>5251</v>
      </c>
      <c r="C11587" s="3">
        <v>42736</v>
      </c>
      <c r="D11587" s="3">
        <v>42635</v>
      </c>
      <c r="E11587" t="s">
        <v>4055</v>
      </c>
      <c r="F11587" t="s">
        <v>3583</v>
      </c>
      <c r="G11587" s="4">
        <v>855</v>
      </c>
      <c r="H11587">
        <v>21</v>
      </c>
      <c r="I11587" s="4">
        <v>6.75</v>
      </c>
      <c r="J11587" s="4">
        <v>8.08</v>
      </c>
      <c r="K11587" s="4">
        <v>6.68</v>
      </c>
      <c r="L11587" s="4">
        <v>21.51</v>
      </c>
      <c r="M11587" s="4">
        <v>-2.4900000000000002</v>
      </c>
      <c r="N11587" s="4">
        <v>-10</v>
      </c>
      <c r="O11587" s="4">
        <v>0</v>
      </c>
      <c r="P11587" s="4">
        <v>-3.28</v>
      </c>
      <c r="Q11587" s="4">
        <v>0</v>
      </c>
      <c r="R11587" s="4">
        <v>-15.77</v>
      </c>
      <c r="S11587" s="4">
        <v>5.73</v>
      </c>
      <c r="U11587" t="str">
        <f>IFERROR(VLOOKUP(B11587,mcc_list!$A$2:$C$299,3,0),0)</f>
        <v>Retailers</v>
      </c>
    </row>
    <row r="11588" spans="1:21" x14ac:dyDescent="0.35">
      <c r="A11588">
        <v>100122761092098</v>
      </c>
      <c r="B11588">
        <v>5661</v>
      </c>
      <c r="C11588" s="3">
        <v>42736</v>
      </c>
      <c r="D11588" s="3">
        <v>42216</v>
      </c>
      <c r="E11588" t="s">
        <v>4055</v>
      </c>
      <c r="F11588" t="s">
        <v>3583</v>
      </c>
      <c r="G11588" s="4">
        <v>1789</v>
      </c>
      <c r="H11588">
        <v>46</v>
      </c>
      <c r="I11588" s="4">
        <v>29.84</v>
      </c>
      <c r="J11588" s="4">
        <v>89.84</v>
      </c>
      <c r="K11588" s="4">
        <v>14.74</v>
      </c>
      <c r="L11588" s="4">
        <v>134.43</v>
      </c>
      <c r="M11588" s="4">
        <v>-5.4</v>
      </c>
      <c r="N11588" s="4">
        <v>-18</v>
      </c>
      <c r="O11588" s="4">
        <v>0</v>
      </c>
      <c r="P11588" s="4">
        <v>-2.71</v>
      </c>
      <c r="Q11588" s="4">
        <v>0</v>
      </c>
      <c r="R11588" s="4">
        <v>-26.11</v>
      </c>
      <c r="S11588" s="4">
        <v>108.31</v>
      </c>
      <c r="U11588" t="str">
        <f>IFERROR(VLOOKUP(B11588,mcc_list!$A$2:$C$299,3,0),0)</f>
        <v>Clothing Stores</v>
      </c>
    </row>
    <row r="11589" spans="1:21" x14ac:dyDescent="0.35">
      <c r="A11589">
        <v>100304017085152</v>
      </c>
      <c r="B11589">
        <v>8299</v>
      </c>
      <c r="C11589" s="3">
        <v>42736</v>
      </c>
      <c r="D11589" s="3">
        <v>42646</v>
      </c>
      <c r="E11589" t="s">
        <v>4055</v>
      </c>
      <c r="F11589" t="s">
        <v>3583</v>
      </c>
      <c r="G11589" s="4">
        <v>20213</v>
      </c>
      <c r="H11589">
        <v>31</v>
      </c>
      <c r="I11589" s="4">
        <v>291.42</v>
      </c>
      <c r="J11589" s="4">
        <v>161.54</v>
      </c>
      <c r="K11589" s="4">
        <v>505.72</v>
      </c>
      <c r="L11589" s="4">
        <v>958.67</v>
      </c>
      <c r="M11589" s="4">
        <v>-193.34</v>
      </c>
      <c r="N11589" s="4">
        <v>-13.02</v>
      </c>
      <c r="O11589" s="4">
        <v>0</v>
      </c>
      <c r="P11589" s="4">
        <v>-1.89</v>
      </c>
      <c r="Q11589" s="4">
        <v>0</v>
      </c>
      <c r="R11589" s="4">
        <v>-208.25</v>
      </c>
      <c r="S11589" s="4">
        <v>750.43</v>
      </c>
      <c r="U11589" t="str">
        <f>IFERROR(VLOOKUP(B11589,mcc_list!$A$2:$C$299,3,0),0)</f>
        <v>Other Professional Services</v>
      </c>
    </row>
    <row r="11590" spans="1:21" x14ac:dyDescent="0.35">
      <c r="A11590">
        <v>100120735269152</v>
      </c>
      <c r="B11590">
        <v>1520</v>
      </c>
      <c r="C11590" s="3">
        <v>42736</v>
      </c>
      <c r="D11590" s="3">
        <v>42607</v>
      </c>
      <c r="E11590" t="s">
        <v>4055</v>
      </c>
      <c r="F11590" t="s">
        <v>3583</v>
      </c>
      <c r="G11590" s="4">
        <v>2365.6999999999998</v>
      </c>
      <c r="H11590">
        <v>6</v>
      </c>
      <c r="I11590" s="4">
        <v>34.6</v>
      </c>
      <c r="J11590" s="4">
        <v>117.07</v>
      </c>
      <c r="K11590" s="4">
        <v>99.72</v>
      </c>
      <c r="L11590" s="4">
        <v>251.39</v>
      </c>
      <c r="M11590" s="4">
        <v>-37.799999999999997</v>
      </c>
      <c r="N11590" s="4">
        <v>-11</v>
      </c>
      <c r="O11590" s="4">
        <v>0</v>
      </c>
      <c r="P11590" s="4">
        <v>-1.48</v>
      </c>
      <c r="Q11590" s="4">
        <v>0</v>
      </c>
      <c r="R11590" s="4">
        <v>-50.28</v>
      </c>
      <c r="S11590" s="4">
        <v>201.11</v>
      </c>
      <c r="U11590" t="str">
        <f>IFERROR(VLOOKUP(B11590,mcc_list!$A$2:$C$299,3,0),0)</f>
        <v>Outsourced Services</v>
      </c>
    </row>
    <row r="11591" spans="1:21" x14ac:dyDescent="0.35">
      <c r="A11591">
        <v>100142806948905</v>
      </c>
      <c r="B11591">
        <v>5441</v>
      </c>
      <c r="C11591" s="3">
        <v>42736</v>
      </c>
      <c r="D11591" s="3">
        <v>42632</v>
      </c>
      <c r="E11591" t="s">
        <v>4055</v>
      </c>
      <c r="F11591" t="s">
        <v>3583</v>
      </c>
      <c r="G11591" s="4">
        <v>3930.7</v>
      </c>
      <c r="H11591">
        <v>152</v>
      </c>
      <c r="I11591" s="4">
        <v>33</v>
      </c>
      <c r="J11591" s="4">
        <v>80.77</v>
      </c>
      <c r="K11591" s="4">
        <v>13.52</v>
      </c>
      <c r="L11591" s="4">
        <v>127.29</v>
      </c>
      <c r="M11591" s="4">
        <v>-7.29</v>
      </c>
      <c r="N11591" s="4">
        <v>-15</v>
      </c>
      <c r="O11591" s="4">
        <v>0</v>
      </c>
      <c r="P11591" s="4">
        <v>-13.13</v>
      </c>
      <c r="Q11591" s="4">
        <v>0</v>
      </c>
      <c r="R11591" s="4">
        <v>-35.42</v>
      </c>
      <c r="S11591" s="4">
        <v>91.87</v>
      </c>
      <c r="U11591" t="str">
        <f>IFERROR(VLOOKUP(B11591,mcc_list!$A$2:$C$299,3,0),0)</f>
        <v>Retailers</v>
      </c>
    </row>
    <row r="11592" spans="1:21" x14ac:dyDescent="0.35">
      <c r="A11592">
        <v>100129128429825</v>
      </c>
      <c r="B11592">
        <v>5499</v>
      </c>
      <c r="C11592" s="3">
        <v>42736</v>
      </c>
      <c r="D11592" s="3">
        <v>42191</v>
      </c>
      <c r="E11592" t="s">
        <v>4055</v>
      </c>
      <c r="F11592" t="s">
        <v>3583</v>
      </c>
      <c r="G11592" s="4">
        <v>42027.43</v>
      </c>
      <c r="H11592">
        <v>585</v>
      </c>
      <c r="I11592" s="4">
        <v>514.78</v>
      </c>
      <c r="J11592" s="4">
        <v>215.08</v>
      </c>
      <c r="K11592" s="4">
        <v>658.22</v>
      </c>
      <c r="L11592" s="4">
        <v>1388.08</v>
      </c>
      <c r="M11592" s="4">
        <v>-184.82</v>
      </c>
      <c r="N11592" s="4">
        <v>-19.53</v>
      </c>
      <c r="O11592" s="4">
        <v>0</v>
      </c>
      <c r="P11592" s="4">
        <v>-38.36</v>
      </c>
      <c r="Q11592" s="4">
        <v>0</v>
      </c>
      <c r="R11592" s="4">
        <v>-242.72</v>
      </c>
      <c r="S11592" s="4">
        <v>1145.3599999999999</v>
      </c>
      <c r="U11592" t="str">
        <f>IFERROR(VLOOKUP(B11592,mcc_list!$A$2:$C$299,3,0),0)</f>
        <v>Retailers</v>
      </c>
    </row>
    <row r="11593" spans="1:21" x14ac:dyDescent="0.35">
      <c r="A11593">
        <v>100179794276476</v>
      </c>
      <c r="B11593">
        <v>7997</v>
      </c>
      <c r="C11593" s="3">
        <v>42736</v>
      </c>
      <c r="D11593" s="3">
        <v>42675</v>
      </c>
      <c r="E11593" t="s">
        <v>4055</v>
      </c>
      <c r="F11593" t="s">
        <v>3583</v>
      </c>
      <c r="G11593" s="4">
        <v>163138.99</v>
      </c>
      <c r="H11593">
        <v>192</v>
      </c>
      <c r="I11593" s="4">
        <v>2079.61</v>
      </c>
      <c r="J11593" s="4">
        <v>161.54</v>
      </c>
      <c r="K11593" s="4">
        <v>18172.13</v>
      </c>
      <c r="L11593" s="4">
        <v>20413.27</v>
      </c>
      <c r="M11593" s="4">
        <v>-7227.57</v>
      </c>
      <c r="N11593" s="4">
        <v>-16</v>
      </c>
      <c r="O11593" s="4">
        <v>0</v>
      </c>
      <c r="P11593" s="4">
        <v>-16.53</v>
      </c>
      <c r="Q11593" s="4">
        <v>0</v>
      </c>
      <c r="R11593" s="4">
        <v>-7260.1</v>
      </c>
      <c r="S11593" s="4">
        <v>13153.17</v>
      </c>
      <c r="U11593" t="str">
        <f>IFERROR(VLOOKUP(B11593,mcc_list!$A$2:$C$299,3,0),0)</f>
        <v>Business Services</v>
      </c>
    </row>
    <row r="11594" spans="1:21" x14ac:dyDescent="0.35">
      <c r="A11594">
        <v>100551517163986</v>
      </c>
      <c r="B11594">
        <v>5422</v>
      </c>
      <c r="C11594" s="3">
        <v>42736</v>
      </c>
      <c r="D11594" s="3">
        <v>42648</v>
      </c>
      <c r="E11594" t="s">
        <v>4055</v>
      </c>
      <c r="F11594" t="s">
        <v>3583</v>
      </c>
      <c r="G11594" s="4">
        <v>29240.6</v>
      </c>
      <c r="H11594">
        <v>95</v>
      </c>
      <c r="I11594" s="4">
        <v>285.52999999999997</v>
      </c>
      <c r="J11594" s="4">
        <v>80.77</v>
      </c>
      <c r="K11594" s="4">
        <v>834.18</v>
      </c>
      <c r="L11594" s="4">
        <v>1200.48</v>
      </c>
      <c r="M11594" s="4">
        <v>-335.67</v>
      </c>
      <c r="N11594" s="4">
        <v>-11</v>
      </c>
      <c r="O11594" s="4">
        <v>0</v>
      </c>
      <c r="P11594" s="4">
        <v>-10.01</v>
      </c>
      <c r="Q11594" s="4">
        <v>0</v>
      </c>
      <c r="R11594" s="4">
        <v>-356.68</v>
      </c>
      <c r="S11594" s="4">
        <v>843.8</v>
      </c>
      <c r="U11594" t="str">
        <f>IFERROR(VLOOKUP(B11594,mcc_list!$A$2:$C$299,3,0),0)</f>
        <v>Retailers</v>
      </c>
    </row>
    <row r="11595" spans="1:21" x14ac:dyDescent="0.35">
      <c r="A11595">
        <v>100845148080603</v>
      </c>
      <c r="B11595">
        <v>7216</v>
      </c>
      <c r="C11595" s="3">
        <v>42736</v>
      </c>
      <c r="D11595" s="3">
        <v>42649</v>
      </c>
      <c r="E11595" t="s">
        <v>4055</v>
      </c>
      <c r="F11595" t="s">
        <v>3583</v>
      </c>
      <c r="G11595" s="4">
        <v>2434</v>
      </c>
      <c r="H11595">
        <v>22</v>
      </c>
      <c r="I11595" s="4">
        <v>20.420000000000002</v>
      </c>
      <c r="J11595" s="4">
        <v>80.77</v>
      </c>
      <c r="K11595" s="4">
        <v>40.99</v>
      </c>
      <c r="L11595" s="4">
        <v>142.18</v>
      </c>
      <c r="M11595" s="4">
        <v>-14.96</v>
      </c>
      <c r="N11595" s="4">
        <v>-17</v>
      </c>
      <c r="O11595" s="4">
        <v>0</v>
      </c>
      <c r="P11595" s="4">
        <v>-3.27</v>
      </c>
      <c r="Q11595" s="4">
        <v>0</v>
      </c>
      <c r="R11595" s="4">
        <v>-35.22</v>
      </c>
      <c r="S11595" s="4">
        <v>106.96</v>
      </c>
      <c r="U11595" t="str">
        <f>IFERROR(VLOOKUP(B11595,mcc_list!$A$2:$C$299,3,0),0)</f>
        <v>Various Stores</v>
      </c>
    </row>
    <row r="11596" spans="1:21" x14ac:dyDescent="0.35">
      <c r="A11596">
        <v>100113187176405</v>
      </c>
      <c r="B11596">
        <v>8299</v>
      </c>
      <c r="C11596" s="3">
        <v>42736</v>
      </c>
      <c r="D11596" s="3">
        <v>42501</v>
      </c>
      <c r="E11596" t="s">
        <v>4055</v>
      </c>
      <c r="F11596" t="s">
        <v>3583</v>
      </c>
      <c r="G11596" s="4">
        <v>99432.12</v>
      </c>
      <c r="H11596">
        <v>86</v>
      </c>
      <c r="I11596" s="4">
        <v>1642.05</v>
      </c>
      <c r="J11596" s="4">
        <v>63.53</v>
      </c>
      <c r="K11596" s="4">
        <v>1543.15</v>
      </c>
      <c r="L11596" s="4">
        <v>3248.73</v>
      </c>
      <c r="M11596" s="4">
        <v>-614.94000000000005</v>
      </c>
      <c r="N11596" s="4">
        <v>-13</v>
      </c>
      <c r="O11596" s="4">
        <v>0</v>
      </c>
      <c r="P11596" s="4">
        <v>-10.29</v>
      </c>
      <c r="Q11596" s="4">
        <v>0</v>
      </c>
      <c r="R11596" s="4">
        <v>-638.23</v>
      </c>
      <c r="S11596" s="4">
        <v>2610.5</v>
      </c>
      <c r="U11596" t="str">
        <f>IFERROR(VLOOKUP(B11596,mcc_list!$A$2:$C$299,3,0),0)</f>
        <v>Other Professional Services</v>
      </c>
    </row>
    <row r="11597" spans="1:21" x14ac:dyDescent="0.35">
      <c r="A11597">
        <v>100115588357256</v>
      </c>
      <c r="B11597">
        <v>4722</v>
      </c>
      <c r="C11597" s="3">
        <v>42736</v>
      </c>
      <c r="D11597" s="3">
        <v>42471</v>
      </c>
      <c r="E11597" t="s">
        <v>4055</v>
      </c>
      <c r="F11597" t="s">
        <v>3583</v>
      </c>
      <c r="G11597" s="4">
        <v>20537.3</v>
      </c>
      <c r="H11597">
        <v>6</v>
      </c>
      <c r="I11597" s="4">
        <v>111.99</v>
      </c>
      <c r="J11597" s="4">
        <v>36.299999999999997</v>
      </c>
      <c r="K11597" s="4">
        <v>1154.5899999999999</v>
      </c>
      <c r="L11597" s="4">
        <v>1302.8800000000001</v>
      </c>
      <c r="M11597" s="4">
        <v>-546.57000000000005</v>
      </c>
      <c r="N11597" s="4">
        <v>-19</v>
      </c>
      <c r="O11597" s="4">
        <v>0</v>
      </c>
      <c r="P11597" s="4">
        <v>-2.0699999999999998</v>
      </c>
      <c r="Q11597" s="4">
        <v>0</v>
      </c>
      <c r="R11597" s="4">
        <v>-567.64</v>
      </c>
      <c r="S11597" s="4">
        <v>735.25</v>
      </c>
      <c r="U11597" t="str">
        <f>IFERROR(VLOOKUP(B11597,mcc_list!$A$2:$C$299,3,0),0)</f>
        <v>Transportation Services</v>
      </c>
    </row>
    <row r="11598" spans="1:21" x14ac:dyDescent="0.35">
      <c r="A11598">
        <v>100142448929876</v>
      </c>
      <c r="B11598">
        <v>7997</v>
      </c>
      <c r="C11598" s="3">
        <v>42736</v>
      </c>
      <c r="D11598" s="3">
        <v>42478</v>
      </c>
      <c r="E11598" t="s">
        <v>4055</v>
      </c>
      <c r="F11598" t="s">
        <v>3583</v>
      </c>
      <c r="G11598" s="4">
        <v>63834.1</v>
      </c>
      <c r="H11598">
        <v>95</v>
      </c>
      <c r="I11598" s="4">
        <v>597.64</v>
      </c>
      <c r="J11598" s="4">
        <v>53.54</v>
      </c>
      <c r="K11598" s="4">
        <v>6243.61</v>
      </c>
      <c r="L11598" s="4">
        <v>6894.8</v>
      </c>
      <c r="M11598" s="4">
        <v>-1997.01</v>
      </c>
      <c r="N11598" s="4">
        <v>-13</v>
      </c>
      <c r="O11598" s="4">
        <v>0</v>
      </c>
      <c r="P11598" s="4">
        <v>-11.05</v>
      </c>
      <c r="Q11598" s="4">
        <v>0</v>
      </c>
      <c r="R11598" s="4">
        <v>-2021.06</v>
      </c>
      <c r="S11598" s="4">
        <v>4873.74</v>
      </c>
      <c r="U11598" t="str">
        <f>IFERROR(VLOOKUP(B11598,mcc_list!$A$2:$C$299,3,0),0)</f>
        <v>Business Services</v>
      </c>
    </row>
    <row r="11599" spans="1:21" x14ac:dyDescent="0.35">
      <c r="A11599">
        <v>100123755004008</v>
      </c>
      <c r="B11599">
        <v>7997</v>
      </c>
      <c r="C11599" s="3">
        <v>42736</v>
      </c>
      <c r="D11599" s="3">
        <v>42613</v>
      </c>
      <c r="E11599" t="s">
        <v>4055</v>
      </c>
      <c r="F11599" t="s">
        <v>3583</v>
      </c>
      <c r="G11599" s="4">
        <v>6201</v>
      </c>
      <c r="H11599">
        <v>56</v>
      </c>
      <c r="I11599" s="4">
        <v>67.37</v>
      </c>
      <c r="J11599" s="4">
        <v>80.77</v>
      </c>
      <c r="K11599" s="4">
        <v>90.57</v>
      </c>
      <c r="L11599" s="4">
        <v>238.71</v>
      </c>
      <c r="M11599" s="4">
        <v>-41.59</v>
      </c>
      <c r="N11599" s="4">
        <v>-12</v>
      </c>
      <c r="O11599" s="4">
        <v>0</v>
      </c>
      <c r="P11599" s="4">
        <v>-7.22</v>
      </c>
      <c r="Q11599" s="4">
        <v>0</v>
      </c>
      <c r="R11599" s="4">
        <v>-60.82</v>
      </c>
      <c r="S11599" s="4">
        <v>177.9</v>
      </c>
      <c r="U11599" t="str">
        <f>IFERROR(VLOOKUP(B11599,mcc_list!$A$2:$C$299,3,0),0)</f>
        <v>Business Services</v>
      </c>
    </row>
    <row r="11600" spans="1:21" x14ac:dyDescent="0.35">
      <c r="A11600">
        <v>100113683004282</v>
      </c>
      <c r="B11600">
        <v>7230</v>
      </c>
      <c r="C11600" s="3">
        <v>42736</v>
      </c>
      <c r="D11600" s="3">
        <v>42563</v>
      </c>
      <c r="E11600" t="s">
        <v>4055</v>
      </c>
      <c r="F11600" t="s">
        <v>3583</v>
      </c>
      <c r="G11600" s="4">
        <v>18190</v>
      </c>
      <c r="H11600">
        <v>364</v>
      </c>
      <c r="I11600" s="4">
        <v>164.6</v>
      </c>
      <c r="J11600" s="4">
        <v>89.84</v>
      </c>
      <c r="K11600" s="4">
        <v>193.26</v>
      </c>
      <c r="L11600" s="4">
        <v>447.7</v>
      </c>
      <c r="M11600" s="4">
        <v>-72.760000000000005</v>
      </c>
      <c r="N11600" s="4">
        <v>-15</v>
      </c>
      <c r="O11600" s="4">
        <v>0</v>
      </c>
      <c r="P11600" s="4">
        <v>-26.24</v>
      </c>
      <c r="Q11600" s="4">
        <v>0</v>
      </c>
      <c r="R11600" s="4">
        <v>-114</v>
      </c>
      <c r="S11600" s="4">
        <v>333.7</v>
      </c>
      <c r="U11600" t="str">
        <f>IFERROR(VLOOKUP(B11600,mcc_list!$A$2:$C$299,3,0),0)</f>
        <v>Various Stores</v>
      </c>
    </row>
    <row r="11601" spans="1:21" x14ac:dyDescent="0.35">
      <c r="A11601">
        <v>100115954178883</v>
      </c>
      <c r="B11601">
        <v>5999</v>
      </c>
      <c r="C11601" s="3">
        <v>42736</v>
      </c>
      <c r="D11601" s="3">
        <v>42629</v>
      </c>
      <c r="E11601" t="s">
        <v>4055</v>
      </c>
      <c r="F11601" t="s">
        <v>3583</v>
      </c>
      <c r="G11601" s="4">
        <v>2512.0300000000002</v>
      </c>
      <c r="H11601">
        <v>1</v>
      </c>
      <c r="I11601" s="4">
        <v>35.64</v>
      </c>
      <c r="J11601" s="4">
        <v>89.84</v>
      </c>
      <c r="K11601" s="4">
        <v>342.33</v>
      </c>
      <c r="L11601" s="4">
        <v>467.81</v>
      </c>
      <c r="M11601" s="4">
        <v>-105.96</v>
      </c>
      <c r="N11601" s="4">
        <v>-14</v>
      </c>
      <c r="O11601" s="4">
        <v>0</v>
      </c>
      <c r="P11601" s="4">
        <v>-2.5499999999999998</v>
      </c>
      <c r="Q11601" s="4">
        <v>0</v>
      </c>
      <c r="R11601" s="4">
        <v>-122.52</v>
      </c>
      <c r="S11601" s="4">
        <v>345.3</v>
      </c>
      <c r="U11601" t="str">
        <f>IFERROR(VLOOKUP(B11601,mcc_list!$A$2:$C$299,3,0),0)</f>
        <v>Various Stores</v>
      </c>
    </row>
    <row r="11602" spans="1:21" x14ac:dyDescent="0.35">
      <c r="A11602">
        <v>100811778079849</v>
      </c>
      <c r="B11602">
        <v>5814</v>
      </c>
      <c r="C11602" s="3">
        <v>42736</v>
      </c>
      <c r="D11602" s="3">
        <v>42649</v>
      </c>
      <c r="E11602" t="s">
        <v>4055</v>
      </c>
      <c r="F11602" t="s">
        <v>3583</v>
      </c>
      <c r="G11602" s="4">
        <v>13712.42</v>
      </c>
      <c r="H11602">
        <v>676</v>
      </c>
      <c r="I11602" s="4">
        <v>152.11000000000001</v>
      </c>
      <c r="J11602" s="4">
        <v>197.84</v>
      </c>
      <c r="K11602" s="4">
        <v>182.81</v>
      </c>
      <c r="L11602" s="4">
        <v>532.75</v>
      </c>
      <c r="M11602" s="4">
        <v>-63.91</v>
      </c>
      <c r="N11602" s="4">
        <v>-31.61</v>
      </c>
      <c r="O11602" s="4">
        <v>0</v>
      </c>
      <c r="P11602" s="4">
        <v>-45.62</v>
      </c>
      <c r="Q11602" s="4">
        <v>0</v>
      </c>
      <c r="R11602" s="4">
        <v>-141.13999999999999</v>
      </c>
      <c r="S11602" s="4">
        <v>391.61</v>
      </c>
      <c r="U11602" t="str">
        <f>IFERROR(VLOOKUP(B11602,mcc_list!$A$2:$C$299,3,0),0)</f>
        <v>Various Stores</v>
      </c>
    </row>
    <row r="11603" spans="1:21" x14ac:dyDescent="0.35">
      <c r="A11603">
        <v>100114632916009</v>
      </c>
      <c r="B11603">
        <v>5814</v>
      </c>
      <c r="C11603" s="3">
        <v>42736</v>
      </c>
      <c r="D11603" s="3">
        <v>42583</v>
      </c>
      <c r="E11603" t="s">
        <v>4055</v>
      </c>
      <c r="F11603" t="s">
        <v>3583</v>
      </c>
      <c r="G11603" s="4">
        <v>3347.63</v>
      </c>
      <c r="H11603">
        <v>75</v>
      </c>
      <c r="I11603" s="4">
        <v>45.62</v>
      </c>
      <c r="J11603" s="4">
        <v>80.77</v>
      </c>
      <c r="K11603" s="4">
        <v>50.5</v>
      </c>
      <c r="L11603" s="4">
        <v>176.88</v>
      </c>
      <c r="M11603" s="4">
        <v>-13.49</v>
      </c>
      <c r="N11603" s="4">
        <v>-13</v>
      </c>
      <c r="O11603" s="4">
        <v>0</v>
      </c>
      <c r="P11603" s="4">
        <v>-18.309999999999999</v>
      </c>
      <c r="Q11603" s="4">
        <v>0</v>
      </c>
      <c r="R11603" s="4">
        <v>-44.81</v>
      </c>
      <c r="S11603" s="4">
        <v>132.08000000000001</v>
      </c>
      <c r="U11603" t="str">
        <f>IFERROR(VLOOKUP(B11603,mcc_list!$A$2:$C$299,3,0),0)</f>
        <v>Various Stores</v>
      </c>
    </row>
    <row r="11604" spans="1:21" x14ac:dyDescent="0.35">
      <c r="A11604">
        <v>100115705499242</v>
      </c>
      <c r="B11604">
        <v>8999</v>
      </c>
      <c r="C11604" s="3">
        <v>42736</v>
      </c>
      <c r="D11604" s="3">
        <v>42572</v>
      </c>
      <c r="E11604" t="s">
        <v>4055</v>
      </c>
      <c r="F11604" t="s">
        <v>3583</v>
      </c>
      <c r="G11604" s="4">
        <v>31235.9</v>
      </c>
      <c r="H11604">
        <v>162</v>
      </c>
      <c r="I11604" s="4">
        <v>373.4</v>
      </c>
      <c r="J11604" s="4">
        <v>80.77</v>
      </c>
      <c r="K11604" s="4">
        <v>1472.51</v>
      </c>
      <c r="L11604" s="4">
        <v>1926.68</v>
      </c>
      <c r="M11604" s="4">
        <v>-476.07</v>
      </c>
      <c r="N11604" s="4">
        <v>-12</v>
      </c>
      <c r="O11604" s="4">
        <v>0</v>
      </c>
      <c r="P11604" s="4">
        <v>-14.06</v>
      </c>
      <c r="Q11604" s="4">
        <v>0</v>
      </c>
      <c r="R11604" s="4">
        <v>-502.13</v>
      </c>
      <c r="S11604" s="4">
        <v>1424.55</v>
      </c>
      <c r="U11604" t="str">
        <f>IFERROR(VLOOKUP(B11604,mcc_list!$A$2:$C$299,3,0),0)</f>
        <v>Other Professional Services</v>
      </c>
    </row>
    <row r="11605" spans="1:21" x14ac:dyDescent="0.35">
      <c r="A11605">
        <v>100134673897121</v>
      </c>
      <c r="B11605">
        <v>5814</v>
      </c>
      <c r="C11605" s="3">
        <v>42736</v>
      </c>
      <c r="D11605" s="3">
        <v>42549</v>
      </c>
      <c r="E11605" t="s">
        <v>4055</v>
      </c>
      <c r="F11605" t="s">
        <v>3583</v>
      </c>
      <c r="G11605" s="4">
        <v>652</v>
      </c>
      <c r="H11605">
        <v>13</v>
      </c>
      <c r="I11605" s="4">
        <v>7.52</v>
      </c>
      <c r="J11605" s="4">
        <v>80.77</v>
      </c>
      <c r="K11605" s="4">
        <v>13.77</v>
      </c>
      <c r="L11605" s="4">
        <v>102.06</v>
      </c>
      <c r="M11605" s="4">
        <v>-3.53</v>
      </c>
      <c r="N11605" s="4">
        <v>-17</v>
      </c>
      <c r="O11605" s="4">
        <v>0</v>
      </c>
      <c r="P11605" s="4">
        <v>-1.5</v>
      </c>
      <c r="Q11605" s="4">
        <v>0</v>
      </c>
      <c r="R11605" s="4">
        <v>-22.03</v>
      </c>
      <c r="S11605" s="4">
        <v>80.03</v>
      </c>
      <c r="U11605" t="str">
        <f>IFERROR(VLOOKUP(B11605,mcc_list!$A$2:$C$299,3,0),0)</f>
        <v>Various Stores</v>
      </c>
    </row>
    <row r="11606" spans="1:21" x14ac:dyDescent="0.35">
      <c r="A11606">
        <v>100146008907127</v>
      </c>
      <c r="B11606">
        <v>5949</v>
      </c>
      <c r="C11606" s="3">
        <v>42736</v>
      </c>
      <c r="D11606" s="3">
        <v>42642</v>
      </c>
      <c r="E11606" t="s">
        <v>4055</v>
      </c>
      <c r="F11606" t="s">
        <v>3583</v>
      </c>
      <c r="G11606" s="4">
        <v>2148</v>
      </c>
      <c r="H11606">
        <v>29</v>
      </c>
      <c r="I11606" s="4">
        <v>25.18</v>
      </c>
      <c r="J11606" s="4">
        <v>113.17</v>
      </c>
      <c r="K11606" s="4">
        <v>85.89</v>
      </c>
      <c r="L11606" s="4">
        <v>224.24</v>
      </c>
      <c r="M11606" s="4">
        <v>-21.38</v>
      </c>
      <c r="N11606" s="4">
        <v>-18</v>
      </c>
      <c r="O11606" s="4">
        <v>0</v>
      </c>
      <c r="P11606" s="4">
        <v>-1.71</v>
      </c>
      <c r="Q11606" s="4">
        <v>0</v>
      </c>
      <c r="R11606" s="4">
        <v>-41.09</v>
      </c>
      <c r="S11606" s="4">
        <v>183.15</v>
      </c>
      <c r="U11606" t="str">
        <f>IFERROR(VLOOKUP(B11606,mcc_list!$A$2:$C$299,3,0),0)</f>
        <v>Various Stores</v>
      </c>
    </row>
    <row r="11607" spans="1:21" x14ac:dyDescent="0.35">
      <c r="A11607">
        <v>100987145875828</v>
      </c>
      <c r="B11607">
        <v>5631</v>
      </c>
      <c r="C11607" s="3">
        <v>42736</v>
      </c>
      <c r="D11607" s="3">
        <v>42195</v>
      </c>
      <c r="E11607" t="s">
        <v>4055</v>
      </c>
      <c r="F11607" t="s">
        <v>3583</v>
      </c>
      <c r="G11607" s="4">
        <v>2543</v>
      </c>
      <c r="H11607">
        <v>25</v>
      </c>
      <c r="I11607" s="4">
        <v>27.66</v>
      </c>
      <c r="J11607" s="4">
        <v>72.599999999999994</v>
      </c>
      <c r="K11607" s="4">
        <v>20.329999999999998</v>
      </c>
      <c r="L11607" s="4">
        <v>120.59</v>
      </c>
      <c r="M11607" s="4">
        <v>-7.17</v>
      </c>
      <c r="N11607" s="4">
        <v>-12</v>
      </c>
      <c r="O11607" s="4">
        <v>0</v>
      </c>
      <c r="P11607" s="4">
        <v>-3.68</v>
      </c>
      <c r="Q11607" s="4">
        <v>0</v>
      </c>
      <c r="R11607" s="4">
        <v>-22.85</v>
      </c>
      <c r="S11607" s="4">
        <v>97.74</v>
      </c>
      <c r="U11607" t="str">
        <f>IFERROR(VLOOKUP(B11607,mcc_list!$A$2:$C$299,3,0),0)</f>
        <v>Clothing Stores</v>
      </c>
    </row>
    <row r="11608" spans="1:21" x14ac:dyDescent="0.35">
      <c r="A11608">
        <v>100108029702849</v>
      </c>
      <c r="B11608">
        <v>5631</v>
      </c>
      <c r="C11608" s="3">
        <v>42736</v>
      </c>
      <c r="D11608" s="3">
        <v>42583</v>
      </c>
      <c r="E11608" t="s">
        <v>4055</v>
      </c>
      <c r="F11608" t="s">
        <v>3583</v>
      </c>
      <c r="G11608" s="4">
        <v>1563</v>
      </c>
      <c r="H11608">
        <v>11</v>
      </c>
      <c r="I11608" s="4">
        <v>15.66</v>
      </c>
      <c r="J11608" s="4">
        <v>80.77</v>
      </c>
      <c r="K11608" s="4">
        <v>7.56</v>
      </c>
      <c r="L11608" s="4">
        <v>103.99</v>
      </c>
      <c r="M11608" s="4">
        <v>-3.19</v>
      </c>
      <c r="N11608" s="4">
        <v>-20</v>
      </c>
      <c r="O11608" s="4">
        <v>0</v>
      </c>
      <c r="P11608" s="4">
        <v>-1.56</v>
      </c>
      <c r="Q11608" s="4">
        <v>0</v>
      </c>
      <c r="R11608" s="4">
        <v>-24.75</v>
      </c>
      <c r="S11608" s="4">
        <v>79.239999999999995</v>
      </c>
      <c r="U11608" t="str">
        <f>IFERROR(VLOOKUP(B11608,mcc_list!$A$2:$C$299,3,0),0)</f>
        <v>Clothing Stores</v>
      </c>
    </row>
    <row r="11609" spans="1:21" x14ac:dyDescent="0.35">
      <c r="A11609">
        <v>100661383918007</v>
      </c>
      <c r="B11609">
        <v>5977</v>
      </c>
      <c r="C11609" s="3">
        <v>42736</v>
      </c>
      <c r="D11609" s="3">
        <v>42648</v>
      </c>
      <c r="E11609" t="s">
        <v>4055</v>
      </c>
      <c r="F11609" t="s">
        <v>3583</v>
      </c>
      <c r="G11609" s="4">
        <v>11405.75</v>
      </c>
      <c r="H11609">
        <v>222</v>
      </c>
      <c r="I11609" s="4">
        <v>120.42</v>
      </c>
      <c r="J11609" s="4">
        <v>62.62</v>
      </c>
      <c r="K11609" s="4">
        <v>181.58</v>
      </c>
      <c r="L11609" s="4">
        <v>364.62</v>
      </c>
      <c r="M11609" s="4">
        <v>-75.3</v>
      </c>
      <c r="N11609" s="4">
        <v>-20</v>
      </c>
      <c r="O11609" s="4">
        <v>0</v>
      </c>
      <c r="P11609" s="4">
        <v>-18.09</v>
      </c>
      <c r="Q11609" s="4">
        <v>0</v>
      </c>
      <c r="R11609" s="4">
        <v>-113.38</v>
      </c>
      <c r="S11609" s="4">
        <v>251.23</v>
      </c>
      <c r="U11609" t="str">
        <f>IFERROR(VLOOKUP(B11609,mcc_list!$A$2:$C$299,3,0),0)</f>
        <v>Various Stores</v>
      </c>
    </row>
    <row r="11610" spans="1:21" x14ac:dyDescent="0.35">
      <c r="A11610">
        <v>100115194571708</v>
      </c>
      <c r="B11610">
        <v>7230</v>
      </c>
      <c r="C11610" s="3">
        <v>42736</v>
      </c>
      <c r="D11610" s="3">
        <v>42681</v>
      </c>
      <c r="E11610" t="s">
        <v>4055</v>
      </c>
      <c r="F11610" t="s">
        <v>3583</v>
      </c>
      <c r="G11610" s="4">
        <v>12194.9</v>
      </c>
      <c r="H11610">
        <v>140</v>
      </c>
      <c r="I11610" s="4">
        <v>117.28</v>
      </c>
      <c r="J11610" s="4">
        <v>80.77</v>
      </c>
      <c r="K11610" s="4">
        <v>186.89</v>
      </c>
      <c r="L11610" s="4">
        <v>384.94</v>
      </c>
      <c r="M11610" s="4">
        <v>-72.47</v>
      </c>
      <c r="N11610" s="4">
        <v>-10</v>
      </c>
      <c r="O11610" s="4">
        <v>0</v>
      </c>
      <c r="P11610" s="4">
        <v>-30.16</v>
      </c>
      <c r="Q11610" s="4">
        <v>0</v>
      </c>
      <c r="R11610" s="4">
        <v>-112.63</v>
      </c>
      <c r="S11610" s="4">
        <v>272.31</v>
      </c>
      <c r="U11610" t="str">
        <f>IFERROR(VLOOKUP(B11610,mcc_list!$A$2:$C$299,3,0),0)</f>
        <v>Various Stores</v>
      </c>
    </row>
    <row r="11611" spans="1:21" x14ac:dyDescent="0.35">
      <c r="A11611">
        <v>100116905080581</v>
      </c>
      <c r="B11611">
        <v>5651</v>
      </c>
      <c r="C11611" s="3">
        <v>42736</v>
      </c>
      <c r="D11611" s="3">
        <v>42534</v>
      </c>
      <c r="E11611" t="s">
        <v>4055</v>
      </c>
      <c r="F11611" t="s">
        <v>3583</v>
      </c>
      <c r="G11611" s="4">
        <v>9762.6</v>
      </c>
      <c r="H11611">
        <v>80</v>
      </c>
      <c r="I11611" s="4">
        <v>146.16999999999999</v>
      </c>
      <c r="J11611" s="4">
        <v>89.84</v>
      </c>
      <c r="K11611" s="4">
        <v>243.41</v>
      </c>
      <c r="L11611" s="4">
        <v>479.42</v>
      </c>
      <c r="M11611" s="4">
        <v>-91.32</v>
      </c>
      <c r="N11611" s="4">
        <v>-13</v>
      </c>
      <c r="O11611" s="4">
        <v>0</v>
      </c>
      <c r="P11611" s="4">
        <v>-4.72</v>
      </c>
      <c r="Q11611" s="4">
        <v>0</v>
      </c>
      <c r="R11611" s="4">
        <v>-109.04</v>
      </c>
      <c r="S11611" s="4">
        <v>370.39</v>
      </c>
      <c r="U11611" t="str">
        <f>IFERROR(VLOOKUP(B11611,mcc_list!$A$2:$C$299,3,0),0)</f>
        <v>Clothing Stores</v>
      </c>
    </row>
    <row r="11612" spans="1:21" x14ac:dyDescent="0.35">
      <c r="A11612">
        <v>100127787799722</v>
      </c>
      <c r="B11612">
        <v>7538</v>
      </c>
      <c r="C11612" s="3">
        <v>42736</v>
      </c>
      <c r="D11612" s="3">
        <v>42599</v>
      </c>
      <c r="E11612" t="s">
        <v>4055</v>
      </c>
      <c r="F11612" t="s">
        <v>3583</v>
      </c>
      <c r="G11612" s="4">
        <v>3965</v>
      </c>
      <c r="H11612">
        <v>20</v>
      </c>
      <c r="I11612" s="4">
        <v>57.55</v>
      </c>
      <c r="J11612" s="4">
        <v>80.77</v>
      </c>
      <c r="K11612" s="4">
        <v>171.09</v>
      </c>
      <c r="L11612" s="4">
        <v>309.41000000000003</v>
      </c>
      <c r="M11612" s="4">
        <v>-58.85</v>
      </c>
      <c r="N11612" s="4">
        <v>-16</v>
      </c>
      <c r="O11612" s="4">
        <v>0</v>
      </c>
      <c r="P11612" s="4">
        <v>-1.18</v>
      </c>
      <c r="Q11612" s="4">
        <v>0</v>
      </c>
      <c r="R11612" s="4">
        <v>-76.02</v>
      </c>
      <c r="S11612" s="4">
        <v>233.38</v>
      </c>
      <c r="U11612" t="str">
        <f>IFERROR(VLOOKUP(B11612,mcc_list!$A$2:$C$299,3,0),0)</f>
        <v>Business Services</v>
      </c>
    </row>
    <row r="11613" spans="1:21" x14ac:dyDescent="0.35">
      <c r="A11613">
        <v>100127323691102</v>
      </c>
      <c r="B11613">
        <v>7230</v>
      </c>
      <c r="C11613" s="3">
        <v>42736</v>
      </c>
      <c r="D11613" s="3">
        <v>42186</v>
      </c>
      <c r="E11613" t="s">
        <v>4055</v>
      </c>
      <c r="F11613" t="s">
        <v>3583</v>
      </c>
      <c r="G11613" s="4">
        <v>18580</v>
      </c>
      <c r="H11613">
        <v>80</v>
      </c>
      <c r="I11613" s="4">
        <v>99.95</v>
      </c>
      <c r="J11613" s="4">
        <v>143.38999999999999</v>
      </c>
      <c r="K11613" s="4">
        <v>648.53</v>
      </c>
      <c r="L11613" s="4">
        <v>891.87</v>
      </c>
      <c r="M11613" s="4">
        <v>-233.56</v>
      </c>
      <c r="N11613" s="4">
        <v>-13.02</v>
      </c>
      <c r="O11613" s="4">
        <v>0</v>
      </c>
      <c r="P11613" s="4">
        <v>-7.67</v>
      </c>
      <c r="Q11613" s="4">
        <v>0</v>
      </c>
      <c r="R11613" s="4">
        <v>-254.25</v>
      </c>
      <c r="S11613" s="4">
        <v>637.63</v>
      </c>
      <c r="U11613" t="str">
        <f>IFERROR(VLOOKUP(B11613,mcc_list!$A$2:$C$299,3,0),0)</f>
        <v>Various Stores</v>
      </c>
    </row>
    <row r="11614" spans="1:21" x14ac:dyDescent="0.35">
      <c r="A11614">
        <v>100147609452137</v>
      </c>
      <c r="B11614">
        <v>5814</v>
      </c>
      <c r="C11614" s="3">
        <v>42736</v>
      </c>
      <c r="D11614" s="3">
        <v>42507</v>
      </c>
      <c r="E11614" t="s">
        <v>4055</v>
      </c>
      <c r="F11614" t="s">
        <v>3583</v>
      </c>
      <c r="G11614" s="4">
        <v>21934.46</v>
      </c>
      <c r="H11614">
        <v>324</v>
      </c>
      <c r="I11614" s="4">
        <v>171.47</v>
      </c>
      <c r="J11614" s="4">
        <v>143.38999999999999</v>
      </c>
      <c r="K11614" s="4">
        <v>165.25</v>
      </c>
      <c r="L11614" s="4">
        <v>480.1</v>
      </c>
      <c r="M11614" s="4">
        <v>-87.79</v>
      </c>
      <c r="N11614" s="4">
        <v>-22.31</v>
      </c>
      <c r="O11614" s="4">
        <v>0</v>
      </c>
      <c r="P11614" s="4">
        <v>-24.1</v>
      </c>
      <c r="Q11614" s="4">
        <v>0</v>
      </c>
      <c r="R11614" s="4">
        <v>-134.21</v>
      </c>
      <c r="S11614" s="4">
        <v>345.89</v>
      </c>
      <c r="U11614" t="str">
        <f>IFERROR(VLOOKUP(B11614,mcc_list!$A$2:$C$299,3,0),0)</f>
        <v>Various Stores</v>
      </c>
    </row>
    <row r="11615" spans="1:21" x14ac:dyDescent="0.35">
      <c r="A11615">
        <v>100932818341016</v>
      </c>
      <c r="B11615">
        <v>5811</v>
      </c>
      <c r="C11615" s="3">
        <v>42767</v>
      </c>
      <c r="D11615" s="3">
        <v>42387</v>
      </c>
      <c r="E11615" t="s">
        <v>4055</v>
      </c>
      <c r="F11615" t="s">
        <v>3583</v>
      </c>
      <c r="G11615" s="4">
        <v>6402.5</v>
      </c>
      <c r="H11615">
        <v>367</v>
      </c>
      <c r="I11615" s="4">
        <v>34.880000000000003</v>
      </c>
      <c r="J11615" s="4">
        <v>72.510000000000005</v>
      </c>
      <c r="K11615" s="4">
        <v>36.950000000000003</v>
      </c>
      <c r="L11615" s="4">
        <v>144.34</v>
      </c>
      <c r="M11615" s="4">
        <v>-11.38</v>
      </c>
      <c r="N11615" s="4">
        <v>-10</v>
      </c>
      <c r="O11615" s="4">
        <v>0</v>
      </c>
      <c r="P11615" s="4">
        <v>-23.96</v>
      </c>
      <c r="Q11615" s="4">
        <v>0</v>
      </c>
      <c r="R11615" s="4">
        <v>-45.34</v>
      </c>
      <c r="S11615" s="4">
        <v>98.99</v>
      </c>
      <c r="U11615" t="str">
        <f>IFERROR(VLOOKUP(B11615,mcc_list!$A$2:$C$299,3,0),0)</f>
        <v>Various Stores</v>
      </c>
    </row>
    <row r="11616" spans="1:21" x14ac:dyDescent="0.35">
      <c r="A11616">
        <v>100120735269152</v>
      </c>
      <c r="B11616">
        <v>1520</v>
      </c>
      <c r="C11616" s="3">
        <v>42767</v>
      </c>
      <c r="D11616" s="3">
        <v>42607</v>
      </c>
      <c r="E11616" t="s">
        <v>4055</v>
      </c>
      <c r="F11616" t="s">
        <v>3583</v>
      </c>
      <c r="G11616" s="4">
        <v>1820</v>
      </c>
      <c r="H11616">
        <v>7</v>
      </c>
      <c r="I11616" s="4">
        <v>20.100000000000001</v>
      </c>
      <c r="J11616" s="4">
        <v>117.07</v>
      </c>
      <c r="K11616" s="4">
        <v>26.89</v>
      </c>
      <c r="L11616" s="4">
        <v>164.06</v>
      </c>
      <c r="M11616" s="4">
        <v>-9.8000000000000007</v>
      </c>
      <c r="N11616" s="4">
        <v>-13</v>
      </c>
      <c r="O11616" s="4">
        <v>0</v>
      </c>
      <c r="P11616" s="4">
        <v>-2.38</v>
      </c>
      <c r="Q11616" s="4">
        <v>0</v>
      </c>
      <c r="R11616" s="4">
        <v>-25.18</v>
      </c>
      <c r="S11616" s="4">
        <v>138.87</v>
      </c>
      <c r="U11616" t="str">
        <f>IFERROR(VLOOKUP(B11616,mcc_list!$A$2:$C$299,3,0),0)</f>
        <v>Outsourced Services</v>
      </c>
    </row>
    <row r="11617" spans="1:21" x14ac:dyDescent="0.35">
      <c r="A11617">
        <v>100142448929876</v>
      </c>
      <c r="B11617">
        <v>7997</v>
      </c>
      <c r="C11617" s="3">
        <v>42767</v>
      </c>
      <c r="D11617" s="3">
        <v>42478</v>
      </c>
      <c r="E11617" t="s">
        <v>4055</v>
      </c>
      <c r="F11617" t="s">
        <v>3583</v>
      </c>
      <c r="G11617" s="4">
        <v>33383.5</v>
      </c>
      <c r="H11617">
        <v>60</v>
      </c>
      <c r="I11617" s="4">
        <v>378.29</v>
      </c>
      <c r="J11617" s="4">
        <v>53.54</v>
      </c>
      <c r="K11617" s="4">
        <v>1127.6300000000001</v>
      </c>
      <c r="L11617" s="4">
        <v>1559.46</v>
      </c>
      <c r="M11617" s="4">
        <v>-378.49</v>
      </c>
      <c r="N11617" s="4">
        <v>-13</v>
      </c>
      <c r="O11617" s="4">
        <v>0</v>
      </c>
      <c r="P11617" s="4">
        <v>-7.95</v>
      </c>
      <c r="Q11617" s="4">
        <v>0</v>
      </c>
      <c r="R11617" s="4">
        <v>-399.44</v>
      </c>
      <c r="S11617" s="4">
        <v>1160.02</v>
      </c>
      <c r="U11617" t="str">
        <f>IFERROR(VLOOKUP(B11617,mcc_list!$A$2:$C$299,3,0),0)</f>
        <v>Business Services</v>
      </c>
    </row>
    <row r="11618" spans="1:21" x14ac:dyDescent="0.35">
      <c r="A11618">
        <v>100123755004008</v>
      </c>
      <c r="B11618">
        <v>7997</v>
      </c>
      <c r="C11618" s="3">
        <v>42767</v>
      </c>
      <c r="D11618" s="3">
        <v>42613</v>
      </c>
      <c r="E11618" t="s">
        <v>4055</v>
      </c>
      <c r="F11618" t="s">
        <v>3583</v>
      </c>
      <c r="G11618" s="4">
        <v>4388</v>
      </c>
      <c r="H11618">
        <v>11</v>
      </c>
      <c r="I11618" s="4">
        <v>-23.61</v>
      </c>
      <c r="J11618" s="4">
        <v>80.77</v>
      </c>
      <c r="K11618" s="4">
        <v>86.06</v>
      </c>
      <c r="L11618" s="4">
        <v>143.22</v>
      </c>
      <c r="M11618" s="4">
        <v>-35.99</v>
      </c>
      <c r="N11618" s="4">
        <v>-12</v>
      </c>
      <c r="O11618" s="4">
        <v>0</v>
      </c>
      <c r="P11618" s="4">
        <v>-2.36</v>
      </c>
      <c r="Q11618" s="4">
        <v>0</v>
      </c>
      <c r="R11618" s="4">
        <v>-50.35</v>
      </c>
      <c r="S11618" s="4">
        <v>92.87</v>
      </c>
      <c r="U11618" t="str">
        <f>IFERROR(VLOOKUP(B11618,mcc_list!$A$2:$C$299,3,0),0)</f>
        <v>Business Services</v>
      </c>
    </row>
    <row r="11619" spans="1:21" x14ac:dyDescent="0.35">
      <c r="A11619">
        <v>100142893206223</v>
      </c>
      <c r="B11619">
        <v>5533</v>
      </c>
      <c r="C11619" s="3">
        <v>42767</v>
      </c>
      <c r="D11619" s="3">
        <v>42599</v>
      </c>
      <c r="E11619" t="s">
        <v>4055</v>
      </c>
      <c r="F11619" t="s">
        <v>3583</v>
      </c>
      <c r="G11619" s="4">
        <v>40653</v>
      </c>
      <c r="H11619">
        <v>106</v>
      </c>
      <c r="I11619" s="4">
        <v>583.5</v>
      </c>
      <c r="J11619" s="4">
        <v>89.84</v>
      </c>
      <c r="K11619" s="4">
        <v>832.15</v>
      </c>
      <c r="L11619" s="4">
        <v>1505.49</v>
      </c>
      <c r="M11619" s="4">
        <v>-190.42</v>
      </c>
      <c r="N11619" s="4">
        <v>-11</v>
      </c>
      <c r="O11619" s="4">
        <v>0</v>
      </c>
      <c r="P11619" s="4">
        <v>-10.34</v>
      </c>
      <c r="Q11619" s="4">
        <v>0</v>
      </c>
      <c r="R11619" s="4">
        <v>-211.76</v>
      </c>
      <c r="S11619" s="4">
        <v>1293.73</v>
      </c>
      <c r="U11619" t="str">
        <f>IFERROR(VLOOKUP(B11619,mcc_list!$A$2:$C$299,3,0),0)</f>
        <v>Retailers</v>
      </c>
    </row>
    <row r="11620" spans="1:21" x14ac:dyDescent="0.35">
      <c r="A11620">
        <v>100167813396163</v>
      </c>
      <c r="B11620">
        <v>5499</v>
      </c>
      <c r="C11620" s="3">
        <v>42767</v>
      </c>
      <c r="D11620" s="3">
        <v>42739</v>
      </c>
      <c r="E11620" t="s">
        <v>4055</v>
      </c>
      <c r="F11620" t="s">
        <v>3583</v>
      </c>
      <c r="G11620" s="4">
        <v>80237.94</v>
      </c>
      <c r="H11620" s="5">
        <v>1238</v>
      </c>
      <c r="I11620" s="4">
        <v>596.17999999999995</v>
      </c>
      <c r="J11620" s="4">
        <v>64.52</v>
      </c>
      <c r="K11620" s="4">
        <v>652.04</v>
      </c>
      <c r="L11620" s="4">
        <v>1312.74</v>
      </c>
      <c r="M11620" s="4">
        <v>-236.16</v>
      </c>
      <c r="N11620" s="4">
        <v>-18</v>
      </c>
      <c r="O11620" s="4">
        <v>0</v>
      </c>
      <c r="P11620" s="4">
        <v>-78.099999999999994</v>
      </c>
      <c r="Q11620" s="4">
        <v>0</v>
      </c>
      <c r="R11620" s="4">
        <v>-332.26</v>
      </c>
      <c r="S11620" s="4">
        <v>980.48</v>
      </c>
      <c r="U11620" t="str">
        <f>IFERROR(VLOOKUP(B11620,mcc_list!$A$2:$C$299,3,0),0)</f>
        <v>Retailers</v>
      </c>
    </row>
    <row r="11621" spans="1:21" x14ac:dyDescent="0.35">
      <c r="A11621">
        <v>100131654155687</v>
      </c>
      <c r="B11621">
        <v>5995</v>
      </c>
      <c r="C11621" s="3">
        <v>42767</v>
      </c>
      <c r="D11621" s="3">
        <v>42598</v>
      </c>
      <c r="E11621" t="s">
        <v>4055</v>
      </c>
      <c r="F11621" t="s">
        <v>3583</v>
      </c>
      <c r="G11621" s="4">
        <v>3464.55</v>
      </c>
      <c r="H11621">
        <v>42</v>
      </c>
      <c r="I11621" s="4">
        <v>30.4</v>
      </c>
      <c r="J11621" s="4">
        <v>80.77</v>
      </c>
      <c r="K11621" s="4">
        <v>42.1</v>
      </c>
      <c r="L11621" s="4">
        <v>153.26</v>
      </c>
      <c r="M11621" s="4">
        <v>-14.42</v>
      </c>
      <c r="N11621" s="4">
        <v>-13</v>
      </c>
      <c r="O11621" s="4">
        <v>0</v>
      </c>
      <c r="P11621" s="4">
        <v>-5.43</v>
      </c>
      <c r="Q11621" s="4">
        <v>0</v>
      </c>
      <c r="R11621" s="4">
        <v>-32.85</v>
      </c>
      <c r="S11621" s="4">
        <v>120.42</v>
      </c>
      <c r="U11621" t="str">
        <f>IFERROR(VLOOKUP(B11621,mcc_list!$A$2:$C$299,3,0),0)</f>
        <v>Various Stores</v>
      </c>
    </row>
    <row r="11622" spans="1:21" x14ac:dyDescent="0.35">
      <c r="A11622">
        <v>100337864482902</v>
      </c>
      <c r="B11622">
        <v>5977</v>
      </c>
      <c r="C11622" s="3">
        <v>42767</v>
      </c>
      <c r="D11622" s="3">
        <v>42705</v>
      </c>
      <c r="E11622" t="s">
        <v>4055</v>
      </c>
      <c r="F11622" t="s">
        <v>3583</v>
      </c>
      <c r="G11622" s="4">
        <v>1045</v>
      </c>
      <c r="H11622">
        <v>20</v>
      </c>
      <c r="I11622" s="4">
        <v>13.4</v>
      </c>
      <c r="J11622" s="4">
        <v>89.84</v>
      </c>
      <c r="K11622" s="4">
        <v>19.47</v>
      </c>
      <c r="L11622" s="4">
        <v>122.71</v>
      </c>
      <c r="M11622" s="4">
        <v>-6.94</v>
      </c>
      <c r="N11622" s="4">
        <v>-15</v>
      </c>
      <c r="O11622" s="4">
        <v>0</v>
      </c>
      <c r="P11622" s="4">
        <v>-2.09</v>
      </c>
      <c r="Q11622" s="4">
        <v>0</v>
      </c>
      <c r="R11622" s="4">
        <v>-24.03</v>
      </c>
      <c r="S11622" s="4">
        <v>98.68</v>
      </c>
      <c r="U11622" t="str">
        <f>IFERROR(VLOOKUP(B11622,mcc_list!$A$2:$C$299,3,0),0)</f>
        <v>Various Stores</v>
      </c>
    </row>
    <row r="11623" spans="1:21" x14ac:dyDescent="0.35">
      <c r="A11623">
        <v>100845148080603</v>
      </c>
      <c r="B11623">
        <v>7216</v>
      </c>
      <c r="C11623" s="3">
        <v>42767</v>
      </c>
      <c r="D11623" s="3">
        <v>42649</v>
      </c>
      <c r="E11623" t="s">
        <v>4055</v>
      </c>
      <c r="F11623" t="s">
        <v>3583</v>
      </c>
      <c r="G11623" s="4">
        <v>2775.4</v>
      </c>
      <c r="H11623">
        <v>37</v>
      </c>
      <c r="I11623" s="4">
        <v>25.77</v>
      </c>
      <c r="J11623" s="4">
        <v>80.77</v>
      </c>
      <c r="K11623" s="4">
        <v>52.52</v>
      </c>
      <c r="L11623" s="4">
        <v>159.06</v>
      </c>
      <c r="M11623" s="4">
        <v>-17.41</v>
      </c>
      <c r="N11623" s="4">
        <v>-14</v>
      </c>
      <c r="O11623" s="4">
        <v>0</v>
      </c>
      <c r="P11623" s="4">
        <v>-5.28</v>
      </c>
      <c r="Q11623" s="4">
        <v>0</v>
      </c>
      <c r="R11623" s="4">
        <v>-36.68</v>
      </c>
      <c r="S11623" s="4">
        <v>122.37</v>
      </c>
      <c r="U11623" t="str">
        <f>IFERROR(VLOOKUP(B11623,mcc_list!$A$2:$C$299,3,0),0)</f>
        <v>Various Stores</v>
      </c>
    </row>
    <row r="11624" spans="1:21" x14ac:dyDescent="0.35">
      <c r="A11624">
        <v>100987145875828</v>
      </c>
      <c r="B11624">
        <v>5631</v>
      </c>
      <c r="C11624" s="3">
        <v>42767</v>
      </c>
      <c r="D11624" s="3">
        <v>42195</v>
      </c>
      <c r="E11624" t="s">
        <v>4055</v>
      </c>
      <c r="F11624" t="s">
        <v>3583</v>
      </c>
      <c r="G11624" s="4">
        <v>7178</v>
      </c>
      <c r="H11624">
        <v>113</v>
      </c>
      <c r="I11624" s="4">
        <v>75.45</v>
      </c>
      <c r="J11624" s="4">
        <v>72.599999999999994</v>
      </c>
      <c r="K11624" s="4">
        <v>201.98</v>
      </c>
      <c r="L11624" s="4">
        <v>350.03</v>
      </c>
      <c r="M11624" s="4">
        <v>-60.86</v>
      </c>
      <c r="N11624" s="4">
        <v>-20</v>
      </c>
      <c r="O11624" s="4">
        <v>0</v>
      </c>
      <c r="P11624" s="4">
        <v>-10.59</v>
      </c>
      <c r="Q11624" s="4">
        <v>0</v>
      </c>
      <c r="R11624" s="4">
        <v>-91.44</v>
      </c>
      <c r="S11624" s="4">
        <v>258.58999999999997</v>
      </c>
      <c r="U11624" t="str">
        <f>IFERROR(VLOOKUP(B11624,mcc_list!$A$2:$C$299,3,0),0)</f>
        <v>Clothing Stores</v>
      </c>
    </row>
    <row r="11625" spans="1:21" x14ac:dyDescent="0.35">
      <c r="A11625">
        <v>100115194571708</v>
      </c>
      <c r="B11625">
        <v>7230</v>
      </c>
      <c r="C11625" s="3">
        <v>42767</v>
      </c>
      <c r="D11625" s="3">
        <v>42681</v>
      </c>
      <c r="E11625" t="s">
        <v>4055</v>
      </c>
      <c r="F11625" t="s">
        <v>3583</v>
      </c>
      <c r="G11625" s="4">
        <v>18972</v>
      </c>
      <c r="H11625">
        <v>173</v>
      </c>
      <c r="I11625" s="4">
        <v>181.62</v>
      </c>
      <c r="J11625" s="4">
        <v>80.77</v>
      </c>
      <c r="K11625" s="4">
        <v>253.32</v>
      </c>
      <c r="L11625" s="4">
        <v>515.70000000000005</v>
      </c>
      <c r="M11625" s="4">
        <v>-83.42</v>
      </c>
      <c r="N11625" s="4">
        <v>-14</v>
      </c>
      <c r="O11625" s="4">
        <v>0</v>
      </c>
      <c r="P11625" s="4">
        <v>-30.95</v>
      </c>
      <c r="Q11625" s="4">
        <v>0</v>
      </c>
      <c r="R11625" s="4">
        <v>-128.37</v>
      </c>
      <c r="S11625" s="4">
        <v>387.32</v>
      </c>
      <c r="U11625" t="str">
        <f>IFERROR(VLOOKUP(B11625,mcc_list!$A$2:$C$299,3,0),0)</f>
        <v>Various Stores</v>
      </c>
    </row>
    <row r="11626" spans="1:21" x14ac:dyDescent="0.35">
      <c r="A11626">
        <v>100180276846128</v>
      </c>
      <c r="B11626">
        <v>8299</v>
      </c>
      <c r="C11626" s="3">
        <v>42767</v>
      </c>
      <c r="D11626" s="3">
        <v>42738</v>
      </c>
      <c r="E11626" t="s">
        <v>4055</v>
      </c>
      <c r="F11626" t="s">
        <v>3583</v>
      </c>
      <c r="G11626" s="4">
        <v>4400</v>
      </c>
      <c r="H11626">
        <v>13</v>
      </c>
      <c r="I11626" s="4">
        <v>127.03</v>
      </c>
      <c r="J11626" s="4">
        <v>75.39</v>
      </c>
      <c r="K11626" s="4">
        <v>101.01</v>
      </c>
      <c r="L11626" s="4">
        <v>303.43</v>
      </c>
      <c r="M11626" s="4">
        <v>-32.89</v>
      </c>
      <c r="N11626" s="4">
        <v>-13</v>
      </c>
      <c r="O11626" s="4">
        <v>0</v>
      </c>
      <c r="P11626" s="4">
        <v>-3.3</v>
      </c>
      <c r="Q11626" s="4">
        <v>0</v>
      </c>
      <c r="R11626" s="4">
        <v>-49.19</v>
      </c>
      <c r="S11626" s="4">
        <v>254.24</v>
      </c>
      <c r="U11626" t="str">
        <f>IFERROR(VLOOKUP(B11626,mcc_list!$A$2:$C$299,3,0),0)</f>
        <v>Other Professional Services</v>
      </c>
    </row>
    <row r="11627" spans="1:21" x14ac:dyDescent="0.35">
      <c r="A11627">
        <v>100661383918007</v>
      </c>
      <c r="B11627">
        <v>5977</v>
      </c>
      <c r="C11627" s="3">
        <v>42767</v>
      </c>
      <c r="D11627" s="3">
        <v>42648</v>
      </c>
      <c r="E11627" t="s">
        <v>4055</v>
      </c>
      <c r="F11627" t="s">
        <v>3583</v>
      </c>
      <c r="G11627" s="4">
        <v>10748.2</v>
      </c>
      <c r="H11627">
        <v>233</v>
      </c>
      <c r="I11627" s="4">
        <v>108.43</v>
      </c>
      <c r="J11627" s="4">
        <v>62.62</v>
      </c>
      <c r="K11627" s="4">
        <v>158.91</v>
      </c>
      <c r="L11627" s="4">
        <v>329.96</v>
      </c>
      <c r="M11627" s="4">
        <v>-54.06</v>
      </c>
      <c r="N11627" s="4">
        <v>-11</v>
      </c>
      <c r="O11627" s="4">
        <v>0</v>
      </c>
      <c r="P11627" s="4">
        <v>-17.829999999999998</v>
      </c>
      <c r="Q11627" s="4">
        <v>0</v>
      </c>
      <c r="R11627" s="4">
        <v>-82.89</v>
      </c>
      <c r="S11627" s="4">
        <v>247.07</v>
      </c>
      <c r="U11627" t="str">
        <f>IFERROR(VLOOKUP(B11627,mcc_list!$A$2:$C$299,3,0),0)</f>
        <v>Various Stores</v>
      </c>
    </row>
    <row r="11628" spans="1:21" x14ac:dyDescent="0.35">
      <c r="A11628">
        <v>100759549113617</v>
      </c>
      <c r="B11628">
        <v>7216</v>
      </c>
      <c r="C11628" s="3">
        <v>42767</v>
      </c>
      <c r="D11628" s="3">
        <v>42649</v>
      </c>
      <c r="E11628" t="s">
        <v>4055</v>
      </c>
      <c r="F11628" t="s">
        <v>3583</v>
      </c>
      <c r="G11628" s="4">
        <v>7919.68</v>
      </c>
      <c r="H11628">
        <v>85</v>
      </c>
      <c r="I11628" s="4">
        <v>69.78</v>
      </c>
      <c r="J11628" s="4">
        <v>80.77</v>
      </c>
      <c r="K11628" s="4">
        <v>101.59</v>
      </c>
      <c r="L11628" s="4">
        <v>252.13</v>
      </c>
      <c r="M11628" s="4">
        <v>-32.86</v>
      </c>
      <c r="N11628" s="4">
        <v>-18</v>
      </c>
      <c r="O11628" s="4">
        <v>0</v>
      </c>
      <c r="P11628" s="4">
        <v>-9.52</v>
      </c>
      <c r="Q11628" s="4">
        <v>0</v>
      </c>
      <c r="R11628" s="4">
        <v>-60.38</v>
      </c>
      <c r="S11628" s="4">
        <v>191.75</v>
      </c>
      <c r="U11628" t="str">
        <f>IFERROR(VLOOKUP(B11628,mcc_list!$A$2:$C$299,3,0),0)</f>
        <v>Various Stores</v>
      </c>
    </row>
    <row r="11629" spans="1:21" x14ac:dyDescent="0.35">
      <c r="A11629">
        <v>100940826920528</v>
      </c>
      <c r="B11629">
        <v>5499</v>
      </c>
      <c r="C11629" s="3">
        <v>42767</v>
      </c>
      <c r="D11629" s="3">
        <v>42495</v>
      </c>
      <c r="E11629" t="s">
        <v>4055</v>
      </c>
      <c r="F11629" t="s">
        <v>3583</v>
      </c>
      <c r="G11629" s="4">
        <v>8645</v>
      </c>
      <c r="H11629">
        <v>133</v>
      </c>
      <c r="I11629" s="4">
        <v>96.97</v>
      </c>
      <c r="J11629" s="4">
        <v>143.38999999999999</v>
      </c>
      <c r="K11629" s="4">
        <v>55.32</v>
      </c>
      <c r="L11629" s="4">
        <v>295.68</v>
      </c>
      <c r="M11629" s="4">
        <v>-19.63</v>
      </c>
      <c r="N11629" s="4">
        <v>-13.02</v>
      </c>
      <c r="O11629" s="4">
        <v>0</v>
      </c>
      <c r="P11629" s="4">
        <v>-10.9</v>
      </c>
      <c r="Q11629" s="4">
        <v>0</v>
      </c>
      <c r="R11629" s="4">
        <v>-43.56</v>
      </c>
      <c r="S11629" s="4">
        <v>252.11</v>
      </c>
      <c r="U11629" t="str">
        <f>IFERROR(VLOOKUP(B11629,mcc_list!$A$2:$C$299,3,0),0)</f>
        <v>Retailers</v>
      </c>
    </row>
    <row r="11630" spans="1:21" x14ac:dyDescent="0.35">
      <c r="A11630">
        <v>100115450556194</v>
      </c>
      <c r="B11630">
        <v>5814</v>
      </c>
      <c r="C11630" s="3">
        <v>42767</v>
      </c>
      <c r="D11630" s="3">
        <v>42468</v>
      </c>
      <c r="E11630" t="s">
        <v>4055</v>
      </c>
      <c r="F11630" t="s">
        <v>3583</v>
      </c>
      <c r="G11630" s="4">
        <v>39203.730000000003</v>
      </c>
      <c r="H11630">
        <v>719</v>
      </c>
      <c r="I11630" s="4">
        <v>458.6</v>
      </c>
      <c r="J11630" s="4">
        <v>76.48</v>
      </c>
      <c r="K11630" s="4">
        <v>98.29</v>
      </c>
      <c r="L11630" s="4">
        <v>633.37</v>
      </c>
      <c r="M11630" s="4">
        <v>-24.47</v>
      </c>
      <c r="N11630" s="4">
        <v>-10</v>
      </c>
      <c r="O11630" s="4">
        <v>0</v>
      </c>
      <c r="P11630" s="4">
        <v>-42.53</v>
      </c>
      <c r="Q11630" s="4">
        <v>0</v>
      </c>
      <c r="R11630" s="4">
        <v>-77</v>
      </c>
      <c r="S11630" s="4">
        <v>556.36</v>
      </c>
      <c r="U11630" t="str">
        <f>IFERROR(VLOOKUP(B11630,mcc_list!$A$2:$C$299,3,0),0)</f>
        <v>Various Stores</v>
      </c>
    </row>
    <row r="11631" spans="1:21" x14ac:dyDescent="0.35">
      <c r="A11631">
        <v>100125971285352</v>
      </c>
      <c r="B11631">
        <v>5814</v>
      </c>
      <c r="C11631" s="3">
        <v>42767</v>
      </c>
      <c r="D11631" s="3">
        <v>42587</v>
      </c>
      <c r="E11631" t="s">
        <v>4055</v>
      </c>
      <c r="F11631" t="s">
        <v>3583</v>
      </c>
      <c r="G11631" s="4">
        <v>8029.05</v>
      </c>
      <c r="H11631" s="5">
        <v>2819</v>
      </c>
      <c r="I11631" s="4">
        <v>28.48</v>
      </c>
      <c r="J11631" s="4">
        <v>71.989999999999995</v>
      </c>
      <c r="K11631" s="4">
        <v>60.19</v>
      </c>
      <c r="L11631" s="4">
        <v>160.66</v>
      </c>
      <c r="M11631" s="4">
        <v>-13.88</v>
      </c>
      <c r="N11631" s="4">
        <v>-15</v>
      </c>
      <c r="O11631" s="4">
        <v>0</v>
      </c>
      <c r="P11631" s="4">
        <v>-181.25</v>
      </c>
      <c r="Q11631" s="4">
        <v>0</v>
      </c>
      <c r="R11631" s="4">
        <v>-210.13</v>
      </c>
      <c r="S11631" s="4">
        <v>-49.47</v>
      </c>
      <c r="U11631" t="str">
        <f>IFERROR(VLOOKUP(B11631,mcc_list!$A$2:$C$299,3,0),0)</f>
        <v>Various Stores</v>
      </c>
    </row>
    <row r="11632" spans="1:21" x14ac:dyDescent="0.35">
      <c r="A11632">
        <v>100165687466376</v>
      </c>
      <c r="B11632">
        <v>5661</v>
      </c>
      <c r="C11632" s="3">
        <v>42767</v>
      </c>
      <c r="D11632" s="3">
        <v>42648</v>
      </c>
      <c r="E11632" t="s">
        <v>4055</v>
      </c>
      <c r="F11632" t="s">
        <v>3583</v>
      </c>
      <c r="G11632" s="4">
        <v>1735</v>
      </c>
      <c r="H11632">
        <v>27</v>
      </c>
      <c r="I11632" s="4">
        <v>18.37</v>
      </c>
      <c r="J11632" s="4">
        <v>80.77</v>
      </c>
      <c r="K11632" s="4">
        <v>12.89</v>
      </c>
      <c r="L11632" s="4">
        <v>112.03</v>
      </c>
      <c r="M11632" s="4">
        <v>-4.12</v>
      </c>
      <c r="N11632" s="4">
        <v>-16</v>
      </c>
      <c r="O11632" s="4">
        <v>0</v>
      </c>
      <c r="P11632" s="4">
        <v>-10.81</v>
      </c>
      <c r="Q11632" s="4">
        <v>0</v>
      </c>
      <c r="R11632" s="4">
        <v>-30.93</v>
      </c>
      <c r="S11632" s="4">
        <v>81.099999999999994</v>
      </c>
      <c r="U11632" t="str">
        <f>IFERROR(VLOOKUP(B11632,mcc_list!$A$2:$C$299,3,0),0)</f>
        <v>Clothing Stores</v>
      </c>
    </row>
    <row r="11633" spans="1:21" x14ac:dyDescent="0.35">
      <c r="A11633">
        <v>100202950258001</v>
      </c>
      <c r="B11633">
        <v>5651</v>
      </c>
      <c r="C11633" s="3">
        <v>42767</v>
      </c>
      <c r="D11633" s="3">
        <v>42705</v>
      </c>
      <c r="E11633" t="s">
        <v>4055</v>
      </c>
      <c r="F11633" t="s">
        <v>3583</v>
      </c>
      <c r="G11633" s="4">
        <v>32763</v>
      </c>
      <c r="H11633">
        <v>163</v>
      </c>
      <c r="I11633" s="4">
        <v>231.59</v>
      </c>
      <c r="J11633" s="4">
        <v>59.74</v>
      </c>
      <c r="K11633" s="4">
        <v>505.79</v>
      </c>
      <c r="L11633" s="4">
        <v>797.13</v>
      </c>
      <c r="M11633" s="4">
        <v>-229.93</v>
      </c>
      <c r="N11633" s="4">
        <v>-20</v>
      </c>
      <c r="O11633" s="4">
        <v>0</v>
      </c>
      <c r="P11633" s="4">
        <v>-9.61</v>
      </c>
      <c r="Q11633" s="4">
        <v>0</v>
      </c>
      <c r="R11633" s="4">
        <v>-259.55</v>
      </c>
      <c r="S11633" s="4">
        <v>537.58000000000004</v>
      </c>
      <c r="U11633" t="str">
        <f>IFERROR(VLOOKUP(B11633,mcc_list!$A$2:$C$299,3,0),0)</f>
        <v>Clothing Stores</v>
      </c>
    </row>
    <row r="11634" spans="1:21" x14ac:dyDescent="0.35">
      <c r="A11634">
        <v>100125478040389</v>
      </c>
      <c r="B11634">
        <v>8999</v>
      </c>
      <c r="C11634" s="3">
        <v>42767</v>
      </c>
      <c r="D11634" s="3">
        <v>42346</v>
      </c>
      <c r="E11634" t="s">
        <v>4055</v>
      </c>
      <c r="F11634" t="s">
        <v>3583</v>
      </c>
      <c r="G11634" s="4">
        <v>23027.9</v>
      </c>
      <c r="H11634">
        <v>523</v>
      </c>
      <c r="I11634" s="4">
        <v>150.83000000000001</v>
      </c>
      <c r="J11634" s="4">
        <v>358.46</v>
      </c>
      <c r="K11634" s="4">
        <v>207.07</v>
      </c>
      <c r="L11634" s="4">
        <v>716.36</v>
      </c>
      <c r="M11634" s="4">
        <v>-93.22</v>
      </c>
      <c r="N11634" s="4">
        <v>-32.56</v>
      </c>
      <c r="O11634" s="4">
        <v>0</v>
      </c>
      <c r="P11634" s="4">
        <v>-31.7</v>
      </c>
      <c r="Q11634" s="4">
        <v>0</v>
      </c>
      <c r="R11634" s="4">
        <v>-157.47999999999999</v>
      </c>
      <c r="S11634" s="4">
        <v>558.88</v>
      </c>
      <c r="U11634" t="str">
        <f>IFERROR(VLOOKUP(B11634,mcc_list!$A$2:$C$299,3,0),0)</f>
        <v>Other Professional Services</v>
      </c>
    </row>
    <row r="11635" spans="1:21" x14ac:dyDescent="0.35">
      <c r="A11635">
        <v>100992493820611</v>
      </c>
      <c r="B11635">
        <v>5977</v>
      </c>
      <c r="C11635" s="3">
        <v>42767</v>
      </c>
      <c r="D11635" s="3">
        <v>42444</v>
      </c>
      <c r="E11635" t="s">
        <v>4055</v>
      </c>
      <c r="F11635" t="s">
        <v>3583</v>
      </c>
      <c r="G11635" s="4">
        <v>15572.9</v>
      </c>
      <c r="H11635">
        <v>488</v>
      </c>
      <c r="I11635" s="4">
        <v>129.94999999999999</v>
      </c>
      <c r="J11635" s="4">
        <v>44.47</v>
      </c>
      <c r="K11635" s="4">
        <v>207.97</v>
      </c>
      <c r="L11635" s="4">
        <v>382.39</v>
      </c>
      <c r="M11635" s="4">
        <v>-63.38</v>
      </c>
      <c r="N11635" s="4">
        <v>-20</v>
      </c>
      <c r="O11635" s="4">
        <v>0</v>
      </c>
      <c r="P11635" s="4">
        <v>-34.03</v>
      </c>
      <c r="Q11635" s="4">
        <v>0</v>
      </c>
      <c r="R11635" s="4">
        <v>-117.41</v>
      </c>
      <c r="S11635" s="4">
        <v>264.98</v>
      </c>
      <c r="U11635" t="str">
        <f>IFERROR(VLOOKUP(B11635,mcc_list!$A$2:$C$299,3,0),0)</f>
        <v>Various Stores</v>
      </c>
    </row>
    <row r="11636" spans="1:21" x14ac:dyDescent="0.35">
      <c r="A11636">
        <v>100811778079849</v>
      </c>
      <c r="B11636">
        <v>5814</v>
      </c>
      <c r="C11636" s="3">
        <v>42767</v>
      </c>
      <c r="D11636" s="3">
        <v>42649</v>
      </c>
      <c r="E11636" t="s">
        <v>4055</v>
      </c>
      <c r="F11636" t="s">
        <v>3583</v>
      </c>
      <c r="G11636" s="4">
        <v>15024.85</v>
      </c>
      <c r="H11636">
        <v>662</v>
      </c>
      <c r="I11636" s="4">
        <v>161.69999999999999</v>
      </c>
      <c r="J11636" s="4">
        <v>197.84</v>
      </c>
      <c r="K11636" s="4">
        <v>233.7</v>
      </c>
      <c r="L11636" s="4">
        <v>593.24</v>
      </c>
      <c r="M11636" s="4">
        <v>-71.67</v>
      </c>
      <c r="N11636" s="4">
        <v>-18</v>
      </c>
      <c r="O11636" s="4">
        <v>0</v>
      </c>
      <c r="P11636" s="4">
        <v>-43.58</v>
      </c>
      <c r="Q11636" s="4">
        <v>0</v>
      </c>
      <c r="R11636" s="4">
        <v>-133.25</v>
      </c>
      <c r="S11636" s="4">
        <v>459.99</v>
      </c>
      <c r="U11636" t="str">
        <f>IFERROR(VLOOKUP(B11636,mcc_list!$A$2:$C$299,3,0),0)</f>
        <v>Various Stores</v>
      </c>
    </row>
    <row r="11637" spans="1:21" x14ac:dyDescent="0.35">
      <c r="A11637">
        <v>100114632916009</v>
      </c>
      <c r="B11637">
        <v>5814</v>
      </c>
      <c r="C11637" s="3">
        <v>42767</v>
      </c>
      <c r="D11637" s="3">
        <v>42583</v>
      </c>
      <c r="E11637" t="s">
        <v>4055</v>
      </c>
      <c r="F11637" t="s">
        <v>3583</v>
      </c>
      <c r="G11637" s="4">
        <v>3626.36</v>
      </c>
      <c r="H11637">
        <v>79</v>
      </c>
      <c r="I11637" s="4">
        <v>52.05</v>
      </c>
      <c r="J11637" s="4">
        <v>80.77</v>
      </c>
      <c r="K11637" s="4">
        <v>54.7</v>
      </c>
      <c r="L11637" s="4">
        <v>187.52</v>
      </c>
      <c r="M11637" s="4">
        <v>-12.59</v>
      </c>
      <c r="N11637" s="4">
        <v>-19</v>
      </c>
      <c r="O11637" s="4">
        <v>0</v>
      </c>
      <c r="P11637" s="4">
        <v>-16.190000000000001</v>
      </c>
      <c r="Q11637" s="4">
        <v>0</v>
      </c>
      <c r="R11637" s="4">
        <v>-47.77</v>
      </c>
      <c r="S11637" s="4">
        <v>139.75</v>
      </c>
      <c r="U11637" t="str">
        <f>IFERROR(VLOOKUP(B11637,mcc_list!$A$2:$C$299,3,0),0)</f>
        <v>Various Stores</v>
      </c>
    </row>
    <row r="11638" spans="1:21" x14ac:dyDescent="0.35">
      <c r="A11638">
        <v>100121715249009</v>
      </c>
      <c r="B11638">
        <v>5541</v>
      </c>
      <c r="C11638" s="3">
        <v>42767</v>
      </c>
      <c r="D11638" s="3">
        <v>42521</v>
      </c>
      <c r="E11638" t="s">
        <v>4054</v>
      </c>
      <c r="F11638" t="s">
        <v>3583</v>
      </c>
      <c r="G11638" s="4">
        <v>276884.01</v>
      </c>
      <c r="H11638" s="5">
        <v>4569</v>
      </c>
      <c r="I11638" s="4">
        <v>96.07</v>
      </c>
      <c r="J11638" s="4">
        <v>145.19999999999999</v>
      </c>
      <c r="K11638" s="4">
        <v>95.25</v>
      </c>
      <c r="L11638" s="4">
        <v>336.53</v>
      </c>
      <c r="M11638" s="4">
        <v>-53.45</v>
      </c>
      <c r="N11638" s="4">
        <v>-19</v>
      </c>
      <c r="O11638" s="4">
        <v>0</v>
      </c>
      <c r="P11638" s="4">
        <v>-274.47000000000003</v>
      </c>
      <c r="Q11638" s="4">
        <v>0</v>
      </c>
      <c r="R11638" s="4">
        <v>-346.93</v>
      </c>
      <c r="S11638" s="4">
        <v>-10.4</v>
      </c>
      <c r="U11638" t="str">
        <f>IFERROR(VLOOKUP(B11638,mcc_list!$A$2:$C$299,3,0),0)</f>
        <v>Retailers</v>
      </c>
    </row>
    <row r="11639" spans="1:21" x14ac:dyDescent="0.35">
      <c r="A11639">
        <v>100132399597204</v>
      </c>
      <c r="B11639">
        <v>5651</v>
      </c>
      <c r="C11639" s="3">
        <v>42767</v>
      </c>
      <c r="D11639" s="3">
        <v>42677</v>
      </c>
      <c r="E11639" t="s">
        <v>4055</v>
      </c>
      <c r="F11639" t="s">
        <v>3583</v>
      </c>
      <c r="G11639" s="4">
        <v>1576.8</v>
      </c>
      <c r="H11639">
        <v>7</v>
      </c>
      <c r="I11639" s="4">
        <v>20.65</v>
      </c>
      <c r="J11639" s="4">
        <v>97.56</v>
      </c>
      <c r="K11639" s="4">
        <v>175.16</v>
      </c>
      <c r="L11639" s="4">
        <v>293.36</v>
      </c>
      <c r="M11639" s="4">
        <v>-35.369999999999997</v>
      </c>
      <c r="N11639" s="4">
        <v>-15</v>
      </c>
      <c r="O11639" s="4">
        <v>0</v>
      </c>
      <c r="P11639" s="4">
        <v>-1.54</v>
      </c>
      <c r="Q11639" s="4">
        <v>0</v>
      </c>
      <c r="R11639" s="4">
        <v>-51.91</v>
      </c>
      <c r="S11639" s="4">
        <v>241.45</v>
      </c>
      <c r="U11639" t="str">
        <f>IFERROR(VLOOKUP(B11639,mcc_list!$A$2:$C$299,3,0),0)</f>
        <v>Clothing Stores</v>
      </c>
    </row>
    <row r="11640" spans="1:21" x14ac:dyDescent="0.35">
      <c r="A11640">
        <v>100134673897121</v>
      </c>
      <c r="B11640">
        <v>5814</v>
      </c>
      <c r="C11640" s="3">
        <v>42767</v>
      </c>
      <c r="D11640" s="3">
        <v>42549</v>
      </c>
      <c r="E11640" t="s">
        <v>4055</v>
      </c>
      <c r="F11640" t="s">
        <v>3583</v>
      </c>
      <c r="G11640" s="4">
        <v>3666</v>
      </c>
      <c r="H11640">
        <v>83</v>
      </c>
      <c r="I11640" s="4">
        <v>43.54</v>
      </c>
      <c r="J11640" s="4">
        <v>80.77</v>
      </c>
      <c r="K11640" s="4">
        <v>46.03</v>
      </c>
      <c r="L11640" s="4">
        <v>170.34</v>
      </c>
      <c r="M11640" s="4">
        <v>-10.62</v>
      </c>
      <c r="N11640" s="4">
        <v>-19</v>
      </c>
      <c r="O11640" s="4">
        <v>0</v>
      </c>
      <c r="P11640" s="4">
        <v>-6.12</v>
      </c>
      <c r="Q11640" s="4">
        <v>0</v>
      </c>
      <c r="R11640" s="4">
        <v>-35.74</v>
      </c>
      <c r="S11640" s="4">
        <v>134.6</v>
      </c>
      <c r="U11640" t="str">
        <f>IFERROR(VLOOKUP(B11640,mcc_list!$A$2:$C$299,3,0),0)</f>
        <v>Various Stores</v>
      </c>
    </row>
    <row r="11641" spans="1:21" x14ac:dyDescent="0.35">
      <c r="A11641">
        <v>100144672496341</v>
      </c>
      <c r="B11641">
        <v>7997</v>
      </c>
      <c r="C11641" s="3">
        <v>42767</v>
      </c>
      <c r="D11641" s="3">
        <v>42679</v>
      </c>
      <c r="E11641" t="s">
        <v>4055</v>
      </c>
      <c r="F11641" t="s">
        <v>3583</v>
      </c>
      <c r="G11641" s="4">
        <v>99493</v>
      </c>
      <c r="H11641">
        <v>163</v>
      </c>
      <c r="I11641" s="4">
        <v>1060.07</v>
      </c>
      <c r="J11641" s="4">
        <v>81.58</v>
      </c>
      <c r="K11641" s="4">
        <v>12245.58</v>
      </c>
      <c r="L11641" s="4">
        <v>13387.24</v>
      </c>
      <c r="M11641" s="4">
        <v>-4236</v>
      </c>
      <c r="N11641" s="4">
        <v>-10</v>
      </c>
      <c r="O11641" s="4">
        <v>0</v>
      </c>
      <c r="P11641" s="4">
        <v>-14.68</v>
      </c>
      <c r="Q11641" s="4">
        <v>0</v>
      </c>
      <c r="R11641" s="4">
        <v>-4260.68</v>
      </c>
      <c r="S11641" s="4">
        <v>9126.56</v>
      </c>
      <c r="U11641" t="str">
        <f>IFERROR(VLOOKUP(B11641,mcc_list!$A$2:$C$299,3,0),0)</f>
        <v>Business Services</v>
      </c>
    </row>
    <row r="11642" spans="1:21" x14ac:dyDescent="0.35">
      <c r="A11642">
        <v>100179794276476</v>
      </c>
      <c r="B11642">
        <v>7997</v>
      </c>
      <c r="C11642" s="3">
        <v>42767</v>
      </c>
      <c r="D11642" s="3">
        <v>42675</v>
      </c>
      <c r="E11642" t="s">
        <v>4055</v>
      </c>
      <c r="F11642" t="s">
        <v>3583</v>
      </c>
      <c r="G11642" s="4">
        <v>89586.93</v>
      </c>
      <c r="H11642">
        <v>113</v>
      </c>
      <c r="I11642" s="4">
        <v>1040.7</v>
      </c>
      <c r="J11642" s="4">
        <v>161.54</v>
      </c>
      <c r="K11642" s="4">
        <v>11072.33</v>
      </c>
      <c r="L11642" s="4">
        <v>12274.57</v>
      </c>
      <c r="M11642" s="4">
        <v>-4087.39</v>
      </c>
      <c r="N11642" s="4">
        <v>-18</v>
      </c>
      <c r="O11642" s="4">
        <v>0</v>
      </c>
      <c r="P11642" s="4">
        <v>-11.25</v>
      </c>
      <c r="Q11642" s="4">
        <v>0</v>
      </c>
      <c r="R11642" s="4">
        <v>-4116.6400000000003</v>
      </c>
      <c r="S11642" s="4">
        <v>8157.93</v>
      </c>
      <c r="U11642" t="str">
        <f>IFERROR(VLOOKUP(B11642,mcc_list!$A$2:$C$299,3,0),0)</f>
        <v>Business Services</v>
      </c>
    </row>
    <row r="11643" spans="1:21" x14ac:dyDescent="0.35">
      <c r="A11643">
        <v>100113683004282</v>
      </c>
      <c r="B11643">
        <v>7230</v>
      </c>
      <c r="C11643" s="3">
        <v>42767</v>
      </c>
      <c r="D11643" s="3">
        <v>42563</v>
      </c>
      <c r="E11643" t="s">
        <v>4055</v>
      </c>
      <c r="F11643" t="s">
        <v>3583</v>
      </c>
      <c r="G11643" s="4">
        <v>20145</v>
      </c>
      <c r="H11643">
        <v>395</v>
      </c>
      <c r="I11643" s="4">
        <v>176.8</v>
      </c>
      <c r="J11643" s="4">
        <v>89.84</v>
      </c>
      <c r="K11643" s="4">
        <v>235.57</v>
      </c>
      <c r="L11643" s="4">
        <v>502.22</v>
      </c>
      <c r="M11643" s="4">
        <v>-77.400000000000006</v>
      </c>
      <c r="N11643" s="4">
        <v>-19</v>
      </c>
      <c r="O11643" s="4">
        <v>0</v>
      </c>
      <c r="P11643" s="4">
        <v>-28.97</v>
      </c>
      <c r="Q11643" s="4">
        <v>0</v>
      </c>
      <c r="R11643" s="4">
        <v>-125.37</v>
      </c>
      <c r="S11643" s="4">
        <v>376.84</v>
      </c>
      <c r="U11643" t="str">
        <f>IFERROR(VLOOKUP(B11643,mcc_list!$A$2:$C$299,3,0),0)</f>
        <v>Various Stores</v>
      </c>
    </row>
    <row r="11644" spans="1:21" x14ac:dyDescent="0.35">
      <c r="A11644">
        <v>100124359343691</v>
      </c>
      <c r="B11644">
        <v>5814</v>
      </c>
      <c r="C11644" s="3">
        <v>42767</v>
      </c>
      <c r="D11644" s="3">
        <v>42564</v>
      </c>
      <c r="E11644" t="s">
        <v>4055</v>
      </c>
      <c r="F11644" t="s">
        <v>3583</v>
      </c>
      <c r="G11644" s="4">
        <v>1497.15</v>
      </c>
      <c r="H11644">
        <v>36</v>
      </c>
      <c r="I11644" s="4">
        <v>15.96</v>
      </c>
      <c r="J11644" s="4">
        <v>81.58</v>
      </c>
      <c r="K11644" s="4">
        <v>9.64</v>
      </c>
      <c r="L11644" s="4">
        <v>107.19</v>
      </c>
      <c r="M11644" s="4">
        <v>-3.32</v>
      </c>
      <c r="N11644" s="4">
        <v>-12</v>
      </c>
      <c r="O11644" s="4">
        <v>0</v>
      </c>
      <c r="P11644" s="4">
        <v>-4.08</v>
      </c>
      <c r="Q11644" s="4">
        <v>0</v>
      </c>
      <c r="R11644" s="4">
        <v>-19.41</v>
      </c>
      <c r="S11644" s="4">
        <v>87.78</v>
      </c>
      <c r="U11644" t="str">
        <f>IFERROR(VLOOKUP(B11644,mcc_list!$A$2:$C$299,3,0),0)</f>
        <v>Various Stores</v>
      </c>
    </row>
    <row r="11645" spans="1:21" x14ac:dyDescent="0.35">
      <c r="A11645">
        <v>100127323691102</v>
      </c>
      <c r="B11645">
        <v>7230</v>
      </c>
      <c r="C11645" s="3">
        <v>42767</v>
      </c>
      <c r="D11645" s="3">
        <v>42186</v>
      </c>
      <c r="E11645" t="s">
        <v>4055</v>
      </c>
      <c r="F11645" t="s">
        <v>3583</v>
      </c>
      <c r="G11645" s="4">
        <v>1200</v>
      </c>
      <c r="H11645">
        <v>2</v>
      </c>
      <c r="I11645" s="4">
        <v>7.3</v>
      </c>
      <c r="J11645" s="4">
        <v>143.38999999999999</v>
      </c>
      <c r="K11645" s="4">
        <v>66.19</v>
      </c>
      <c r="L11645" s="4">
        <v>216.88</v>
      </c>
      <c r="M11645" s="4">
        <v>-21.33</v>
      </c>
      <c r="N11645" s="4">
        <v>-13.02</v>
      </c>
      <c r="O11645" s="4">
        <v>0</v>
      </c>
      <c r="P11645" s="4">
        <v>-0.34</v>
      </c>
      <c r="Q11645" s="4">
        <v>0</v>
      </c>
      <c r="R11645" s="4">
        <v>-34.700000000000003</v>
      </c>
      <c r="S11645" s="4">
        <v>182.18</v>
      </c>
      <c r="U11645" t="str">
        <f>IFERROR(VLOOKUP(B11645,mcc_list!$A$2:$C$299,3,0),0)</f>
        <v>Various Stores</v>
      </c>
    </row>
    <row r="11646" spans="1:21" x14ac:dyDescent="0.35">
      <c r="A11646">
        <v>100147609452137</v>
      </c>
      <c r="B11646">
        <v>5814</v>
      </c>
      <c r="C11646" s="3">
        <v>42767</v>
      </c>
      <c r="D11646" s="3">
        <v>42507</v>
      </c>
      <c r="E11646" t="s">
        <v>4055</v>
      </c>
      <c r="F11646" t="s">
        <v>3583</v>
      </c>
      <c r="G11646" s="4">
        <v>24138.27</v>
      </c>
      <c r="H11646">
        <v>361</v>
      </c>
      <c r="I11646" s="4">
        <v>195.87</v>
      </c>
      <c r="J11646" s="4">
        <v>143.38999999999999</v>
      </c>
      <c r="K11646" s="4">
        <v>72.73</v>
      </c>
      <c r="L11646" s="4">
        <v>411.99</v>
      </c>
      <c r="M11646" s="4">
        <v>-33.67</v>
      </c>
      <c r="N11646" s="4">
        <v>-14</v>
      </c>
      <c r="O11646" s="4">
        <v>0</v>
      </c>
      <c r="P11646" s="4">
        <v>-25.61</v>
      </c>
      <c r="Q11646" s="4">
        <v>0</v>
      </c>
      <c r="R11646" s="4">
        <v>-73.28</v>
      </c>
      <c r="S11646" s="4">
        <v>338.71</v>
      </c>
      <c r="U11646" t="str">
        <f>IFERROR(VLOOKUP(B11646,mcc_list!$A$2:$C$299,3,0),0)</f>
        <v>Various Stores</v>
      </c>
    </row>
    <row r="11647" spans="1:21" x14ac:dyDescent="0.35">
      <c r="A11647">
        <v>100262077085744</v>
      </c>
      <c r="B11647">
        <v>5651</v>
      </c>
      <c r="C11647" s="3">
        <v>42767</v>
      </c>
      <c r="D11647" s="3">
        <v>42648</v>
      </c>
      <c r="E11647" t="s">
        <v>4055</v>
      </c>
      <c r="F11647" t="s">
        <v>3583</v>
      </c>
      <c r="G11647" s="4">
        <v>52553.87</v>
      </c>
      <c r="H11647">
        <v>244</v>
      </c>
      <c r="I11647" s="4">
        <v>30.76</v>
      </c>
      <c r="J11647" s="4">
        <v>166.92</v>
      </c>
      <c r="K11647" s="4">
        <v>1170.5999999999999</v>
      </c>
      <c r="L11647" s="4">
        <v>1368.28</v>
      </c>
      <c r="M11647" s="4">
        <v>-523.96</v>
      </c>
      <c r="N11647" s="4">
        <v>-13.02</v>
      </c>
      <c r="O11647" s="4">
        <v>0</v>
      </c>
      <c r="P11647" s="4">
        <v>-18.48</v>
      </c>
      <c r="Q11647" s="4">
        <v>0</v>
      </c>
      <c r="R11647" s="4">
        <v>-555.46</v>
      </c>
      <c r="S11647" s="4">
        <v>812.82</v>
      </c>
      <c r="U11647" t="str">
        <f>IFERROR(VLOOKUP(B11647,mcc_list!$A$2:$C$299,3,0),0)</f>
        <v>Clothing Stores</v>
      </c>
    </row>
    <row r="11648" spans="1:21" x14ac:dyDescent="0.35">
      <c r="A11648">
        <v>100101161909005</v>
      </c>
      <c r="B11648">
        <v>5541</v>
      </c>
      <c r="C11648" s="3">
        <v>42767</v>
      </c>
      <c r="D11648" s="3">
        <v>42492</v>
      </c>
      <c r="E11648" t="s">
        <v>4054</v>
      </c>
      <c r="F11648" t="s">
        <v>3583</v>
      </c>
      <c r="G11648" s="4">
        <v>103502.1</v>
      </c>
      <c r="H11648" s="5">
        <v>1023</v>
      </c>
      <c r="I11648" s="4">
        <v>-152.21</v>
      </c>
      <c r="J11648" s="4">
        <v>90.75</v>
      </c>
      <c r="K11648" s="4">
        <v>1027.97</v>
      </c>
      <c r="L11648" s="4">
        <v>966.51</v>
      </c>
      <c r="M11648" s="4">
        <v>-538.41</v>
      </c>
      <c r="N11648" s="4">
        <v>-15</v>
      </c>
      <c r="O11648" s="4">
        <v>0</v>
      </c>
      <c r="P11648" s="4">
        <v>-81.209999999999994</v>
      </c>
      <c r="Q11648" s="4">
        <v>0</v>
      </c>
      <c r="R11648" s="4">
        <v>-634.62</v>
      </c>
      <c r="S11648" s="4">
        <v>331.89</v>
      </c>
      <c r="U11648" t="str">
        <f>IFERROR(VLOOKUP(B11648,mcc_list!$A$2:$C$299,3,0),0)</f>
        <v>Retailers</v>
      </c>
    </row>
    <row r="11649" spans="1:21" x14ac:dyDescent="0.35">
      <c r="A11649">
        <v>100110335928857</v>
      </c>
      <c r="B11649">
        <v>5651</v>
      </c>
      <c r="C11649" s="3">
        <v>42767</v>
      </c>
      <c r="D11649" s="3">
        <v>42452</v>
      </c>
      <c r="E11649" t="s">
        <v>4055</v>
      </c>
      <c r="F11649" t="s">
        <v>3583</v>
      </c>
      <c r="G11649" s="4">
        <v>119</v>
      </c>
      <c r="H11649">
        <v>3</v>
      </c>
      <c r="I11649" s="4">
        <v>2.31</v>
      </c>
      <c r="J11649" s="4">
        <v>89.84</v>
      </c>
      <c r="K11649" s="4">
        <v>2.12</v>
      </c>
      <c r="L11649" s="4">
        <v>94.27</v>
      </c>
      <c r="M11649" s="4">
        <v>-0.74</v>
      </c>
      <c r="N11649" s="4">
        <v>-19</v>
      </c>
      <c r="O11649" s="4">
        <v>0</v>
      </c>
      <c r="P11649" s="4">
        <v>-0.42</v>
      </c>
      <c r="Q11649" s="4">
        <v>0</v>
      </c>
      <c r="R11649" s="4">
        <v>-20.16</v>
      </c>
      <c r="S11649" s="4">
        <v>74.11</v>
      </c>
      <c r="U11649" t="str">
        <f>IFERROR(VLOOKUP(B11649,mcc_list!$A$2:$C$299,3,0),0)</f>
        <v>Clothing Stores</v>
      </c>
    </row>
    <row r="11650" spans="1:21" x14ac:dyDescent="0.35">
      <c r="A11650">
        <v>100115588357256</v>
      </c>
      <c r="B11650">
        <v>4722</v>
      </c>
      <c r="C11650" s="3">
        <v>42767</v>
      </c>
      <c r="D11650" s="3">
        <v>42471</v>
      </c>
      <c r="E11650" t="s">
        <v>4055</v>
      </c>
      <c r="F11650" t="s">
        <v>3583</v>
      </c>
      <c r="G11650" s="4">
        <v>57612.06</v>
      </c>
      <c r="H11650">
        <v>7</v>
      </c>
      <c r="I11650" s="4">
        <v>344.24</v>
      </c>
      <c r="J11650" s="4">
        <v>36.299999999999997</v>
      </c>
      <c r="K11650" s="4">
        <v>3898.19</v>
      </c>
      <c r="L11650" s="4">
        <v>4278.7299999999996</v>
      </c>
      <c r="M11650" s="4">
        <v>-1717.85</v>
      </c>
      <c r="N11650" s="4">
        <v>-13</v>
      </c>
      <c r="O11650" s="4">
        <v>0</v>
      </c>
      <c r="P11650" s="4">
        <v>-1.88</v>
      </c>
      <c r="Q11650" s="4">
        <v>0</v>
      </c>
      <c r="R11650" s="4">
        <v>-1732.73</v>
      </c>
      <c r="S11650" s="4">
        <v>2546</v>
      </c>
      <c r="U11650" t="str">
        <f>IFERROR(VLOOKUP(B11650,mcc_list!$A$2:$C$299,3,0),0)</f>
        <v>Transportation Services</v>
      </c>
    </row>
    <row r="11651" spans="1:21" x14ac:dyDescent="0.35">
      <c r="A11651">
        <v>100114012632706</v>
      </c>
      <c r="B11651">
        <v>5651</v>
      </c>
      <c r="C11651" s="3">
        <v>42767</v>
      </c>
      <c r="D11651" s="3">
        <v>42586</v>
      </c>
      <c r="E11651" t="s">
        <v>4055</v>
      </c>
      <c r="F11651" t="s">
        <v>3583</v>
      </c>
      <c r="G11651" s="4">
        <v>163618.6</v>
      </c>
      <c r="H11651">
        <v>578</v>
      </c>
      <c r="I11651" s="4">
        <v>588.12</v>
      </c>
      <c r="J11651" s="4">
        <v>40.840000000000003</v>
      </c>
      <c r="K11651" s="4">
        <v>970.21</v>
      </c>
      <c r="L11651" s="4">
        <v>1599.18</v>
      </c>
      <c r="M11651" s="4">
        <v>-322.52999999999997</v>
      </c>
      <c r="N11651" s="4">
        <v>-10</v>
      </c>
      <c r="O11651" s="4">
        <v>0</v>
      </c>
      <c r="P11651" s="4">
        <v>-40.119999999999997</v>
      </c>
      <c r="Q11651" s="4">
        <v>0</v>
      </c>
      <c r="R11651" s="4">
        <v>-372.65</v>
      </c>
      <c r="S11651" s="4">
        <v>1226.53</v>
      </c>
      <c r="U11651" t="str">
        <f>IFERROR(VLOOKUP(B11651,mcc_list!$A$2:$C$299,3,0),0)</f>
        <v>Clothing Stores</v>
      </c>
    </row>
    <row r="11652" spans="1:21" x14ac:dyDescent="0.35">
      <c r="A11652">
        <v>100123894232618</v>
      </c>
      <c r="B11652">
        <v>7298</v>
      </c>
      <c r="C11652" s="3">
        <v>42767</v>
      </c>
      <c r="D11652" s="3">
        <v>42571</v>
      </c>
      <c r="E11652" t="s">
        <v>4055</v>
      </c>
      <c r="F11652" t="s">
        <v>3583</v>
      </c>
      <c r="G11652" s="4">
        <v>14923.5</v>
      </c>
      <c r="H11652">
        <v>48</v>
      </c>
      <c r="I11652" s="4">
        <v>223.32</v>
      </c>
      <c r="J11652" s="4">
        <v>81.58</v>
      </c>
      <c r="K11652" s="4">
        <v>480.35</v>
      </c>
      <c r="L11652" s="4">
        <v>785.26</v>
      </c>
      <c r="M11652" s="4">
        <v>-131.66999999999999</v>
      </c>
      <c r="N11652" s="4">
        <v>-10</v>
      </c>
      <c r="O11652" s="4">
        <v>0</v>
      </c>
      <c r="P11652" s="4">
        <v>-6.01</v>
      </c>
      <c r="Q11652" s="4">
        <v>0</v>
      </c>
      <c r="R11652" s="4">
        <v>-147.66999999999999</v>
      </c>
      <c r="S11652" s="4">
        <v>637.58000000000004</v>
      </c>
      <c r="U11652" t="str">
        <f>IFERROR(VLOOKUP(B11652,mcc_list!$A$2:$C$299,3,0),0)</f>
        <v>Various Stores</v>
      </c>
    </row>
    <row r="11653" spans="1:21" x14ac:dyDescent="0.35">
      <c r="A11653">
        <v>100304017085152</v>
      </c>
      <c r="B11653">
        <v>8299</v>
      </c>
      <c r="C11653" s="3">
        <v>42767</v>
      </c>
      <c r="D11653" s="3">
        <v>42646</v>
      </c>
      <c r="E11653" t="s">
        <v>4055</v>
      </c>
      <c r="F11653" t="s">
        <v>3583</v>
      </c>
      <c r="G11653" s="4">
        <v>21200</v>
      </c>
      <c r="H11653">
        <v>19</v>
      </c>
      <c r="I11653" s="4">
        <v>336.73</v>
      </c>
      <c r="J11653" s="4">
        <v>161.54</v>
      </c>
      <c r="K11653" s="4">
        <v>801.9</v>
      </c>
      <c r="L11653" s="4">
        <v>1300.17</v>
      </c>
      <c r="M11653" s="4">
        <v>-269.60000000000002</v>
      </c>
      <c r="N11653" s="4">
        <v>-14</v>
      </c>
      <c r="O11653" s="4">
        <v>0</v>
      </c>
      <c r="P11653" s="4">
        <v>-1.1200000000000001</v>
      </c>
      <c r="Q11653" s="4">
        <v>0</v>
      </c>
      <c r="R11653" s="4">
        <v>-284.72000000000003</v>
      </c>
      <c r="S11653" s="4">
        <v>1015.45</v>
      </c>
      <c r="U11653" t="str">
        <f>IFERROR(VLOOKUP(B11653,mcc_list!$A$2:$C$299,3,0),0)</f>
        <v>Other Professional Services</v>
      </c>
    </row>
    <row r="11654" spans="1:21" x14ac:dyDescent="0.35">
      <c r="A11654">
        <v>100923414589269</v>
      </c>
      <c r="B11654">
        <v>8043</v>
      </c>
      <c r="C11654" s="3">
        <v>42767</v>
      </c>
      <c r="D11654" s="3">
        <v>42705</v>
      </c>
      <c r="E11654" t="s">
        <v>4055</v>
      </c>
      <c r="F11654" t="s">
        <v>3583</v>
      </c>
      <c r="G11654" s="4">
        <v>93074</v>
      </c>
      <c r="H11654">
        <v>133</v>
      </c>
      <c r="I11654" s="4">
        <v>600.83000000000004</v>
      </c>
      <c r="J11654" s="4">
        <v>86.03</v>
      </c>
      <c r="K11654" s="4">
        <v>6117.59</v>
      </c>
      <c r="L11654" s="4">
        <v>6804.45</v>
      </c>
      <c r="M11654" s="4">
        <v>-1891.18</v>
      </c>
      <c r="N11654" s="4">
        <v>-19.54</v>
      </c>
      <c r="O11654" s="4">
        <v>0</v>
      </c>
      <c r="P11654" s="4">
        <v>-13.03</v>
      </c>
      <c r="Q11654" s="4">
        <v>0</v>
      </c>
      <c r="R11654" s="4">
        <v>-1923.75</v>
      </c>
      <c r="S11654" s="4">
        <v>4880.7</v>
      </c>
      <c r="U11654" t="str">
        <f>IFERROR(VLOOKUP(B11654,mcc_list!$A$2:$C$299,3,0),0)</f>
        <v>Other Professional Services</v>
      </c>
    </row>
    <row r="11655" spans="1:21" x14ac:dyDescent="0.35">
      <c r="A11655">
        <v>100107540745305</v>
      </c>
      <c r="B11655">
        <v>5651</v>
      </c>
      <c r="C11655" s="3">
        <v>42767</v>
      </c>
      <c r="D11655" s="3">
        <v>42586</v>
      </c>
      <c r="E11655" t="s">
        <v>4055</v>
      </c>
      <c r="F11655" t="s">
        <v>3583</v>
      </c>
      <c r="G11655" s="4">
        <v>33619.11</v>
      </c>
      <c r="H11655">
        <v>210</v>
      </c>
      <c r="I11655" s="4">
        <v>121.4</v>
      </c>
      <c r="J11655" s="4">
        <v>22.69</v>
      </c>
      <c r="K11655" s="4">
        <v>177.43</v>
      </c>
      <c r="L11655" s="4">
        <v>321.51</v>
      </c>
      <c r="M11655" s="4">
        <v>-60.89</v>
      </c>
      <c r="N11655" s="4">
        <v>-15</v>
      </c>
      <c r="O11655" s="4">
        <v>0</v>
      </c>
      <c r="P11655" s="4">
        <v>-18.010000000000002</v>
      </c>
      <c r="Q11655" s="4">
        <v>0</v>
      </c>
      <c r="R11655" s="4">
        <v>-93.9</v>
      </c>
      <c r="S11655" s="4">
        <v>227.61</v>
      </c>
      <c r="U11655" t="str">
        <f>IFERROR(VLOOKUP(B11655,mcc_list!$A$2:$C$299,3,0),0)</f>
        <v>Clothing Stores</v>
      </c>
    </row>
    <row r="11656" spans="1:21" x14ac:dyDescent="0.35">
      <c r="A11656">
        <v>100122981239689</v>
      </c>
      <c r="B11656">
        <v>5651</v>
      </c>
      <c r="C11656" s="3">
        <v>42767</v>
      </c>
      <c r="D11656" s="3">
        <v>42706</v>
      </c>
      <c r="E11656" t="s">
        <v>4055</v>
      </c>
      <c r="F11656" t="s">
        <v>3583</v>
      </c>
      <c r="G11656" s="4">
        <v>9771.0499999999993</v>
      </c>
      <c r="H11656">
        <v>61</v>
      </c>
      <c r="I11656" s="4">
        <v>136.65</v>
      </c>
      <c r="J11656" s="4">
        <v>80.77</v>
      </c>
      <c r="K11656" s="4">
        <v>196.06</v>
      </c>
      <c r="L11656" s="4">
        <v>413.48</v>
      </c>
      <c r="M11656" s="4">
        <v>-89.29</v>
      </c>
      <c r="N11656" s="4">
        <v>-11</v>
      </c>
      <c r="O11656" s="4">
        <v>0</v>
      </c>
      <c r="P11656" s="4">
        <v>-7.23</v>
      </c>
      <c r="Q11656" s="4">
        <v>0</v>
      </c>
      <c r="R11656" s="4">
        <v>-107.52</v>
      </c>
      <c r="S11656" s="4">
        <v>305.95999999999998</v>
      </c>
      <c r="U11656" t="str">
        <f>IFERROR(VLOOKUP(B11656,mcc_list!$A$2:$C$299,3,0),0)</f>
        <v>Clothing Stores</v>
      </c>
    </row>
    <row r="11657" spans="1:21" x14ac:dyDescent="0.35">
      <c r="A11657">
        <v>100122180237703</v>
      </c>
      <c r="B11657">
        <v>5812</v>
      </c>
      <c r="C11657" s="3">
        <v>42767</v>
      </c>
      <c r="D11657" s="3">
        <v>42608</v>
      </c>
      <c r="E11657" t="s">
        <v>4055</v>
      </c>
      <c r="F11657" t="s">
        <v>3583</v>
      </c>
      <c r="G11657" s="4">
        <v>15150.39</v>
      </c>
      <c r="H11657">
        <v>149</v>
      </c>
      <c r="I11657" s="4">
        <v>54.7</v>
      </c>
      <c r="J11657" s="4">
        <v>161.54</v>
      </c>
      <c r="K11657" s="4">
        <v>124.43</v>
      </c>
      <c r="L11657" s="4">
        <v>340.67</v>
      </c>
      <c r="M11657" s="4">
        <v>-60.17</v>
      </c>
      <c r="N11657" s="4">
        <v>-20</v>
      </c>
      <c r="O11657" s="4">
        <v>0</v>
      </c>
      <c r="P11657" s="4">
        <v>-11.12</v>
      </c>
      <c r="Q11657" s="4">
        <v>0</v>
      </c>
      <c r="R11657" s="4">
        <v>-91.28</v>
      </c>
      <c r="S11657" s="4">
        <v>249.39</v>
      </c>
      <c r="U11657" t="str">
        <f>IFERROR(VLOOKUP(B11657,mcc_list!$A$2:$C$299,3,0),0)</f>
        <v>Various Stores</v>
      </c>
    </row>
    <row r="11658" spans="1:21" x14ac:dyDescent="0.35">
      <c r="A11658">
        <v>100116905080581</v>
      </c>
      <c r="B11658">
        <v>5651</v>
      </c>
      <c r="C11658" s="3">
        <v>42767</v>
      </c>
      <c r="D11658" s="3">
        <v>42534</v>
      </c>
      <c r="E11658" t="s">
        <v>4055</v>
      </c>
      <c r="F11658" t="s">
        <v>3583</v>
      </c>
      <c r="G11658" s="4">
        <v>13644</v>
      </c>
      <c r="H11658">
        <v>125</v>
      </c>
      <c r="I11658" s="4">
        <v>199.06</v>
      </c>
      <c r="J11658" s="4">
        <v>89.84</v>
      </c>
      <c r="K11658" s="4">
        <v>455.88</v>
      </c>
      <c r="L11658" s="4">
        <v>744.78</v>
      </c>
      <c r="M11658" s="4">
        <v>-144.16999999999999</v>
      </c>
      <c r="N11658" s="4">
        <v>-11</v>
      </c>
      <c r="O11658" s="4">
        <v>0</v>
      </c>
      <c r="P11658" s="4">
        <v>-7.37</v>
      </c>
      <c r="Q11658" s="4">
        <v>0</v>
      </c>
      <c r="R11658" s="4">
        <v>-162.54</v>
      </c>
      <c r="S11658" s="4">
        <v>582.24</v>
      </c>
      <c r="U11658" t="str">
        <f>IFERROR(VLOOKUP(B11658,mcc_list!$A$2:$C$299,3,0),0)</f>
        <v>Clothing Stores</v>
      </c>
    </row>
    <row r="11659" spans="1:21" x14ac:dyDescent="0.35">
      <c r="A11659">
        <v>100146039421895</v>
      </c>
      <c r="B11659">
        <v>5251</v>
      </c>
      <c r="C11659" s="3">
        <v>42767</v>
      </c>
      <c r="D11659" s="3">
        <v>42635</v>
      </c>
      <c r="E11659" t="s">
        <v>4055</v>
      </c>
      <c r="F11659" t="s">
        <v>3583</v>
      </c>
      <c r="G11659" s="4">
        <v>437</v>
      </c>
      <c r="H11659">
        <v>17</v>
      </c>
      <c r="I11659" s="4">
        <v>3.74</v>
      </c>
      <c r="J11659" s="4">
        <v>80.77</v>
      </c>
      <c r="K11659" s="4">
        <v>6.92</v>
      </c>
      <c r="L11659" s="4">
        <v>91.43</v>
      </c>
      <c r="M11659" s="4">
        <v>-2.2200000000000002</v>
      </c>
      <c r="N11659" s="4">
        <v>-11</v>
      </c>
      <c r="O11659" s="4">
        <v>0</v>
      </c>
      <c r="P11659" s="4">
        <v>-3.27</v>
      </c>
      <c r="Q11659" s="4">
        <v>0</v>
      </c>
      <c r="R11659" s="4">
        <v>-16.489999999999998</v>
      </c>
      <c r="S11659" s="4">
        <v>74.930000000000007</v>
      </c>
      <c r="U11659" t="str">
        <f>IFERROR(VLOOKUP(B11659,mcc_list!$A$2:$C$299,3,0),0)</f>
        <v>Retailers</v>
      </c>
    </row>
    <row r="11660" spans="1:21" x14ac:dyDescent="0.35">
      <c r="A11660">
        <v>100134795851885</v>
      </c>
      <c r="B11660">
        <v>5814</v>
      </c>
      <c r="C11660" s="3">
        <v>42767</v>
      </c>
      <c r="D11660" s="3">
        <v>42571</v>
      </c>
      <c r="E11660" t="s">
        <v>4055</v>
      </c>
      <c r="F11660" t="s">
        <v>3583</v>
      </c>
      <c r="G11660" s="4">
        <v>4753.57</v>
      </c>
      <c r="H11660">
        <v>264</v>
      </c>
      <c r="I11660" s="4">
        <v>61.61</v>
      </c>
      <c r="J11660" s="4">
        <v>80.77</v>
      </c>
      <c r="K11660" s="4">
        <v>48.76</v>
      </c>
      <c r="L11660" s="4">
        <v>191.14</v>
      </c>
      <c r="M11660" s="4">
        <v>-11.16</v>
      </c>
      <c r="N11660" s="4">
        <v>-18</v>
      </c>
      <c r="O11660" s="4">
        <v>0</v>
      </c>
      <c r="P11660" s="4">
        <v>-17.22</v>
      </c>
      <c r="Q11660" s="4">
        <v>0</v>
      </c>
      <c r="R11660" s="4">
        <v>-46.38</v>
      </c>
      <c r="S11660" s="4">
        <v>144.76</v>
      </c>
      <c r="U11660" t="str">
        <f>IFERROR(VLOOKUP(B11660,mcc_list!$A$2:$C$299,3,0),0)</f>
        <v>Various Stores</v>
      </c>
    </row>
    <row r="11661" spans="1:21" x14ac:dyDescent="0.35">
      <c r="A11661">
        <v>100122761092098</v>
      </c>
      <c r="B11661">
        <v>5661</v>
      </c>
      <c r="C11661" s="3">
        <v>42767</v>
      </c>
      <c r="D11661" s="3">
        <v>42216</v>
      </c>
      <c r="E11661" t="s">
        <v>4055</v>
      </c>
      <c r="F11661" t="s">
        <v>3583</v>
      </c>
      <c r="G11661" s="4">
        <v>1671</v>
      </c>
      <c r="H11661">
        <v>43</v>
      </c>
      <c r="I11661" s="4">
        <v>26.91</v>
      </c>
      <c r="J11661" s="4">
        <v>89.84</v>
      </c>
      <c r="K11661" s="4">
        <v>3.24</v>
      </c>
      <c r="L11661" s="4">
        <v>120</v>
      </c>
      <c r="M11661" s="4">
        <v>-1.0900000000000001</v>
      </c>
      <c r="N11661" s="4">
        <v>-18</v>
      </c>
      <c r="O11661" s="4">
        <v>0</v>
      </c>
      <c r="P11661" s="4">
        <v>-2.54</v>
      </c>
      <c r="Q11661" s="4">
        <v>0</v>
      </c>
      <c r="R11661" s="4">
        <v>-21.63</v>
      </c>
      <c r="S11661" s="4">
        <v>98.37</v>
      </c>
      <c r="U11661" t="str">
        <f>IFERROR(VLOOKUP(B11661,mcc_list!$A$2:$C$299,3,0),0)</f>
        <v>Clothing Stores</v>
      </c>
    </row>
    <row r="11662" spans="1:21" x14ac:dyDescent="0.35">
      <c r="A11662">
        <v>100108029702849</v>
      </c>
      <c r="B11662">
        <v>5631</v>
      </c>
      <c r="C11662" s="3">
        <v>42767</v>
      </c>
      <c r="D11662" s="3">
        <v>42583</v>
      </c>
      <c r="E11662" t="s">
        <v>4055</v>
      </c>
      <c r="F11662" t="s">
        <v>3583</v>
      </c>
      <c r="G11662" s="4">
        <v>4995.09</v>
      </c>
      <c r="H11662">
        <v>41</v>
      </c>
      <c r="I11662" s="4">
        <v>48.08</v>
      </c>
      <c r="J11662" s="4">
        <v>80.77</v>
      </c>
      <c r="K11662" s="4">
        <v>102.55</v>
      </c>
      <c r="L11662" s="4">
        <v>231.4</v>
      </c>
      <c r="M11662" s="4">
        <v>-39.47</v>
      </c>
      <c r="N11662" s="4">
        <v>-15</v>
      </c>
      <c r="O11662" s="4">
        <v>0</v>
      </c>
      <c r="P11662" s="4">
        <v>-6.05</v>
      </c>
      <c r="Q11662" s="4">
        <v>0</v>
      </c>
      <c r="R11662" s="4">
        <v>-60.52</v>
      </c>
      <c r="S11662" s="4">
        <v>170.88</v>
      </c>
      <c r="U11662" t="str">
        <f>IFERROR(VLOOKUP(B11662,mcc_list!$A$2:$C$299,3,0),0)</f>
        <v>Clothing Stores</v>
      </c>
    </row>
    <row r="11663" spans="1:21" x14ac:dyDescent="0.35">
      <c r="A11663">
        <v>100112310149087</v>
      </c>
      <c r="B11663">
        <v>5541</v>
      </c>
      <c r="C11663" s="3">
        <v>42767</v>
      </c>
      <c r="D11663" s="3">
        <v>42445</v>
      </c>
      <c r="E11663" t="s">
        <v>4054</v>
      </c>
      <c r="F11663" t="s">
        <v>3583</v>
      </c>
      <c r="G11663" s="4">
        <v>239802.23999999999</v>
      </c>
      <c r="H11663" s="5">
        <v>3081</v>
      </c>
      <c r="I11663" s="4">
        <v>479.29</v>
      </c>
      <c r="J11663" s="4">
        <v>215.08</v>
      </c>
      <c r="K11663" s="4">
        <v>1491.66</v>
      </c>
      <c r="L11663" s="4">
        <v>2186.04</v>
      </c>
      <c r="M11663" s="4">
        <v>-928.13</v>
      </c>
      <c r="N11663" s="4">
        <v>-16</v>
      </c>
      <c r="O11663" s="4">
        <v>0</v>
      </c>
      <c r="P11663" s="4">
        <v>-187.04</v>
      </c>
      <c r="Q11663" s="4">
        <v>0</v>
      </c>
      <c r="R11663" s="4">
        <v>-1131.17</v>
      </c>
      <c r="S11663" s="4">
        <v>1054.8699999999999</v>
      </c>
      <c r="U11663" t="str">
        <f>IFERROR(VLOOKUP(B11663,mcc_list!$A$2:$C$299,3,0),0)</f>
        <v>Retailers</v>
      </c>
    </row>
    <row r="11664" spans="1:21" x14ac:dyDescent="0.35">
      <c r="A11664">
        <v>100115705499242</v>
      </c>
      <c r="B11664">
        <v>8999</v>
      </c>
      <c r="C11664" s="3">
        <v>42767</v>
      </c>
      <c r="D11664" s="3">
        <v>42572</v>
      </c>
      <c r="E11664" t="s">
        <v>4055</v>
      </c>
      <c r="F11664" t="s">
        <v>3583</v>
      </c>
      <c r="G11664" s="4">
        <v>34137.800000000003</v>
      </c>
      <c r="H11664">
        <v>187</v>
      </c>
      <c r="I11664" s="4">
        <v>417.24</v>
      </c>
      <c r="J11664" s="4">
        <v>80.77</v>
      </c>
      <c r="K11664" s="4">
        <v>1493.37</v>
      </c>
      <c r="L11664" s="4">
        <v>1991.38</v>
      </c>
      <c r="M11664" s="4">
        <v>-427.31</v>
      </c>
      <c r="N11664" s="4">
        <v>-18</v>
      </c>
      <c r="O11664" s="4">
        <v>0</v>
      </c>
      <c r="P11664" s="4">
        <v>-16.09</v>
      </c>
      <c r="Q11664" s="4">
        <v>0</v>
      </c>
      <c r="R11664" s="4">
        <v>-461.4</v>
      </c>
      <c r="S11664" s="4">
        <v>1529.97</v>
      </c>
      <c r="U11664" t="str">
        <f>IFERROR(VLOOKUP(B11664,mcc_list!$A$2:$C$299,3,0),0)</f>
        <v>Other Professional Services</v>
      </c>
    </row>
    <row r="11665" spans="1:21" x14ac:dyDescent="0.35">
      <c r="A11665">
        <v>100121906240103</v>
      </c>
      <c r="B11665">
        <v>7230</v>
      </c>
      <c r="C11665" s="3">
        <v>42767</v>
      </c>
      <c r="D11665" s="3">
        <v>42648</v>
      </c>
      <c r="E11665" t="s">
        <v>4055</v>
      </c>
      <c r="F11665" t="s">
        <v>3583</v>
      </c>
      <c r="G11665" s="4">
        <v>22529.5</v>
      </c>
      <c r="H11665">
        <v>228</v>
      </c>
      <c r="I11665" s="4">
        <v>201.72</v>
      </c>
      <c r="J11665" s="4">
        <v>117.07</v>
      </c>
      <c r="K11665" s="4">
        <v>405.96</v>
      </c>
      <c r="L11665" s="4">
        <v>724.75</v>
      </c>
      <c r="M11665" s="4">
        <v>-79.38</v>
      </c>
      <c r="N11665" s="4">
        <v>-14</v>
      </c>
      <c r="O11665" s="4">
        <v>0</v>
      </c>
      <c r="P11665" s="4">
        <v>-17.88</v>
      </c>
      <c r="Q11665" s="4">
        <v>0</v>
      </c>
      <c r="R11665" s="4">
        <v>-111.26</v>
      </c>
      <c r="S11665" s="4">
        <v>613.49</v>
      </c>
      <c r="U11665" t="str">
        <f>IFERROR(VLOOKUP(B11665,mcc_list!$A$2:$C$299,3,0),0)</f>
        <v>Various Stores</v>
      </c>
    </row>
    <row r="11666" spans="1:21" x14ac:dyDescent="0.35">
      <c r="A11666">
        <v>100143153610081</v>
      </c>
      <c r="B11666">
        <v>5651</v>
      </c>
      <c r="C11666" s="3">
        <v>42767</v>
      </c>
      <c r="D11666" s="3">
        <v>42129</v>
      </c>
      <c r="E11666" t="s">
        <v>4055</v>
      </c>
      <c r="F11666" t="s">
        <v>3583</v>
      </c>
      <c r="G11666" s="4">
        <v>5121</v>
      </c>
      <c r="H11666">
        <v>74</v>
      </c>
      <c r="I11666" s="4">
        <v>81.06</v>
      </c>
      <c r="J11666" s="4">
        <v>78.86</v>
      </c>
      <c r="K11666" s="4">
        <v>182.32</v>
      </c>
      <c r="L11666" s="4">
        <v>342.24</v>
      </c>
      <c r="M11666" s="4">
        <v>-58.66</v>
      </c>
      <c r="N11666" s="4">
        <v>-18</v>
      </c>
      <c r="O11666" s="4">
        <v>0</v>
      </c>
      <c r="P11666" s="4">
        <v>-8.93</v>
      </c>
      <c r="Q11666" s="4">
        <v>0</v>
      </c>
      <c r="R11666" s="4">
        <v>-85.58</v>
      </c>
      <c r="S11666" s="4">
        <v>256.66000000000003</v>
      </c>
      <c r="U11666" t="str">
        <f>IFERROR(VLOOKUP(B11666,mcc_list!$A$2:$C$299,3,0),0)</f>
        <v>Clothing Stores</v>
      </c>
    </row>
    <row r="11667" spans="1:21" x14ac:dyDescent="0.35">
      <c r="A11667">
        <v>100163262813769</v>
      </c>
      <c r="B11667">
        <v>7538</v>
      </c>
      <c r="C11667" s="3">
        <v>42767</v>
      </c>
      <c r="D11667" s="3">
        <v>42706</v>
      </c>
      <c r="E11667" t="s">
        <v>4055</v>
      </c>
      <c r="F11667" t="s">
        <v>3583</v>
      </c>
      <c r="G11667" s="4">
        <v>14989</v>
      </c>
      <c r="H11667">
        <v>66</v>
      </c>
      <c r="I11667" s="4">
        <v>130.51</v>
      </c>
      <c r="J11667" s="4">
        <v>80.77</v>
      </c>
      <c r="K11667" s="4">
        <v>511.26</v>
      </c>
      <c r="L11667" s="4">
        <v>722.53</v>
      </c>
      <c r="M11667" s="4">
        <v>-227.32</v>
      </c>
      <c r="N11667" s="4">
        <v>-18</v>
      </c>
      <c r="O11667" s="4">
        <v>0</v>
      </c>
      <c r="P11667" s="4">
        <v>-23.49</v>
      </c>
      <c r="Q11667" s="4">
        <v>0</v>
      </c>
      <c r="R11667" s="4">
        <v>-268.81</v>
      </c>
      <c r="S11667" s="4">
        <v>453.73</v>
      </c>
      <c r="U11667" t="str">
        <f>IFERROR(VLOOKUP(B11667,mcc_list!$A$2:$C$299,3,0),0)</f>
        <v>Business Services</v>
      </c>
    </row>
    <row r="11668" spans="1:21" x14ac:dyDescent="0.35">
      <c r="A11668">
        <v>100112675165202</v>
      </c>
      <c r="B11668">
        <v>5499</v>
      </c>
      <c r="C11668" s="3">
        <v>42767</v>
      </c>
      <c r="D11668" s="3">
        <v>42191</v>
      </c>
      <c r="E11668" t="s">
        <v>4055</v>
      </c>
      <c r="F11668" t="s">
        <v>3583</v>
      </c>
      <c r="G11668" s="4">
        <v>53854.48</v>
      </c>
      <c r="H11668" s="5">
        <v>1142</v>
      </c>
      <c r="I11668" s="4">
        <v>338.41</v>
      </c>
      <c r="J11668" s="4">
        <v>228.69</v>
      </c>
      <c r="K11668" s="4">
        <v>596.1</v>
      </c>
      <c r="L11668" s="4">
        <v>1163.2</v>
      </c>
      <c r="M11668" s="4">
        <v>-237.55</v>
      </c>
      <c r="N11668" s="4">
        <v>-43.7</v>
      </c>
      <c r="O11668" s="4">
        <v>0</v>
      </c>
      <c r="P11668" s="4">
        <v>-73.3</v>
      </c>
      <c r="Q11668" s="4">
        <v>0</v>
      </c>
      <c r="R11668" s="4">
        <v>-354.55</v>
      </c>
      <c r="S11668" s="4">
        <v>808.65</v>
      </c>
      <c r="U11668" t="str">
        <f>IFERROR(VLOOKUP(B11668,mcc_list!$A$2:$C$299,3,0),0)</f>
        <v>Retailers</v>
      </c>
    </row>
    <row r="11669" spans="1:21" x14ac:dyDescent="0.35">
      <c r="A11669">
        <v>100133477056187</v>
      </c>
      <c r="B11669">
        <v>7538</v>
      </c>
      <c r="C11669" s="3">
        <v>42767</v>
      </c>
      <c r="D11669" s="3">
        <v>42706</v>
      </c>
      <c r="E11669" t="s">
        <v>4055</v>
      </c>
      <c r="F11669" t="s">
        <v>3583</v>
      </c>
      <c r="G11669" s="4">
        <v>20330</v>
      </c>
      <c r="H11669">
        <v>61</v>
      </c>
      <c r="I11669" s="4">
        <v>178.84</v>
      </c>
      <c r="J11669" s="4">
        <v>80.77</v>
      </c>
      <c r="K11669" s="4">
        <v>833.47</v>
      </c>
      <c r="L11669" s="4">
        <v>1093.08</v>
      </c>
      <c r="M11669" s="4">
        <v>-370.03</v>
      </c>
      <c r="N11669" s="4">
        <v>-10</v>
      </c>
      <c r="O11669" s="4">
        <v>0</v>
      </c>
      <c r="P11669" s="4">
        <v>-8.3800000000000008</v>
      </c>
      <c r="Q11669" s="4">
        <v>0</v>
      </c>
      <c r="R11669" s="4">
        <v>-388.41</v>
      </c>
      <c r="S11669" s="4">
        <v>704.67</v>
      </c>
      <c r="U11669" t="str">
        <f>IFERROR(VLOOKUP(B11669,mcc_list!$A$2:$C$299,3,0),0)</f>
        <v>Business Services</v>
      </c>
    </row>
    <row r="11670" spans="1:21" x14ac:dyDescent="0.35">
      <c r="A11670">
        <v>100124932735854</v>
      </c>
      <c r="B11670">
        <v>5993</v>
      </c>
      <c r="C11670" s="3">
        <v>42767</v>
      </c>
      <c r="D11670" s="3">
        <v>42584</v>
      </c>
      <c r="E11670" t="s">
        <v>4055</v>
      </c>
      <c r="F11670" t="s">
        <v>3583</v>
      </c>
      <c r="G11670" s="4">
        <v>21808.5</v>
      </c>
      <c r="H11670">
        <v>234</v>
      </c>
      <c r="I11670" s="4">
        <v>183.22</v>
      </c>
      <c r="J11670" s="4">
        <v>81.58</v>
      </c>
      <c r="K11670" s="4">
        <v>147.41</v>
      </c>
      <c r="L11670" s="4">
        <v>412.22</v>
      </c>
      <c r="M11670" s="4">
        <v>-53.56</v>
      </c>
      <c r="N11670" s="4">
        <v>-18</v>
      </c>
      <c r="O11670" s="4">
        <v>0</v>
      </c>
      <c r="P11670" s="4">
        <v>-19.489999999999998</v>
      </c>
      <c r="Q11670" s="4">
        <v>0</v>
      </c>
      <c r="R11670" s="4">
        <v>-91.05</v>
      </c>
      <c r="S11670" s="4">
        <v>321.17</v>
      </c>
      <c r="U11670" t="str">
        <f>IFERROR(VLOOKUP(B11670,mcc_list!$A$2:$C$299,3,0),0)</f>
        <v>Various Stores</v>
      </c>
    </row>
    <row r="11671" spans="1:21" x14ac:dyDescent="0.35">
      <c r="A11671">
        <v>100641939825003</v>
      </c>
      <c r="B11671">
        <v>7538</v>
      </c>
      <c r="C11671" s="3">
        <v>42767</v>
      </c>
      <c r="D11671" s="3">
        <v>42706</v>
      </c>
      <c r="E11671" t="s">
        <v>4055</v>
      </c>
      <c r="F11671" t="s">
        <v>3583</v>
      </c>
      <c r="G11671" s="4">
        <v>1050</v>
      </c>
      <c r="H11671">
        <v>2</v>
      </c>
      <c r="I11671" s="4">
        <v>19.89</v>
      </c>
      <c r="J11671" s="4">
        <v>117.07</v>
      </c>
      <c r="K11671" s="4">
        <v>175.79</v>
      </c>
      <c r="L11671" s="4">
        <v>312.75</v>
      </c>
      <c r="M11671" s="4">
        <v>-39.46</v>
      </c>
      <c r="N11671" s="4">
        <v>-13</v>
      </c>
      <c r="O11671" s="4">
        <v>0</v>
      </c>
      <c r="P11671" s="4">
        <v>-0.56999999999999995</v>
      </c>
      <c r="Q11671" s="4">
        <v>0</v>
      </c>
      <c r="R11671" s="4">
        <v>-53.03</v>
      </c>
      <c r="S11671" s="4">
        <v>259.70999999999998</v>
      </c>
      <c r="U11671" t="str">
        <f>IFERROR(VLOOKUP(B11671,mcc_list!$A$2:$C$299,3,0),0)</f>
        <v>Business Services</v>
      </c>
    </row>
    <row r="11672" spans="1:21" x14ac:dyDescent="0.35">
      <c r="A11672">
        <v>100115331078707</v>
      </c>
      <c r="B11672">
        <v>5697</v>
      </c>
      <c r="C11672" s="3">
        <v>42767</v>
      </c>
      <c r="D11672" s="3">
        <v>42496</v>
      </c>
      <c r="E11672" t="s">
        <v>4055</v>
      </c>
      <c r="F11672" t="s">
        <v>3583</v>
      </c>
      <c r="G11672" s="4">
        <v>3</v>
      </c>
      <c r="H11672">
        <v>3</v>
      </c>
      <c r="I11672" s="4">
        <v>-0.11</v>
      </c>
      <c r="J11672" s="4">
        <v>2.58</v>
      </c>
      <c r="K11672" s="4">
        <v>0.08</v>
      </c>
      <c r="L11672" s="4">
        <v>2.54</v>
      </c>
      <c r="M11672" s="4">
        <v>-0.03</v>
      </c>
      <c r="N11672" s="4">
        <v>-19</v>
      </c>
      <c r="O11672" s="4">
        <v>0</v>
      </c>
      <c r="P11672" s="4">
        <v>-0.18</v>
      </c>
      <c r="Q11672" s="4">
        <v>0</v>
      </c>
      <c r="R11672" s="4">
        <v>-19.2</v>
      </c>
      <c r="S11672" s="4">
        <v>-16.66</v>
      </c>
      <c r="U11672" t="str">
        <f>IFERROR(VLOOKUP(B11672,mcc_list!$A$2:$C$299,3,0),0)</f>
        <v>Clothing Stores</v>
      </c>
    </row>
    <row r="11673" spans="1:21" x14ac:dyDescent="0.35">
      <c r="A11673">
        <v>100117698669003</v>
      </c>
      <c r="B11673">
        <v>5993</v>
      </c>
      <c r="C11673" s="3">
        <v>42767</v>
      </c>
      <c r="D11673" s="3">
        <v>42376</v>
      </c>
      <c r="E11673" t="s">
        <v>4055</v>
      </c>
      <c r="F11673" t="s">
        <v>3583</v>
      </c>
      <c r="G11673" s="4">
        <v>23467</v>
      </c>
      <c r="H11673" s="5">
        <v>1078</v>
      </c>
      <c r="I11673" s="4">
        <v>-6.58</v>
      </c>
      <c r="J11673" s="4">
        <v>72.59</v>
      </c>
      <c r="K11673" s="4">
        <v>206.32</v>
      </c>
      <c r="L11673" s="4">
        <v>272.33</v>
      </c>
      <c r="M11673" s="4">
        <v>-38.979999999999997</v>
      </c>
      <c r="N11673" s="4">
        <v>-10</v>
      </c>
      <c r="O11673" s="4">
        <v>0</v>
      </c>
      <c r="P11673" s="4">
        <v>-68.599999999999994</v>
      </c>
      <c r="Q11673" s="4">
        <v>0</v>
      </c>
      <c r="R11673" s="4">
        <v>-117.58</v>
      </c>
      <c r="S11673" s="4">
        <v>154.75</v>
      </c>
      <c r="U11673" t="str">
        <f>IFERROR(VLOOKUP(B11673,mcc_list!$A$2:$C$299,3,0),0)</f>
        <v>Various Stores</v>
      </c>
    </row>
    <row r="11674" spans="1:21" x14ac:dyDescent="0.35">
      <c r="A11674">
        <v>100121170233285</v>
      </c>
      <c r="B11674">
        <v>7538</v>
      </c>
      <c r="C11674" s="3">
        <v>42767</v>
      </c>
      <c r="D11674" s="3">
        <v>42250</v>
      </c>
      <c r="E11674" t="s">
        <v>4055</v>
      </c>
      <c r="F11674" t="s">
        <v>3583</v>
      </c>
      <c r="G11674" s="4">
        <v>3680</v>
      </c>
      <c r="H11674">
        <v>10</v>
      </c>
      <c r="I11674" s="4">
        <v>65.099999999999994</v>
      </c>
      <c r="J11674" s="4">
        <v>54.45</v>
      </c>
      <c r="K11674" s="4">
        <v>82.33</v>
      </c>
      <c r="L11674" s="4">
        <v>201.88</v>
      </c>
      <c r="M11674" s="4">
        <v>-28.6</v>
      </c>
      <c r="N11674" s="4">
        <v>-14</v>
      </c>
      <c r="O11674" s="4">
        <v>0</v>
      </c>
      <c r="P11674" s="4">
        <v>-2.63</v>
      </c>
      <c r="Q11674" s="4">
        <v>0</v>
      </c>
      <c r="R11674" s="4">
        <v>-45.23</v>
      </c>
      <c r="S11674" s="4">
        <v>156.65</v>
      </c>
      <c r="U11674" t="str">
        <f>IFERROR(VLOOKUP(B11674,mcc_list!$A$2:$C$299,3,0),0)</f>
        <v>Business Services</v>
      </c>
    </row>
    <row r="11675" spans="1:21" x14ac:dyDescent="0.35">
      <c r="A11675">
        <v>100146008907127</v>
      </c>
      <c r="B11675">
        <v>5949</v>
      </c>
      <c r="C11675" s="3">
        <v>42767</v>
      </c>
      <c r="D11675" s="3">
        <v>42642</v>
      </c>
      <c r="E11675" t="s">
        <v>4055</v>
      </c>
      <c r="F11675" t="s">
        <v>3583</v>
      </c>
      <c r="G11675" s="4">
        <v>1197</v>
      </c>
      <c r="H11675">
        <v>33</v>
      </c>
      <c r="I11675" s="4">
        <v>11.37</v>
      </c>
      <c r="J11675" s="4">
        <v>117.07</v>
      </c>
      <c r="K11675" s="4">
        <v>22.02</v>
      </c>
      <c r="L11675" s="4">
        <v>150.44999999999999</v>
      </c>
      <c r="M11675" s="4">
        <v>-5.14</v>
      </c>
      <c r="N11675" s="4">
        <v>-14</v>
      </c>
      <c r="O11675" s="4">
        <v>0</v>
      </c>
      <c r="P11675" s="4">
        <v>-1.95</v>
      </c>
      <c r="Q11675" s="4">
        <v>0</v>
      </c>
      <c r="R11675" s="4">
        <v>-21.08</v>
      </c>
      <c r="S11675" s="4">
        <v>129.37</v>
      </c>
      <c r="U11675" t="str">
        <f>IFERROR(VLOOKUP(B11675,mcc_list!$A$2:$C$299,3,0),0)</f>
        <v>Various Stores</v>
      </c>
    </row>
    <row r="11676" spans="1:21" x14ac:dyDescent="0.35">
      <c r="A11676">
        <v>100159632313309</v>
      </c>
      <c r="B11676">
        <v>5732</v>
      </c>
      <c r="C11676" s="3">
        <v>42767</v>
      </c>
      <c r="D11676" s="3">
        <v>42649</v>
      </c>
      <c r="E11676" t="s">
        <v>4055</v>
      </c>
      <c r="F11676" t="s">
        <v>3583</v>
      </c>
      <c r="G11676" s="4">
        <v>74413</v>
      </c>
      <c r="H11676">
        <v>527</v>
      </c>
      <c r="I11676" s="4">
        <v>682.37</v>
      </c>
      <c r="J11676" s="4">
        <v>90.66</v>
      </c>
      <c r="K11676" s="4">
        <v>1468.11</v>
      </c>
      <c r="L11676" s="4">
        <v>2241.14</v>
      </c>
      <c r="M11676" s="4">
        <v>-543.66999999999996</v>
      </c>
      <c r="N11676" s="4">
        <v>-14</v>
      </c>
      <c r="O11676" s="4">
        <v>0</v>
      </c>
      <c r="P11676" s="4">
        <v>-36.450000000000003</v>
      </c>
      <c r="Q11676" s="4">
        <v>0</v>
      </c>
      <c r="R11676" s="4">
        <v>-594.11</v>
      </c>
      <c r="S11676" s="4">
        <v>1647.03</v>
      </c>
      <c r="U11676" t="str">
        <f>IFERROR(VLOOKUP(B11676,mcc_list!$A$2:$C$299,3,0),0)</f>
        <v>Various Stores</v>
      </c>
    </row>
    <row r="11677" spans="1:21" x14ac:dyDescent="0.35">
      <c r="A11677">
        <v>100125772870952</v>
      </c>
      <c r="B11677">
        <v>5814</v>
      </c>
      <c r="C11677" s="3">
        <v>42767</v>
      </c>
      <c r="D11677" s="3">
        <v>42578</v>
      </c>
      <c r="E11677" t="s">
        <v>4055</v>
      </c>
      <c r="F11677" t="s">
        <v>3583</v>
      </c>
      <c r="G11677" s="4">
        <v>28318.77</v>
      </c>
      <c r="H11677">
        <v>602</v>
      </c>
      <c r="I11677" s="4">
        <v>388.64</v>
      </c>
      <c r="J11677" s="4">
        <v>89.84</v>
      </c>
      <c r="K11677" s="4">
        <v>363.24</v>
      </c>
      <c r="L11677" s="4">
        <v>841.71</v>
      </c>
      <c r="M11677" s="4">
        <v>-117.91</v>
      </c>
      <c r="N11677" s="4">
        <v>-15</v>
      </c>
      <c r="O11677" s="4">
        <v>0</v>
      </c>
      <c r="P11677" s="4">
        <v>-39.770000000000003</v>
      </c>
      <c r="Q11677" s="4">
        <v>0</v>
      </c>
      <c r="R11677" s="4">
        <v>-172.68</v>
      </c>
      <c r="S11677" s="4">
        <v>669.03</v>
      </c>
      <c r="U11677" t="str">
        <f>IFERROR(VLOOKUP(B11677,mcc_list!$A$2:$C$299,3,0),0)</f>
        <v>Various Stores</v>
      </c>
    </row>
    <row r="11678" spans="1:21" x14ac:dyDescent="0.35">
      <c r="A11678">
        <v>100128857510349</v>
      </c>
      <c r="B11678">
        <v>5999</v>
      </c>
      <c r="C11678" s="3">
        <v>42767</v>
      </c>
      <c r="D11678" s="3">
        <v>42496</v>
      </c>
      <c r="E11678" t="s">
        <v>4055</v>
      </c>
      <c r="F11678" t="s">
        <v>3583</v>
      </c>
      <c r="G11678" s="4">
        <v>120395.03</v>
      </c>
      <c r="H11678">
        <v>242</v>
      </c>
      <c r="I11678" s="4">
        <v>1084.3699999999999</v>
      </c>
      <c r="J11678" s="4">
        <v>143.38999999999999</v>
      </c>
      <c r="K11678" s="4">
        <v>4523.68</v>
      </c>
      <c r="L11678" s="4">
        <v>5751.44</v>
      </c>
      <c r="M11678" s="4">
        <v>-2808.31</v>
      </c>
      <c r="N11678" s="4">
        <v>-19</v>
      </c>
      <c r="O11678" s="4">
        <v>0</v>
      </c>
      <c r="P11678" s="4">
        <v>-19.34</v>
      </c>
      <c r="Q11678" s="4">
        <v>0</v>
      </c>
      <c r="R11678" s="4">
        <v>-2846.64</v>
      </c>
      <c r="S11678" s="4">
        <v>2904.79</v>
      </c>
      <c r="U11678" t="str">
        <f>IFERROR(VLOOKUP(B11678,mcc_list!$A$2:$C$299,3,0),0)</f>
        <v>Various Stores</v>
      </c>
    </row>
    <row r="11679" spans="1:21" x14ac:dyDescent="0.35">
      <c r="A11679">
        <v>100120192141165</v>
      </c>
      <c r="B11679">
        <v>5712</v>
      </c>
      <c r="C11679" s="3">
        <v>42767</v>
      </c>
      <c r="D11679" s="3">
        <v>42632</v>
      </c>
      <c r="E11679" t="s">
        <v>4055</v>
      </c>
      <c r="F11679" t="s">
        <v>3583</v>
      </c>
      <c r="G11679" s="4">
        <v>23958</v>
      </c>
      <c r="H11679">
        <v>23</v>
      </c>
      <c r="I11679" s="4">
        <v>162.68</v>
      </c>
      <c r="J11679" s="4">
        <v>117.07</v>
      </c>
      <c r="K11679" s="4">
        <v>906.08</v>
      </c>
      <c r="L11679" s="4">
        <v>1185.83</v>
      </c>
      <c r="M11679" s="4">
        <v>-390.99</v>
      </c>
      <c r="N11679" s="4">
        <v>-12</v>
      </c>
      <c r="O11679" s="4">
        <v>0</v>
      </c>
      <c r="P11679" s="4">
        <v>-4.7300000000000004</v>
      </c>
      <c r="Q11679" s="4">
        <v>0</v>
      </c>
      <c r="R11679" s="4">
        <v>-407.72</v>
      </c>
      <c r="S11679" s="4">
        <v>778.11</v>
      </c>
      <c r="U11679" t="str">
        <f>IFERROR(VLOOKUP(B11679,mcc_list!$A$2:$C$299,3,0),0)</f>
        <v>Various Stores</v>
      </c>
    </row>
    <row r="11680" spans="1:21" x14ac:dyDescent="0.35">
      <c r="A11680">
        <v>100130251094461</v>
      </c>
      <c r="B11680">
        <v>7230</v>
      </c>
      <c r="C11680" s="3">
        <v>42767</v>
      </c>
      <c r="D11680" s="3">
        <v>42559</v>
      </c>
      <c r="E11680" t="s">
        <v>4055</v>
      </c>
      <c r="F11680" t="s">
        <v>3583</v>
      </c>
      <c r="G11680" s="4">
        <v>9598</v>
      </c>
      <c r="H11680">
        <v>168</v>
      </c>
      <c r="I11680" s="4">
        <v>88.59</v>
      </c>
      <c r="J11680" s="4">
        <v>80.77</v>
      </c>
      <c r="K11680" s="4">
        <v>203.4</v>
      </c>
      <c r="L11680" s="4">
        <v>372.76</v>
      </c>
      <c r="M11680" s="4">
        <v>-46.89</v>
      </c>
      <c r="N11680" s="4">
        <v>-19</v>
      </c>
      <c r="O11680" s="4">
        <v>0</v>
      </c>
      <c r="P11680" s="4">
        <v>-13.59</v>
      </c>
      <c r="Q11680" s="4">
        <v>0</v>
      </c>
      <c r="R11680" s="4">
        <v>-79.48</v>
      </c>
      <c r="S11680" s="4">
        <v>293.27999999999997</v>
      </c>
      <c r="U11680" t="str">
        <f>IFERROR(VLOOKUP(B11680,mcc_list!$A$2:$C$299,3,0),0)</f>
        <v>Various Stores</v>
      </c>
    </row>
    <row r="11681" spans="1:21" x14ac:dyDescent="0.35">
      <c r="A11681">
        <v>100126528831518</v>
      </c>
      <c r="B11681">
        <v>4121</v>
      </c>
      <c r="C11681" s="3">
        <v>42767</v>
      </c>
      <c r="D11681" s="3">
        <v>42478</v>
      </c>
      <c r="E11681" t="s">
        <v>4055</v>
      </c>
      <c r="F11681" t="s">
        <v>3583</v>
      </c>
      <c r="G11681" s="4">
        <v>2294.9</v>
      </c>
      <c r="H11681">
        <v>24</v>
      </c>
      <c r="I11681" s="4">
        <v>28.63</v>
      </c>
      <c r="J11681" s="4">
        <v>72.510000000000005</v>
      </c>
      <c r="K11681" s="4">
        <v>199.84</v>
      </c>
      <c r="L11681" s="4">
        <v>300.99</v>
      </c>
      <c r="M11681" s="4">
        <v>-36.61</v>
      </c>
      <c r="N11681" s="4">
        <v>-19</v>
      </c>
      <c r="O11681" s="4">
        <v>0</v>
      </c>
      <c r="P11681" s="4">
        <v>-1.87</v>
      </c>
      <c r="Q11681" s="4">
        <v>0</v>
      </c>
      <c r="R11681" s="4">
        <v>-57.48</v>
      </c>
      <c r="S11681" s="4">
        <v>243.51</v>
      </c>
      <c r="U11681" t="str">
        <f>IFERROR(VLOOKUP(B11681,mcc_list!$A$2:$C$299,3,0),0)</f>
        <v>Transportation Services</v>
      </c>
    </row>
    <row r="11682" spans="1:21" x14ac:dyDescent="0.35">
      <c r="A11682">
        <v>100167872432293</v>
      </c>
      <c r="B11682">
        <v>8299</v>
      </c>
      <c r="C11682" s="3">
        <v>42767</v>
      </c>
      <c r="D11682" s="3">
        <v>42675</v>
      </c>
      <c r="E11682" t="s">
        <v>4055</v>
      </c>
      <c r="F11682" t="s">
        <v>3583</v>
      </c>
      <c r="G11682" s="4">
        <v>10880</v>
      </c>
      <c r="H11682">
        <v>13</v>
      </c>
      <c r="I11682" s="4">
        <v>182.89</v>
      </c>
      <c r="J11682" s="4">
        <v>236.92</v>
      </c>
      <c r="K11682" s="4">
        <v>271.38</v>
      </c>
      <c r="L11682" s="4">
        <v>691.19</v>
      </c>
      <c r="M11682" s="4">
        <v>-93.46</v>
      </c>
      <c r="N11682" s="4">
        <v>-13.02</v>
      </c>
      <c r="O11682" s="4">
        <v>0</v>
      </c>
      <c r="P11682" s="4">
        <v>-11.14</v>
      </c>
      <c r="Q11682" s="4">
        <v>0</v>
      </c>
      <c r="R11682" s="4">
        <v>-117.62</v>
      </c>
      <c r="S11682" s="4">
        <v>573.57000000000005</v>
      </c>
      <c r="U11682" t="str">
        <f>IFERROR(VLOOKUP(B11682,mcc_list!$A$2:$C$299,3,0),0)</f>
        <v>Other Professional Services</v>
      </c>
    </row>
    <row r="11683" spans="1:21" x14ac:dyDescent="0.35">
      <c r="A11683">
        <v>100107966673225</v>
      </c>
      <c r="B11683">
        <v>4816</v>
      </c>
      <c r="C11683" s="3">
        <v>42644</v>
      </c>
      <c r="D11683" s="3">
        <v>42537</v>
      </c>
      <c r="E11683" t="s">
        <v>4053</v>
      </c>
      <c r="F11683" t="s">
        <v>3589</v>
      </c>
      <c r="G11683" s="4">
        <v>1192.92</v>
      </c>
      <c r="H11683">
        <v>100</v>
      </c>
      <c r="I11683" s="4">
        <v>8.6300000000000008</v>
      </c>
      <c r="J11683" s="4">
        <v>0</v>
      </c>
      <c r="K11683" s="4">
        <v>24.04</v>
      </c>
      <c r="L11683" s="4">
        <v>32.659999999999997</v>
      </c>
      <c r="M11683" s="4">
        <v>-9.6999999999999993</v>
      </c>
      <c r="N11683" s="4">
        <v>0</v>
      </c>
      <c r="O11683" s="4">
        <v>0</v>
      </c>
      <c r="P11683" s="4">
        <v>-15.02</v>
      </c>
      <c r="Q11683" s="4">
        <v>0</v>
      </c>
      <c r="R11683" s="4">
        <v>-24.72</v>
      </c>
      <c r="S11683" s="4">
        <v>7.94</v>
      </c>
      <c r="U11683" t="str">
        <f>IFERROR(VLOOKUP(B11683,mcc_list!$A$2:$C$299,3,0),0)</f>
        <v>Utility Services</v>
      </c>
    </row>
    <row r="11684" spans="1:21" x14ac:dyDescent="0.35">
      <c r="A11684">
        <v>100107966673225</v>
      </c>
      <c r="B11684">
        <v>4816</v>
      </c>
      <c r="C11684" s="3">
        <v>42675</v>
      </c>
      <c r="D11684" s="3">
        <v>42537</v>
      </c>
      <c r="E11684" t="s">
        <v>4053</v>
      </c>
      <c r="F11684" t="s">
        <v>3589</v>
      </c>
      <c r="G11684" s="4">
        <v>2658.6</v>
      </c>
      <c r="H11684">
        <v>150</v>
      </c>
      <c r="I11684" s="4">
        <v>32.81</v>
      </c>
      <c r="J11684" s="4">
        <v>0</v>
      </c>
      <c r="K11684" s="4">
        <v>44.92</v>
      </c>
      <c r="L11684" s="4">
        <v>77.73</v>
      </c>
      <c r="M11684" s="4">
        <v>-18.77</v>
      </c>
      <c r="N11684" s="4">
        <v>0</v>
      </c>
      <c r="O11684" s="4">
        <v>0</v>
      </c>
      <c r="P11684" s="4">
        <v>-14.56</v>
      </c>
      <c r="Q11684" s="4">
        <v>0</v>
      </c>
      <c r="R11684" s="4">
        <v>-33.32</v>
      </c>
      <c r="S11684" s="4">
        <v>44.41</v>
      </c>
      <c r="U11684" t="str">
        <f>IFERROR(VLOOKUP(B11684,mcc_list!$A$2:$C$299,3,0),0)</f>
        <v>Utility Services</v>
      </c>
    </row>
    <row r="11685" spans="1:21" x14ac:dyDescent="0.35">
      <c r="A11685">
        <v>100107966673225</v>
      </c>
      <c r="B11685">
        <v>4816</v>
      </c>
      <c r="C11685" s="3">
        <v>42705</v>
      </c>
      <c r="D11685" s="3">
        <v>42537</v>
      </c>
      <c r="E11685" t="s">
        <v>4053</v>
      </c>
      <c r="F11685" t="s">
        <v>3589</v>
      </c>
      <c r="G11685" s="4">
        <v>1545.6</v>
      </c>
      <c r="H11685">
        <v>119</v>
      </c>
      <c r="I11685" s="4">
        <v>9.59</v>
      </c>
      <c r="J11685" s="4">
        <v>0</v>
      </c>
      <c r="K11685" s="4">
        <v>17.84</v>
      </c>
      <c r="L11685" s="4">
        <v>27.42</v>
      </c>
      <c r="M11685" s="4">
        <v>-9.5500000000000007</v>
      </c>
      <c r="N11685" s="4">
        <v>0</v>
      </c>
      <c r="O11685" s="4">
        <v>0</v>
      </c>
      <c r="P11685" s="4">
        <v>-12.16</v>
      </c>
      <c r="Q11685" s="4">
        <v>0</v>
      </c>
      <c r="R11685" s="4">
        <v>-21.71</v>
      </c>
      <c r="S11685" s="4">
        <v>5.72</v>
      </c>
      <c r="U11685" t="str">
        <f>IFERROR(VLOOKUP(B11685,mcc_list!$A$2:$C$299,3,0),0)</f>
        <v>Utility Services</v>
      </c>
    </row>
    <row r="11686" spans="1:21" x14ac:dyDescent="0.35">
      <c r="A11686">
        <v>100112554452469</v>
      </c>
      <c r="B11686">
        <v>5300</v>
      </c>
      <c r="C11686" s="3">
        <v>42705</v>
      </c>
      <c r="D11686" s="3">
        <v>42467</v>
      </c>
      <c r="E11686" t="s">
        <v>4053</v>
      </c>
      <c r="F11686" t="s">
        <v>3589</v>
      </c>
      <c r="G11686" s="4">
        <v>50072</v>
      </c>
      <c r="H11686">
        <v>12</v>
      </c>
      <c r="I11686" s="4">
        <v>599.20000000000005</v>
      </c>
      <c r="J11686" s="4">
        <v>0</v>
      </c>
      <c r="K11686" s="4">
        <v>1387.44</v>
      </c>
      <c r="L11686" s="4">
        <v>1986.64</v>
      </c>
      <c r="M11686" s="4">
        <v>-755.71</v>
      </c>
      <c r="N11686" s="4">
        <v>0</v>
      </c>
      <c r="O11686" s="4">
        <v>0</v>
      </c>
      <c r="P11686" s="4">
        <v>-5.18</v>
      </c>
      <c r="Q11686" s="4">
        <v>0</v>
      </c>
      <c r="R11686" s="4">
        <v>-760.89</v>
      </c>
      <c r="S11686" s="4">
        <v>1225.75</v>
      </c>
      <c r="U11686" t="str">
        <f>IFERROR(VLOOKUP(B11686,mcc_list!$A$2:$C$299,3,0),0)</f>
        <v>Retailers</v>
      </c>
    </row>
    <row r="11687" spans="1:21" x14ac:dyDescent="0.35">
      <c r="A11687">
        <v>100107966673225</v>
      </c>
      <c r="B11687">
        <v>4816</v>
      </c>
      <c r="C11687" s="3">
        <v>42736</v>
      </c>
      <c r="D11687" s="3">
        <v>42537</v>
      </c>
      <c r="E11687" t="s">
        <v>4053</v>
      </c>
      <c r="F11687" t="s">
        <v>3589</v>
      </c>
      <c r="G11687" s="4">
        <v>1772.4</v>
      </c>
      <c r="H11687">
        <v>128</v>
      </c>
      <c r="I11687" s="4">
        <v>13.88</v>
      </c>
      <c r="J11687" s="4">
        <v>0</v>
      </c>
      <c r="K11687" s="4">
        <v>27.93</v>
      </c>
      <c r="L11687" s="4">
        <v>41.81</v>
      </c>
      <c r="M11687" s="4">
        <v>-11.61</v>
      </c>
      <c r="N11687" s="4">
        <v>0</v>
      </c>
      <c r="O11687" s="4">
        <v>0</v>
      </c>
      <c r="P11687" s="4">
        <v>-12.81</v>
      </c>
      <c r="Q11687" s="4">
        <v>0</v>
      </c>
      <c r="R11687" s="4">
        <v>-24.43</v>
      </c>
      <c r="S11687" s="4">
        <v>17.38</v>
      </c>
      <c r="U11687" t="str">
        <f>IFERROR(VLOOKUP(B11687,mcc_list!$A$2:$C$299,3,0),0)</f>
        <v>Utility Services</v>
      </c>
    </row>
    <row r="11688" spans="1:21" x14ac:dyDescent="0.35">
      <c r="A11688">
        <v>100112554452469</v>
      </c>
      <c r="B11688">
        <v>5300</v>
      </c>
      <c r="C11688" s="3">
        <v>42767</v>
      </c>
      <c r="D11688" s="3">
        <v>42467</v>
      </c>
      <c r="E11688" t="s">
        <v>4053</v>
      </c>
      <c r="F11688" t="s">
        <v>3589</v>
      </c>
      <c r="G11688" s="4">
        <v>31160</v>
      </c>
      <c r="H11688">
        <v>8</v>
      </c>
      <c r="I11688" s="4">
        <v>354.08</v>
      </c>
      <c r="J11688" s="4">
        <v>0</v>
      </c>
      <c r="K11688" s="4">
        <v>972.6</v>
      </c>
      <c r="L11688" s="4">
        <v>1326.68</v>
      </c>
      <c r="M11688" s="4">
        <v>-454.27</v>
      </c>
      <c r="N11688" s="4">
        <v>0</v>
      </c>
      <c r="O11688" s="4">
        <v>0</v>
      </c>
      <c r="P11688" s="4">
        <v>-1.32</v>
      </c>
      <c r="Q11688" s="4">
        <v>0</v>
      </c>
      <c r="R11688" s="4">
        <v>-455.58</v>
      </c>
      <c r="S11688" s="4">
        <v>871.1</v>
      </c>
      <c r="U11688" t="str">
        <f>IFERROR(VLOOKUP(B11688,mcc_list!$A$2:$C$299,3,0),0)</f>
        <v>Retailers</v>
      </c>
    </row>
    <row r="11689" spans="1:21" x14ac:dyDescent="0.35">
      <c r="A11689">
        <v>100107966673225</v>
      </c>
      <c r="B11689">
        <v>4816</v>
      </c>
      <c r="C11689" s="3">
        <v>42767</v>
      </c>
      <c r="D11689" s="3">
        <v>42537</v>
      </c>
      <c r="E11689" t="s">
        <v>4053</v>
      </c>
      <c r="F11689" t="s">
        <v>3589</v>
      </c>
      <c r="G11689" s="4">
        <v>1980.6</v>
      </c>
      <c r="H11689">
        <v>146</v>
      </c>
      <c r="I11689" s="4">
        <v>11.54</v>
      </c>
      <c r="J11689" s="4">
        <v>0</v>
      </c>
      <c r="K11689" s="4">
        <v>22.04</v>
      </c>
      <c r="L11689" s="4">
        <v>33.57</v>
      </c>
      <c r="M11689" s="4">
        <v>-7.49</v>
      </c>
      <c r="N11689" s="4">
        <v>0</v>
      </c>
      <c r="O11689" s="4">
        <v>0</v>
      </c>
      <c r="P11689" s="4">
        <v>-13.02</v>
      </c>
      <c r="Q11689" s="4">
        <v>0</v>
      </c>
      <c r="R11689" s="4">
        <v>-20.51</v>
      </c>
      <c r="S11689" s="4">
        <v>13.06</v>
      </c>
      <c r="U11689" t="str">
        <f>IFERROR(VLOOKUP(B11689,mcc_list!$A$2:$C$299,3,0),0)</f>
        <v>Utility Services</v>
      </c>
    </row>
    <row r="11690" spans="1:21" x14ac:dyDescent="0.35">
      <c r="A11690">
        <v>100981411367354</v>
      </c>
      <c r="B11690">
        <v>7011</v>
      </c>
      <c r="C11690" s="3">
        <v>42644</v>
      </c>
      <c r="D11690" s="3">
        <v>42509</v>
      </c>
      <c r="E11690" t="s">
        <v>4055</v>
      </c>
      <c r="F11690" t="s">
        <v>3589</v>
      </c>
      <c r="G11690" s="4">
        <v>106980.85</v>
      </c>
      <c r="H11690">
        <v>952</v>
      </c>
      <c r="I11690" s="4">
        <v>222.13</v>
      </c>
      <c r="J11690" s="4">
        <v>332.15</v>
      </c>
      <c r="K11690" s="4">
        <v>965.54</v>
      </c>
      <c r="L11690" s="4">
        <v>1519.82</v>
      </c>
      <c r="M11690" s="4">
        <v>-533.91</v>
      </c>
      <c r="N11690" s="4">
        <v>-32.33</v>
      </c>
      <c r="O11690" s="4">
        <v>0</v>
      </c>
      <c r="P11690" s="4">
        <v>-67.22</v>
      </c>
      <c r="Q11690" s="4">
        <v>0</v>
      </c>
      <c r="R11690" s="4">
        <v>-633.46</v>
      </c>
      <c r="S11690" s="4">
        <v>886.36</v>
      </c>
      <c r="U11690" t="str">
        <f>IFERROR(VLOOKUP(B11690,mcc_list!$A$2:$C$299,3,0),0)</f>
        <v>Hospitality</v>
      </c>
    </row>
    <row r="11691" spans="1:21" x14ac:dyDescent="0.35">
      <c r="A11691">
        <v>100105002954793</v>
      </c>
      <c r="B11691">
        <v>5621</v>
      </c>
      <c r="C11691" s="3">
        <v>42644</v>
      </c>
      <c r="D11691" s="3">
        <v>42459</v>
      </c>
      <c r="E11691" t="s">
        <v>4055</v>
      </c>
      <c r="F11691" t="s">
        <v>3589</v>
      </c>
      <c r="G11691" s="4">
        <v>11404</v>
      </c>
      <c r="H11691">
        <v>142</v>
      </c>
      <c r="I11691" s="4">
        <v>148.07</v>
      </c>
      <c r="J11691" s="4">
        <v>107.99</v>
      </c>
      <c r="K11691" s="4">
        <v>268.48</v>
      </c>
      <c r="L11691" s="4">
        <v>524.54</v>
      </c>
      <c r="M11691" s="4">
        <v>-109.8</v>
      </c>
      <c r="N11691" s="4">
        <v>-15</v>
      </c>
      <c r="O11691" s="4">
        <v>0</v>
      </c>
      <c r="P11691" s="4">
        <v>-17.690000000000001</v>
      </c>
      <c r="Q11691" s="4">
        <v>0</v>
      </c>
      <c r="R11691" s="4">
        <v>-142.49</v>
      </c>
      <c r="S11691" s="4">
        <v>382.05</v>
      </c>
      <c r="U11691" t="str">
        <f>IFERROR(VLOOKUP(B11691,mcc_list!$A$2:$C$299,3,0),0)</f>
        <v>Clothing Stores</v>
      </c>
    </row>
    <row r="11692" spans="1:21" x14ac:dyDescent="0.35">
      <c r="A11692">
        <v>100117935494955</v>
      </c>
      <c r="B11692">
        <v>8021</v>
      </c>
      <c r="C11692" s="3">
        <v>42644</v>
      </c>
      <c r="D11692" s="3">
        <v>42160</v>
      </c>
      <c r="E11692" t="s">
        <v>4055</v>
      </c>
      <c r="F11692" t="s">
        <v>3589</v>
      </c>
      <c r="G11692" s="4">
        <v>5190</v>
      </c>
      <c r="H11692">
        <v>13</v>
      </c>
      <c r="I11692" s="4">
        <v>63.7</v>
      </c>
      <c r="J11692" s="4">
        <v>54.97</v>
      </c>
      <c r="K11692" s="4">
        <v>271.93</v>
      </c>
      <c r="L11692" s="4">
        <v>390.59</v>
      </c>
      <c r="M11692" s="4">
        <v>-116.55</v>
      </c>
      <c r="N11692" s="4">
        <v>-14</v>
      </c>
      <c r="O11692" s="4">
        <v>0</v>
      </c>
      <c r="P11692" s="4">
        <v>-5.12</v>
      </c>
      <c r="Q11692" s="4">
        <v>0</v>
      </c>
      <c r="R11692" s="4">
        <v>-135.68</v>
      </c>
      <c r="S11692" s="4">
        <v>254.91</v>
      </c>
      <c r="U11692" t="str">
        <f>IFERROR(VLOOKUP(B11692,mcc_list!$A$2:$C$299,3,0),0)</f>
        <v>Other Professional Services</v>
      </c>
    </row>
    <row r="11693" spans="1:21" x14ac:dyDescent="0.35">
      <c r="A11693">
        <v>100112086319321</v>
      </c>
      <c r="B11693">
        <v>5621</v>
      </c>
      <c r="C11693" s="3">
        <v>42644</v>
      </c>
      <c r="D11693" s="3">
        <v>42563</v>
      </c>
      <c r="E11693" t="s">
        <v>4055</v>
      </c>
      <c r="F11693" t="s">
        <v>3589</v>
      </c>
      <c r="G11693" s="4">
        <v>1122</v>
      </c>
      <c r="H11693">
        <v>6</v>
      </c>
      <c r="I11693" s="4">
        <v>17.809999999999999</v>
      </c>
      <c r="J11693" s="4">
        <v>117.07</v>
      </c>
      <c r="K11693" s="4">
        <v>46.5</v>
      </c>
      <c r="L11693" s="4">
        <v>181.38</v>
      </c>
      <c r="M11693" s="4">
        <v>-19.18</v>
      </c>
      <c r="N11693" s="4">
        <v>-19</v>
      </c>
      <c r="O11693" s="4">
        <v>0</v>
      </c>
      <c r="P11693" s="4">
        <v>-3.62</v>
      </c>
      <c r="Q11693" s="4">
        <v>0</v>
      </c>
      <c r="R11693" s="4">
        <v>-41.8</v>
      </c>
      <c r="S11693" s="4">
        <v>139.58000000000001</v>
      </c>
      <c r="U11693" t="str">
        <f>IFERROR(VLOOKUP(B11693,mcc_list!$A$2:$C$299,3,0),0)</f>
        <v>Clothing Stores</v>
      </c>
    </row>
    <row r="11694" spans="1:21" x14ac:dyDescent="0.35">
      <c r="A11694">
        <v>100101196347076</v>
      </c>
      <c r="B11694">
        <v>5651</v>
      </c>
      <c r="C11694" s="3">
        <v>42644</v>
      </c>
      <c r="D11694" s="3">
        <v>42207</v>
      </c>
      <c r="E11694" t="s">
        <v>4055</v>
      </c>
      <c r="F11694" t="s">
        <v>3589</v>
      </c>
      <c r="G11694" s="4">
        <v>255</v>
      </c>
      <c r="H11694">
        <v>5</v>
      </c>
      <c r="I11694" s="4">
        <v>2.2400000000000002</v>
      </c>
      <c r="J11694" s="4">
        <v>72.599999999999994</v>
      </c>
      <c r="K11694" s="4">
        <v>3.78</v>
      </c>
      <c r="L11694" s="4">
        <v>78.61</v>
      </c>
      <c r="M11694" s="4">
        <v>-1.63</v>
      </c>
      <c r="N11694" s="4">
        <v>-14</v>
      </c>
      <c r="O11694" s="4">
        <v>0</v>
      </c>
      <c r="P11694" s="4">
        <v>-1.38</v>
      </c>
      <c r="Q11694" s="4">
        <v>0</v>
      </c>
      <c r="R11694" s="4">
        <v>-17.02</v>
      </c>
      <c r="S11694" s="4">
        <v>61.6</v>
      </c>
      <c r="U11694" t="str">
        <f>IFERROR(VLOOKUP(B11694,mcc_list!$A$2:$C$299,3,0),0)</f>
        <v>Clothing Stores</v>
      </c>
    </row>
    <row r="11695" spans="1:21" x14ac:dyDescent="0.35">
      <c r="A11695">
        <v>100106261030475</v>
      </c>
      <c r="B11695">
        <v>5651</v>
      </c>
      <c r="C11695" s="3">
        <v>42644</v>
      </c>
      <c r="D11695" s="3">
        <v>42293</v>
      </c>
      <c r="E11695" t="s">
        <v>4055</v>
      </c>
      <c r="F11695" t="s">
        <v>3589</v>
      </c>
      <c r="G11695" s="4">
        <v>10618.88</v>
      </c>
      <c r="H11695">
        <v>54</v>
      </c>
      <c r="I11695" s="4">
        <v>75.41</v>
      </c>
      <c r="J11695" s="4">
        <v>68.06</v>
      </c>
      <c r="K11695" s="4">
        <v>364.49</v>
      </c>
      <c r="L11695" s="4">
        <v>507.97</v>
      </c>
      <c r="M11695" s="4">
        <v>-147.33000000000001</v>
      </c>
      <c r="N11695" s="4">
        <v>-10</v>
      </c>
      <c r="O11695" s="4">
        <v>0</v>
      </c>
      <c r="P11695" s="4">
        <v>-11.35</v>
      </c>
      <c r="Q11695" s="4">
        <v>0</v>
      </c>
      <c r="R11695" s="4">
        <v>-168.68</v>
      </c>
      <c r="S11695" s="4">
        <v>339.28</v>
      </c>
      <c r="U11695" t="str">
        <f>IFERROR(VLOOKUP(B11695,mcc_list!$A$2:$C$299,3,0),0)</f>
        <v>Clothing Stores</v>
      </c>
    </row>
    <row r="11696" spans="1:21" x14ac:dyDescent="0.35">
      <c r="A11696">
        <v>100110422768436</v>
      </c>
      <c r="B11696">
        <v>5651</v>
      </c>
      <c r="C11696" s="3">
        <v>42644</v>
      </c>
      <c r="D11696" s="3">
        <v>42485</v>
      </c>
      <c r="E11696" t="s">
        <v>4055</v>
      </c>
      <c r="F11696" t="s">
        <v>3589</v>
      </c>
      <c r="G11696" s="4">
        <v>7208.45</v>
      </c>
      <c r="H11696">
        <v>85</v>
      </c>
      <c r="I11696" s="4">
        <v>71.36</v>
      </c>
      <c r="J11696" s="4">
        <v>28.68</v>
      </c>
      <c r="K11696" s="4">
        <v>175.82</v>
      </c>
      <c r="L11696" s="4">
        <v>275.85000000000002</v>
      </c>
      <c r="M11696" s="4">
        <v>-71.66</v>
      </c>
      <c r="N11696" s="4">
        <v>-13</v>
      </c>
      <c r="O11696" s="4">
        <v>0</v>
      </c>
      <c r="P11696" s="4">
        <v>-14.93</v>
      </c>
      <c r="Q11696" s="4">
        <v>0</v>
      </c>
      <c r="R11696" s="4">
        <v>-99.59</v>
      </c>
      <c r="S11696" s="4">
        <v>176.26</v>
      </c>
      <c r="U11696" t="str">
        <f>IFERROR(VLOOKUP(B11696,mcc_list!$A$2:$C$299,3,0),0)</f>
        <v>Clothing Stores</v>
      </c>
    </row>
    <row r="11697" spans="1:21" x14ac:dyDescent="0.35">
      <c r="A11697">
        <v>100128804472811</v>
      </c>
      <c r="B11697">
        <v>780</v>
      </c>
      <c r="C11697" s="3">
        <v>42644</v>
      </c>
      <c r="D11697" s="3">
        <v>42348</v>
      </c>
      <c r="E11697" t="s">
        <v>4055</v>
      </c>
      <c r="F11697" t="s">
        <v>3589</v>
      </c>
      <c r="G11697" s="4">
        <v>8755.2999999999993</v>
      </c>
      <c r="H11697">
        <v>122</v>
      </c>
      <c r="I11697" s="4">
        <v>98.03</v>
      </c>
      <c r="J11697" s="4">
        <v>26.29</v>
      </c>
      <c r="K11697" s="4">
        <v>135.04</v>
      </c>
      <c r="L11697" s="4">
        <v>259.37</v>
      </c>
      <c r="M11697" s="4">
        <v>-55.21</v>
      </c>
      <c r="N11697" s="4">
        <v>-17</v>
      </c>
      <c r="O11697" s="4">
        <v>0</v>
      </c>
      <c r="P11697" s="4">
        <v>-17</v>
      </c>
      <c r="Q11697" s="4">
        <v>0</v>
      </c>
      <c r="R11697" s="4">
        <v>-89.2</v>
      </c>
      <c r="S11697" s="4">
        <v>170.16</v>
      </c>
      <c r="U11697" t="str">
        <f>IFERROR(VLOOKUP(B11697,mcc_list!$A$2:$C$299,3,0),0)</f>
        <v>Agricultural Services</v>
      </c>
    </row>
    <row r="11698" spans="1:21" x14ac:dyDescent="0.35">
      <c r="A11698">
        <v>100120811451466</v>
      </c>
      <c r="B11698">
        <v>5651</v>
      </c>
      <c r="C11698" s="3">
        <v>42644</v>
      </c>
      <c r="D11698" s="3">
        <v>42132</v>
      </c>
      <c r="E11698" t="s">
        <v>4055</v>
      </c>
      <c r="F11698" t="s">
        <v>3589</v>
      </c>
      <c r="G11698" s="4">
        <v>21803.42</v>
      </c>
      <c r="H11698">
        <v>278</v>
      </c>
      <c r="I11698" s="4">
        <v>155.87</v>
      </c>
      <c r="J11698" s="4">
        <v>145.19999999999999</v>
      </c>
      <c r="K11698" s="4">
        <v>308.27</v>
      </c>
      <c r="L11698" s="4">
        <v>609.34</v>
      </c>
      <c r="M11698" s="4">
        <v>-178.32</v>
      </c>
      <c r="N11698" s="4">
        <v>-12.93</v>
      </c>
      <c r="O11698" s="4">
        <v>0</v>
      </c>
      <c r="P11698" s="4">
        <v>-27.35</v>
      </c>
      <c r="Q11698" s="4">
        <v>0</v>
      </c>
      <c r="R11698" s="4">
        <v>-218.59</v>
      </c>
      <c r="S11698" s="4">
        <v>390.74</v>
      </c>
      <c r="U11698" t="str">
        <f>IFERROR(VLOOKUP(B11698,mcc_list!$A$2:$C$299,3,0),0)</f>
        <v>Clothing Stores</v>
      </c>
    </row>
    <row r="11699" spans="1:21" x14ac:dyDescent="0.35">
      <c r="A11699">
        <v>100149913876204</v>
      </c>
      <c r="B11699">
        <v>5661</v>
      </c>
      <c r="C11699" s="3">
        <v>42644</v>
      </c>
      <c r="D11699" s="3">
        <v>42509</v>
      </c>
      <c r="E11699" t="s">
        <v>4055</v>
      </c>
      <c r="F11699" t="s">
        <v>3589</v>
      </c>
      <c r="G11699" s="4">
        <v>84005.85</v>
      </c>
      <c r="H11699">
        <v>302</v>
      </c>
      <c r="I11699" s="4">
        <v>249.63</v>
      </c>
      <c r="J11699" s="4">
        <v>143.38999999999999</v>
      </c>
      <c r="K11699" s="4">
        <v>3469.83</v>
      </c>
      <c r="L11699" s="4">
        <v>3862.85</v>
      </c>
      <c r="M11699" s="4">
        <v>-1403.51</v>
      </c>
      <c r="N11699" s="4">
        <v>-13</v>
      </c>
      <c r="O11699" s="4">
        <v>0</v>
      </c>
      <c r="P11699" s="4">
        <v>-41.04</v>
      </c>
      <c r="Q11699" s="4">
        <v>0</v>
      </c>
      <c r="R11699" s="4">
        <v>-1457.55</v>
      </c>
      <c r="S11699" s="4">
        <v>2405.3000000000002</v>
      </c>
      <c r="U11699" t="str">
        <f>IFERROR(VLOOKUP(B11699,mcc_list!$A$2:$C$299,3,0),0)</f>
        <v>Clothing Stores</v>
      </c>
    </row>
    <row r="11700" spans="1:21" x14ac:dyDescent="0.35">
      <c r="A11700">
        <v>100111271324644</v>
      </c>
      <c r="B11700">
        <v>8299</v>
      </c>
      <c r="C11700" s="3">
        <v>42644</v>
      </c>
      <c r="D11700" s="3">
        <v>42615</v>
      </c>
      <c r="E11700" t="s">
        <v>4055</v>
      </c>
      <c r="F11700" t="s">
        <v>3589</v>
      </c>
      <c r="G11700" s="4">
        <v>46253</v>
      </c>
      <c r="H11700">
        <v>75</v>
      </c>
      <c r="I11700" s="4">
        <v>661.2</v>
      </c>
      <c r="J11700" s="4">
        <v>62.14</v>
      </c>
      <c r="K11700" s="4">
        <v>1529.96</v>
      </c>
      <c r="L11700" s="4">
        <v>2253.29</v>
      </c>
      <c r="M11700" s="4">
        <v>-499.83</v>
      </c>
      <c r="N11700" s="4">
        <v>-14</v>
      </c>
      <c r="O11700" s="4">
        <v>0</v>
      </c>
      <c r="P11700" s="4">
        <v>-15.43</v>
      </c>
      <c r="Q11700" s="4">
        <v>0</v>
      </c>
      <c r="R11700" s="4">
        <v>-529.26</v>
      </c>
      <c r="S11700" s="4">
        <v>1724.03</v>
      </c>
      <c r="U11700" t="str">
        <f>IFERROR(VLOOKUP(B11700,mcc_list!$A$2:$C$299,3,0),0)</f>
        <v>Other Professional Services</v>
      </c>
    </row>
    <row r="11701" spans="1:21" x14ac:dyDescent="0.35">
      <c r="A11701">
        <v>100127075371557</v>
      </c>
      <c r="B11701">
        <v>5621</v>
      </c>
      <c r="C11701" s="3">
        <v>42644</v>
      </c>
      <c r="D11701" s="3">
        <v>42293</v>
      </c>
      <c r="E11701" t="s">
        <v>4055</v>
      </c>
      <c r="F11701" t="s">
        <v>3589</v>
      </c>
      <c r="G11701" s="4">
        <v>34766.43</v>
      </c>
      <c r="H11701">
        <v>377</v>
      </c>
      <c r="I11701" s="4">
        <v>508.08</v>
      </c>
      <c r="J11701" s="4">
        <v>143.38999999999999</v>
      </c>
      <c r="K11701" s="4">
        <v>945.1</v>
      </c>
      <c r="L11701" s="4">
        <v>1596.57</v>
      </c>
      <c r="M11701" s="4">
        <v>-259.58999999999997</v>
      </c>
      <c r="N11701" s="4">
        <v>-20</v>
      </c>
      <c r="O11701" s="4">
        <v>0</v>
      </c>
      <c r="P11701" s="4">
        <v>-22.24</v>
      </c>
      <c r="Q11701" s="4">
        <v>0</v>
      </c>
      <c r="R11701" s="4">
        <v>-301.83</v>
      </c>
      <c r="S11701" s="4">
        <v>1294.74</v>
      </c>
      <c r="U11701" t="str">
        <f>IFERROR(VLOOKUP(B11701,mcc_list!$A$2:$C$299,3,0),0)</f>
        <v>Clothing Stores</v>
      </c>
    </row>
    <row r="11702" spans="1:21" x14ac:dyDescent="0.35">
      <c r="A11702">
        <v>100120964180597</v>
      </c>
      <c r="B11702">
        <v>7011</v>
      </c>
      <c r="C11702" s="3">
        <v>42644</v>
      </c>
      <c r="D11702" s="3">
        <v>42555</v>
      </c>
      <c r="E11702" t="s">
        <v>4055</v>
      </c>
      <c r="F11702" t="s">
        <v>3589</v>
      </c>
      <c r="G11702" s="4">
        <v>1832</v>
      </c>
      <c r="H11702">
        <v>18</v>
      </c>
      <c r="I11702" s="4">
        <v>22.74</v>
      </c>
      <c r="J11702" s="4">
        <v>117.07</v>
      </c>
      <c r="K11702" s="4">
        <v>22.3</v>
      </c>
      <c r="L11702" s="4">
        <v>162.11000000000001</v>
      </c>
      <c r="M11702" s="4">
        <v>-9.4</v>
      </c>
      <c r="N11702" s="4">
        <v>-12</v>
      </c>
      <c r="O11702" s="4">
        <v>0</v>
      </c>
      <c r="P11702" s="4">
        <v>-2.78</v>
      </c>
      <c r="Q11702" s="4">
        <v>0</v>
      </c>
      <c r="R11702" s="4">
        <v>-24.18</v>
      </c>
      <c r="S11702" s="4">
        <v>137.93</v>
      </c>
      <c r="U11702" t="str">
        <f>IFERROR(VLOOKUP(B11702,mcc_list!$A$2:$C$299,3,0),0)</f>
        <v>Hospitality</v>
      </c>
    </row>
    <row r="11703" spans="1:21" x14ac:dyDescent="0.35">
      <c r="A11703">
        <v>100137457034565</v>
      </c>
      <c r="B11703">
        <v>5651</v>
      </c>
      <c r="C11703" s="3">
        <v>42644</v>
      </c>
      <c r="D11703" s="3">
        <v>42578</v>
      </c>
      <c r="E11703" t="s">
        <v>4055</v>
      </c>
      <c r="F11703" t="s">
        <v>3589</v>
      </c>
      <c r="G11703" s="4">
        <v>27531.89</v>
      </c>
      <c r="H11703">
        <v>345</v>
      </c>
      <c r="I11703" s="4">
        <v>428.32</v>
      </c>
      <c r="J11703" s="4">
        <v>152.46</v>
      </c>
      <c r="K11703" s="4">
        <v>443.43</v>
      </c>
      <c r="L11703" s="4">
        <v>1024.2</v>
      </c>
      <c r="M11703" s="4">
        <v>-124.65</v>
      </c>
      <c r="N11703" s="4">
        <v>-19</v>
      </c>
      <c r="O11703" s="4">
        <v>0</v>
      </c>
      <c r="P11703" s="4">
        <v>-20.53</v>
      </c>
      <c r="Q11703" s="4">
        <v>0</v>
      </c>
      <c r="R11703" s="4">
        <v>-164.17</v>
      </c>
      <c r="S11703" s="4">
        <v>860.03</v>
      </c>
      <c r="U11703" t="str">
        <f>IFERROR(VLOOKUP(B11703,mcc_list!$A$2:$C$299,3,0),0)</f>
        <v>Clothing Stores</v>
      </c>
    </row>
    <row r="11704" spans="1:21" x14ac:dyDescent="0.35">
      <c r="A11704">
        <v>100144200892683</v>
      </c>
      <c r="B11704">
        <v>5651</v>
      </c>
      <c r="C11704" s="3">
        <v>42644</v>
      </c>
      <c r="D11704" s="3">
        <v>42446</v>
      </c>
      <c r="E11704" t="s">
        <v>4055</v>
      </c>
      <c r="F11704" t="s">
        <v>3589</v>
      </c>
      <c r="G11704" s="4">
        <v>1929.8</v>
      </c>
      <c r="H11704">
        <v>33</v>
      </c>
      <c r="I11704" s="4">
        <v>38.26</v>
      </c>
      <c r="J11704" s="4">
        <v>107.99</v>
      </c>
      <c r="K11704" s="4">
        <v>22.37</v>
      </c>
      <c r="L11704" s="4">
        <v>168.62</v>
      </c>
      <c r="M11704" s="4">
        <v>-5.47</v>
      </c>
      <c r="N11704" s="4">
        <v>-11</v>
      </c>
      <c r="O11704" s="4">
        <v>0</v>
      </c>
      <c r="P11704" s="4">
        <v>-6.3</v>
      </c>
      <c r="Q11704" s="4">
        <v>0</v>
      </c>
      <c r="R11704" s="4">
        <v>-22.78</v>
      </c>
      <c r="S11704" s="4">
        <v>145.85</v>
      </c>
      <c r="U11704" t="str">
        <f>IFERROR(VLOOKUP(B11704,mcc_list!$A$2:$C$299,3,0),0)</f>
        <v>Clothing Stores</v>
      </c>
    </row>
    <row r="11705" spans="1:21" x14ac:dyDescent="0.35">
      <c r="A11705">
        <v>100130668086647</v>
      </c>
      <c r="B11705">
        <v>4468</v>
      </c>
      <c r="C11705" s="3">
        <v>42644</v>
      </c>
      <c r="D11705" s="3">
        <v>42636</v>
      </c>
      <c r="E11705" t="s">
        <v>4055</v>
      </c>
      <c r="F11705" t="s">
        <v>3589</v>
      </c>
      <c r="G11705" s="4">
        <v>3750</v>
      </c>
      <c r="H11705">
        <v>6</v>
      </c>
      <c r="I11705" s="4">
        <v>45.9</v>
      </c>
      <c r="J11705" s="4">
        <v>19.36</v>
      </c>
      <c r="K11705" s="4">
        <v>85.37</v>
      </c>
      <c r="L11705" s="4">
        <v>150.63</v>
      </c>
      <c r="M11705" s="4">
        <v>-20.22</v>
      </c>
      <c r="N11705" s="4">
        <v>-44.16</v>
      </c>
      <c r="O11705" s="4">
        <v>0</v>
      </c>
      <c r="P11705" s="4">
        <v>-2.5299999999999998</v>
      </c>
      <c r="Q11705" s="4">
        <v>0</v>
      </c>
      <c r="R11705" s="4">
        <v>-66.91</v>
      </c>
      <c r="S11705" s="4">
        <v>83.72</v>
      </c>
      <c r="U11705" t="str">
        <f>IFERROR(VLOOKUP(B11705,mcc_list!$A$2:$C$299,3,0),0)</f>
        <v>Transportation Services</v>
      </c>
    </row>
    <row r="11706" spans="1:21" x14ac:dyDescent="0.35">
      <c r="A11706">
        <v>100918527246068</v>
      </c>
      <c r="B11706">
        <v>4812</v>
      </c>
      <c r="C11706" s="3">
        <v>42675</v>
      </c>
      <c r="D11706" s="3">
        <v>42639</v>
      </c>
      <c r="E11706" t="s">
        <v>4055</v>
      </c>
      <c r="F11706" t="s">
        <v>3589</v>
      </c>
      <c r="G11706" s="4">
        <v>35237.65</v>
      </c>
      <c r="H11706">
        <v>407</v>
      </c>
      <c r="I11706" s="4">
        <v>315.25</v>
      </c>
      <c r="J11706" s="4">
        <v>80.77</v>
      </c>
      <c r="K11706" s="4">
        <v>586.97</v>
      </c>
      <c r="L11706" s="4">
        <v>982.98</v>
      </c>
      <c r="M11706" s="4">
        <v>-231.73</v>
      </c>
      <c r="N11706" s="4">
        <v>-19</v>
      </c>
      <c r="O11706" s="4">
        <v>0</v>
      </c>
      <c r="P11706" s="4">
        <v>-35.07</v>
      </c>
      <c r="Q11706" s="4">
        <v>0</v>
      </c>
      <c r="R11706" s="4">
        <v>-285.8</v>
      </c>
      <c r="S11706" s="4">
        <v>697.18</v>
      </c>
      <c r="U11706" t="str">
        <f>IFERROR(VLOOKUP(B11706,mcc_list!$A$2:$C$299,3,0),0)</f>
        <v>Utility Services</v>
      </c>
    </row>
    <row r="11707" spans="1:21" x14ac:dyDescent="0.35">
      <c r="A11707">
        <v>100120811451466</v>
      </c>
      <c r="B11707">
        <v>5651</v>
      </c>
      <c r="C11707" s="3">
        <v>42675</v>
      </c>
      <c r="D11707" s="3">
        <v>42132</v>
      </c>
      <c r="E11707" t="s">
        <v>4055</v>
      </c>
      <c r="F11707" t="s">
        <v>3589</v>
      </c>
      <c r="G11707" s="4">
        <v>30853.5</v>
      </c>
      <c r="H11707">
        <v>312</v>
      </c>
      <c r="I11707" s="4">
        <v>214.5</v>
      </c>
      <c r="J11707" s="4">
        <v>145.19999999999999</v>
      </c>
      <c r="K11707" s="4">
        <v>599.14</v>
      </c>
      <c r="L11707" s="4">
        <v>958.84</v>
      </c>
      <c r="M11707" s="4">
        <v>-354.16</v>
      </c>
      <c r="N11707" s="4">
        <v>-25.28</v>
      </c>
      <c r="O11707" s="4">
        <v>0</v>
      </c>
      <c r="P11707" s="4">
        <v>-23.12</v>
      </c>
      <c r="Q11707" s="4">
        <v>0</v>
      </c>
      <c r="R11707" s="4">
        <v>-402.56</v>
      </c>
      <c r="S11707" s="4">
        <v>556.28</v>
      </c>
      <c r="U11707" t="str">
        <f>IFERROR(VLOOKUP(B11707,mcc_list!$A$2:$C$299,3,0),0)</f>
        <v>Clothing Stores</v>
      </c>
    </row>
    <row r="11708" spans="1:21" x14ac:dyDescent="0.35">
      <c r="A11708">
        <v>100149913876204</v>
      </c>
      <c r="B11708">
        <v>5661</v>
      </c>
      <c r="C11708" s="3">
        <v>42675</v>
      </c>
      <c r="D11708" s="3">
        <v>42509</v>
      </c>
      <c r="E11708" t="s">
        <v>4055</v>
      </c>
      <c r="F11708" t="s">
        <v>3589</v>
      </c>
      <c r="G11708" s="4">
        <v>64175.62</v>
      </c>
      <c r="H11708">
        <v>280</v>
      </c>
      <c r="I11708" s="4">
        <v>198.78</v>
      </c>
      <c r="J11708" s="4">
        <v>143.38999999999999</v>
      </c>
      <c r="K11708" s="4">
        <v>2668.14</v>
      </c>
      <c r="L11708" s="4">
        <v>3010.31</v>
      </c>
      <c r="M11708" s="4">
        <v>-1098.32</v>
      </c>
      <c r="N11708" s="4">
        <v>-12.95</v>
      </c>
      <c r="O11708" s="4">
        <v>0</v>
      </c>
      <c r="P11708" s="4">
        <v>-38.71</v>
      </c>
      <c r="Q11708" s="4">
        <v>0</v>
      </c>
      <c r="R11708" s="4">
        <v>-1149.98</v>
      </c>
      <c r="S11708" s="4">
        <v>1860.33</v>
      </c>
      <c r="U11708" t="str">
        <f>IFERROR(VLOOKUP(B11708,mcc_list!$A$2:$C$299,3,0),0)</f>
        <v>Clothing Stores</v>
      </c>
    </row>
    <row r="11709" spans="1:21" x14ac:dyDescent="0.35">
      <c r="A11709">
        <v>100123226817567</v>
      </c>
      <c r="B11709">
        <v>5651</v>
      </c>
      <c r="C11709" s="3">
        <v>42675</v>
      </c>
      <c r="D11709" s="3">
        <v>42627</v>
      </c>
      <c r="E11709" t="s">
        <v>4055</v>
      </c>
      <c r="F11709" t="s">
        <v>3589</v>
      </c>
      <c r="G11709" s="4">
        <v>22294.91</v>
      </c>
      <c r="H11709">
        <v>176</v>
      </c>
      <c r="I11709" s="4">
        <v>304.48</v>
      </c>
      <c r="J11709" s="4">
        <v>169.68</v>
      </c>
      <c r="K11709" s="4">
        <v>620.91999999999996</v>
      </c>
      <c r="L11709" s="4">
        <v>1095.08</v>
      </c>
      <c r="M11709" s="4">
        <v>-247.44</v>
      </c>
      <c r="N11709" s="4">
        <v>-32.299999999999997</v>
      </c>
      <c r="O11709" s="4">
        <v>0</v>
      </c>
      <c r="P11709" s="4">
        <v>-12.1</v>
      </c>
      <c r="Q11709" s="4">
        <v>0</v>
      </c>
      <c r="R11709" s="4">
        <v>-291.83999999999997</v>
      </c>
      <c r="S11709" s="4">
        <v>803.24</v>
      </c>
      <c r="U11709" t="str">
        <f>IFERROR(VLOOKUP(B11709,mcc_list!$A$2:$C$299,3,0),0)</f>
        <v>Clothing Stores</v>
      </c>
    </row>
    <row r="11710" spans="1:21" x14ac:dyDescent="0.35">
      <c r="A11710">
        <v>100996940274775</v>
      </c>
      <c r="B11710">
        <v>7997</v>
      </c>
      <c r="C11710" s="3">
        <v>42675</v>
      </c>
      <c r="D11710" s="3">
        <v>42586</v>
      </c>
      <c r="E11710" t="s">
        <v>4055</v>
      </c>
      <c r="F11710" t="s">
        <v>3589</v>
      </c>
      <c r="G11710" s="4">
        <v>9772.7000000000007</v>
      </c>
      <c r="H11710">
        <v>138</v>
      </c>
      <c r="I11710" s="4">
        <v>67.39</v>
      </c>
      <c r="J11710" s="4">
        <v>90.75</v>
      </c>
      <c r="K11710" s="4">
        <v>56.45</v>
      </c>
      <c r="L11710" s="4">
        <v>214.59</v>
      </c>
      <c r="M11710" s="4">
        <v>-15.69</v>
      </c>
      <c r="N11710" s="4">
        <v>-14</v>
      </c>
      <c r="O11710" s="4">
        <v>0</v>
      </c>
      <c r="P11710" s="4">
        <v>-19.03</v>
      </c>
      <c r="Q11710" s="4">
        <v>0</v>
      </c>
      <c r="R11710" s="4">
        <v>-48.72</v>
      </c>
      <c r="S11710" s="4">
        <v>165.86</v>
      </c>
      <c r="U11710" t="str">
        <f>IFERROR(VLOOKUP(B11710,mcc_list!$A$2:$C$299,3,0),0)</f>
        <v>Business Services</v>
      </c>
    </row>
    <row r="11711" spans="1:21" x14ac:dyDescent="0.35">
      <c r="A11711">
        <v>100113904051455</v>
      </c>
      <c r="B11711">
        <v>5651</v>
      </c>
      <c r="C11711" s="3">
        <v>42675</v>
      </c>
      <c r="D11711" s="3">
        <v>42460</v>
      </c>
      <c r="E11711" t="s">
        <v>4055</v>
      </c>
      <c r="F11711" t="s">
        <v>3589</v>
      </c>
      <c r="G11711" s="4">
        <v>10974</v>
      </c>
      <c r="H11711">
        <v>189</v>
      </c>
      <c r="I11711" s="4">
        <v>113.74</v>
      </c>
      <c r="J11711" s="4">
        <v>76.47</v>
      </c>
      <c r="K11711" s="4">
        <v>117.67</v>
      </c>
      <c r="L11711" s="4">
        <v>307.88</v>
      </c>
      <c r="M11711" s="4">
        <v>-50.07</v>
      </c>
      <c r="N11711" s="4">
        <v>-15</v>
      </c>
      <c r="O11711" s="4">
        <v>0</v>
      </c>
      <c r="P11711" s="4">
        <v>-22.04</v>
      </c>
      <c r="Q11711" s="4">
        <v>0</v>
      </c>
      <c r="R11711" s="4">
        <v>-87.11</v>
      </c>
      <c r="S11711" s="4">
        <v>220.77</v>
      </c>
      <c r="U11711" t="str">
        <f>IFERROR(VLOOKUP(B11711,mcc_list!$A$2:$C$299,3,0),0)</f>
        <v>Clothing Stores</v>
      </c>
    </row>
    <row r="11712" spans="1:21" x14ac:dyDescent="0.35">
      <c r="A11712">
        <v>100144200892683</v>
      </c>
      <c r="B11712">
        <v>5651</v>
      </c>
      <c r="C11712" s="3">
        <v>42675</v>
      </c>
      <c r="D11712" s="3">
        <v>42446</v>
      </c>
      <c r="E11712" t="s">
        <v>4055</v>
      </c>
      <c r="F11712" t="s">
        <v>3589</v>
      </c>
      <c r="G11712" s="4">
        <v>2316.2199999999998</v>
      </c>
      <c r="H11712">
        <v>35</v>
      </c>
      <c r="I11712" s="4">
        <v>41.91</v>
      </c>
      <c r="J11712" s="4">
        <v>107.99</v>
      </c>
      <c r="K11712" s="4">
        <v>15.33</v>
      </c>
      <c r="L11712" s="4">
        <v>165.23</v>
      </c>
      <c r="M11712" s="4">
        <v>-3.71</v>
      </c>
      <c r="N11712" s="4">
        <v>-13</v>
      </c>
      <c r="O11712" s="4">
        <v>0</v>
      </c>
      <c r="P11712" s="4">
        <v>-6.97</v>
      </c>
      <c r="Q11712" s="4">
        <v>0</v>
      </c>
      <c r="R11712" s="4">
        <v>-23.68</v>
      </c>
      <c r="S11712" s="4">
        <v>141.56</v>
      </c>
      <c r="U11712" t="str">
        <f>IFERROR(VLOOKUP(B11712,mcc_list!$A$2:$C$299,3,0),0)</f>
        <v>Clothing Stores</v>
      </c>
    </row>
    <row r="11713" spans="1:21" x14ac:dyDescent="0.35">
      <c r="A11713">
        <v>100112086319321</v>
      </c>
      <c r="B11713">
        <v>5621</v>
      </c>
      <c r="C11713" s="3">
        <v>42675</v>
      </c>
      <c r="D11713" s="3">
        <v>42563</v>
      </c>
      <c r="E11713" t="s">
        <v>4055</v>
      </c>
      <c r="F11713" t="s">
        <v>3589</v>
      </c>
      <c r="G11713" s="4">
        <v>2033</v>
      </c>
      <c r="H11713">
        <v>7</v>
      </c>
      <c r="I11713" s="4">
        <v>29.69</v>
      </c>
      <c r="J11713" s="4">
        <v>117.07</v>
      </c>
      <c r="K11713" s="4">
        <v>74.84</v>
      </c>
      <c r="L11713" s="4">
        <v>221.59</v>
      </c>
      <c r="M11713" s="4">
        <v>-27.3</v>
      </c>
      <c r="N11713" s="4">
        <v>-11</v>
      </c>
      <c r="O11713" s="4">
        <v>0</v>
      </c>
      <c r="P11713" s="4">
        <v>-1.55</v>
      </c>
      <c r="Q11713" s="4">
        <v>0</v>
      </c>
      <c r="R11713" s="4">
        <v>-39.840000000000003</v>
      </c>
      <c r="S11713" s="4">
        <v>181.75</v>
      </c>
      <c r="U11713" t="str">
        <f>IFERROR(VLOOKUP(B11713,mcc_list!$A$2:$C$299,3,0),0)</f>
        <v>Clothing Stores</v>
      </c>
    </row>
    <row r="11714" spans="1:21" x14ac:dyDescent="0.35">
      <c r="A11714">
        <v>100120964180597</v>
      </c>
      <c r="B11714">
        <v>7011</v>
      </c>
      <c r="C11714" s="3">
        <v>42675</v>
      </c>
      <c r="D11714" s="3">
        <v>42555</v>
      </c>
      <c r="E11714" t="s">
        <v>4055</v>
      </c>
      <c r="F11714" t="s">
        <v>3589</v>
      </c>
      <c r="G11714" s="4">
        <v>2606.48</v>
      </c>
      <c r="H11714">
        <v>26</v>
      </c>
      <c r="I11714" s="4">
        <v>32.58</v>
      </c>
      <c r="J11714" s="4">
        <v>117.07</v>
      </c>
      <c r="K11714" s="4">
        <v>30.97</v>
      </c>
      <c r="L11714" s="4">
        <v>180.62</v>
      </c>
      <c r="M11714" s="4">
        <v>-13.93</v>
      </c>
      <c r="N11714" s="4">
        <v>-20</v>
      </c>
      <c r="O11714" s="4">
        <v>0</v>
      </c>
      <c r="P11714" s="4">
        <v>-3.49</v>
      </c>
      <c r="Q11714" s="4">
        <v>0</v>
      </c>
      <c r="R11714" s="4">
        <v>-37.42</v>
      </c>
      <c r="S11714" s="4">
        <v>143.19</v>
      </c>
      <c r="U11714" t="str">
        <f>IFERROR(VLOOKUP(B11714,mcc_list!$A$2:$C$299,3,0),0)</f>
        <v>Hospitality</v>
      </c>
    </row>
    <row r="11715" spans="1:21" x14ac:dyDescent="0.35">
      <c r="A11715">
        <v>100122507146803</v>
      </c>
      <c r="B11715">
        <v>3501</v>
      </c>
      <c r="C11715" s="3">
        <v>42675</v>
      </c>
      <c r="D11715" s="3">
        <v>42356</v>
      </c>
      <c r="E11715" t="s">
        <v>4055</v>
      </c>
      <c r="F11715" t="s">
        <v>3589</v>
      </c>
      <c r="G11715" s="4">
        <v>19031.73</v>
      </c>
      <c r="H11715">
        <v>64</v>
      </c>
      <c r="I11715" s="4">
        <v>229.37</v>
      </c>
      <c r="J11715" s="4">
        <v>63.53</v>
      </c>
      <c r="K11715" s="4">
        <v>581.21</v>
      </c>
      <c r="L11715" s="4">
        <v>874.11</v>
      </c>
      <c r="M11715" s="4">
        <v>-210.63</v>
      </c>
      <c r="N11715" s="4">
        <v>-20</v>
      </c>
      <c r="O11715" s="4">
        <v>0</v>
      </c>
      <c r="P11715" s="4">
        <v>-7.7</v>
      </c>
      <c r="Q11715" s="4">
        <v>0</v>
      </c>
      <c r="R11715" s="4">
        <v>-238.33</v>
      </c>
      <c r="S11715" s="4">
        <v>635.78</v>
      </c>
      <c r="U11715" t="str">
        <f>IFERROR(VLOOKUP(B11715,mcc_list!$A$2:$C$299,3,0),0)</f>
        <v>Hospitality</v>
      </c>
    </row>
    <row r="11716" spans="1:21" x14ac:dyDescent="0.35">
      <c r="A11716">
        <v>100176955364959</v>
      </c>
      <c r="B11716">
        <v>4411</v>
      </c>
      <c r="C11716" s="3">
        <v>42675</v>
      </c>
      <c r="D11716" s="3">
        <v>42648</v>
      </c>
      <c r="E11716" t="s">
        <v>4055</v>
      </c>
      <c r="F11716" t="s">
        <v>3589</v>
      </c>
      <c r="G11716" s="4">
        <v>70396</v>
      </c>
      <c r="H11716">
        <v>991</v>
      </c>
      <c r="I11716" s="4">
        <v>624.04999999999995</v>
      </c>
      <c r="J11716" s="4">
        <v>156.43</v>
      </c>
      <c r="K11716" s="4">
        <v>1708.13</v>
      </c>
      <c r="L11716" s="4">
        <v>2488.6</v>
      </c>
      <c r="M11716" s="4">
        <v>-428.45</v>
      </c>
      <c r="N11716" s="4">
        <v>-18</v>
      </c>
      <c r="O11716" s="4">
        <v>0</v>
      </c>
      <c r="P11716" s="4">
        <v>-74.59</v>
      </c>
      <c r="Q11716" s="4">
        <v>0</v>
      </c>
      <c r="R11716" s="4">
        <v>-521.04</v>
      </c>
      <c r="S11716" s="4">
        <v>1967.56</v>
      </c>
      <c r="U11716" t="str">
        <f>IFERROR(VLOOKUP(B11716,mcc_list!$A$2:$C$299,3,0),0)</f>
        <v>Transportation Services</v>
      </c>
    </row>
    <row r="11717" spans="1:21" x14ac:dyDescent="0.35">
      <c r="A11717">
        <v>100737376029281</v>
      </c>
      <c r="B11717">
        <v>8999</v>
      </c>
      <c r="C11717" s="3">
        <v>42675</v>
      </c>
      <c r="D11717" s="3">
        <v>42648</v>
      </c>
      <c r="E11717" t="s">
        <v>4055</v>
      </c>
      <c r="F11717" t="s">
        <v>3589</v>
      </c>
      <c r="G11717" s="4">
        <v>3330</v>
      </c>
      <c r="H11717">
        <v>10</v>
      </c>
      <c r="I11717" s="4">
        <v>56.06</v>
      </c>
      <c r="J11717" s="4">
        <v>81.95</v>
      </c>
      <c r="K11717" s="4">
        <v>167.04</v>
      </c>
      <c r="L11717" s="4">
        <v>305.05</v>
      </c>
      <c r="M11717" s="4">
        <v>-47.79</v>
      </c>
      <c r="N11717" s="4">
        <v>-13</v>
      </c>
      <c r="O11717" s="4">
        <v>0</v>
      </c>
      <c r="P11717" s="4">
        <v>-0.65</v>
      </c>
      <c r="Q11717" s="4">
        <v>0</v>
      </c>
      <c r="R11717" s="4">
        <v>-61.44</v>
      </c>
      <c r="S11717" s="4">
        <v>243.61</v>
      </c>
      <c r="U11717" t="str">
        <f>IFERROR(VLOOKUP(B11717,mcc_list!$A$2:$C$299,3,0),0)</f>
        <v>Other Professional Services</v>
      </c>
    </row>
    <row r="11718" spans="1:21" x14ac:dyDescent="0.35">
      <c r="A11718">
        <v>100942439459769</v>
      </c>
      <c r="B11718">
        <v>5651</v>
      </c>
      <c r="C11718" s="3">
        <v>42675</v>
      </c>
      <c r="D11718" s="3">
        <v>42647</v>
      </c>
      <c r="E11718" t="s">
        <v>4055</v>
      </c>
      <c r="F11718" t="s">
        <v>3589</v>
      </c>
      <c r="G11718" s="4">
        <v>13337.6</v>
      </c>
      <c r="H11718">
        <v>70</v>
      </c>
      <c r="I11718" s="4">
        <v>31.2</v>
      </c>
      <c r="J11718" s="4">
        <v>0</v>
      </c>
      <c r="K11718" s="4">
        <v>335.97</v>
      </c>
      <c r="L11718" s="4">
        <v>367.16</v>
      </c>
      <c r="M11718" s="4">
        <v>-134.81</v>
      </c>
      <c r="N11718" s="4">
        <v>-20</v>
      </c>
      <c r="O11718" s="4">
        <v>0</v>
      </c>
      <c r="P11718" s="4">
        <v>-7.4</v>
      </c>
      <c r="Q11718" s="4">
        <v>0</v>
      </c>
      <c r="R11718" s="4">
        <v>-162.21</v>
      </c>
      <c r="S11718" s="4">
        <v>204.95</v>
      </c>
      <c r="U11718" t="str">
        <f>IFERROR(VLOOKUP(B11718,mcc_list!$A$2:$C$299,3,0),0)</f>
        <v>Clothing Stores</v>
      </c>
    </row>
    <row r="11719" spans="1:21" x14ac:dyDescent="0.35">
      <c r="A11719">
        <v>100196019745001</v>
      </c>
      <c r="B11719">
        <v>8299</v>
      </c>
      <c r="C11719" s="3">
        <v>42675</v>
      </c>
      <c r="D11719" s="3">
        <v>42646</v>
      </c>
      <c r="E11719" t="s">
        <v>4055</v>
      </c>
      <c r="F11719" t="s">
        <v>3589</v>
      </c>
      <c r="G11719" s="4">
        <v>1660</v>
      </c>
      <c r="H11719">
        <v>3</v>
      </c>
      <c r="I11719" s="4">
        <v>36.75</v>
      </c>
      <c r="J11719" s="4">
        <v>71.849999999999994</v>
      </c>
      <c r="K11719" s="4">
        <v>80</v>
      </c>
      <c r="L11719" s="4">
        <v>188.6</v>
      </c>
      <c r="M11719" s="4">
        <v>-32.700000000000003</v>
      </c>
      <c r="N11719" s="4">
        <v>-14</v>
      </c>
      <c r="O11719" s="4">
        <v>0</v>
      </c>
      <c r="P11719" s="4">
        <v>-1.81</v>
      </c>
      <c r="Q11719" s="4">
        <v>0</v>
      </c>
      <c r="R11719" s="4">
        <v>-48.51</v>
      </c>
      <c r="S11719" s="4">
        <v>140.09</v>
      </c>
      <c r="U11719" t="str">
        <f>IFERROR(VLOOKUP(B11719,mcc_list!$A$2:$C$299,3,0),0)</f>
        <v>Other Professional Services</v>
      </c>
    </row>
    <row r="11720" spans="1:21" x14ac:dyDescent="0.35">
      <c r="A11720">
        <v>100503973108443</v>
      </c>
      <c r="B11720">
        <v>8021</v>
      </c>
      <c r="C11720" s="3">
        <v>42675</v>
      </c>
      <c r="D11720" s="3">
        <v>42649</v>
      </c>
      <c r="E11720" t="s">
        <v>4055</v>
      </c>
      <c r="F11720" t="s">
        <v>3589</v>
      </c>
      <c r="G11720" s="4">
        <v>520</v>
      </c>
      <c r="H11720">
        <v>2</v>
      </c>
      <c r="I11720" s="4">
        <v>6.15</v>
      </c>
      <c r="J11720" s="4">
        <v>61.92</v>
      </c>
      <c r="K11720" s="4">
        <v>5.69</v>
      </c>
      <c r="L11720" s="4">
        <v>73.760000000000005</v>
      </c>
      <c r="M11720" s="4">
        <v>-2.4300000000000002</v>
      </c>
      <c r="N11720" s="4">
        <v>-12</v>
      </c>
      <c r="O11720" s="4">
        <v>0</v>
      </c>
      <c r="P11720" s="4">
        <v>-0.66</v>
      </c>
      <c r="Q11720" s="4">
        <v>0</v>
      </c>
      <c r="R11720" s="4">
        <v>-15.09</v>
      </c>
      <c r="S11720" s="4">
        <v>58.67</v>
      </c>
      <c r="U11720" t="str">
        <f>IFERROR(VLOOKUP(B11720,mcc_list!$A$2:$C$299,3,0),0)</f>
        <v>Other Professional Services</v>
      </c>
    </row>
    <row r="11721" spans="1:21" x14ac:dyDescent="0.35">
      <c r="A11721">
        <v>100120964180597</v>
      </c>
      <c r="B11721">
        <v>7011</v>
      </c>
      <c r="C11721" s="3">
        <v>42705</v>
      </c>
      <c r="D11721" s="3">
        <v>42555</v>
      </c>
      <c r="E11721" t="s">
        <v>4055</v>
      </c>
      <c r="F11721" t="s">
        <v>3589</v>
      </c>
      <c r="G11721" s="4">
        <v>2083.4299999999998</v>
      </c>
      <c r="H11721">
        <v>16</v>
      </c>
      <c r="I11721" s="4">
        <v>27.91</v>
      </c>
      <c r="J11721" s="4">
        <v>117.07</v>
      </c>
      <c r="K11721" s="4">
        <v>40.32</v>
      </c>
      <c r="L11721" s="4">
        <v>185.3</v>
      </c>
      <c r="M11721" s="4">
        <v>-20.8</v>
      </c>
      <c r="N11721" s="4">
        <v>-11</v>
      </c>
      <c r="O11721" s="4">
        <v>0</v>
      </c>
      <c r="P11721" s="4">
        <v>-2.66</v>
      </c>
      <c r="Q11721" s="4">
        <v>0</v>
      </c>
      <c r="R11721" s="4">
        <v>-34.46</v>
      </c>
      <c r="S11721" s="4">
        <v>150.84</v>
      </c>
      <c r="U11721" t="str">
        <f>IFERROR(VLOOKUP(B11721,mcc_list!$A$2:$C$299,3,0),0)</f>
        <v>Hospitality</v>
      </c>
    </row>
    <row r="11722" spans="1:21" x14ac:dyDescent="0.35">
      <c r="A11722">
        <v>100934205887867</v>
      </c>
      <c r="B11722">
        <v>5651</v>
      </c>
      <c r="C11722" s="3">
        <v>42705</v>
      </c>
      <c r="D11722" s="3">
        <v>42469</v>
      </c>
      <c r="E11722" t="s">
        <v>4055</v>
      </c>
      <c r="F11722" t="s">
        <v>3589</v>
      </c>
      <c r="G11722" s="4">
        <v>4356.8</v>
      </c>
      <c r="H11722">
        <v>40</v>
      </c>
      <c r="I11722" s="4">
        <v>93.93</v>
      </c>
      <c r="J11722" s="4">
        <v>107.99</v>
      </c>
      <c r="K11722" s="4">
        <v>30.26</v>
      </c>
      <c r="L11722" s="4">
        <v>232.19</v>
      </c>
      <c r="M11722" s="4">
        <v>-16.28</v>
      </c>
      <c r="N11722" s="4">
        <v>-13</v>
      </c>
      <c r="O11722" s="4">
        <v>0</v>
      </c>
      <c r="P11722" s="4">
        <v>-2.36</v>
      </c>
      <c r="Q11722" s="4">
        <v>0</v>
      </c>
      <c r="R11722" s="4">
        <v>-31.64</v>
      </c>
      <c r="S11722" s="4">
        <v>200.55</v>
      </c>
      <c r="U11722" t="str">
        <f>IFERROR(VLOOKUP(B11722,mcc_list!$A$2:$C$299,3,0),0)</f>
        <v>Clothing Stores</v>
      </c>
    </row>
    <row r="11723" spans="1:21" x14ac:dyDescent="0.35">
      <c r="A11723">
        <v>100101196347076</v>
      </c>
      <c r="B11723">
        <v>5651</v>
      </c>
      <c r="C11723" s="3">
        <v>42705</v>
      </c>
      <c r="D11723" s="3">
        <v>42207</v>
      </c>
      <c r="E11723" t="s">
        <v>4055</v>
      </c>
      <c r="F11723" t="s">
        <v>3589</v>
      </c>
      <c r="G11723" s="4">
        <v>2585.1999999999998</v>
      </c>
      <c r="H11723">
        <v>38</v>
      </c>
      <c r="I11723" s="4">
        <v>19.600000000000001</v>
      </c>
      <c r="J11723" s="4">
        <v>72.599999999999994</v>
      </c>
      <c r="K11723" s="4">
        <v>19.89</v>
      </c>
      <c r="L11723" s="4">
        <v>112.09</v>
      </c>
      <c r="M11723" s="4">
        <v>-10.93</v>
      </c>
      <c r="N11723" s="4">
        <v>-15</v>
      </c>
      <c r="O11723" s="4">
        <v>0</v>
      </c>
      <c r="P11723" s="4">
        <v>-4.96</v>
      </c>
      <c r="Q11723" s="4">
        <v>0</v>
      </c>
      <c r="R11723" s="4">
        <v>-30.89</v>
      </c>
      <c r="S11723" s="4">
        <v>81.19</v>
      </c>
      <c r="U11723" t="str">
        <f>IFERROR(VLOOKUP(B11723,mcc_list!$A$2:$C$299,3,0),0)</f>
        <v>Clothing Stores</v>
      </c>
    </row>
    <row r="11724" spans="1:21" x14ac:dyDescent="0.35">
      <c r="A11724">
        <v>100137457034565</v>
      </c>
      <c r="B11724">
        <v>5651</v>
      </c>
      <c r="C11724" s="3">
        <v>42705</v>
      </c>
      <c r="D11724" s="3">
        <v>42578</v>
      </c>
      <c r="E11724" t="s">
        <v>4055</v>
      </c>
      <c r="F11724" t="s">
        <v>3589</v>
      </c>
      <c r="G11724" s="4">
        <v>48528</v>
      </c>
      <c r="H11724">
        <v>597</v>
      </c>
      <c r="I11724" s="4">
        <v>734.34</v>
      </c>
      <c r="J11724" s="4">
        <v>152.46</v>
      </c>
      <c r="K11724" s="4">
        <v>561.28</v>
      </c>
      <c r="L11724" s="4">
        <v>1448.07</v>
      </c>
      <c r="M11724" s="4">
        <v>-305.99</v>
      </c>
      <c r="N11724" s="4">
        <v>-18</v>
      </c>
      <c r="O11724" s="4">
        <v>0</v>
      </c>
      <c r="P11724" s="4">
        <v>-35.39</v>
      </c>
      <c r="Q11724" s="4">
        <v>0</v>
      </c>
      <c r="R11724" s="4">
        <v>-359.39</v>
      </c>
      <c r="S11724" s="4">
        <v>1088.69</v>
      </c>
      <c r="U11724" t="str">
        <f>IFERROR(VLOOKUP(B11724,mcc_list!$A$2:$C$299,3,0),0)</f>
        <v>Clothing Stores</v>
      </c>
    </row>
    <row r="11725" spans="1:21" x14ac:dyDescent="0.35">
      <c r="A11725">
        <v>100106261030475</v>
      </c>
      <c r="B11725">
        <v>5651</v>
      </c>
      <c r="C11725" s="3">
        <v>42705</v>
      </c>
      <c r="D11725" s="3">
        <v>42293</v>
      </c>
      <c r="E11725" t="s">
        <v>4055</v>
      </c>
      <c r="F11725" t="s">
        <v>3589</v>
      </c>
      <c r="G11725" s="4">
        <v>19388.8</v>
      </c>
      <c r="H11725">
        <v>105</v>
      </c>
      <c r="I11725" s="4">
        <v>139.82</v>
      </c>
      <c r="J11725" s="4">
        <v>68.06</v>
      </c>
      <c r="K11725" s="4">
        <v>299.82</v>
      </c>
      <c r="L11725" s="4">
        <v>507.7</v>
      </c>
      <c r="M11725" s="4">
        <v>-160.02000000000001</v>
      </c>
      <c r="N11725" s="4">
        <v>-20</v>
      </c>
      <c r="O11725" s="4">
        <v>0</v>
      </c>
      <c r="P11725" s="4">
        <v>-14.2</v>
      </c>
      <c r="Q11725" s="4">
        <v>0</v>
      </c>
      <c r="R11725" s="4">
        <v>-194.22</v>
      </c>
      <c r="S11725" s="4">
        <v>313.48</v>
      </c>
      <c r="U11725" t="str">
        <f>IFERROR(VLOOKUP(B11725,mcc_list!$A$2:$C$299,3,0),0)</f>
        <v>Clothing Stores</v>
      </c>
    </row>
    <row r="11726" spans="1:21" x14ac:dyDescent="0.35">
      <c r="A11726">
        <v>100981411367354</v>
      </c>
      <c r="B11726">
        <v>7011</v>
      </c>
      <c r="C11726" s="3">
        <v>42705</v>
      </c>
      <c r="D11726" s="3">
        <v>42509</v>
      </c>
      <c r="E11726" t="s">
        <v>4055</v>
      </c>
      <c r="F11726" t="s">
        <v>3589</v>
      </c>
      <c r="G11726" s="4">
        <v>109222.95</v>
      </c>
      <c r="H11726">
        <v>898</v>
      </c>
      <c r="I11726" s="4">
        <v>199.36</v>
      </c>
      <c r="J11726" s="4">
        <v>332.15</v>
      </c>
      <c r="K11726" s="4">
        <v>870.23</v>
      </c>
      <c r="L11726" s="4">
        <v>1401.73</v>
      </c>
      <c r="M11726" s="4">
        <v>-503.29</v>
      </c>
      <c r="N11726" s="4">
        <v>-26.03</v>
      </c>
      <c r="O11726" s="4">
        <v>0</v>
      </c>
      <c r="P11726" s="4">
        <v>-62.8</v>
      </c>
      <c r="Q11726" s="4">
        <v>0</v>
      </c>
      <c r="R11726" s="4">
        <v>-592.12</v>
      </c>
      <c r="S11726" s="4">
        <v>809.61</v>
      </c>
      <c r="U11726" t="str">
        <f>IFERROR(VLOOKUP(B11726,mcc_list!$A$2:$C$299,3,0),0)</f>
        <v>Hospitality</v>
      </c>
    </row>
    <row r="11727" spans="1:21" x14ac:dyDescent="0.35">
      <c r="A11727">
        <v>100107555729118</v>
      </c>
      <c r="B11727">
        <v>8021</v>
      </c>
      <c r="C11727" s="3">
        <v>42705</v>
      </c>
      <c r="D11727" s="3">
        <v>42474</v>
      </c>
      <c r="E11727" t="s">
        <v>4055</v>
      </c>
      <c r="F11727" t="s">
        <v>3589</v>
      </c>
      <c r="G11727" s="4">
        <v>1840</v>
      </c>
      <c r="H11727">
        <v>12</v>
      </c>
      <c r="I11727" s="4">
        <v>36.049999999999997</v>
      </c>
      <c r="J11727" s="4">
        <v>107.99</v>
      </c>
      <c r="K11727" s="4">
        <v>58.44</v>
      </c>
      <c r="L11727" s="4">
        <v>202.48</v>
      </c>
      <c r="M11727" s="4">
        <v>-32.39</v>
      </c>
      <c r="N11727" s="4">
        <v>-14</v>
      </c>
      <c r="O11727" s="4">
        <v>0</v>
      </c>
      <c r="P11727" s="4">
        <v>-3.16</v>
      </c>
      <c r="Q11727" s="4">
        <v>0</v>
      </c>
      <c r="R11727" s="4">
        <v>-49.55</v>
      </c>
      <c r="S11727" s="4">
        <v>152.93</v>
      </c>
      <c r="U11727" t="str">
        <f>IFERROR(VLOOKUP(B11727,mcc_list!$A$2:$C$299,3,0),0)</f>
        <v>Other Professional Services</v>
      </c>
    </row>
    <row r="11728" spans="1:21" x14ac:dyDescent="0.35">
      <c r="A11728">
        <v>100996940274775</v>
      </c>
      <c r="B11728">
        <v>7997</v>
      </c>
      <c r="C11728" s="3">
        <v>42705</v>
      </c>
      <c r="D11728" s="3">
        <v>42586</v>
      </c>
      <c r="E11728" t="s">
        <v>4055</v>
      </c>
      <c r="F11728" t="s">
        <v>3589</v>
      </c>
      <c r="G11728" s="4">
        <v>6861.2</v>
      </c>
      <c r="H11728">
        <v>118</v>
      </c>
      <c r="I11728" s="4">
        <v>46.11</v>
      </c>
      <c r="J11728" s="4">
        <v>90.75</v>
      </c>
      <c r="K11728" s="4">
        <v>7.94</v>
      </c>
      <c r="L11728" s="4">
        <v>144.80000000000001</v>
      </c>
      <c r="M11728" s="4">
        <v>-4.22</v>
      </c>
      <c r="N11728" s="4">
        <v>-18</v>
      </c>
      <c r="O11728" s="4">
        <v>0</v>
      </c>
      <c r="P11728" s="4">
        <v>-16.23</v>
      </c>
      <c r="Q11728" s="4">
        <v>0</v>
      </c>
      <c r="R11728" s="4">
        <v>-38.450000000000003</v>
      </c>
      <c r="S11728" s="4">
        <v>106.35</v>
      </c>
      <c r="U11728" t="str">
        <f>IFERROR(VLOOKUP(B11728,mcc_list!$A$2:$C$299,3,0),0)</f>
        <v>Business Services</v>
      </c>
    </row>
    <row r="11729" spans="1:21" x14ac:dyDescent="0.35">
      <c r="A11729">
        <v>100112086319321</v>
      </c>
      <c r="B11729">
        <v>5621</v>
      </c>
      <c r="C11729" s="3">
        <v>42705</v>
      </c>
      <c r="D11729" s="3">
        <v>42563</v>
      </c>
      <c r="E11729" t="s">
        <v>4055</v>
      </c>
      <c r="F11729" t="s">
        <v>3589</v>
      </c>
      <c r="G11729" s="4">
        <v>1714</v>
      </c>
      <c r="H11729">
        <v>2</v>
      </c>
      <c r="I11729" s="4">
        <v>27.78</v>
      </c>
      <c r="J11729" s="4">
        <v>117.07</v>
      </c>
      <c r="K11729" s="4">
        <v>97.07</v>
      </c>
      <c r="L11729" s="4">
        <v>241.91</v>
      </c>
      <c r="M11729" s="4">
        <v>-47.53</v>
      </c>
      <c r="N11729" s="4">
        <v>-19</v>
      </c>
      <c r="O11729" s="4">
        <v>0</v>
      </c>
      <c r="P11729" s="4">
        <v>-0.56999999999999995</v>
      </c>
      <c r="Q11729" s="4">
        <v>0</v>
      </c>
      <c r="R11729" s="4">
        <v>-67.099999999999994</v>
      </c>
      <c r="S11729" s="4">
        <v>174.81</v>
      </c>
      <c r="U11729" t="str">
        <f>IFERROR(VLOOKUP(B11729,mcc_list!$A$2:$C$299,3,0),0)</f>
        <v>Clothing Stores</v>
      </c>
    </row>
    <row r="11730" spans="1:21" x14ac:dyDescent="0.35">
      <c r="A11730">
        <v>100918527246068</v>
      </c>
      <c r="B11730">
        <v>4812</v>
      </c>
      <c r="C11730" s="3">
        <v>42705</v>
      </c>
      <c r="D11730" s="3">
        <v>42639</v>
      </c>
      <c r="E11730" t="s">
        <v>4055</v>
      </c>
      <c r="F11730" t="s">
        <v>3589</v>
      </c>
      <c r="G11730" s="4">
        <v>59426.81</v>
      </c>
      <c r="H11730">
        <v>578</v>
      </c>
      <c r="I11730" s="4">
        <v>533.98</v>
      </c>
      <c r="J11730" s="4">
        <v>80.77</v>
      </c>
      <c r="K11730" s="4">
        <v>784.38</v>
      </c>
      <c r="L11730" s="4">
        <v>1399.13</v>
      </c>
      <c r="M11730" s="4">
        <v>-413.52</v>
      </c>
      <c r="N11730" s="4">
        <v>-19</v>
      </c>
      <c r="O11730" s="4">
        <v>0</v>
      </c>
      <c r="P11730" s="4">
        <v>-43.81</v>
      </c>
      <c r="Q11730" s="4">
        <v>0</v>
      </c>
      <c r="R11730" s="4">
        <v>-476.33</v>
      </c>
      <c r="S11730" s="4">
        <v>922.79</v>
      </c>
      <c r="U11730" t="str">
        <f>IFERROR(VLOOKUP(B11730,mcc_list!$A$2:$C$299,3,0),0)</f>
        <v>Utility Services</v>
      </c>
    </row>
    <row r="11731" spans="1:21" x14ac:dyDescent="0.35">
      <c r="A11731">
        <v>100196019745001</v>
      </c>
      <c r="B11731">
        <v>8299</v>
      </c>
      <c r="C11731" s="3">
        <v>42705</v>
      </c>
      <c r="D11731" s="3">
        <v>42646</v>
      </c>
      <c r="E11731" t="s">
        <v>4055</v>
      </c>
      <c r="F11731" t="s">
        <v>3589</v>
      </c>
      <c r="G11731" s="4">
        <v>3280</v>
      </c>
      <c r="H11731">
        <v>7</v>
      </c>
      <c r="I11731" s="4">
        <v>67.33</v>
      </c>
      <c r="J11731" s="4">
        <v>86.21</v>
      </c>
      <c r="K11731" s="4">
        <v>89.39</v>
      </c>
      <c r="L11731" s="4">
        <v>242.93</v>
      </c>
      <c r="M11731" s="4">
        <v>-47.5</v>
      </c>
      <c r="N11731" s="4">
        <v>-20</v>
      </c>
      <c r="O11731" s="4">
        <v>0</v>
      </c>
      <c r="P11731" s="4">
        <v>-2.1800000000000002</v>
      </c>
      <c r="Q11731" s="4">
        <v>0</v>
      </c>
      <c r="R11731" s="4">
        <v>-69.680000000000007</v>
      </c>
      <c r="S11731" s="4">
        <v>173.25</v>
      </c>
      <c r="U11731" t="str">
        <f>IFERROR(VLOOKUP(B11731,mcc_list!$A$2:$C$299,3,0),0)</f>
        <v>Other Professional Services</v>
      </c>
    </row>
    <row r="11732" spans="1:21" x14ac:dyDescent="0.35">
      <c r="A11732">
        <v>100176955364959</v>
      </c>
      <c r="B11732">
        <v>4411</v>
      </c>
      <c r="C11732" s="3">
        <v>42705</v>
      </c>
      <c r="D11732" s="3">
        <v>42648</v>
      </c>
      <c r="E11732" t="s">
        <v>4055</v>
      </c>
      <c r="F11732" t="s">
        <v>3589</v>
      </c>
      <c r="G11732" s="4">
        <v>94451</v>
      </c>
      <c r="H11732" s="5">
        <v>1276</v>
      </c>
      <c r="I11732" s="4">
        <v>846.8</v>
      </c>
      <c r="J11732" s="4">
        <v>117.07</v>
      </c>
      <c r="K11732" s="4">
        <v>1163.1199999999999</v>
      </c>
      <c r="L11732" s="4">
        <v>2126.98</v>
      </c>
      <c r="M11732" s="4">
        <v>-525.12</v>
      </c>
      <c r="N11732" s="4">
        <v>-12</v>
      </c>
      <c r="O11732" s="4">
        <v>0</v>
      </c>
      <c r="P11732" s="4">
        <v>-95.04</v>
      </c>
      <c r="Q11732" s="4">
        <v>0</v>
      </c>
      <c r="R11732" s="4">
        <v>-632.16</v>
      </c>
      <c r="S11732" s="4">
        <v>1494.83</v>
      </c>
      <c r="U11732" t="str">
        <f>IFERROR(VLOOKUP(B11732,mcc_list!$A$2:$C$299,3,0),0)</f>
        <v>Transportation Services</v>
      </c>
    </row>
    <row r="11733" spans="1:21" x14ac:dyDescent="0.35">
      <c r="A11733">
        <v>100503973108443</v>
      </c>
      <c r="B11733">
        <v>8021</v>
      </c>
      <c r="C11733" s="3">
        <v>42705</v>
      </c>
      <c r="D11733" s="3">
        <v>42649</v>
      </c>
      <c r="E11733" t="s">
        <v>4055</v>
      </c>
      <c r="F11733" t="s">
        <v>3589</v>
      </c>
      <c r="G11733" s="4">
        <v>3382</v>
      </c>
      <c r="H11733">
        <v>8</v>
      </c>
      <c r="I11733" s="4">
        <v>36.380000000000003</v>
      </c>
      <c r="J11733" s="4">
        <v>80.77</v>
      </c>
      <c r="K11733" s="4">
        <v>61.9</v>
      </c>
      <c r="L11733" s="4">
        <v>179.05</v>
      </c>
      <c r="M11733" s="4">
        <v>-32.630000000000003</v>
      </c>
      <c r="N11733" s="4">
        <v>-19</v>
      </c>
      <c r="O11733" s="4">
        <v>0</v>
      </c>
      <c r="P11733" s="4">
        <v>-3.56</v>
      </c>
      <c r="Q11733" s="4">
        <v>0</v>
      </c>
      <c r="R11733" s="4">
        <v>-55.2</v>
      </c>
      <c r="S11733" s="4">
        <v>123.85</v>
      </c>
      <c r="U11733" t="str">
        <f>IFERROR(VLOOKUP(B11733,mcc_list!$A$2:$C$299,3,0),0)</f>
        <v>Other Professional Services</v>
      </c>
    </row>
    <row r="11734" spans="1:21" x14ac:dyDescent="0.35">
      <c r="A11734">
        <v>100646642579261</v>
      </c>
      <c r="B11734">
        <v>5651</v>
      </c>
      <c r="C11734" s="3">
        <v>42705</v>
      </c>
      <c r="D11734" s="3">
        <v>42677</v>
      </c>
      <c r="E11734" t="s">
        <v>4055</v>
      </c>
      <c r="F11734" t="s">
        <v>3589</v>
      </c>
      <c r="G11734" s="4">
        <v>122452.15</v>
      </c>
      <c r="H11734">
        <v>744</v>
      </c>
      <c r="I11734" s="4">
        <v>1258.8900000000001</v>
      </c>
      <c r="J11734" s="4">
        <v>0</v>
      </c>
      <c r="K11734" s="4">
        <v>1361.65</v>
      </c>
      <c r="L11734" s="4">
        <v>2620.54</v>
      </c>
      <c r="M11734" s="4">
        <v>-652.66</v>
      </c>
      <c r="N11734" s="4">
        <v>-11</v>
      </c>
      <c r="O11734" s="4">
        <v>0</v>
      </c>
      <c r="P11734" s="4">
        <v>-49.64</v>
      </c>
      <c r="Q11734" s="4">
        <v>0</v>
      </c>
      <c r="R11734" s="4">
        <v>-713.3</v>
      </c>
      <c r="S11734" s="4">
        <v>1907.24</v>
      </c>
      <c r="U11734" t="str">
        <f>IFERROR(VLOOKUP(B11734,mcc_list!$A$2:$C$299,3,0),0)</f>
        <v>Clothing Stores</v>
      </c>
    </row>
    <row r="11735" spans="1:21" x14ac:dyDescent="0.35">
      <c r="A11735">
        <v>100737376029281</v>
      </c>
      <c r="B11735">
        <v>8999</v>
      </c>
      <c r="C11735" s="3">
        <v>42705</v>
      </c>
      <c r="D11735" s="3">
        <v>42648</v>
      </c>
      <c r="E11735" t="s">
        <v>4055</v>
      </c>
      <c r="F11735" t="s">
        <v>3589</v>
      </c>
      <c r="G11735" s="4">
        <v>2621</v>
      </c>
      <c r="H11735">
        <v>9</v>
      </c>
      <c r="I11735" s="4">
        <v>47.88</v>
      </c>
      <c r="J11735" s="4">
        <v>117.07</v>
      </c>
      <c r="K11735" s="4">
        <v>70.39</v>
      </c>
      <c r="L11735" s="4">
        <v>235.34</v>
      </c>
      <c r="M11735" s="4">
        <v>-32.97</v>
      </c>
      <c r="N11735" s="4">
        <v>-16</v>
      </c>
      <c r="O11735" s="4">
        <v>0</v>
      </c>
      <c r="P11735" s="4">
        <v>-0.53</v>
      </c>
      <c r="Q11735" s="4">
        <v>0</v>
      </c>
      <c r="R11735" s="4">
        <v>-49.5</v>
      </c>
      <c r="S11735" s="4">
        <v>185.83</v>
      </c>
      <c r="U11735" t="str">
        <f>IFERROR(VLOOKUP(B11735,mcc_list!$A$2:$C$299,3,0),0)</f>
        <v>Other Professional Services</v>
      </c>
    </row>
    <row r="11736" spans="1:21" x14ac:dyDescent="0.35">
      <c r="A11736">
        <v>100105859854874</v>
      </c>
      <c r="B11736">
        <v>7542</v>
      </c>
      <c r="C11736" s="3">
        <v>42705</v>
      </c>
      <c r="D11736" s="3">
        <v>42466</v>
      </c>
      <c r="E11736" t="s">
        <v>4055</v>
      </c>
      <c r="F11736" t="s">
        <v>3589</v>
      </c>
      <c r="G11736" s="4">
        <v>38023.54</v>
      </c>
      <c r="H11736">
        <v>59</v>
      </c>
      <c r="I11736" s="4">
        <v>328.64</v>
      </c>
      <c r="J11736" s="4">
        <v>63.53</v>
      </c>
      <c r="K11736" s="4">
        <v>966.15</v>
      </c>
      <c r="L11736" s="4">
        <v>1358.32</v>
      </c>
      <c r="M11736" s="4">
        <v>-443.05</v>
      </c>
      <c r="N11736" s="4">
        <v>-15</v>
      </c>
      <c r="O11736" s="4">
        <v>0</v>
      </c>
      <c r="P11736" s="4">
        <v>-3.48</v>
      </c>
      <c r="Q11736" s="4">
        <v>0</v>
      </c>
      <c r="R11736" s="4">
        <v>-461.53</v>
      </c>
      <c r="S11736" s="4">
        <v>896.79</v>
      </c>
      <c r="U11736" t="str">
        <f>IFERROR(VLOOKUP(B11736,mcc_list!$A$2:$C$299,3,0),0)</f>
        <v>Business Services</v>
      </c>
    </row>
    <row r="11737" spans="1:21" x14ac:dyDescent="0.35">
      <c r="A11737">
        <v>100120811451466</v>
      </c>
      <c r="B11737">
        <v>5651</v>
      </c>
      <c r="C11737" s="3">
        <v>42705</v>
      </c>
      <c r="D11737" s="3">
        <v>42132</v>
      </c>
      <c r="E11737" t="s">
        <v>4055</v>
      </c>
      <c r="F11737" t="s">
        <v>3589</v>
      </c>
      <c r="G11737" s="4">
        <v>72614.570000000007</v>
      </c>
      <c r="H11737">
        <v>857</v>
      </c>
      <c r="I11737" s="4">
        <v>511.85</v>
      </c>
      <c r="J11737" s="4">
        <v>145.19999999999999</v>
      </c>
      <c r="K11737" s="4">
        <v>1060.68</v>
      </c>
      <c r="L11737" s="4">
        <v>1717.73</v>
      </c>
      <c r="M11737" s="4">
        <v>-615.30999999999995</v>
      </c>
      <c r="N11737" s="4">
        <v>-13.01</v>
      </c>
      <c r="O11737" s="4">
        <v>0</v>
      </c>
      <c r="P11737" s="4">
        <v>-55.6</v>
      </c>
      <c r="Q11737" s="4">
        <v>0</v>
      </c>
      <c r="R11737" s="4">
        <v>-683.92</v>
      </c>
      <c r="S11737" s="4">
        <v>1033.81</v>
      </c>
      <c r="U11737" t="str">
        <f>IFERROR(VLOOKUP(B11737,mcc_list!$A$2:$C$299,3,0),0)</f>
        <v>Clothing Stores</v>
      </c>
    </row>
    <row r="11738" spans="1:21" x14ac:dyDescent="0.35">
      <c r="A11738">
        <v>100123226817567</v>
      </c>
      <c r="B11738">
        <v>5651</v>
      </c>
      <c r="C11738" s="3">
        <v>42705</v>
      </c>
      <c r="D11738" s="3">
        <v>42627</v>
      </c>
      <c r="E11738" t="s">
        <v>4055</v>
      </c>
      <c r="F11738" t="s">
        <v>3589</v>
      </c>
      <c r="G11738" s="4">
        <v>101315.58</v>
      </c>
      <c r="H11738">
        <v>863</v>
      </c>
      <c r="I11738" s="4">
        <v>1404.81</v>
      </c>
      <c r="J11738" s="4">
        <v>215.08</v>
      </c>
      <c r="K11738" s="4">
        <v>2370.4499999999998</v>
      </c>
      <c r="L11738" s="4">
        <v>3990.33</v>
      </c>
      <c r="M11738" s="4">
        <v>-1217.5899999999999</v>
      </c>
      <c r="N11738" s="4">
        <v>-19.52</v>
      </c>
      <c r="O11738" s="4">
        <v>0</v>
      </c>
      <c r="P11738" s="4">
        <v>-52.19</v>
      </c>
      <c r="Q11738" s="4">
        <v>0</v>
      </c>
      <c r="R11738" s="4">
        <v>-1289.3</v>
      </c>
      <c r="S11738" s="4">
        <v>2701.03</v>
      </c>
      <c r="U11738" t="str">
        <f>IFERROR(VLOOKUP(B11738,mcc_list!$A$2:$C$299,3,0),0)</f>
        <v>Clothing Stores</v>
      </c>
    </row>
    <row r="11739" spans="1:21" x14ac:dyDescent="0.35">
      <c r="A11739">
        <v>100214411003806</v>
      </c>
      <c r="B11739">
        <v>7333</v>
      </c>
      <c r="C11739" s="3">
        <v>42705</v>
      </c>
      <c r="D11739" s="3">
        <v>42678</v>
      </c>
      <c r="E11739" t="s">
        <v>4055</v>
      </c>
      <c r="F11739" t="s">
        <v>3589</v>
      </c>
      <c r="G11739" s="4">
        <v>1800</v>
      </c>
      <c r="H11739">
        <v>6</v>
      </c>
      <c r="I11739" s="4">
        <v>30.71</v>
      </c>
      <c r="J11739" s="4">
        <v>92.5</v>
      </c>
      <c r="K11739" s="4">
        <v>84.36</v>
      </c>
      <c r="L11739" s="4">
        <v>207.57</v>
      </c>
      <c r="M11739" s="4">
        <v>-35.340000000000003</v>
      </c>
      <c r="N11739" s="4">
        <v>-19</v>
      </c>
      <c r="O11739" s="4">
        <v>0</v>
      </c>
      <c r="P11739" s="4">
        <v>-0.35</v>
      </c>
      <c r="Q11739" s="4">
        <v>0</v>
      </c>
      <c r="R11739" s="4">
        <v>-54.7</v>
      </c>
      <c r="S11739" s="4">
        <v>152.87</v>
      </c>
      <c r="U11739" t="str">
        <f>IFERROR(VLOOKUP(B11739,mcc_list!$A$2:$C$299,3,0),0)</f>
        <v>Business Services</v>
      </c>
    </row>
    <row r="11740" spans="1:21" x14ac:dyDescent="0.35">
      <c r="A11740">
        <v>100245771460044</v>
      </c>
      <c r="B11740">
        <v>5651</v>
      </c>
      <c r="C11740" s="3">
        <v>42705</v>
      </c>
      <c r="D11740" s="3">
        <v>42675</v>
      </c>
      <c r="E11740" t="s">
        <v>4055</v>
      </c>
      <c r="F11740" t="s">
        <v>3589</v>
      </c>
      <c r="G11740" s="4">
        <v>21776.6</v>
      </c>
      <c r="H11740">
        <v>534</v>
      </c>
      <c r="I11740" s="4">
        <v>272.27999999999997</v>
      </c>
      <c r="J11740" s="4">
        <v>83.85</v>
      </c>
      <c r="K11740" s="4">
        <v>253.96</v>
      </c>
      <c r="L11740" s="4">
        <v>610.09</v>
      </c>
      <c r="M11740" s="4">
        <v>-130.47999999999999</v>
      </c>
      <c r="N11740" s="4">
        <v>-14</v>
      </c>
      <c r="O11740" s="4">
        <v>0</v>
      </c>
      <c r="P11740" s="4">
        <v>-41.57</v>
      </c>
      <c r="Q11740" s="4">
        <v>0</v>
      </c>
      <c r="R11740" s="4">
        <v>-186.05</v>
      </c>
      <c r="S11740" s="4">
        <v>424.05</v>
      </c>
      <c r="U11740" t="str">
        <f>IFERROR(VLOOKUP(B11740,mcc_list!$A$2:$C$299,3,0),0)</f>
        <v>Clothing Stores</v>
      </c>
    </row>
    <row r="11741" spans="1:21" x14ac:dyDescent="0.35">
      <c r="A11741">
        <v>100884999901768</v>
      </c>
      <c r="B11741">
        <v>5651</v>
      </c>
      <c r="C11741" s="3">
        <v>42705</v>
      </c>
      <c r="D11741" s="3">
        <v>42677</v>
      </c>
      <c r="E11741" t="s">
        <v>4055</v>
      </c>
      <c r="F11741" t="s">
        <v>3589</v>
      </c>
      <c r="G11741" s="4">
        <v>67269.2</v>
      </c>
      <c r="H11741">
        <v>305</v>
      </c>
      <c r="I11741" s="4">
        <v>716.95</v>
      </c>
      <c r="J11741" s="4">
        <v>0</v>
      </c>
      <c r="K11741" s="4">
        <v>1021.46</v>
      </c>
      <c r="L11741" s="4">
        <v>1738.41</v>
      </c>
      <c r="M11741" s="4">
        <v>-542.73</v>
      </c>
      <c r="N11741" s="4">
        <v>-19</v>
      </c>
      <c r="O11741" s="4">
        <v>0</v>
      </c>
      <c r="P11741" s="4">
        <v>-23.66</v>
      </c>
      <c r="Q11741" s="4">
        <v>0</v>
      </c>
      <c r="R11741" s="4">
        <v>-585.39</v>
      </c>
      <c r="S11741" s="4">
        <v>1153.02</v>
      </c>
      <c r="U11741" t="str">
        <f>IFERROR(VLOOKUP(B11741,mcc_list!$A$2:$C$299,3,0),0)</f>
        <v>Clothing Stores</v>
      </c>
    </row>
    <row r="11742" spans="1:21" x14ac:dyDescent="0.35">
      <c r="A11742">
        <v>100646275539407</v>
      </c>
      <c r="B11742">
        <v>7829</v>
      </c>
      <c r="C11742" s="3">
        <v>42705</v>
      </c>
      <c r="D11742" s="3">
        <v>42675</v>
      </c>
      <c r="E11742" t="s">
        <v>4055</v>
      </c>
      <c r="F11742" t="s">
        <v>3589</v>
      </c>
      <c r="G11742" s="4">
        <v>17229</v>
      </c>
      <c r="H11742">
        <v>11</v>
      </c>
      <c r="I11742" s="4">
        <v>178.62</v>
      </c>
      <c r="J11742" s="4">
        <v>0</v>
      </c>
      <c r="K11742" s="4">
        <v>2588.16</v>
      </c>
      <c r="L11742" s="4">
        <v>2766.78</v>
      </c>
      <c r="M11742" s="4">
        <v>-1178.97</v>
      </c>
      <c r="N11742" s="4">
        <v>-18</v>
      </c>
      <c r="O11742" s="4">
        <v>0</v>
      </c>
      <c r="P11742" s="4">
        <v>-3.74</v>
      </c>
      <c r="Q11742" s="4">
        <v>0</v>
      </c>
      <c r="R11742" s="4">
        <v>-1200.71</v>
      </c>
      <c r="S11742" s="4">
        <v>1566.07</v>
      </c>
      <c r="U11742" t="str">
        <f>IFERROR(VLOOKUP(B11742,mcc_list!$A$2:$C$299,3,0),0)</f>
        <v>Business Services</v>
      </c>
    </row>
    <row r="11743" spans="1:21" x14ac:dyDescent="0.35">
      <c r="A11743">
        <v>100122507146803</v>
      </c>
      <c r="B11743">
        <v>3501</v>
      </c>
      <c r="C11743" s="3">
        <v>42705</v>
      </c>
      <c r="D11743" s="3">
        <v>42356</v>
      </c>
      <c r="E11743" t="s">
        <v>4055</v>
      </c>
      <c r="F11743" t="s">
        <v>3589</v>
      </c>
      <c r="G11743" s="4">
        <v>24142.6</v>
      </c>
      <c r="H11743">
        <v>89</v>
      </c>
      <c r="I11743" s="4">
        <v>279.07</v>
      </c>
      <c r="J11743" s="4">
        <v>63.53</v>
      </c>
      <c r="K11743" s="4">
        <v>373.78</v>
      </c>
      <c r="L11743" s="4">
        <v>716.37</v>
      </c>
      <c r="M11743" s="4">
        <v>-194.99</v>
      </c>
      <c r="N11743" s="4">
        <v>-20</v>
      </c>
      <c r="O11743" s="4">
        <v>0</v>
      </c>
      <c r="P11743" s="4">
        <v>-10.4</v>
      </c>
      <c r="Q11743" s="4">
        <v>0</v>
      </c>
      <c r="R11743" s="4">
        <v>-225.38</v>
      </c>
      <c r="S11743" s="4">
        <v>490.99</v>
      </c>
      <c r="U11743" t="str">
        <f>IFERROR(VLOOKUP(B11743,mcc_list!$A$2:$C$299,3,0),0)</f>
        <v>Hospitality</v>
      </c>
    </row>
    <row r="11744" spans="1:21" x14ac:dyDescent="0.35">
      <c r="A11744">
        <v>100996940274775</v>
      </c>
      <c r="B11744">
        <v>7997</v>
      </c>
      <c r="C11744" s="3">
        <v>42736</v>
      </c>
      <c r="D11744" s="3">
        <v>42586</v>
      </c>
      <c r="E11744" t="s">
        <v>4055</v>
      </c>
      <c r="F11744" t="s">
        <v>3589</v>
      </c>
      <c r="G11744" s="4">
        <v>13649.14</v>
      </c>
      <c r="H11744">
        <v>139</v>
      </c>
      <c r="I11744" s="4">
        <v>152.47</v>
      </c>
      <c r="J11744" s="4">
        <v>90.75</v>
      </c>
      <c r="K11744" s="4">
        <v>38.53</v>
      </c>
      <c r="L11744" s="4">
        <v>281.75</v>
      </c>
      <c r="M11744" s="4">
        <v>-9.6199999999999992</v>
      </c>
      <c r="N11744" s="4">
        <v>-20</v>
      </c>
      <c r="O11744" s="4">
        <v>0</v>
      </c>
      <c r="P11744" s="4">
        <v>-14.39</v>
      </c>
      <c r="Q11744" s="4">
        <v>0</v>
      </c>
      <c r="R11744" s="4">
        <v>-44.01</v>
      </c>
      <c r="S11744" s="4">
        <v>237.75</v>
      </c>
      <c r="U11744" t="str">
        <f>IFERROR(VLOOKUP(B11744,mcc_list!$A$2:$C$299,3,0),0)</f>
        <v>Business Services</v>
      </c>
    </row>
    <row r="11745" spans="1:21" x14ac:dyDescent="0.35">
      <c r="A11745">
        <v>100105002954793</v>
      </c>
      <c r="B11745">
        <v>5621</v>
      </c>
      <c r="C11745" s="3">
        <v>42736</v>
      </c>
      <c r="D11745" s="3">
        <v>42459</v>
      </c>
      <c r="E11745" t="s">
        <v>4055</v>
      </c>
      <c r="F11745" t="s">
        <v>3589</v>
      </c>
      <c r="G11745" s="4">
        <v>76098.539999999994</v>
      </c>
      <c r="H11745">
        <v>799</v>
      </c>
      <c r="I11745" s="4">
        <v>1208.08</v>
      </c>
      <c r="J11745" s="4">
        <v>107.99</v>
      </c>
      <c r="K11745" s="4">
        <v>1542.91</v>
      </c>
      <c r="L11745" s="4">
        <v>2858.97</v>
      </c>
      <c r="M11745" s="4">
        <v>-631.01</v>
      </c>
      <c r="N11745" s="4">
        <v>-40.42</v>
      </c>
      <c r="O11745" s="4">
        <v>0</v>
      </c>
      <c r="P11745" s="4">
        <v>-53.79</v>
      </c>
      <c r="Q11745" s="4">
        <v>0</v>
      </c>
      <c r="R11745" s="4">
        <v>-725.23</v>
      </c>
      <c r="S11745" s="4">
        <v>2133.75</v>
      </c>
      <c r="U11745" t="str">
        <f>IFERROR(VLOOKUP(B11745,mcc_list!$A$2:$C$299,3,0),0)</f>
        <v>Clothing Stores</v>
      </c>
    </row>
    <row r="11746" spans="1:21" x14ac:dyDescent="0.35">
      <c r="A11746">
        <v>100128347486055</v>
      </c>
      <c r="B11746">
        <v>5651</v>
      </c>
      <c r="C11746" s="3">
        <v>42736</v>
      </c>
      <c r="D11746" s="3">
        <v>42738</v>
      </c>
      <c r="E11746" t="s">
        <v>4055</v>
      </c>
      <c r="F11746" t="s">
        <v>3589</v>
      </c>
      <c r="G11746" s="4">
        <v>25918.48</v>
      </c>
      <c r="H11746">
        <v>657</v>
      </c>
      <c r="I11746" s="4">
        <v>273.74</v>
      </c>
      <c r="J11746" s="4">
        <v>0</v>
      </c>
      <c r="K11746" s="4">
        <v>440.93</v>
      </c>
      <c r="L11746" s="4">
        <v>714.67</v>
      </c>
      <c r="M11746" s="4">
        <v>-163.84</v>
      </c>
      <c r="N11746" s="4">
        <v>-27.55</v>
      </c>
      <c r="O11746" s="4">
        <v>0</v>
      </c>
      <c r="P11746" s="4">
        <v>-61.81</v>
      </c>
      <c r="Q11746" s="4">
        <v>0</v>
      </c>
      <c r="R11746" s="4">
        <v>-253.19</v>
      </c>
      <c r="S11746" s="4">
        <v>461.47</v>
      </c>
      <c r="U11746" t="str">
        <f>IFERROR(VLOOKUP(B11746,mcc_list!$A$2:$C$299,3,0),0)</f>
        <v>Clothing Stores</v>
      </c>
    </row>
    <row r="11747" spans="1:21" x14ac:dyDescent="0.35">
      <c r="A11747">
        <v>100122507146803</v>
      </c>
      <c r="B11747">
        <v>3501</v>
      </c>
      <c r="C11747" s="3">
        <v>42736</v>
      </c>
      <c r="D11747" s="3">
        <v>42356</v>
      </c>
      <c r="E11747" t="s">
        <v>4055</v>
      </c>
      <c r="F11747" t="s">
        <v>3589</v>
      </c>
      <c r="G11747" s="4">
        <v>7928.97</v>
      </c>
      <c r="H11747">
        <v>34</v>
      </c>
      <c r="I11747" s="4">
        <v>96.15</v>
      </c>
      <c r="J11747" s="4">
        <v>63.53</v>
      </c>
      <c r="K11747" s="4">
        <v>276.77</v>
      </c>
      <c r="L11747" s="4">
        <v>436.45</v>
      </c>
      <c r="M11747" s="4">
        <v>-110.5</v>
      </c>
      <c r="N11747" s="4">
        <v>-28.32</v>
      </c>
      <c r="O11747" s="4">
        <v>0</v>
      </c>
      <c r="P11747" s="4">
        <v>-5.68</v>
      </c>
      <c r="Q11747" s="4">
        <v>0</v>
      </c>
      <c r="R11747" s="4">
        <v>-144.5</v>
      </c>
      <c r="S11747" s="4">
        <v>291.94</v>
      </c>
      <c r="U11747" t="str">
        <f>IFERROR(VLOOKUP(B11747,mcc_list!$A$2:$C$299,3,0),0)</f>
        <v>Hospitality</v>
      </c>
    </row>
    <row r="11748" spans="1:21" x14ac:dyDescent="0.35">
      <c r="A11748">
        <v>100101196347076</v>
      </c>
      <c r="B11748">
        <v>5651</v>
      </c>
      <c r="C11748" s="3">
        <v>42736</v>
      </c>
      <c r="D11748" s="3">
        <v>42207</v>
      </c>
      <c r="E11748" t="s">
        <v>4055</v>
      </c>
      <c r="F11748" t="s">
        <v>3589</v>
      </c>
      <c r="G11748" s="4">
        <v>976.5</v>
      </c>
      <c r="H11748">
        <v>15</v>
      </c>
      <c r="I11748" s="4">
        <v>9.44</v>
      </c>
      <c r="J11748" s="4">
        <v>72.599999999999994</v>
      </c>
      <c r="K11748" s="4">
        <v>13.2</v>
      </c>
      <c r="L11748" s="4">
        <v>95.24</v>
      </c>
      <c r="M11748" s="4">
        <v>-6.58</v>
      </c>
      <c r="N11748" s="4">
        <v>-20</v>
      </c>
      <c r="O11748" s="4">
        <v>0</v>
      </c>
      <c r="P11748" s="4">
        <v>-3.15</v>
      </c>
      <c r="Q11748" s="4">
        <v>0</v>
      </c>
      <c r="R11748" s="4">
        <v>-29.74</v>
      </c>
      <c r="S11748" s="4">
        <v>65.5</v>
      </c>
      <c r="U11748" t="str">
        <f>IFERROR(VLOOKUP(B11748,mcc_list!$A$2:$C$299,3,0),0)</f>
        <v>Clothing Stores</v>
      </c>
    </row>
    <row r="11749" spans="1:21" x14ac:dyDescent="0.35">
      <c r="A11749">
        <v>100349180395203</v>
      </c>
      <c r="B11749">
        <v>8299</v>
      </c>
      <c r="C11749" s="3">
        <v>42736</v>
      </c>
      <c r="D11749" s="3">
        <v>42705</v>
      </c>
      <c r="E11749" t="s">
        <v>4055</v>
      </c>
      <c r="F11749" t="s">
        <v>3589</v>
      </c>
      <c r="G11749" s="4">
        <v>22060</v>
      </c>
      <c r="H11749">
        <v>48</v>
      </c>
      <c r="I11749" s="4">
        <v>512.11</v>
      </c>
      <c r="J11749" s="4">
        <v>0</v>
      </c>
      <c r="K11749" s="4">
        <v>473.54</v>
      </c>
      <c r="L11749" s="4">
        <v>985.65</v>
      </c>
      <c r="M11749" s="4">
        <v>-232.51</v>
      </c>
      <c r="N11749" s="4">
        <v>-10</v>
      </c>
      <c r="O11749" s="4">
        <v>0</v>
      </c>
      <c r="P11749" s="4">
        <v>-7.33</v>
      </c>
      <c r="Q11749" s="4">
        <v>0</v>
      </c>
      <c r="R11749" s="4">
        <v>-249.84</v>
      </c>
      <c r="S11749" s="4">
        <v>735.8</v>
      </c>
      <c r="U11749" t="str">
        <f>IFERROR(VLOOKUP(B11749,mcc_list!$A$2:$C$299,3,0),0)</f>
        <v>Other Professional Services</v>
      </c>
    </row>
    <row r="11750" spans="1:21" x14ac:dyDescent="0.35">
      <c r="A11750">
        <v>100105859854874</v>
      </c>
      <c r="B11750">
        <v>7542</v>
      </c>
      <c r="C11750" s="3">
        <v>42736</v>
      </c>
      <c r="D11750" s="3">
        <v>42466</v>
      </c>
      <c r="E11750" t="s">
        <v>4055</v>
      </c>
      <c r="F11750" t="s">
        <v>3589</v>
      </c>
      <c r="G11750" s="4">
        <v>34058</v>
      </c>
      <c r="H11750">
        <v>43</v>
      </c>
      <c r="I11750" s="4">
        <v>375.06</v>
      </c>
      <c r="J11750" s="4">
        <v>63.53</v>
      </c>
      <c r="K11750" s="4">
        <v>1052.58</v>
      </c>
      <c r="L11750" s="4">
        <v>1491.16</v>
      </c>
      <c r="M11750" s="4">
        <v>-511.9</v>
      </c>
      <c r="N11750" s="4">
        <v>-14</v>
      </c>
      <c r="O11750" s="4">
        <v>0</v>
      </c>
      <c r="P11750" s="4">
        <v>-2.54</v>
      </c>
      <c r="Q11750" s="4">
        <v>0</v>
      </c>
      <c r="R11750" s="4">
        <v>-528.44000000000005</v>
      </c>
      <c r="S11750" s="4">
        <v>962.72</v>
      </c>
      <c r="U11750" t="str">
        <f>IFERROR(VLOOKUP(B11750,mcc_list!$A$2:$C$299,3,0),0)</f>
        <v>Business Services</v>
      </c>
    </row>
    <row r="11751" spans="1:21" x14ac:dyDescent="0.35">
      <c r="A11751">
        <v>100144200892683</v>
      </c>
      <c r="B11751">
        <v>5651</v>
      </c>
      <c r="C11751" s="3">
        <v>42736</v>
      </c>
      <c r="D11751" s="3">
        <v>42446</v>
      </c>
      <c r="E11751" t="s">
        <v>4055</v>
      </c>
      <c r="F11751" t="s">
        <v>3589</v>
      </c>
      <c r="G11751" s="4">
        <v>9341.19</v>
      </c>
      <c r="H11751">
        <v>136</v>
      </c>
      <c r="I11751" s="4">
        <v>232.72</v>
      </c>
      <c r="J11751" s="4">
        <v>107.99</v>
      </c>
      <c r="K11751" s="4">
        <v>277.35000000000002</v>
      </c>
      <c r="L11751" s="4">
        <v>618.07000000000005</v>
      </c>
      <c r="M11751" s="4">
        <v>-60.98</v>
      </c>
      <c r="N11751" s="4">
        <v>-10</v>
      </c>
      <c r="O11751" s="4">
        <v>0</v>
      </c>
      <c r="P11751" s="4">
        <v>-13.49</v>
      </c>
      <c r="Q11751" s="4">
        <v>0</v>
      </c>
      <c r="R11751" s="4">
        <v>-84.46</v>
      </c>
      <c r="S11751" s="4">
        <v>533.61</v>
      </c>
      <c r="U11751" t="str">
        <f>IFERROR(VLOOKUP(B11751,mcc_list!$A$2:$C$299,3,0),0)</f>
        <v>Clothing Stores</v>
      </c>
    </row>
    <row r="11752" spans="1:21" x14ac:dyDescent="0.35">
      <c r="A11752">
        <v>100503973108443</v>
      </c>
      <c r="B11752">
        <v>8021</v>
      </c>
      <c r="C11752" s="3">
        <v>42736</v>
      </c>
      <c r="D11752" s="3">
        <v>42649</v>
      </c>
      <c r="E11752" t="s">
        <v>4055</v>
      </c>
      <c r="F11752" t="s">
        <v>3589</v>
      </c>
      <c r="G11752" s="4">
        <v>1277.5</v>
      </c>
      <c r="H11752">
        <v>4</v>
      </c>
      <c r="I11752" s="4">
        <v>15.72</v>
      </c>
      <c r="J11752" s="4">
        <v>80.77</v>
      </c>
      <c r="K11752" s="4">
        <v>5.25</v>
      </c>
      <c r="L11752" s="4">
        <v>101.74</v>
      </c>
      <c r="M11752" s="4">
        <v>-1.95</v>
      </c>
      <c r="N11752" s="4">
        <v>-10</v>
      </c>
      <c r="O11752" s="4">
        <v>0</v>
      </c>
      <c r="P11752" s="4">
        <v>-1.08</v>
      </c>
      <c r="Q11752" s="4">
        <v>0</v>
      </c>
      <c r="R11752" s="4">
        <v>-13.03</v>
      </c>
      <c r="S11752" s="4">
        <v>88.71</v>
      </c>
      <c r="U11752" t="str">
        <f>IFERROR(VLOOKUP(B11752,mcc_list!$A$2:$C$299,3,0),0)</f>
        <v>Other Professional Services</v>
      </c>
    </row>
    <row r="11753" spans="1:21" x14ac:dyDescent="0.35">
      <c r="A11753">
        <v>100149913876204</v>
      </c>
      <c r="B11753">
        <v>5661</v>
      </c>
      <c r="C11753" s="3">
        <v>42736</v>
      </c>
      <c r="D11753" s="3">
        <v>42509</v>
      </c>
      <c r="E11753" t="s">
        <v>4055</v>
      </c>
      <c r="F11753" t="s">
        <v>3589</v>
      </c>
      <c r="G11753" s="4">
        <v>74237.22</v>
      </c>
      <c r="H11753">
        <v>379</v>
      </c>
      <c r="I11753" s="4">
        <v>262.58999999999997</v>
      </c>
      <c r="J11753" s="4">
        <v>148.16</v>
      </c>
      <c r="K11753" s="4">
        <v>176.09</v>
      </c>
      <c r="L11753" s="4">
        <v>586.84</v>
      </c>
      <c r="M11753" s="4">
        <v>-45.45</v>
      </c>
      <c r="N11753" s="4">
        <v>-14</v>
      </c>
      <c r="O11753" s="4">
        <v>0</v>
      </c>
      <c r="P11753" s="4">
        <v>-49.1</v>
      </c>
      <c r="Q11753" s="4">
        <v>0</v>
      </c>
      <c r="R11753" s="4">
        <v>-108.55</v>
      </c>
      <c r="S11753" s="4">
        <v>478.29</v>
      </c>
      <c r="U11753" t="str">
        <f>IFERROR(VLOOKUP(B11753,mcc_list!$A$2:$C$299,3,0),0)</f>
        <v>Clothing Stores</v>
      </c>
    </row>
    <row r="11754" spans="1:21" x14ac:dyDescent="0.35">
      <c r="A11754">
        <v>100169846977166</v>
      </c>
      <c r="B11754">
        <v>8099</v>
      </c>
      <c r="C11754" s="3">
        <v>42736</v>
      </c>
      <c r="D11754" s="3">
        <v>42737</v>
      </c>
      <c r="E11754" t="s">
        <v>4055</v>
      </c>
      <c r="F11754" t="s">
        <v>3589</v>
      </c>
      <c r="G11754" s="4">
        <v>27716</v>
      </c>
      <c r="H11754">
        <v>39</v>
      </c>
      <c r="I11754" s="4">
        <v>345.94</v>
      </c>
      <c r="J11754" s="4">
        <v>0</v>
      </c>
      <c r="K11754" s="4">
        <v>2084.66</v>
      </c>
      <c r="L11754" s="4">
        <v>2430.59</v>
      </c>
      <c r="M11754" s="4">
        <v>-669.42</v>
      </c>
      <c r="N11754" s="4">
        <v>-27.63</v>
      </c>
      <c r="O11754" s="4">
        <v>0</v>
      </c>
      <c r="P11754" s="4">
        <v>-6.47</v>
      </c>
      <c r="Q11754" s="4">
        <v>0</v>
      </c>
      <c r="R11754" s="4">
        <v>-703.52</v>
      </c>
      <c r="S11754" s="4">
        <v>1727.08</v>
      </c>
      <c r="U11754" t="str">
        <f>IFERROR(VLOOKUP(B11754,mcc_list!$A$2:$C$299,3,0),0)</f>
        <v>Other Professional Services</v>
      </c>
    </row>
    <row r="11755" spans="1:21" x14ac:dyDescent="0.35">
      <c r="A11755">
        <v>100304146870088</v>
      </c>
      <c r="B11755">
        <v>5651</v>
      </c>
      <c r="C11755" s="3">
        <v>42736</v>
      </c>
      <c r="D11755" s="3">
        <v>42739</v>
      </c>
      <c r="E11755" t="s">
        <v>4055</v>
      </c>
      <c r="F11755" t="s">
        <v>3589</v>
      </c>
      <c r="G11755" s="4">
        <v>1016.5</v>
      </c>
      <c r="H11755">
        <v>29</v>
      </c>
      <c r="I11755" s="4">
        <v>18.98</v>
      </c>
      <c r="J11755" s="4">
        <v>0</v>
      </c>
      <c r="K11755" s="4">
        <v>22.01</v>
      </c>
      <c r="L11755" s="4">
        <v>40.99</v>
      </c>
      <c r="M11755" s="4">
        <v>-5.81</v>
      </c>
      <c r="N11755" s="4">
        <v>-54.17</v>
      </c>
      <c r="O11755" s="4">
        <v>0</v>
      </c>
      <c r="P11755" s="4">
        <v>-1.71</v>
      </c>
      <c r="Q11755" s="4">
        <v>0</v>
      </c>
      <c r="R11755" s="4">
        <v>-61.69</v>
      </c>
      <c r="S11755" s="4">
        <v>-20.7</v>
      </c>
      <c r="U11755" t="str">
        <f>IFERROR(VLOOKUP(B11755,mcc_list!$A$2:$C$299,3,0),0)</f>
        <v>Clothing Stores</v>
      </c>
    </row>
    <row r="11756" spans="1:21" x14ac:dyDescent="0.35">
      <c r="A11756">
        <v>100128911453561</v>
      </c>
      <c r="B11756">
        <v>7534</v>
      </c>
      <c r="C11756" s="3">
        <v>42736</v>
      </c>
      <c r="D11756" s="3">
        <v>42263</v>
      </c>
      <c r="E11756" t="s">
        <v>4055</v>
      </c>
      <c r="F11756" t="s">
        <v>3589</v>
      </c>
      <c r="G11756" s="4">
        <v>58510</v>
      </c>
      <c r="H11756">
        <v>210</v>
      </c>
      <c r="I11756" s="4">
        <v>873.9</v>
      </c>
      <c r="J11756" s="4">
        <v>0</v>
      </c>
      <c r="K11756" s="4">
        <v>2101.9</v>
      </c>
      <c r="L11756" s="4">
        <v>2975.8</v>
      </c>
      <c r="M11756" s="4">
        <v>-721.73</v>
      </c>
      <c r="N11756" s="4">
        <v>-18</v>
      </c>
      <c r="O11756" s="4">
        <v>0</v>
      </c>
      <c r="P11756" s="4">
        <v>-12.39</v>
      </c>
      <c r="Q11756" s="4">
        <v>0</v>
      </c>
      <c r="R11756" s="4">
        <v>-752.12</v>
      </c>
      <c r="S11756" s="4">
        <v>2223.6799999999998</v>
      </c>
      <c r="U11756" t="str">
        <f>IFERROR(VLOOKUP(B11756,mcc_list!$A$2:$C$299,3,0),0)</f>
        <v>Business Services</v>
      </c>
    </row>
    <row r="11757" spans="1:21" x14ac:dyDescent="0.35">
      <c r="A11757">
        <v>100125771181909</v>
      </c>
      <c r="B11757">
        <v>5651</v>
      </c>
      <c r="C11757" s="3">
        <v>42736</v>
      </c>
      <c r="D11757" s="3">
        <v>42576</v>
      </c>
      <c r="E11757" t="s">
        <v>4055</v>
      </c>
      <c r="F11757" t="s">
        <v>3589</v>
      </c>
      <c r="G11757" s="4">
        <v>31421.02</v>
      </c>
      <c r="H11757">
        <v>79</v>
      </c>
      <c r="I11757" s="4">
        <v>518.32000000000005</v>
      </c>
      <c r="J11757" s="4">
        <v>234.14</v>
      </c>
      <c r="K11757" s="4">
        <v>3482.94</v>
      </c>
      <c r="L11757" s="4">
        <v>4235.3999999999996</v>
      </c>
      <c r="M11757" s="4">
        <v>-1140.7</v>
      </c>
      <c r="N11757" s="4">
        <v>-14</v>
      </c>
      <c r="O11757" s="4">
        <v>0</v>
      </c>
      <c r="P11757" s="4">
        <v>-5.31</v>
      </c>
      <c r="Q11757" s="4">
        <v>0</v>
      </c>
      <c r="R11757" s="4">
        <v>-1160</v>
      </c>
      <c r="S11757" s="4">
        <v>3075.4</v>
      </c>
      <c r="U11757" t="str">
        <f>IFERROR(VLOOKUP(B11757,mcc_list!$A$2:$C$299,3,0),0)</f>
        <v>Clothing Stores</v>
      </c>
    </row>
    <row r="11758" spans="1:21" x14ac:dyDescent="0.35">
      <c r="A11758">
        <v>100138699815304</v>
      </c>
      <c r="B11758">
        <v>8999</v>
      </c>
      <c r="C11758" s="3">
        <v>42736</v>
      </c>
      <c r="D11758" s="3">
        <v>42676</v>
      </c>
      <c r="E11758" t="s">
        <v>4055</v>
      </c>
      <c r="F11758" t="s">
        <v>3589</v>
      </c>
      <c r="G11758" s="4">
        <v>5042</v>
      </c>
      <c r="H11758">
        <v>12</v>
      </c>
      <c r="I11758" s="4">
        <v>104.33</v>
      </c>
      <c r="J11758" s="4">
        <v>117.07</v>
      </c>
      <c r="K11758" s="4">
        <v>277.97000000000003</v>
      </c>
      <c r="L11758" s="4">
        <v>499.37</v>
      </c>
      <c r="M11758" s="4">
        <v>-84.72</v>
      </c>
      <c r="N11758" s="4">
        <v>-15</v>
      </c>
      <c r="O11758" s="4">
        <v>0</v>
      </c>
      <c r="P11758" s="4">
        <v>-3.02</v>
      </c>
      <c r="Q11758" s="4">
        <v>0</v>
      </c>
      <c r="R11758" s="4">
        <v>-102.74</v>
      </c>
      <c r="S11758" s="4">
        <v>396.63</v>
      </c>
      <c r="U11758" t="str">
        <f>IFERROR(VLOOKUP(B11758,mcc_list!$A$2:$C$299,3,0),0)</f>
        <v>Other Professional Services</v>
      </c>
    </row>
    <row r="11759" spans="1:21" x14ac:dyDescent="0.35">
      <c r="A11759">
        <v>100214755670486</v>
      </c>
      <c r="B11759">
        <v>7011</v>
      </c>
      <c r="C11759" s="3">
        <v>42736</v>
      </c>
      <c r="D11759" s="3">
        <v>42677</v>
      </c>
      <c r="E11759" t="s">
        <v>4055</v>
      </c>
      <c r="F11759" t="s">
        <v>3589</v>
      </c>
      <c r="G11759" s="4">
        <v>27872</v>
      </c>
      <c r="H11759">
        <v>103</v>
      </c>
      <c r="I11759" s="4">
        <v>491.21</v>
      </c>
      <c r="J11759" s="4">
        <v>0</v>
      </c>
      <c r="K11759" s="4">
        <v>272.82</v>
      </c>
      <c r="L11759" s="4">
        <v>764.03</v>
      </c>
      <c r="M11759" s="4">
        <v>-115.11</v>
      </c>
      <c r="N11759" s="4">
        <v>-18.96</v>
      </c>
      <c r="O11759" s="4">
        <v>0</v>
      </c>
      <c r="P11759" s="4">
        <v>-6.08</v>
      </c>
      <c r="Q11759" s="4">
        <v>0</v>
      </c>
      <c r="R11759" s="4">
        <v>-140.13999999999999</v>
      </c>
      <c r="S11759" s="4">
        <v>623.89</v>
      </c>
      <c r="U11759" t="str">
        <f>IFERROR(VLOOKUP(B11759,mcc_list!$A$2:$C$299,3,0),0)</f>
        <v>Hospitality</v>
      </c>
    </row>
    <row r="11760" spans="1:21" x14ac:dyDescent="0.35">
      <c r="A11760">
        <v>100120964180597</v>
      </c>
      <c r="B11760">
        <v>7011</v>
      </c>
      <c r="C11760" s="3">
        <v>42736</v>
      </c>
      <c r="D11760" s="3">
        <v>42555</v>
      </c>
      <c r="E11760" t="s">
        <v>4055</v>
      </c>
      <c r="F11760" t="s">
        <v>3589</v>
      </c>
      <c r="G11760" s="4">
        <v>1462.88</v>
      </c>
      <c r="H11760">
        <v>17</v>
      </c>
      <c r="I11760" s="4">
        <v>23.79</v>
      </c>
      <c r="J11760" s="4">
        <v>117.07</v>
      </c>
      <c r="K11760" s="4">
        <v>25.32</v>
      </c>
      <c r="L11760" s="4">
        <v>166.17</v>
      </c>
      <c r="M11760" s="4">
        <v>-11.09</v>
      </c>
      <c r="N11760" s="4">
        <v>-15</v>
      </c>
      <c r="O11760" s="4">
        <v>0</v>
      </c>
      <c r="P11760" s="4">
        <v>-3.45</v>
      </c>
      <c r="Q11760" s="4">
        <v>0</v>
      </c>
      <c r="R11760" s="4">
        <v>-29.55</v>
      </c>
      <c r="S11760" s="4">
        <v>136.62</v>
      </c>
      <c r="U11760" t="str">
        <f>IFERROR(VLOOKUP(B11760,mcc_list!$A$2:$C$299,3,0),0)</f>
        <v>Hospitality</v>
      </c>
    </row>
    <row r="11761" spans="1:21" x14ac:dyDescent="0.35">
      <c r="A11761">
        <v>100176955364959</v>
      </c>
      <c r="B11761">
        <v>4411</v>
      </c>
      <c r="C11761" s="3">
        <v>42736</v>
      </c>
      <c r="D11761" s="3">
        <v>42648</v>
      </c>
      <c r="E11761" t="s">
        <v>4055</v>
      </c>
      <c r="F11761" t="s">
        <v>3589</v>
      </c>
      <c r="G11761" s="4">
        <v>61976</v>
      </c>
      <c r="H11761">
        <v>836</v>
      </c>
      <c r="I11761" s="4">
        <v>695.35</v>
      </c>
      <c r="J11761" s="4">
        <v>117.07</v>
      </c>
      <c r="K11761" s="4">
        <v>1750.79</v>
      </c>
      <c r="L11761" s="4">
        <v>2563.1999999999998</v>
      </c>
      <c r="M11761" s="4">
        <v>-466.04</v>
      </c>
      <c r="N11761" s="4">
        <v>-52.91</v>
      </c>
      <c r="O11761" s="4">
        <v>0</v>
      </c>
      <c r="P11761" s="4">
        <v>-67.81</v>
      </c>
      <c r="Q11761" s="4">
        <v>0</v>
      </c>
      <c r="R11761" s="4">
        <v>-586.76</v>
      </c>
      <c r="S11761" s="4">
        <v>1976.44</v>
      </c>
      <c r="U11761" t="str">
        <f>IFERROR(VLOOKUP(B11761,mcc_list!$A$2:$C$299,3,0),0)</f>
        <v>Transportation Services</v>
      </c>
    </row>
    <row r="11762" spans="1:21" x14ac:dyDescent="0.35">
      <c r="A11762">
        <v>100918527246068</v>
      </c>
      <c r="B11762">
        <v>4812</v>
      </c>
      <c r="C11762" s="3">
        <v>42736</v>
      </c>
      <c r="D11762" s="3">
        <v>42639</v>
      </c>
      <c r="E11762" t="s">
        <v>4055</v>
      </c>
      <c r="F11762" t="s">
        <v>3589</v>
      </c>
      <c r="G11762" s="4">
        <v>39180.32</v>
      </c>
      <c r="H11762">
        <v>406</v>
      </c>
      <c r="I11762" s="4">
        <v>437.08</v>
      </c>
      <c r="J11762" s="4">
        <v>80.77</v>
      </c>
      <c r="K11762" s="4">
        <v>894.99</v>
      </c>
      <c r="L11762" s="4">
        <v>1412.84</v>
      </c>
      <c r="M11762" s="4">
        <v>-331.26</v>
      </c>
      <c r="N11762" s="4">
        <v>-15</v>
      </c>
      <c r="O11762" s="4">
        <v>0</v>
      </c>
      <c r="P11762" s="4">
        <v>-30.14</v>
      </c>
      <c r="Q11762" s="4">
        <v>0</v>
      </c>
      <c r="R11762" s="4">
        <v>-376.39</v>
      </c>
      <c r="S11762" s="4">
        <v>1036.45</v>
      </c>
      <c r="U11762" t="str">
        <f>IFERROR(VLOOKUP(B11762,mcc_list!$A$2:$C$299,3,0),0)</f>
        <v>Utility Services</v>
      </c>
    </row>
    <row r="11763" spans="1:21" x14ac:dyDescent="0.35">
      <c r="A11763">
        <v>100109721033247</v>
      </c>
      <c r="B11763">
        <v>7392</v>
      </c>
      <c r="C11763" s="3">
        <v>42736</v>
      </c>
      <c r="D11763" s="3">
        <v>42619</v>
      </c>
      <c r="E11763" t="s">
        <v>4055</v>
      </c>
      <c r="F11763" t="s">
        <v>3589</v>
      </c>
      <c r="G11763" s="4">
        <v>0</v>
      </c>
      <c r="H11763">
        <v>0</v>
      </c>
      <c r="I11763" s="4">
        <v>0</v>
      </c>
      <c r="J11763" s="4">
        <v>0</v>
      </c>
      <c r="K11763" s="4">
        <v>185.61</v>
      </c>
      <c r="L11763" s="4">
        <v>185.61</v>
      </c>
      <c r="M11763" s="4">
        <v>-100.82</v>
      </c>
      <c r="N11763" s="4">
        <v>0</v>
      </c>
      <c r="O11763" s="4">
        <v>0</v>
      </c>
      <c r="P11763" s="4">
        <v>0</v>
      </c>
      <c r="Q11763" s="4">
        <v>0</v>
      </c>
      <c r="R11763" s="4">
        <v>-100.82</v>
      </c>
      <c r="S11763" s="4">
        <v>84.79</v>
      </c>
      <c r="U11763" t="str">
        <f>IFERROR(VLOOKUP(B11763,mcc_list!$A$2:$C$299,3,0),0)</f>
        <v>Business Services</v>
      </c>
    </row>
    <row r="11764" spans="1:21" x14ac:dyDescent="0.35">
      <c r="A11764">
        <v>100737376029281</v>
      </c>
      <c r="B11764">
        <v>8999</v>
      </c>
      <c r="C11764" s="3">
        <v>42736</v>
      </c>
      <c r="D11764" s="3">
        <v>42648</v>
      </c>
      <c r="E11764" t="s">
        <v>4055</v>
      </c>
      <c r="F11764" t="s">
        <v>3589</v>
      </c>
      <c r="G11764" s="4">
        <v>2100</v>
      </c>
      <c r="H11764">
        <v>7</v>
      </c>
      <c r="I11764" s="4">
        <v>46.21</v>
      </c>
      <c r="J11764" s="4">
        <v>117.07</v>
      </c>
      <c r="K11764" s="4">
        <v>69.260000000000005</v>
      </c>
      <c r="L11764" s="4">
        <v>232.54</v>
      </c>
      <c r="M11764" s="4">
        <v>-17.64</v>
      </c>
      <c r="N11764" s="4">
        <v>-14</v>
      </c>
      <c r="O11764" s="4">
        <v>0</v>
      </c>
      <c r="P11764" s="4">
        <v>-0.41</v>
      </c>
      <c r="Q11764" s="4">
        <v>0</v>
      </c>
      <c r="R11764" s="4">
        <v>-32.06</v>
      </c>
      <c r="S11764" s="4">
        <v>200.48</v>
      </c>
      <c r="U11764" t="str">
        <f>IFERROR(VLOOKUP(B11764,mcc_list!$A$2:$C$299,3,0),0)</f>
        <v>Other Professional Services</v>
      </c>
    </row>
    <row r="11765" spans="1:21" x14ac:dyDescent="0.35">
      <c r="A11765">
        <v>100145806654774</v>
      </c>
      <c r="B11765">
        <v>7538</v>
      </c>
      <c r="C11765" s="3">
        <v>42736</v>
      </c>
      <c r="D11765" s="3">
        <v>42621</v>
      </c>
      <c r="E11765" t="s">
        <v>4055</v>
      </c>
      <c r="F11765" t="s">
        <v>3589</v>
      </c>
      <c r="G11765" s="4">
        <v>31190</v>
      </c>
      <c r="H11765">
        <v>54</v>
      </c>
      <c r="I11765" s="4">
        <v>676.08</v>
      </c>
      <c r="J11765" s="4">
        <v>117.07</v>
      </c>
      <c r="K11765" s="4">
        <v>1609.72</v>
      </c>
      <c r="L11765" s="4">
        <v>2402.86</v>
      </c>
      <c r="M11765" s="4">
        <v>-417.19</v>
      </c>
      <c r="N11765" s="4">
        <v>-15</v>
      </c>
      <c r="O11765" s="4">
        <v>0</v>
      </c>
      <c r="P11765" s="4">
        <v>-8.31</v>
      </c>
      <c r="Q11765" s="4">
        <v>0</v>
      </c>
      <c r="R11765" s="4">
        <v>-440.5</v>
      </c>
      <c r="S11765" s="4">
        <v>1962.36</v>
      </c>
      <c r="U11765" t="str">
        <f>IFERROR(VLOOKUP(B11765,mcc_list!$A$2:$C$299,3,0),0)</f>
        <v>Business Services</v>
      </c>
    </row>
    <row r="11766" spans="1:21" x14ac:dyDescent="0.35">
      <c r="A11766">
        <v>100101482712610</v>
      </c>
      <c r="B11766">
        <v>5651</v>
      </c>
      <c r="C11766" s="3">
        <v>42736</v>
      </c>
      <c r="D11766" s="3">
        <v>42705</v>
      </c>
      <c r="E11766" t="s">
        <v>4055</v>
      </c>
      <c r="F11766" t="s">
        <v>3589</v>
      </c>
      <c r="G11766" s="4">
        <v>7499.5</v>
      </c>
      <c r="H11766">
        <v>144</v>
      </c>
      <c r="I11766" s="4">
        <v>78.819999999999993</v>
      </c>
      <c r="J11766" s="4">
        <v>0</v>
      </c>
      <c r="K11766" s="4">
        <v>171.28</v>
      </c>
      <c r="L11766" s="4">
        <v>250.1</v>
      </c>
      <c r="M11766" s="4">
        <v>-73.790000000000006</v>
      </c>
      <c r="N11766" s="4">
        <v>-11</v>
      </c>
      <c r="O11766" s="4">
        <v>0</v>
      </c>
      <c r="P11766" s="4">
        <v>-14.18</v>
      </c>
      <c r="Q11766" s="4">
        <v>0</v>
      </c>
      <c r="R11766" s="4">
        <v>-98.97</v>
      </c>
      <c r="S11766" s="4">
        <v>151.13</v>
      </c>
      <c r="U11766" t="str">
        <f>IFERROR(VLOOKUP(B11766,mcc_list!$A$2:$C$299,3,0),0)</f>
        <v>Clothing Stores</v>
      </c>
    </row>
    <row r="11767" spans="1:21" x14ac:dyDescent="0.35">
      <c r="A11767">
        <v>100120811451466</v>
      </c>
      <c r="B11767">
        <v>5651</v>
      </c>
      <c r="C11767" s="3">
        <v>42736</v>
      </c>
      <c r="D11767" s="3">
        <v>42132</v>
      </c>
      <c r="E11767" t="s">
        <v>4055</v>
      </c>
      <c r="F11767" t="s">
        <v>3589</v>
      </c>
      <c r="G11767" s="4">
        <v>38108.49</v>
      </c>
      <c r="H11767">
        <v>432</v>
      </c>
      <c r="I11767" s="4">
        <v>323.27</v>
      </c>
      <c r="J11767" s="4">
        <v>145.19999999999999</v>
      </c>
      <c r="K11767" s="4">
        <v>799.69</v>
      </c>
      <c r="L11767" s="4">
        <v>1268.1600000000001</v>
      </c>
      <c r="M11767" s="4">
        <v>-432.82</v>
      </c>
      <c r="N11767" s="4">
        <v>-17</v>
      </c>
      <c r="O11767" s="4">
        <v>0</v>
      </c>
      <c r="P11767" s="4">
        <v>-30.47</v>
      </c>
      <c r="Q11767" s="4">
        <v>0</v>
      </c>
      <c r="R11767" s="4">
        <v>-480.29</v>
      </c>
      <c r="S11767" s="4">
        <v>787.87</v>
      </c>
      <c r="U11767" t="str">
        <f>IFERROR(VLOOKUP(B11767,mcc_list!$A$2:$C$299,3,0),0)</f>
        <v>Clothing Stores</v>
      </c>
    </row>
    <row r="11768" spans="1:21" x14ac:dyDescent="0.35">
      <c r="A11768">
        <v>100184291823088</v>
      </c>
      <c r="B11768">
        <v>5621</v>
      </c>
      <c r="C11768" s="3">
        <v>42736</v>
      </c>
      <c r="D11768" s="3">
        <v>42647</v>
      </c>
      <c r="E11768" t="s">
        <v>4055</v>
      </c>
      <c r="F11768" t="s">
        <v>3589</v>
      </c>
      <c r="G11768" s="4">
        <v>11140</v>
      </c>
      <c r="H11768">
        <v>157</v>
      </c>
      <c r="I11768" s="4">
        <v>99.7</v>
      </c>
      <c r="J11768" s="4">
        <v>143.38999999999999</v>
      </c>
      <c r="K11768" s="4">
        <v>205.03</v>
      </c>
      <c r="L11768" s="4">
        <v>448.12</v>
      </c>
      <c r="M11768" s="4">
        <v>-97.31</v>
      </c>
      <c r="N11768" s="4">
        <v>-26.63</v>
      </c>
      <c r="O11768" s="4">
        <v>0</v>
      </c>
      <c r="P11768" s="4">
        <v>-15.45</v>
      </c>
      <c r="Q11768" s="4">
        <v>0</v>
      </c>
      <c r="R11768" s="4">
        <v>-139.38999999999999</v>
      </c>
      <c r="S11768" s="4">
        <v>308.72000000000003</v>
      </c>
      <c r="U11768" t="str">
        <f>IFERROR(VLOOKUP(B11768,mcc_list!$A$2:$C$299,3,0),0)</f>
        <v>Clothing Stores</v>
      </c>
    </row>
    <row r="11769" spans="1:21" x14ac:dyDescent="0.35">
      <c r="A11769">
        <v>100884999901768</v>
      </c>
      <c r="B11769">
        <v>5651</v>
      </c>
      <c r="C11769" s="3">
        <v>42736</v>
      </c>
      <c r="D11769" s="3">
        <v>42677</v>
      </c>
      <c r="E11769" t="s">
        <v>4055</v>
      </c>
      <c r="F11769" t="s">
        <v>3589</v>
      </c>
      <c r="G11769" s="4">
        <v>64656</v>
      </c>
      <c r="H11769">
        <v>300</v>
      </c>
      <c r="I11769" s="4">
        <v>895.52</v>
      </c>
      <c r="J11769" s="4">
        <v>0</v>
      </c>
      <c r="K11769" s="4">
        <v>291.31</v>
      </c>
      <c r="L11769" s="4">
        <v>1186.83</v>
      </c>
      <c r="M11769" s="4">
        <v>-127.06</v>
      </c>
      <c r="N11769" s="4">
        <v>-15</v>
      </c>
      <c r="O11769" s="4">
        <v>0</v>
      </c>
      <c r="P11769" s="4">
        <v>-22.69</v>
      </c>
      <c r="Q11769" s="4">
        <v>0</v>
      </c>
      <c r="R11769" s="4">
        <v>-164.75</v>
      </c>
      <c r="S11769" s="4">
        <v>1022.09</v>
      </c>
      <c r="U11769" t="str">
        <f>IFERROR(VLOOKUP(B11769,mcc_list!$A$2:$C$299,3,0),0)</f>
        <v>Clothing Stores</v>
      </c>
    </row>
    <row r="11770" spans="1:21" x14ac:dyDescent="0.35">
      <c r="A11770">
        <v>100107909637158</v>
      </c>
      <c r="B11770">
        <v>5651</v>
      </c>
      <c r="C11770" s="3">
        <v>42736</v>
      </c>
      <c r="D11770" s="3">
        <v>42422</v>
      </c>
      <c r="E11770" t="s">
        <v>4055</v>
      </c>
      <c r="F11770" t="s">
        <v>3589</v>
      </c>
      <c r="G11770" s="4">
        <v>228972.07</v>
      </c>
      <c r="H11770" s="5">
        <v>4261</v>
      </c>
      <c r="I11770" s="4">
        <v>2371.09</v>
      </c>
      <c r="J11770" s="4">
        <v>1094.99</v>
      </c>
      <c r="K11770" s="4">
        <v>4995.21</v>
      </c>
      <c r="L11770" s="4">
        <v>8461.2900000000009</v>
      </c>
      <c r="M11770" s="4">
        <v>-2270.37</v>
      </c>
      <c r="N11770" s="4">
        <v>-107.75</v>
      </c>
      <c r="O11770" s="4">
        <v>0</v>
      </c>
      <c r="P11770" s="4">
        <v>-257.68</v>
      </c>
      <c r="Q11770" s="4">
        <v>0</v>
      </c>
      <c r="R11770" s="4">
        <v>-2635.8</v>
      </c>
      <c r="S11770" s="4">
        <v>5825.49</v>
      </c>
      <c r="U11770" t="str">
        <f>IFERROR(VLOOKUP(B11770,mcc_list!$A$2:$C$299,3,0),0)</f>
        <v>Clothing Stores</v>
      </c>
    </row>
    <row r="11771" spans="1:21" x14ac:dyDescent="0.35">
      <c r="A11771">
        <v>100184291823088</v>
      </c>
      <c r="B11771">
        <v>5621</v>
      </c>
      <c r="C11771" s="3">
        <v>42767</v>
      </c>
      <c r="D11771" s="3">
        <v>42647</v>
      </c>
      <c r="E11771" t="s">
        <v>4055</v>
      </c>
      <c r="F11771" t="s">
        <v>3589</v>
      </c>
      <c r="G11771" s="4">
        <v>5177.1000000000004</v>
      </c>
      <c r="H11771">
        <v>59</v>
      </c>
      <c r="I11771" s="4">
        <v>50.53</v>
      </c>
      <c r="J11771" s="4">
        <v>143.38999999999999</v>
      </c>
      <c r="K11771" s="4">
        <v>99.11</v>
      </c>
      <c r="L11771" s="4">
        <v>293.02</v>
      </c>
      <c r="M11771" s="4">
        <v>-35.14</v>
      </c>
      <c r="N11771" s="4">
        <v>-14</v>
      </c>
      <c r="O11771" s="4">
        <v>0</v>
      </c>
      <c r="P11771" s="4">
        <v>-7.16</v>
      </c>
      <c r="Q11771" s="4">
        <v>0</v>
      </c>
      <c r="R11771" s="4">
        <v>-56.29</v>
      </c>
      <c r="S11771" s="4">
        <v>236.73</v>
      </c>
      <c r="U11771" t="str">
        <f>IFERROR(VLOOKUP(B11771,mcc_list!$A$2:$C$299,3,0),0)</f>
        <v>Clothing Stores</v>
      </c>
    </row>
    <row r="11772" spans="1:21" x14ac:dyDescent="0.35">
      <c r="A11772">
        <v>100918527246068</v>
      </c>
      <c r="B11772">
        <v>4812</v>
      </c>
      <c r="C11772" s="3">
        <v>42767</v>
      </c>
      <c r="D11772" s="3">
        <v>42639</v>
      </c>
      <c r="E11772" t="s">
        <v>4055</v>
      </c>
      <c r="F11772" t="s">
        <v>3589</v>
      </c>
      <c r="G11772" s="4">
        <v>25371.24</v>
      </c>
      <c r="H11772">
        <v>290</v>
      </c>
      <c r="I11772" s="4">
        <v>268</v>
      </c>
      <c r="J11772" s="4">
        <v>80.77</v>
      </c>
      <c r="K11772" s="4">
        <v>317.81</v>
      </c>
      <c r="L11772" s="4">
        <v>666.58</v>
      </c>
      <c r="M11772" s="4">
        <v>-105.3</v>
      </c>
      <c r="N11772" s="4">
        <v>-17</v>
      </c>
      <c r="O11772" s="4">
        <v>0</v>
      </c>
      <c r="P11772" s="4">
        <v>-22.23</v>
      </c>
      <c r="Q11772" s="4">
        <v>0</v>
      </c>
      <c r="R11772" s="4">
        <v>-144.53</v>
      </c>
      <c r="S11772" s="4">
        <v>522.04999999999995</v>
      </c>
      <c r="U11772" t="str">
        <f>IFERROR(VLOOKUP(B11772,mcc_list!$A$2:$C$299,3,0),0)</f>
        <v>Utility Services</v>
      </c>
    </row>
    <row r="11773" spans="1:21" x14ac:dyDescent="0.35">
      <c r="A11773">
        <v>100120372550706</v>
      </c>
      <c r="B11773">
        <v>4812</v>
      </c>
      <c r="C11773" s="3">
        <v>42767</v>
      </c>
      <c r="D11773" s="3">
        <v>42414</v>
      </c>
      <c r="E11773" t="s">
        <v>4055</v>
      </c>
      <c r="F11773" t="s">
        <v>3589</v>
      </c>
      <c r="G11773" s="4">
        <v>24023.279999999999</v>
      </c>
      <c r="H11773">
        <v>292</v>
      </c>
      <c r="I11773" s="4">
        <v>61.95</v>
      </c>
      <c r="J11773" s="4">
        <v>16.73</v>
      </c>
      <c r="K11773" s="4">
        <v>236.37</v>
      </c>
      <c r="L11773" s="4">
        <v>315.05</v>
      </c>
      <c r="M11773" s="4">
        <v>-162.04</v>
      </c>
      <c r="N11773" s="4">
        <v>-16</v>
      </c>
      <c r="O11773" s="4">
        <v>0</v>
      </c>
      <c r="P11773" s="4">
        <v>-21.31</v>
      </c>
      <c r="Q11773" s="4">
        <v>0</v>
      </c>
      <c r="R11773" s="4">
        <v>-199.34</v>
      </c>
      <c r="S11773" s="4">
        <v>115.7</v>
      </c>
      <c r="U11773" t="str">
        <f>IFERROR(VLOOKUP(B11773,mcc_list!$A$2:$C$299,3,0),0)</f>
        <v>Utility Services</v>
      </c>
    </row>
    <row r="11774" spans="1:21" x14ac:dyDescent="0.35">
      <c r="A11774">
        <v>100107909637158</v>
      </c>
      <c r="B11774">
        <v>5651</v>
      </c>
      <c r="C11774" s="3">
        <v>42767</v>
      </c>
      <c r="D11774" s="3">
        <v>42422</v>
      </c>
      <c r="E11774" t="s">
        <v>4055</v>
      </c>
      <c r="F11774" t="s">
        <v>3589</v>
      </c>
      <c r="G11774" s="4">
        <v>194080.61</v>
      </c>
      <c r="H11774" s="5">
        <v>3984</v>
      </c>
      <c r="I11774" s="4">
        <v>2028.09</v>
      </c>
      <c r="J11774" s="4">
        <v>1087.19</v>
      </c>
      <c r="K11774" s="4">
        <v>3494.68</v>
      </c>
      <c r="L11774" s="4">
        <v>6609.96</v>
      </c>
      <c r="M11774" s="4">
        <v>-1348.07</v>
      </c>
      <c r="N11774" s="4">
        <v>-78.150000000000006</v>
      </c>
      <c r="O11774" s="4">
        <v>0</v>
      </c>
      <c r="P11774" s="4">
        <v>-239.95</v>
      </c>
      <c r="Q11774" s="4">
        <v>0</v>
      </c>
      <c r="R11774" s="4">
        <v>-1666.17</v>
      </c>
      <c r="S11774" s="4">
        <v>4943.79</v>
      </c>
      <c r="U11774" t="str">
        <f>IFERROR(VLOOKUP(B11774,mcc_list!$A$2:$C$299,3,0),0)</f>
        <v>Clothing Stores</v>
      </c>
    </row>
    <row r="11775" spans="1:21" x14ac:dyDescent="0.35">
      <c r="A11775">
        <v>100120811451466</v>
      </c>
      <c r="B11775">
        <v>5651</v>
      </c>
      <c r="C11775" s="3">
        <v>42767</v>
      </c>
      <c r="D11775" s="3">
        <v>42132</v>
      </c>
      <c r="E11775" t="s">
        <v>4055</v>
      </c>
      <c r="F11775" t="s">
        <v>3589</v>
      </c>
      <c r="G11775" s="4">
        <v>50009.46</v>
      </c>
      <c r="H11775">
        <v>517</v>
      </c>
      <c r="I11775" s="4">
        <v>434.21</v>
      </c>
      <c r="J11775" s="4">
        <v>145.19999999999999</v>
      </c>
      <c r="K11775" s="4">
        <v>782.77</v>
      </c>
      <c r="L11775" s="4">
        <v>1362.18</v>
      </c>
      <c r="M11775" s="4">
        <v>-383.7</v>
      </c>
      <c r="N11775" s="4">
        <v>-13.02</v>
      </c>
      <c r="O11775" s="4">
        <v>0</v>
      </c>
      <c r="P11775" s="4">
        <v>-34.700000000000003</v>
      </c>
      <c r="Q11775" s="4">
        <v>0</v>
      </c>
      <c r="R11775" s="4">
        <v>-431.42</v>
      </c>
      <c r="S11775" s="4">
        <v>930.76</v>
      </c>
      <c r="U11775" t="str">
        <f>IFERROR(VLOOKUP(B11775,mcc_list!$A$2:$C$299,3,0),0)</f>
        <v>Clothing Stores</v>
      </c>
    </row>
    <row r="11776" spans="1:21" x14ac:dyDescent="0.35">
      <c r="A11776">
        <v>100145806654774</v>
      </c>
      <c r="B11776">
        <v>7538</v>
      </c>
      <c r="C11776" s="3">
        <v>42767</v>
      </c>
      <c r="D11776" s="3">
        <v>42621</v>
      </c>
      <c r="E11776" t="s">
        <v>4055</v>
      </c>
      <c r="F11776" t="s">
        <v>3589</v>
      </c>
      <c r="G11776" s="4">
        <v>27030</v>
      </c>
      <c r="H11776">
        <v>57</v>
      </c>
      <c r="I11776" s="4">
        <v>567.99</v>
      </c>
      <c r="J11776" s="4">
        <v>117.07</v>
      </c>
      <c r="K11776" s="4">
        <v>989.95</v>
      </c>
      <c r="L11776" s="4">
        <v>1675.01</v>
      </c>
      <c r="M11776" s="4">
        <v>-220.75</v>
      </c>
      <c r="N11776" s="4">
        <v>-18</v>
      </c>
      <c r="O11776" s="4">
        <v>0</v>
      </c>
      <c r="P11776" s="4">
        <v>-7.86</v>
      </c>
      <c r="Q11776" s="4">
        <v>0</v>
      </c>
      <c r="R11776" s="4">
        <v>-246.61</v>
      </c>
      <c r="S11776" s="4">
        <v>1428.4</v>
      </c>
      <c r="U11776" t="str">
        <f>IFERROR(VLOOKUP(B11776,mcc_list!$A$2:$C$299,3,0),0)</f>
        <v>Business Services</v>
      </c>
    </row>
    <row r="11777" spans="1:21" x14ac:dyDescent="0.35">
      <c r="A11777">
        <v>100169846977166</v>
      </c>
      <c r="B11777">
        <v>8099</v>
      </c>
      <c r="C11777" s="3">
        <v>42767</v>
      </c>
      <c r="D11777" s="3">
        <v>42737</v>
      </c>
      <c r="E11777" t="s">
        <v>4055</v>
      </c>
      <c r="F11777" t="s">
        <v>3589</v>
      </c>
      <c r="G11777" s="4">
        <v>13865.5</v>
      </c>
      <c r="H11777">
        <v>20</v>
      </c>
      <c r="I11777" s="4">
        <v>172.76</v>
      </c>
      <c r="J11777" s="4">
        <v>83.85</v>
      </c>
      <c r="K11777" s="4">
        <v>1030.72</v>
      </c>
      <c r="L11777" s="4">
        <v>1287.3399999999999</v>
      </c>
      <c r="M11777" s="4">
        <v>-308.42</v>
      </c>
      <c r="N11777" s="4">
        <v>-13</v>
      </c>
      <c r="O11777" s="4">
        <v>0</v>
      </c>
      <c r="P11777" s="4">
        <v>-3.93</v>
      </c>
      <c r="Q11777" s="4">
        <v>0</v>
      </c>
      <c r="R11777" s="4">
        <v>-325.36</v>
      </c>
      <c r="S11777" s="4">
        <v>961.98</v>
      </c>
      <c r="U11777" t="str">
        <f>IFERROR(VLOOKUP(B11777,mcc_list!$A$2:$C$299,3,0),0)</f>
        <v>Other Professional Services</v>
      </c>
    </row>
    <row r="11778" spans="1:21" x14ac:dyDescent="0.35">
      <c r="A11778">
        <v>100503973108443</v>
      </c>
      <c r="B11778">
        <v>8021</v>
      </c>
      <c r="C11778" s="3">
        <v>42767</v>
      </c>
      <c r="D11778" s="3">
        <v>42649</v>
      </c>
      <c r="E11778" t="s">
        <v>4055</v>
      </c>
      <c r="F11778" t="s">
        <v>3589</v>
      </c>
      <c r="G11778" s="4">
        <v>1781</v>
      </c>
      <c r="H11778">
        <v>6</v>
      </c>
      <c r="I11778" s="4">
        <v>21.63</v>
      </c>
      <c r="J11778" s="4">
        <v>80.77</v>
      </c>
      <c r="K11778" s="4">
        <v>10.95</v>
      </c>
      <c r="L11778" s="4">
        <v>113.35</v>
      </c>
      <c r="M11778" s="4">
        <v>-3.72</v>
      </c>
      <c r="N11778" s="4">
        <v>-15</v>
      </c>
      <c r="O11778" s="4">
        <v>0</v>
      </c>
      <c r="P11778" s="4">
        <v>-1.48</v>
      </c>
      <c r="Q11778" s="4">
        <v>0</v>
      </c>
      <c r="R11778" s="4">
        <v>-20.2</v>
      </c>
      <c r="S11778" s="4">
        <v>93.15</v>
      </c>
      <c r="U11778" t="str">
        <f>IFERROR(VLOOKUP(B11778,mcc_list!$A$2:$C$299,3,0),0)</f>
        <v>Other Professional Services</v>
      </c>
    </row>
    <row r="11779" spans="1:21" x14ac:dyDescent="0.35">
      <c r="A11779">
        <v>100934205887867</v>
      </c>
      <c r="B11779">
        <v>5651</v>
      </c>
      <c r="C11779" s="3">
        <v>42767</v>
      </c>
      <c r="D11779" s="3">
        <v>42469</v>
      </c>
      <c r="E11779" t="s">
        <v>4055</v>
      </c>
      <c r="F11779" t="s">
        <v>3589</v>
      </c>
      <c r="G11779" s="4">
        <v>2280.1</v>
      </c>
      <c r="H11779">
        <v>21</v>
      </c>
      <c r="I11779" s="4">
        <v>64.87</v>
      </c>
      <c r="J11779" s="4">
        <v>107.99</v>
      </c>
      <c r="K11779" s="4">
        <v>18.72</v>
      </c>
      <c r="L11779" s="4">
        <v>191.57</v>
      </c>
      <c r="M11779" s="4">
        <v>-8.5</v>
      </c>
      <c r="N11779" s="4">
        <v>-17</v>
      </c>
      <c r="O11779" s="4">
        <v>0</v>
      </c>
      <c r="P11779" s="4">
        <v>-3.49</v>
      </c>
      <c r="Q11779" s="4">
        <v>0</v>
      </c>
      <c r="R11779" s="4">
        <v>-28.99</v>
      </c>
      <c r="S11779" s="4">
        <v>162.58000000000001</v>
      </c>
      <c r="U11779" t="str">
        <f>IFERROR(VLOOKUP(B11779,mcc_list!$A$2:$C$299,3,0),0)</f>
        <v>Clothing Stores</v>
      </c>
    </row>
    <row r="11780" spans="1:21" x14ac:dyDescent="0.35">
      <c r="A11780">
        <v>100122507146803</v>
      </c>
      <c r="B11780">
        <v>3501</v>
      </c>
      <c r="C11780" s="3">
        <v>42767</v>
      </c>
      <c r="D11780" s="3">
        <v>42356</v>
      </c>
      <c r="E11780" t="s">
        <v>4055</v>
      </c>
      <c r="F11780" t="s">
        <v>3589</v>
      </c>
      <c r="G11780" s="4">
        <v>512.79999999999995</v>
      </c>
      <c r="H11780">
        <v>2</v>
      </c>
      <c r="I11780" s="4">
        <v>5.4</v>
      </c>
      <c r="J11780" s="4">
        <v>63.53</v>
      </c>
      <c r="K11780" s="4">
        <v>13.64</v>
      </c>
      <c r="L11780" s="4">
        <v>82.57</v>
      </c>
      <c r="M11780" s="4">
        <v>-4.17</v>
      </c>
      <c r="N11780" s="4">
        <v>-18</v>
      </c>
      <c r="O11780" s="4">
        <v>0</v>
      </c>
      <c r="P11780" s="4">
        <v>-0.61</v>
      </c>
      <c r="Q11780" s="4">
        <v>0</v>
      </c>
      <c r="R11780" s="4">
        <v>-22.78</v>
      </c>
      <c r="S11780" s="4">
        <v>59.79</v>
      </c>
      <c r="U11780" t="str">
        <f>IFERROR(VLOOKUP(B11780,mcc_list!$A$2:$C$299,3,0),0)</f>
        <v>Hospitality</v>
      </c>
    </row>
    <row r="11781" spans="1:21" x14ac:dyDescent="0.35">
      <c r="A11781">
        <v>100737376029281</v>
      </c>
      <c r="B11781">
        <v>8999</v>
      </c>
      <c r="C11781" s="3">
        <v>42767</v>
      </c>
      <c r="D11781" s="3">
        <v>42648</v>
      </c>
      <c r="E11781" t="s">
        <v>4055</v>
      </c>
      <c r="F11781" t="s">
        <v>3589</v>
      </c>
      <c r="G11781" s="4">
        <v>2675</v>
      </c>
      <c r="H11781">
        <v>9</v>
      </c>
      <c r="I11781" s="4">
        <v>58.04</v>
      </c>
      <c r="J11781" s="4">
        <v>117.07</v>
      </c>
      <c r="K11781" s="4">
        <v>91.44</v>
      </c>
      <c r="L11781" s="4">
        <v>266.55</v>
      </c>
      <c r="M11781" s="4">
        <v>-21.65</v>
      </c>
      <c r="N11781" s="4">
        <v>-14</v>
      </c>
      <c r="O11781" s="4">
        <v>0</v>
      </c>
      <c r="P11781" s="4">
        <v>-0.53</v>
      </c>
      <c r="Q11781" s="4">
        <v>0</v>
      </c>
      <c r="R11781" s="4">
        <v>-36.18</v>
      </c>
      <c r="S11781" s="4">
        <v>230.37</v>
      </c>
      <c r="U11781" t="str">
        <f>IFERROR(VLOOKUP(B11781,mcc_list!$A$2:$C$299,3,0),0)</f>
        <v>Other Professional Services</v>
      </c>
    </row>
    <row r="11782" spans="1:21" x14ac:dyDescent="0.35">
      <c r="A11782">
        <v>100127075371557</v>
      </c>
      <c r="B11782">
        <v>5621</v>
      </c>
      <c r="C11782" s="3">
        <v>42767</v>
      </c>
      <c r="D11782" s="3">
        <v>42293</v>
      </c>
      <c r="E11782" t="s">
        <v>4055</v>
      </c>
      <c r="F11782" t="s">
        <v>3589</v>
      </c>
      <c r="G11782" s="4">
        <v>41896.32</v>
      </c>
      <c r="H11782">
        <v>508</v>
      </c>
      <c r="I11782" s="4">
        <v>715.09</v>
      </c>
      <c r="J11782" s="4">
        <v>143.38999999999999</v>
      </c>
      <c r="K11782" s="4">
        <v>452.51</v>
      </c>
      <c r="L11782" s="4">
        <v>1310.99</v>
      </c>
      <c r="M11782" s="4">
        <v>-111.6</v>
      </c>
      <c r="N11782" s="4">
        <v>-14</v>
      </c>
      <c r="O11782" s="4">
        <v>0</v>
      </c>
      <c r="P11782" s="4">
        <v>-30.02</v>
      </c>
      <c r="Q11782" s="4">
        <v>0</v>
      </c>
      <c r="R11782" s="4">
        <v>-155.62</v>
      </c>
      <c r="S11782" s="4">
        <v>1155.3699999999999</v>
      </c>
      <c r="U11782" t="str">
        <f>IFERROR(VLOOKUP(B11782,mcc_list!$A$2:$C$299,3,0),0)</f>
        <v>Clothing Stores</v>
      </c>
    </row>
    <row r="11783" spans="1:21" x14ac:dyDescent="0.35">
      <c r="A11783">
        <v>100101196347076</v>
      </c>
      <c r="B11783">
        <v>5651</v>
      </c>
      <c r="C11783" s="3">
        <v>42767</v>
      </c>
      <c r="D11783" s="3">
        <v>42207</v>
      </c>
      <c r="E11783" t="s">
        <v>4055</v>
      </c>
      <c r="F11783" t="s">
        <v>3589</v>
      </c>
      <c r="G11783" s="4">
        <v>753</v>
      </c>
      <c r="H11783">
        <v>11</v>
      </c>
      <c r="I11783" s="4">
        <v>7.03</v>
      </c>
      <c r="J11783" s="4">
        <v>72.599999999999994</v>
      </c>
      <c r="K11783" s="4">
        <v>8.61</v>
      </c>
      <c r="L11783" s="4">
        <v>88.24</v>
      </c>
      <c r="M11783" s="4">
        <v>-3.34</v>
      </c>
      <c r="N11783" s="4">
        <v>-10</v>
      </c>
      <c r="O11783" s="4">
        <v>0</v>
      </c>
      <c r="P11783" s="4">
        <v>-2.2400000000000002</v>
      </c>
      <c r="Q11783" s="4">
        <v>0</v>
      </c>
      <c r="R11783" s="4">
        <v>-15.58</v>
      </c>
      <c r="S11783" s="4">
        <v>72.67</v>
      </c>
      <c r="U11783" t="str">
        <f>IFERROR(VLOOKUP(B11783,mcc_list!$A$2:$C$299,3,0),0)</f>
        <v>Clothing Stores</v>
      </c>
    </row>
    <row r="11784" spans="1:21" x14ac:dyDescent="0.35">
      <c r="A11784">
        <v>100196019745001</v>
      </c>
      <c r="B11784">
        <v>8299</v>
      </c>
      <c r="C11784" s="3">
        <v>42767</v>
      </c>
      <c r="D11784" s="3">
        <v>42646</v>
      </c>
      <c r="E11784" t="s">
        <v>4055</v>
      </c>
      <c r="F11784" t="s">
        <v>3589</v>
      </c>
      <c r="G11784" s="4">
        <v>240</v>
      </c>
      <c r="H11784">
        <v>1</v>
      </c>
      <c r="I11784" s="4">
        <v>4.0599999999999996</v>
      </c>
      <c r="J11784" s="4">
        <v>83.85</v>
      </c>
      <c r="K11784" s="4">
        <v>6.58</v>
      </c>
      <c r="L11784" s="4">
        <v>94.49</v>
      </c>
      <c r="M11784" s="4">
        <v>-2.21</v>
      </c>
      <c r="N11784" s="4">
        <v>-20</v>
      </c>
      <c r="O11784" s="4">
        <v>0</v>
      </c>
      <c r="P11784" s="4">
        <v>-0.34</v>
      </c>
      <c r="Q11784" s="4">
        <v>0</v>
      </c>
      <c r="R11784" s="4">
        <v>-22.55</v>
      </c>
      <c r="S11784" s="4">
        <v>71.95</v>
      </c>
      <c r="U11784" t="str">
        <f>IFERROR(VLOOKUP(B11784,mcc_list!$A$2:$C$299,3,0),0)</f>
        <v>Other Professional Services</v>
      </c>
    </row>
    <row r="11785" spans="1:21" x14ac:dyDescent="0.35">
      <c r="A11785">
        <v>100123226817567</v>
      </c>
      <c r="B11785">
        <v>5651</v>
      </c>
      <c r="C11785" s="3">
        <v>42767</v>
      </c>
      <c r="D11785" s="3">
        <v>42627</v>
      </c>
      <c r="E11785" t="s">
        <v>4055</v>
      </c>
      <c r="F11785" t="s">
        <v>3589</v>
      </c>
      <c r="G11785" s="4">
        <v>19749.88</v>
      </c>
      <c r="H11785">
        <v>154</v>
      </c>
      <c r="I11785" s="4">
        <v>292.13</v>
      </c>
      <c r="J11785" s="4">
        <v>172.06</v>
      </c>
      <c r="K11785" s="4">
        <v>496</v>
      </c>
      <c r="L11785" s="4">
        <v>960.19</v>
      </c>
      <c r="M11785" s="4">
        <v>-167.05</v>
      </c>
      <c r="N11785" s="4">
        <v>-15</v>
      </c>
      <c r="O11785" s="4">
        <v>0</v>
      </c>
      <c r="P11785" s="4">
        <v>-13.49</v>
      </c>
      <c r="Q11785" s="4">
        <v>0</v>
      </c>
      <c r="R11785" s="4">
        <v>-195.55</v>
      </c>
      <c r="S11785" s="4">
        <v>764.65</v>
      </c>
      <c r="U11785" t="str">
        <f>IFERROR(VLOOKUP(B11785,mcc_list!$A$2:$C$299,3,0),0)</f>
        <v>Clothing Stores</v>
      </c>
    </row>
    <row r="11786" spans="1:21" x14ac:dyDescent="0.35">
      <c r="A11786">
        <v>100138699815304</v>
      </c>
      <c r="B11786">
        <v>8999</v>
      </c>
      <c r="C11786" s="3">
        <v>42767</v>
      </c>
      <c r="D11786" s="3">
        <v>42676</v>
      </c>
      <c r="E11786" t="s">
        <v>4055</v>
      </c>
      <c r="F11786" t="s">
        <v>3589</v>
      </c>
      <c r="G11786" s="4">
        <v>8478</v>
      </c>
      <c r="H11786">
        <v>10</v>
      </c>
      <c r="I11786" s="4">
        <v>177.22</v>
      </c>
      <c r="J11786" s="4">
        <v>117.07</v>
      </c>
      <c r="K11786" s="4">
        <v>516.62</v>
      </c>
      <c r="L11786" s="4">
        <v>810.91</v>
      </c>
      <c r="M11786" s="4">
        <v>-142.37</v>
      </c>
      <c r="N11786" s="4">
        <v>-13</v>
      </c>
      <c r="O11786" s="4">
        <v>0</v>
      </c>
      <c r="P11786" s="4">
        <v>-2.84</v>
      </c>
      <c r="Q11786" s="4">
        <v>0</v>
      </c>
      <c r="R11786" s="4">
        <v>-158.21</v>
      </c>
      <c r="S11786" s="4">
        <v>652.69000000000005</v>
      </c>
      <c r="U11786" t="str">
        <f>IFERROR(VLOOKUP(B11786,mcc_list!$A$2:$C$299,3,0),0)</f>
        <v>Other Professional Services</v>
      </c>
    </row>
    <row r="11787" spans="1:21" x14ac:dyDescent="0.35">
      <c r="A11787">
        <v>100990556317005</v>
      </c>
      <c r="B11787">
        <v>8043</v>
      </c>
      <c r="C11787" s="3">
        <v>42767</v>
      </c>
      <c r="D11787" s="3">
        <v>42675</v>
      </c>
      <c r="E11787" t="s">
        <v>4055</v>
      </c>
      <c r="F11787" t="s">
        <v>3589</v>
      </c>
      <c r="G11787" s="4">
        <v>700</v>
      </c>
      <c r="H11787">
        <v>5</v>
      </c>
      <c r="I11787" s="4">
        <v>9.33</v>
      </c>
      <c r="J11787" s="4">
        <v>98.92</v>
      </c>
      <c r="K11787" s="4">
        <v>9.9600000000000009</v>
      </c>
      <c r="L11787" s="4">
        <v>118.21</v>
      </c>
      <c r="M11787" s="4">
        <v>-4.58</v>
      </c>
      <c r="N11787" s="4">
        <v>-18</v>
      </c>
      <c r="O11787" s="4">
        <v>0</v>
      </c>
      <c r="P11787" s="4">
        <v>-1.98</v>
      </c>
      <c r="Q11787" s="4">
        <v>0</v>
      </c>
      <c r="R11787" s="4">
        <v>-24.57</v>
      </c>
      <c r="S11787" s="4">
        <v>93.64</v>
      </c>
      <c r="U11787" t="str">
        <f>IFERROR(VLOOKUP(B11787,mcc_list!$A$2:$C$299,3,0),0)</f>
        <v>Other Professional Services</v>
      </c>
    </row>
    <row r="11788" spans="1:21" x14ac:dyDescent="0.35">
      <c r="A11788">
        <v>100128347486055</v>
      </c>
      <c r="B11788">
        <v>5651</v>
      </c>
      <c r="C11788" s="3">
        <v>42767</v>
      </c>
      <c r="D11788" s="3">
        <v>42738</v>
      </c>
      <c r="E11788" t="s">
        <v>4055</v>
      </c>
      <c r="F11788" t="s">
        <v>3589</v>
      </c>
      <c r="G11788" s="4">
        <v>32852.589999999997</v>
      </c>
      <c r="H11788">
        <v>847</v>
      </c>
      <c r="I11788" s="4">
        <v>347.71</v>
      </c>
      <c r="J11788" s="4">
        <v>66.91</v>
      </c>
      <c r="K11788" s="4">
        <v>664.48</v>
      </c>
      <c r="L11788" s="4">
        <v>1079.1099999999999</v>
      </c>
      <c r="M11788" s="4">
        <v>-223.32</v>
      </c>
      <c r="N11788" s="4">
        <v>-18</v>
      </c>
      <c r="O11788" s="4">
        <v>0</v>
      </c>
      <c r="P11788" s="4">
        <v>-70.709999999999994</v>
      </c>
      <c r="Q11788" s="4">
        <v>0</v>
      </c>
      <c r="R11788" s="4">
        <v>-312.02999999999997</v>
      </c>
      <c r="S11788" s="4">
        <v>767.08</v>
      </c>
      <c r="U11788" t="str">
        <f>IFERROR(VLOOKUP(B11788,mcc_list!$A$2:$C$299,3,0),0)</f>
        <v>Clothing Stores</v>
      </c>
    </row>
    <row r="11789" spans="1:21" x14ac:dyDescent="0.35">
      <c r="A11789">
        <v>100128911453561</v>
      </c>
      <c r="B11789">
        <v>7534</v>
      </c>
      <c r="C11789" s="3">
        <v>42767</v>
      </c>
      <c r="D11789" s="3">
        <v>42263</v>
      </c>
      <c r="E11789" t="s">
        <v>4055</v>
      </c>
      <c r="F11789" t="s">
        <v>3589</v>
      </c>
      <c r="G11789" s="4">
        <v>68524</v>
      </c>
      <c r="H11789">
        <v>233</v>
      </c>
      <c r="I11789" s="4">
        <v>1099.5999999999999</v>
      </c>
      <c r="J11789" s="4">
        <v>81.25</v>
      </c>
      <c r="K11789" s="4">
        <v>2318.8000000000002</v>
      </c>
      <c r="L11789" s="4">
        <v>3499.65</v>
      </c>
      <c r="M11789" s="4">
        <v>-685.55</v>
      </c>
      <c r="N11789" s="4">
        <v>-17</v>
      </c>
      <c r="O11789" s="4">
        <v>0</v>
      </c>
      <c r="P11789" s="4">
        <v>-13.74</v>
      </c>
      <c r="Q11789" s="4">
        <v>0</v>
      </c>
      <c r="R11789" s="4">
        <v>-716.3</v>
      </c>
      <c r="S11789" s="4">
        <v>2783.35</v>
      </c>
      <c r="U11789" t="str">
        <f>IFERROR(VLOOKUP(B11789,mcc_list!$A$2:$C$299,3,0),0)</f>
        <v>Business Services</v>
      </c>
    </row>
    <row r="11790" spans="1:21" x14ac:dyDescent="0.35">
      <c r="A11790">
        <v>100101482712610</v>
      </c>
      <c r="B11790">
        <v>5651</v>
      </c>
      <c r="C11790" s="3">
        <v>42767</v>
      </c>
      <c r="D11790" s="3">
        <v>42705</v>
      </c>
      <c r="E11790" t="s">
        <v>4055</v>
      </c>
      <c r="F11790" t="s">
        <v>3589</v>
      </c>
      <c r="G11790" s="4">
        <v>10840.38</v>
      </c>
      <c r="H11790">
        <v>177</v>
      </c>
      <c r="I11790" s="4">
        <v>113.51</v>
      </c>
      <c r="J11790" s="4">
        <v>80.77</v>
      </c>
      <c r="K11790" s="4">
        <v>201.89</v>
      </c>
      <c r="L11790" s="4">
        <v>396.17</v>
      </c>
      <c r="M11790" s="4">
        <v>-68.61</v>
      </c>
      <c r="N11790" s="4">
        <v>-11</v>
      </c>
      <c r="O11790" s="4">
        <v>0</v>
      </c>
      <c r="P11790" s="4">
        <v>-15.5</v>
      </c>
      <c r="Q11790" s="4">
        <v>0</v>
      </c>
      <c r="R11790" s="4">
        <v>-95.11</v>
      </c>
      <c r="S11790" s="4">
        <v>301.06</v>
      </c>
      <c r="U11790" t="str">
        <f>IFERROR(VLOOKUP(B11790,mcc_list!$A$2:$C$299,3,0),0)</f>
        <v>Clothing Stores</v>
      </c>
    </row>
    <row r="11791" spans="1:21" x14ac:dyDescent="0.35">
      <c r="A11791">
        <v>100120964180597</v>
      </c>
      <c r="B11791">
        <v>7011</v>
      </c>
      <c r="C11791" s="3">
        <v>42767</v>
      </c>
      <c r="D11791" s="3">
        <v>42555</v>
      </c>
      <c r="E11791" t="s">
        <v>4055</v>
      </c>
      <c r="F11791" t="s">
        <v>3589</v>
      </c>
      <c r="G11791" s="4">
        <v>168.04</v>
      </c>
      <c r="H11791">
        <v>4</v>
      </c>
      <c r="I11791" s="4">
        <v>2.1</v>
      </c>
      <c r="J11791" s="4">
        <v>117.07</v>
      </c>
      <c r="K11791" s="4">
        <v>1.51</v>
      </c>
      <c r="L11791" s="4">
        <v>120.67</v>
      </c>
      <c r="M11791" s="4">
        <v>-0.55000000000000004</v>
      </c>
      <c r="N11791" s="4">
        <v>-14</v>
      </c>
      <c r="O11791" s="4">
        <v>0</v>
      </c>
      <c r="P11791" s="4">
        <v>-0.48</v>
      </c>
      <c r="Q11791" s="4">
        <v>0</v>
      </c>
      <c r="R11791" s="4">
        <v>-15.03</v>
      </c>
      <c r="S11791" s="4">
        <v>105.64</v>
      </c>
      <c r="U11791" t="str">
        <f>IFERROR(VLOOKUP(B11791,mcc_list!$A$2:$C$299,3,0),0)</f>
        <v>Hospitality</v>
      </c>
    </row>
    <row r="11792" spans="1:21" x14ac:dyDescent="0.35">
      <c r="A11792">
        <v>100144200892683</v>
      </c>
      <c r="B11792">
        <v>5651</v>
      </c>
      <c r="C11792" s="3">
        <v>42767</v>
      </c>
      <c r="D11792" s="3">
        <v>42446</v>
      </c>
      <c r="E11792" t="s">
        <v>4055</v>
      </c>
      <c r="F11792" t="s">
        <v>3589</v>
      </c>
      <c r="G11792" s="4">
        <v>1222.4000000000001</v>
      </c>
      <c r="H11792">
        <v>21</v>
      </c>
      <c r="I11792" s="4">
        <v>29.43</v>
      </c>
      <c r="J11792" s="4">
        <v>107.99</v>
      </c>
      <c r="K11792" s="4">
        <v>46.07</v>
      </c>
      <c r="L11792" s="4">
        <v>183.5</v>
      </c>
      <c r="M11792" s="4">
        <v>-10.1</v>
      </c>
      <c r="N11792" s="4">
        <v>-13</v>
      </c>
      <c r="O11792" s="4">
        <v>0</v>
      </c>
      <c r="P11792" s="4">
        <v>-2.08</v>
      </c>
      <c r="Q11792" s="4">
        <v>0</v>
      </c>
      <c r="R11792" s="4">
        <v>-25.19</v>
      </c>
      <c r="S11792" s="4">
        <v>158.31</v>
      </c>
      <c r="U11792" t="str">
        <f>IFERROR(VLOOKUP(B11792,mcc_list!$A$2:$C$299,3,0),0)</f>
        <v>Clothing Stores</v>
      </c>
    </row>
    <row r="11793" spans="1:21" x14ac:dyDescent="0.35">
      <c r="A11793">
        <v>100127115287203</v>
      </c>
      <c r="B11793">
        <v>5651</v>
      </c>
      <c r="C11793" s="3">
        <v>42767</v>
      </c>
      <c r="D11793" s="3">
        <v>42470</v>
      </c>
      <c r="E11793" t="s">
        <v>4055</v>
      </c>
      <c r="F11793" t="s">
        <v>3589</v>
      </c>
      <c r="G11793" s="4">
        <v>33942</v>
      </c>
      <c r="H11793">
        <v>249</v>
      </c>
      <c r="I11793" s="4">
        <v>187.46</v>
      </c>
      <c r="J11793" s="4">
        <v>126.66</v>
      </c>
      <c r="K11793" s="4">
        <v>708.1</v>
      </c>
      <c r="L11793" s="4">
        <v>1022.22</v>
      </c>
      <c r="M11793" s="4">
        <v>-228.1</v>
      </c>
      <c r="N11793" s="4">
        <v>-17</v>
      </c>
      <c r="O11793" s="4">
        <v>0</v>
      </c>
      <c r="P11793" s="4">
        <v>-19.989999999999998</v>
      </c>
      <c r="Q11793" s="4">
        <v>0</v>
      </c>
      <c r="R11793" s="4">
        <v>-265.08999999999997</v>
      </c>
      <c r="S11793" s="4">
        <v>757.13</v>
      </c>
      <c r="U11793" t="str">
        <f>IFERROR(VLOOKUP(B11793,mcc_list!$A$2:$C$299,3,0),0)</f>
        <v>Clothing Stores</v>
      </c>
    </row>
    <row r="11794" spans="1:21" x14ac:dyDescent="0.35">
      <c r="A11794">
        <v>100131575297352</v>
      </c>
      <c r="B11794">
        <v>5231</v>
      </c>
      <c r="C11794" s="3">
        <v>42644</v>
      </c>
      <c r="D11794" s="3">
        <v>42514</v>
      </c>
      <c r="E11794" t="s">
        <v>4055</v>
      </c>
      <c r="F11794" t="s">
        <v>3589</v>
      </c>
      <c r="G11794" s="4">
        <v>4305</v>
      </c>
      <c r="H11794">
        <v>6</v>
      </c>
      <c r="I11794" s="4">
        <v>96.72</v>
      </c>
      <c r="J11794" s="4">
        <v>107.99</v>
      </c>
      <c r="K11794" s="4">
        <v>355.35</v>
      </c>
      <c r="L11794" s="4">
        <v>560.05999999999995</v>
      </c>
      <c r="M11794" s="4">
        <v>-88.68</v>
      </c>
      <c r="N11794" s="4">
        <v>-14</v>
      </c>
      <c r="O11794" s="4">
        <v>0</v>
      </c>
      <c r="P11794" s="4">
        <v>-3.08</v>
      </c>
      <c r="Q11794" s="4">
        <v>0</v>
      </c>
      <c r="R11794" s="4">
        <v>-105.75</v>
      </c>
      <c r="S11794" s="4">
        <v>454.31</v>
      </c>
      <c r="U11794" t="str">
        <f>IFERROR(VLOOKUP(B11794,mcc_list!$A$2:$C$299,3,0),0)</f>
        <v>Retailers</v>
      </c>
    </row>
    <row r="11795" spans="1:21" x14ac:dyDescent="0.35">
      <c r="A11795">
        <v>100113904813433</v>
      </c>
      <c r="B11795">
        <v>5499</v>
      </c>
      <c r="C11795" s="3">
        <v>42644</v>
      </c>
      <c r="D11795" s="3">
        <v>42436</v>
      </c>
      <c r="E11795" t="s">
        <v>4055</v>
      </c>
      <c r="F11795" t="s">
        <v>3589</v>
      </c>
      <c r="G11795" s="4">
        <v>206613.59</v>
      </c>
      <c r="H11795" s="5">
        <v>2541</v>
      </c>
      <c r="I11795" s="4">
        <v>1126.3399999999999</v>
      </c>
      <c r="J11795" s="4">
        <v>215.08</v>
      </c>
      <c r="K11795" s="4">
        <v>1572.55</v>
      </c>
      <c r="L11795" s="4">
        <v>2913.96</v>
      </c>
      <c r="M11795" s="4">
        <v>-1218.7</v>
      </c>
      <c r="N11795" s="4">
        <v>-31.73</v>
      </c>
      <c r="O11795" s="4">
        <v>0</v>
      </c>
      <c r="P11795" s="4">
        <v>-173.88</v>
      </c>
      <c r="Q11795" s="4">
        <v>0</v>
      </c>
      <c r="R11795" s="4">
        <v>-1424.31</v>
      </c>
      <c r="S11795" s="4">
        <v>1489.65</v>
      </c>
      <c r="U11795" t="str">
        <f>IFERROR(VLOOKUP(B11795,mcc_list!$A$2:$C$299,3,0),0)</f>
        <v>Retailers</v>
      </c>
    </row>
    <row r="11796" spans="1:21" x14ac:dyDescent="0.35">
      <c r="A11796">
        <v>100119291308103</v>
      </c>
      <c r="B11796">
        <v>5251</v>
      </c>
      <c r="C11796" s="3">
        <v>42644</v>
      </c>
      <c r="D11796" s="3">
        <v>42417</v>
      </c>
      <c r="E11796" t="s">
        <v>4055</v>
      </c>
      <c r="F11796" t="s">
        <v>3589</v>
      </c>
      <c r="G11796" s="4">
        <v>23071.15</v>
      </c>
      <c r="H11796">
        <v>91</v>
      </c>
      <c r="I11796" s="4">
        <v>206.32</v>
      </c>
      <c r="J11796" s="4">
        <v>0</v>
      </c>
      <c r="K11796" s="4">
        <v>929.13</v>
      </c>
      <c r="L11796" s="4">
        <v>1135.45</v>
      </c>
      <c r="M11796" s="4">
        <v>-454.38</v>
      </c>
      <c r="N11796" s="4">
        <v>-12</v>
      </c>
      <c r="O11796" s="4">
        <v>0</v>
      </c>
      <c r="P11796" s="4">
        <v>-16.260000000000002</v>
      </c>
      <c r="Q11796" s="4">
        <v>0</v>
      </c>
      <c r="R11796" s="4">
        <v>-482.64</v>
      </c>
      <c r="S11796" s="4">
        <v>652.79999999999995</v>
      </c>
      <c r="U11796" t="str">
        <f>IFERROR(VLOOKUP(B11796,mcc_list!$A$2:$C$299,3,0),0)</f>
        <v>Retailers</v>
      </c>
    </row>
    <row r="11797" spans="1:21" x14ac:dyDescent="0.35">
      <c r="A11797">
        <v>100108349654609</v>
      </c>
      <c r="B11797">
        <v>5131</v>
      </c>
      <c r="C11797" s="3">
        <v>42644</v>
      </c>
      <c r="D11797" s="3">
        <v>42339</v>
      </c>
      <c r="E11797" t="s">
        <v>4055</v>
      </c>
      <c r="F11797" t="s">
        <v>3589</v>
      </c>
      <c r="G11797" s="4">
        <v>9181.24</v>
      </c>
      <c r="H11797">
        <v>114</v>
      </c>
      <c r="I11797" s="4">
        <v>128.01</v>
      </c>
      <c r="J11797" s="4">
        <v>63.53</v>
      </c>
      <c r="K11797" s="4">
        <v>298.36</v>
      </c>
      <c r="L11797" s="4">
        <v>489.9</v>
      </c>
      <c r="M11797" s="4">
        <v>-120.42</v>
      </c>
      <c r="N11797" s="4">
        <v>-13</v>
      </c>
      <c r="O11797" s="4">
        <v>0</v>
      </c>
      <c r="P11797" s="4">
        <v>-17.13</v>
      </c>
      <c r="Q11797" s="4">
        <v>0</v>
      </c>
      <c r="R11797" s="4">
        <v>-150.55000000000001</v>
      </c>
      <c r="S11797" s="4">
        <v>339.35</v>
      </c>
      <c r="U11797" t="str">
        <f>IFERROR(VLOOKUP(B11797,mcc_list!$A$2:$C$299,3,0),0)</f>
        <v>Retailers</v>
      </c>
    </row>
    <row r="11798" spans="1:21" x14ac:dyDescent="0.35">
      <c r="A11798">
        <v>100137229229126</v>
      </c>
      <c r="B11798">
        <v>5094</v>
      </c>
      <c r="C11798" s="3">
        <v>42644</v>
      </c>
      <c r="D11798" s="3">
        <v>42258</v>
      </c>
      <c r="E11798" t="s">
        <v>4055</v>
      </c>
      <c r="F11798" t="s">
        <v>3589</v>
      </c>
      <c r="G11798" s="4">
        <v>23144.68</v>
      </c>
      <c r="H11798">
        <v>63</v>
      </c>
      <c r="I11798" s="4">
        <v>277.76</v>
      </c>
      <c r="J11798" s="4">
        <v>54.45</v>
      </c>
      <c r="K11798" s="4">
        <v>1370</v>
      </c>
      <c r="L11798" s="4">
        <v>1702.21</v>
      </c>
      <c r="M11798" s="4">
        <v>-582.65</v>
      </c>
      <c r="N11798" s="4">
        <v>-11</v>
      </c>
      <c r="O11798" s="4">
        <v>0</v>
      </c>
      <c r="P11798" s="4">
        <v>-14.61</v>
      </c>
      <c r="Q11798" s="4">
        <v>0</v>
      </c>
      <c r="R11798" s="4">
        <v>-608.25</v>
      </c>
      <c r="S11798" s="4">
        <v>1093.96</v>
      </c>
      <c r="U11798" t="str">
        <f>IFERROR(VLOOKUP(B11798,mcc_list!$A$2:$C$299,3,0),0)</f>
        <v>Retailers</v>
      </c>
    </row>
    <row r="11799" spans="1:21" x14ac:dyDescent="0.35">
      <c r="A11799">
        <v>100114019404594</v>
      </c>
      <c r="B11799">
        <v>5039</v>
      </c>
      <c r="C11799" s="3">
        <v>42644</v>
      </c>
      <c r="D11799" s="3">
        <v>42062</v>
      </c>
      <c r="E11799" t="s">
        <v>4055</v>
      </c>
      <c r="F11799" t="s">
        <v>3589</v>
      </c>
      <c r="G11799" s="4">
        <v>13572</v>
      </c>
      <c r="H11799">
        <v>45</v>
      </c>
      <c r="I11799" s="4">
        <v>210.05</v>
      </c>
      <c r="J11799" s="4">
        <v>72.599999999999994</v>
      </c>
      <c r="K11799" s="4">
        <v>763.47</v>
      </c>
      <c r="L11799" s="4">
        <v>1046.1199999999999</v>
      </c>
      <c r="M11799" s="4">
        <v>-278.82</v>
      </c>
      <c r="N11799" s="4">
        <v>-18</v>
      </c>
      <c r="O11799" s="4">
        <v>0</v>
      </c>
      <c r="P11799" s="4">
        <v>-11.37</v>
      </c>
      <c r="Q11799" s="4">
        <v>0</v>
      </c>
      <c r="R11799" s="4">
        <v>-308.19</v>
      </c>
      <c r="S11799" s="4">
        <v>737.93</v>
      </c>
      <c r="U11799" t="str">
        <f>IFERROR(VLOOKUP(B11799,mcc_list!$A$2:$C$299,3,0),0)</f>
        <v>Retailers</v>
      </c>
    </row>
    <row r="11800" spans="1:21" x14ac:dyDescent="0.35">
      <c r="A11800">
        <v>100118481558408</v>
      </c>
      <c r="B11800">
        <v>5013</v>
      </c>
      <c r="C11800" s="3">
        <v>42644</v>
      </c>
      <c r="D11800" s="3">
        <v>42501</v>
      </c>
      <c r="E11800" t="s">
        <v>4055</v>
      </c>
      <c r="F11800" t="s">
        <v>3589</v>
      </c>
      <c r="G11800" s="4">
        <v>151987</v>
      </c>
      <c r="H11800">
        <v>63</v>
      </c>
      <c r="I11800" s="4">
        <v>843.94</v>
      </c>
      <c r="J11800" s="4">
        <v>326.7</v>
      </c>
      <c r="K11800" s="4">
        <v>14810.33</v>
      </c>
      <c r="L11800" s="4">
        <v>15980.98</v>
      </c>
      <c r="M11800" s="4">
        <v>-8137.06</v>
      </c>
      <c r="N11800" s="4">
        <v>-38.79</v>
      </c>
      <c r="O11800" s="4">
        <v>0</v>
      </c>
      <c r="P11800" s="4">
        <v>-13.64</v>
      </c>
      <c r="Q11800" s="4">
        <v>0</v>
      </c>
      <c r="R11800" s="4">
        <v>-8189.48</v>
      </c>
      <c r="S11800" s="4">
        <v>7791.49</v>
      </c>
      <c r="U11800" t="str">
        <f>IFERROR(VLOOKUP(B11800,mcc_list!$A$2:$C$299,3,0),0)</f>
        <v>Retailers</v>
      </c>
    </row>
    <row r="11801" spans="1:21" x14ac:dyDescent="0.35">
      <c r="A11801">
        <v>100997626834524</v>
      </c>
      <c r="B11801">
        <v>5211</v>
      </c>
      <c r="C11801" s="3">
        <v>42644</v>
      </c>
      <c r="D11801" s="3">
        <v>42625</v>
      </c>
      <c r="E11801" t="s">
        <v>4055</v>
      </c>
      <c r="F11801" t="s">
        <v>3589</v>
      </c>
      <c r="G11801" s="4">
        <v>14351.87</v>
      </c>
      <c r="H11801">
        <v>90</v>
      </c>
      <c r="I11801" s="4">
        <v>182.44</v>
      </c>
      <c r="J11801" s="4">
        <v>40.630000000000003</v>
      </c>
      <c r="K11801" s="4">
        <v>289.68</v>
      </c>
      <c r="L11801" s="4">
        <v>512.75</v>
      </c>
      <c r="M11801" s="4">
        <v>-155.15</v>
      </c>
      <c r="N11801" s="4">
        <v>-17</v>
      </c>
      <c r="O11801" s="4">
        <v>0</v>
      </c>
      <c r="P11801" s="4">
        <v>-15.17</v>
      </c>
      <c r="Q11801" s="4">
        <v>0</v>
      </c>
      <c r="R11801" s="4">
        <v>-187.32</v>
      </c>
      <c r="S11801" s="4">
        <v>325.43</v>
      </c>
      <c r="U11801" t="str">
        <f>IFERROR(VLOOKUP(B11801,mcc_list!$A$2:$C$299,3,0),0)</f>
        <v>Retailers</v>
      </c>
    </row>
    <row r="11802" spans="1:21" x14ac:dyDescent="0.35">
      <c r="A11802">
        <v>100121621223369</v>
      </c>
      <c r="B11802">
        <v>5300</v>
      </c>
      <c r="C11802" s="3">
        <v>42644</v>
      </c>
      <c r="D11802" s="3">
        <v>42423</v>
      </c>
      <c r="E11802" t="s">
        <v>4055</v>
      </c>
      <c r="F11802" t="s">
        <v>3589</v>
      </c>
      <c r="G11802" s="4">
        <v>21700</v>
      </c>
      <c r="H11802">
        <v>6</v>
      </c>
      <c r="I11802" s="4">
        <v>218.05</v>
      </c>
      <c r="J11802" s="4">
        <v>107.09</v>
      </c>
      <c r="K11802" s="4">
        <v>332.08</v>
      </c>
      <c r="L11802" s="4">
        <v>657.21</v>
      </c>
      <c r="M11802" s="4">
        <v>-162.06</v>
      </c>
      <c r="N11802" s="4">
        <v>-18</v>
      </c>
      <c r="O11802" s="4">
        <v>0</v>
      </c>
      <c r="P11802" s="4">
        <v>-1.44</v>
      </c>
      <c r="Q11802" s="4">
        <v>0</v>
      </c>
      <c r="R11802" s="4">
        <v>-181.5</v>
      </c>
      <c r="S11802" s="4">
        <v>475.71</v>
      </c>
      <c r="U11802" t="str">
        <f>IFERROR(VLOOKUP(B11802,mcc_list!$A$2:$C$299,3,0),0)</f>
        <v>Retailers</v>
      </c>
    </row>
    <row r="11803" spans="1:21" x14ac:dyDescent="0.35">
      <c r="A11803">
        <v>100106968801601</v>
      </c>
      <c r="B11803">
        <v>5131</v>
      </c>
      <c r="C11803" s="3">
        <v>42644</v>
      </c>
      <c r="D11803" s="3">
        <v>42340</v>
      </c>
      <c r="E11803" t="s">
        <v>4055</v>
      </c>
      <c r="F11803" t="s">
        <v>3589</v>
      </c>
      <c r="G11803" s="4">
        <v>64244.49</v>
      </c>
      <c r="H11803" s="5">
        <v>1147</v>
      </c>
      <c r="I11803" s="4">
        <v>439.68</v>
      </c>
      <c r="J11803" s="4">
        <v>573.54</v>
      </c>
      <c r="K11803" s="4">
        <v>967.48</v>
      </c>
      <c r="L11803" s="4">
        <v>1980.69</v>
      </c>
      <c r="M11803" s="4">
        <v>-448.08</v>
      </c>
      <c r="N11803" s="4">
        <v>-64.650000000000006</v>
      </c>
      <c r="O11803" s="4">
        <v>0</v>
      </c>
      <c r="P11803" s="4">
        <v>-78.61</v>
      </c>
      <c r="Q11803" s="4">
        <v>0</v>
      </c>
      <c r="R11803" s="4">
        <v>-591.34</v>
      </c>
      <c r="S11803" s="4">
        <v>1389.36</v>
      </c>
      <c r="U11803" t="str">
        <f>IFERROR(VLOOKUP(B11803,mcc_list!$A$2:$C$299,3,0),0)</f>
        <v>Retailers</v>
      </c>
    </row>
    <row r="11804" spans="1:21" x14ac:dyDescent="0.35">
      <c r="A11804">
        <v>100132315097844</v>
      </c>
      <c r="B11804">
        <v>5411</v>
      </c>
      <c r="C11804" s="3">
        <v>42644</v>
      </c>
      <c r="D11804" s="3">
        <v>42612</v>
      </c>
      <c r="E11804" t="s">
        <v>4055</v>
      </c>
      <c r="F11804" t="s">
        <v>3589</v>
      </c>
      <c r="G11804" s="4">
        <v>5387.39</v>
      </c>
      <c r="H11804">
        <v>256</v>
      </c>
      <c r="I11804" s="4">
        <v>57.31</v>
      </c>
      <c r="J11804" s="4">
        <v>98.92</v>
      </c>
      <c r="K11804" s="4">
        <v>57.85</v>
      </c>
      <c r="L11804" s="4">
        <v>214.08</v>
      </c>
      <c r="M11804" s="4">
        <v>-14.64</v>
      </c>
      <c r="N11804" s="4">
        <v>-11</v>
      </c>
      <c r="O11804" s="4">
        <v>0</v>
      </c>
      <c r="P11804" s="4">
        <v>-19.5</v>
      </c>
      <c r="Q11804" s="4">
        <v>0</v>
      </c>
      <c r="R11804" s="4">
        <v>-45.14</v>
      </c>
      <c r="S11804" s="4">
        <v>168.94</v>
      </c>
      <c r="U11804" t="str">
        <f>IFERROR(VLOOKUP(B11804,mcc_list!$A$2:$C$299,3,0),0)</f>
        <v>Retailers</v>
      </c>
    </row>
    <row r="11805" spans="1:21" x14ac:dyDescent="0.35">
      <c r="A11805">
        <v>100135724769444</v>
      </c>
      <c r="B11805">
        <v>5499</v>
      </c>
      <c r="C11805" s="3">
        <v>42644</v>
      </c>
      <c r="D11805" s="3">
        <v>42422</v>
      </c>
      <c r="E11805" t="s">
        <v>4055</v>
      </c>
      <c r="F11805" t="s">
        <v>3589</v>
      </c>
      <c r="G11805" s="4">
        <v>9110.85</v>
      </c>
      <c r="H11805">
        <v>165</v>
      </c>
      <c r="I11805" s="4">
        <v>167.28</v>
      </c>
      <c r="J11805" s="4">
        <v>45.4</v>
      </c>
      <c r="K11805" s="4">
        <v>145.97999999999999</v>
      </c>
      <c r="L11805" s="4">
        <v>358.67</v>
      </c>
      <c r="M11805" s="4">
        <v>-51.02</v>
      </c>
      <c r="N11805" s="4">
        <v>-17</v>
      </c>
      <c r="O11805" s="4">
        <v>0</v>
      </c>
      <c r="P11805" s="4">
        <v>-9.7899999999999991</v>
      </c>
      <c r="Q11805" s="4">
        <v>0</v>
      </c>
      <c r="R11805" s="4">
        <v>-77.81</v>
      </c>
      <c r="S11805" s="4">
        <v>280.86</v>
      </c>
      <c r="U11805" t="str">
        <f>IFERROR(VLOOKUP(B11805,mcc_list!$A$2:$C$299,3,0),0)</f>
        <v>Retailers</v>
      </c>
    </row>
    <row r="11806" spans="1:21" x14ac:dyDescent="0.35">
      <c r="A11806">
        <v>100113268979386</v>
      </c>
      <c r="B11806">
        <v>5231</v>
      </c>
      <c r="C11806" s="3">
        <v>42644</v>
      </c>
      <c r="D11806" s="3">
        <v>42499</v>
      </c>
      <c r="E11806" t="s">
        <v>4055</v>
      </c>
      <c r="F11806" t="s">
        <v>3589</v>
      </c>
      <c r="G11806" s="4">
        <v>32651</v>
      </c>
      <c r="H11806">
        <v>48</v>
      </c>
      <c r="I11806" s="4">
        <v>278.13</v>
      </c>
      <c r="J11806" s="4">
        <v>13.46</v>
      </c>
      <c r="K11806" s="4">
        <v>3263.18</v>
      </c>
      <c r="L11806" s="4">
        <v>3554.77</v>
      </c>
      <c r="M11806" s="4">
        <v>-1192.0999999999999</v>
      </c>
      <c r="N11806" s="4">
        <v>-13</v>
      </c>
      <c r="O11806" s="4">
        <v>0</v>
      </c>
      <c r="P11806" s="4">
        <v>-13.24</v>
      </c>
      <c r="Q11806" s="4">
        <v>0</v>
      </c>
      <c r="R11806" s="4">
        <v>-1218.3399999999999</v>
      </c>
      <c r="S11806" s="4">
        <v>2336.4299999999998</v>
      </c>
      <c r="U11806" t="str">
        <f>IFERROR(VLOOKUP(B11806,mcc_list!$A$2:$C$299,3,0),0)</f>
        <v>Retailers</v>
      </c>
    </row>
    <row r="11807" spans="1:21" x14ac:dyDescent="0.35">
      <c r="A11807">
        <v>100105840763003</v>
      </c>
      <c r="B11807">
        <v>5533</v>
      </c>
      <c r="C11807" s="3">
        <v>42644</v>
      </c>
      <c r="D11807" s="3">
        <v>42131</v>
      </c>
      <c r="E11807" t="s">
        <v>4055</v>
      </c>
      <c r="F11807" t="s">
        <v>3589</v>
      </c>
      <c r="G11807" s="4">
        <v>40653.980000000003</v>
      </c>
      <c r="H11807">
        <v>136</v>
      </c>
      <c r="I11807" s="4">
        <v>526.25</v>
      </c>
      <c r="J11807" s="4">
        <v>72.599999999999994</v>
      </c>
      <c r="K11807" s="4">
        <v>2705.52</v>
      </c>
      <c r="L11807" s="4">
        <v>3304.37</v>
      </c>
      <c r="M11807" s="4">
        <v>-754.1</v>
      </c>
      <c r="N11807" s="4">
        <v>-13</v>
      </c>
      <c r="O11807" s="4">
        <v>0</v>
      </c>
      <c r="P11807" s="4">
        <v>-18.97</v>
      </c>
      <c r="Q11807" s="4">
        <v>0</v>
      </c>
      <c r="R11807" s="4">
        <v>-786.07</v>
      </c>
      <c r="S11807" s="4">
        <v>2518.3000000000002</v>
      </c>
      <c r="U11807" t="str">
        <f>IFERROR(VLOOKUP(B11807,mcc_list!$A$2:$C$299,3,0),0)</f>
        <v>Retailers</v>
      </c>
    </row>
    <row r="11808" spans="1:21" x14ac:dyDescent="0.35">
      <c r="A11808">
        <v>100118455900438</v>
      </c>
      <c r="B11808">
        <v>5499</v>
      </c>
      <c r="C11808" s="3">
        <v>42644</v>
      </c>
      <c r="D11808" s="3">
        <v>42534</v>
      </c>
      <c r="E11808" t="s">
        <v>4055</v>
      </c>
      <c r="F11808" t="s">
        <v>3589</v>
      </c>
      <c r="G11808" s="4">
        <v>36771.14</v>
      </c>
      <c r="H11808" s="5">
        <v>1277</v>
      </c>
      <c r="I11808" s="4">
        <v>392.2</v>
      </c>
      <c r="J11808" s="4">
        <v>179.69</v>
      </c>
      <c r="K11808" s="4">
        <v>216.17</v>
      </c>
      <c r="L11808" s="4">
        <v>788.06</v>
      </c>
      <c r="M11808" s="4">
        <v>-78.41</v>
      </c>
      <c r="N11808" s="4">
        <v>-12.93</v>
      </c>
      <c r="O11808" s="4">
        <v>0</v>
      </c>
      <c r="P11808" s="4">
        <v>-87.53</v>
      </c>
      <c r="Q11808" s="4">
        <v>0</v>
      </c>
      <c r="R11808" s="4">
        <v>-178.86</v>
      </c>
      <c r="S11808" s="4">
        <v>609.19000000000005</v>
      </c>
      <c r="U11808" t="str">
        <f>IFERROR(VLOOKUP(B11808,mcc_list!$A$2:$C$299,3,0),0)</f>
        <v>Retailers</v>
      </c>
    </row>
    <row r="11809" spans="1:21" x14ac:dyDescent="0.35">
      <c r="A11809">
        <v>100122379240624</v>
      </c>
      <c r="B11809">
        <v>5094</v>
      </c>
      <c r="C11809" s="3">
        <v>42644</v>
      </c>
      <c r="D11809" s="3">
        <v>42306</v>
      </c>
      <c r="E11809" t="s">
        <v>4055</v>
      </c>
      <c r="F11809" t="s">
        <v>3589</v>
      </c>
      <c r="G11809" s="4">
        <v>11278.87</v>
      </c>
      <c r="H11809">
        <v>44</v>
      </c>
      <c r="I11809" s="4">
        <v>146.41999999999999</v>
      </c>
      <c r="J11809" s="4">
        <v>23.89</v>
      </c>
      <c r="K11809" s="4">
        <v>572.86</v>
      </c>
      <c r="L11809" s="4">
        <v>743.18</v>
      </c>
      <c r="M11809" s="4">
        <v>-210.99</v>
      </c>
      <c r="N11809" s="4">
        <v>-10</v>
      </c>
      <c r="O11809" s="4">
        <v>0</v>
      </c>
      <c r="P11809" s="4">
        <v>-11.85</v>
      </c>
      <c r="Q11809" s="4">
        <v>0</v>
      </c>
      <c r="R11809" s="4">
        <v>-232.84</v>
      </c>
      <c r="S11809" s="4">
        <v>510.34</v>
      </c>
      <c r="U11809" t="str">
        <f>IFERROR(VLOOKUP(B11809,mcc_list!$A$2:$C$299,3,0),0)</f>
        <v>Retailers</v>
      </c>
    </row>
    <row r="11810" spans="1:21" x14ac:dyDescent="0.35">
      <c r="A11810">
        <v>100108349654609</v>
      </c>
      <c r="B11810">
        <v>5131</v>
      </c>
      <c r="C11810" s="3">
        <v>42675</v>
      </c>
      <c r="D11810" s="3">
        <v>42339</v>
      </c>
      <c r="E11810" t="s">
        <v>4055</v>
      </c>
      <c r="F11810" t="s">
        <v>3589</v>
      </c>
      <c r="G11810" s="4">
        <v>10202.4</v>
      </c>
      <c r="H11810">
        <v>103</v>
      </c>
      <c r="I11810" s="4">
        <v>137.94</v>
      </c>
      <c r="J11810" s="4">
        <v>63.53</v>
      </c>
      <c r="K11810" s="4">
        <v>320.81</v>
      </c>
      <c r="L11810" s="4">
        <v>522.27</v>
      </c>
      <c r="M11810" s="4">
        <v>-131.99</v>
      </c>
      <c r="N11810" s="4">
        <v>-14</v>
      </c>
      <c r="O11810" s="4">
        <v>0</v>
      </c>
      <c r="P11810" s="4">
        <v>-12.61</v>
      </c>
      <c r="Q11810" s="4">
        <v>0</v>
      </c>
      <c r="R11810" s="4">
        <v>-158.6</v>
      </c>
      <c r="S11810" s="4">
        <v>363.67</v>
      </c>
      <c r="U11810" t="str">
        <f>IFERROR(VLOOKUP(B11810,mcc_list!$A$2:$C$299,3,0),0)</f>
        <v>Retailers</v>
      </c>
    </row>
    <row r="11811" spans="1:21" x14ac:dyDescent="0.35">
      <c r="A11811">
        <v>100137229229126</v>
      </c>
      <c r="B11811">
        <v>5094</v>
      </c>
      <c r="C11811" s="3">
        <v>42675</v>
      </c>
      <c r="D11811" s="3">
        <v>42258</v>
      </c>
      <c r="E11811" t="s">
        <v>4055</v>
      </c>
      <c r="F11811" t="s">
        <v>3589</v>
      </c>
      <c r="G11811" s="4">
        <v>28542.29</v>
      </c>
      <c r="H11811">
        <v>62</v>
      </c>
      <c r="I11811" s="4">
        <v>333.22</v>
      </c>
      <c r="J11811" s="4">
        <v>54.45</v>
      </c>
      <c r="K11811" s="4">
        <v>2104.3200000000002</v>
      </c>
      <c r="L11811" s="4">
        <v>2491.9899999999998</v>
      </c>
      <c r="M11811" s="4">
        <v>-882.45</v>
      </c>
      <c r="N11811" s="4">
        <v>-13</v>
      </c>
      <c r="O11811" s="4">
        <v>0</v>
      </c>
      <c r="P11811" s="4">
        <v>-14</v>
      </c>
      <c r="Q11811" s="4">
        <v>0</v>
      </c>
      <c r="R11811" s="4">
        <v>-909.45</v>
      </c>
      <c r="S11811" s="4">
        <v>1582.53</v>
      </c>
      <c r="U11811" t="str">
        <f>IFERROR(VLOOKUP(B11811,mcc_list!$A$2:$C$299,3,0),0)</f>
        <v>Retailers</v>
      </c>
    </row>
    <row r="11812" spans="1:21" x14ac:dyDescent="0.35">
      <c r="A11812">
        <v>100179103870755</v>
      </c>
      <c r="B11812">
        <v>5499</v>
      </c>
      <c r="C11812" s="3">
        <v>42675</v>
      </c>
      <c r="D11812" s="3">
        <v>42647</v>
      </c>
      <c r="E11812" t="s">
        <v>4055</v>
      </c>
      <c r="F11812" t="s">
        <v>3589</v>
      </c>
      <c r="G11812" s="4">
        <v>23621.73</v>
      </c>
      <c r="H11812">
        <v>298</v>
      </c>
      <c r="I11812" s="4">
        <v>343.73</v>
      </c>
      <c r="J11812" s="4">
        <v>68.88</v>
      </c>
      <c r="K11812" s="4">
        <v>351.59</v>
      </c>
      <c r="L11812" s="4">
        <v>764.2</v>
      </c>
      <c r="M11812" s="4">
        <v>-142.36000000000001</v>
      </c>
      <c r="N11812" s="4">
        <v>-12</v>
      </c>
      <c r="O11812" s="4">
        <v>0</v>
      </c>
      <c r="P11812" s="4">
        <v>-28.47</v>
      </c>
      <c r="Q11812" s="4">
        <v>0</v>
      </c>
      <c r="R11812" s="4">
        <v>-182.82</v>
      </c>
      <c r="S11812" s="4">
        <v>581.38</v>
      </c>
      <c r="U11812" t="str">
        <f>IFERROR(VLOOKUP(B11812,mcc_list!$A$2:$C$299,3,0),0)</f>
        <v>Retailers</v>
      </c>
    </row>
    <row r="11813" spans="1:21" x14ac:dyDescent="0.35">
      <c r="A11813">
        <v>100116570905082</v>
      </c>
      <c r="B11813">
        <v>5499</v>
      </c>
      <c r="C11813" s="3">
        <v>42675</v>
      </c>
      <c r="D11813" s="3">
        <v>42418</v>
      </c>
      <c r="E11813" t="s">
        <v>4055</v>
      </c>
      <c r="F11813" t="s">
        <v>3589</v>
      </c>
      <c r="G11813" s="4">
        <v>31186</v>
      </c>
      <c r="H11813" s="5">
        <v>1395</v>
      </c>
      <c r="I11813" s="4">
        <v>167.97</v>
      </c>
      <c r="J11813" s="4">
        <v>0</v>
      </c>
      <c r="K11813" s="4">
        <v>236.8</v>
      </c>
      <c r="L11813" s="4">
        <v>404.77</v>
      </c>
      <c r="M11813" s="4">
        <v>-86</v>
      </c>
      <c r="N11813" s="4">
        <v>-25.28</v>
      </c>
      <c r="O11813" s="4">
        <v>0</v>
      </c>
      <c r="P11813" s="4">
        <v>-87.05</v>
      </c>
      <c r="Q11813" s="4">
        <v>0</v>
      </c>
      <c r="R11813" s="4">
        <v>-198.34</v>
      </c>
      <c r="S11813" s="4">
        <v>206.43</v>
      </c>
      <c r="U11813" t="str">
        <f>IFERROR(VLOOKUP(B11813,mcc_list!$A$2:$C$299,3,0),0)</f>
        <v>Retailers</v>
      </c>
    </row>
    <row r="11814" spans="1:21" x14ac:dyDescent="0.35">
      <c r="A11814">
        <v>100151118235471</v>
      </c>
      <c r="B11814">
        <v>5251</v>
      </c>
      <c r="C11814" s="3">
        <v>42675</v>
      </c>
      <c r="D11814" s="3">
        <v>42417</v>
      </c>
      <c r="E11814" t="s">
        <v>4055</v>
      </c>
      <c r="F11814" t="s">
        <v>3589</v>
      </c>
      <c r="G11814" s="4">
        <v>7647.37</v>
      </c>
      <c r="H11814">
        <v>31</v>
      </c>
      <c r="I11814" s="4">
        <v>69.41</v>
      </c>
      <c r="J11814" s="4">
        <v>0</v>
      </c>
      <c r="K11814" s="4">
        <v>450.94</v>
      </c>
      <c r="L11814" s="4">
        <v>520.35</v>
      </c>
      <c r="M11814" s="4">
        <v>-214.83</v>
      </c>
      <c r="N11814" s="4">
        <v>-20</v>
      </c>
      <c r="O11814" s="4">
        <v>0</v>
      </c>
      <c r="P11814" s="4">
        <v>-10</v>
      </c>
      <c r="Q11814" s="4">
        <v>0</v>
      </c>
      <c r="R11814" s="4">
        <v>-244.82</v>
      </c>
      <c r="S11814" s="4">
        <v>275.52999999999997</v>
      </c>
      <c r="U11814" t="str">
        <f>IFERROR(VLOOKUP(B11814,mcc_list!$A$2:$C$299,3,0),0)</f>
        <v>Retailers</v>
      </c>
    </row>
    <row r="11815" spans="1:21" x14ac:dyDescent="0.35">
      <c r="A11815">
        <v>100116354190752</v>
      </c>
      <c r="B11815">
        <v>5499</v>
      </c>
      <c r="C11815" s="3">
        <v>42675</v>
      </c>
      <c r="D11815" s="3">
        <v>42451</v>
      </c>
      <c r="E11815" t="s">
        <v>4055</v>
      </c>
      <c r="F11815" t="s">
        <v>3589</v>
      </c>
      <c r="G11815" s="4">
        <v>12239.5</v>
      </c>
      <c r="H11815">
        <v>792</v>
      </c>
      <c r="I11815" s="4">
        <v>78.7</v>
      </c>
      <c r="J11815" s="4">
        <v>125.24</v>
      </c>
      <c r="K11815" s="4">
        <v>106.86</v>
      </c>
      <c r="L11815" s="4">
        <v>310.8</v>
      </c>
      <c r="M11815" s="4">
        <v>-59.92</v>
      </c>
      <c r="N11815" s="4">
        <v>-18</v>
      </c>
      <c r="O11815" s="4">
        <v>0</v>
      </c>
      <c r="P11815" s="4">
        <v>-51.37</v>
      </c>
      <c r="Q11815" s="4">
        <v>0</v>
      </c>
      <c r="R11815" s="4">
        <v>-129.29</v>
      </c>
      <c r="S11815" s="4">
        <v>181.51</v>
      </c>
      <c r="U11815" t="str">
        <f>IFERROR(VLOOKUP(B11815,mcc_list!$A$2:$C$299,3,0),0)</f>
        <v>Retailers</v>
      </c>
    </row>
    <row r="11816" spans="1:21" x14ac:dyDescent="0.35">
      <c r="A11816">
        <v>100132315097844</v>
      </c>
      <c r="B11816">
        <v>5411</v>
      </c>
      <c r="C11816" s="3">
        <v>42675</v>
      </c>
      <c r="D11816" s="3">
        <v>42612</v>
      </c>
      <c r="E11816" t="s">
        <v>4055</v>
      </c>
      <c r="F11816" t="s">
        <v>3589</v>
      </c>
      <c r="G11816" s="4">
        <v>7387.51</v>
      </c>
      <c r="H11816">
        <v>338</v>
      </c>
      <c r="I11816" s="4">
        <v>76.59</v>
      </c>
      <c r="J11816" s="4">
        <v>98.92</v>
      </c>
      <c r="K11816" s="4">
        <v>63.16</v>
      </c>
      <c r="L11816" s="4">
        <v>238.67</v>
      </c>
      <c r="M11816" s="4">
        <v>-15.39</v>
      </c>
      <c r="N11816" s="4">
        <v>-18.809999999999999</v>
      </c>
      <c r="O11816" s="4">
        <v>0</v>
      </c>
      <c r="P11816" s="4">
        <v>-25.02</v>
      </c>
      <c r="Q11816" s="4">
        <v>0</v>
      </c>
      <c r="R11816" s="4">
        <v>-59.21</v>
      </c>
      <c r="S11816" s="4">
        <v>179.46</v>
      </c>
      <c r="U11816" t="str">
        <f>IFERROR(VLOOKUP(B11816,mcc_list!$A$2:$C$299,3,0),0)</f>
        <v>Retailers</v>
      </c>
    </row>
    <row r="11817" spans="1:21" x14ac:dyDescent="0.35">
      <c r="A11817">
        <v>100114627872912</v>
      </c>
      <c r="B11817">
        <v>5499</v>
      </c>
      <c r="C11817" s="3">
        <v>42675</v>
      </c>
      <c r="D11817" s="3">
        <v>42594</v>
      </c>
      <c r="E11817" t="s">
        <v>4055</v>
      </c>
      <c r="F11817" t="s">
        <v>3589</v>
      </c>
      <c r="G11817" s="4">
        <v>60847.14</v>
      </c>
      <c r="H11817">
        <v>424</v>
      </c>
      <c r="I11817" s="4">
        <v>626.03</v>
      </c>
      <c r="J11817" s="4">
        <v>215.08</v>
      </c>
      <c r="K11817" s="4">
        <v>1406.32</v>
      </c>
      <c r="L11817" s="4">
        <v>2247.4299999999998</v>
      </c>
      <c r="M11817" s="4">
        <v>-586.04999999999995</v>
      </c>
      <c r="N11817" s="4">
        <v>-31.76</v>
      </c>
      <c r="O11817" s="4">
        <v>0</v>
      </c>
      <c r="P11817" s="4">
        <v>-25.07</v>
      </c>
      <c r="Q11817" s="4">
        <v>0</v>
      </c>
      <c r="R11817" s="4">
        <v>-642.88</v>
      </c>
      <c r="S11817" s="4">
        <v>1604.55</v>
      </c>
      <c r="U11817" t="str">
        <f>IFERROR(VLOOKUP(B11817,mcc_list!$A$2:$C$299,3,0),0)</f>
        <v>Retailers</v>
      </c>
    </row>
    <row r="11818" spans="1:21" x14ac:dyDescent="0.35">
      <c r="A11818">
        <v>100105840763003</v>
      </c>
      <c r="B11818">
        <v>5533</v>
      </c>
      <c r="C11818" s="3">
        <v>42675</v>
      </c>
      <c r="D11818" s="3">
        <v>42131</v>
      </c>
      <c r="E11818" t="s">
        <v>4055</v>
      </c>
      <c r="F11818" t="s">
        <v>3589</v>
      </c>
      <c r="G11818" s="4">
        <v>69236.3</v>
      </c>
      <c r="H11818">
        <v>147</v>
      </c>
      <c r="I11818" s="4">
        <v>922.66</v>
      </c>
      <c r="J11818" s="4">
        <v>72.599999999999994</v>
      </c>
      <c r="K11818" s="4">
        <v>5261.05</v>
      </c>
      <c r="L11818" s="4">
        <v>6256.31</v>
      </c>
      <c r="M11818" s="4">
        <v>-1940.1</v>
      </c>
      <c r="N11818" s="4">
        <v>-18</v>
      </c>
      <c r="O11818" s="4">
        <v>0</v>
      </c>
      <c r="P11818" s="4">
        <v>-19.68</v>
      </c>
      <c r="Q11818" s="4">
        <v>0</v>
      </c>
      <c r="R11818" s="4">
        <v>-1977.78</v>
      </c>
      <c r="S11818" s="4">
        <v>4278.53</v>
      </c>
      <c r="U11818" t="str">
        <f>IFERROR(VLOOKUP(B11818,mcc_list!$A$2:$C$299,3,0),0)</f>
        <v>Retailers</v>
      </c>
    </row>
    <row r="11819" spans="1:21" x14ac:dyDescent="0.35">
      <c r="A11819">
        <v>100976685652056</v>
      </c>
      <c r="B11819">
        <v>5399</v>
      </c>
      <c r="C11819" s="3">
        <v>42675</v>
      </c>
      <c r="D11819" s="3">
        <v>42410</v>
      </c>
      <c r="E11819" t="s">
        <v>4055</v>
      </c>
      <c r="F11819" t="s">
        <v>3589</v>
      </c>
      <c r="G11819" s="4">
        <v>7716.79</v>
      </c>
      <c r="H11819">
        <v>132</v>
      </c>
      <c r="I11819" s="4">
        <v>117.37</v>
      </c>
      <c r="J11819" s="4">
        <v>197.84</v>
      </c>
      <c r="K11819" s="4">
        <v>184.93</v>
      </c>
      <c r="L11819" s="4">
        <v>500.14</v>
      </c>
      <c r="M11819" s="4">
        <v>-53.6</v>
      </c>
      <c r="N11819" s="4">
        <v>-17</v>
      </c>
      <c r="O11819" s="4">
        <v>0</v>
      </c>
      <c r="P11819" s="4">
        <v>-17.59</v>
      </c>
      <c r="Q11819" s="4">
        <v>0</v>
      </c>
      <c r="R11819" s="4">
        <v>-88.19</v>
      </c>
      <c r="S11819" s="4">
        <v>411.95</v>
      </c>
      <c r="U11819" t="str">
        <f>IFERROR(VLOOKUP(B11819,mcc_list!$A$2:$C$299,3,0),0)</f>
        <v>Retailers</v>
      </c>
    </row>
    <row r="11820" spans="1:21" x14ac:dyDescent="0.35">
      <c r="A11820">
        <v>100131575297352</v>
      </c>
      <c r="B11820">
        <v>5231</v>
      </c>
      <c r="C11820" s="3">
        <v>42675</v>
      </c>
      <c r="D11820" s="3">
        <v>42514</v>
      </c>
      <c r="E11820" t="s">
        <v>4055</v>
      </c>
      <c r="F11820" t="s">
        <v>3589</v>
      </c>
      <c r="G11820" s="4">
        <v>6421</v>
      </c>
      <c r="H11820">
        <v>15</v>
      </c>
      <c r="I11820" s="4">
        <v>146.77000000000001</v>
      </c>
      <c r="J11820" s="4">
        <v>107.99</v>
      </c>
      <c r="K11820" s="4">
        <v>187.11</v>
      </c>
      <c r="L11820" s="4">
        <v>441.86</v>
      </c>
      <c r="M11820" s="4">
        <v>-49.79</v>
      </c>
      <c r="N11820" s="4">
        <v>-17</v>
      </c>
      <c r="O11820" s="4">
        <v>0</v>
      </c>
      <c r="P11820" s="4">
        <v>-5.79</v>
      </c>
      <c r="Q11820" s="4">
        <v>0</v>
      </c>
      <c r="R11820" s="4">
        <v>-72.569999999999993</v>
      </c>
      <c r="S11820" s="4">
        <v>369.29</v>
      </c>
      <c r="U11820" t="str">
        <f>IFERROR(VLOOKUP(B11820,mcc_list!$A$2:$C$299,3,0),0)</f>
        <v>Retailers</v>
      </c>
    </row>
    <row r="11821" spans="1:21" x14ac:dyDescent="0.35">
      <c r="A11821">
        <v>100113904813433</v>
      </c>
      <c r="B11821">
        <v>5499</v>
      </c>
      <c r="C11821" s="3">
        <v>42675</v>
      </c>
      <c r="D11821" s="3">
        <v>42436</v>
      </c>
      <c r="E11821" t="s">
        <v>4055</v>
      </c>
      <c r="F11821" t="s">
        <v>3589</v>
      </c>
      <c r="G11821" s="4">
        <v>209099.26</v>
      </c>
      <c r="H11821" s="5">
        <v>2823</v>
      </c>
      <c r="I11821" s="4">
        <v>1152.3699999999999</v>
      </c>
      <c r="J11821" s="4">
        <v>215.08</v>
      </c>
      <c r="K11821" s="4">
        <v>1486.73</v>
      </c>
      <c r="L11821" s="4">
        <v>2854.17</v>
      </c>
      <c r="M11821" s="4">
        <v>-1204.3399999999999</v>
      </c>
      <c r="N11821" s="4">
        <v>-20</v>
      </c>
      <c r="O11821" s="4">
        <v>0</v>
      </c>
      <c r="P11821" s="4">
        <v>-188.48</v>
      </c>
      <c r="Q11821" s="4">
        <v>0</v>
      </c>
      <c r="R11821" s="4">
        <v>-1412.82</v>
      </c>
      <c r="S11821" s="4">
        <v>1441.35</v>
      </c>
      <c r="U11821" t="str">
        <f>IFERROR(VLOOKUP(B11821,mcc_list!$A$2:$C$299,3,0),0)</f>
        <v>Retailers</v>
      </c>
    </row>
    <row r="11822" spans="1:21" x14ac:dyDescent="0.35">
      <c r="A11822">
        <v>100117149338802</v>
      </c>
      <c r="B11822">
        <v>5422</v>
      </c>
      <c r="C11822" s="3">
        <v>42675</v>
      </c>
      <c r="D11822" s="3">
        <v>42618</v>
      </c>
      <c r="E11822" t="s">
        <v>4055</v>
      </c>
      <c r="F11822" t="s">
        <v>3589</v>
      </c>
      <c r="G11822" s="4">
        <v>13238.48</v>
      </c>
      <c r="H11822">
        <v>265</v>
      </c>
      <c r="I11822" s="4">
        <v>110.4</v>
      </c>
      <c r="J11822" s="4">
        <v>62.62</v>
      </c>
      <c r="K11822" s="4">
        <v>99.43</v>
      </c>
      <c r="L11822" s="4">
        <v>272.44</v>
      </c>
      <c r="M11822" s="4">
        <v>-24.42</v>
      </c>
      <c r="N11822" s="4">
        <v>-20</v>
      </c>
      <c r="O11822" s="4">
        <v>0</v>
      </c>
      <c r="P11822" s="4">
        <v>-20.399999999999999</v>
      </c>
      <c r="Q11822" s="4">
        <v>0</v>
      </c>
      <c r="R11822" s="4">
        <v>-64.819999999999993</v>
      </c>
      <c r="S11822" s="4">
        <v>207.63</v>
      </c>
      <c r="U11822" t="str">
        <f>IFERROR(VLOOKUP(B11822,mcc_list!$A$2:$C$299,3,0),0)</f>
        <v>Retailers</v>
      </c>
    </row>
    <row r="11823" spans="1:21" x14ac:dyDescent="0.35">
      <c r="A11823">
        <v>100106968801601</v>
      </c>
      <c r="B11823">
        <v>5131</v>
      </c>
      <c r="C11823" s="3">
        <v>42675</v>
      </c>
      <c r="D11823" s="3">
        <v>42340</v>
      </c>
      <c r="E11823" t="s">
        <v>4055</v>
      </c>
      <c r="F11823" t="s">
        <v>3589</v>
      </c>
      <c r="G11823" s="4">
        <v>77764.100000000006</v>
      </c>
      <c r="H11823" s="5">
        <v>1253</v>
      </c>
      <c r="I11823" s="4">
        <v>525.28</v>
      </c>
      <c r="J11823" s="4">
        <v>716.93</v>
      </c>
      <c r="K11823" s="4">
        <v>1472.53</v>
      </c>
      <c r="L11823" s="4">
        <v>2714.73</v>
      </c>
      <c r="M11823" s="4">
        <v>-697.6</v>
      </c>
      <c r="N11823" s="4">
        <v>-64.75</v>
      </c>
      <c r="O11823" s="4">
        <v>0</v>
      </c>
      <c r="P11823" s="4">
        <v>-78.86</v>
      </c>
      <c r="Q11823" s="4">
        <v>0</v>
      </c>
      <c r="R11823" s="4">
        <v>-841.21</v>
      </c>
      <c r="S11823" s="4">
        <v>1873.52</v>
      </c>
      <c r="U11823" t="str">
        <f>IFERROR(VLOOKUP(B11823,mcc_list!$A$2:$C$299,3,0),0)</f>
        <v>Retailers</v>
      </c>
    </row>
    <row r="11824" spans="1:21" x14ac:dyDescent="0.35">
      <c r="A11824">
        <v>100114019404594</v>
      </c>
      <c r="B11824">
        <v>5039</v>
      </c>
      <c r="C11824" s="3">
        <v>42675</v>
      </c>
      <c r="D11824" s="3">
        <v>42062</v>
      </c>
      <c r="E11824" t="s">
        <v>4055</v>
      </c>
      <c r="F11824" t="s">
        <v>3589</v>
      </c>
      <c r="G11824" s="4">
        <v>13059</v>
      </c>
      <c r="H11824">
        <v>32</v>
      </c>
      <c r="I11824" s="4">
        <v>180.05</v>
      </c>
      <c r="J11824" s="4">
        <v>72.599999999999994</v>
      </c>
      <c r="K11824" s="4">
        <v>976.51</v>
      </c>
      <c r="L11824" s="4">
        <v>1229.1600000000001</v>
      </c>
      <c r="M11824" s="4">
        <v>-345.92</v>
      </c>
      <c r="N11824" s="4">
        <v>-18</v>
      </c>
      <c r="O11824" s="4">
        <v>0</v>
      </c>
      <c r="P11824" s="4">
        <v>-5.0599999999999996</v>
      </c>
      <c r="Q11824" s="4">
        <v>0</v>
      </c>
      <c r="R11824" s="4">
        <v>-368.98</v>
      </c>
      <c r="S11824" s="4">
        <v>860.17</v>
      </c>
      <c r="U11824" t="str">
        <f>IFERROR(VLOOKUP(B11824,mcc_list!$A$2:$C$299,3,0),0)</f>
        <v>Retailers</v>
      </c>
    </row>
    <row r="11825" spans="1:21" x14ac:dyDescent="0.35">
      <c r="A11825">
        <v>100124977979603</v>
      </c>
      <c r="B11825">
        <v>5499</v>
      </c>
      <c r="C11825" s="3">
        <v>42675</v>
      </c>
      <c r="D11825" s="3">
        <v>42640</v>
      </c>
      <c r="E11825" t="s">
        <v>4055</v>
      </c>
      <c r="F11825" t="s">
        <v>3589</v>
      </c>
      <c r="G11825" s="4">
        <v>18789.47</v>
      </c>
      <c r="H11825">
        <v>144</v>
      </c>
      <c r="I11825" s="4">
        <v>324.20999999999998</v>
      </c>
      <c r="J11825" s="4">
        <v>0</v>
      </c>
      <c r="K11825" s="4">
        <v>479.36</v>
      </c>
      <c r="L11825" s="4">
        <v>803.58</v>
      </c>
      <c r="M11825" s="4">
        <v>-136.29</v>
      </c>
      <c r="N11825" s="4">
        <v>-14</v>
      </c>
      <c r="O11825" s="4">
        <v>0</v>
      </c>
      <c r="P11825" s="4">
        <v>-19.38</v>
      </c>
      <c r="Q11825" s="4">
        <v>0</v>
      </c>
      <c r="R11825" s="4">
        <v>-169.68</v>
      </c>
      <c r="S11825" s="4">
        <v>633.9</v>
      </c>
      <c r="U11825" t="str">
        <f>IFERROR(VLOOKUP(B11825,mcc_list!$A$2:$C$299,3,0),0)</f>
        <v>Retailers</v>
      </c>
    </row>
    <row r="11826" spans="1:21" x14ac:dyDescent="0.35">
      <c r="A11826">
        <v>100118481558408</v>
      </c>
      <c r="B11826">
        <v>5013</v>
      </c>
      <c r="C11826" s="3">
        <v>42675</v>
      </c>
      <c r="D11826" s="3">
        <v>42501</v>
      </c>
      <c r="E11826" t="s">
        <v>4055</v>
      </c>
      <c r="F11826" t="s">
        <v>3589</v>
      </c>
      <c r="G11826" s="4">
        <v>211845.45</v>
      </c>
      <c r="H11826">
        <v>85</v>
      </c>
      <c r="I11826" s="4">
        <v>1075.98</v>
      </c>
      <c r="J11826" s="4">
        <v>326.7</v>
      </c>
      <c r="K11826" s="4">
        <v>18606.59</v>
      </c>
      <c r="L11826" s="4">
        <v>20009.27</v>
      </c>
      <c r="M11826" s="4">
        <v>-10184.040000000001</v>
      </c>
      <c r="N11826" s="4">
        <v>-38.85</v>
      </c>
      <c r="O11826" s="4">
        <v>0</v>
      </c>
      <c r="P11826" s="4">
        <v>-9.61</v>
      </c>
      <c r="Q11826" s="4">
        <v>0</v>
      </c>
      <c r="R11826" s="4">
        <v>-10232.5</v>
      </c>
      <c r="S11826" s="4">
        <v>9776.77</v>
      </c>
      <c r="U11826" t="str">
        <f>IFERROR(VLOOKUP(B11826,mcc_list!$A$2:$C$299,3,0),0)</f>
        <v>Retailers</v>
      </c>
    </row>
    <row r="11827" spans="1:21" x14ac:dyDescent="0.35">
      <c r="A11827">
        <v>100127895305724</v>
      </c>
      <c r="B11827">
        <v>5499</v>
      </c>
      <c r="C11827" s="3">
        <v>42675</v>
      </c>
      <c r="D11827" s="3">
        <v>42483</v>
      </c>
      <c r="E11827" t="s">
        <v>4055</v>
      </c>
      <c r="F11827" t="s">
        <v>3589</v>
      </c>
      <c r="G11827" s="4">
        <v>60037.1</v>
      </c>
      <c r="H11827">
        <v>341</v>
      </c>
      <c r="I11827" s="4">
        <v>296.31</v>
      </c>
      <c r="J11827" s="4">
        <v>81.680000000000007</v>
      </c>
      <c r="K11827" s="4">
        <v>1386.66</v>
      </c>
      <c r="L11827" s="4">
        <v>1764.64</v>
      </c>
      <c r="M11827" s="4">
        <v>-649.63</v>
      </c>
      <c r="N11827" s="4">
        <v>-25.28</v>
      </c>
      <c r="O11827" s="4">
        <v>0</v>
      </c>
      <c r="P11827" s="4">
        <v>-31.18</v>
      </c>
      <c r="Q11827" s="4">
        <v>0</v>
      </c>
      <c r="R11827" s="4">
        <v>-706.09</v>
      </c>
      <c r="S11827" s="4">
        <v>1058.55</v>
      </c>
      <c r="U11827" t="str">
        <f>IFERROR(VLOOKUP(B11827,mcc_list!$A$2:$C$299,3,0),0)</f>
        <v>Retailers</v>
      </c>
    </row>
    <row r="11828" spans="1:21" x14ac:dyDescent="0.35">
      <c r="A11828">
        <v>100113268979386</v>
      </c>
      <c r="B11828">
        <v>5231</v>
      </c>
      <c r="C11828" s="3">
        <v>42705</v>
      </c>
      <c r="D11828" s="3">
        <v>42499</v>
      </c>
      <c r="E11828" t="s">
        <v>4055</v>
      </c>
      <c r="F11828" t="s">
        <v>3589</v>
      </c>
      <c r="G11828" s="4">
        <v>14783</v>
      </c>
      <c r="H11828">
        <v>59</v>
      </c>
      <c r="I11828" s="4">
        <v>110.77</v>
      </c>
      <c r="J11828" s="4">
        <v>80.77</v>
      </c>
      <c r="K11828" s="4">
        <v>820.56</v>
      </c>
      <c r="L11828" s="4">
        <v>1012.1</v>
      </c>
      <c r="M11828" s="4">
        <v>-369.91</v>
      </c>
      <c r="N11828" s="4">
        <v>-10</v>
      </c>
      <c r="O11828" s="4">
        <v>0</v>
      </c>
      <c r="P11828" s="4">
        <v>-7.85</v>
      </c>
      <c r="Q11828" s="4">
        <v>0</v>
      </c>
      <c r="R11828" s="4">
        <v>-387.76</v>
      </c>
      <c r="S11828" s="4">
        <v>624.34</v>
      </c>
      <c r="U11828" t="str">
        <f>IFERROR(VLOOKUP(B11828,mcc_list!$A$2:$C$299,3,0),0)</f>
        <v>Retailers</v>
      </c>
    </row>
    <row r="11829" spans="1:21" x14ac:dyDescent="0.35">
      <c r="A11829">
        <v>100108349654609</v>
      </c>
      <c r="B11829">
        <v>5131</v>
      </c>
      <c r="C11829" s="3">
        <v>42705</v>
      </c>
      <c r="D11829" s="3">
        <v>42339</v>
      </c>
      <c r="E11829" t="s">
        <v>4055</v>
      </c>
      <c r="F11829" t="s">
        <v>3589</v>
      </c>
      <c r="G11829" s="4">
        <v>26318.1</v>
      </c>
      <c r="H11829">
        <v>257</v>
      </c>
      <c r="I11829" s="4">
        <v>346.47</v>
      </c>
      <c r="J11829" s="4">
        <v>63.53</v>
      </c>
      <c r="K11829" s="4">
        <v>467.37</v>
      </c>
      <c r="L11829" s="4">
        <v>877.36</v>
      </c>
      <c r="M11829" s="4">
        <v>-241.81</v>
      </c>
      <c r="N11829" s="4">
        <v>-11</v>
      </c>
      <c r="O11829" s="4">
        <v>0</v>
      </c>
      <c r="P11829" s="4">
        <v>-23.99</v>
      </c>
      <c r="Q11829" s="4">
        <v>0</v>
      </c>
      <c r="R11829" s="4">
        <v>-276.8</v>
      </c>
      <c r="S11829" s="4">
        <v>600.55999999999995</v>
      </c>
      <c r="U11829" t="str">
        <f>IFERROR(VLOOKUP(B11829,mcc_list!$A$2:$C$299,3,0),0)</f>
        <v>Retailers</v>
      </c>
    </row>
    <row r="11830" spans="1:21" x14ac:dyDescent="0.35">
      <c r="A11830">
        <v>100113904813433</v>
      </c>
      <c r="B11830">
        <v>5499</v>
      </c>
      <c r="C11830" s="3">
        <v>42705</v>
      </c>
      <c r="D11830" s="3">
        <v>42436</v>
      </c>
      <c r="E11830" t="s">
        <v>4055</v>
      </c>
      <c r="F11830" t="s">
        <v>3589</v>
      </c>
      <c r="G11830" s="4">
        <v>201018.66</v>
      </c>
      <c r="H11830" s="5">
        <v>2624</v>
      </c>
      <c r="I11830" s="4">
        <v>1076.25</v>
      </c>
      <c r="J11830" s="4">
        <v>215.08</v>
      </c>
      <c r="K11830" s="4">
        <v>1448.51</v>
      </c>
      <c r="L11830" s="4">
        <v>2739.84</v>
      </c>
      <c r="M11830" s="4">
        <v>-1173.1099999999999</v>
      </c>
      <c r="N11830" s="4">
        <v>-19.52</v>
      </c>
      <c r="O11830" s="4">
        <v>0</v>
      </c>
      <c r="P11830" s="4">
        <v>-180.05</v>
      </c>
      <c r="Q11830" s="4">
        <v>0</v>
      </c>
      <c r="R11830" s="4">
        <v>-1372.68</v>
      </c>
      <c r="S11830" s="4">
        <v>1367.16</v>
      </c>
      <c r="U11830" t="str">
        <f>IFERROR(VLOOKUP(B11830,mcc_list!$A$2:$C$299,3,0),0)</f>
        <v>Retailers</v>
      </c>
    </row>
    <row r="11831" spans="1:21" x14ac:dyDescent="0.35">
      <c r="A11831">
        <v>100118481558408</v>
      </c>
      <c r="B11831">
        <v>5013</v>
      </c>
      <c r="C11831" s="3">
        <v>42705</v>
      </c>
      <c r="D11831" s="3">
        <v>42501</v>
      </c>
      <c r="E11831" t="s">
        <v>4055</v>
      </c>
      <c r="F11831" t="s">
        <v>3589</v>
      </c>
      <c r="G11831" s="4">
        <v>170946</v>
      </c>
      <c r="H11831">
        <v>80</v>
      </c>
      <c r="I11831" s="4">
        <v>942.12</v>
      </c>
      <c r="J11831" s="4">
        <v>326.7</v>
      </c>
      <c r="K11831" s="4">
        <v>16589.11</v>
      </c>
      <c r="L11831" s="4">
        <v>17857.919999999998</v>
      </c>
      <c r="M11831" s="4">
        <v>-8768.5400000000009</v>
      </c>
      <c r="N11831" s="4">
        <v>-39.04</v>
      </c>
      <c r="O11831" s="4">
        <v>0</v>
      </c>
      <c r="P11831" s="4">
        <v>-9.0299999999999994</v>
      </c>
      <c r="Q11831" s="4">
        <v>0</v>
      </c>
      <c r="R11831" s="4">
        <v>-8816.61</v>
      </c>
      <c r="S11831" s="4">
        <v>9041.32</v>
      </c>
      <c r="U11831" t="str">
        <f>IFERROR(VLOOKUP(B11831,mcc_list!$A$2:$C$299,3,0),0)</f>
        <v>Retailers</v>
      </c>
    </row>
    <row r="11832" spans="1:21" x14ac:dyDescent="0.35">
      <c r="A11832">
        <v>100116354190752</v>
      </c>
      <c r="B11832">
        <v>5499</v>
      </c>
      <c r="C11832" s="3">
        <v>42705</v>
      </c>
      <c r="D11832" s="3">
        <v>42451</v>
      </c>
      <c r="E11832" t="s">
        <v>4055</v>
      </c>
      <c r="F11832" t="s">
        <v>3589</v>
      </c>
      <c r="G11832" s="4">
        <v>18002</v>
      </c>
      <c r="H11832" s="5">
        <v>1038</v>
      </c>
      <c r="I11832" s="4">
        <v>117.97</v>
      </c>
      <c r="J11832" s="4">
        <v>125.24</v>
      </c>
      <c r="K11832" s="4">
        <v>125.7</v>
      </c>
      <c r="L11832" s="4">
        <v>368.9</v>
      </c>
      <c r="M11832" s="4">
        <v>-70.7</v>
      </c>
      <c r="N11832" s="4">
        <v>-17</v>
      </c>
      <c r="O11832" s="4">
        <v>0</v>
      </c>
      <c r="P11832" s="4">
        <v>-66.17</v>
      </c>
      <c r="Q11832" s="4">
        <v>0</v>
      </c>
      <c r="R11832" s="4">
        <v>-153.88</v>
      </c>
      <c r="S11832" s="4">
        <v>215.03</v>
      </c>
      <c r="U11832" t="str">
        <f>IFERROR(VLOOKUP(B11832,mcc_list!$A$2:$C$299,3,0),0)</f>
        <v>Retailers</v>
      </c>
    </row>
    <row r="11833" spans="1:21" x14ac:dyDescent="0.35">
      <c r="A11833">
        <v>100151118235471</v>
      </c>
      <c r="B11833">
        <v>5251</v>
      </c>
      <c r="C11833" s="3">
        <v>42705</v>
      </c>
      <c r="D11833" s="3">
        <v>42417</v>
      </c>
      <c r="E11833" t="s">
        <v>4055</v>
      </c>
      <c r="F11833" t="s">
        <v>3589</v>
      </c>
      <c r="G11833" s="4">
        <v>12538.98</v>
      </c>
      <c r="H11833">
        <v>48</v>
      </c>
      <c r="I11833" s="4">
        <v>114.68</v>
      </c>
      <c r="J11833" s="4">
        <v>0</v>
      </c>
      <c r="K11833" s="4">
        <v>560.80999999999995</v>
      </c>
      <c r="L11833" s="4">
        <v>675.49</v>
      </c>
      <c r="M11833" s="4">
        <v>-269.75</v>
      </c>
      <c r="N11833" s="4">
        <v>-12</v>
      </c>
      <c r="O11833" s="4">
        <v>0</v>
      </c>
      <c r="P11833" s="4">
        <v>-11.22</v>
      </c>
      <c r="Q11833" s="4">
        <v>0</v>
      </c>
      <c r="R11833" s="4">
        <v>-292.97000000000003</v>
      </c>
      <c r="S11833" s="4">
        <v>382.52</v>
      </c>
      <c r="U11833" t="str">
        <f>IFERROR(VLOOKUP(B11833,mcc_list!$A$2:$C$299,3,0),0)</f>
        <v>Retailers</v>
      </c>
    </row>
    <row r="11834" spans="1:21" x14ac:dyDescent="0.35">
      <c r="A11834">
        <v>100131575297352</v>
      </c>
      <c r="B11834">
        <v>5231</v>
      </c>
      <c r="C11834" s="3">
        <v>42705</v>
      </c>
      <c r="D11834" s="3">
        <v>42514</v>
      </c>
      <c r="E11834" t="s">
        <v>4055</v>
      </c>
      <c r="F11834" t="s">
        <v>3589</v>
      </c>
      <c r="G11834" s="4">
        <v>4385</v>
      </c>
      <c r="H11834">
        <v>19</v>
      </c>
      <c r="I11834" s="4">
        <v>86.45</v>
      </c>
      <c r="J11834" s="4">
        <v>107.99</v>
      </c>
      <c r="K11834" s="4">
        <v>318.16000000000003</v>
      </c>
      <c r="L11834" s="4">
        <v>512.61</v>
      </c>
      <c r="M11834" s="4">
        <v>-102.95</v>
      </c>
      <c r="N11834" s="4">
        <v>-13</v>
      </c>
      <c r="O11834" s="4">
        <v>0</v>
      </c>
      <c r="P11834" s="4">
        <v>-5.54</v>
      </c>
      <c r="Q11834" s="4">
        <v>0</v>
      </c>
      <c r="R11834" s="4">
        <v>-121.49</v>
      </c>
      <c r="S11834" s="4">
        <v>391.12</v>
      </c>
      <c r="U11834" t="str">
        <f>IFERROR(VLOOKUP(B11834,mcc_list!$A$2:$C$299,3,0),0)</f>
        <v>Retailers</v>
      </c>
    </row>
    <row r="11835" spans="1:21" x14ac:dyDescent="0.35">
      <c r="A11835">
        <v>100175421359507</v>
      </c>
      <c r="B11835">
        <v>5499</v>
      </c>
      <c r="C11835" s="3">
        <v>42705</v>
      </c>
      <c r="D11835" s="3">
        <v>42648</v>
      </c>
      <c r="E11835" t="s">
        <v>4055</v>
      </c>
      <c r="F11835" t="s">
        <v>3589</v>
      </c>
      <c r="G11835" s="4">
        <v>6260</v>
      </c>
      <c r="H11835">
        <v>200</v>
      </c>
      <c r="I11835" s="4">
        <v>70.819999999999993</v>
      </c>
      <c r="J11835" s="4">
        <v>117.07</v>
      </c>
      <c r="K11835" s="4">
        <v>53.57</v>
      </c>
      <c r="L11835" s="4">
        <v>241.46</v>
      </c>
      <c r="M11835" s="4">
        <v>-24.71</v>
      </c>
      <c r="N11835" s="4">
        <v>-19</v>
      </c>
      <c r="O11835" s="4">
        <v>0</v>
      </c>
      <c r="P11835" s="4">
        <v>-42.92</v>
      </c>
      <c r="Q11835" s="4">
        <v>0</v>
      </c>
      <c r="R11835" s="4">
        <v>-86.63</v>
      </c>
      <c r="S11835" s="4">
        <v>154.83000000000001</v>
      </c>
      <c r="U11835" t="str">
        <f>IFERROR(VLOOKUP(B11835,mcc_list!$A$2:$C$299,3,0),0)</f>
        <v>Retailers</v>
      </c>
    </row>
    <row r="11836" spans="1:21" x14ac:dyDescent="0.35">
      <c r="A11836">
        <v>100124977979603</v>
      </c>
      <c r="B11836">
        <v>5499</v>
      </c>
      <c r="C11836" s="3">
        <v>42705</v>
      </c>
      <c r="D11836" s="3">
        <v>42640</v>
      </c>
      <c r="E11836" t="s">
        <v>4055</v>
      </c>
      <c r="F11836" t="s">
        <v>3589</v>
      </c>
      <c r="G11836" s="4">
        <v>31944.14</v>
      </c>
      <c r="H11836">
        <v>221</v>
      </c>
      <c r="I11836" s="4">
        <v>549.54999999999995</v>
      </c>
      <c r="J11836" s="4">
        <v>80.86</v>
      </c>
      <c r="K11836" s="4">
        <v>462.34</v>
      </c>
      <c r="L11836" s="4">
        <v>1092.75</v>
      </c>
      <c r="M11836" s="4">
        <v>-223.05</v>
      </c>
      <c r="N11836" s="4">
        <v>-10</v>
      </c>
      <c r="O11836" s="4">
        <v>0</v>
      </c>
      <c r="P11836" s="4">
        <v>-22.87</v>
      </c>
      <c r="Q11836" s="4">
        <v>0</v>
      </c>
      <c r="R11836" s="4">
        <v>-255.92</v>
      </c>
      <c r="S11836" s="4">
        <v>836.83</v>
      </c>
      <c r="U11836" t="str">
        <f>IFERROR(VLOOKUP(B11836,mcc_list!$A$2:$C$299,3,0),0)</f>
        <v>Retailers</v>
      </c>
    </row>
    <row r="11837" spans="1:21" x14ac:dyDescent="0.35">
      <c r="A11837">
        <v>100127895305724</v>
      </c>
      <c r="B11837">
        <v>5499</v>
      </c>
      <c r="C11837" s="3">
        <v>42705</v>
      </c>
      <c r="D11837" s="3">
        <v>42483</v>
      </c>
      <c r="E11837" t="s">
        <v>4055</v>
      </c>
      <c r="F11837" t="s">
        <v>3589</v>
      </c>
      <c r="G11837" s="4">
        <v>53951.95</v>
      </c>
      <c r="H11837">
        <v>293</v>
      </c>
      <c r="I11837" s="4">
        <v>279.07</v>
      </c>
      <c r="J11837" s="4">
        <v>81.680000000000007</v>
      </c>
      <c r="K11837" s="4">
        <v>1109.52</v>
      </c>
      <c r="L11837" s="4">
        <v>1470.26</v>
      </c>
      <c r="M11837" s="4">
        <v>-575.61</v>
      </c>
      <c r="N11837" s="4">
        <v>-19</v>
      </c>
      <c r="O11837" s="4">
        <v>0</v>
      </c>
      <c r="P11837" s="4">
        <v>-26.62</v>
      </c>
      <c r="Q11837" s="4">
        <v>0</v>
      </c>
      <c r="R11837" s="4">
        <v>-621.22</v>
      </c>
      <c r="S11837" s="4">
        <v>849.04</v>
      </c>
      <c r="U11837" t="str">
        <f>IFERROR(VLOOKUP(B11837,mcc_list!$A$2:$C$299,3,0),0)</f>
        <v>Retailers</v>
      </c>
    </row>
    <row r="11838" spans="1:21" x14ac:dyDescent="0.35">
      <c r="A11838">
        <v>100196205148302</v>
      </c>
      <c r="B11838">
        <v>5499</v>
      </c>
      <c r="C11838" s="3">
        <v>42705</v>
      </c>
      <c r="D11838" s="3">
        <v>42675</v>
      </c>
      <c r="E11838" t="s">
        <v>4055</v>
      </c>
      <c r="F11838" t="s">
        <v>3589</v>
      </c>
      <c r="G11838" s="4">
        <v>28904.78</v>
      </c>
      <c r="H11838">
        <v>294</v>
      </c>
      <c r="I11838" s="4">
        <v>292.64</v>
      </c>
      <c r="J11838" s="4">
        <v>7.26</v>
      </c>
      <c r="K11838" s="4">
        <v>131.56</v>
      </c>
      <c r="L11838" s="4">
        <v>431.47</v>
      </c>
      <c r="M11838" s="4">
        <v>-72.3</v>
      </c>
      <c r="N11838" s="4">
        <v>-20</v>
      </c>
      <c r="O11838" s="4">
        <v>0</v>
      </c>
      <c r="P11838" s="4">
        <v>-27.12</v>
      </c>
      <c r="Q11838" s="4">
        <v>0</v>
      </c>
      <c r="R11838" s="4">
        <v>-119.42</v>
      </c>
      <c r="S11838" s="4">
        <v>312.05</v>
      </c>
      <c r="U11838" t="str">
        <f>IFERROR(VLOOKUP(B11838,mcc_list!$A$2:$C$299,3,0),0)</f>
        <v>Retailers</v>
      </c>
    </row>
    <row r="11839" spans="1:21" x14ac:dyDescent="0.35">
      <c r="A11839">
        <v>100121621223369</v>
      </c>
      <c r="B11839">
        <v>5300</v>
      </c>
      <c r="C11839" s="3">
        <v>42705</v>
      </c>
      <c r="D11839" s="3">
        <v>42423</v>
      </c>
      <c r="E11839" t="s">
        <v>4055</v>
      </c>
      <c r="F11839" t="s">
        <v>3589</v>
      </c>
      <c r="G11839" s="4">
        <v>59295.35</v>
      </c>
      <c r="H11839">
        <v>6</v>
      </c>
      <c r="I11839" s="4">
        <v>759.5</v>
      </c>
      <c r="J11839" s="4">
        <v>107.09</v>
      </c>
      <c r="K11839" s="4">
        <v>2675.56</v>
      </c>
      <c r="L11839" s="4">
        <v>3542.14</v>
      </c>
      <c r="M11839" s="4">
        <v>-1415.22</v>
      </c>
      <c r="N11839" s="4">
        <v>-15</v>
      </c>
      <c r="O11839" s="4">
        <v>0</v>
      </c>
      <c r="P11839" s="4">
        <v>-2.56</v>
      </c>
      <c r="Q11839" s="4">
        <v>0</v>
      </c>
      <c r="R11839" s="4">
        <v>-1432.78</v>
      </c>
      <c r="S11839" s="4">
        <v>2109.36</v>
      </c>
      <c r="U11839" t="str">
        <f>IFERROR(VLOOKUP(B11839,mcc_list!$A$2:$C$299,3,0),0)</f>
        <v>Retailers</v>
      </c>
    </row>
    <row r="11840" spans="1:21" x14ac:dyDescent="0.35">
      <c r="A11840">
        <v>100179103870755</v>
      </c>
      <c r="B11840">
        <v>5499</v>
      </c>
      <c r="C11840" s="3">
        <v>42705</v>
      </c>
      <c r="D11840" s="3">
        <v>42647</v>
      </c>
      <c r="E11840" t="s">
        <v>4055</v>
      </c>
      <c r="F11840" t="s">
        <v>3589</v>
      </c>
      <c r="G11840" s="4">
        <v>33849.120000000003</v>
      </c>
      <c r="H11840">
        <v>345</v>
      </c>
      <c r="I11840" s="4">
        <v>483.93</v>
      </c>
      <c r="J11840" s="4">
        <v>0</v>
      </c>
      <c r="K11840" s="4">
        <v>506.31</v>
      </c>
      <c r="L11840" s="4">
        <v>990.24</v>
      </c>
      <c r="M11840" s="4">
        <v>-256.25</v>
      </c>
      <c r="N11840" s="4">
        <v>-16</v>
      </c>
      <c r="O11840" s="4">
        <v>0</v>
      </c>
      <c r="P11840" s="4">
        <v>-30.07</v>
      </c>
      <c r="Q11840" s="4">
        <v>0</v>
      </c>
      <c r="R11840" s="4">
        <v>-302.32</v>
      </c>
      <c r="S11840" s="4">
        <v>687.92</v>
      </c>
      <c r="U11840" t="str">
        <f>IFERROR(VLOOKUP(B11840,mcc_list!$A$2:$C$299,3,0),0)</f>
        <v>Retailers</v>
      </c>
    </row>
    <row r="11841" spans="1:21" x14ac:dyDescent="0.35">
      <c r="A11841">
        <v>100162662544593</v>
      </c>
      <c r="B11841">
        <v>5046</v>
      </c>
      <c r="C11841" s="3">
        <v>42705</v>
      </c>
      <c r="D11841" s="3">
        <v>42648</v>
      </c>
      <c r="E11841" t="s">
        <v>4055</v>
      </c>
      <c r="F11841" t="s">
        <v>3589</v>
      </c>
      <c r="G11841" s="4">
        <v>25115</v>
      </c>
      <c r="H11841">
        <v>82</v>
      </c>
      <c r="I11841" s="4">
        <v>311.08</v>
      </c>
      <c r="J11841" s="4">
        <v>117.07</v>
      </c>
      <c r="K11841" s="4">
        <v>654.83000000000004</v>
      </c>
      <c r="L11841" s="4">
        <v>1082.97</v>
      </c>
      <c r="M11841" s="4">
        <v>-188.35</v>
      </c>
      <c r="N11841" s="4">
        <v>-18</v>
      </c>
      <c r="O11841" s="4">
        <v>0</v>
      </c>
      <c r="P11841" s="4">
        <v>-23.28</v>
      </c>
      <c r="Q11841" s="4">
        <v>0</v>
      </c>
      <c r="R11841" s="4">
        <v>-229.62</v>
      </c>
      <c r="S11841" s="4">
        <v>853.35</v>
      </c>
      <c r="U11841" t="str">
        <f>IFERROR(VLOOKUP(B11841,mcc_list!$A$2:$C$299,3,0),0)</f>
        <v>Retailers</v>
      </c>
    </row>
    <row r="11842" spans="1:21" x14ac:dyDescent="0.35">
      <c r="A11842">
        <v>100114019404594</v>
      </c>
      <c r="B11842">
        <v>5039</v>
      </c>
      <c r="C11842" s="3">
        <v>42705</v>
      </c>
      <c r="D11842" s="3">
        <v>42062</v>
      </c>
      <c r="E11842" t="s">
        <v>4055</v>
      </c>
      <c r="F11842" t="s">
        <v>3589</v>
      </c>
      <c r="G11842" s="4">
        <v>7916.5</v>
      </c>
      <c r="H11842">
        <v>25</v>
      </c>
      <c r="I11842" s="4">
        <v>114.3</v>
      </c>
      <c r="J11842" s="4">
        <v>72.599999999999994</v>
      </c>
      <c r="K11842" s="4">
        <v>351.66</v>
      </c>
      <c r="L11842" s="4">
        <v>538.55999999999995</v>
      </c>
      <c r="M11842" s="4">
        <v>-161.86000000000001</v>
      </c>
      <c r="N11842" s="4">
        <v>-20</v>
      </c>
      <c r="O11842" s="4">
        <v>0</v>
      </c>
      <c r="P11842" s="4">
        <v>-4.42</v>
      </c>
      <c r="Q11842" s="4">
        <v>0</v>
      </c>
      <c r="R11842" s="4">
        <v>-186.29</v>
      </c>
      <c r="S11842" s="4">
        <v>352.28</v>
      </c>
      <c r="U11842" t="str">
        <f>IFERROR(VLOOKUP(B11842,mcc_list!$A$2:$C$299,3,0),0)</f>
        <v>Retailers</v>
      </c>
    </row>
    <row r="11843" spans="1:21" x14ac:dyDescent="0.35">
      <c r="A11843">
        <v>100105312035924</v>
      </c>
      <c r="B11843">
        <v>5251</v>
      </c>
      <c r="C11843" s="3">
        <v>42736</v>
      </c>
      <c r="D11843" s="3">
        <v>42626</v>
      </c>
      <c r="E11843" t="s">
        <v>4055</v>
      </c>
      <c r="F11843" t="s">
        <v>3589</v>
      </c>
      <c r="G11843" s="4">
        <v>23226.73</v>
      </c>
      <c r="H11843">
        <v>799</v>
      </c>
      <c r="I11843" s="4">
        <v>40.06</v>
      </c>
      <c r="J11843" s="4">
        <v>80.77</v>
      </c>
      <c r="K11843" s="4">
        <v>203.37</v>
      </c>
      <c r="L11843" s="4">
        <v>324.2</v>
      </c>
      <c r="M11843" s="4">
        <v>-52.5</v>
      </c>
      <c r="N11843" s="4">
        <v>-22.32</v>
      </c>
      <c r="O11843" s="4">
        <v>0</v>
      </c>
      <c r="P11843" s="4">
        <v>-52.64</v>
      </c>
      <c r="Q11843" s="4">
        <v>0</v>
      </c>
      <c r="R11843" s="4">
        <v>-127.45</v>
      </c>
      <c r="S11843" s="4">
        <v>196.75</v>
      </c>
      <c r="U11843" t="str">
        <f>IFERROR(VLOOKUP(B11843,mcc_list!$A$2:$C$299,3,0),0)</f>
        <v>Retailers</v>
      </c>
    </row>
    <row r="11844" spans="1:21" x14ac:dyDescent="0.35">
      <c r="A11844">
        <v>100159858944004</v>
      </c>
      <c r="B11844">
        <v>5065</v>
      </c>
      <c r="C11844" s="3">
        <v>42736</v>
      </c>
      <c r="D11844" s="3">
        <v>42705</v>
      </c>
      <c r="E11844" t="s">
        <v>4055</v>
      </c>
      <c r="F11844" t="s">
        <v>3589</v>
      </c>
      <c r="G11844" s="4">
        <v>5996.5</v>
      </c>
      <c r="H11844">
        <v>36</v>
      </c>
      <c r="I11844" s="4">
        <v>166.04</v>
      </c>
      <c r="J11844" s="4">
        <v>135.22</v>
      </c>
      <c r="K11844" s="4">
        <v>227.49</v>
      </c>
      <c r="L11844" s="4">
        <v>528.74</v>
      </c>
      <c r="M11844" s="4">
        <v>-56.69</v>
      </c>
      <c r="N11844" s="4">
        <v>-18</v>
      </c>
      <c r="O11844" s="4">
        <v>0</v>
      </c>
      <c r="P11844" s="4">
        <v>-21.83</v>
      </c>
      <c r="Q11844" s="4">
        <v>0</v>
      </c>
      <c r="R11844" s="4">
        <v>-96.52</v>
      </c>
      <c r="S11844" s="4">
        <v>432.22</v>
      </c>
      <c r="U11844" t="str">
        <f>IFERROR(VLOOKUP(B11844,mcc_list!$A$2:$C$299,3,0),0)</f>
        <v>Retailers</v>
      </c>
    </row>
    <row r="11845" spans="1:21" x14ac:dyDescent="0.35">
      <c r="A11845">
        <v>100108349654609</v>
      </c>
      <c r="B11845">
        <v>5131</v>
      </c>
      <c r="C11845" s="3">
        <v>42736</v>
      </c>
      <c r="D11845" s="3">
        <v>42339</v>
      </c>
      <c r="E11845" t="s">
        <v>4055</v>
      </c>
      <c r="F11845" t="s">
        <v>3589</v>
      </c>
      <c r="G11845" s="4">
        <v>11393.1</v>
      </c>
      <c r="H11845">
        <v>124</v>
      </c>
      <c r="I11845" s="4">
        <v>197.51</v>
      </c>
      <c r="J11845" s="4">
        <v>63.53</v>
      </c>
      <c r="K11845" s="4">
        <v>452.95</v>
      </c>
      <c r="L11845" s="4">
        <v>713.99</v>
      </c>
      <c r="M11845" s="4">
        <v>-183.43</v>
      </c>
      <c r="N11845" s="4">
        <v>-19</v>
      </c>
      <c r="O11845" s="4">
        <v>0</v>
      </c>
      <c r="P11845" s="4">
        <v>-13.22</v>
      </c>
      <c r="Q11845" s="4">
        <v>0</v>
      </c>
      <c r="R11845" s="4">
        <v>-215.65</v>
      </c>
      <c r="S11845" s="4">
        <v>498.34</v>
      </c>
      <c r="U11845" t="str">
        <f>IFERROR(VLOOKUP(B11845,mcc_list!$A$2:$C$299,3,0),0)</f>
        <v>Retailers</v>
      </c>
    </row>
    <row r="11846" spans="1:21" x14ac:dyDescent="0.35">
      <c r="A11846">
        <v>100137229229126</v>
      </c>
      <c r="B11846">
        <v>5094</v>
      </c>
      <c r="C11846" s="3">
        <v>42736</v>
      </c>
      <c r="D11846" s="3">
        <v>42258</v>
      </c>
      <c r="E11846" t="s">
        <v>4055</v>
      </c>
      <c r="F11846" t="s">
        <v>3589</v>
      </c>
      <c r="G11846" s="4">
        <v>42507.5</v>
      </c>
      <c r="H11846">
        <v>94</v>
      </c>
      <c r="I11846" s="4">
        <v>614.52</v>
      </c>
      <c r="J11846" s="4">
        <v>54.45</v>
      </c>
      <c r="K11846" s="4">
        <v>2977.35</v>
      </c>
      <c r="L11846" s="4">
        <v>3646.32</v>
      </c>
      <c r="M11846" s="4">
        <v>-1134.56</v>
      </c>
      <c r="N11846" s="4">
        <v>-38.4</v>
      </c>
      <c r="O11846" s="4">
        <v>0</v>
      </c>
      <c r="P11846" s="4">
        <v>-11.73</v>
      </c>
      <c r="Q11846" s="4">
        <v>0</v>
      </c>
      <c r="R11846" s="4">
        <v>-1184.7</v>
      </c>
      <c r="S11846" s="4">
        <v>2461.62</v>
      </c>
      <c r="U11846" t="str">
        <f>IFERROR(VLOOKUP(B11846,mcc_list!$A$2:$C$299,3,0),0)</f>
        <v>Retailers</v>
      </c>
    </row>
    <row r="11847" spans="1:21" x14ac:dyDescent="0.35">
      <c r="A11847">
        <v>100127895305724</v>
      </c>
      <c r="B11847">
        <v>5499</v>
      </c>
      <c r="C11847" s="3">
        <v>42736</v>
      </c>
      <c r="D11847" s="3">
        <v>42483</v>
      </c>
      <c r="E11847" t="s">
        <v>4055</v>
      </c>
      <c r="F11847" t="s">
        <v>3589</v>
      </c>
      <c r="G11847" s="4">
        <v>59905.85</v>
      </c>
      <c r="H11847">
        <v>338</v>
      </c>
      <c r="I11847" s="4">
        <v>355.08</v>
      </c>
      <c r="J11847" s="4">
        <v>81.680000000000007</v>
      </c>
      <c r="K11847" s="4">
        <v>1153.6400000000001</v>
      </c>
      <c r="L11847" s="4">
        <v>1590.39</v>
      </c>
      <c r="M11847" s="4">
        <v>-497.49</v>
      </c>
      <c r="N11847" s="4">
        <v>-17</v>
      </c>
      <c r="O11847" s="4">
        <v>0</v>
      </c>
      <c r="P11847" s="4">
        <v>-26.19</v>
      </c>
      <c r="Q11847" s="4">
        <v>0</v>
      </c>
      <c r="R11847" s="4">
        <v>-540.66999999999996</v>
      </c>
      <c r="S11847" s="4">
        <v>1049.72</v>
      </c>
      <c r="U11847" t="str">
        <f>IFERROR(VLOOKUP(B11847,mcc_list!$A$2:$C$299,3,0),0)</f>
        <v>Retailers</v>
      </c>
    </row>
    <row r="11848" spans="1:21" x14ac:dyDescent="0.35">
      <c r="A11848">
        <v>100151118235471</v>
      </c>
      <c r="B11848">
        <v>5251</v>
      </c>
      <c r="C11848" s="3">
        <v>42736</v>
      </c>
      <c r="D11848" s="3">
        <v>42417</v>
      </c>
      <c r="E11848" t="s">
        <v>4055</v>
      </c>
      <c r="F11848" t="s">
        <v>3589</v>
      </c>
      <c r="G11848" s="4">
        <v>17975.82</v>
      </c>
      <c r="H11848">
        <v>36</v>
      </c>
      <c r="I11848" s="4">
        <v>197.59</v>
      </c>
      <c r="J11848" s="4">
        <v>0</v>
      </c>
      <c r="K11848" s="4">
        <v>1243.1600000000001</v>
      </c>
      <c r="L11848" s="4">
        <v>1440.75</v>
      </c>
      <c r="M11848" s="4">
        <v>-519.45000000000005</v>
      </c>
      <c r="N11848" s="4">
        <v>-12</v>
      </c>
      <c r="O11848" s="4">
        <v>0</v>
      </c>
      <c r="P11848" s="4">
        <v>-6.91</v>
      </c>
      <c r="Q11848" s="4">
        <v>0</v>
      </c>
      <c r="R11848" s="4">
        <v>-538.35</v>
      </c>
      <c r="S11848" s="4">
        <v>902.4</v>
      </c>
      <c r="U11848" t="str">
        <f>IFERROR(VLOOKUP(B11848,mcc_list!$A$2:$C$299,3,0),0)</f>
        <v>Retailers</v>
      </c>
    </row>
    <row r="11849" spans="1:21" x14ac:dyDescent="0.35">
      <c r="A11849">
        <v>100179103870755</v>
      </c>
      <c r="B11849">
        <v>5499</v>
      </c>
      <c r="C11849" s="3">
        <v>42736</v>
      </c>
      <c r="D11849" s="3">
        <v>42647</v>
      </c>
      <c r="E11849" t="s">
        <v>4055</v>
      </c>
      <c r="F11849" t="s">
        <v>3589</v>
      </c>
      <c r="G11849" s="4">
        <v>20170.939999999999</v>
      </c>
      <c r="H11849">
        <v>218</v>
      </c>
      <c r="I11849" s="4">
        <v>359.6</v>
      </c>
      <c r="J11849" s="4">
        <v>0</v>
      </c>
      <c r="K11849" s="4">
        <v>303.77</v>
      </c>
      <c r="L11849" s="4">
        <v>663.37</v>
      </c>
      <c r="M11849" s="4">
        <v>-154.03</v>
      </c>
      <c r="N11849" s="4">
        <v>-16</v>
      </c>
      <c r="O11849" s="4">
        <v>0</v>
      </c>
      <c r="P11849" s="4">
        <v>-18.829999999999998</v>
      </c>
      <c r="Q11849" s="4">
        <v>0</v>
      </c>
      <c r="R11849" s="4">
        <v>-188.85</v>
      </c>
      <c r="S11849" s="4">
        <v>474.52</v>
      </c>
      <c r="U11849" t="str">
        <f>IFERROR(VLOOKUP(B11849,mcc_list!$A$2:$C$299,3,0),0)</f>
        <v>Retailers</v>
      </c>
    </row>
    <row r="11850" spans="1:21" x14ac:dyDescent="0.35">
      <c r="A11850">
        <v>100114019404594</v>
      </c>
      <c r="B11850">
        <v>5039</v>
      </c>
      <c r="C11850" s="3">
        <v>42736</v>
      </c>
      <c r="D11850" s="3">
        <v>42062</v>
      </c>
      <c r="E11850" t="s">
        <v>4055</v>
      </c>
      <c r="F11850" t="s">
        <v>3589</v>
      </c>
      <c r="G11850" s="4">
        <v>7927.75</v>
      </c>
      <c r="H11850">
        <v>26</v>
      </c>
      <c r="I11850" s="4">
        <v>101.08</v>
      </c>
      <c r="J11850" s="4">
        <v>72.599999999999994</v>
      </c>
      <c r="K11850" s="4">
        <v>279.33999999999997</v>
      </c>
      <c r="L11850" s="4">
        <v>453.01</v>
      </c>
      <c r="M11850" s="4">
        <v>-98.41</v>
      </c>
      <c r="N11850" s="4">
        <v>-16</v>
      </c>
      <c r="O11850" s="4">
        <v>0</v>
      </c>
      <c r="P11850" s="4">
        <v>-4.26</v>
      </c>
      <c r="Q11850" s="4">
        <v>0</v>
      </c>
      <c r="R11850" s="4">
        <v>-118.67</v>
      </c>
      <c r="S11850" s="4">
        <v>334.34</v>
      </c>
      <c r="U11850" t="str">
        <f>IFERROR(VLOOKUP(B11850,mcc_list!$A$2:$C$299,3,0),0)</f>
        <v>Retailers</v>
      </c>
    </row>
    <row r="11851" spans="1:21" x14ac:dyDescent="0.35">
      <c r="A11851">
        <v>100162662544593</v>
      </c>
      <c r="B11851">
        <v>5046</v>
      </c>
      <c r="C11851" s="3">
        <v>42736</v>
      </c>
      <c r="D11851" s="3">
        <v>42648</v>
      </c>
      <c r="E11851" t="s">
        <v>4055</v>
      </c>
      <c r="F11851" t="s">
        <v>3589</v>
      </c>
      <c r="G11851" s="4">
        <v>20784</v>
      </c>
      <c r="H11851">
        <v>57</v>
      </c>
      <c r="I11851" s="4">
        <v>286.64</v>
      </c>
      <c r="J11851" s="4">
        <v>117.07</v>
      </c>
      <c r="K11851" s="4">
        <v>436.62</v>
      </c>
      <c r="L11851" s="4">
        <v>840.32</v>
      </c>
      <c r="M11851" s="4">
        <v>-100.26</v>
      </c>
      <c r="N11851" s="4">
        <v>-15</v>
      </c>
      <c r="O11851" s="4">
        <v>0</v>
      </c>
      <c r="P11851" s="4">
        <v>-22.96</v>
      </c>
      <c r="Q11851" s="4">
        <v>0</v>
      </c>
      <c r="R11851" s="4">
        <v>-138.22</v>
      </c>
      <c r="S11851" s="4">
        <v>702.11</v>
      </c>
      <c r="U11851" t="str">
        <f>IFERROR(VLOOKUP(B11851,mcc_list!$A$2:$C$299,3,0),0)</f>
        <v>Retailers</v>
      </c>
    </row>
    <row r="11852" spans="1:21" x14ac:dyDescent="0.35">
      <c r="A11852">
        <v>100119291308103</v>
      </c>
      <c r="B11852">
        <v>5251</v>
      </c>
      <c r="C11852" s="3">
        <v>42736</v>
      </c>
      <c r="D11852" s="3">
        <v>42417</v>
      </c>
      <c r="E11852" t="s">
        <v>4055</v>
      </c>
      <c r="F11852" t="s">
        <v>3589</v>
      </c>
      <c r="G11852" s="4">
        <v>31474.3</v>
      </c>
      <c r="H11852">
        <v>121</v>
      </c>
      <c r="I11852" s="4">
        <v>345.9</v>
      </c>
      <c r="J11852" s="4">
        <v>0</v>
      </c>
      <c r="K11852" s="4">
        <v>1775.55</v>
      </c>
      <c r="L11852" s="4">
        <v>2121.4499999999998</v>
      </c>
      <c r="M11852" s="4">
        <v>-769.54</v>
      </c>
      <c r="N11852" s="4">
        <v>-20</v>
      </c>
      <c r="O11852" s="4">
        <v>0</v>
      </c>
      <c r="P11852" s="4">
        <v>-13.33</v>
      </c>
      <c r="Q11852" s="4">
        <v>0</v>
      </c>
      <c r="R11852" s="4">
        <v>-802.87</v>
      </c>
      <c r="S11852" s="4">
        <v>1318.59</v>
      </c>
      <c r="U11852" t="str">
        <f>IFERROR(VLOOKUP(B11852,mcc_list!$A$2:$C$299,3,0),0)</f>
        <v>Retailers</v>
      </c>
    </row>
    <row r="11853" spans="1:21" x14ac:dyDescent="0.35">
      <c r="A11853">
        <v>100122268747034</v>
      </c>
      <c r="B11853">
        <v>5211</v>
      </c>
      <c r="C11853" s="3">
        <v>42736</v>
      </c>
      <c r="D11853" s="3">
        <v>42642</v>
      </c>
      <c r="E11853" t="s">
        <v>4055</v>
      </c>
      <c r="F11853" t="s">
        <v>3589</v>
      </c>
      <c r="G11853" s="4">
        <v>14924</v>
      </c>
      <c r="H11853">
        <v>114</v>
      </c>
      <c r="I11853" s="4">
        <v>143.34</v>
      </c>
      <c r="J11853" s="4">
        <v>85.85</v>
      </c>
      <c r="K11853" s="4">
        <v>466.13</v>
      </c>
      <c r="L11853" s="4">
        <v>695.32</v>
      </c>
      <c r="M11853" s="4">
        <v>-106.87</v>
      </c>
      <c r="N11853" s="4">
        <v>-15</v>
      </c>
      <c r="O11853" s="4">
        <v>0</v>
      </c>
      <c r="P11853" s="4">
        <v>-12.4</v>
      </c>
      <c r="Q11853" s="4">
        <v>0</v>
      </c>
      <c r="R11853" s="4">
        <v>-134.27000000000001</v>
      </c>
      <c r="S11853" s="4">
        <v>561.04999999999995</v>
      </c>
      <c r="U11853" t="str">
        <f>IFERROR(VLOOKUP(B11853,mcc_list!$A$2:$C$299,3,0),0)</f>
        <v>Retailers</v>
      </c>
    </row>
    <row r="11854" spans="1:21" x14ac:dyDescent="0.35">
      <c r="A11854">
        <v>100131575297352</v>
      </c>
      <c r="B11854">
        <v>5231</v>
      </c>
      <c r="C11854" s="3">
        <v>42736</v>
      </c>
      <c r="D11854" s="3">
        <v>42514</v>
      </c>
      <c r="E11854" t="s">
        <v>4055</v>
      </c>
      <c r="F11854" t="s">
        <v>3589</v>
      </c>
      <c r="G11854" s="4">
        <v>3160</v>
      </c>
      <c r="H11854">
        <v>14</v>
      </c>
      <c r="I11854" s="4">
        <v>83.34</v>
      </c>
      <c r="J11854" s="4">
        <v>107.99</v>
      </c>
      <c r="K11854" s="4">
        <v>180.26</v>
      </c>
      <c r="L11854" s="4">
        <v>371.59</v>
      </c>
      <c r="M11854" s="4">
        <v>-41.44</v>
      </c>
      <c r="N11854" s="4">
        <v>-15</v>
      </c>
      <c r="O11854" s="4">
        <v>0</v>
      </c>
      <c r="P11854" s="4">
        <v>-3.64</v>
      </c>
      <c r="Q11854" s="4">
        <v>0</v>
      </c>
      <c r="R11854" s="4">
        <v>-60.07</v>
      </c>
      <c r="S11854" s="4">
        <v>311.51</v>
      </c>
      <c r="U11854" t="str">
        <f>IFERROR(VLOOKUP(B11854,mcc_list!$A$2:$C$299,3,0),0)</f>
        <v>Retailers</v>
      </c>
    </row>
    <row r="11855" spans="1:21" x14ac:dyDescent="0.35">
      <c r="A11855">
        <v>100127427066133</v>
      </c>
      <c r="B11855">
        <v>5211</v>
      </c>
      <c r="C11855" s="3">
        <v>42736</v>
      </c>
      <c r="D11855" s="3">
        <v>42626</v>
      </c>
      <c r="E11855" t="s">
        <v>4055</v>
      </c>
      <c r="F11855" t="s">
        <v>3589</v>
      </c>
      <c r="G11855" s="4">
        <v>20760.740000000002</v>
      </c>
      <c r="H11855">
        <v>358</v>
      </c>
      <c r="I11855" s="4">
        <v>30.15</v>
      </c>
      <c r="J11855" s="4">
        <v>80.77</v>
      </c>
      <c r="K11855" s="4">
        <v>9.65</v>
      </c>
      <c r="L11855" s="4">
        <v>120.57</v>
      </c>
      <c r="M11855" s="4">
        <v>-3.46</v>
      </c>
      <c r="N11855" s="4">
        <v>-13</v>
      </c>
      <c r="O11855" s="4">
        <v>0</v>
      </c>
      <c r="P11855" s="4">
        <v>-26.56</v>
      </c>
      <c r="Q11855" s="4">
        <v>0</v>
      </c>
      <c r="R11855" s="4">
        <v>-43.02</v>
      </c>
      <c r="S11855" s="4">
        <v>77.55</v>
      </c>
      <c r="U11855" t="str">
        <f>IFERROR(VLOOKUP(B11855,mcc_list!$A$2:$C$299,3,0),0)</f>
        <v>Retailers</v>
      </c>
    </row>
    <row r="11856" spans="1:21" x14ac:dyDescent="0.35">
      <c r="A11856">
        <v>100976021794064</v>
      </c>
      <c r="B11856">
        <v>5499</v>
      </c>
      <c r="C11856" s="3">
        <v>42736</v>
      </c>
      <c r="D11856" s="3">
        <v>42544</v>
      </c>
      <c r="E11856" t="s">
        <v>4055</v>
      </c>
      <c r="F11856" t="s">
        <v>3589</v>
      </c>
      <c r="G11856" s="4">
        <v>6359.8</v>
      </c>
      <c r="H11856">
        <v>32</v>
      </c>
      <c r="I11856" s="4">
        <v>38.57</v>
      </c>
      <c r="J11856" s="4">
        <v>52.57</v>
      </c>
      <c r="K11856" s="4">
        <v>115.63</v>
      </c>
      <c r="L11856" s="4">
        <v>206.78</v>
      </c>
      <c r="M11856" s="4">
        <v>-49.97</v>
      </c>
      <c r="N11856" s="4">
        <v>-12</v>
      </c>
      <c r="O11856" s="4">
        <v>0</v>
      </c>
      <c r="P11856" s="4">
        <v>-4.58</v>
      </c>
      <c r="Q11856" s="4">
        <v>0</v>
      </c>
      <c r="R11856" s="4">
        <v>-66.55</v>
      </c>
      <c r="S11856" s="4">
        <v>140.22</v>
      </c>
      <c r="U11856" t="str">
        <f>IFERROR(VLOOKUP(B11856,mcc_list!$A$2:$C$299,3,0),0)</f>
        <v>Retailers</v>
      </c>
    </row>
    <row r="11857" spans="1:21" x14ac:dyDescent="0.35">
      <c r="A11857">
        <v>100113268979386</v>
      </c>
      <c r="B11857">
        <v>5231</v>
      </c>
      <c r="C11857" s="3">
        <v>42736</v>
      </c>
      <c r="D11857" s="3">
        <v>42499</v>
      </c>
      <c r="E11857" t="s">
        <v>4055</v>
      </c>
      <c r="F11857" t="s">
        <v>3589</v>
      </c>
      <c r="G11857" s="4">
        <v>26959</v>
      </c>
      <c r="H11857">
        <v>60</v>
      </c>
      <c r="I11857" s="4">
        <v>271.41000000000003</v>
      </c>
      <c r="J11857" s="4">
        <v>80.77</v>
      </c>
      <c r="K11857" s="4">
        <v>2502.16</v>
      </c>
      <c r="L11857" s="4">
        <v>2854.33</v>
      </c>
      <c r="M11857" s="4">
        <v>-837.77</v>
      </c>
      <c r="N11857" s="4">
        <v>-12</v>
      </c>
      <c r="O11857" s="4">
        <v>0</v>
      </c>
      <c r="P11857" s="4">
        <v>-7.97</v>
      </c>
      <c r="Q11857" s="4">
        <v>0</v>
      </c>
      <c r="R11857" s="4">
        <v>-857.74</v>
      </c>
      <c r="S11857" s="4">
        <v>1996.6</v>
      </c>
      <c r="U11857" t="str">
        <f>IFERROR(VLOOKUP(B11857,mcc_list!$A$2:$C$299,3,0),0)</f>
        <v>Retailers</v>
      </c>
    </row>
    <row r="11858" spans="1:21" x14ac:dyDescent="0.35">
      <c r="A11858">
        <v>100122379240624</v>
      </c>
      <c r="B11858">
        <v>5094</v>
      </c>
      <c r="C11858" s="3">
        <v>42736</v>
      </c>
      <c r="D11858" s="3">
        <v>42306</v>
      </c>
      <c r="E11858" t="s">
        <v>4055</v>
      </c>
      <c r="F11858" t="s">
        <v>3589</v>
      </c>
      <c r="G11858" s="4">
        <v>12625.29</v>
      </c>
      <c r="H11858">
        <v>43</v>
      </c>
      <c r="I11858" s="4">
        <v>169.29</v>
      </c>
      <c r="J11858" s="4">
        <v>74.08</v>
      </c>
      <c r="K11858" s="4">
        <v>246.31</v>
      </c>
      <c r="L11858" s="4">
        <v>489.68</v>
      </c>
      <c r="M11858" s="4">
        <v>-88.7</v>
      </c>
      <c r="N11858" s="4">
        <v>-14</v>
      </c>
      <c r="O11858" s="4">
        <v>0</v>
      </c>
      <c r="P11858" s="4">
        <v>-8</v>
      </c>
      <c r="Q11858" s="4">
        <v>0</v>
      </c>
      <c r="R11858" s="4">
        <v>-110.7</v>
      </c>
      <c r="S11858" s="4">
        <v>378.97</v>
      </c>
      <c r="U11858" t="str">
        <f>IFERROR(VLOOKUP(B11858,mcc_list!$A$2:$C$299,3,0),0)</f>
        <v>Retailers</v>
      </c>
    </row>
    <row r="11859" spans="1:21" x14ac:dyDescent="0.35">
      <c r="A11859">
        <v>100114627872912</v>
      </c>
      <c r="B11859">
        <v>5499</v>
      </c>
      <c r="C11859" s="3">
        <v>42736</v>
      </c>
      <c r="D11859" s="3">
        <v>42594</v>
      </c>
      <c r="E11859" t="s">
        <v>4055</v>
      </c>
      <c r="F11859" t="s">
        <v>3589</v>
      </c>
      <c r="G11859" s="4">
        <v>50832.07</v>
      </c>
      <c r="H11859">
        <v>359</v>
      </c>
      <c r="I11859" s="4">
        <v>649.21</v>
      </c>
      <c r="J11859" s="4">
        <v>215.08</v>
      </c>
      <c r="K11859" s="4">
        <v>1046.29</v>
      </c>
      <c r="L11859" s="4">
        <v>1910.58</v>
      </c>
      <c r="M11859" s="4">
        <v>-409</v>
      </c>
      <c r="N11859" s="4">
        <v>-19.53</v>
      </c>
      <c r="O11859" s="4">
        <v>0</v>
      </c>
      <c r="P11859" s="4">
        <v>-21.18</v>
      </c>
      <c r="Q11859" s="4">
        <v>0</v>
      </c>
      <c r="R11859" s="4">
        <v>-449.7</v>
      </c>
      <c r="S11859" s="4">
        <v>1460.87</v>
      </c>
      <c r="U11859" t="str">
        <f>IFERROR(VLOOKUP(B11859,mcc_list!$A$2:$C$299,3,0),0)</f>
        <v>Retailers</v>
      </c>
    </row>
    <row r="11860" spans="1:21" x14ac:dyDescent="0.35">
      <c r="A11860">
        <v>100106968801601</v>
      </c>
      <c r="B11860">
        <v>5131</v>
      </c>
      <c r="C11860" s="3">
        <v>42736</v>
      </c>
      <c r="D11860" s="3">
        <v>42340</v>
      </c>
      <c r="E11860" t="s">
        <v>4055</v>
      </c>
      <c r="F11860" t="s">
        <v>3589</v>
      </c>
      <c r="G11860" s="4">
        <v>303877.53999999998</v>
      </c>
      <c r="H11860" s="5">
        <v>4454</v>
      </c>
      <c r="I11860" s="4">
        <v>2452.91</v>
      </c>
      <c r="J11860" s="4">
        <v>721.7</v>
      </c>
      <c r="K11860" s="4">
        <v>5732.56</v>
      </c>
      <c r="L11860" s="4">
        <v>8907.16</v>
      </c>
      <c r="M11860" s="4">
        <v>-2566.0100000000002</v>
      </c>
      <c r="N11860" s="4">
        <v>-94.25</v>
      </c>
      <c r="O11860" s="4">
        <v>0</v>
      </c>
      <c r="P11860" s="4">
        <v>-269.61</v>
      </c>
      <c r="Q11860" s="4">
        <v>0</v>
      </c>
      <c r="R11860" s="4">
        <v>-2929.87</v>
      </c>
      <c r="S11860" s="4">
        <v>5977.29</v>
      </c>
      <c r="U11860" t="str">
        <f>IFERROR(VLOOKUP(B11860,mcc_list!$A$2:$C$299,3,0),0)</f>
        <v>Retailers</v>
      </c>
    </row>
    <row r="11861" spans="1:21" x14ac:dyDescent="0.35">
      <c r="A11861">
        <v>100113904813433</v>
      </c>
      <c r="B11861">
        <v>5499</v>
      </c>
      <c r="C11861" s="3">
        <v>42736</v>
      </c>
      <c r="D11861" s="3">
        <v>42436</v>
      </c>
      <c r="E11861" t="s">
        <v>4055</v>
      </c>
      <c r="F11861" t="s">
        <v>3589</v>
      </c>
      <c r="G11861" s="4">
        <v>189619.43</v>
      </c>
      <c r="H11861" s="5">
        <v>2411</v>
      </c>
      <c r="I11861" s="4">
        <v>1271.07</v>
      </c>
      <c r="J11861" s="4">
        <v>215.08</v>
      </c>
      <c r="K11861" s="4">
        <v>1492.36</v>
      </c>
      <c r="L11861" s="4">
        <v>2978.5</v>
      </c>
      <c r="M11861" s="4">
        <v>-1133.46</v>
      </c>
      <c r="N11861" s="4">
        <v>-41.76</v>
      </c>
      <c r="O11861" s="4">
        <v>0</v>
      </c>
      <c r="P11861" s="4">
        <v>-166.95</v>
      </c>
      <c r="Q11861" s="4">
        <v>0</v>
      </c>
      <c r="R11861" s="4">
        <v>-1342.18</v>
      </c>
      <c r="S11861" s="4">
        <v>1636.33</v>
      </c>
      <c r="U11861" t="str">
        <f>IFERROR(VLOOKUP(B11861,mcc_list!$A$2:$C$299,3,0),0)</f>
        <v>Retailers</v>
      </c>
    </row>
    <row r="11862" spans="1:21" x14ac:dyDescent="0.35">
      <c r="A11862">
        <v>100116354190752</v>
      </c>
      <c r="B11862">
        <v>5499</v>
      </c>
      <c r="C11862" s="3">
        <v>42736</v>
      </c>
      <c r="D11862" s="3">
        <v>42451</v>
      </c>
      <c r="E11862" t="s">
        <v>4055</v>
      </c>
      <c r="F11862" t="s">
        <v>3589</v>
      </c>
      <c r="G11862" s="4">
        <v>21770.1</v>
      </c>
      <c r="H11862" s="5">
        <v>1276</v>
      </c>
      <c r="I11862" s="4">
        <v>173.73</v>
      </c>
      <c r="J11862" s="4">
        <v>125.24</v>
      </c>
      <c r="K11862" s="4">
        <v>224.04</v>
      </c>
      <c r="L11862" s="4">
        <v>523.01</v>
      </c>
      <c r="M11862" s="4">
        <v>-119.82</v>
      </c>
      <c r="N11862" s="4">
        <v>-13</v>
      </c>
      <c r="O11862" s="4">
        <v>0</v>
      </c>
      <c r="P11862" s="4">
        <v>-80.150000000000006</v>
      </c>
      <c r="Q11862" s="4">
        <v>0</v>
      </c>
      <c r="R11862" s="4">
        <v>-212.97</v>
      </c>
      <c r="S11862" s="4">
        <v>310.02999999999997</v>
      </c>
      <c r="U11862" t="str">
        <f>IFERROR(VLOOKUP(B11862,mcc_list!$A$2:$C$299,3,0),0)</f>
        <v>Retailers</v>
      </c>
    </row>
    <row r="11863" spans="1:21" x14ac:dyDescent="0.35">
      <c r="A11863">
        <v>100105312035924</v>
      </c>
      <c r="B11863">
        <v>5251</v>
      </c>
      <c r="C11863" s="3">
        <v>42767</v>
      </c>
      <c r="D11863" s="3">
        <v>42626</v>
      </c>
      <c r="E11863" t="s">
        <v>4055</v>
      </c>
      <c r="F11863" t="s">
        <v>3589</v>
      </c>
      <c r="G11863" s="4">
        <v>30031.86</v>
      </c>
      <c r="H11863">
        <v>794</v>
      </c>
      <c r="I11863" s="4">
        <v>29.29</v>
      </c>
      <c r="J11863" s="4">
        <v>80.77</v>
      </c>
      <c r="K11863" s="4">
        <v>4.62</v>
      </c>
      <c r="L11863" s="4">
        <v>114.68</v>
      </c>
      <c r="M11863" s="4">
        <v>-1.58</v>
      </c>
      <c r="N11863" s="4">
        <v>-17</v>
      </c>
      <c r="O11863" s="4">
        <v>0</v>
      </c>
      <c r="P11863" s="4">
        <v>-51.21</v>
      </c>
      <c r="Q11863" s="4">
        <v>0</v>
      </c>
      <c r="R11863" s="4">
        <v>-69.78</v>
      </c>
      <c r="S11863" s="4">
        <v>44.9</v>
      </c>
      <c r="U11863" t="str">
        <f>IFERROR(VLOOKUP(B11863,mcc_list!$A$2:$C$299,3,0),0)</f>
        <v>Retailers</v>
      </c>
    </row>
    <row r="11864" spans="1:21" x14ac:dyDescent="0.35">
      <c r="A11864">
        <v>100116354190752</v>
      </c>
      <c r="B11864">
        <v>5499</v>
      </c>
      <c r="C11864" s="3">
        <v>42767</v>
      </c>
      <c r="D11864" s="3">
        <v>42451</v>
      </c>
      <c r="E11864" t="s">
        <v>4055</v>
      </c>
      <c r="F11864" t="s">
        <v>3589</v>
      </c>
      <c r="G11864" s="4">
        <v>14992</v>
      </c>
      <c r="H11864">
        <v>920</v>
      </c>
      <c r="I11864" s="4">
        <v>32.270000000000003</v>
      </c>
      <c r="J11864" s="4">
        <v>125.24</v>
      </c>
      <c r="K11864" s="4">
        <v>96.36</v>
      </c>
      <c r="L11864" s="4">
        <v>253.87</v>
      </c>
      <c r="M11864" s="4">
        <v>-44.52</v>
      </c>
      <c r="N11864" s="4">
        <v>-18</v>
      </c>
      <c r="O11864" s="4">
        <v>0</v>
      </c>
      <c r="P11864" s="4">
        <v>-58.13</v>
      </c>
      <c r="Q11864" s="4">
        <v>0</v>
      </c>
      <c r="R11864" s="4">
        <v>-120.65</v>
      </c>
      <c r="S11864" s="4">
        <v>133.22</v>
      </c>
      <c r="U11864" t="str">
        <f>IFERROR(VLOOKUP(B11864,mcc_list!$A$2:$C$299,3,0),0)</f>
        <v>Retailers</v>
      </c>
    </row>
    <row r="11865" spans="1:21" x14ac:dyDescent="0.35">
      <c r="A11865">
        <v>100938051190091</v>
      </c>
      <c r="B11865">
        <v>5211</v>
      </c>
      <c r="C11865" s="3">
        <v>42767</v>
      </c>
      <c r="D11865" s="3">
        <v>42738</v>
      </c>
      <c r="E11865" t="s">
        <v>4055</v>
      </c>
      <c r="F11865" t="s">
        <v>3589</v>
      </c>
      <c r="G11865" s="4">
        <v>12919.5</v>
      </c>
      <c r="H11865">
        <v>9</v>
      </c>
      <c r="I11865" s="4">
        <v>72.709999999999994</v>
      </c>
      <c r="J11865" s="4">
        <v>0</v>
      </c>
      <c r="K11865" s="4">
        <v>1790.24</v>
      </c>
      <c r="L11865" s="4">
        <v>1862.95</v>
      </c>
      <c r="M11865" s="4">
        <v>-708.78</v>
      </c>
      <c r="N11865" s="4">
        <v>-10</v>
      </c>
      <c r="O11865" s="4">
        <v>0</v>
      </c>
      <c r="P11865" s="4">
        <v>-2.25</v>
      </c>
      <c r="Q11865" s="4">
        <v>0</v>
      </c>
      <c r="R11865" s="4">
        <v>-721.02</v>
      </c>
      <c r="S11865" s="4">
        <v>1141.93</v>
      </c>
      <c r="U11865" t="str">
        <f>IFERROR(VLOOKUP(B11865,mcc_list!$A$2:$C$299,3,0),0)</f>
        <v>Retailers</v>
      </c>
    </row>
    <row r="11866" spans="1:21" x14ac:dyDescent="0.35">
      <c r="A11866">
        <v>100114627872912</v>
      </c>
      <c r="B11866">
        <v>5499</v>
      </c>
      <c r="C11866" s="3">
        <v>42767</v>
      </c>
      <c r="D11866" s="3">
        <v>42594</v>
      </c>
      <c r="E11866" t="s">
        <v>4055</v>
      </c>
      <c r="F11866" t="s">
        <v>3589</v>
      </c>
      <c r="G11866" s="4">
        <v>46399.57</v>
      </c>
      <c r="H11866">
        <v>389</v>
      </c>
      <c r="I11866" s="4">
        <v>593.97</v>
      </c>
      <c r="J11866" s="4">
        <v>215.08</v>
      </c>
      <c r="K11866" s="4">
        <v>1084.01</v>
      </c>
      <c r="L11866" s="4">
        <v>1893.05</v>
      </c>
      <c r="M11866" s="4">
        <v>-373.03</v>
      </c>
      <c r="N11866" s="4">
        <v>-19.54</v>
      </c>
      <c r="O11866" s="4">
        <v>0</v>
      </c>
      <c r="P11866" s="4">
        <v>-23.01</v>
      </c>
      <c r="Q11866" s="4">
        <v>0</v>
      </c>
      <c r="R11866" s="4">
        <v>-415.57</v>
      </c>
      <c r="S11866" s="4">
        <v>1477.48</v>
      </c>
      <c r="U11866" t="str">
        <f>IFERROR(VLOOKUP(B11866,mcc_list!$A$2:$C$299,3,0),0)</f>
        <v>Retailers</v>
      </c>
    </row>
    <row r="11867" spans="1:21" x14ac:dyDescent="0.35">
      <c r="A11867">
        <v>100114019404594</v>
      </c>
      <c r="B11867">
        <v>5039</v>
      </c>
      <c r="C11867" s="3">
        <v>42767</v>
      </c>
      <c r="D11867" s="3">
        <v>42062</v>
      </c>
      <c r="E11867" t="s">
        <v>4055</v>
      </c>
      <c r="F11867" t="s">
        <v>3589</v>
      </c>
      <c r="G11867" s="4">
        <v>3488.5</v>
      </c>
      <c r="H11867">
        <v>12</v>
      </c>
      <c r="I11867" s="4">
        <v>47.6</v>
      </c>
      <c r="J11867" s="4">
        <v>72.599999999999994</v>
      </c>
      <c r="K11867" s="4">
        <v>78.14</v>
      </c>
      <c r="L11867" s="4">
        <v>198.34</v>
      </c>
      <c r="M11867" s="4">
        <v>-24.67</v>
      </c>
      <c r="N11867" s="4">
        <v>-19</v>
      </c>
      <c r="O11867" s="4">
        <v>0</v>
      </c>
      <c r="P11867" s="4">
        <v>-1.84</v>
      </c>
      <c r="Q11867" s="4">
        <v>0</v>
      </c>
      <c r="R11867" s="4">
        <v>-45.51</v>
      </c>
      <c r="S11867" s="4">
        <v>152.83000000000001</v>
      </c>
      <c r="U11867" t="str">
        <f>IFERROR(VLOOKUP(B11867,mcc_list!$A$2:$C$299,3,0),0)</f>
        <v>Retailers</v>
      </c>
    </row>
    <row r="11868" spans="1:21" x14ac:dyDescent="0.35">
      <c r="A11868">
        <v>100131575297352</v>
      </c>
      <c r="B11868">
        <v>5231</v>
      </c>
      <c r="C11868" s="3">
        <v>42767</v>
      </c>
      <c r="D11868" s="3">
        <v>42514</v>
      </c>
      <c r="E11868" t="s">
        <v>4055</v>
      </c>
      <c r="F11868" t="s">
        <v>3589</v>
      </c>
      <c r="G11868" s="4">
        <v>1008</v>
      </c>
      <c r="H11868">
        <v>11</v>
      </c>
      <c r="I11868" s="4">
        <v>19.75</v>
      </c>
      <c r="J11868" s="4">
        <v>107.99</v>
      </c>
      <c r="K11868" s="4">
        <v>7.31</v>
      </c>
      <c r="L11868" s="4">
        <v>135.05000000000001</v>
      </c>
      <c r="M11868" s="4">
        <v>-1.65</v>
      </c>
      <c r="N11868" s="4">
        <v>-11</v>
      </c>
      <c r="O11868" s="4">
        <v>0</v>
      </c>
      <c r="P11868" s="4">
        <v>-2.62</v>
      </c>
      <c r="Q11868" s="4">
        <v>0</v>
      </c>
      <c r="R11868" s="4">
        <v>-15.27</v>
      </c>
      <c r="S11868" s="4">
        <v>119.78</v>
      </c>
      <c r="U11868" t="str">
        <f>IFERROR(VLOOKUP(B11868,mcc_list!$A$2:$C$299,3,0),0)</f>
        <v>Retailers</v>
      </c>
    </row>
    <row r="11869" spans="1:21" x14ac:dyDescent="0.35">
      <c r="A11869">
        <v>100112605802568</v>
      </c>
      <c r="B11869">
        <v>5044</v>
      </c>
      <c r="C11869" s="3">
        <v>42767</v>
      </c>
      <c r="D11869" s="3">
        <v>42361</v>
      </c>
      <c r="E11869" t="s">
        <v>4055</v>
      </c>
      <c r="F11869" t="s">
        <v>3589</v>
      </c>
      <c r="G11869" s="4">
        <v>32628</v>
      </c>
      <c r="H11869">
        <v>68</v>
      </c>
      <c r="I11869" s="4">
        <v>530.24</v>
      </c>
      <c r="J11869" s="4">
        <v>143.38999999999999</v>
      </c>
      <c r="K11869" s="4">
        <v>1536.56</v>
      </c>
      <c r="L11869" s="4">
        <v>2210.1799999999998</v>
      </c>
      <c r="M11869" s="4">
        <v>-501.38</v>
      </c>
      <c r="N11869" s="4">
        <v>-13.02</v>
      </c>
      <c r="O11869" s="4">
        <v>0</v>
      </c>
      <c r="P11869" s="4">
        <v>-4.01</v>
      </c>
      <c r="Q11869" s="4">
        <v>0</v>
      </c>
      <c r="R11869" s="4">
        <v>-518.41999999999996</v>
      </c>
      <c r="S11869" s="4">
        <v>1691.76</v>
      </c>
      <c r="U11869" t="str">
        <f>IFERROR(VLOOKUP(B11869,mcc_list!$A$2:$C$299,3,0),0)</f>
        <v>Retailers</v>
      </c>
    </row>
    <row r="11870" spans="1:21" x14ac:dyDescent="0.35">
      <c r="A11870">
        <v>100123296009767</v>
      </c>
      <c r="B11870">
        <v>5231</v>
      </c>
      <c r="C11870" s="3">
        <v>42767</v>
      </c>
      <c r="D11870" s="3">
        <v>42444</v>
      </c>
      <c r="E11870" t="s">
        <v>4055</v>
      </c>
      <c r="F11870" t="s">
        <v>3589</v>
      </c>
      <c r="G11870" s="4">
        <v>10285</v>
      </c>
      <c r="H11870">
        <v>17</v>
      </c>
      <c r="I11870" s="4">
        <v>220.32</v>
      </c>
      <c r="J11870" s="4">
        <v>95.83</v>
      </c>
      <c r="K11870" s="4">
        <v>742.35</v>
      </c>
      <c r="L11870" s="4">
        <v>1058.5</v>
      </c>
      <c r="M11870" s="4">
        <v>-164.97</v>
      </c>
      <c r="N11870" s="4">
        <v>-12</v>
      </c>
      <c r="O11870" s="4">
        <v>0</v>
      </c>
      <c r="P11870" s="4">
        <v>-1</v>
      </c>
      <c r="Q11870" s="4">
        <v>0</v>
      </c>
      <c r="R11870" s="4">
        <v>-177.97</v>
      </c>
      <c r="S11870" s="4">
        <v>880.53</v>
      </c>
      <c r="U11870" t="str">
        <f>IFERROR(VLOOKUP(B11870,mcc_list!$A$2:$C$299,3,0),0)</f>
        <v>Retailers</v>
      </c>
    </row>
    <row r="11871" spans="1:21" x14ac:dyDescent="0.35">
      <c r="A11871">
        <v>100137229229126</v>
      </c>
      <c r="B11871">
        <v>5094</v>
      </c>
      <c r="C11871" s="3">
        <v>42767</v>
      </c>
      <c r="D11871" s="3">
        <v>42258</v>
      </c>
      <c r="E11871" t="s">
        <v>4055</v>
      </c>
      <c r="F11871" t="s">
        <v>3589</v>
      </c>
      <c r="G11871" s="4">
        <v>27322.2</v>
      </c>
      <c r="H11871">
        <v>70</v>
      </c>
      <c r="I11871" s="4">
        <v>404.49</v>
      </c>
      <c r="J11871" s="4">
        <v>54.45</v>
      </c>
      <c r="K11871" s="4">
        <v>2434.94</v>
      </c>
      <c r="L11871" s="4">
        <v>2893.88</v>
      </c>
      <c r="M11871" s="4">
        <v>-850.53</v>
      </c>
      <c r="N11871" s="4">
        <v>-13</v>
      </c>
      <c r="O11871" s="4">
        <v>0</v>
      </c>
      <c r="P11871" s="4">
        <v>-9.19</v>
      </c>
      <c r="Q11871" s="4">
        <v>0</v>
      </c>
      <c r="R11871" s="4">
        <v>-872.72</v>
      </c>
      <c r="S11871" s="4">
        <v>2021.16</v>
      </c>
      <c r="U11871" t="str">
        <f>IFERROR(VLOOKUP(B11871,mcc_list!$A$2:$C$299,3,0),0)</f>
        <v>Retailers</v>
      </c>
    </row>
    <row r="11872" spans="1:21" x14ac:dyDescent="0.35">
      <c r="A11872">
        <v>100127895305724</v>
      </c>
      <c r="B11872">
        <v>5499</v>
      </c>
      <c r="C11872" s="3">
        <v>42767</v>
      </c>
      <c r="D11872" s="3">
        <v>42483</v>
      </c>
      <c r="E11872" t="s">
        <v>4055</v>
      </c>
      <c r="F11872" t="s">
        <v>3589</v>
      </c>
      <c r="G11872" s="4">
        <v>59775.13</v>
      </c>
      <c r="H11872">
        <v>327</v>
      </c>
      <c r="I11872" s="4">
        <v>404.16</v>
      </c>
      <c r="J11872" s="4">
        <v>81.680000000000007</v>
      </c>
      <c r="K11872" s="4">
        <v>1408.31</v>
      </c>
      <c r="L11872" s="4">
        <v>1894.14</v>
      </c>
      <c r="M11872" s="4">
        <v>-544.78</v>
      </c>
      <c r="N11872" s="4">
        <v>-19</v>
      </c>
      <c r="O11872" s="4">
        <v>0</v>
      </c>
      <c r="P11872" s="4">
        <v>-24.41</v>
      </c>
      <c r="Q11872" s="4">
        <v>0</v>
      </c>
      <c r="R11872" s="4">
        <v>-588.19000000000005</v>
      </c>
      <c r="S11872" s="4">
        <v>1305.95</v>
      </c>
      <c r="U11872" t="str">
        <f>IFERROR(VLOOKUP(B11872,mcc_list!$A$2:$C$299,3,0),0)</f>
        <v>Retailers</v>
      </c>
    </row>
    <row r="11873" spans="1:21" x14ac:dyDescent="0.35">
      <c r="A11873">
        <v>100131884075268</v>
      </c>
      <c r="B11873">
        <v>5533</v>
      </c>
      <c r="C11873" s="3">
        <v>42767</v>
      </c>
      <c r="D11873" s="3">
        <v>42178</v>
      </c>
      <c r="E11873" t="s">
        <v>4055</v>
      </c>
      <c r="F11873" t="s">
        <v>3589</v>
      </c>
      <c r="G11873" s="4">
        <v>7103</v>
      </c>
      <c r="H11873">
        <v>35</v>
      </c>
      <c r="I11873" s="4">
        <v>112.7</v>
      </c>
      <c r="J11873" s="4">
        <v>95.83</v>
      </c>
      <c r="K11873" s="4">
        <v>263</v>
      </c>
      <c r="L11873" s="4">
        <v>471.54</v>
      </c>
      <c r="M11873" s="4">
        <v>-65.03</v>
      </c>
      <c r="N11873" s="4">
        <v>-13</v>
      </c>
      <c r="O11873" s="4">
        <v>0</v>
      </c>
      <c r="P11873" s="4">
        <v>-2.1800000000000002</v>
      </c>
      <c r="Q11873" s="4">
        <v>0</v>
      </c>
      <c r="R11873" s="4">
        <v>-80.22</v>
      </c>
      <c r="S11873" s="4">
        <v>391.32</v>
      </c>
      <c r="U11873" t="str">
        <f>IFERROR(VLOOKUP(B11873,mcc_list!$A$2:$C$299,3,0),0)</f>
        <v>Retailers</v>
      </c>
    </row>
    <row r="11874" spans="1:21" x14ac:dyDescent="0.35">
      <c r="A11874">
        <v>100151118235471</v>
      </c>
      <c r="B11874">
        <v>5251</v>
      </c>
      <c r="C11874" s="3">
        <v>42767</v>
      </c>
      <c r="D11874" s="3">
        <v>42417</v>
      </c>
      <c r="E11874" t="s">
        <v>4055</v>
      </c>
      <c r="F11874" t="s">
        <v>3589</v>
      </c>
      <c r="G11874" s="4">
        <v>9888.5400000000009</v>
      </c>
      <c r="H11874">
        <v>28</v>
      </c>
      <c r="I11874" s="4">
        <v>113.25</v>
      </c>
      <c r="J11874" s="4">
        <v>0</v>
      </c>
      <c r="K11874" s="4">
        <v>479.26</v>
      </c>
      <c r="L11874" s="4">
        <v>592.5</v>
      </c>
      <c r="M11874" s="4">
        <v>-190.6</v>
      </c>
      <c r="N11874" s="4">
        <v>-12</v>
      </c>
      <c r="O11874" s="4">
        <v>0</v>
      </c>
      <c r="P11874" s="4">
        <v>-5.59</v>
      </c>
      <c r="Q11874" s="4">
        <v>0</v>
      </c>
      <c r="R11874" s="4">
        <v>-208.19</v>
      </c>
      <c r="S11874" s="4">
        <v>384.31</v>
      </c>
      <c r="U11874" t="str">
        <f>IFERROR(VLOOKUP(B11874,mcc_list!$A$2:$C$299,3,0),0)</f>
        <v>Retailers</v>
      </c>
    </row>
    <row r="11875" spans="1:21" x14ac:dyDescent="0.35">
      <c r="A11875">
        <v>100997626834524</v>
      </c>
      <c r="B11875">
        <v>5211</v>
      </c>
      <c r="C11875" s="3">
        <v>42767</v>
      </c>
      <c r="D11875" s="3">
        <v>42625</v>
      </c>
      <c r="E11875" t="s">
        <v>4055</v>
      </c>
      <c r="F11875" t="s">
        <v>3589</v>
      </c>
      <c r="G11875" s="4">
        <v>36888.660000000003</v>
      </c>
      <c r="H11875">
        <v>239</v>
      </c>
      <c r="I11875" s="4">
        <v>577.22</v>
      </c>
      <c r="J11875" s="4">
        <v>76.47</v>
      </c>
      <c r="K11875" s="4">
        <v>823.19</v>
      </c>
      <c r="L11875" s="4">
        <v>1476.87</v>
      </c>
      <c r="M11875" s="4">
        <v>-361.63</v>
      </c>
      <c r="N11875" s="4">
        <v>-14</v>
      </c>
      <c r="O11875" s="4">
        <v>0</v>
      </c>
      <c r="P11875" s="4">
        <v>-18.239999999999998</v>
      </c>
      <c r="Q11875" s="4">
        <v>0</v>
      </c>
      <c r="R11875" s="4">
        <v>-393.87</v>
      </c>
      <c r="S11875" s="4">
        <v>1083</v>
      </c>
      <c r="U11875" t="str">
        <f>IFERROR(VLOOKUP(B11875,mcc_list!$A$2:$C$299,3,0),0)</f>
        <v>Retailers</v>
      </c>
    </row>
    <row r="11876" spans="1:21" x14ac:dyDescent="0.35">
      <c r="A11876">
        <v>100113904813433</v>
      </c>
      <c r="B11876">
        <v>5499</v>
      </c>
      <c r="C11876" s="3">
        <v>42767</v>
      </c>
      <c r="D11876" s="3">
        <v>42436</v>
      </c>
      <c r="E11876" t="s">
        <v>4055</v>
      </c>
      <c r="F11876" t="s">
        <v>3589</v>
      </c>
      <c r="G11876" s="4">
        <v>133933.67000000001</v>
      </c>
      <c r="H11876" s="5">
        <v>1726</v>
      </c>
      <c r="I11876" s="4">
        <v>925.22</v>
      </c>
      <c r="J11876" s="4">
        <v>215.08</v>
      </c>
      <c r="K11876" s="4">
        <v>1043.53</v>
      </c>
      <c r="L11876" s="4">
        <v>2183.83</v>
      </c>
      <c r="M11876" s="4">
        <v>-696.2</v>
      </c>
      <c r="N11876" s="4">
        <v>-19.54</v>
      </c>
      <c r="O11876" s="4">
        <v>0</v>
      </c>
      <c r="P11876" s="4">
        <v>-119.4</v>
      </c>
      <c r="Q11876" s="4">
        <v>0</v>
      </c>
      <c r="R11876" s="4">
        <v>-835.13</v>
      </c>
      <c r="S11876" s="4">
        <v>1348.69</v>
      </c>
      <c r="U11876" t="str">
        <f>IFERROR(VLOOKUP(B11876,mcc_list!$A$2:$C$299,3,0),0)</f>
        <v>Retailers</v>
      </c>
    </row>
    <row r="11877" spans="1:21" x14ac:dyDescent="0.35">
      <c r="A11877">
        <v>100119291308103</v>
      </c>
      <c r="B11877">
        <v>5251</v>
      </c>
      <c r="C11877" s="3">
        <v>42767</v>
      </c>
      <c r="D11877" s="3">
        <v>42417</v>
      </c>
      <c r="E11877" t="s">
        <v>4055</v>
      </c>
      <c r="F11877" t="s">
        <v>3589</v>
      </c>
      <c r="G11877" s="4">
        <v>28818.27</v>
      </c>
      <c r="H11877">
        <v>97</v>
      </c>
      <c r="I11877" s="4">
        <v>316.22000000000003</v>
      </c>
      <c r="J11877" s="4">
        <v>0</v>
      </c>
      <c r="K11877" s="4">
        <v>1438.12</v>
      </c>
      <c r="L11877" s="4">
        <v>1754.33</v>
      </c>
      <c r="M11877" s="4">
        <v>-574.21</v>
      </c>
      <c r="N11877" s="4">
        <v>-20</v>
      </c>
      <c r="O11877" s="4">
        <v>0</v>
      </c>
      <c r="P11877" s="4">
        <v>-10.79</v>
      </c>
      <c r="Q11877" s="4">
        <v>0</v>
      </c>
      <c r="R11877" s="4">
        <v>-604.99</v>
      </c>
      <c r="S11877" s="4">
        <v>1149.3399999999999</v>
      </c>
      <c r="U11877" t="str">
        <f>IFERROR(VLOOKUP(B11877,mcc_list!$A$2:$C$299,3,0),0)</f>
        <v>Retailers</v>
      </c>
    </row>
    <row r="11878" spans="1:21" x14ac:dyDescent="0.35">
      <c r="A11878">
        <v>100122268747034</v>
      </c>
      <c r="B11878">
        <v>5211</v>
      </c>
      <c r="C11878" s="3">
        <v>42767</v>
      </c>
      <c r="D11878" s="3">
        <v>42642</v>
      </c>
      <c r="E11878" t="s">
        <v>4055</v>
      </c>
      <c r="F11878" t="s">
        <v>3589</v>
      </c>
      <c r="G11878" s="4">
        <v>16594.5</v>
      </c>
      <c r="H11878">
        <v>99</v>
      </c>
      <c r="I11878" s="4">
        <v>193.7</v>
      </c>
      <c r="J11878" s="4">
        <v>117.07</v>
      </c>
      <c r="K11878" s="4">
        <v>661.33</v>
      </c>
      <c r="L11878" s="4">
        <v>972.09</v>
      </c>
      <c r="M11878" s="4">
        <v>-136.61000000000001</v>
      </c>
      <c r="N11878" s="4">
        <v>-15</v>
      </c>
      <c r="O11878" s="4">
        <v>0</v>
      </c>
      <c r="P11878" s="4">
        <v>-11.28</v>
      </c>
      <c r="Q11878" s="4">
        <v>0</v>
      </c>
      <c r="R11878" s="4">
        <v>-162.88999999999999</v>
      </c>
      <c r="S11878" s="4">
        <v>809.2</v>
      </c>
      <c r="U11878" t="str">
        <f>IFERROR(VLOOKUP(B11878,mcc_list!$A$2:$C$299,3,0),0)</f>
        <v>Retailers</v>
      </c>
    </row>
    <row r="11879" spans="1:21" x14ac:dyDescent="0.35">
      <c r="A11879">
        <v>100113268979386</v>
      </c>
      <c r="B11879">
        <v>5231</v>
      </c>
      <c r="C11879" s="3">
        <v>42767</v>
      </c>
      <c r="D11879" s="3">
        <v>42499</v>
      </c>
      <c r="E11879" t="s">
        <v>4055</v>
      </c>
      <c r="F11879" t="s">
        <v>3589</v>
      </c>
      <c r="G11879" s="4">
        <v>12812</v>
      </c>
      <c r="H11879">
        <v>40</v>
      </c>
      <c r="I11879" s="4">
        <v>125.03</v>
      </c>
      <c r="J11879" s="4">
        <v>80.77</v>
      </c>
      <c r="K11879" s="4">
        <v>945.44</v>
      </c>
      <c r="L11879" s="4">
        <v>1151.24</v>
      </c>
      <c r="M11879" s="4">
        <v>-304.06</v>
      </c>
      <c r="N11879" s="4">
        <v>-10</v>
      </c>
      <c r="O11879" s="4">
        <v>0</v>
      </c>
      <c r="P11879" s="4">
        <v>-5.76</v>
      </c>
      <c r="Q11879" s="4">
        <v>0</v>
      </c>
      <c r="R11879" s="4">
        <v>-319.82</v>
      </c>
      <c r="S11879" s="4">
        <v>831.42</v>
      </c>
      <c r="U11879" t="str">
        <f>IFERROR(VLOOKUP(B11879,mcc_list!$A$2:$C$299,3,0),0)</f>
        <v>Retailers</v>
      </c>
    </row>
    <row r="11880" spans="1:21" x14ac:dyDescent="0.35">
      <c r="A11880">
        <v>100116156840508</v>
      </c>
      <c r="B11880">
        <v>5814</v>
      </c>
      <c r="C11880" s="3">
        <v>42644</v>
      </c>
      <c r="D11880" s="3">
        <v>42494</v>
      </c>
      <c r="E11880" t="s">
        <v>4055</v>
      </c>
      <c r="F11880" t="s">
        <v>3589</v>
      </c>
      <c r="G11880" s="4">
        <v>19513.45</v>
      </c>
      <c r="H11880">
        <v>668</v>
      </c>
      <c r="I11880" s="4">
        <v>243.25</v>
      </c>
      <c r="J11880" s="4">
        <v>163.35</v>
      </c>
      <c r="K11880" s="4">
        <v>184.96</v>
      </c>
      <c r="L11880" s="4">
        <v>591.55999999999995</v>
      </c>
      <c r="M11880" s="4">
        <v>-44.94</v>
      </c>
      <c r="N11880" s="4">
        <v>-31.58</v>
      </c>
      <c r="O11880" s="4">
        <v>0</v>
      </c>
      <c r="P11880" s="4">
        <v>-39.700000000000003</v>
      </c>
      <c r="Q11880" s="4">
        <v>0</v>
      </c>
      <c r="R11880" s="4">
        <v>-116.21</v>
      </c>
      <c r="S11880" s="4">
        <v>475.34</v>
      </c>
      <c r="U11880" t="str">
        <f>IFERROR(VLOOKUP(B11880,mcc_list!$A$2:$C$299,3,0),0)</f>
        <v>Various Stores</v>
      </c>
    </row>
    <row r="11881" spans="1:21" x14ac:dyDescent="0.35">
      <c r="A11881">
        <v>100120969267519</v>
      </c>
      <c r="B11881">
        <v>5814</v>
      </c>
      <c r="C11881" s="3">
        <v>42644</v>
      </c>
      <c r="D11881" s="3">
        <v>42466</v>
      </c>
      <c r="E11881" t="s">
        <v>4055</v>
      </c>
      <c r="F11881" t="s">
        <v>3589</v>
      </c>
      <c r="G11881" s="4">
        <v>45416.06</v>
      </c>
      <c r="H11881">
        <v>908</v>
      </c>
      <c r="I11881" s="4">
        <v>171.39</v>
      </c>
      <c r="J11881" s="4">
        <v>4.78</v>
      </c>
      <c r="K11881" s="4">
        <v>587.47</v>
      </c>
      <c r="L11881" s="4">
        <v>763.65</v>
      </c>
      <c r="M11881" s="4">
        <v>-315.55</v>
      </c>
      <c r="N11881" s="4">
        <v>-15</v>
      </c>
      <c r="O11881" s="4">
        <v>0</v>
      </c>
      <c r="P11881" s="4">
        <v>-64.8</v>
      </c>
      <c r="Q11881" s="4">
        <v>0</v>
      </c>
      <c r="R11881" s="4">
        <v>-395.36</v>
      </c>
      <c r="S11881" s="4">
        <v>368.29</v>
      </c>
      <c r="U11881" t="str">
        <f>IFERROR(VLOOKUP(B11881,mcc_list!$A$2:$C$299,3,0),0)</f>
        <v>Various Stores</v>
      </c>
    </row>
    <row r="11882" spans="1:21" x14ac:dyDescent="0.35">
      <c r="A11882">
        <v>100101016271409</v>
      </c>
      <c r="B11882">
        <v>5947</v>
      </c>
      <c r="C11882" s="3">
        <v>42644</v>
      </c>
      <c r="D11882" s="3">
        <v>42527</v>
      </c>
      <c r="E11882" t="s">
        <v>4055</v>
      </c>
      <c r="F11882" t="s">
        <v>3589</v>
      </c>
      <c r="G11882" s="4">
        <v>32692</v>
      </c>
      <c r="H11882">
        <v>64</v>
      </c>
      <c r="I11882" s="4">
        <v>320.95999999999998</v>
      </c>
      <c r="J11882" s="4">
        <v>54.45</v>
      </c>
      <c r="K11882" s="4">
        <v>1891.91</v>
      </c>
      <c r="L11882" s="4">
        <v>2267.31</v>
      </c>
      <c r="M11882" s="4">
        <v>-478.3</v>
      </c>
      <c r="N11882" s="4">
        <v>-16</v>
      </c>
      <c r="O11882" s="4">
        <v>0</v>
      </c>
      <c r="P11882" s="4">
        <v>-9.76</v>
      </c>
      <c r="Q11882" s="4">
        <v>0</v>
      </c>
      <c r="R11882" s="4">
        <v>-504.07</v>
      </c>
      <c r="S11882" s="4">
        <v>1763.24</v>
      </c>
      <c r="U11882" t="str">
        <f>IFERROR(VLOOKUP(B11882,mcc_list!$A$2:$C$299,3,0),0)</f>
        <v>Various Stores</v>
      </c>
    </row>
    <row r="11883" spans="1:21" x14ac:dyDescent="0.35">
      <c r="A11883">
        <v>100988098289679</v>
      </c>
      <c r="B11883">
        <v>5811</v>
      </c>
      <c r="C11883" s="3">
        <v>42644</v>
      </c>
      <c r="D11883" s="3">
        <v>42564</v>
      </c>
      <c r="E11883" t="s">
        <v>4055</v>
      </c>
      <c r="F11883" t="s">
        <v>3589</v>
      </c>
      <c r="G11883" s="4">
        <v>51484.800000000003</v>
      </c>
      <c r="H11883" s="5">
        <v>1876</v>
      </c>
      <c r="I11883" s="4">
        <v>391.36</v>
      </c>
      <c r="J11883" s="4">
        <v>72.599999999999994</v>
      </c>
      <c r="K11883" s="4">
        <v>913.64</v>
      </c>
      <c r="L11883" s="4">
        <v>1377.6</v>
      </c>
      <c r="M11883" s="4">
        <v>-248.42</v>
      </c>
      <c r="N11883" s="4">
        <v>-25.26</v>
      </c>
      <c r="O11883" s="4">
        <v>0</v>
      </c>
      <c r="P11883" s="4">
        <v>-116.21</v>
      </c>
      <c r="Q11883" s="4">
        <v>0</v>
      </c>
      <c r="R11883" s="4">
        <v>-389.89</v>
      </c>
      <c r="S11883" s="4">
        <v>987.71</v>
      </c>
      <c r="U11883" t="str">
        <f>IFERROR(VLOOKUP(B11883,mcc_list!$A$2:$C$299,3,0),0)</f>
        <v>Various Stores</v>
      </c>
    </row>
    <row r="11884" spans="1:21" x14ac:dyDescent="0.35">
      <c r="A11884">
        <v>100101710474087</v>
      </c>
      <c r="B11884">
        <v>5814</v>
      </c>
      <c r="C11884" s="3">
        <v>42644</v>
      </c>
      <c r="D11884" s="3">
        <v>42469</v>
      </c>
      <c r="E11884" t="s">
        <v>4055</v>
      </c>
      <c r="F11884" t="s">
        <v>3589</v>
      </c>
      <c r="G11884" s="4">
        <v>5310.5</v>
      </c>
      <c r="H11884">
        <v>130</v>
      </c>
      <c r="I11884" s="4">
        <v>86.82</v>
      </c>
      <c r="J11884" s="4">
        <v>62.62</v>
      </c>
      <c r="K11884" s="4">
        <v>101.66</v>
      </c>
      <c r="L11884" s="4">
        <v>251.09</v>
      </c>
      <c r="M11884" s="4">
        <v>-24.54</v>
      </c>
      <c r="N11884" s="4">
        <v>-14</v>
      </c>
      <c r="O11884" s="4">
        <v>0</v>
      </c>
      <c r="P11884" s="4">
        <v>-13.72</v>
      </c>
      <c r="Q11884" s="4">
        <v>0</v>
      </c>
      <c r="R11884" s="4">
        <v>-52.26</v>
      </c>
      <c r="S11884" s="4">
        <v>198.83</v>
      </c>
      <c r="U11884" t="str">
        <f>IFERROR(VLOOKUP(B11884,mcc_list!$A$2:$C$299,3,0),0)</f>
        <v>Various Stores</v>
      </c>
    </row>
    <row r="11885" spans="1:21" x14ac:dyDescent="0.35">
      <c r="A11885">
        <v>100110270712966</v>
      </c>
      <c r="B11885">
        <v>5813</v>
      </c>
      <c r="C11885" s="3">
        <v>42644</v>
      </c>
      <c r="D11885" s="3">
        <v>42550</v>
      </c>
      <c r="E11885" t="s">
        <v>4055</v>
      </c>
      <c r="F11885" t="s">
        <v>3589</v>
      </c>
      <c r="G11885" s="4">
        <v>10361.41</v>
      </c>
      <c r="H11885">
        <v>242</v>
      </c>
      <c r="I11885" s="4">
        <v>26.41</v>
      </c>
      <c r="J11885" s="4">
        <v>189.67</v>
      </c>
      <c r="K11885" s="4">
        <v>95.24</v>
      </c>
      <c r="L11885" s="4">
        <v>311.32</v>
      </c>
      <c r="M11885" s="4">
        <v>-51.05</v>
      </c>
      <c r="N11885" s="4">
        <v>-16</v>
      </c>
      <c r="O11885" s="4">
        <v>0</v>
      </c>
      <c r="P11885" s="4">
        <v>-14.27</v>
      </c>
      <c r="Q11885" s="4">
        <v>0</v>
      </c>
      <c r="R11885" s="4">
        <v>-81.33</v>
      </c>
      <c r="S11885" s="4">
        <v>229.99</v>
      </c>
      <c r="U11885" t="str">
        <f>IFERROR(VLOOKUP(B11885,mcc_list!$A$2:$C$299,3,0),0)</f>
        <v>Various Stores</v>
      </c>
    </row>
    <row r="11886" spans="1:21" x14ac:dyDescent="0.35">
      <c r="A11886">
        <v>100104999370245</v>
      </c>
      <c r="B11886">
        <v>5944</v>
      </c>
      <c r="C11886" s="3">
        <v>42644</v>
      </c>
      <c r="D11886" s="3">
        <v>42417</v>
      </c>
      <c r="E11886" t="s">
        <v>4055</v>
      </c>
      <c r="F11886" t="s">
        <v>3589</v>
      </c>
      <c r="G11886" s="4">
        <v>4830</v>
      </c>
      <c r="H11886">
        <v>30</v>
      </c>
      <c r="I11886" s="4">
        <v>54.37</v>
      </c>
      <c r="J11886" s="4">
        <v>143.38999999999999</v>
      </c>
      <c r="K11886" s="4">
        <v>470.91</v>
      </c>
      <c r="L11886" s="4">
        <v>668.66</v>
      </c>
      <c r="M11886" s="4">
        <v>-104.92</v>
      </c>
      <c r="N11886" s="4">
        <v>-13</v>
      </c>
      <c r="O11886" s="4">
        <v>0</v>
      </c>
      <c r="P11886" s="4">
        <v>-1.77</v>
      </c>
      <c r="Q11886" s="4">
        <v>0</v>
      </c>
      <c r="R11886" s="4">
        <v>-119.69</v>
      </c>
      <c r="S11886" s="4">
        <v>548.96</v>
      </c>
      <c r="U11886" t="str">
        <f>IFERROR(VLOOKUP(B11886,mcc_list!$A$2:$C$299,3,0),0)</f>
        <v>Various Stores</v>
      </c>
    </row>
    <row r="11887" spans="1:21" x14ac:dyDescent="0.35">
      <c r="A11887">
        <v>100132391265762</v>
      </c>
      <c r="B11887">
        <v>5814</v>
      </c>
      <c r="C11887" s="3">
        <v>42644</v>
      </c>
      <c r="D11887" s="3">
        <v>42473</v>
      </c>
      <c r="E11887" t="s">
        <v>4055</v>
      </c>
      <c r="F11887" t="s">
        <v>3589</v>
      </c>
      <c r="G11887" s="4">
        <v>7730.15</v>
      </c>
      <c r="H11887">
        <v>342</v>
      </c>
      <c r="I11887" s="4">
        <v>69.33</v>
      </c>
      <c r="J11887" s="4">
        <v>68.06</v>
      </c>
      <c r="K11887" s="4">
        <v>101.73</v>
      </c>
      <c r="L11887" s="4">
        <v>239.12</v>
      </c>
      <c r="M11887" s="4">
        <v>-41.67</v>
      </c>
      <c r="N11887" s="4">
        <v>-12</v>
      </c>
      <c r="O11887" s="4">
        <v>0</v>
      </c>
      <c r="P11887" s="4">
        <v>-43.28</v>
      </c>
      <c r="Q11887" s="4">
        <v>0</v>
      </c>
      <c r="R11887" s="4">
        <v>-96.95</v>
      </c>
      <c r="S11887" s="4">
        <v>142.16999999999999</v>
      </c>
      <c r="U11887" t="str">
        <f>IFERROR(VLOOKUP(B11887,mcc_list!$A$2:$C$299,3,0),0)</f>
        <v>Various Stores</v>
      </c>
    </row>
    <row r="11888" spans="1:21" x14ac:dyDescent="0.35">
      <c r="A11888">
        <v>100133401462181</v>
      </c>
      <c r="B11888">
        <v>5812</v>
      </c>
      <c r="C11888" s="3">
        <v>42644</v>
      </c>
      <c r="D11888" s="3">
        <v>42388</v>
      </c>
      <c r="E11888" t="s">
        <v>4055</v>
      </c>
      <c r="F11888" t="s">
        <v>3589</v>
      </c>
      <c r="G11888" s="4">
        <v>8730</v>
      </c>
      <c r="H11888">
        <v>8</v>
      </c>
      <c r="I11888" s="4">
        <v>17.079999999999998</v>
      </c>
      <c r="J11888" s="4">
        <v>88.94</v>
      </c>
      <c r="K11888" s="4">
        <v>180.86</v>
      </c>
      <c r="L11888" s="4">
        <v>286.87</v>
      </c>
      <c r="M11888" s="4">
        <v>-122.8</v>
      </c>
      <c r="N11888" s="4">
        <v>-12.93</v>
      </c>
      <c r="O11888" s="4">
        <v>0</v>
      </c>
      <c r="P11888" s="4">
        <v>-1.02</v>
      </c>
      <c r="Q11888" s="4">
        <v>0</v>
      </c>
      <c r="R11888" s="4">
        <v>-136.74</v>
      </c>
      <c r="S11888" s="4">
        <v>150.13</v>
      </c>
      <c r="U11888" t="str">
        <f>IFERROR(VLOOKUP(B11888,mcc_list!$A$2:$C$299,3,0),0)</f>
        <v>Various Stores</v>
      </c>
    </row>
    <row r="11889" spans="1:21" x14ac:dyDescent="0.35">
      <c r="A11889">
        <v>100931488932448</v>
      </c>
      <c r="B11889">
        <v>5814</v>
      </c>
      <c r="C11889" s="3">
        <v>42644</v>
      </c>
      <c r="D11889" s="3">
        <v>42451</v>
      </c>
      <c r="E11889" t="s">
        <v>4055</v>
      </c>
      <c r="F11889" t="s">
        <v>3589</v>
      </c>
      <c r="G11889" s="4">
        <v>282506.17</v>
      </c>
      <c r="H11889">
        <v>725</v>
      </c>
      <c r="I11889" s="4">
        <v>1111.81</v>
      </c>
      <c r="J11889" s="4">
        <v>143.38999999999999</v>
      </c>
      <c r="K11889" s="4">
        <v>3264.03</v>
      </c>
      <c r="L11889" s="4">
        <v>4519.22</v>
      </c>
      <c r="M11889" s="4">
        <v>-2522.04</v>
      </c>
      <c r="N11889" s="4">
        <v>-14</v>
      </c>
      <c r="O11889" s="4">
        <v>0</v>
      </c>
      <c r="P11889" s="4">
        <v>-53.23</v>
      </c>
      <c r="Q11889" s="4">
        <v>0</v>
      </c>
      <c r="R11889" s="4">
        <v>-2589.27</v>
      </c>
      <c r="S11889" s="4">
        <v>1929.95</v>
      </c>
      <c r="U11889" t="str">
        <f>IFERROR(VLOOKUP(B11889,mcc_list!$A$2:$C$299,3,0),0)</f>
        <v>Various Stores</v>
      </c>
    </row>
    <row r="11890" spans="1:21" x14ac:dyDescent="0.35">
      <c r="A11890">
        <v>100983017642587</v>
      </c>
      <c r="B11890">
        <v>7230</v>
      </c>
      <c r="C11890" s="3">
        <v>42644</v>
      </c>
      <c r="D11890" s="3">
        <v>42590</v>
      </c>
      <c r="E11890" t="s">
        <v>4055</v>
      </c>
      <c r="F11890" t="s">
        <v>3589</v>
      </c>
      <c r="G11890" s="4">
        <v>18730.5</v>
      </c>
      <c r="H11890">
        <v>298</v>
      </c>
      <c r="I11890" s="4">
        <v>150.68</v>
      </c>
      <c r="J11890" s="4">
        <v>63.53</v>
      </c>
      <c r="K11890" s="4">
        <v>173.47</v>
      </c>
      <c r="L11890" s="4">
        <v>387.68</v>
      </c>
      <c r="M11890" s="4">
        <v>-72.709999999999994</v>
      </c>
      <c r="N11890" s="4">
        <v>-12</v>
      </c>
      <c r="O11890" s="4">
        <v>0</v>
      </c>
      <c r="P11890" s="4">
        <v>-27.98</v>
      </c>
      <c r="Q11890" s="4">
        <v>0</v>
      </c>
      <c r="R11890" s="4">
        <v>-112.69</v>
      </c>
      <c r="S11890" s="4">
        <v>274.98</v>
      </c>
      <c r="U11890" t="str">
        <f>IFERROR(VLOOKUP(B11890,mcc_list!$A$2:$C$299,3,0),0)</f>
        <v>Various Stores</v>
      </c>
    </row>
    <row r="11891" spans="1:21" x14ac:dyDescent="0.35">
      <c r="A11891">
        <v>100104759252105</v>
      </c>
      <c r="B11891">
        <v>5812</v>
      </c>
      <c r="C11891" s="3">
        <v>42644</v>
      </c>
      <c r="D11891" s="3">
        <v>42621</v>
      </c>
      <c r="E11891" t="s">
        <v>4055</v>
      </c>
      <c r="F11891" t="s">
        <v>3589</v>
      </c>
      <c r="G11891" s="4">
        <v>26021.91</v>
      </c>
      <c r="H11891">
        <v>344</v>
      </c>
      <c r="I11891" s="4">
        <v>18.62</v>
      </c>
      <c r="J11891" s="4">
        <v>106.49</v>
      </c>
      <c r="K11891" s="4">
        <v>178.09</v>
      </c>
      <c r="L11891" s="4">
        <v>303.19</v>
      </c>
      <c r="M11891" s="4">
        <v>-137.15</v>
      </c>
      <c r="N11891" s="4">
        <v>-12.93</v>
      </c>
      <c r="O11891" s="4">
        <v>0</v>
      </c>
      <c r="P11891" s="4">
        <v>-29.61</v>
      </c>
      <c r="Q11891" s="4">
        <v>0</v>
      </c>
      <c r="R11891" s="4">
        <v>-179.69</v>
      </c>
      <c r="S11891" s="4">
        <v>123.5</v>
      </c>
      <c r="U11891" t="str">
        <f>IFERROR(VLOOKUP(B11891,mcc_list!$A$2:$C$299,3,0),0)</f>
        <v>Various Stores</v>
      </c>
    </row>
    <row r="11892" spans="1:21" x14ac:dyDescent="0.35">
      <c r="A11892">
        <v>100145432147348</v>
      </c>
      <c r="B11892">
        <v>5976</v>
      </c>
      <c r="C11892" s="3">
        <v>42644</v>
      </c>
      <c r="D11892" s="3">
        <v>42318</v>
      </c>
      <c r="E11892" t="s">
        <v>4055</v>
      </c>
      <c r="F11892" t="s">
        <v>3589</v>
      </c>
      <c r="G11892" s="4">
        <v>11691.06</v>
      </c>
      <c r="H11892">
        <v>96</v>
      </c>
      <c r="I11892" s="4">
        <v>126.18</v>
      </c>
      <c r="J11892" s="4">
        <v>54.45</v>
      </c>
      <c r="K11892" s="4">
        <v>249.83</v>
      </c>
      <c r="L11892" s="4">
        <v>430.45</v>
      </c>
      <c r="M11892" s="4">
        <v>-101.6</v>
      </c>
      <c r="N11892" s="4">
        <v>-11</v>
      </c>
      <c r="O11892" s="4">
        <v>0</v>
      </c>
      <c r="P11892" s="4">
        <v>-27.56</v>
      </c>
      <c r="Q11892" s="4">
        <v>0</v>
      </c>
      <c r="R11892" s="4">
        <v>-140.16</v>
      </c>
      <c r="S11892" s="4">
        <v>290.3</v>
      </c>
      <c r="U11892" t="str">
        <f>IFERROR(VLOOKUP(B11892,mcc_list!$A$2:$C$299,3,0),0)</f>
        <v>Various Stores</v>
      </c>
    </row>
    <row r="11893" spans="1:21" x14ac:dyDescent="0.35">
      <c r="A11893">
        <v>100116930526304</v>
      </c>
      <c r="B11893">
        <v>5814</v>
      </c>
      <c r="C11893" s="3">
        <v>42644</v>
      </c>
      <c r="D11893" s="3">
        <v>42402</v>
      </c>
      <c r="E11893" t="s">
        <v>4055</v>
      </c>
      <c r="F11893" t="s">
        <v>3589</v>
      </c>
      <c r="G11893" s="4">
        <v>101035.94</v>
      </c>
      <c r="H11893" s="5">
        <v>1174</v>
      </c>
      <c r="I11893" s="4">
        <v>382.56</v>
      </c>
      <c r="J11893" s="4">
        <v>0</v>
      </c>
      <c r="K11893" s="4">
        <v>1438.18</v>
      </c>
      <c r="L11893" s="4">
        <v>1820.74</v>
      </c>
      <c r="M11893" s="4">
        <v>-590.29</v>
      </c>
      <c r="N11893" s="4">
        <v>-20</v>
      </c>
      <c r="O11893" s="4">
        <v>0</v>
      </c>
      <c r="P11893" s="4">
        <v>-90.11</v>
      </c>
      <c r="Q11893" s="4">
        <v>0</v>
      </c>
      <c r="R11893" s="4">
        <v>-700.4</v>
      </c>
      <c r="S11893" s="4">
        <v>1120.3399999999999</v>
      </c>
      <c r="U11893" t="str">
        <f>IFERROR(VLOOKUP(B11893,mcc_list!$A$2:$C$299,3,0),0)</f>
        <v>Various Stores</v>
      </c>
    </row>
    <row r="11894" spans="1:21" x14ac:dyDescent="0.35">
      <c r="A11894">
        <v>100120200593765</v>
      </c>
      <c r="B11894">
        <v>5912</v>
      </c>
      <c r="C11894" s="3">
        <v>42644</v>
      </c>
      <c r="D11894" s="3">
        <v>42475</v>
      </c>
      <c r="E11894" t="s">
        <v>4055</v>
      </c>
      <c r="F11894" t="s">
        <v>3589</v>
      </c>
      <c r="G11894" s="4">
        <v>119533.59</v>
      </c>
      <c r="H11894" s="5">
        <v>2090</v>
      </c>
      <c r="I11894" s="4">
        <v>1613.85</v>
      </c>
      <c r="J11894" s="4">
        <v>135.22</v>
      </c>
      <c r="K11894" s="4">
        <v>2396.8000000000002</v>
      </c>
      <c r="L11894" s="4">
        <v>4145.87</v>
      </c>
      <c r="M11894" s="4">
        <v>-847.3</v>
      </c>
      <c r="N11894" s="4">
        <v>-18</v>
      </c>
      <c r="O11894" s="4">
        <v>0</v>
      </c>
      <c r="P11894" s="4">
        <v>-123.28</v>
      </c>
      <c r="Q11894" s="4">
        <v>0</v>
      </c>
      <c r="R11894" s="4">
        <v>-988.59</v>
      </c>
      <c r="S11894" s="4">
        <v>3157.28</v>
      </c>
      <c r="U11894" t="str">
        <f>IFERROR(VLOOKUP(B11894,mcc_list!$A$2:$C$299,3,0),0)</f>
        <v>Various Stores</v>
      </c>
    </row>
    <row r="11895" spans="1:21" x14ac:dyDescent="0.35">
      <c r="A11895">
        <v>100123572325963</v>
      </c>
      <c r="B11895">
        <v>5814</v>
      </c>
      <c r="C11895" s="3">
        <v>42644</v>
      </c>
      <c r="D11895" s="3">
        <v>42374</v>
      </c>
      <c r="E11895" t="s">
        <v>4055</v>
      </c>
      <c r="F11895" t="s">
        <v>3589</v>
      </c>
      <c r="G11895" s="4">
        <v>221480.89</v>
      </c>
      <c r="H11895" s="5">
        <v>3407</v>
      </c>
      <c r="I11895" s="4">
        <v>893.46</v>
      </c>
      <c r="J11895" s="4">
        <v>0</v>
      </c>
      <c r="K11895" s="4">
        <v>1617.93</v>
      </c>
      <c r="L11895" s="4">
        <v>2511.39</v>
      </c>
      <c r="M11895" s="4">
        <v>-1277.25</v>
      </c>
      <c r="N11895" s="4">
        <v>-38.19</v>
      </c>
      <c r="O11895" s="4">
        <v>0</v>
      </c>
      <c r="P11895" s="4">
        <v>-214.82</v>
      </c>
      <c r="Q11895" s="4">
        <v>0</v>
      </c>
      <c r="R11895" s="4">
        <v>-1530.26</v>
      </c>
      <c r="S11895" s="4">
        <v>981.13</v>
      </c>
      <c r="U11895" t="str">
        <f>IFERROR(VLOOKUP(B11895,mcc_list!$A$2:$C$299,3,0),0)</f>
        <v>Various Stores</v>
      </c>
    </row>
    <row r="11896" spans="1:21" x14ac:dyDescent="0.35">
      <c r="A11896">
        <v>100122302367322</v>
      </c>
      <c r="B11896">
        <v>5921</v>
      </c>
      <c r="C11896" s="3">
        <v>42644</v>
      </c>
      <c r="D11896" s="3">
        <v>42570</v>
      </c>
      <c r="E11896" t="s">
        <v>4055</v>
      </c>
      <c r="F11896" t="s">
        <v>3589</v>
      </c>
      <c r="G11896" s="4">
        <v>42949.19</v>
      </c>
      <c r="H11896">
        <v>566</v>
      </c>
      <c r="I11896" s="4">
        <v>198.84</v>
      </c>
      <c r="J11896" s="4">
        <v>80.77</v>
      </c>
      <c r="K11896" s="4">
        <v>1055.28</v>
      </c>
      <c r="L11896" s="4">
        <v>1334.88</v>
      </c>
      <c r="M11896" s="4">
        <v>-257.20999999999998</v>
      </c>
      <c r="N11896" s="4">
        <v>-18.8</v>
      </c>
      <c r="O11896" s="4">
        <v>0</v>
      </c>
      <c r="P11896" s="4">
        <v>-40.06</v>
      </c>
      <c r="Q11896" s="4">
        <v>0</v>
      </c>
      <c r="R11896" s="4">
        <v>-316.06</v>
      </c>
      <c r="S11896" s="4">
        <v>1018.82</v>
      </c>
      <c r="U11896" t="str">
        <f>IFERROR(VLOOKUP(B11896,mcc_list!$A$2:$C$299,3,0),0)</f>
        <v>Various Stores</v>
      </c>
    </row>
    <row r="11897" spans="1:21" x14ac:dyDescent="0.35">
      <c r="A11897">
        <v>100128412316483</v>
      </c>
      <c r="B11897">
        <v>5944</v>
      </c>
      <c r="C11897" s="3">
        <v>42644</v>
      </c>
      <c r="D11897" s="3">
        <v>42608</v>
      </c>
      <c r="E11897" t="s">
        <v>4055</v>
      </c>
      <c r="F11897" t="s">
        <v>3589</v>
      </c>
      <c r="G11897" s="4">
        <v>2888.8</v>
      </c>
      <c r="H11897">
        <v>31</v>
      </c>
      <c r="I11897" s="4">
        <v>17.149999999999999</v>
      </c>
      <c r="J11897" s="4">
        <v>0</v>
      </c>
      <c r="K11897" s="4">
        <v>100.02</v>
      </c>
      <c r="L11897" s="4">
        <v>117.17</v>
      </c>
      <c r="M11897" s="4">
        <v>-38.880000000000003</v>
      </c>
      <c r="N11897" s="4">
        <v>-15</v>
      </c>
      <c r="O11897" s="4">
        <v>0</v>
      </c>
      <c r="P11897" s="4">
        <v>-4.7699999999999996</v>
      </c>
      <c r="Q11897" s="4">
        <v>0</v>
      </c>
      <c r="R11897" s="4">
        <v>-58.65</v>
      </c>
      <c r="S11897" s="4">
        <v>58.52</v>
      </c>
      <c r="U11897" t="str">
        <f>IFERROR(VLOOKUP(B11897,mcc_list!$A$2:$C$299,3,0),0)</f>
        <v>Various Stores</v>
      </c>
    </row>
    <row r="11898" spans="1:21" x14ac:dyDescent="0.35">
      <c r="A11898">
        <v>100117531075751</v>
      </c>
      <c r="B11898">
        <v>7298</v>
      </c>
      <c r="C11898" s="3">
        <v>42644</v>
      </c>
      <c r="D11898" s="3">
        <v>42192</v>
      </c>
      <c r="E11898" t="s">
        <v>4055</v>
      </c>
      <c r="F11898" t="s">
        <v>3589</v>
      </c>
      <c r="G11898" s="4">
        <v>28565.35</v>
      </c>
      <c r="H11898">
        <v>95</v>
      </c>
      <c r="I11898" s="4">
        <v>313.47000000000003</v>
      </c>
      <c r="J11898" s="4">
        <v>145.19999999999999</v>
      </c>
      <c r="K11898" s="4">
        <v>1709.38</v>
      </c>
      <c r="L11898" s="4">
        <v>2168.04</v>
      </c>
      <c r="M11898" s="4">
        <v>-697.24</v>
      </c>
      <c r="N11898" s="4">
        <v>-14</v>
      </c>
      <c r="O11898" s="4">
        <v>0</v>
      </c>
      <c r="P11898" s="4">
        <v>-9.64</v>
      </c>
      <c r="Q11898" s="4">
        <v>0</v>
      </c>
      <c r="R11898" s="4">
        <v>-720.88</v>
      </c>
      <c r="S11898" s="4">
        <v>1447.16</v>
      </c>
      <c r="U11898" t="str">
        <f>IFERROR(VLOOKUP(B11898,mcc_list!$A$2:$C$299,3,0),0)</f>
        <v>Various Stores</v>
      </c>
    </row>
    <row r="11899" spans="1:21" x14ac:dyDescent="0.35">
      <c r="A11899">
        <v>100105134407001</v>
      </c>
      <c r="B11899">
        <v>5814</v>
      </c>
      <c r="C11899" s="3">
        <v>42644</v>
      </c>
      <c r="D11899" s="3">
        <v>42425</v>
      </c>
      <c r="E11899" t="s">
        <v>4055</v>
      </c>
      <c r="F11899" t="s">
        <v>3589</v>
      </c>
      <c r="G11899" s="4">
        <v>333.05</v>
      </c>
      <c r="H11899">
        <v>7</v>
      </c>
      <c r="I11899" s="4">
        <v>2.88</v>
      </c>
      <c r="J11899" s="4">
        <v>74.08</v>
      </c>
      <c r="K11899" s="4">
        <v>2.2599999999999998</v>
      </c>
      <c r="L11899" s="4">
        <v>79.209999999999994</v>
      </c>
      <c r="M11899" s="4">
        <v>-0.89</v>
      </c>
      <c r="N11899" s="4">
        <v>-10</v>
      </c>
      <c r="O11899" s="4">
        <v>0</v>
      </c>
      <c r="P11899" s="4">
        <v>-1.64</v>
      </c>
      <c r="Q11899" s="4">
        <v>0</v>
      </c>
      <c r="R11899" s="4">
        <v>-12.52</v>
      </c>
      <c r="S11899" s="4">
        <v>66.69</v>
      </c>
      <c r="U11899" t="str">
        <f>IFERROR(VLOOKUP(B11899,mcc_list!$A$2:$C$299,3,0),0)</f>
        <v>Various Stores</v>
      </c>
    </row>
    <row r="11900" spans="1:21" x14ac:dyDescent="0.35">
      <c r="A11900">
        <v>100123188810852</v>
      </c>
      <c r="B11900">
        <v>5812</v>
      </c>
      <c r="C11900" s="3">
        <v>42644</v>
      </c>
      <c r="D11900" s="3">
        <v>42521</v>
      </c>
      <c r="E11900" t="s">
        <v>4055</v>
      </c>
      <c r="F11900" t="s">
        <v>3589</v>
      </c>
      <c r="G11900" s="4">
        <v>216788.43</v>
      </c>
      <c r="H11900" s="5">
        <v>2054</v>
      </c>
      <c r="I11900" s="4">
        <v>30.61</v>
      </c>
      <c r="J11900" s="4">
        <v>143.38999999999999</v>
      </c>
      <c r="K11900" s="4">
        <v>2025.83</v>
      </c>
      <c r="L11900" s="4">
        <v>2199.83</v>
      </c>
      <c r="M11900" s="4">
        <v>-1571.93</v>
      </c>
      <c r="N11900" s="4">
        <v>-31.73</v>
      </c>
      <c r="O11900" s="4">
        <v>0</v>
      </c>
      <c r="P11900" s="4">
        <v>-131.74</v>
      </c>
      <c r="Q11900" s="4">
        <v>0</v>
      </c>
      <c r="R11900" s="4">
        <v>-1735.4</v>
      </c>
      <c r="S11900" s="4">
        <v>464.43</v>
      </c>
      <c r="U11900" t="str">
        <f>IFERROR(VLOOKUP(B11900,mcc_list!$A$2:$C$299,3,0),0)</f>
        <v>Various Stores</v>
      </c>
    </row>
    <row r="11901" spans="1:21" x14ac:dyDescent="0.35">
      <c r="A11901">
        <v>100913384296080</v>
      </c>
      <c r="B11901">
        <v>5813</v>
      </c>
      <c r="C11901" s="3">
        <v>42644</v>
      </c>
      <c r="D11901" s="3">
        <v>42600</v>
      </c>
      <c r="E11901" t="s">
        <v>4055</v>
      </c>
      <c r="F11901" t="s">
        <v>3589</v>
      </c>
      <c r="G11901" s="4">
        <v>35218.550000000003</v>
      </c>
      <c r="H11901">
        <v>432</v>
      </c>
      <c r="I11901" s="4">
        <v>131.94</v>
      </c>
      <c r="J11901" s="4">
        <v>82.57</v>
      </c>
      <c r="K11901" s="4">
        <v>345.74</v>
      </c>
      <c r="L11901" s="4">
        <v>560.26</v>
      </c>
      <c r="M11901" s="4">
        <v>-144.72999999999999</v>
      </c>
      <c r="N11901" s="4">
        <v>-47.21</v>
      </c>
      <c r="O11901" s="4">
        <v>0</v>
      </c>
      <c r="P11901" s="4">
        <v>-27.81</v>
      </c>
      <c r="Q11901" s="4">
        <v>0</v>
      </c>
      <c r="R11901" s="4">
        <v>-219.74</v>
      </c>
      <c r="S11901" s="4">
        <v>340.51</v>
      </c>
      <c r="U11901" t="str">
        <f>IFERROR(VLOOKUP(B11901,mcc_list!$A$2:$C$299,3,0),0)</f>
        <v>Various Stores</v>
      </c>
    </row>
    <row r="11902" spans="1:21" x14ac:dyDescent="0.35">
      <c r="A11902">
        <v>100120440165229</v>
      </c>
      <c r="B11902">
        <v>5814</v>
      </c>
      <c r="C11902" s="3">
        <v>42644</v>
      </c>
      <c r="D11902" s="3">
        <v>42403</v>
      </c>
      <c r="E11902" t="s">
        <v>4055</v>
      </c>
      <c r="F11902" t="s">
        <v>3589</v>
      </c>
      <c r="G11902" s="4">
        <v>28491.16</v>
      </c>
      <c r="H11902">
        <v>867</v>
      </c>
      <c r="I11902" s="4">
        <v>154.26</v>
      </c>
      <c r="J11902" s="4">
        <v>0</v>
      </c>
      <c r="K11902" s="4">
        <v>228.85</v>
      </c>
      <c r="L11902" s="4">
        <v>383.11</v>
      </c>
      <c r="M11902" s="4">
        <v>-133.6</v>
      </c>
      <c r="N11902" s="4">
        <v>-24.07</v>
      </c>
      <c r="O11902" s="4">
        <v>0</v>
      </c>
      <c r="P11902" s="4">
        <v>-80.069999999999993</v>
      </c>
      <c r="Q11902" s="4">
        <v>0</v>
      </c>
      <c r="R11902" s="4">
        <v>-237.75</v>
      </c>
      <c r="S11902" s="4">
        <v>145.36000000000001</v>
      </c>
      <c r="U11902" t="str">
        <f>IFERROR(VLOOKUP(B11902,mcc_list!$A$2:$C$299,3,0),0)</f>
        <v>Various Stores</v>
      </c>
    </row>
    <row r="11903" spans="1:21" x14ac:dyDescent="0.35">
      <c r="A11903">
        <v>100128408087047</v>
      </c>
      <c r="B11903">
        <v>5734</v>
      </c>
      <c r="C11903" s="3">
        <v>42644</v>
      </c>
      <c r="D11903" s="3">
        <v>42312</v>
      </c>
      <c r="E11903" t="s">
        <v>4055</v>
      </c>
      <c r="F11903" t="s">
        <v>3589</v>
      </c>
      <c r="G11903" s="4">
        <v>93275.9</v>
      </c>
      <c r="H11903">
        <v>819</v>
      </c>
      <c r="I11903" s="4">
        <v>249.61</v>
      </c>
      <c r="J11903" s="4">
        <v>716.93</v>
      </c>
      <c r="K11903" s="4">
        <v>2463.4899999999998</v>
      </c>
      <c r="L11903" s="4">
        <v>3430.03</v>
      </c>
      <c r="M11903" s="4">
        <v>-1039.26</v>
      </c>
      <c r="N11903" s="4">
        <v>-76.98</v>
      </c>
      <c r="O11903" s="4">
        <v>0</v>
      </c>
      <c r="P11903" s="4">
        <v>-52.9</v>
      </c>
      <c r="Q11903" s="4">
        <v>0</v>
      </c>
      <c r="R11903" s="4">
        <v>-1169.1400000000001</v>
      </c>
      <c r="S11903" s="4">
        <v>2260.89</v>
      </c>
      <c r="U11903" t="str">
        <f>IFERROR(VLOOKUP(B11903,mcc_list!$A$2:$C$299,3,0),0)</f>
        <v>Various Stores</v>
      </c>
    </row>
    <row r="11904" spans="1:21" x14ac:dyDescent="0.35">
      <c r="A11904">
        <v>100111720543483</v>
      </c>
      <c r="B11904">
        <v>5812</v>
      </c>
      <c r="C11904" s="3">
        <v>42644</v>
      </c>
      <c r="D11904" s="3">
        <v>42584</v>
      </c>
      <c r="E11904" t="s">
        <v>4055</v>
      </c>
      <c r="F11904" t="s">
        <v>3589</v>
      </c>
      <c r="G11904" s="4">
        <v>248.5</v>
      </c>
      <c r="H11904">
        <v>4</v>
      </c>
      <c r="I11904" s="4">
        <v>1.22</v>
      </c>
      <c r="J11904" s="4">
        <v>179.69</v>
      </c>
      <c r="K11904" s="4">
        <v>16.88</v>
      </c>
      <c r="L11904" s="4">
        <v>197.79</v>
      </c>
      <c r="M11904" s="4">
        <v>-4.75</v>
      </c>
      <c r="N11904" s="4">
        <v>-15</v>
      </c>
      <c r="O11904" s="4">
        <v>0</v>
      </c>
      <c r="P11904" s="4">
        <v>-2.41</v>
      </c>
      <c r="Q11904" s="4">
        <v>0</v>
      </c>
      <c r="R11904" s="4">
        <v>-22.16</v>
      </c>
      <c r="S11904" s="4">
        <v>175.62</v>
      </c>
      <c r="U11904" t="str">
        <f>IFERROR(VLOOKUP(B11904,mcc_list!$A$2:$C$299,3,0),0)</f>
        <v>Various Stores</v>
      </c>
    </row>
    <row r="11905" spans="1:21" x14ac:dyDescent="0.35">
      <c r="A11905">
        <v>100145188038602</v>
      </c>
      <c r="B11905">
        <v>7230</v>
      </c>
      <c r="C11905" s="3">
        <v>42644</v>
      </c>
      <c r="D11905" s="3">
        <v>42531</v>
      </c>
      <c r="E11905" t="s">
        <v>4055</v>
      </c>
      <c r="F11905" t="s">
        <v>3589</v>
      </c>
      <c r="G11905" s="4">
        <v>8747</v>
      </c>
      <c r="H11905">
        <v>181</v>
      </c>
      <c r="I11905" s="4">
        <v>95.45</v>
      </c>
      <c r="J11905" s="4">
        <v>117.07</v>
      </c>
      <c r="K11905" s="4">
        <v>72.989999999999995</v>
      </c>
      <c r="L11905" s="4">
        <v>285.51</v>
      </c>
      <c r="M11905" s="4">
        <v>-30.7</v>
      </c>
      <c r="N11905" s="4">
        <v>-12.93</v>
      </c>
      <c r="O11905" s="4">
        <v>0</v>
      </c>
      <c r="P11905" s="4">
        <v>-10.74</v>
      </c>
      <c r="Q11905" s="4">
        <v>0</v>
      </c>
      <c r="R11905" s="4">
        <v>-54.36</v>
      </c>
      <c r="S11905" s="4">
        <v>231.15</v>
      </c>
      <c r="U11905" t="str">
        <f>IFERROR(VLOOKUP(B11905,mcc_list!$A$2:$C$299,3,0),0)</f>
        <v>Various Stores</v>
      </c>
    </row>
    <row r="11906" spans="1:21" x14ac:dyDescent="0.35">
      <c r="A11906">
        <v>100114606897776</v>
      </c>
      <c r="B11906">
        <v>5814</v>
      </c>
      <c r="C11906" s="3">
        <v>42644</v>
      </c>
      <c r="D11906" s="3">
        <v>42457</v>
      </c>
      <c r="E11906" t="s">
        <v>4055</v>
      </c>
      <c r="F11906" t="s">
        <v>3589</v>
      </c>
      <c r="G11906" s="4">
        <v>18887.55</v>
      </c>
      <c r="H11906">
        <v>123</v>
      </c>
      <c r="I11906" s="4">
        <v>81.22</v>
      </c>
      <c r="J11906" s="4">
        <v>143.38999999999999</v>
      </c>
      <c r="K11906" s="4">
        <v>242.86</v>
      </c>
      <c r="L11906" s="4">
        <v>467.46</v>
      </c>
      <c r="M11906" s="4">
        <v>-141.91999999999999</v>
      </c>
      <c r="N11906" s="4">
        <v>-14</v>
      </c>
      <c r="O11906" s="4">
        <v>0</v>
      </c>
      <c r="P11906" s="4">
        <v>-17.600000000000001</v>
      </c>
      <c r="Q11906" s="4">
        <v>0</v>
      </c>
      <c r="R11906" s="4">
        <v>-173.52</v>
      </c>
      <c r="S11906" s="4">
        <v>293.94</v>
      </c>
      <c r="U11906" t="str">
        <f>IFERROR(VLOOKUP(B11906,mcc_list!$A$2:$C$299,3,0),0)</f>
        <v>Various Stores</v>
      </c>
    </row>
    <row r="11907" spans="1:21" x14ac:dyDescent="0.35">
      <c r="A11907">
        <v>100119981301004</v>
      </c>
      <c r="B11907">
        <v>5812</v>
      </c>
      <c r="C11907" s="3">
        <v>42644</v>
      </c>
      <c r="D11907" s="3">
        <v>42489</v>
      </c>
      <c r="E11907" t="s">
        <v>4055</v>
      </c>
      <c r="F11907" t="s">
        <v>3589</v>
      </c>
      <c r="G11907" s="4">
        <v>8083.9</v>
      </c>
      <c r="H11907">
        <v>166</v>
      </c>
      <c r="I11907" s="4">
        <v>124.33</v>
      </c>
      <c r="J11907" s="4">
        <v>108.9</v>
      </c>
      <c r="K11907" s="4">
        <v>112.57</v>
      </c>
      <c r="L11907" s="4">
        <v>345.8</v>
      </c>
      <c r="M11907" s="4">
        <v>-46.49</v>
      </c>
      <c r="N11907" s="4">
        <v>-16</v>
      </c>
      <c r="O11907" s="4">
        <v>0</v>
      </c>
      <c r="P11907" s="4">
        <v>-29.38</v>
      </c>
      <c r="Q11907" s="4">
        <v>0</v>
      </c>
      <c r="R11907" s="4">
        <v>-91.87</v>
      </c>
      <c r="S11907" s="4">
        <v>253.93</v>
      </c>
      <c r="U11907" t="str">
        <f>IFERROR(VLOOKUP(B11907,mcc_list!$A$2:$C$299,3,0),0)</f>
        <v>Various Stores</v>
      </c>
    </row>
    <row r="11908" spans="1:21" x14ac:dyDescent="0.35">
      <c r="A11908">
        <v>100151920062365</v>
      </c>
      <c r="B11908">
        <v>5814</v>
      </c>
      <c r="C11908" s="3">
        <v>42644</v>
      </c>
      <c r="D11908" s="3">
        <v>42565</v>
      </c>
      <c r="E11908" t="s">
        <v>4055</v>
      </c>
      <c r="F11908" t="s">
        <v>3589</v>
      </c>
      <c r="G11908" s="4">
        <v>17857</v>
      </c>
      <c r="H11908">
        <v>569</v>
      </c>
      <c r="I11908" s="4">
        <v>216.59</v>
      </c>
      <c r="J11908" s="4">
        <v>0</v>
      </c>
      <c r="K11908" s="4">
        <v>159.66</v>
      </c>
      <c r="L11908" s="4">
        <v>376.26</v>
      </c>
      <c r="M11908" s="4">
        <v>-85.78</v>
      </c>
      <c r="N11908" s="4">
        <v>-34.159999999999997</v>
      </c>
      <c r="O11908" s="4">
        <v>0</v>
      </c>
      <c r="P11908" s="4">
        <v>-33.619999999999997</v>
      </c>
      <c r="Q11908" s="4">
        <v>0</v>
      </c>
      <c r="R11908" s="4">
        <v>-153.57</v>
      </c>
      <c r="S11908" s="4">
        <v>222.69</v>
      </c>
      <c r="U11908" t="str">
        <f>IFERROR(VLOOKUP(B11908,mcc_list!$A$2:$C$299,3,0),0)</f>
        <v>Various Stores</v>
      </c>
    </row>
    <row r="11909" spans="1:21" x14ac:dyDescent="0.35">
      <c r="A11909">
        <v>100978928526042</v>
      </c>
      <c r="B11909">
        <v>5947</v>
      </c>
      <c r="C11909" s="3">
        <v>42644</v>
      </c>
      <c r="D11909" s="3">
        <v>42132</v>
      </c>
      <c r="E11909" t="s">
        <v>4055</v>
      </c>
      <c r="F11909" t="s">
        <v>3589</v>
      </c>
      <c r="G11909" s="4">
        <v>34410.22</v>
      </c>
      <c r="H11909">
        <v>273</v>
      </c>
      <c r="I11909" s="4">
        <v>158.87</v>
      </c>
      <c r="J11909" s="4">
        <v>0</v>
      </c>
      <c r="K11909" s="4">
        <v>1014.27</v>
      </c>
      <c r="L11909" s="4">
        <v>1173.1400000000001</v>
      </c>
      <c r="M11909" s="4">
        <v>-459.46</v>
      </c>
      <c r="N11909" s="4">
        <v>-12</v>
      </c>
      <c r="O11909" s="4">
        <v>0</v>
      </c>
      <c r="P11909" s="4">
        <v>-20.57</v>
      </c>
      <c r="Q11909" s="4">
        <v>0</v>
      </c>
      <c r="R11909" s="4">
        <v>-492.03</v>
      </c>
      <c r="S11909" s="4">
        <v>681.11</v>
      </c>
      <c r="U11909" t="str">
        <f>IFERROR(VLOOKUP(B11909,mcc_list!$A$2:$C$299,3,0),0)</f>
        <v>Various Stores</v>
      </c>
    </row>
    <row r="11910" spans="1:21" x14ac:dyDescent="0.35">
      <c r="A11910">
        <v>100115929037352</v>
      </c>
      <c r="B11910">
        <v>5814</v>
      </c>
      <c r="C11910" s="3">
        <v>42644</v>
      </c>
      <c r="D11910" s="3">
        <v>42604</v>
      </c>
      <c r="E11910" t="s">
        <v>4055</v>
      </c>
      <c r="F11910" t="s">
        <v>3589</v>
      </c>
      <c r="G11910" s="4">
        <v>24938.45</v>
      </c>
      <c r="H11910">
        <v>759</v>
      </c>
      <c r="I11910" s="4">
        <v>255.45</v>
      </c>
      <c r="J11910" s="4">
        <v>48.46</v>
      </c>
      <c r="K11910" s="4">
        <v>360.65</v>
      </c>
      <c r="L11910" s="4">
        <v>664.56</v>
      </c>
      <c r="M11910" s="4">
        <v>-96.71</v>
      </c>
      <c r="N11910" s="4">
        <v>-34.159999999999997</v>
      </c>
      <c r="O11910" s="4">
        <v>0</v>
      </c>
      <c r="P11910" s="4">
        <v>-55.29</v>
      </c>
      <c r="Q11910" s="4">
        <v>0</v>
      </c>
      <c r="R11910" s="4">
        <v>-186.16</v>
      </c>
      <c r="S11910" s="4">
        <v>478.4</v>
      </c>
      <c r="U11910" t="str">
        <f>IFERROR(VLOOKUP(B11910,mcc_list!$A$2:$C$299,3,0),0)</f>
        <v>Various Stores</v>
      </c>
    </row>
    <row r="11911" spans="1:21" x14ac:dyDescent="0.35">
      <c r="A11911">
        <v>100105840812904</v>
      </c>
      <c r="B11911">
        <v>5814</v>
      </c>
      <c r="C11911" s="3">
        <v>42644</v>
      </c>
      <c r="D11911" s="3">
        <v>42494</v>
      </c>
      <c r="E11911" t="s">
        <v>4055</v>
      </c>
      <c r="F11911" t="s">
        <v>3589</v>
      </c>
      <c r="G11911" s="4">
        <v>1235.9000000000001</v>
      </c>
      <c r="H11911">
        <v>34</v>
      </c>
      <c r="I11911" s="4">
        <v>26.78</v>
      </c>
      <c r="J11911" s="4">
        <v>80.77</v>
      </c>
      <c r="K11911" s="4">
        <v>24.09</v>
      </c>
      <c r="L11911" s="4">
        <v>131.65</v>
      </c>
      <c r="M11911" s="4">
        <v>-7.06</v>
      </c>
      <c r="N11911" s="4">
        <v>-14</v>
      </c>
      <c r="O11911" s="4">
        <v>0</v>
      </c>
      <c r="P11911" s="4">
        <v>-8</v>
      </c>
      <c r="Q11911" s="4">
        <v>0</v>
      </c>
      <c r="R11911" s="4">
        <v>-29.06</v>
      </c>
      <c r="S11911" s="4">
        <v>102.59</v>
      </c>
      <c r="U11911" t="str">
        <f>IFERROR(VLOOKUP(B11911,mcc_list!$A$2:$C$299,3,0),0)</f>
        <v>Various Stores</v>
      </c>
    </row>
    <row r="11912" spans="1:21" x14ac:dyDescent="0.35">
      <c r="A11912">
        <v>100118344074805</v>
      </c>
      <c r="B11912">
        <v>5812</v>
      </c>
      <c r="C11912" s="3">
        <v>42644</v>
      </c>
      <c r="D11912" s="3">
        <v>42531</v>
      </c>
      <c r="E11912" t="s">
        <v>4053</v>
      </c>
      <c r="F11912" t="s">
        <v>3589</v>
      </c>
      <c r="G11912" s="4">
        <v>3533.14</v>
      </c>
      <c r="H11912">
        <v>34</v>
      </c>
      <c r="I11912" s="4">
        <v>43.43</v>
      </c>
      <c r="J11912" s="4">
        <v>0</v>
      </c>
      <c r="K11912" s="4">
        <v>36.04</v>
      </c>
      <c r="L11912" s="4">
        <v>79.47</v>
      </c>
      <c r="M11912" s="4">
        <v>-21.63</v>
      </c>
      <c r="N11912" s="4">
        <v>0</v>
      </c>
      <c r="O11912" s="4">
        <v>0</v>
      </c>
      <c r="P11912" s="4">
        <v>-2.0099999999999998</v>
      </c>
      <c r="Q11912" s="4">
        <v>0</v>
      </c>
      <c r="R11912" s="4">
        <v>-23.64</v>
      </c>
      <c r="S11912" s="4">
        <v>55.83</v>
      </c>
      <c r="U11912" t="str">
        <f>IFERROR(VLOOKUP(B11912,mcc_list!$A$2:$C$299,3,0),0)</f>
        <v>Various Stores</v>
      </c>
    </row>
    <row r="11913" spans="1:21" x14ac:dyDescent="0.35">
      <c r="A11913">
        <v>100124331617286</v>
      </c>
      <c r="B11913">
        <v>5813</v>
      </c>
      <c r="C11913" s="3">
        <v>42644</v>
      </c>
      <c r="D11913" s="3">
        <v>42157</v>
      </c>
      <c r="E11913" t="s">
        <v>4055</v>
      </c>
      <c r="F11913" t="s">
        <v>3589</v>
      </c>
      <c r="G11913" s="4">
        <v>3349.8</v>
      </c>
      <c r="H11913">
        <v>71</v>
      </c>
      <c r="I11913" s="4">
        <v>37.049999999999997</v>
      </c>
      <c r="J11913" s="4">
        <v>72.599999999999994</v>
      </c>
      <c r="K11913" s="4">
        <v>13.24</v>
      </c>
      <c r="L11913" s="4">
        <v>122.9</v>
      </c>
      <c r="M11913" s="4">
        <v>-4.2699999999999996</v>
      </c>
      <c r="N11913" s="4">
        <v>-16</v>
      </c>
      <c r="O11913" s="4">
        <v>0</v>
      </c>
      <c r="P11913" s="4">
        <v>-12.36</v>
      </c>
      <c r="Q11913" s="4">
        <v>0</v>
      </c>
      <c r="R11913" s="4">
        <v>-32.630000000000003</v>
      </c>
      <c r="S11913" s="4">
        <v>90.27</v>
      </c>
      <c r="U11913" t="str">
        <f>IFERROR(VLOOKUP(B11913,mcc_list!$A$2:$C$299,3,0),0)</f>
        <v>Various Stores</v>
      </c>
    </row>
    <row r="11914" spans="1:21" x14ac:dyDescent="0.35">
      <c r="A11914">
        <v>100128761961126</v>
      </c>
      <c r="B11914">
        <v>5812</v>
      </c>
      <c r="C11914" s="3">
        <v>42644</v>
      </c>
      <c r="D11914" s="3">
        <v>42388</v>
      </c>
      <c r="E11914" t="s">
        <v>4055</v>
      </c>
      <c r="F11914" t="s">
        <v>3589</v>
      </c>
      <c r="G11914" s="4">
        <v>81368.240000000005</v>
      </c>
      <c r="H11914">
        <v>763</v>
      </c>
      <c r="I11914" s="4">
        <v>182.91</v>
      </c>
      <c r="J11914" s="4">
        <v>44.47</v>
      </c>
      <c r="K11914" s="4">
        <v>949.21</v>
      </c>
      <c r="L11914" s="4">
        <v>1176.5899999999999</v>
      </c>
      <c r="M11914" s="4">
        <v>-616.65</v>
      </c>
      <c r="N11914" s="4">
        <v>-21.43</v>
      </c>
      <c r="O11914" s="4">
        <v>0</v>
      </c>
      <c r="P11914" s="4">
        <v>-56.02</v>
      </c>
      <c r="Q11914" s="4">
        <v>0</v>
      </c>
      <c r="R11914" s="4">
        <v>-694.1</v>
      </c>
      <c r="S11914" s="4">
        <v>482.49</v>
      </c>
      <c r="U11914" t="str">
        <f>IFERROR(VLOOKUP(B11914,mcc_list!$A$2:$C$299,3,0),0)</f>
        <v>Various Stores</v>
      </c>
    </row>
    <row r="11915" spans="1:21" x14ac:dyDescent="0.35">
      <c r="A11915">
        <v>100133959305521</v>
      </c>
      <c r="B11915">
        <v>5813</v>
      </c>
      <c r="C11915" s="3">
        <v>42644</v>
      </c>
      <c r="D11915" s="3">
        <v>42402</v>
      </c>
      <c r="E11915" t="s">
        <v>4055</v>
      </c>
      <c r="F11915" t="s">
        <v>3589</v>
      </c>
      <c r="G11915" s="4">
        <v>106129.56</v>
      </c>
      <c r="H11915">
        <v>636</v>
      </c>
      <c r="I11915" s="4">
        <v>-16.13</v>
      </c>
      <c r="J11915" s="4">
        <v>0</v>
      </c>
      <c r="K11915" s="4">
        <v>1047.3699999999999</v>
      </c>
      <c r="L11915" s="4">
        <v>1031.24</v>
      </c>
      <c r="M11915" s="4">
        <v>-810.54</v>
      </c>
      <c r="N11915" s="4">
        <v>-31.73</v>
      </c>
      <c r="O11915" s="4">
        <v>0</v>
      </c>
      <c r="P11915" s="4">
        <v>-37.58</v>
      </c>
      <c r="Q11915" s="4">
        <v>0</v>
      </c>
      <c r="R11915" s="4">
        <v>-879.84</v>
      </c>
      <c r="S11915" s="4">
        <v>151.38999999999999</v>
      </c>
      <c r="U11915" t="str">
        <f>IFERROR(VLOOKUP(B11915,mcc_list!$A$2:$C$299,3,0),0)</f>
        <v>Various Stores</v>
      </c>
    </row>
    <row r="11916" spans="1:21" x14ac:dyDescent="0.35">
      <c r="A11916">
        <v>100125509354205</v>
      </c>
      <c r="B11916">
        <v>7230</v>
      </c>
      <c r="C11916" s="3">
        <v>42644</v>
      </c>
      <c r="D11916" s="3">
        <v>42590</v>
      </c>
      <c r="E11916" t="s">
        <v>4055</v>
      </c>
      <c r="F11916" t="s">
        <v>3589</v>
      </c>
      <c r="G11916" s="4">
        <v>19164.240000000002</v>
      </c>
      <c r="H11916">
        <v>256</v>
      </c>
      <c r="I11916" s="4">
        <v>156.57</v>
      </c>
      <c r="J11916" s="4">
        <v>63.53</v>
      </c>
      <c r="K11916" s="4">
        <v>165.79</v>
      </c>
      <c r="L11916" s="4">
        <v>385.89</v>
      </c>
      <c r="M11916" s="4">
        <v>-68.709999999999994</v>
      </c>
      <c r="N11916" s="4">
        <v>-19</v>
      </c>
      <c r="O11916" s="4">
        <v>0</v>
      </c>
      <c r="P11916" s="4">
        <v>-25.99</v>
      </c>
      <c r="Q11916" s="4">
        <v>0</v>
      </c>
      <c r="R11916" s="4">
        <v>-113.7</v>
      </c>
      <c r="S11916" s="4">
        <v>272.2</v>
      </c>
      <c r="U11916" t="str">
        <f>IFERROR(VLOOKUP(B11916,mcc_list!$A$2:$C$299,3,0),0)</f>
        <v>Various Stores</v>
      </c>
    </row>
    <row r="11917" spans="1:21" x14ac:dyDescent="0.35">
      <c r="A11917">
        <v>100128875682883</v>
      </c>
      <c r="B11917">
        <v>5812</v>
      </c>
      <c r="C11917" s="3">
        <v>42644</v>
      </c>
      <c r="D11917" s="3">
        <v>42412</v>
      </c>
      <c r="E11917" t="s">
        <v>4055</v>
      </c>
      <c r="F11917" t="s">
        <v>3589</v>
      </c>
      <c r="G11917" s="4">
        <v>3462.1</v>
      </c>
      <c r="H11917">
        <v>46</v>
      </c>
      <c r="I11917" s="4">
        <v>15.9</v>
      </c>
      <c r="J11917" s="4">
        <v>0</v>
      </c>
      <c r="K11917" s="4">
        <v>53.69</v>
      </c>
      <c r="L11917" s="4">
        <v>69.599999999999994</v>
      </c>
      <c r="M11917" s="4">
        <v>-19.809999999999999</v>
      </c>
      <c r="N11917" s="4">
        <v>-19.399999999999999</v>
      </c>
      <c r="O11917" s="4">
        <v>0</v>
      </c>
      <c r="P11917" s="4">
        <v>-4.41</v>
      </c>
      <c r="Q11917" s="4">
        <v>0</v>
      </c>
      <c r="R11917" s="4">
        <v>-43.61</v>
      </c>
      <c r="S11917" s="4">
        <v>25.98</v>
      </c>
      <c r="U11917" t="str">
        <f>IFERROR(VLOOKUP(B11917,mcc_list!$A$2:$C$299,3,0),0)</f>
        <v>Various Stores</v>
      </c>
    </row>
    <row r="11918" spans="1:21" x14ac:dyDescent="0.35">
      <c r="A11918">
        <v>100142072448232</v>
      </c>
      <c r="B11918">
        <v>7230</v>
      </c>
      <c r="C11918" s="3">
        <v>42644</v>
      </c>
      <c r="D11918" s="3">
        <v>42550</v>
      </c>
      <c r="E11918" t="s">
        <v>4055</v>
      </c>
      <c r="F11918" t="s">
        <v>3589</v>
      </c>
      <c r="G11918" s="4">
        <v>2807</v>
      </c>
      <c r="H11918">
        <v>68</v>
      </c>
      <c r="I11918" s="4">
        <v>43.96</v>
      </c>
      <c r="J11918" s="4">
        <v>117.07</v>
      </c>
      <c r="K11918" s="4">
        <v>51.83</v>
      </c>
      <c r="L11918" s="4">
        <v>212.86</v>
      </c>
      <c r="M11918" s="4">
        <v>-21.59</v>
      </c>
      <c r="N11918" s="4">
        <v>-14</v>
      </c>
      <c r="O11918" s="4">
        <v>0</v>
      </c>
      <c r="P11918" s="4">
        <v>-23.6</v>
      </c>
      <c r="Q11918" s="4">
        <v>0</v>
      </c>
      <c r="R11918" s="4">
        <v>-59.2</v>
      </c>
      <c r="S11918" s="4">
        <v>153.66</v>
      </c>
      <c r="U11918" t="str">
        <f>IFERROR(VLOOKUP(B11918,mcc_list!$A$2:$C$299,3,0),0)</f>
        <v>Various Stores</v>
      </c>
    </row>
    <row r="11919" spans="1:21" x14ac:dyDescent="0.35">
      <c r="A11919">
        <v>100152016623001</v>
      </c>
      <c r="B11919">
        <v>5814</v>
      </c>
      <c r="C11919" s="3">
        <v>42644</v>
      </c>
      <c r="D11919" s="3">
        <v>42637</v>
      </c>
      <c r="E11919" t="s">
        <v>4055</v>
      </c>
      <c r="F11919" t="s">
        <v>3589</v>
      </c>
      <c r="G11919" s="4">
        <v>33087.629999999997</v>
      </c>
      <c r="H11919">
        <v>972</v>
      </c>
      <c r="I11919" s="4">
        <v>509.43</v>
      </c>
      <c r="J11919" s="4">
        <v>15.13</v>
      </c>
      <c r="K11919" s="4">
        <v>176.41</v>
      </c>
      <c r="L11919" s="4">
        <v>700.97</v>
      </c>
      <c r="M11919" s="4">
        <v>-65.760000000000005</v>
      </c>
      <c r="N11919" s="4">
        <v>-18.8</v>
      </c>
      <c r="O11919" s="4">
        <v>0</v>
      </c>
      <c r="P11919" s="4">
        <v>-57.45</v>
      </c>
      <c r="Q11919" s="4">
        <v>0</v>
      </c>
      <c r="R11919" s="4">
        <v>-142.01</v>
      </c>
      <c r="S11919" s="4">
        <v>558.96</v>
      </c>
      <c r="U11919" t="str">
        <f>IFERROR(VLOOKUP(B11919,mcc_list!$A$2:$C$299,3,0),0)</f>
        <v>Various Stores</v>
      </c>
    </row>
    <row r="11920" spans="1:21" x14ac:dyDescent="0.35">
      <c r="A11920">
        <v>100102694174766</v>
      </c>
      <c r="B11920">
        <v>5812</v>
      </c>
      <c r="C11920" s="3">
        <v>42644</v>
      </c>
      <c r="D11920" s="3">
        <v>42480</v>
      </c>
      <c r="E11920" t="s">
        <v>4055</v>
      </c>
      <c r="F11920" t="s">
        <v>3589</v>
      </c>
      <c r="G11920" s="4">
        <v>80415.5</v>
      </c>
      <c r="H11920">
        <v>515</v>
      </c>
      <c r="I11920" s="4">
        <v>3.41</v>
      </c>
      <c r="J11920" s="4">
        <v>72.599999999999994</v>
      </c>
      <c r="K11920" s="4">
        <v>722.67</v>
      </c>
      <c r="L11920" s="4">
        <v>798.68</v>
      </c>
      <c r="M11920" s="4">
        <v>-558.57000000000005</v>
      </c>
      <c r="N11920" s="4">
        <v>-18.8</v>
      </c>
      <c r="O11920" s="4">
        <v>0</v>
      </c>
      <c r="P11920" s="4">
        <v>-41.33</v>
      </c>
      <c r="Q11920" s="4">
        <v>0</v>
      </c>
      <c r="R11920" s="4">
        <v>-618.69000000000005</v>
      </c>
      <c r="S11920" s="4">
        <v>179.98</v>
      </c>
      <c r="U11920" t="str">
        <f>IFERROR(VLOOKUP(B11920,mcc_list!$A$2:$C$299,3,0),0)</f>
        <v>Various Stores</v>
      </c>
    </row>
    <row r="11921" spans="1:21" x14ac:dyDescent="0.35">
      <c r="A11921">
        <v>100118419229789</v>
      </c>
      <c r="B11921">
        <v>5941</v>
      </c>
      <c r="C11921" s="3">
        <v>42644</v>
      </c>
      <c r="D11921" s="3">
        <v>42321</v>
      </c>
      <c r="E11921" t="s">
        <v>4053</v>
      </c>
      <c r="F11921" t="s">
        <v>3589</v>
      </c>
      <c r="G11921" s="4">
        <v>8232.24</v>
      </c>
      <c r="H11921">
        <v>32</v>
      </c>
      <c r="I11921" s="4">
        <v>83.53</v>
      </c>
      <c r="J11921" s="4">
        <v>0</v>
      </c>
      <c r="K11921" s="4">
        <v>260.2</v>
      </c>
      <c r="L11921" s="4">
        <v>343.73</v>
      </c>
      <c r="M11921" s="4">
        <v>-142.56</v>
      </c>
      <c r="N11921" s="4">
        <v>0</v>
      </c>
      <c r="O11921" s="4">
        <v>0</v>
      </c>
      <c r="P11921" s="4">
        <v>-1463.93</v>
      </c>
      <c r="Q11921" s="4">
        <v>0</v>
      </c>
      <c r="R11921" s="4">
        <v>-1606.5</v>
      </c>
      <c r="S11921" s="4">
        <v>-1262.77</v>
      </c>
      <c r="U11921" t="str">
        <f>IFERROR(VLOOKUP(B11921,mcc_list!$A$2:$C$299,3,0),0)</f>
        <v>Various Stores</v>
      </c>
    </row>
    <row r="11922" spans="1:21" x14ac:dyDescent="0.35">
      <c r="A11922">
        <v>100152016623001</v>
      </c>
      <c r="B11922">
        <v>5814</v>
      </c>
      <c r="C11922" s="3">
        <v>42675</v>
      </c>
      <c r="D11922" s="3">
        <v>42637</v>
      </c>
      <c r="E11922" t="s">
        <v>4055</v>
      </c>
      <c r="F11922" t="s">
        <v>3589</v>
      </c>
      <c r="G11922" s="4">
        <v>25922.959999999999</v>
      </c>
      <c r="H11922">
        <v>654</v>
      </c>
      <c r="I11922" s="4">
        <v>411.68</v>
      </c>
      <c r="J11922" s="4">
        <v>90.75</v>
      </c>
      <c r="K11922" s="4">
        <v>209.83</v>
      </c>
      <c r="L11922" s="4">
        <v>712.25</v>
      </c>
      <c r="M11922" s="4">
        <v>-83.64</v>
      </c>
      <c r="N11922" s="4">
        <v>-19</v>
      </c>
      <c r="O11922" s="4">
        <v>0</v>
      </c>
      <c r="P11922" s="4">
        <v>-38.81</v>
      </c>
      <c r="Q11922" s="4">
        <v>0</v>
      </c>
      <c r="R11922" s="4">
        <v>-141.44999999999999</v>
      </c>
      <c r="S11922" s="4">
        <v>570.79999999999995</v>
      </c>
      <c r="U11922" t="str">
        <f>IFERROR(VLOOKUP(B11922,mcc_list!$A$2:$C$299,3,0),0)</f>
        <v>Various Stores</v>
      </c>
    </row>
    <row r="11923" spans="1:21" x14ac:dyDescent="0.35">
      <c r="A11923">
        <v>100122302367322</v>
      </c>
      <c r="B11923">
        <v>5921</v>
      </c>
      <c r="C11923" s="3">
        <v>42675</v>
      </c>
      <c r="D11923" s="3">
        <v>42570</v>
      </c>
      <c r="E11923" t="s">
        <v>4055</v>
      </c>
      <c r="F11923" t="s">
        <v>3589</v>
      </c>
      <c r="G11923" s="4">
        <v>50883.97</v>
      </c>
      <c r="H11923">
        <v>670</v>
      </c>
      <c r="I11923" s="4">
        <v>239.05</v>
      </c>
      <c r="J11923" s="4">
        <v>80.77</v>
      </c>
      <c r="K11923" s="4">
        <v>952.42</v>
      </c>
      <c r="L11923" s="4">
        <v>1272.24</v>
      </c>
      <c r="M11923" s="4">
        <v>-245.13</v>
      </c>
      <c r="N11923" s="4">
        <v>-10</v>
      </c>
      <c r="O11923" s="4">
        <v>0</v>
      </c>
      <c r="P11923" s="4">
        <v>-46.51</v>
      </c>
      <c r="Q11923" s="4">
        <v>0</v>
      </c>
      <c r="R11923" s="4">
        <v>-301.64</v>
      </c>
      <c r="S11923" s="4">
        <v>970.6</v>
      </c>
      <c r="U11923" t="str">
        <f>IFERROR(VLOOKUP(B11923,mcc_list!$A$2:$C$299,3,0),0)</f>
        <v>Various Stores</v>
      </c>
    </row>
    <row r="11924" spans="1:21" x14ac:dyDescent="0.35">
      <c r="A11924">
        <v>100104244952526</v>
      </c>
      <c r="B11924">
        <v>5812</v>
      </c>
      <c r="C11924" s="3">
        <v>42675</v>
      </c>
      <c r="D11924" s="3">
        <v>42230</v>
      </c>
      <c r="E11924" t="s">
        <v>4055</v>
      </c>
      <c r="F11924" t="s">
        <v>3589</v>
      </c>
      <c r="G11924" s="4">
        <v>65761.710000000006</v>
      </c>
      <c r="H11924">
        <v>735</v>
      </c>
      <c r="I11924" s="4">
        <v>441.8</v>
      </c>
      <c r="J11924" s="4">
        <v>358.46</v>
      </c>
      <c r="K11924" s="4">
        <v>756.1</v>
      </c>
      <c r="L11924" s="4">
        <v>1556.36</v>
      </c>
      <c r="M11924" s="4">
        <v>-451.75</v>
      </c>
      <c r="N11924" s="4">
        <v>-32.380000000000003</v>
      </c>
      <c r="O11924" s="4">
        <v>0</v>
      </c>
      <c r="P11924" s="4">
        <v>-45.91</v>
      </c>
      <c r="Q11924" s="4">
        <v>0</v>
      </c>
      <c r="R11924" s="4">
        <v>-530.03</v>
      </c>
      <c r="S11924" s="4">
        <v>1026.33</v>
      </c>
      <c r="U11924" t="str">
        <f>IFERROR(VLOOKUP(B11924,mcc_list!$A$2:$C$299,3,0),0)</f>
        <v>Various Stores</v>
      </c>
    </row>
    <row r="11925" spans="1:21" x14ac:dyDescent="0.35">
      <c r="A11925">
        <v>100118344074805</v>
      </c>
      <c r="B11925">
        <v>5812</v>
      </c>
      <c r="C11925" s="3">
        <v>42675</v>
      </c>
      <c r="D11925" s="3">
        <v>42531</v>
      </c>
      <c r="E11925" t="s">
        <v>4053</v>
      </c>
      <c r="F11925" t="s">
        <v>3589</v>
      </c>
      <c r="G11925" s="4">
        <v>3736.41</v>
      </c>
      <c r="H11925">
        <v>36</v>
      </c>
      <c r="I11925" s="4">
        <v>46.99</v>
      </c>
      <c r="J11925" s="4">
        <v>0</v>
      </c>
      <c r="K11925" s="4">
        <v>43.37</v>
      </c>
      <c r="L11925" s="4">
        <v>90.37</v>
      </c>
      <c r="M11925" s="4">
        <v>-25.68</v>
      </c>
      <c r="N11925" s="4">
        <v>0</v>
      </c>
      <c r="O11925" s="4">
        <v>0</v>
      </c>
      <c r="P11925" s="4">
        <v>-2.12</v>
      </c>
      <c r="Q11925" s="4">
        <v>0</v>
      </c>
      <c r="R11925" s="4">
        <v>-27.8</v>
      </c>
      <c r="S11925" s="4">
        <v>62.56</v>
      </c>
      <c r="U11925" t="str">
        <f>IFERROR(VLOOKUP(B11925,mcc_list!$A$2:$C$299,3,0),0)</f>
        <v>Various Stores</v>
      </c>
    </row>
    <row r="11926" spans="1:21" x14ac:dyDescent="0.35">
      <c r="A11926">
        <v>100128875682883</v>
      </c>
      <c r="B11926">
        <v>5812</v>
      </c>
      <c r="C11926" s="3">
        <v>42675</v>
      </c>
      <c r="D11926" s="3">
        <v>42412</v>
      </c>
      <c r="E11926" t="s">
        <v>4055</v>
      </c>
      <c r="F11926" t="s">
        <v>3589</v>
      </c>
      <c r="G11926" s="4">
        <v>1043</v>
      </c>
      <c r="H11926">
        <v>3</v>
      </c>
      <c r="I11926" s="4">
        <v>24.33</v>
      </c>
      <c r="J11926" s="4">
        <v>0</v>
      </c>
      <c r="K11926" s="4">
        <v>45.31</v>
      </c>
      <c r="L11926" s="4">
        <v>69.64</v>
      </c>
      <c r="M11926" s="4">
        <v>-16.27</v>
      </c>
      <c r="N11926" s="4">
        <v>-19.43</v>
      </c>
      <c r="O11926" s="4">
        <v>0</v>
      </c>
      <c r="P11926" s="4">
        <v>-0.86</v>
      </c>
      <c r="Q11926" s="4">
        <v>0</v>
      </c>
      <c r="R11926" s="4">
        <v>-36.56</v>
      </c>
      <c r="S11926" s="4">
        <v>33.08</v>
      </c>
      <c r="U11926" t="str">
        <f>IFERROR(VLOOKUP(B11926,mcc_list!$A$2:$C$299,3,0),0)</f>
        <v>Various Stores</v>
      </c>
    </row>
    <row r="11927" spans="1:21" x14ac:dyDescent="0.35">
      <c r="A11927">
        <v>100145188038602</v>
      </c>
      <c r="B11927">
        <v>7230</v>
      </c>
      <c r="C11927" s="3">
        <v>42675</v>
      </c>
      <c r="D11927" s="3">
        <v>42531</v>
      </c>
      <c r="E11927" t="s">
        <v>4055</v>
      </c>
      <c r="F11927" t="s">
        <v>3589</v>
      </c>
      <c r="G11927" s="4">
        <v>8113</v>
      </c>
      <c r="H11927">
        <v>170</v>
      </c>
      <c r="I11927" s="4">
        <v>87.47</v>
      </c>
      <c r="J11927" s="4">
        <v>117.07</v>
      </c>
      <c r="K11927" s="4">
        <v>54.95</v>
      </c>
      <c r="L11927" s="4">
        <v>259.49</v>
      </c>
      <c r="M11927" s="4">
        <v>-23.76</v>
      </c>
      <c r="N11927" s="4">
        <v>-38.93</v>
      </c>
      <c r="O11927" s="4">
        <v>0</v>
      </c>
      <c r="P11927" s="4">
        <v>-10.029999999999999</v>
      </c>
      <c r="Q11927" s="4">
        <v>0</v>
      </c>
      <c r="R11927" s="4">
        <v>-72.72</v>
      </c>
      <c r="S11927" s="4">
        <v>186.77</v>
      </c>
      <c r="U11927" t="str">
        <f>IFERROR(VLOOKUP(B11927,mcc_list!$A$2:$C$299,3,0),0)</f>
        <v>Various Stores</v>
      </c>
    </row>
    <row r="11928" spans="1:21" x14ac:dyDescent="0.35">
      <c r="A11928">
        <v>100913384296080</v>
      </c>
      <c r="B11928">
        <v>5813</v>
      </c>
      <c r="C11928" s="3">
        <v>42675</v>
      </c>
      <c r="D11928" s="3">
        <v>42600</v>
      </c>
      <c r="E11928" t="s">
        <v>4055</v>
      </c>
      <c r="F11928" t="s">
        <v>3589</v>
      </c>
      <c r="G11928" s="4">
        <v>12724.48</v>
      </c>
      <c r="H11928">
        <v>160</v>
      </c>
      <c r="I11928" s="4">
        <v>44.45</v>
      </c>
      <c r="J11928" s="4">
        <v>317.63</v>
      </c>
      <c r="K11928" s="4">
        <v>112.04</v>
      </c>
      <c r="L11928" s="4">
        <v>474.12</v>
      </c>
      <c r="M11928" s="4">
        <v>-48.43</v>
      </c>
      <c r="N11928" s="4">
        <v>-32.380000000000003</v>
      </c>
      <c r="O11928" s="4">
        <v>0</v>
      </c>
      <c r="P11928" s="4">
        <v>-10.85</v>
      </c>
      <c r="Q11928" s="4">
        <v>0</v>
      </c>
      <c r="R11928" s="4">
        <v>-91.65</v>
      </c>
      <c r="S11928" s="4">
        <v>382.46</v>
      </c>
      <c r="U11928" t="str">
        <f>IFERROR(VLOOKUP(B11928,mcc_list!$A$2:$C$299,3,0),0)</f>
        <v>Various Stores</v>
      </c>
    </row>
    <row r="11929" spans="1:21" x14ac:dyDescent="0.35">
      <c r="A11929">
        <v>100104759252105</v>
      </c>
      <c r="B11929">
        <v>5812</v>
      </c>
      <c r="C11929" s="3">
        <v>42675</v>
      </c>
      <c r="D11929" s="3">
        <v>42621</v>
      </c>
      <c r="E11929" t="s">
        <v>4055</v>
      </c>
      <c r="F11929" t="s">
        <v>3589</v>
      </c>
      <c r="G11929" s="4">
        <v>20205.560000000001</v>
      </c>
      <c r="H11929">
        <v>280</v>
      </c>
      <c r="I11929" s="4">
        <v>9.57</v>
      </c>
      <c r="J11929" s="4">
        <v>145.19999999999999</v>
      </c>
      <c r="K11929" s="4">
        <v>148.15</v>
      </c>
      <c r="L11929" s="4">
        <v>302.91000000000003</v>
      </c>
      <c r="M11929" s="4">
        <v>-119.48</v>
      </c>
      <c r="N11929" s="4">
        <v>-25.28</v>
      </c>
      <c r="O11929" s="4">
        <v>0</v>
      </c>
      <c r="P11929" s="4">
        <v>-25.29</v>
      </c>
      <c r="Q11929" s="4">
        <v>0</v>
      </c>
      <c r="R11929" s="4">
        <v>-170.05</v>
      </c>
      <c r="S11929" s="4">
        <v>132.86000000000001</v>
      </c>
      <c r="U11929" t="str">
        <f>IFERROR(VLOOKUP(B11929,mcc_list!$A$2:$C$299,3,0),0)</f>
        <v>Various Stores</v>
      </c>
    </row>
    <row r="11930" spans="1:21" x14ac:dyDescent="0.35">
      <c r="A11930">
        <v>100122210900808</v>
      </c>
      <c r="B11930">
        <v>5970</v>
      </c>
      <c r="C11930" s="3">
        <v>42675</v>
      </c>
      <c r="D11930" s="3">
        <v>42451</v>
      </c>
      <c r="E11930" t="s">
        <v>4055</v>
      </c>
      <c r="F11930" t="s">
        <v>3589</v>
      </c>
      <c r="G11930" s="4">
        <v>900</v>
      </c>
      <c r="H11930">
        <v>2</v>
      </c>
      <c r="I11930" s="4">
        <v>5.88</v>
      </c>
      <c r="J11930" s="4">
        <v>62.62</v>
      </c>
      <c r="K11930" s="4">
        <v>8.6300000000000008</v>
      </c>
      <c r="L11930" s="4">
        <v>77.13</v>
      </c>
      <c r="M11930" s="4">
        <v>-3.3</v>
      </c>
      <c r="N11930" s="4">
        <v>-11</v>
      </c>
      <c r="O11930" s="4">
        <v>0</v>
      </c>
      <c r="P11930" s="4">
        <v>-2.42</v>
      </c>
      <c r="Q11930" s="4">
        <v>0</v>
      </c>
      <c r="R11930" s="4">
        <v>-16.72</v>
      </c>
      <c r="S11930" s="4">
        <v>60.41</v>
      </c>
      <c r="U11930" t="str">
        <f>IFERROR(VLOOKUP(B11930,mcc_list!$A$2:$C$299,3,0),0)</f>
        <v>Various Stores</v>
      </c>
    </row>
    <row r="11931" spans="1:21" x14ac:dyDescent="0.35">
      <c r="A11931">
        <v>100125446793859</v>
      </c>
      <c r="B11931">
        <v>5814</v>
      </c>
      <c r="C11931" s="3">
        <v>42675</v>
      </c>
      <c r="D11931" s="3">
        <v>42495</v>
      </c>
      <c r="E11931" t="s">
        <v>4055</v>
      </c>
      <c r="F11931" t="s">
        <v>3589</v>
      </c>
      <c r="G11931" s="4">
        <v>1989</v>
      </c>
      <c r="H11931">
        <v>60</v>
      </c>
      <c r="I11931" s="4">
        <v>21.66</v>
      </c>
      <c r="J11931" s="4">
        <v>143.38999999999999</v>
      </c>
      <c r="K11931" s="4">
        <v>16.739999999999998</v>
      </c>
      <c r="L11931" s="4">
        <v>181.78</v>
      </c>
      <c r="M11931" s="4">
        <v>-7.15</v>
      </c>
      <c r="N11931" s="4">
        <v>-12.95</v>
      </c>
      <c r="O11931" s="4">
        <v>0</v>
      </c>
      <c r="P11931" s="4">
        <v>-5.07</v>
      </c>
      <c r="Q11931" s="4">
        <v>0</v>
      </c>
      <c r="R11931" s="4">
        <v>-25.17</v>
      </c>
      <c r="S11931" s="4">
        <v>156.61000000000001</v>
      </c>
      <c r="U11931" t="str">
        <f>IFERROR(VLOOKUP(B11931,mcc_list!$A$2:$C$299,3,0),0)</f>
        <v>Various Stores</v>
      </c>
    </row>
    <row r="11932" spans="1:21" x14ac:dyDescent="0.35">
      <c r="A11932">
        <v>100105840812904</v>
      </c>
      <c r="B11932">
        <v>5814</v>
      </c>
      <c r="C11932" s="3">
        <v>42675</v>
      </c>
      <c r="D11932" s="3">
        <v>42494</v>
      </c>
      <c r="E11932" t="s">
        <v>4055</v>
      </c>
      <c r="F11932" t="s">
        <v>3589</v>
      </c>
      <c r="G11932" s="4">
        <v>1519</v>
      </c>
      <c r="H11932">
        <v>46</v>
      </c>
      <c r="I11932" s="4">
        <v>31.02</v>
      </c>
      <c r="J11932" s="4">
        <v>80.77</v>
      </c>
      <c r="K11932" s="4">
        <v>22.71</v>
      </c>
      <c r="L11932" s="4">
        <v>134.5</v>
      </c>
      <c r="M11932" s="4">
        <v>-6.88</v>
      </c>
      <c r="N11932" s="4">
        <v>-13</v>
      </c>
      <c r="O11932" s="4">
        <v>0</v>
      </c>
      <c r="P11932" s="4">
        <v>-6.06</v>
      </c>
      <c r="Q11932" s="4">
        <v>0</v>
      </c>
      <c r="R11932" s="4">
        <v>-25.94</v>
      </c>
      <c r="S11932" s="4">
        <v>108.56</v>
      </c>
      <c r="U11932" t="str">
        <f>IFERROR(VLOOKUP(B11932,mcc_list!$A$2:$C$299,3,0),0)</f>
        <v>Various Stores</v>
      </c>
    </row>
    <row r="11933" spans="1:21" x14ac:dyDescent="0.35">
      <c r="A11933">
        <v>100124331617286</v>
      </c>
      <c r="B11933">
        <v>5813</v>
      </c>
      <c r="C11933" s="3">
        <v>42675</v>
      </c>
      <c r="D11933" s="3">
        <v>42157</v>
      </c>
      <c r="E11933" t="s">
        <v>4055</v>
      </c>
      <c r="F11933" t="s">
        <v>3589</v>
      </c>
      <c r="G11933" s="4">
        <v>2695.8</v>
      </c>
      <c r="H11933">
        <v>72</v>
      </c>
      <c r="I11933" s="4">
        <v>29</v>
      </c>
      <c r="J11933" s="4">
        <v>72.599999999999994</v>
      </c>
      <c r="K11933" s="4">
        <v>15.93</v>
      </c>
      <c r="L11933" s="4">
        <v>117.54</v>
      </c>
      <c r="M11933" s="4">
        <v>-5.41</v>
      </c>
      <c r="N11933" s="4">
        <v>-12</v>
      </c>
      <c r="O11933" s="4">
        <v>0</v>
      </c>
      <c r="P11933" s="4">
        <v>-7.88</v>
      </c>
      <c r="Q11933" s="4">
        <v>0</v>
      </c>
      <c r="R11933" s="4">
        <v>-25.29</v>
      </c>
      <c r="S11933" s="4">
        <v>92.25</v>
      </c>
      <c r="U11933" t="str">
        <f>IFERROR(VLOOKUP(B11933,mcc_list!$A$2:$C$299,3,0),0)</f>
        <v>Various Stores</v>
      </c>
    </row>
    <row r="11934" spans="1:21" x14ac:dyDescent="0.35">
      <c r="A11934">
        <v>100110270712966</v>
      </c>
      <c r="B11934">
        <v>5813</v>
      </c>
      <c r="C11934" s="3">
        <v>42675</v>
      </c>
      <c r="D11934" s="3">
        <v>42550</v>
      </c>
      <c r="E11934" t="s">
        <v>4055</v>
      </c>
      <c r="F11934" t="s">
        <v>3589</v>
      </c>
      <c r="G11934" s="4">
        <v>7774.96</v>
      </c>
      <c r="H11934">
        <v>162</v>
      </c>
      <c r="I11934" s="4">
        <v>17.54</v>
      </c>
      <c r="J11934" s="4">
        <v>189.67</v>
      </c>
      <c r="K11934" s="4">
        <v>63.67</v>
      </c>
      <c r="L11934" s="4">
        <v>270.87</v>
      </c>
      <c r="M11934" s="4">
        <v>-35.64</v>
      </c>
      <c r="N11934" s="4">
        <v>-12.95</v>
      </c>
      <c r="O11934" s="4">
        <v>0</v>
      </c>
      <c r="P11934" s="4">
        <v>-9.56</v>
      </c>
      <c r="Q11934" s="4">
        <v>0</v>
      </c>
      <c r="R11934" s="4">
        <v>-58.14</v>
      </c>
      <c r="S11934" s="4">
        <v>212.73</v>
      </c>
      <c r="U11934" t="str">
        <f>IFERROR(VLOOKUP(B11934,mcc_list!$A$2:$C$299,3,0),0)</f>
        <v>Various Stores</v>
      </c>
    </row>
    <row r="11935" spans="1:21" x14ac:dyDescent="0.35">
      <c r="A11935">
        <v>100978928526042</v>
      </c>
      <c r="B11935">
        <v>5947</v>
      </c>
      <c r="C11935" s="3">
        <v>42675</v>
      </c>
      <c r="D11935" s="3">
        <v>42132</v>
      </c>
      <c r="E11935" t="s">
        <v>4055</v>
      </c>
      <c r="F11935" t="s">
        <v>3589</v>
      </c>
      <c r="G11935" s="4">
        <v>41950.57</v>
      </c>
      <c r="H11935">
        <v>275</v>
      </c>
      <c r="I11935" s="4">
        <v>182.03</v>
      </c>
      <c r="J11935" s="4">
        <v>0</v>
      </c>
      <c r="K11935" s="4">
        <v>1284.3599999999999</v>
      </c>
      <c r="L11935" s="4">
        <v>1466.39</v>
      </c>
      <c r="M11935" s="4">
        <v>-588.01</v>
      </c>
      <c r="N11935" s="4">
        <v>-18.809999999999999</v>
      </c>
      <c r="O11935" s="4">
        <v>0</v>
      </c>
      <c r="P11935" s="4">
        <v>-20.88</v>
      </c>
      <c r="Q11935" s="4">
        <v>0</v>
      </c>
      <c r="R11935" s="4">
        <v>-627.70000000000005</v>
      </c>
      <c r="S11935" s="4">
        <v>838.69</v>
      </c>
      <c r="U11935" t="str">
        <f>IFERROR(VLOOKUP(B11935,mcc_list!$A$2:$C$299,3,0),0)</f>
        <v>Various Stores</v>
      </c>
    </row>
    <row r="11936" spans="1:21" x14ac:dyDescent="0.35">
      <c r="A11936">
        <v>100124296249949</v>
      </c>
      <c r="B11936">
        <v>5812</v>
      </c>
      <c r="C11936" s="3">
        <v>42675</v>
      </c>
      <c r="D11936" s="3">
        <v>42459</v>
      </c>
      <c r="E11936" t="s">
        <v>4055</v>
      </c>
      <c r="F11936" t="s">
        <v>3589</v>
      </c>
      <c r="G11936" s="4">
        <v>121295.7</v>
      </c>
      <c r="H11936">
        <v>408</v>
      </c>
      <c r="I11936" s="4">
        <v>337.33</v>
      </c>
      <c r="J11936" s="4">
        <v>74.14</v>
      </c>
      <c r="K11936" s="4">
        <v>623.54999999999995</v>
      </c>
      <c r="L11936" s="4">
        <v>1035.02</v>
      </c>
      <c r="M11936" s="4">
        <v>-185.33</v>
      </c>
      <c r="N11936" s="4">
        <v>-18.809999999999999</v>
      </c>
      <c r="O11936" s="4">
        <v>0</v>
      </c>
      <c r="P11936" s="4">
        <v>-43.31</v>
      </c>
      <c r="Q11936" s="4">
        <v>0</v>
      </c>
      <c r="R11936" s="4">
        <v>-247.44</v>
      </c>
      <c r="S11936" s="4">
        <v>787.58</v>
      </c>
      <c r="U11936" t="str">
        <f>IFERROR(VLOOKUP(B11936,mcc_list!$A$2:$C$299,3,0),0)</f>
        <v>Various Stores</v>
      </c>
    </row>
    <row r="11937" spans="1:21" x14ac:dyDescent="0.35">
      <c r="A11937">
        <v>100165942310684</v>
      </c>
      <c r="B11937">
        <v>5812</v>
      </c>
      <c r="C11937" s="3">
        <v>42675</v>
      </c>
      <c r="D11937" s="3">
        <v>42648</v>
      </c>
      <c r="E11937" t="s">
        <v>4055</v>
      </c>
      <c r="F11937" t="s">
        <v>3589</v>
      </c>
      <c r="G11937" s="4">
        <v>13287.91</v>
      </c>
      <c r="H11937">
        <v>212</v>
      </c>
      <c r="I11937" s="4">
        <v>117.01</v>
      </c>
      <c r="J11937" s="4">
        <v>204.19</v>
      </c>
      <c r="K11937" s="4">
        <v>141.22</v>
      </c>
      <c r="L11937" s="4">
        <v>462.42</v>
      </c>
      <c r="M11937" s="4">
        <v>-34.979999999999997</v>
      </c>
      <c r="N11937" s="4">
        <v>-19.43</v>
      </c>
      <c r="O11937" s="4">
        <v>0</v>
      </c>
      <c r="P11937" s="4">
        <v>-22.79</v>
      </c>
      <c r="Q11937" s="4">
        <v>0</v>
      </c>
      <c r="R11937" s="4">
        <v>-77.2</v>
      </c>
      <c r="S11937" s="4">
        <v>385.22</v>
      </c>
      <c r="U11937" t="str">
        <f>IFERROR(VLOOKUP(B11937,mcc_list!$A$2:$C$299,3,0),0)</f>
        <v>Various Stores</v>
      </c>
    </row>
    <row r="11938" spans="1:21" x14ac:dyDescent="0.35">
      <c r="A11938">
        <v>100101016271409</v>
      </c>
      <c r="B11938">
        <v>5947</v>
      </c>
      <c r="C11938" s="3">
        <v>42675</v>
      </c>
      <c r="D11938" s="3">
        <v>42527</v>
      </c>
      <c r="E11938" t="s">
        <v>4055</v>
      </c>
      <c r="F11938" t="s">
        <v>3589</v>
      </c>
      <c r="G11938" s="4">
        <v>73910</v>
      </c>
      <c r="H11938">
        <v>155</v>
      </c>
      <c r="I11938" s="4">
        <v>705.36</v>
      </c>
      <c r="J11938" s="4">
        <v>54.45</v>
      </c>
      <c r="K11938" s="4">
        <v>3952.01</v>
      </c>
      <c r="L11938" s="4">
        <v>4711.82</v>
      </c>
      <c r="M11938" s="4">
        <v>-1005.96</v>
      </c>
      <c r="N11938" s="4">
        <v>-17</v>
      </c>
      <c r="O11938" s="4">
        <v>0</v>
      </c>
      <c r="P11938" s="4">
        <v>-20.09</v>
      </c>
      <c r="Q11938" s="4">
        <v>0</v>
      </c>
      <c r="R11938" s="4">
        <v>-1043.05</v>
      </c>
      <c r="S11938" s="4">
        <v>3668.77</v>
      </c>
      <c r="U11938" t="str">
        <f>IFERROR(VLOOKUP(B11938,mcc_list!$A$2:$C$299,3,0),0)</f>
        <v>Various Stores</v>
      </c>
    </row>
    <row r="11939" spans="1:21" x14ac:dyDescent="0.35">
      <c r="A11939">
        <v>100120200593765</v>
      </c>
      <c r="B11939">
        <v>5912</v>
      </c>
      <c r="C11939" s="3">
        <v>42675</v>
      </c>
      <c r="D11939" s="3">
        <v>42475</v>
      </c>
      <c r="E11939" t="s">
        <v>4055</v>
      </c>
      <c r="F11939" t="s">
        <v>3589</v>
      </c>
      <c r="G11939" s="4">
        <v>95748.800000000003</v>
      </c>
      <c r="H11939" s="5">
        <v>1702</v>
      </c>
      <c r="I11939" s="4">
        <v>1264.3699999999999</v>
      </c>
      <c r="J11939" s="4">
        <v>135.22</v>
      </c>
      <c r="K11939" s="4">
        <v>2176.39</v>
      </c>
      <c r="L11939" s="4">
        <v>3575.98</v>
      </c>
      <c r="M11939" s="4">
        <v>-791.04</v>
      </c>
      <c r="N11939" s="4">
        <v>-21.45</v>
      </c>
      <c r="O11939" s="4">
        <v>0</v>
      </c>
      <c r="P11939" s="4">
        <v>-100.57</v>
      </c>
      <c r="Q11939" s="4">
        <v>0</v>
      </c>
      <c r="R11939" s="4">
        <v>-913.07</v>
      </c>
      <c r="S11939" s="4">
        <v>2662.91</v>
      </c>
      <c r="U11939" t="str">
        <f>IFERROR(VLOOKUP(B11939,mcc_list!$A$2:$C$299,3,0),0)</f>
        <v>Various Stores</v>
      </c>
    </row>
    <row r="11940" spans="1:21" x14ac:dyDescent="0.35">
      <c r="A11940">
        <v>100124899876005</v>
      </c>
      <c r="B11940">
        <v>5814</v>
      </c>
      <c r="C11940" s="3">
        <v>42675</v>
      </c>
      <c r="D11940" s="3">
        <v>42450</v>
      </c>
      <c r="E11940" t="s">
        <v>4055</v>
      </c>
      <c r="F11940" t="s">
        <v>3589</v>
      </c>
      <c r="G11940" s="4">
        <v>79130.47</v>
      </c>
      <c r="H11940" s="5">
        <v>1299</v>
      </c>
      <c r="I11940" s="4">
        <v>492.44</v>
      </c>
      <c r="J11940" s="4">
        <v>251.68</v>
      </c>
      <c r="K11940" s="4">
        <v>838.14</v>
      </c>
      <c r="L11940" s="4">
        <v>1582.25</v>
      </c>
      <c r="M11940" s="4">
        <v>-360.44</v>
      </c>
      <c r="N11940" s="4">
        <v>-57.66</v>
      </c>
      <c r="O11940" s="4">
        <v>0</v>
      </c>
      <c r="P11940" s="4">
        <v>-76.39</v>
      </c>
      <c r="Q11940" s="4">
        <v>0</v>
      </c>
      <c r="R11940" s="4">
        <v>-494.49</v>
      </c>
      <c r="S11940" s="4">
        <v>1087.77</v>
      </c>
      <c r="U11940" t="str">
        <f>IFERROR(VLOOKUP(B11940,mcc_list!$A$2:$C$299,3,0),0)</f>
        <v>Various Stores</v>
      </c>
    </row>
    <row r="11941" spans="1:21" x14ac:dyDescent="0.35">
      <c r="A11941">
        <v>100142072448232</v>
      </c>
      <c r="B11941">
        <v>7230</v>
      </c>
      <c r="C11941" s="3">
        <v>42675</v>
      </c>
      <c r="D11941" s="3">
        <v>42550</v>
      </c>
      <c r="E11941" t="s">
        <v>4055</v>
      </c>
      <c r="F11941" t="s">
        <v>3589</v>
      </c>
      <c r="G11941" s="4">
        <v>3339</v>
      </c>
      <c r="H11941">
        <v>82</v>
      </c>
      <c r="I11941" s="4">
        <v>50.68</v>
      </c>
      <c r="J11941" s="4">
        <v>117.07</v>
      </c>
      <c r="K11941" s="4">
        <v>50.76</v>
      </c>
      <c r="L11941" s="4">
        <v>218.51</v>
      </c>
      <c r="M11941" s="4">
        <v>-21.9</v>
      </c>
      <c r="N11941" s="4">
        <v>-13</v>
      </c>
      <c r="O11941" s="4">
        <v>0</v>
      </c>
      <c r="P11941" s="4">
        <v>-24.43</v>
      </c>
      <c r="Q11941" s="4">
        <v>0</v>
      </c>
      <c r="R11941" s="4">
        <v>-59.33</v>
      </c>
      <c r="S11941" s="4">
        <v>159.16999999999999</v>
      </c>
      <c r="U11941" t="str">
        <f>IFERROR(VLOOKUP(B11941,mcc_list!$A$2:$C$299,3,0),0)</f>
        <v>Various Stores</v>
      </c>
    </row>
    <row r="11942" spans="1:21" x14ac:dyDescent="0.35">
      <c r="A11942">
        <v>100120276391329</v>
      </c>
      <c r="B11942">
        <v>5814</v>
      </c>
      <c r="C11942" s="3">
        <v>42675</v>
      </c>
      <c r="D11942" s="3">
        <v>42488</v>
      </c>
      <c r="E11942" t="s">
        <v>4055</v>
      </c>
      <c r="F11942" t="s">
        <v>3589</v>
      </c>
      <c r="G11942" s="4">
        <v>1256.75</v>
      </c>
      <c r="H11942">
        <v>123</v>
      </c>
      <c r="I11942" s="4">
        <v>24.47</v>
      </c>
      <c r="J11942" s="4">
        <v>115.2</v>
      </c>
      <c r="K11942" s="4">
        <v>11.65</v>
      </c>
      <c r="L11942" s="4">
        <v>151.32</v>
      </c>
      <c r="M11942" s="4">
        <v>-3.62</v>
      </c>
      <c r="N11942" s="4">
        <v>-11</v>
      </c>
      <c r="O11942" s="4">
        <v>0</v>
      </c>
      <c r="P11942" s="4">
        <v>-17.059999999999999</v>
      </c>
      <c r="Q11942" s="4">
        <v>0</v>
      </c>
      <c r="R11942" s="4">
        <v>-31.68</v>
      </c>
      <c r="S11942" s="4">
        <v>119.64</v>
      </c>
      <c r="U11942" t="str">
        <f>IFERROR(VLOOKUP(B11942,mcc_list!$A$2:$C$299,3,0),0)</f>
        <v>Various Stores</v>
      </c>
    </row>
    <row r="11943" spans="1:21" x14ac:dyDescent="0.35">
      <c r="A11943">
        <v>100114606897776</v>
      </c>
      <c r="B11943">
        <v>5814</v>
      </c>
      <c r="C11943" s="3">
        <v>42675</v>
      </c>
      <c r="D11943" s="3">
        <v>42457</v>
      </c>
      <c r="E11943" t="s">
        <v>4055</v>
      </c>
      <c r="F11943" t="s">
        <v>3589</v>
      </c>
      <c r="G11943" s="4">
        <v>22582.17</v>
      </c>
      <c r="H11943">
        <v>149</v>
      </c>
      <c r="I11943" s="4">
        <v>75.03</v>
      </c>
      <c r="J11943" s="4">
        <v>143.38999999999999</v>
      </c>
      <c r="K11943" s="4">
        <v>310.86</v>
      </c>
      <c r="L11943" s="4">
        <v>529.27</v>
      </c>
      <c r="M11943" s="4">
        <v>-188.42</v>
      </c>
      <c r="N11943" s="4">
        <v>-14</v>
      </c>
      <c r="O11943" s="4">
        <v>0</v>
      </c>
      <c r="P11943" s="4">
        <v>-13.39</v>
      </c>
      <c r="Q11943" s="4">
        <v>0</v>
      </c>
      <c r="R11943" s="4">
        <v>-215.81</v>
      </c>
      <c r="S11943" s="4">
        <v>313.47000000000003</v>
      </c>
      <c r="U11943" t="str">
        <f>IFERROR(VLOOKUP(B11943,mcc_list!$A$2:$C$299,3,0),0)</f>
        <v>Various Stores</v>
      </c>
    </row>
    <row r="11944" spans="1:21" x14ac:dyDescent="0.35">
      <c r="A11944">
        <v>100119981301004</v>
      </c>
      <c r="B11944">
        <v>5812</v>
      </c>
      <c r="C11944" s="3">
        <v>42675</v>
      </c>
      <c r="D11944" s="3">
        <v>42489</v>
      </c>
      <c r="E11944" t="s">
        <v>4055</v>
      </c>
      <c r="F11944" t="s">
        <v>3589</v>
      </c>
      <c r="G11944" s="4">
        <v>13869.85</v>
      </c>
      <c r="H11944">
        <v>286</v>
      </c>
      <c r="I11944" s="4">
        <v>198</v>
      </c>
      <c r="J11944" s="4">
        <v>108.9</v>
      </c>
      <c r="K11944" s="4">
        <v>144.9</v>
      </c>
      <c r="L11944" s="4">
        <v>451.8</v>
      </c>
      <c r="M11944" s="4">
        <v>-61.71</v>
      </c>
      <c r="N11944" s="4">
        <v>-15</v>
      </c>
      <c r="O11944" s="4">
        <v>0</v>
      </c>
      <c r="P11944" s="4">
        <v>-36.29</v>
      </c>
      <c r="Q11944" s="4">
        <v>0</v>
      </c>
      <c r="R11944" s="4">
        <v>-113</v>
      </c>
      <c r="S11944" s="4">
        <v>338.81</v>
      </c>
      <c r="U11944" t="str">
        <f>IFERROR(VLOOKUP(B11944,mcc_list!$A$2:$C$299,3,0),0)</f>
        <v>Various Stores</v>
      </c>
    </row>
    <row r="11945" spans="1:21" x14ac:dyDescent="0.35">
      <c r="A11945">
        <v>100106520794242</v>
      </c>
      <c r="B11945">
        <v>5992</v>
      </c>
      <c r="C11945" s="3">
        <v>42675</v>
      </c>
      <c r="D11945" s="3">
        <v>42565</v>
      </c>
      <c r="E11945" t="s">
        <v>4055</v>
      </c>
      <c r="F11945" t="s">
        <v>3589</v>
      </c>
      <c r="G11945" s="4">
        <v>590</v>
      </c>
      <c r="H11945">
        <v>9</v>
      </c>
      <c r="I11945" s="4">
        <v>1.75</v>
      </c>
      <c r="J11945" s="4">
        <v>72.599999999999994</v>
      </c>
      <c r="K11945" s="4">
        <v>5.51</v>
      </c>
      <c r="L11945" s="4">
        <v>79.86</v>
      </c>
      <c r="M11945" s="4">
        <v>-3.05</v>
      </c>
      <c r="N11945" s="4">
        <v>-17</v>
      </c>
      <c r="O11945" s="4">
        <v>0</v>
      </c>
      <c r="P11945" s="4">
        <v>-4.34</v>
      </c>
      <c r="Q11945" s="4">
        <v>0</v>
      </c>
      <c r="R11945" s="4">
        <v>-24.39</v>
      </c>
      <c r="S11945" s="4">
        <v>55.47</v>
      </c>
      <c r="U11945" t="str">
        <f>IFERROR(VLOOKUP(B11945,mcc_list!$A$2:$C$299,3,0),0)</f>
        <v>Various Stores</v>
      </c>
    </row>
    <row r="11946" spans="1:21" x14ac:dyDescent="0.35">
      <c r="A11946">
        <v>100118419229789</v>
      </c>
      <c r="B11946">
        <v>5941</v>
      </c>
      <c r="C11946" s="3">
        <v>42675</v>
      </c>
      <c r="D11946" s="3">
        <v>42321</v>
      </c>
      <c r="E11946" t="s">
        <v>4053</v>
      </c>
      <c r="F11946" t="s">
        <v>3589</v>
      </c>
      <c r="G11946" s="4">
        <v>27399.05</v>
      </c>
      <c r="H11946">
        <v>100</v>
      </c>
      <c r="I11946" s="4">
        <v>273.95999999999998</v>
      </c>
      <c r="J11946" s="4">
        <v>0</v>
      </c>
      <c r="K11946" s="4">
        <v>917.56</v>
      </c>
      <c r="L11946" s="4">
        <v>1191.53</v>
      </c>
      <c r="M11946" s="4">
        <v>-511.91</v>
      </c>
      <c r="N11946" s="4">
        <v>0</v>
      </c>
      <c r="O11946" s="4">
        <v>0</v>
      </c>
      <c r="P11946" s="4">
        <v>-1306.02</v>
      </c>
      <c r="Q11946" s="4">
        <v>0</v>
      </c>
      <c r="R11946" s="4">
        <v>-1817.94</v>
      </c>
      <c r="S11946" s="4">
        <v>-626.41</v>
      </c>
      <c r="U11946" t="str">
        <f>IFERROR(VLOOKUP(B11946,mcc_list!$A$2:$C$299,3,0),0)</f>
        <v>Various Stores</v>
      </c>
    </row>
    <row r="11947" spans="1:21" x14ac:dyDescent="0.35">
      <c r="A11947">
        <v>100123188810852</v>
      </c>
      <c r="B11947">
        <v>5812</v>
      </c>
      <c r="C11947" s="3">
        <v>42675</v>
      </c>
      <c r="D11947" s="3">
        <v>42521</v>
      </c>
      <c r="E11947" t="s">
        <v>4055</v>
      </c>
      <c r="F11947" t="s">
        <v>3589</v>
      </c>
      <c r="G11947" s="4">
        <v>206432.51</v>
      </c>
      <c r="H11947" s="5">
        <v>2071</v>
      </c>
      <c r="I11947" s="4">
        <v>42.54</v>
      </c>
      <c r="J11947" s="4">
        <v>200.74</v>
      </c>
      <c r="K11947" s="4">
        <v>1888.59</v>
      </c>
      <c r="L11947" s="4">
        <v>2131.86</v>
      </c>
      <c r="M11947" s="4">
        <v>-1525.44</v>
      </c>
      <c r="N11947" s="4">
        <v>-19.43</v>
      </c>
      <c r="O11947" s="4">
        <v>0</v>
      </c>
      <c r="P11947" s="4">
        <v>-133.47</v>
      </c>
      <c r="Q11947" s="4">
        <v>0</v>
      </c>
      <c r="R11947" s="4">
        <v>-1678.33</v>
      </c>
      <c r="S11947" s="4">
        <v>453.54</v>
      </c>
      <c r="U11947" t="str">
        <f>IFERROR(VLOOKUP(B11947,mcc_list!$A$2:$C$299,3,0),0)</f>
        <v>Various Stores</v>
      </c>
    </row>
    <row r="11948" spans="1:21" x14ac:dyDescent="0.35">
      <c r="A11948">
        <v>100108458818407</v>
      </c>
      <c r="B11948">
        <v>5812</v>
      </c>
      <c r="C11948" s="3">
        <v>42675</v>
      </c>
      <c r="D11948" s="3">
        <v>42584</v>
      </c>
      <c r="E11948" t="s">
        <v>4055</v>
      </c>
      <c r="F11948" t="s">
        <v>3589</v>
      </c>
      <c r="G11948" s="4">
        <v>48367.32</v>
      </c>
      <c r="H11948">
        <v>855</v>
      </c>
      <c r="I11948" s="4">
        <v>200.61</v>
      </c>
      <c r="J11948" s="4">
        <v>304.01</v>
      </c>
      <c r="K11948" s="4">
        <v>101.8</v>
      </c>
      <c r="L11948" s="4">
        <v>606.41999999999996</v>
      </c>
      <c r="M11948" s="4">
        <v>-19.73</v>
      </c>
      <c r="N11948" s="4">
        <v>-32.380000000000003</v>
      </c>
      <c r="O11948" s="4">
        <v>0</v>
      </c>
      <c r="P11948" s="4">
        <v>-73.48</v>
      </c>
      <c r="Q11948" s="4">
        <v>0</v>
      </c>
      <c r="R11948" s="4">
        <v>-125.59</v>
      </c>
      <c r="S11948" s="4">
        <v>480.82</v>
      </c>
      <c r="U11948" t="str">
        <f>IFERROR(VLOOKUP(B11948,mcc_list!$A$2:$C$299,3,0),0)</f>
        <v>Various Stores</v>
      </c>
    </row>
    <row r="11949" spans="1:21" x14ac:dyDescent="0.35">
      <c r="A11949">
        <v>100128412316483</v>
      </c>
      <c r="B11949">
        <v>5944</v>
      </c>
      <c r="C11949" s="3">
        <v>42675</v>
      </c>
      <c r="D11949" s="3">
        <v>42608</v>
      </c>
      <c r="E11949" t="s">
        <v>4055</v>
      </c>
      <c r="F11949" t="s">
        <v>3589</v>
      </c>
      <c r="G11949" s="4">
        <v>1677.5</v>
      </c>
      <c r="H11949">
        <v>17</v>
      </c>
      <c r="I11949" s="4">
        <v>12.43</v>
      </c>
      <c r="J11949" s="4">
        <v>75.62</v>
      </c>
      <c r="K11949" s="4">
        <v>88.53</v>
      </c>
      <c r="L11949" s="4">
        <v>176.59</v>
      </c>
      <c r="M11949" s="4">
        <v>-34.82</v>
      </c>
      <c r="N11949" s="4">
        <v>-15</v>
      </c>
      <c r="O11949" s="4">
        <v>0</v>
      </c>
      <c r="P11949" s="4">
        <v>-3.45</v>
      </c>
      <c r="Q11949" s="4">
        <v>0</v>
      </c>
      <c r="R11949" s="4">
        <v>-53.27</v>
      </c>
      <c r="S11949" s="4">
        <v>123.32</v>
      </c>
      <c r="U11949" t="str">
        <f>IFERROR(VLOOKUP(B11949,mcc_list!$A$2:$C$299,3,0),0)</f>
        <v>Various Stores</v>
      </c>
    </row>
    <row r="11950" spans="1:21" x14ac:dyDescent="0.35">
      <c r="A11950">
        <v>100120440165229</v>
      </c>
      <c r="B11950">
        <v>5814</v>
      </c>
      <c r="C11950" s="3">
        <v>42675</v>
      </c>
      <c r="D11950" s="3">
        <v>42403</v>
      </c>
      <c r="E11950" t="s">
        <v>4055</v>
      </c>
      <c r="F11950" t="s">
        <v>3589</v>
      </c>
      <c r="G11950" s="4">
        <v>23215.21</v>
      </c>
      <c r="H11950">
        <v>709</v>
      </c>
      <c r="I11950" s="4">
        <v>122.81</v>
      </c>
      <c r="J11950" s="4">
        <v>0</v>
      </c>
      <c r="K11950" s="4">
        <v>126.51</v>
      </c>
      <c r="L11950" s="4">
        <v>249.32</v>
      </c>
      <c r="M11950" s="4">
        <v>-78.23</v>
      </c>
      <c r="N11950" s="4">
        <v>-36.44</v>
      </c>
      <c r="O11950" s="4">
        <v>0</v>
      </c>
      <c r="P11950" s="4">
        <v>-62.86</v>
      </c>
      <c r="Q11950" s="4">
        <v>0</v>
      </c>
      <c r="R11950" s="4">
        <v>-177.53</v>
      </c>
      <c r="S11950" s="4">
        <v>71.790000000000006</v>
      </c>
      <c r="U11950" t="str">
        <f>IFERROR(VLOOKUP(B11950,mcc_list!$A$2:$C$299,3,0),0)</f>
        <v>Various Stores</v>
      </c>
    </row>
    <row r="11951" spans="1:21" x14ac:dyDescent="0.35">
      <c r="A11951">
        <v>100116156840508</v>
      </c>
      <c r="B11951">
        <v>5814</v>
      </c>
      <c r="C11951" s="3">
        <v>42675</v>
      </c>
      <c r="D11951" s="3">
        <v>42494</v>
      </c>
      <c r="E11951" t="s">
        <v>4055</v>
      </c>
      <c r="F11951" t="s">
        <v>3589</v>
      </c>
      <c r="G11951" s="4">
        <v>25624.15</v>
      </c>
      <c r="H11951">
        <v>756</v>
      </c>
      <c r="I11951" s="4">
        <v>309.3</v>
      </c>
      <c r="J11951" s="4">
        <v>163.35</v>
      </c>
      <c r="K11951" s="4">
        <v>343.49</v>
      </c>
      <c r="L11951" s="4">
        <v>816.14</v>
      </c>
      <c r="M11951" s="4">
        <v>-87.45</v>
      </c>
      <c r="N11951" s="4">
        <v>-25.28</v>
      </c>
      <c r="O11951" s="4">
        <v>0</v>
      </c>
      <c r="P11951" s="4">
        <v>-45.07</v>
      </c>
      <c r="Q11951" s="4">
        <v>0</v>
      </c>
      <c r="R11951" s="4">
        <v>-157.80000000000001</v>
      </c>
      <c r="S11951" s="4">
        <v>658.34</v>
      </c>
      <c r="U11951" t="str">
        <f>IFERROR(VLOOKUP(B11951,mcc_list!$A$2:$C$299,3,0),0)</f>
        <v>Various Stores</v>
      </c>
    </row>
    <row r="11952" spans="1:21" x14ac:dyDescent="0.35">
      <c r="A11952">
        <v>100145432147348</v>
      </c>
      <c r="B11952">
        <v>5976</v>
      </c>
      <c r="C11952" s="3">
        <v>42675</v>
      </c>
      <c r="D11952" s="3">
        <v>42318</v>
      </c>
      <c r="E11952" t="s">
        <v>4055</v>
      </c>
      <c r="F11952" t="s">
        <v>3589</v>
      </c>
      <c r="G11952" s="4">
        <v>14439.14</v>
      </c>
      <c r="H11952">
        <v>132</v>
      </c>
      <c r="I11952" s="4">
        <v>149.13999999999999</v>
      </c>
      <c r="J11952" s="4">
        <v>54.45</v>
      </c>
      <c r="K11952" s="4">
        <v>297.29000000000002</v>
      </c>
      <c r="L11952" s="4">
        <v>500.89</v>
      </c>
      <c r="M11952" s="4">
        <v>-124.73</v>
      </c>
      <c r="N11952" s="4">
        <v>-14</v>
      </c>
      <c r="O11952" s="4">
        <v>0</v>
      </c>
      <c r="P11952" s="4">
        <v>-29.68</v>
      </c>
      <c r="Q11952" s="4">
        <v>0</v>
      </c>
      <c r="R11952" s="4">
        <v>-168.41</v>
      </c>
      <c r="S11952" s="4">
        <v>332.47</v>
      </c>
      <c r="U11952" t="str">
        <f>IFERROR(VLOOKUP(B11952,mcc_list!$A$2:$C$299,3,0),0)</f>
        <v>Various Stores</v>
      </c>
    </row>
    <row r="11953" spans="1:21" x14ac:dyDescent="0.35">
      <c r="A11953">
        <v>100119590487507</v>
      </c>
      <c r="B11953">
        <v>5812</v>
      </c>
      <c r="C11953" s="3">
        <v>42675</v>
      </c>
      <c r="D11953" s="3">
        <v>42375</v>
      </c>
      <c r="E11953" t="s">
        <v>4055</v>
      </c>
      <c r="F11953" t="s">
        <v>3589</v>
      </c>
      <c r="G11953" s="4">
        <v>5819.82</v>
      </c>
      <c r="H11953">
        <v>84</v>
      </c>
      <c r="I11953" s="4">
        <v>51.89</v>
      </c>
      <c r="J11953" s="4">
        <v>0</v>
      </c>
      <c r="K11953" s="4">
        <v>67.09</v>
      </c>
      <c r="L11953" s="4">
        <v>118.98</v>
      </c>
      <c r="M11953" s="4">
        <v>-27.02</v>
      </c>
      <c r="N11953" s="4">
        <v>-17</v>
      </c>
      <c r="O11953" s="4">
        <v>0</v>
      </c>
      <c r="P11953" s="4">
        <v>-16.54</v>
      </c>
      <c r="Q11953" s="4">
        <v>0</v>
      </c>
      <c r="R11953" s="4">
        <v>-60.56</v>
      </c>
      <c r="S11953" s="4">
        <v>58.42</v>
      </c>
      <c r="U11953" t="str">
        <f>IFERROR(VLOOKUP(B11953,mcc_list!$A$2:$C$299,3,0),0)</f>
        <v>Various Stores</v>
      </c>
    </row>
    <row r="11954" spans="1:21" x14ac:dyDescent="0.35">
      <c r="A11954">
        <v>100104999370245</v>
      </c>
      <c r="B11954">
        <v>5944</v>
      </c>
      <c r="C11954" s="3">
        <v>42675</v>
      </c>
      <c r="D11954" s="3">
        <v>42417</v>
      </c>
      <c r="E11954" t="s">
        <v>4055</v>
      </c>
      <c r="F11954" t="s">
        <v>3589</v>
      </c>
      <c r="G11954" s="4">
        <v>7795</v>
      </c>
      <c r="H11954">
        <v>25</v>
      </c>
      <c r="I11954" s="4">
        <v>98.11</v>
      </c>
      <c r="J11954" s="4">
        <v>143.38999999999999</v>
      </c>
      <c r="K11954" s="4">
        <v>471.52</v>
      </c>
      <c r="L11954" s="4">
        <v>713.01</v>
      </c>
      <c r="M11954" s="4">
        <v>-117.57</v>
      </c>
      <c r="N11954" s="4">
        <v>-18</v>
      </c>
      <c r="O11954" s="4">
        <v>0</v>
      </c>
      <c r="P11954" s="4">
        <v>-1.47</v>
      </c>
      <c r="Q11954" s="4">
        <v>0</v>
      </c>
      <c r="R11954" s="4">
        <v>-137.05000000000001</v>
      </c>
      <c r="S11954" s="4">
        <v>575.97</v>
      </c>
      <c r="U11954" t="str">
        <f>IFERROR(VLOOKUP(B11954,mcc_list!$A$2:$C$299,3,0),0)</f>
        <v>Various Stores</v>
      </c>
    </row>
    <row r="11955" spans="1:21" x14ac:dyDescent="0.35">
      <c r="A11955">
        <v>100184810293727</v>
      </c>
      <c r="B11955">
        <v>5814</v>
      </c>
      <c r="C11955" s="3">
        <v>42675</v>
      </c>
      <c r="D11955" s="3">
        <v>42649</v>
      </c>
      <c r="E11955" t="s">
        <v>4055</v>
      </c>
      <c r="F11955" t="s">
        <v>3589</v>
      </c>
      <c r="G11955" s="4">
        <v>8382.85</v>
      </c>
      <c r="H11955">
        <v>255</v>
      </c>
      <c r="I11955" s="4">
        <v>94.44</v>
      </c>
      <c r="J11955" s="4">
        <v>0</v>
      </c>
      <c r="K11955" s="4">
        <v>96.79</v>
      </c>
      <c r="L11955" s="4">
        <v>191.23</v>
      </c>
      <c r="M11955" s="4">
        <v>-41.5</v>
      </c>
      <c r="N11955" s="4">
        <v>-16</v>
      </c>
      <c r="O11955" s="4">
        <v>0</v>
      </c>
      <c r="P11955" s="4">
        <v>-15.04</v>
      </c>
      <c r="Q11955" s="4">
        <v>0</v>
      </c>
      <c r="R11955" s="4">
        <v>-72.540000000000006</v>
      </c>
      <c r="S11955" s="4">
        <v>118.68</v>
      </c>
      <c r="U11955" t="str">
        <f>IFERROR(VLOOKUP(B11955,mcc_list!$A$2:$C$299,3,0),0)</f>
        <v>Various Stores</v>
      </c>
    </row>
    <row r="11956" spans="1:21" x14ac:dyDescent="0.35">
      <c r="A11956">
        <v>100437955434001</v>
      </c>
      <c r="B11956">
        <v>5813</v>
      </c>
      <c r="C11956" s="3">
        <v>42675</v>
      </c>
      <c r="D11956" s="3">
        <v>42649</v>
      </c>
      <c r="E11956" t="s">
        <v>4055</v>
      </c>
      <c r="F11956" t="s">
        <v>3589</v>
      </c>
      <c r="G11956" s="4">
        <v>24538.37</v>
      </c>
      <c r="H11956">
        <v>339</v>
      </c>
      <c r="I11956" s="4">
        <v>109.86</v>
      </c>
      <c r="J11956" s="4">
        <v>0</v>
      </c>
      <c r="K11956" s="4">
        <v>244.34</v>
      </c>
      <c r="L11956" s="4">
        <v>354.21</v>
      </c>
      <c r="M11956" s="4">
        <v>-104.91</v>
      </c>
      <c r="N11956" s="4">
        <v>-12</v>
      </c>
      <c r="O11956" s="4">
        <v>0</v>
      </c>
      <c r="P11956" s="4">
        <v>-23.74</v>
      </c>
      <c r="Q11956" s="4">
        <v>0</v>
      </c>
      <c r="R11956" s="4">
        <v>-140.63999999999999</v>
      </c>
      <c r="S11956" s="4">
        <v>213.56</v>
      </c>
      <c r="U11956" t="str">
        <f>IFERROR(VLOOKUP(B11956,mcc_list!$A$2:$C$299,3,0),0)</f>
        <v>Various Stores</v>
      </c>
    </row>
    <row r="11957" spans="1:21" x14ac:dyDescent="0.35">
      <c r="A11957">
        <v>100104999370245</v>
      </c>
      <c r="B11957">
        <v>5944</v>
      </c>
      <c r="C11957" s="3">
        <v>42705</v>
      </c>
      <c r="D11957" s="3">
        <v>42417</v>
      </c>
      <c r="E11957" t="s">
        <v>4055</v>
      </c>
      <c r="F11957" t="s">
        <v>3589</v>
      </c>
      <c r="G11957" s="4">
        <v>16456.830000000002</v>
      </c>
      <c r="H11957">
        <v>23</v>
      </c>
      <c r="I11957" s="4">
        <v>173.09</v>
      </c>
      <c r="J11957" s="4">
        <v>143.38999999999999</v>
      </c>
      <c r="K11957" s="4">
        <v>1388.58</v>
      </c>
      <c r="L11957" s="4">
        <v>1705.06</v>
      </c>
      <c r="M11957" s="4">
        <v>-630.97</v>
      </c>
      <c r="N11957" s="4">
        <v>-20</v>
      </c>
      <c r="O11957" s="4">
        <v>0</v>
      </c>
      <c r="P11957" s="4">
        <v>-1.36</v>
      </c>
      <c r="Q11957" s="4">
        <v>0</v>
      </c>
      <c r="R11957" s="4">
        <v>-652.32000000000005</v>
      </c>
      <c r="S11957" s="4">
        <v>1052.73</v>
      </c>
      <c r="U11957" t="str">
        <f>IFERROR(VLOOKUP(B11957,mcc_list!$A$2:$C$299,3,0),0)</f>
        <v>Various Stores</v>
      </c>
    </row>
    <row r="11958" spans="1:21" x14ac:dyDescent="0.35">
      <c r="A11958">
        <v>100118072343347</v>
      </c>
      <c r="B11958">
        <v>5977</v>
      </c>
      <c r="C11958" s="3">
        <v>42705</v>
      </c>
      <c r="D11958" s="3">
        <v>42599</v>
      </c>
      <c r="E11958" t="s">
        <v>4055</v>
      </c>
      <c r="F11958" t="s">
        <v>3589</v>
      </c>
      <c r="G11958" s="4">
        <v>11053.77</v>
      </c>
      <c r="H11958">
        <v>124</v>
      </c>
      <c r="I11958" s="4">
        <v>171.31</v>
      </c>
      <c r="J11958" s="4">
        <v>125.54</v>
      </c>
      <c r="K11958" s="4">
        <v>259.35000000000002</v>
      </c>
      <c r="L11958" s="4">
        <v>556.21</v>
      </c>
      <c r="M11958" s="4">
        <v>-128.96</v>
      </c>
      <c r="N11958" s="4">
        <v>-16</v>
      </c>
      <c r="O11958" s="4">
        <v>0</v>
      </c>
      <c r="P11958" s="4">
        <v>-17.03</v>
      </c>
      <c r="Q11958" s="4">
        <v>0</v>
      </c>
      <c r="R11958" s="4">
        <v>-161.99</v>
      </c>
      <c r="S11958" s="4">
        <v>394.22</v>
      </c>
      <c r="U11958" t="str">
        <f>IFERROR(VLOOKUP(B11958,mcc_list!$A$2:$C$299,3,0),0)</f>
        <v>Various Stores</v>
      </c>
    </row>
    <row r="11959" spans="1:21" x14ac:dyDescent="0.35">
      <c r="A11959">
        <v>100120276391329</v>
      </c>
      <c r="B11959">
        <v>5814</v>
      </c>
      <c r="C11959" s="3">
        <v>42705</v>
      </c>
      <c r="D11959" s="3">
        <v>42488</v>
      </c>
      <c r="E11959" t="s">
        <v>4055</v>
      </c>
      <c r="F11959" t="s">
        <v>3589</v>
      </c>
      <c r="G11959" s="4">
        <v>1336.66</v>
      </c>
      <c r="H11959">
        <v>133</v>
      </c>
      <c r="I11959" s="4">
        <v>25.76</v>
      </c>
      <c r="J11959" s="4">
        <v>107.99</v>
      </c>
      <c r="K11959" s="4">
        <v>5.69</v>
      </c>
      <c r="L11959" s="4">
        <v>139.44999999999999</v>
      </c>
      <c r="M11959" s="4">
        <v>-2.86</v>
      </c>
      <c r="N11959" s="4">
        <v>-20</v>
      </c>
      <c r="O11959" s="4">
        <v>0</v>
      </c>
      <c r="P11959" s="4">
        <v>-15.85</v>
      </c>
      <c r="Q11959" s="4">
        <v>0</v>
      </c>
      <c r="R11959" s="4">
        <v>-38.71</v>
      </c>
      <c r="S11959" s="4">
        <v>100.73</v>
      </c>
      <c r="U11959" t="str">
        <f>IFERROR(VLOOKUP(B11959,mcc_list!$A$2:$C$299,3,0),0)</f>
        <v>Various Stores</v>
      </c>
    </row>
    <row r="11960" spans="1:21" x14ac:dyDescent="0.35">
      <c r="A11960">
        <v>100106515734701</v>
      </c>
      <c r="B11960">
        <v>5812</v>
      </c>
      <c r="C11960" s="3">
        <v>42705</v>
      </c>
      <c r="D11960" s="3">
        <v>42499</v>
      </c>
      <c r="E11960" t="s">
        <v>4055</v>
      </c>
      <c r="F11960" t="s">
        <v>3589</v>
      </c>
      <c r="G11960" s="4">
        <v>11069.44</v>
      </c>
      <c r="H11960">
        <v>428</v>
      </c>
      <c r="I11960" s="4">
        <v>112.99</v>
      </c>
      <c r="J11960" s="4">
        <v>7.17</v>
      </c>
      <c r="K11960" s="4">
        <v>65.34</v>
      </c>
      <c r="L11960" s="4">
        <v>185.5</v>
      </c>
      <c r="M11960" s="4">
        <v>-34.369999999999997</v>
      </c>
      <c r="N11960" s="4">
        <v>-34.25</v>
      </c>
      <c r="O11960" s="4">
        <v>0</v>
      </c>
      <c r="P11960" s="4">
        <v>-49.45</v>
      </c>
      <c r="Q11960" s="4">
        <v>0</v>
      </c>
      <c r="R11960" s="4">
        <v>-118.07</v>
      </c>
      <c r="S11960" s="4">
        <v>67.430000000000007</v>
      </c>
      <c r="U11960" t="str">
        <f>IFERROR(VLOOKUP(B11960,mcc_list!$A$2:$C$299,3,0),0)</f>
        <v>Various Stores</v>
      </c>
    </row>
    <row r="11961" spans="1:21" x14ac:dyDescent="0.35">
      <c r="A11961">
        <v>100122302367322</v>
      </c>
      <c r="B11961">
        <v>5921</v>
      </c>
      <c r="C11961" s="3">
        <v>42705</v>
      </c>
      <c r="D11961" s="3">
        <v>42570</v>
      </c>
      <c r="E11961" t="s">
        <v>4055</v>
      </c>
      <c r="F11961" t="s">
        <v>3589</v>
      </c>
      <c r="G11961" s="4">
        <v>66508.800000000003</v>
      </c>
      <c r="H11961">
        <v>727</v>
      </c>
      <c r="I11961" s="4">
        <v>311.39999999999998</v>
      </c>
      <c r="J11961" s="4">
        <v>80.77</v>
      </c>
      <c r="K11961" s="4">
        <v>758.59</v>
      </c>
      <c r="L11961" s="4">
        <v>1150.75</v>
      </c>
      <c r="M11961" s="4">
        <v>-364.37</v>
      </c>
      <c r="N11961" s="4">
        <v>-10</v>
      </c>
      <c r="O11961" s="4">
        <v>0</v>
      </c>
      <c r="P11961" s="4">
        <v>-48.58</v>
      </c>
      <c r="Q11961" s="4">
        <v>0</v>
      </c>
      <c r="R11961" s="4">
        <v>-422.95</v>
      </c>
      <c r="S11961" s="4">
        <v>727.8</v>
      </c>
      <c r="U11961" t="str">
        <f>IFERROR(VLOOKUP(B11961,mcc_list!$A$2:$C$299,3,0),0)</f>
        <v>Various Stores</v>
      </c>
    </row>
    <row r="11962" spans="1:21" x14ac:dyDescent="0.35">
      <c r="A11962">
        <v>100152016623001</v>
      </c>
      <c r="B11962">
        <v>5814</v>
      </c>
      <c r="C11962" s="3">
        <v>42705</v>
      </c>
      <c r="D11962" s="3">
        <v>42637</v>
      </c>
      <c r="E11962" t="s">
        <v>4055</v>
      </c>
      <c r="F11962" t="s">
        <v>3589</v>
      </c>
      <c r="G11962" s="4">
        <v>21351.32</v>
      </c>
      <c r="H11962">
        <v>527</v>
      </c>
      <c r="I11962" s="4">
        <v>344.31</v>
      </c>
      <c r="J11962" s="4">
        <v>90.75</v>
      </c>
      <c r="K11962" s="4">
        <v>215.99</v>
      </c>
      <c r="L11962" s="4">
        <v>651.04999999999995</v>
      </c>
      <c r="M11962" s="4">
        <v>-120.97</v>
      </c>
      <c r="N11962" s="4">
        <v>-16</v>
      </c>
      <c r="O11962" s="4">
        <v>0</v>
      </c>
      <c r="P11962" s="4">
        <v>-31.2</v>
      </c>
      <c r="Q11962" s="4">
        <v>0</v>
      </c>
      <c r="R11962" s="4">
        <v>-168.18</v>
      </c>
      <c r="S11962" s="4">
        <v>482.87</v>
      </c>
      <c r="U11962" t="str">
        <f>IFERROR(VLOOKUP(B11962,mcc_list!$A$2:$C$299,3,0),0)</f>
        <v>Various Stores</v>
      </c>
    </row>
    <row r="11963" spans="1:21" x14ac:dyDescent="0.35">
      <c r="A11963">
        <v>100119590487507</v>
      </c>
      <c r="B11963">
        <v>5812</v>
      </c>
      <c r="C11963" s="3">
        <v>42705</v>
      </c>
      <c r="D11963" s="3">
        <v>42375</v>
      </c>
      <c r="E11963" t="s">
        <v>4055</v>
      </c>
      <c r="F11963" t="s">
        <v>3589</v>
      </c>
      <c r="G11963" s="4">
        <v>15865.84</v>
      </c>
      <c r="H11963">
        <v>179</v>
      </c>
      <c r="I11963" s="4">
        <v>129.81</v>
      </c>
      <c r="J11963" s="4">
        <v>0</v>
      </c>
      <c r="K11963" s="4">
        <v>50.29</v>
      </c>
      <c r="L11963" s="4">
        <v>180.1</v>
      </c>
      <c r="M11963" s="4">
        <v>-27.55</v>
      </c>
      <c r="N11963" s="4">
        <v>-10</v>
      </c>
      <c r="O11963" s="4">
        <v>0</v>
      </c>
      <c r="P11963" s="4">
        <v>-24.45</v>
      </c>
      <c r="Q11963" s="4">
        <v>0</v>
      </c>
      <c r="R11963" s="4">
        <v>-62</v>
      </c>
      <c r="S11963" s="4">
        <v>118.11</v>
      </c>
      <c r="U11963" t="str">
        <f>IFERROR(VLOOKUP(B11963,mcc_list!$A$2:$C$299,3,0),0)</f>
        <v>Various Stores</v>
      </c>
    </row>
    <row r="11964" spans="1:21" x14ac:dyDescent="0.35">
      <c r="A11964">
        <v>100119981301004</v>
      </c>
      <c r="B11964">
        <v>5812</v>
      </c>
      <c r="C11964" s="3">
        <v>42705</v>
      </c>
      <c r="D11964" s="3">
        <v>42489</v>
      </c>
      <c r="E11964" t="s">
        <v>4055</v>
      </c>
      <c r="F11964" t="s">
        <v>3589</v>
      </c>
      <c r="G11964" s="4">
        <v>14065.45</v>
      </c>
      <c r="H11964">
        <v>280</v>
      </c>
      <c r="I11964" s="4">
        <v>195.55</v>
      </c>
      <c r="J11964" s="4">
        <v>108.9</v>
      </c>
      <c r="K11964" s="4">
        <v>89.46</v>
      </c>
      <c r="L11964" s="4">
        <v>393.91</v>
      </c>
      <c r="M11964" s="4">
        <v>-47.77</v>
      </c>
      <c r="N11964" s="4">
        <v>-13.01</v>
      </c>
      <c r="O11964" s="4">
        <v>0</v>
      </c>
      <c r="P11964" s="4">
        <v>-36.17</v>
      </c>
      <c r="Q11964" s="4">
        <v>0</v>
      </c>
      <c r="R11964" s="4">
        <v>-96.96</v>
      </c>
      <c r="S11964" s="4">
        <v>296.95</v>
      </c>
      <c r="U11964" t="str">
        <f>IFERROR(VLOOKUP(B11964,mcc_list!$A$2:$C$299,3,0),0)</f>
        <v>Various Stores</v>
      </c>
    </row>
    <row r="11965" spans="1:21" x14ac:dyDescent="0.35">
      <c r="A11965">
        <v>100151920062365</v>
      </c>
      <c r="B11965">
        <v>5814</v>
      </c>
      <c r="C11965" s="3">
        <v>42705</v>
      </c>
      <c r="D11965" s="3">
        <v>42565</v>
      </c>
      <c r="E11965" t="s">
        <v>4055</v>
      </c>
      <c r="F11965" t="s">
        <v>3589</v>
      </c>
      <c r="G11965" s="4">
        <v>9295.5</v>
      </c>
      <c r="H11965">
        <v>262</v>
      </c>
      <c r="I11965" s="4">
        <v>112.12</v>
      </c>
      <c r="J11965" s="4">
        <v>143.38999999999999</v>
      </c>
      <c r="K11965" s="4">
        <v>64.59</v>
      </c>
      <c r="L11965" s="4">
        <v>320.08999999999997</v>
      </c>
      <c r="M11965" s="4">
        <v>-36.21</v>
      </c>
      <c r="N11965" s="4">
        <v>-18</v>
      </c>
      <c r="O11965" s="4">
        <v>0</v>
      </c>
      <c r="P11965" s="4">
        <v>-15.45</v>
      </c>
      <c r="Q11965" s="4">
        <v>0</v>
      </c>
      <c r="R11965" s="4">
        <v>-69.67</v>
      </c>
      <c r="S11965" s="4">
        <v>250.43</v>
      </c>
      <c r="U11965" t="str">
        <f>IFERROR(VLOOKUP(B11965,mcc_list!$A$2:$C$299,3,0),0)</f>
        <v>Various Stores</v>
      </c>
    </row>
    <row r="11966" spans="1:21" x14ac:dyDescent="0.35">
      <c r="A11966">
        <v>100931488932448</v>
      </c>
      <c r="B11966">
        <v>5814</v>
      </c>
      <c r="C11966" s="3">
        <v>42705</v>
      </c>
      <c r="D11966" s="3">
        <v>42451</v>
      </c>
      <c r="E11966" t="s">
        <v>4055</v>
      </c>
      <c r="F11966" t="s">
        <v>3589</v>
      </c>
      <c r="G11966" s="4">
        <v>171193.87</v>
      </c>
      <c r="H11966">
        <v>457</v>
      </c>
      <c r="I11966" s="4">
        <v>678.16</v>
      </c>
      <c r="J11966" s="4">
        <v>78.86</v>
      </c>
      <c r="K11966" s="4">
        <v>1768.8</v>
      </c>
      <c r="L11966" s="4">
        <v>2525.8200000000002</v>
      </c>
      <c r="M11966" s="4">
        <v>-1422.5</v>
      </c>
      <c r="N11966" s="4">
        <v>-20</v>
      </c>
      <c r="O11966" s="4">
        <v>0</v>
      </c>
      <c r="P11966" s="4">
        <v>-36.85</v>
      </c>
      <c r="Q11966" s="4">
        <v>0</v>
      </c>
      <c r="R11966" s="4">
        <v>-1479.36</v>
      </c>
      <c r="S11966" s="4">
        <v>1046.46</v>
      </c>
      <c r="U11966" t="str">
        <f>IFERROR(VLOOKUP(B11966,mcc_list!$A$2:$C$299,3,0),0)</f>
        <v>Various Stores</v>
      </c>
    </row>
    <row r="11967" spans="1:21" x14ac:dyDescent="0.35">
      <c r="A11967">
        <v>100125446793859</v>
      </c>
      <c r="B11967">
        <v>5814</v>
      </c>
      <c r="C11967" s="3">
        <v>42705</v>
      </c>
      <c r="D11967" s="3">
        <v>42495</v>
      </c>
      <c r="E11967" t="s">
        <v>4055</v>
      </c>
      <c r="F11967" t="s">
        <v>3589</v>
      </c>
      <c r="G11967" s="4">
        <v>2665</v>
      </c>
      <c r="H11967">
        <v>67</v>
      </c>
      <c r="I11967" s="4">
        <v>26.71</v>
      </c>
      <c r="J11967" s="4">
        <v>143.38999999999999</v>
      </c>
      <c r="K11967" s="4">
        <v>12.55</v>
      </c>
      <c r="L11967" s="4">
        <v>182.65</v>
      </c>
      <c r="M11967" s="4">
        <v>-7.08</v>
      </c>
      <c r="N11967" s="4">
        <v>-14</v>
      </c>
      <c r="O11967" s="4">
        <v>0</v>
      </c>
      <c r="P11967" s="4">
        <v>-4.63</v>
      </c>
      <c r="Q11967" s="4">
        <v>0</v>
      </c>
      <c r="R11967" s="4">
        <v>-25.71</v>
      </c>
      <c r="S11967" s="4">
        <v>156.93</v>
      </c>
      <c r="U11967" t="str">
        <f>IFERROR(VLOOKUP(B11967,mcc_list!$A$2:$C$299,3,0),0)</f>
        <v>Various Stores</v>
      </c>
    </row>
    <row r="11968" spans="1:21" x14ac:dyDescent="0.35">
      <c r="A11968">
        <v>100123572325963</v>
      </c>
      <c r="B11968">
        <v>5814</v>
      </c>
      <c r="C11968" s="3">
        <v>42705</v>
      </c>
      <c r="D11968" s="3">
        <v>42374</v>
      </c>
      <c r="E11968" t="s">
        <v>4055</v>
      </c>
      <c r="F11968" t="s">
        <v>3589</v>
      </c>
      <c r="G11968" s="4">
        <v>141928.75</v>
      </c>
      <c r="H11968" s="5">
        <v>2268</v>
      </c>
      <c r="I11968" s="4">
        <v>527.65</v>
      </c>
      <c r="J11968" s="4">
        <v>0</v>
      </c>
      <c r="K11968" s="4">
        <v>845.19</v>
      </c>
      <c r="L11968" s="4">
        <v>1372.84</v>
      </c>
      <c r="M11968" s="4">
        <v>-687.42</v>
      </c>
      <c r="N11968" s="4">
        <v>-26.03</v>
      </c>
      <c r="O11968" s="4">
        <v>0</v>
      </c>
      <c r="P11968" s="4">
        <v>-140.54</v>
      </c>
      <c r="Q11968" s="4">
        <v>0</v>
      </c>
      <c r="R11968" s="4">
        <v>-853.99</v>
      </c>
      <c r="S11968" s="4">
        <v>518.85</v>
      </c>
      <c r="U11968" t="str">
        <f>IFERROR(VLOOKUP(B11968,mcc_list!$A$2:$C$299,3,0),0)</f>
        <v>Various Stores</v>
      </c>
    </row>
    <row r="11969" spans="1:21" x14ac:dyDescent="0.35">
      <c r="A11969">
        <v>100123047789705</v>
      </c>
      <c r="B11969">
        <v>5712</v>
      </c>
      <c r="C11969" s="3">
        <v>42705</v>
      </c>
      <c r="D11969" s="3">
        <v>42489</v>
      </c>
      <c r="E11969" t="s">
        <v>4055</v>
      </c>
      <c r="F11969" t="s">
        <v>3589</v>
      </c>
      <c r="G11969" s="4">
        <v>26094</v>
      </c>
      <c r="H11969">
        <v>29</v>
      </c>
      <c r="I11969" s="4">
        <v>286.64</v>
      </c>
      <c r="J11969" s="4">
        <v>54.45</v>
      </c>
      <c r="K11969" s="4">
        <v>2210.56</v>
      </c>
      <c r="L11969" s="4">
        <v>2551.64</v>
      </c>
      <c r="M11969" s="4">
        <v>-1020.83</v>
      </c>
      <c r="N11969" s="4">
        <v>-11</v>
      </c>
      <c r="O11969" s="4">
        <v>0</v>
      </c>
      <c r="P11969" s="4">
        <v>-21.3</v>
      </c>
      <c r="Q11969" s="4">
        <v>0</v>
      </c>
      <c r="R11969" s="4">
        <v>-1053.1300000000001</v>
      </c>
      <c r="S11969" s="4">
        <v>1498.51</v>
      </c>
      <c r="U11969" t="str">
        <f>IFERROR(VLOOKUP(B11969,mcc_list!$A$2:$C$299,3,0),0)</f>
        <v>Various Stores</v>
      </c>
    </row>
    <row r="11970" spans="1:21" x14ac:dyDescent="0.35">
      <c r="A11970">
        <v>100118419229789</v>
      </c>
      <c r="B11970">
        <v>5941</v>
      </c>
      <c r="C11970" s="3">
        <v>42705</v>
      </c>
      <c r="D11970" s="3">
        <v>42321</v>
      </c>
      <c r="E11970" t="s">
        <v>4053</v>
      </c>
      <c r="F11970" t="s">
        <v>3589</v>
      </c>
      <c r="G11970" s="4">
        <v>5944.38</v>
      </c>
      <c r="H11970">
        <v>19</v>
      </c>
      <c r="I11970" s="4">
        <v>59.68</v>
      </c>
      <c r="J11970" s="4">
        <v>0</v>
      </c>
      <c r="K11970" s="4">
        <v>396.76</v>
      </c>
      <c r="L11970" s="4">
        <v>456.44</v>
      </c>
      <c r="M11970" s="4">
        <v>-212.64</v>
      </c>
      <c r="N11970" s="4">
        <v>0</v>
      </c>
      <c r="O11970" s="4">
        <v>0</v>
      </c>
      <c r="P11970" s="4">
        <v>-1583.13</v>
      </c>
      <c r="Q11970" s="4">
        <v>0</v>
      </c>
      <c r="R11970" s="4">
        <v>-1795.77</v>
      </c>
      <c r="S11970" s="4">
        <v>-1339.33</v>
      </c>
      <c r="U11970" t="str">
        <f>IFERROR(VLOOKUP(B11970,mcc_list!$A$2:$C$299,3,0),0)</f>
        <v>Various Stores</v>
      </c>
    </row>
    <row r="11971" spans="1:21" x14ac:dyDescent="0.35">
      <c r="A11971">
        <v>100932788000511</v>
      </c>
      <c r="B11971">
        <v>7299</v>
      </c>
      <c r="C11971" s="3">
        <v>42705</v>
      </c>
      <c r="D11971" s="3">
        <v>42675</v>
      </c>
      <c r="E11971" t="s">
        <v>4055</v>
      </c>
      <c r="F11971" t="s">
        <v>3589</v>
      </c>
      <c r="G11971" s="4">
        <v>4220</v>
      </c>
      <c r="H11971">
        <v>12</v>
      </c>
      <c r="I11971" s="4">
        <v>46.7</v>
      </c>
      <c r="J11971" s="4">
        <v>53.24</v>
      </c>
      <c r="K11971" s="4">
        <v>128.43</v>
      </c>
      <c r="L11971" s="4">
        <v>228.37</v>
      </c>
      <c r="M11971" s="4">
        <v>-62.23</v>
      </c>
      <c r="N11971" s="4">
        <v>-11</v>
      </c>
      <c r="O11971" s="4">
        <v>0</v>
      </c>
      <c r="P11971" s="4">
        <v>-3.4</v>
      </c>
      <c r="Q11971" s="4">
        <v>0</v>
      </c>
      <c r="R11971" s="4">
        <v>-76.64</v>
      </c>
      <c r="S11971" s="4">
        <v>151.72999999999999</v>
      </c>
      <c r="U11971" t="str">
        <f>IFERROR(VLOOKUP(B11971,mcc_list!$A$2:$C$299,3,0),0)</f>
        <v>Various Stores</v>
      </c>
    </row>
    <row r="11972" spans="1:21" x14ac:dyDescent="0.35">
      <c r="A11972">
        <v>100913384296080</v>
      </c>
      <c r="B11972">
        <v>5813</v>
      </c>
      <c r="C11972" s="3">
        <v>42705</v>
      </c>
      <c r="D11972" s="3">
        <v>42600</v>
      </c>
      <c r="E11972" t="s">
        <v>4055</v>
      </c>
      <c r="F11972" t="s">
        <v>3589</v>
      </c>
      <c r="G11972" s="4">
        <v>15296.89</v>
      </c>
      <c r="H11972">
        <v>160</v>
      </c>
      <c r="I11972" s="4">
        <v>53.28</v>
      </c>
      <c r="J11972" s="4">
        <v>317.63</v>
      </c>
      <c r="K11972" s="4">
        <v>88.65</v>
      </c>
      <c r="L11972" s="4">
        <v>459.55</v>
      </c>
      <c r="M11972" s="4">
        <v>-46.59</v>
      </c>
      <c r="N11972" s="4">
        <v>-32.53</v>
      </c>
      <c r="O11972" s="4">
        <v>0</v>
      </c>
      <c r="P11972" s="4">
        <v>-11.21</v>
      </c>
      <c r="Q11972" s="4">
        <v>0</v>
      </c>
      <c r="R11972" s="4">
        <v>-90.33</v>
      </c>
      <c r="S11972" s="4">
        <v>369.21</v>
      </c>
      <c r="U11972" t="str">
        <f>IFERROR(VLOOKUP(B11972,mcc_list!$A$2:$C$299,3,0),0)</f>
        <v>Various Stores</v>
      </c>
    </row>
    <row r="11973" spans="1:21" x14ac:dyDescent="0.35">
      <c r="A11973">
        <v>100118344074805</v>
      </c>
      <c r="B11973">
        <v>5812</v>
      </c>
      <c r="C11973" s="3">
        <v>42705</v>
      </c>
      <c r="D11973" s="3">
        <v>42531</v>
      </c>
      <c r="E11973" t="s">
        <v>4053</v>
      </c>
      <c r="F11973" t="s">
        <v>3589</v>
      </c>
      <c r="G11973" s="4">
        <v>3578.2</v>
      </c>
      <c r="H11973">
        <v>31</v>
      </c>
      <c r="I11973" s="4">
        <v>47.09</v>
      </c>
      <c r="J11973" s="4">
        <v>0</v>
      </c>
      <c r="K11973" s="4">
        <v>15.07</v>
      </c>
      <c r="L11973" s="4">
        <v>62.17</v>
      </c>
      <c r="M11973" s="4">
        <v>-9.02</v>
      </c>
      <c r="N11973" s="4">
        <v>0</v>
      </c>
      <c r="O11973" s="4">
        <v>0</v>
      </c>
      <c r="P11973" s="4">
        <v>-1.83</v>
      </c>
      <c r="Q11973" s="4">
        <v>0</v>
      </c>
      <c r="R11973" s="4">
        <v>-10.85</v>
      </c>
      <c r="S11973" s="4">
        <v>51.32</v>
      </c>
      <c r="U11973" t="str">
        <f>IFERROR(VLOOKUP(B11973,mcc_list!$A$2:$C$299,3,0),0)</f>
        <v>Various Stores</v>
      </c>
    </row>
    <row r="11974" spans="1:21" x14ac:dyDescent="0.35">
      <c r="A11974">
        <v>100114606897776</v>
      </c>
      <c r="B11974">
        <v>5814</v>
      </c>
      <c r="C11974" s="3">
        <v>42705</v>
      </c>
      <c r="D11974" s="3">
        <v>42457</v>
      </c>
      <c r="E11974" t="s">
        <v>4055</v>
      </c>
      <c r="F11974" t="s">
        <v>3589</v>
      </c>
      <c r="G11974" s="4">
        <v>34375.5</v>
      </c>
      <c r="H11974">
        <v>188</v>
      </c>
      <c r="I11974" s="4">
        <v>138.47</v>
      </c>
      <c r="J11974" s="4">
        <v>143.38999999999999</v>
      </c>
      <c r="K11974" s="4">
        <v>312.92</v>
      </c>
      <c r="L11974" s="4">
        <v>594.77</v>
      </c>
      <c r="M11974" s="4">
        <v>-189.73</v>
      </c>
      <c r="N11974" s="4">
        <v>-24.08</v>
      </c>
      <c r="O11974" s="4">
        <v>0</v>
      </c>
      <c r="P11974" s="4">
        <v>-15.4</v>
      </c>
      <c r="Q11974" s="4">
        <v>0</v>
      </c>
      <c r="R11974" s="4">
        <v>-229.21</v>
      </c>
      <c r="S11974" s="4">
        <v>365.56</v>
      </c>
      <c r="U11974" t="str">
        <f>IFERROR(VLOOKUP(B11974,mcc_list!$A$2:$C$299,3,0),0)</f>
        <v>Various Stores</v>
      </c>
    </row>
    <row r="11975" spans="1:21" x14ac:dyDescent="0.35">
      <c r="A11975">
        <v>100124331617286</v>
      </c>
      <c r="B11975">
        <v>5813</v>
      </c>
      <c r="C11975" s="3">
        <v>42705</v>
      </c>
      <c r="D11975" s="3">
        <v>42157</v>
      </c>
      <c r="E11975" t="s">
        <v>4055</v>
      </c>
      <c r="F11975" t="s">
        <v>3589</v>
      </c>
      <c r="G11975" s="4">
        <v>5043</v>
      </c>
      <c r="H11975">
        <v>95</v>
      </c>
      <c r="I11975" s="4">
        <v>54.78</v>
      </c>
      <c r="J11975" s="4">
        <v>72.599999999999994</v>
      </c>
      <c r="K11975" s="4">
        <v>9.76</v>
      </c>
      <c r="L11975" s="4">
        <v>137.13999999999999</v>
      </c>
      <c r="M11975" s="4">
        <v>-5.46</v>
      </c>
      <c r="N11975" s="4">
        <v>-19</v>
      </c>
      <c r="O11975" s="4">
        <v>0</v>
      </c>
      <c r="P11975" s="4">
        <v>-8.7799999999999994</v>
      </c>
      <c r="Q11975" s="4">
        <v>0</v>
      </c>
      <c r="R11975" s="4">
        <v>-33.24</v>
      </c>
      <c r="S11975" s="4">
        <v>103.9</v>
      </c>
      <c r="U11975" t="str">
        <f>IFERROR(VLOOKUP(B11975,mcc_list!$A$2:$C$299,3,0),0)</f>
        <v>Various Stores</v>
      </c>
    </row>
    <row r="11976" spans="1:21" x14ac:dyDescent="0.35">
      <c r="A11976">
        <v>100117531075751</v>
      </c>
      <c r="B11976">
        <v>7298</v>
      </c>
      <c r="C11976" s="3">
        <v>42705</v>
      </c>
      <c r="D11976" s="3">
        <v>42192</v>
      </c>
      <c r="E11976" t="s">
        <v>4055</v>
      </c>
      <c r="F11976" t="s">
        <v>3589</v>
      </c>
      <c r="G11976" s="4">
        <v>1880</v>
      </c>
      <c r="H11976">
        <v>13</v>
      </c>
      <c r="I11976" s="4">
        <v>16.55</v>
      </c>
      <c r="J11976" s="4">
        <v>145.19999999999999</v>
      </c>
      <c r="K11976" s="4">
        <v>219.51</v>
      </c>
      <c r="L11976" s="4">
        <v>381.27</v>
      </c>
      <c r="M11976" s="4">
        <v>-88.98</v>
      </c>
      <c r="N11976" s="4">
        <v>-15</v>
      </c>
      <c r="O11976" s="4">
        <v>0</v>
      </c>
      <c r="P11976" s="4">
        <v>-3.71</v>
      </c>
      <c r="Q11976" s="4">
        <v>0</v>
      </c>
      <c r="R11976" s="4">
        <v>-107.68</v>
      </c>
      <c r="S11976" s="4">
        <v>273.58</v>
      </c>
      <c r="U11976" t="str">
        <f>IFERROR(VLOOKUP(B11976,mcc_list!$A$2:$C$299,3,0),0)</f>
        <v>Various Stores</v>
      </c>
    </row>
    <row r="11977" spans="1:21" x14ac:dyDescent="0.35">
      <c r="A11977">
        <v>100106520794242</v>
      </c>
      <c r="B11977">
        <v>5992</v>
      </c>
      <c r="C11977" s="3">
        <v>42705</v>
      </c>
      <c r="D11977" s="3">
        <v>42565</v>
      </c>
      <c r="E11977" t="s">
        <v>4055</v>
      </c>
      <c r="F11977" t="s">
        <v>3589</v>
      </c>
      <c r="G11977" s="4">
        <v>2094.3000000000002</v>
      </c>
      <c r="H11977">
        <v>30</v>
      </c>
      <c r="I11977" s="4">
        <v>8.25</v>
      </c>
      <c r="J11977" s="4">
        <v>72.599999999999994</v>
      </c>
      <c r="K11977" s="4">
        <v>19.27</v>
      </c>
      <c r="L11977" s="4">
        <v>100.12</v>
      </c>
      <c r="M11977" s="4">
        <v>-10.35</v>
      </c>
      <c r="N11977" s="4">
        <v>-16</v>
      </c>
      <c r="O11977" s="4">
        <v>0</v>
      </c>
      <c r="P11977" s="4">
        <v>-8.39</v>
      </c>
      <c r="Q11977" s="4">
        <v>0</v>
      </c>
      <c r="R11977" s="4">
        <v>-34.75</v>
      </c>
      <c r="S11977" s="4">
        <v>65.38</v>
      </c>
      <c r="U11977" t="str">
        <f>IFERROR(VLOOKUP(B11977,mcc_list!$A$2:$C$299,3,0),0)</f>
        <v>Various Stores</v>
      </c>
    </row>
    <row r="11978" spans="1:21" x14ac:dyDescent="0.35">
      <c r="A11978">
        <v>100105840812904</v>
      </c>
      <c r="B11978">
        <v>5814</v>
      </c>
      <c r="C11978" s="3">
        <v>42705</v>
      </c>
      <c r="D11978" s="3">
        <v>42494</v>
      </c>
      <c r="E11978" t="s">
        <v>4055</v>
      </c>
      <c r="F11978" t="s">
        <v>3589</v>
      </c>
      <c r="G11978" s="4">
        <v>2276</v>
      </c>
      <c r="H11978">
        <v>65</v>
      </c>
      <c r="I11978" s="4">
        <v>47.47</v>
      </c>
      <c r="J11978" s="4">
        <v>80.77</v>
      </c>
      <c r="K11978" s="4">
        <v>20.02</v>
      </c>
      <c r="L11978" s="4">
        <v>148.26</v>
      </c>
      <c r="M11978" s="4">
        <v>-9.11</v>
      </c>
      <c r="N11978" s="4">
        <v>-14</v>
      </c>
      <c r="O11978" s="4">
        <v>0</v>
      </c>
      <c r="P11978" s="4">
        <v>-8.14</v>
      </c>
      <c r="Q11978" s="4">
        <v>0</v>
      </c>
      <c r="R11978" s="4">
        <v>-31.26</v>
      </c>
      <c r="S11978" s="4">
        <v>117.01</v>
      </c>
      <c r="U11978" t="str">
        <f>IFERROR(VLOOKUP(B11978,mcc_list!$A$2:$C$299,3,0),0)</f>
        <v>Various Stores</v>
      </c>
    </row>
    <row r="11979" spans="1:21" x14ac:dyDescent="0.35">
      <c r="A11979">
        <v>100132391265762</v>
      </c>
      <c r="B11979">
        <v>5814</v>
      </c>
      <c r="C11979" s="3">
        <v>42705</v>
      </c>
      <c r="D11979" s="3">
        <v>42473</v>
      </c>
      <c r="E11979" t="s">
        <v>4055</v>
      </c>
      <c r="F11979" t="s">
        <v>3589</v>
      </c>
      <c r="G11979" s="4">
        <v>6191.01</v>
      </c>
      <c r="H11979">
        <v>265</v>
      </c>
      <c r="I11979" s="4">
        <v>55.88</v>
      </c>
      <c r="J11979" s="4">
        <v>68.06</v>
      </c>
      <c r="K11979" s="4">
        <v>79.61</v>
      </c>
      <c r="L11979" s="4">
        <v>203.55</v>
      </c>
      <c r="M11979" s="4">
        <v>-40.549999999999997</v>
      </c>
      <c r="N11979" s="4">
        <v>-19</v>
      </c>
      <c r="O11979" s="4">
        <v>0</v>
      </c>
      <c r="P11979" s="4">
        <v>-41.05</v>
      </c>
      <c r="Q11979" s="4">
        <v>0</v>
      </c>
      <c r="R11979" s="4">
        <v>-100.6</v>
      </c>
      <c r="S11979" s="4">
        <v>102.95</v>
      </c>
      <c r="U11979" t="str">
        <f>IFERROR(VLOOKUP(B11979,mcc_list!$A$2:$C$299,3,0),0)</f>
        <v>Various Stores</v>
      </c>
    </row>
    <row r="11980" spans="1:21" x14ac:dyDescent="0.35">
      <c r="A11980">
        <v>100116156840508</v>
      </c>
      <c r="B11980">
        <v>5814</v>
      </c>
      <c r="C11980" s="3">
        <v>42705</v>
      </c>
      <c r="D11980" s="3">
        <v>42494</v>
      </c>
      <c r="E11980" t="s">
        <v>4055</v>
      </c>
      <c r="F11980" t="s">
        <v>3589</v>
      </c>
      <c r="G11980" s="4">
        <v>33521.550000000003</v>
      </c>
      <c r="H11980" s="5">
        <v>1019</v>
      </c>
      <c r="I11980" s="4">
        <v>398.37</v>
      </c>
      <c r="J11980" s="4">
        <v>163.35</v>
      </c>
      <c r="K11980" s="4">
        <v>230.49</v>
      </c>
      <c r="L11980" s="4">
        <v>792.21</v>
      </c>
      <c r="M11980" s="4">
        <v>-100.29</v>
      </c>
      <c r="N11980" s="4">
        <v>-31.54</v>
      </c>
      <c r="O11980" s="4">
        <v>0</v>
      </c>
      <c r="P11980" s="4">
        <v>-60.58</v>
      </c>
      <c r="Q11980" s="4">
        <v>0</v>
      </c>
      <c r="R11980" s="4">
        <v>-192.41</v>
      </c>
      <c r="S11980" s="4">
        <v>599.79999999999995</v>
      </c>
      <c r="U11980" t="str">
        <f>IFERROR(VLOOKUP(B11980,mcc_list!$A$2:$C$299,3,0),0)</f>
        <v>Various Stores</v>
      </c>
    </row>
    <row r="11981" spans="1:21" x14ac:dyDescent="0.35">
      <c r="A11981">
        <v>100974508555697</v>
      </c>
      <c r="B11981">
        <v>5813</v>
      </c>
      <c r="C11981" s="3">
        <v>42705</v>
      </c>
      <c r="D11981" s="3">
        <v>42060</v>
      </c>
      <c r="E11981" t="s">
        <v>4055</v>
      </c>
      <c r="F11981" t="s">
        <v>3589</v>
      </c>
      <c r="G11981" s="4">
        <v>131.1</v>
      </c>
      <c r="H11981">
        <v>3</v>
      </c>
      <c r="I11981" s="4">
        <v>1.61</v>
      </c>
      <c r="J11981" s="4">
        <v>90.75</v>
      </c>
      <c r="K11981" s="4">
        <v>0.02</v>
      </c>
      <c r="L11981" s="4">
        <v>92.38</v>
      </c>
      <c r="M11981" s="4">
        <v>-0.01</v>
      </c>
      <c r="N11981" s="4">
        <v>-26.03</v>
      </c>
      <c r="O11981" s="4">
        <v>0</v>
      </c>
      <c r="P11981" s="4">
        <v>-0.18</v>
      </c>
      <c r="Q11981" s="4">
        <v>0</v>
      </c>
      <c r="R11981" s="4">
        <v>-26.22</v>
      </c>
      <c r="S11981" s="4">
        <v>66.16</v>
      </c>
      <c r="U11981" t="str">
        <f>IFERROR(VLOOKUP(B11981,mcc_list!$A$2:$C$299,3,0),0)</f>
        <v>Various Stores</v>
      </c>
    </row>
    <row r="11982" spans="1:21" x14ac:dyDescent="0.35">
      <c r="A11982">
        <v>100115581485764</v>
      </c>
      <c r="B11982">
        <v>5814</v>
      </c>
      <c r="C11982" s="3">
        <v>42705</v>
      </c>
      <c r="D11982" s="3">
        <v>42628</v>
      </c>
      <c r="E11982" t="s">
        <v>4055</v>
      </c>
      <c r="F11982" t="s">
        <v>3589</v>
      </c>
      <c r="G11982" s="4">
        <v>83733.509999999995</v>
      </c>
      <c r="H11982">
        <v>881</v>
      </c>
      <c r="I11982" s="4">
        <v>1066.3399999999999</v>
      </c>
      <c r="J11982" s="4">
        <v>209.9</v>
      </c>
      <c r="K11982" s="4">
        <v>788.44</v>
      </c>
      <c r="L11982" s="4">
        <v>2064.6799999999998</v>
      </c>
      <c r="M11982" s="4">
        <v>-408.66</v>
      </c>
      <c r="N11982" s="4">
        <v>-26.03</v>
      </c>
      <c r="O11982" s="4">
        <v>0</v>
      </c>
      <c r="P11982" s="4">
        <v>-57.82</v>
      </c>
      <c r="Q11982" s="4">
        <v>0</v>
      </c>
      <c r="R11982" s="4">
        <v>-492.51</v>
      </c>
      <c r="S11982" s="4">
        <v>1572.18</v>
      </c>
      <c r="U11982" t="str">
        <f>IFERROR(VLOOKUP(B11982,mcc_list!$A$2:$C$299,3,0),0)</f>
        <v>Various Stores</v>
      </c>
    </row>
    <row r="11983" spans="1:21" x14ac:dyDescent="0.35">
      <c r="A11983">
        <v>100120200593765</v>
      </c>
      <c r="B11983">
        <v>5912</v>
      </c>
      <c r="C11983" s="3">
        <v>42705</v>
      </c>
      <c r="D11983" s="3">
        <v>42475</v>
      </c>
      <c r="E11983" t="s">
        <v>4055</v>
      </c>
      <c r="F11983" t="s">
        <v>3589</v>
      </c>
      <c r="G11983" s="4">
        <v>110632.31</v>
      </c>
      <c r="H11983" s="5">
        <v>2185</v>
      </c>
      <c r="I11983" s="4">
        <v>1436.24</v>
      </c>
      <c r="J11983" s="4">
        <v>135.22</v>
      </c>
      <c r="K11983" s="4">
        <v>1254.28</v>
      </c>
      <c r="L11983" s="4">
        <v>2825.74</v>
      </c>
      <c r="M11983" s="4">
        <v>-650.58000000000004</v>
      </c>
      <c r="N11983" s="4">
        <v>-14</v>
      </c>
      <c r="O11983" s="4">
        <v>0</v>
      </c>
      <c r="P11983" s="4">
        <v>-128.94999999999999</v>
      </c>
      <c r="Q11983" s="4">
        <v>0</v>
      </c>
      <c r="R11983" s="4">
        <v>-793.53</v>
      </c>
      <c r="S11983" s="4">
        <v>2032.21</v>
      </c>
      <c r="U11983" t="str">
        <f>IFERROR(VLOOKUP(B11983,mcc_list!$A$2:$C$299,3,0),0)</f>
        <v>Various Stores</v>
      </c>
    </row>
    <row r="11984" spans="1:21" x14ac:dyDescent="0.35">
      <c r="A11984">
        <v>100122210900808</v>
      </c>
      <c r="B11984">
        <v>5970</v>
      </c>
      <c r="C11984" s="3">
        <v>42705</v>
      </c>
      <c r="D11984" s="3">
        <v>42451</v>
      </c>
      <c r="E11984" t="s">
        <v>4055</v>
      </c>
      <c r="F11984" t="s">
        <v>3589</v>
      </c>
      <c r="G11984" s="4">
        <v>1040</v>
      </c>
      <c r="H11984">
        <v>4</v>
      </c>
      <c r="I11984" s="4">
        <v>9.67</v>
      </c>
      <c r="J11984" s="4">
        <v>62.62</v>
      </c>
      <c r="K11984" s="4">
        <v>18.68</v>
      </c>
      <c r="L11984" s="4">
        <v>90.97</v>
      </c>
      <c r="M11984" s="4">
        <v>-9</v>
      </c>
      <c r="N11984" s="4">
        <v>-19</v>
      </c>
      <c r="O11984" s="4">
        <v>0</v>
      </c>
      <c r="P11984" s="4">
        <v>-3.69</v>
      </c>
      <c r="Q11984" s="4">
        <v>0</v>
      </c>
      <c r="R11984" s="4">
        <v>-31.69</v>
      </c>
      <c r="S11984" s="4">
        <v>59.28</v>
      </c>
      <c r="U11984" t="str">
        <f>IFERROR(VLOOKUP(B11984,mcc_list!$A$2:$C$299,3,0),0)</f>
        <v>Various Stores</v>
      </c>
    </row>
    <row r="11985" spans="1:21" x14ac:dyDescent="0.35">
      <c r="A11985">
        <v>100983017642587</v>
      </c>
      <c r="B11985">
        <v>7230</v>
      </c>
      <c r="C11985" s="3">
        <v>42705</v>
      </c>
      <c r="D11985" s="3">
        <v>42590</v>
      </c>
      <c r="E11985" t="s">
        <v>4055</v>
      </c>
      <c r="F11985" t="s">
        <v>3589</v>
      </c>
      <c r="G11985" s="4">
        <v>18696</v>
      </c>
      <c r="H11985">
        <v>285</v>
      </c>
      <c r="I11985" s="4">
        <v>146.83000000000001</v>
      </c>
      <c r="J11985" s="4">
        <v>79.92</v>
      </c>
      <c r="K11985" s="4">
        <v>127.64</v>
      </c>
      <c r="L11985" s="4">
        <v>354.39</v>
      </c>
      <c r="M11985" s="4">
        <v>-68.78</v>
      </c>
      <c r="N11985" s="4">
        <v>-18</v>
      </c>
      <c r="O11985" s="4">
        <v>0</v>
      </c>
      <c r="P11985" s="4">
        <v>-26.59</v>
      </c>
      <c r="Q11985" s="4">
        <v>0</v>
      </c>
      <c r="R11985" s="4">
        <v>-113.36</v>
      </c>
      <c r="S11985" s="4">
        <v>241.02</v>
      </c>
      <c r="U11985" t="str">
        <f>IFERROR(VLOOKUP(B11985,mcc_list!$A$2:$C$299,3,0),0)</f>
        <v>Various Stores</v>
      </c>
    </row>
    <row r="11986" spans="1:21" x14ac:dyDescent="0.35">
      <c r="A11986">
        <v>100110270712966</v>
      </c>
      <c r="B11986">
        <v>5813</v>
      </c>
      <c r="C11986" s="3">
        <v>42705</v>
      </c>
      <c r="D11986" s="3">
        <v>42550</v>
      </c>
      <c r="E11986" t="s">
        <v>4055</v>
      </c>
      <c r="F11986" t="s">
        <v>3589</v>
      </c>
      <c r="G11986" s="4">
        <v>8936.86</v>
      </c>
      <c r="H11986">
        <v>201</v>
      </c>
      <c r="I11986" s="4">
        <v>21.23</v>
      </c>
      <c r="J11986" s="4">
        <v>189.67</v>
      </c>
      <c r="K11986" s="4">
        <v>43.37</v>
      </c>
      <c r="L11986" s="4">
        <v>254.26</v>
      </c>
      <c r="M11986" s="4">
        <v>-24.25</v>
      </c>
      <c r="N11986" s="4">
        <v>-18</v>
      </c>
      <c r="O11986" s="4">
        <v>0</v>
      </c>
      <c r="P11986" s="4">
        <v>-11.86</v>
      </c>
      <c r="Q11986" s="4">
        <v>0</v>
      </c>
      <c r="R11986" s="4">
        <v>-54.1</v>
      </c>
      <c r="S11986" s="4">
        <v>200.16</v>
      </c>
      <c r="U11986" t="str">
        <f>IFERROR(VLOOKUP(B11986,mcc_list!$A$2:$C$299,3,0),0)</f>
        <v>Various Stores</v>
      </c>
    </row>
    <row r="11987" spans="1:21" x14ac:dyDescent="0.35">
      <c r="A11987">
        <v>100978928526042</v>
      </c>
      <c r="B11987">
        <v>5947</v>
      </c>
      <c r="C11987" s="3">
        <v>42705</v>
      </c>
      <c r="D11987" s="3">
        <v>42132</v>
      </c>
      <c r="E11987" t="s">
        <v>4055</v>
      </c>
      <c r="F11987" t="s">
        <v>3589</v>
      </c>
      <c r="G11987" s="4">
        <v>58778.53</v>
      </c>
      <c r="H11987">
        <v>474</v>
      </c>
      <c r="I11987" s="4">
        <v>256.61</v>
      </c>
      <c r="J11987" s="4">
        <v>0</v>
      </c>
      <c r="K11987" s="4">
        <v>1265.77</v>
      </c>
      <c r="L11987" s="4">
        <v>1522.38</v>
      </c>
      <c r="M11987" s="4">
        <v>-654.94000000000005</v>
      </c>
      <c r="N11987" s="4">
        <v>-12</v>
      </c>
      <c r="O11987" s="4">
        <v>0</v>
      </c>
      <c r="P11987" s="4">
        <v>-33.22</v>
      </c>
      <c r="Q11987" s="4">
        <v>0</v>
      </c>
      <c r="R11987" s="4">
        <v>-700.16</v>
      </c>
      <c r="S11987" s="4">
        <v>822.22</v>
      </c>
      <c r="U11987" t="str">
        <f>IFERROR(VLOOKUP(B11987,mcc_list!$A$2:$C$299,3,0),0)</f>
        <v>Various Stores</v>
      </c>
    </row>
    <row r="11988" spans="1:21" x14ac:dyDescent="0.35">
      <c r="A11988">
        <v>100116930526304</v>
      </c>
      <c r="B11988">
        <v>5814</v>
      </c>
      <c r="C11988" s="3">
        <v>42705</v>
      </c>
      <c r="D11988" s="3">
        <v>42402</v>
      </c>
      <c r="E11988" t="s">
        <v>4055</v>
      </c>
      <c r="F11988" t="s">
        <v>3589</v>
      </c>
      <c r="G11988" s="4">
        <v>92101.86</v>
      </c>
      <c r="H11988" s="5">
        <v>1062</v>
      </c>
      <c r="I11988" s="4">
        <v>338.55</v>
      </c>
      <c r="J11988" s="4">
        <v>0</v>
      </c>
      <c r="K11988" s="4">
        <v>958.65</v>
      </c>
      <c r="L11988" s="4">
        <v>1297.2</v>
      </c>
      <c r="M11988" s="4">
        <v>-497.51</v>
      </c>
      <c r="N11988" s="4">
        <v>-31.54</v>
      </c>
      <c r="O11988" s="4">
        <v>0</v>
      </c>
      <c r="P11988" s="4">
        <v>-83.51</v>
      </c>
      <c r="Q11988" s="4">
        <v>0</v>
      </c>
      <c r="R11988" s="4">
        <v>-612.55999999999995</v>
      </c>
      <c r="S11988" s="4">
        <v>684.65</v>
      </c>
      <c r="U11988" t="str">
        <f>IFERROR(VLOOKUP(B11988,mcc_list!$A$2:$C$299,3,0),0)</f>
        <v>Various Stores</v>
      </c>
    </row>
    <row r="11989" spans="1:21" x14ac:dyDescent="0.35">
      <c r="A11989">
        <v>100122886847473</v>
      </c>
      <c r="B11989">
        <v>5814</v>
      </c>
      <c r="C11989" s="3">
        <v>42705</v>
      </c>
      <c r="D11989" s="3">
        <v>42422</v>
      </c>
      <c r="E11989" t="s">
        <v>4055</v>
      </c>
      <c r="F11989" t="s">
        <v>3589</v>
      </c>
      <c r="G11989" s="4">
        <v>159782.79</v>
      </c>
      <c r="H11989" s="5">
        <v>1037</v>
      </c>
      <c r="I11989" s="4">
        <v>1614.82</v>
      </c>
      <c r="J11989" s="4">
        <v>107.99</v>
      </c>
      <c r="K11989" s="4">
        <v>2339.33</v>
      </c>
      <c r="L11989" s="4">
        <v>4062.13</v>
      </c>
      <c r="M11989" s="4">
        <v>-1069.5899999999999</v>
      </c>
      <c r="N11989" s="4">
        <v>-17</v>
      </c>
      <c r="O11989" s="4">
        <v>0</v>
      </c>
      <c r="P11989" s="4">
        <v>-76.19</v>
      </c>
      <c r="Q11989" s="4">
        <v>0</v>
      </c>
      <c r="R11989" s="4">
        <v>-1162.77</v>
      </c>
      <c r="S11989" s="4">
        <v>2899.36</v>
      </c>
      <c r="U11989" t="str">
        <f>IFERROR(VLOOKUP(B11989,mcc_list!$A$2:$C$299,3,0),0)</f>
        <v>Various Stores</v>
      </c>
    </row>
    <row r="11990" spans="1:21" x14ac:dyDescent="0.35">
      <c r="A11990">
        <v>100145188038602</v>
      </c>
      <c r="B11990">
        <v>7230</v>
      </c>
      <c r="C11990" s="3">
        <v>42705</v>
      </c>
      <c r="D11990" s="3">
        <v>42531</v>
      </c>
      <c r="E11990" t="s">
        <v>4055</v>
      </c>
      <c r="F11990" t="s">
        <v>3589</v>
      </c>
      <c r="G11990" s="4">
        <v>12683.5</v>
      </c>
      <c r="H11990">
        <v>236</v>
      </c>
      <c r="I11990" s="4">
        <v>135.06</v>
      </c>
      <c r="J11990" s="4">
        <v>117.07</v>
      </c>
      <c r="K11990" s="4">
        <v>51.17</v>
      </c>
      <c r="L11990" s="4">
        <v>303.3</v>
      </c>
      <c r="M11990" s="4">
        <v>-27.7</v>
      </c>
      <c r="N11990" s="4">
        <v>-13</v>
      </c>
      <c r="O11990" s="4">
        <v>0</v>
      </c>
      <c r="P11990" s="4">
        <v>-14.1</v>
      </c>
      <c r="Q11990" s="4">
        <v>0</v>
      </c>
      <c r="R11990" s="4">
        <v>-54.79</v>
      </c>
      <c r="S11990" s="4">
        <v>248.51</v>
      </c>
      <c r="U11990" t="str">
        <f>IFERROR(VLOOKUP(B11990,mcc_list!$A$2:$C$299,3,0),0)</f>
        <v>Various Stores</v>
      </c>
    </row>
    <row r="11991" spans="1:21" x14ac:dyDescent="0.35">
      <c r="A11991">
        <v>100145432147348</v>
      </c>
      <c r="B11991">
        <v>5976</v>
      </c>
      <c r="C11991" s="3">
        <v>42705</v>
      </c>
      <c r="D11991" s="3">
        <v>42318</v>
      </c>
      <c r="E11991" t="s">
        <v>4055</v>
      </c>
      <c r="F11991" t="s">
        <v>3589</v>
      </c>
      <c r="G11991" s="4">
        <v>13922.3</v>
      </c>
      <c r="H11991">
        <v>140</v>
      </c>
      <c r="I11991" s="4">
        <v>145.5</v>
      </c>
      <c r="J11991" s="4">
        <v>54.45</v>
      </c>
      <c r="K11991" s="4">
        <v>266.27999999999997</v>
      </c>
      <c r="L11991" s="4">
        <v>466.23</v>
      </c>
      <c r="M11991" s="4">
        <v>-136.82</v>
      </c>
      <c r="N11991" s="4">
        <v>-13</v>
      </c>
      <c r="O11991" s="4">
        <v>0</v>
      </c>
      <c r="P11991" s="4">
        <v>-32.46</v>
      </c>
      <c r="Q11991" s="4">
        <v>0</v>
      </c>
      <c r="R11991" s="4">
        <v>-182.28</v>
      </c>
      <c r="S11991" s="4">
        <v>283.95</v>
      </c>
      <c r="U11991" t="str">
        <f>IFERROR(VLOOKUP(B11991,mcc_list!$A$2:$C$299,3,0),0)</f>
        <v>Various Stores</v>
      </c>
    </row>
    <row r="11992" spans="1:21" x14ac:dyDescent="0.35">
      <c r="A11992">
        <v>100137325762906</v>
      </c>
      <c r="B11992">
        <v>5814</v>
      </c>
      <c r="C11992" s="3">
        <v>42705</v>
      </c>
      <c r="D11992" s="3">
        <v>42675</v>
      </c>
      <c r="E11992" t="s">
        <v>4055</v>
      </c>
      <c r="F11992" t="s">
        <v>3589</v>
      </c>
      <c r="G11992" s="4">
        <v>97143.29</v>
      </c>
      <c r="H11992" s="5">
        <v>1533</v>
      </c>
      <c r="I11992" s="4">
        <v>1009.84</v>
      </c>
      <c r="J11992" s="4">
        <v>43.56</v>
      </c>
      <c r="K11992" s="4">
        <v>810.12</v>
      </c>
      <c r="L11992" s="4">
        <v>1863.52</v>
      </c>
      <c r="M11992" s="4">
        <v>-354.47</v>
      </c>
      <c r="N11992" s="4">
        <v>-10</v>
      </c>
      <c r="O11992" s="4">
        <v>0</v>
      </c>
      <c r="P11992" s="4">
        <v>-100.38</v>
      </c>
      <c r="Q11992" s="4">
        <v>0</v>
      </c>
      <c r="R11992" s="4">
        <v>-464.85</v>
      </c>
      <c r="S11992" s="4">
        <v>1398.67</v>
      </c>
      <c r="U11992" t="str">
        <f>IFERROR(VLOOKUP(B11992,mcc_list!$A$2:$C$299,3,0),0)</f>
        <v>Various Stores</v>
      </c>
    </row>
    <row r="11993" spans="1:21" x14ac:dyDescent="0.35">
      <c r="A11993">
        <v>100142072448232</v>
      </c>
      <c r="B11993">
        <v>7230</v>
      </c>
      <c r="C11993" s="3">
        <v>42705</v>
      </c>
      <c r="D11993" s="3">
        <v>42550</v>
      </c>
      <c r="E11993" t="s">
        <v>4055</v>
      </c>
      <c r="F11993" t="s">
        <v>3589</v>
      </c>
      <c r="G11993" s="4">
        <v>7254</v>
      </c>
      <c r="H11993">
        <v>126</v>
      </c>
      <c r="I11993" s="4">
        <v>105.25</v>
      </c>
      <c r="J11993" s="4">
        <v>117.07</v>
      </c>
      <c r="K11993" s="4">
        <v>88.52</v>
      </c>
      <c r="L11993" s="4">
        <v>310.83999999999997</v>
      </c>
      <c r="M11993" s="4">
        <v>-48.46</v>
      </c>
      <c r="N11993" s="4">
        <v>-12</v>
      </c>
      <c r="O11993" s="4">
        <v>0</v>
      </c>
      <c r="P11993" s="4">
        <v>-31.69</v>
      </c>
      <c r="Q11993" s="4">
        <v>0</v>
      </c>
      <c r="R11993" s="4">
        <v>-92.15</v>
      </c>
      <c r="S11993" s="4">
        <v>218.69</v>
      </c>
      <c r="U11993" t="str">
        <f>IFERROR(VLOOKUP(B11993,mcc_list!$A$2:$C$299,3,0),0)</f>
        <v>Various Stores</v>
      </c>
    </row>
    <row r="11994" spans="1:21" x14ac:dyDescent="0.35">
      <c r="A11994">
        <v>100142204576116</v>
      </c>
      <c r="B11994">
        <v>7230</v>
      </c>
      <c r="C11994" s="3">
        <v>42705</v>
      </c>
      <c r="D11994" s="3">
        <v>42676</v>
      </c>
      <c r="E11994" t="s">
        <v>4055</v>
      </c>
      <c r="F11994" t="s">
        <v>3589</v>
      </c>
      <c r="G11994" s="4">
        <v>2976</v>
      </c>
      <c r="H11994">
        <v>54</v>
      </c>
      <c r="I11994" s="4">
        <v>41.33</v>
      </c>
      <c r="J11994" s="4">
        <v>89.75</v>
      </c>
      <c r="K11994" s="4">
        <v>18.82</v>
      </c>
      <c r="L11994" s="4">
        <v>149.9</v>
      </c>
      <c r="M11994" s="4">
        <v>-9.48</v>
      </c>
      <c r="N11994" s="4">
        <v>-19</v>
      </c>
      <c r="O11994" s="4">
        <v>0</v>
      </c>
      <c r="P11994" s="4">
        <v>-3.19</v>
      </c>
      <c r="Q11994" s="4">
        <v>0</v>
      </c>
      <c r="R11994" s="4">
        <v>-31.67</v>
      </c>
      <c r="S11994" s="4">
        <v>118.24</v>
      </c>
      <c r="U11994" t="str">
        <f>IFERROR(VLOOKUP(B11994,mcc_list!$A$2:$C$299,3,0),0)</f>
        <v>Various Stores</v>
      </c>
    </row>
    <row r="11995" spans="1:21" x14ac:dyDescent="0.35">
      <c r="A11995">
        <v>100165942310684</v>
      </c>
      <c r="B11995">
        <v>5812</v>
      </c>
      <c r="C11995" s="3">
        <v>42705</v>
      </c>
      <c r="D11995" s="3">
        <v>42648</v>
      </c>
      <c r="E11995" t="s">
        <v>4055</v>
      </c>
      <c r="F11995" t="s">
        <v>3589</v>
      </c>
      <c r="G11995" s="4">
        <v>12076.78</v>
      </c>
      <c r="H11995">
        <v>181</v>
      </c>
      <c r="I11995" s="4">
        <v>102.97</v>
      </c>
      <c r="J11995" s="4">
        <v>245.03</v>
      </c>
      <c r="K11995" s="4">
        <v>138.66</v>
      </c>
      <c r="L11995" s="4">
        <v>486.65</v>
      </c>
      <c r="M11995" s="4">
        <v>-68.16</v>
      </c>
      <c r="N11995" s="4">
        <v>-19.52</v>
      </c>
      <c r="O11995" s="4">
        <v>0</v>
      </c>
      <c r="P11995" s="4">
        <v>-22.16</v>
      </c>
      <c r="Q11995" s="4">
        <v>0</v>
      </c>
      <c r="R11995" s="4">
        <v>-109.84</v>
      </c>
      <c r="S11995" s="4">
        <v>376.81</v>
      </c>
      <c r="U11995" t="str">
        <f>IFERROR(VLOOKUP(B11995,mcc_list!$A$2:$C$299,3,0),0)</f>
        <v>Various Stores</v>
      </c>
    </row>
    <row r="11996" spans="1:21" x14ac:dyDescent="0.35">
      <c r="A11996">
        <v>100192871982003</v>
      </c>
      <c r="B11996">
        <v>5722</v>
      </c>
      <c r="C11996" s="3">
        <v>42705</v>
      </c>
      <c r="D11996" s="3">
        <v>42675</v>
      </c>
      <c r="E11996" t="s">
        <v>4055</v>
      </c>
      <c r="F11996" t="s">
        <v>3589</v>
      </c>
      <c r="G11996" s="4">
        <v>0</v>
      </c>
      <c r="H11996">
        <v>0</v>
      </c>
      <c r="I11996" s="4">
        <v>0</v>
      </c>
      <c r="J11996" s="4">
        <v>0</v>
      </c>
      <c r="K11996" s="4">
        <v>226.71</v>
      </c>
      <c r="L11996" s="4">
        <v>226.71</v>
      </c>
      <c r="M11996" s="4">
        <v>-121.65</v>
      </c>
      <c r="N11996" s="4">
        <v>-13</v>
      </c>
      <c r="O11996" s="4">
        <v>0</v>
      </c>
      <c r="P11996" s="4">
        <v>0</v>
      </c>
      <c r="Q11996" s="4">
        <v>0</v>
      </c>
      <c r="R11996" s="4">
        <v>-134.65</v>
      </c>
      <c r="S11996" s="4">
        <v>92.07</v>
      </c>
      <c r="U11996" t="str">
        <f>IFERROR(VLOOKUP(B11996,mcc_list!$A$2:$C$299,3,0),0)</f>
        <v>Various Stores</v>
      </c>
    </row>
    <row r="11997" spans="1:21" x14ac:dyDescent="0.35">
      <c r="A11997">
        <v>100907319931663</v>
      </c>
      <c r="B11997">
        <v>5812</v>
      </c>
      <c r="C11997" s="3">
        <v>42705</v>
      </c>
      <c r="D11997" s="3">
        <v>42646</v>
      </c>
      <c r="E11997" t="s">
        <v>4055</v>
      </c>
      <c r="F11997" t="s">
        <v>3589</v>
      </c>
      <c r="G11997" s="4">
        <v>78018.58</v>
      </c>
      <c r="H11997" s="5">
        <v>1628</v>
      </c>
      <c r="I11997" s="4">
        <v>1426.43</v>
      </c>
      <c r="J11997" s="4">
        <v>204.49</v>
      </c>
      <c r="K11997" s="4">
        <v>528.62</v>
      </c>
      <c r="L11997" s="4">
        <v>2159.54</v>
      </c>
      <c r="M11997" s="4">
        <v>-267.73</v>
      </c>
      <c r="N11997" s="4">
        <v>-20</v>
      </c>
      <c r="O11997" s="4">
        <v>0</v>
      </c>
      <c r="P11997" s="4">
        <v>-119.32</v>
      </c>
      <c r="Q11997" s="4">
        <v>0</v>
      </c>
      <c r="R11997" s="4">
        <v>-407.05</v>
      </c>
      <c r="S11997" s="4">
        <v>1752.49</v>
      </c>
      <c r="U11997" t="str">
        <f>IFERROR(VLOOKUP(B11997,mcc_list!$A$2:$C$299,3,0),0)</f>
        <v>Various Stores</v>
      </c>
    </row>
    <row r="11998" spans="1:21" x14ac:dyDescent="0.35">
      <c r="A11998">
        <v>100423497869349</v>
      </c>
      <c r="B11998">
        <v>5812</v>
      </c>
      <c r="C11998" s="3">
        <v>42705</v>
      </c>
      <c r="D11998" s="3">
        <v>42647</v>
      </c>
      <c r="E11998" t="s">
        <v>4055</v>
      </c>
      <c r="F11998" t="s">
        <v>3589</v>
      </c>
      <c r="G11998" s="4">
        <v>80284.23</v>
      </c>
      <c r="H11998">
        <v>906</v>
      </c>
      <c r="I11998" s="4">
        <v>606.64</v>
      </c>
      <c r="J11998" s="4">
        <v>43.07</v>
      </c>
      <c r="K11998" s="4">
        <v>538.6</v>
      </c>
      <c r="L11998" s="4">
        <v>1188.32</v>
      </c>
      <c r="M11998" s="4">
        <v>-301.64999999999998</v>
      </c>
      <c r="N11998" s="4">
        <v>-13.01</v>
      </c>
      <c r="O11998" s="4">
        <v>0</v>
      </c>
      <c r="P11998" s="4">
        <v>-75.34</v>
      </c>
      <c r="Q11998" s="4">
        <v>0</v>
      </c>
      <c r="R11998" s="4">
        <v>-390.01</v>
      </c>
      <c r="S11998" s="4">
        <v>798.31</v>
      </c>
      <c r="U11998" t="str">
        <f>IFERROR(VLOOKUP(B11998,mcc_list!$A$2:$C$299,3,0),0)</f>
        <v>Various Stores</v>
      </c>
    </row>
    <row r="11999" spans="1:21" x14ac:dyDescent="0.35">
      <c r="A11999">
        <v>100134882887659</v>
      </c>
      <c r="B11999">
        <v>5921</v>
      </c>
      <c r="C11999" s="3">
        <v>42705</v>
      </c>
      <c r="D11999" s="3">
        <v>42538</v>
      </c>
      <c r="E11999" t="s">
        <v>4055</v>
      </c>
      <c r="F11999" t="s">
        <v>3589</v>
      </c>
      <c r="G11999" s="4">
        <v>80</v>
      </c>
      <c r="H11999">
        <v>5</v>
      </c>
      <c r="I11999" s="4">
        <v>1.72</v>
      </c>
      <c r="J11999" s="4">
        <v>0</v>
      </c>
      <c r="K11999" s="4">
        <v>1.4</v>
      </c>
      <c r="L11999" s="4">
        <v>3.12</v>
      </c>
      <c r="M11999" s="4">
        <v>-0.64</v>
      </c>
      <c r="N11999" s="4">
        <v>-14</v>
      </c>
      <c r="O11999" s="4">
        <v>0</v>
      </c>
      <c r="P11999" s="4">
        <v>-0.28999999999999998</v>
      </c>
      <c r="Q11999" s="4">
        <v>0</v>
      </c>
      <c r="R11999" s="4">
        <v>-14.93</v>
      </c>
      <c r="S11999" s="4">
        <v>-11.81</v>
      </c>
      <c r="U11999" t="str">
        <f>IFERROR(VLOOKUP(B11999,mcc_list!$A$2:$C$299,3,0),0)</f>
        <v>Various Stores</v>
      </c>
    </row>
    <row r="12000" spans="1:21" x14ac:dyDescent="0.35">
      <c r="A12000">
        <v>100128412316483</v>
      </c>
      <c r="B12000">
        <v>5944</v>
      </c>
      <c r="C12000" s="3">
        <v>42705</v>
      </c>
      <c r="D12000" s="3">
        <v>42608</v>
      </c>
      <c r="E12000" t="s">
        <v>4055</v>
      </c>
      <c r="F12000" t="s">
        <v>3589</v>
      </c>
      <c r="G12000" s="4">
        <v>1570</v>
      </c>
      <c r="H12000">
        <v>18</v>
      </c>
      <c r="I12000" s="4">
        <v>7.73</v>
      </c>
      <c r="J12000" s="4">
        <v>90.75</v>
      </c>
      <c r="K12000" s="4">
        <v>28.1</v>
      </c>
      <c r="L12000" s="4">
        <v>126.58</v>
      </c>
      <c r="M12000" s="4">
        <v>-12.25</v>
      </c>
      <c r="N12000" s="4">
        <v>-19</v>
      </c>
      <c r="O12000" s="4">
        <v>0</v>
      </c>
      <c r="P12000" s="4">
        <v>-4.25</v>
      </c>
      <c r="Q12000" s="4">
        <v>0</v>
      </c>
      <c r="R12000" s="4">
        <v>-35.5</v>
      </c>
      <c r="S12000" s="4">
        <v>91.08</v>
      </c>
      <c r="U12000" t="str">
        <f>IFERROR(VLOOKUP(B12000,mcc_list!$A$2:$C$299,3,0),0)</f>
        <v>Various Stores</v>
      </c>
    </row>
    <row r="12001" spans="1:21" x14ac:dyDescent="0.35">
      <c r="A12001">
        <v>100146102973125</v>
      </c>
      <c r="B12001">
        <v>7230</v>
      </c>
      <c r="C12001" s="3">
        <v>42705</v>
      </c>
      <c r="D12001" s="3">
        <v>42270</v>
      </c>
      <c r="E12001" t="s">
        <v>4055</v>
      </c>
      <c r="F12001" t="s">
        <v>3589</v>
      </c>
      <c r="G12001" s="4">
        <v>2191</v>
      </c>
      <c r="H12001">
        <v>46</v>
      </c>
      <c r="I12001" s="4">
        <v>27.02</v>
      </c>
      <c r="J12001" s="4">
        <v>54.45</v>
      </c>
      <c r="K12001" s="4">
        <v>17.510000000000002</v>
      </c>
      <c r="L12001" s="4">
        <v>98.97</v>
      </c>
      <c r="M12001" s="4">
        <v>-6.61</v>
      </c>
      <c r="N12001" s="4">
        <v>-14</v>
      </c>
      <c r="O12001" s="4">
        <v>0</v>
      </c>
      <c r="P12001" s="4">
        <v>-2.71</v>
      </c>
      <c r="Q12001" s="4">
        <v>0</v>
      </c>
      <c r="R12001" s="4">
        <v>-23.32</v>
      </c>
      <c r="S12001" s="4">
        <v>75.650000000000006</v>
      </c>
      <c r="U12001" t="str">
        <f>IFERROR(VLOOKUP(B12001,mcc_list!$A$2:$C$299,3,0),0)</f>
        <v>Various Stores</v>
      </c>
    </row>
    <row r="12002" spans="1:21" x14ac:dyDescent="0.35">
      <c r="A12002">
        <v>100437955434001</v>
      </c>
      <c r="B12002">
        <v>5813</v>
      </c>
      <c r="C12002" s="3">
        <v>42705</v>
      </c>
      <c r="D12002" s="3">
        <v>42649</v>
      </c>
      <c r="E12002" t="s">
        <v>4055</v>
      </c>
      <c r="F12002" t="s">
        <v>3589</v>
      </c>
      <c r="G12002" s="4">
        <v>34774.01</v>
      </c>
      <c r="H12002">
        <v>506</v>
      </c>
      <c r="I12002" s="4">
        <v>160.26</v>
      </c>
      <c r="J12002" s="4">
        <v>57.35</v>
      </c>
      <c r="K12002" s="4">
        <v>196.03</v>
      </c>
      <c r="L12002" s="4">
        <v>413.64</v>
      </c>
      <c r="M12002" s="4">
        <v>-102.02</v>
      </c>
      <c r="N12002" s="4">
        <v>-17</v>
      </c>
      <c r="O12002" s="4">
        <v>0</v>
      </c>
      <c r="P12002" s="4">
        <v>-34.61</v>
      </c>
      <c r="Q12002" s="4">
        <v>0</v>
      </c>
      <c r="R12002" s="4">
        <v>-153.63</v>
      </c>
      <c r="S12002" s="4">
        <v>260.01</v>
      </c>
      <c r="U12002" t="str">
        <f>IFERROR(VLOOKUP(B12002,mcc_list!$A$2:$C$299,3,0),0)</f>
        <v>Various Stores</v>
      </c>
    </row>
    <row r="12003" spans="1:21" x14ac:dyDescent="0.35">
      <c r="A12003">
        <v>100101341000264</v>
      </c>
      <c r="B12003">
        <v>5814</v>
      </c>
      <c r="C12003" s="3">
        <v>42736</v>
      </c>
      <c r="D12003" s="3">
        <v>42475</v>
      </c>
      <c r="E12003" t="s">
        <v>4055</v>
      </c>
      <c r="F12003" t="s">
        <v>3589</v>
      </c>
      <c r="G12003" s="4">
        <v>10606.8</v>
      </c>
      <c r="H12003">
        <v>193</v>
      </c>
      <c r="I12003" s="4">
        <v>175.57</v>
      </c>
      <c r="J12003" s="4">
        <v>9.56</v>
      </c>
      <c r="K12003" s="4">
        <v>180.76</v>
      </c>
      <c r="L12003" s="4">
        <v>365.89</v>
      </c>
      <c r="M12003" s="4">
        <v>-63.27</v>
      </c>
      <c r="N12003" s="4">
        <v>-19</v>
      </c>
      <c r="O12003" s="4">
        <v>0</v>
      </c>
      <c r="P12003" s="4">
        <v>-11.38</v>
      </c>
      <c r="Q12003" s="4">
        <v>0</v>
      </c>
      <c r="R12003" s="4">
        <v>-93.65</v>
      </c>
      <c r="S12003" s="4">
        <v>272.23</v>
      </c>
      <c r="U12003" t="str">
        <f>IFERROR(VLOOKUP(B12003,mcc_list!$A$2:$C$299,3,0),0)</f>
        <v>Various Stores</v>
      </c>
    </row>
    <row r="12004" spans="1:21" x14ac:dyDescent="0.35">
      <c r="A12004">
        <v>100983017642587</v>
      </c>
      <c r="B12004">
        <v>7230</v>
      </c>
      <c r="C12004" s="3">
        <v>42736</v>
      </c>
      <c r="D12004" s="3">
        <v>42590</v>
      </c>
      <c r="E12004" t="s">
        <v>4055</v>
      </c>
      <c r="F12004" t="s">
        <v>3589</v>
      </c>
      <c r="G12004" s="4">
        <v>12933</v>
      </c>
      <c r="H12004">
        <v>193</v>
      </c>
      <c r="I12004" s="4">
        <v>123.38</v>
      </c>
      <c r="J12004" s="4">
        <v>117.07</v>
      </c>
      <c r="K12004" s="4">
        <v>144.54</v>
      </c>
      <c r="L12004" s="4">
        <v>384.99</v>
      </c>
      <c r="M12004" s="4">
        <v>-61.95</v>
      </c>
      <c r="N12004" s="4">
        <v>-13</v>
      </c>
      <c r="O12004" s="4">
        <v>0</v>
      </c>
      <c r="P12004" s="4">
        <v>-17.29</v>
      </c>
      <c r="Q12004" s="4">
        <v>0</v>
      </c>
      <c r="R12004" s="4">
        <v>-92.24</v>
      </c>
      <c r="S12004" s="4">
        <v>292.75</v>
      </c>
      <c r="U12004" t="str">
        <f>IFERROR(VLOOKUP(B12004,mcc_list!$A$2:$C$299,3,0),0)</f>
        <v>Various Stores</v>
      </c>
    </row>
    <row r="12005" spans="1:21" x14ac:dyDescent="0.35">
      <c r="A12005">
        <v>100106520794242</v>
      </c>
      <c r="B12005">
        <v>5992</v>
      </c>
      <c r="C12005" s="3">
        <v>42736</v>
      </c>
      <c r="D12005" s="3">
        <v>42565</v>
      </c>
      <c r="E12005" t="s">
        <v>4055</v>
      </c>
      <c r="F12005" t="s">
        <v>3589</v>
      </c>
      <c r="G12005" s="4">
        <v>746.6</v>
      </c>
      <c r="H12005">
        <v>10</v>
      </c>
      <c r="I12005" s="4">
        <v>2.35</v>
      </c>
      <c r="J12005" s="4">
        <v>72.599999999999994</v>
      </c>
      <c r="K12005" s="4">
        <v>8.92</v>
      </c>
      <c r="L12005" s="4">
        <v>83.87</v>
      </c>
      <c r="M12005" s="4">
        <v>-4.55</v>
      </c>
      <c r="N12005" s="4">
        <v>-33.119999999999997</v>
      </c>
      <c r="O12005" s="4">
        <v>0</v>
      </c>
      <c r="P12005" s="4">
        <v>-2.2799999999999998</v>
      </c>
      <c r="Q12005" s="4">
        <v>0</v>
      </c>
      <c r="R12005" s="4">
        <v>-39.950000000000003</v>
      </c>
      <c r="S12005" s="4">
        <v>43.92</v>
      </c>
      <c r="U12005" t="str">
        <f>IFERROR(VLOOKUP(B12005,mcc_list!$A$2:$C$299,3,0),0)</f>
        <v>Various Stores</v>
      </c>
    </row>
    <row r="12006" spans="1:21" x14ac:dyDescent="0.35">
      <c r="A12006">
        <v>100101016271409</v>
      </c>
      <c r="B12006">
        <v>5947</v>
      </c>
      <c r="C12006" s="3">
        <v>42736</v>
      </c>
      <c r="D12006" s="3">
        <v>42527</v>
      </c>
      <c r="E12006" t="s">
        <v>4055</v>
      </c>
      <c r="F12006" t="s">
        <v>3589</v>
      </c>
      <c r="G12006" s="4">
        <v>95719</v>
      </c>
      <c r="H12006">
        <v>231</v>
      </c>
      <c r="I12006" s="4">
        <v>1330.34</v>
      </c>
      <c r="J12006" s="4">
        <v>54.45</v>
      </c>
      <c r="K12006" s="4">
        <v>7019</v>
      </c>
      <c r="L12006" s="4">
        <v>8403.7900000000009</v>
      </c>
      <c r="M12006" s="4">
        <v>-1628.59</v>
      </c>
      <c r="N12006" s="4">
        <v>-15</v>
      </c>
      <c r="O12006" s="4">
        <v>0</v>
      </c>
      <c r="P12006" s="4">
        <v>-19.82</v>
      </c>
      <c r="Q12006" s="4">
        <v>0</v>
      </c>
      <c r="R12006" s="4">
        <v>-1663.4</v>
      </c>
      <c r="S12006" s="4">
        <v>6740.39</v>
      </c>
      <c r="U12006" t="str">
        <f>IFERROR(VLOOKUP(B12006,mcc_list!$A$2:$C$299,3,0),0)</f>
        <v>Various Stores</v>
      </c>
    </row>
    <row r="12007" spans="1:21" x14ac:dyDescent="0.35">
      <c r="A12007">
        <v>100118419229789</v>
      </c>
      <c r="B12007">
        <v>5941</v>
      </c>
      <c r="C12007" s="3">
        <v>42736</v>
      </c>
      <c r="D12007" s="3">
        <v>42321</v>
      </c>
      <c r="E12007" t="s">
        <v>4053</v>
      </c>
      <c r="F12007" t="s">
        <v>3589</v>
      </c>
      <c r="G12007" s="4">
        <v>10939.37</v>
      </c>
      <c r="H12007">
        <v>40</v>
      </c>
      <c r="I12007" s="4">
        <v>125.37</v>
      </c>
      <c r="J12007" s="4">
        <v>0</v>
      </c>
      <c r="K12007" s="4">
        <v>393.4</v>
      </c>
      <c r="L12007" s="4">
        <v>518.77</v>
      </c>
      <c r="M12007" s="4">
        <v>-197.13</v>
      </c>
      <c r="N12007" s="4">
        <v>0</v>
      </c>
      <c r="O12007" s="4">
        <v>0</v>
      </c>
      <c r="P12007" s="4">
        <v>-1991.77</v>
      </c>
      <c r="Q12007" s="4">
        <v>0</v>
      </c>
      <c r="R12007" s="4">
        <v>-2188.9</v>
      </c>
      <c r="S12007" s="4">
        <v>-1670.13</v>
      </c>
      <c r="U12007" t="str">
        <f>IFERROR(VLOOKUP(B12007,mcc_list!$A$2:$C$299,3,0),0)</f>
        <v>Various Stores</v>
      </c>
    </row>
    <row r="12008" spans="1:21" x14ac:dyDescent="0.35">
      <c r="A12008">
        <v>100118072343347</v>
      </c>
      <c r="B12008">
        <v>5977</v>
      </c>
      <c r="C12008" s="3">
        <v>42736</v>
      </c>
      <c r="D12008" s="3">
        <v>42599</v>
      </c>
      <c r="E12008" t="s">
        <v>4055</v>
      </c>
      <c r="F12008" t="s">
        <v>3589</v>
      </c>
      <c r="G12008" s="4">
        <v>7132.93</v>
      </c>
      <c r="H12008">
        <v>110</v>
      </c>
      <c r="I12008" s="4">
        <v>132.44999999999999</v>
      </c>
      <c r="J12008" s="4">
        <v>143.38999999999999</v>
      </c>
      <c r="K12008" s="4">
        <v>219.41</v>
      </c>
      <c r="L12008" s="4">
        <v>495.24</v>
      </c>
      <c r="M12008" s="4">
        <v>-88.42</v>
      </c>
      <c r="N12008" s="4">
        <v>-13.02</v>
      </c>
      <c r="O12008" s="4">
        <v>0</v>
      </c>
      <c r="P12008" s="4">
        <v>-11.05</v>
      </c>
      <c r="Q12008" s="4">
        <v>0</v>
      </c>
      <c r="R12008" s="4">
        <v>-112.49</v>
      </c>
      <c r="S12008" s="4">
        <v>382.76</v>
      </c>
      <c r="U12008" t="str">
        <f>IFERROR(VLOOKUP(B12008,mcc_list!$A$2:$C$299,3,0),0)</f>
        <v>Various Stores</v>
      </c>
    </row>
    <row r="12009" spans="1:21" x14ac:dyDescent="0.35">
      <c r="A12009">
        <v>100123047789705</v>
      </c>
      <c r="B12009">
        <v>5712</v>
      </c>
      <c r="C12009" s="3">
        <v>42736</v>
      </c>
      <c r="D12009" s="3">
        <v>42489</v>
      </c>
      <c r="E12009" t="s">
        <v>4055</v>
      </c>
      <c r="F12009" t="s">
        <v>3589</v>
      </c>
      <c r="G12009" s="4">
        <v>32699</v>
      </c>
      <c r="H12009">
        <v>29</v>
      </c>
      <c r="I12009" s="4">
        <v>441.93</v>
      </c>
      <c r="J12009" s="4">
        <v>54.45</v>
      </c>
      <c r="K12009" s="4">
        <v>2752.38</v>
      </c>
      <c r="L12009" s="4">
        <v>3248.76</v>
      </c>
      <c r="M12009" s="4">
        <v>-1123.8699999999999</v>
      </c>
      <c r="N12009" s="4">
        <v>-32.159999999999997</v>
      </c>
      <c r="O12009" s="4">
        <v>0</v>
      </c>
      <c r="P12009" s="4">
        <v>-20.149999999999999</v>
      </c>
      <c r="Q12009" s="4">
        <v>0</v>
      </c>
      <c r="R12009" s="4">
        <v>-1176.18</v>
      </c>
      <c r="S12009" s="4">
        <v>2072.58</v>
      </c>
      <c r="U12009" t="str">
        <f>IFERROR(VLOOKUP(B12009,mcc_list!$A$2:$C$299,3,0),0)</f>
        <v>Various Stores</v>
      </c>
    </row>
    <row r="12010" spans="1:21" x14ac:dyDescent="0.35">
      <c r="A12010">
        <v>100114606897776</v>
      </c>
      <c r="B12010">
        <v>5814</v>
      </c>
      <c r="C12010" s="3">
        <v>42736</v>
      </c>
      <c r="D12010" s="3">
        <v>42457</v>
      </c>
      <c r="E12010" t="s">
        <v>4055</v>
      </c>
      <c r="F12010" t="s">
        <v>3589</v>
      </c>
      <c r="G12010" s="4">
        <v>28720.41</v>
      </c>
      <c r="H12010">
        <v>190</v>
      </c>
      <c r="I12010" s="4">
        <v>147.99</v>
      </c>
      <c r="J12010" s="4">
        <v>143.38999999999999</v>
      </c>
      <c r="K12010" s="4">
        <v>527.87</v>
      </c>
      <c r="L12010" s="4">
        <v>819.24</v>
      </c>
      <c r="M12010" s="4">
        <v>-307.89</v>
      </c>
      <c r="N12010" s="4">
        <v>-18</v>
      </c>
      <c r="O12010" s="4">
        <v>0</v>
      </c>
      <c r="P12010" s="4">
        <v>-16.2</v>
      </c>
      <c r="Q12010" s="4">
        <v>0</v>
      </c>
      <c r="R12010" s="4">
        <v>-342.09</v>
      </c>
      <c r="S12010" s="4">
        <v>477.15</v>
      </c>
      <c r="U12010" t="str">
        <f>IFERROR(VLOOKUP(B12010,mcc_list!$A$2:$C$299,3,0),0)</f>
        <v>Various Stores</v>
      </c>
    </row>
    <row r="12011" spans="1:21" x14ac:dyDescent="0.35">
      <c r="A12011">
        <v>100117105684903</v>
      </c>
      <c r="B12011">
        <v>5921</v>
      </c>
      <c r="C12011" s="3">
        <v>42736</v>
      </c>
      <c r="D12011" s="3">
        <v>42193</v>
      </c>
      <c r="E12011" t="s">
        <v>4055</v>
      </c>
      <c r="F12011" t="s">
        <v>3589</v>
      </c>
      <c r="G12011" s="4">
        <v>36514.32</v>
      </c>
      <c r="H12011">
        <v>454</v>
      </c>
      <c r="I12011" s="4">
        <v>89.65</v>
      </c>
      <c r="J12011" s="4">
        <v>161.54</v>
      </c>
      <c r="K12011" s="4">
        <v>282.97000000000003</v>
      </c>
      <c r="L12011" s="4">
        <v>534.15</v>
      </c>
      <c r="M12011" s="4">
        <v>-211.49</v>
      </c>
      <c r="N12011" s="4">
        <v>-17</v>
      </c>
      <c r="O12011" s="4">
        <v>0</v>
      </c>
      <c r="P12011" s="4">
        <v>-32.130000000000003</v>
      </c>
      <c r="Q12011" s="4">
        <v>0</v>
      </c>
      <c r="R12011" s="4">
        <v>-260.62</v>
      </c>
      <c r="S12011" s="4">
        <v>273.52999999999997</v>
      </c>
      <c r="U12011" t="str">
        <f>IFERROR(VLOOKUP(B12011,mcc_list!$A$2:$C$299,3,0),0)</f>
        <v>Various Stores</v>
      </c>
    </row>
    <row r="12012" spans="1:21" x14ac:dyDescent="0.35">
      <c r="A12012">
        <v>100122302367322</v>
      </c>
      <c r="B12012">
        <v>5921</v>
      </c>
      <c r="C12012" s="3">
        <v>42736</v>
      </c>
      <c r="D12012" s="3">
        <v>42570</v>
      </c>
      <c r="E12012" t="s">
        <v>4055</v>
      </c>
      <c r="F12012" t="s">
        <v>3589</v>
      </c>
      <c r="G12012" s="4">
        <v>45013.82</v>
      </c>
      <c r="H12012">
        <v>606</v>
      </c>
      <c r="I12012" s="4">
        <v>258.43</v>
      </c>
      <c r="J12012" s="4">
        <v>80.77</v>
      </c>
      <c r="K12012" s="4">
        <v>972.98</v>
      </c>
      <c r="L12012" s="4">
        <v>1312.18</v>
      </c>
      <c r="M12012" s="4">
        <v>-231.78</v>
      </c>
      <c r="N12012" s="4">
        <v>-11</v>
      </c>
      <c r="O12012" s="4">
        <v>0</v>
      </c>
      <c r="P12012" s="4">
        <v>-42.18</v>
      </c>
      <c r="Q12012" s="4">
        <v>0</v>
      </c>
      <c r="R12012" s="4">
        <v>-284.95999999999998</v>
      </c>
      <c r="S12012" s="4">
        <v>1027.22</v>
      </c>
      <c r="U12012" t="str">
        <f>IFERROR(VLOOKUP(B12012,mcc_list!$A$2:$C$299,3,0),0)</f>
        <v>Various Stores</v>
      </c>
    </row>
    <row r="12013" spans="1:21" x14ac:dyDescent="0.35">
      <c r="A12013">
        <v>100117531075751</v>
      </c>
      <c r="B12013">
        <v>7298</v>
      </c>
      <c r="C12013" s="3">
        <v>42736</v>
      </c>
      <c r="D12013" s="3">
        <v>42192</v>
      </c>
      <c r="E12013" t="s">
        <v>4055</v>
      </c>
      <c r="F12013" t="s">
        <v>3589</v>
      </c>
      <c r="G12013" s="4">
        <v>6298</v>
      </c>
      <c r="H12013">
        <v>22</v>
      </c>
      <c r="I12013" s="4">
        <v>80.040000000000006</v>
      </c>
      <c r="J12013" s="4">
        <v>145.19999999999999</v>
      </c>
      <c r="K12013" s="4">
        <v>288.2</v>
      </c>
      <c r="L12013" s="4">
        <v>513.44000000000005</v>
      </c>
      <c r="M12013" s="4">
        <v>-108.05</v>
      </c>
      <c r="N12013" s="4">
        <v>-13.02</v>
      </c>
      <c r="O12013" s="4">
        <v>0</v>
      </c>
      <c r="P12013" s="4">
        <v>-3.5</v>
      </c>
      <c r="Q12013" s="4">
        <v>0</v>
      </c>
      <c r="R12013" s="4">
        <v>-124.57</v>
      </c>
      <c r="S12013" s="4">
        <v>388.86</v>
      </c>
      <c r="U12013" t="str">
        <f>IFERROR(VLOOKUP(B12013,mcc_list!$A$2:$C$299,3,0),0)</f>
        <v>Various Stores</v>
      </c>
    </row>
    <row r="12014" spans="1:21" x14ac:dyDescent="0.35">
      <c r="A12014">
        <v>100157746596707</v>
      </c>
      <c r="B12014">
        <v>5814</v>
      </c>
      <c r="C12014" s="3">
        <v>42736</v>
      </c>
      <c r="D12014" s="3">
        <v>42705</v>
      </c>
      <c r="E12014" t="s">
        <v>4055</v>
      </c>
      <c r="F12014" t="s">
        <v>3589</v>
      </c>
      <c r="G12014" s="4">
        <v>376.6</v>
      </c>
      <c r="H12014">
        <v>12</v>
      </c>
      <c r="I12014" s="4">
        <v>6.82</v>
      </c>
      <c r="J12014" s="4">
        <v>98.92</v>
      </c>
      <c r="K12014" s="4">
        <v>2.36</v>
      </c>
      <c r="L12014" s="4">
        <v>108.1</v>
      </c>
      <c r="M12014" s="4">
        <v>-0.9</v>
      </c>
      <c r="N12014" s="4">
        <v>-12</v>
      </c>
      <c r="O12014" s="4">
        <v>0</v>
      </c>
      <c r="P12014" s="4">
        <v>-2.4</v>
      </c>
      <c r="Q12014" s="4">
        <v>0</v>
      </c>
      <c r="R12014" s="4">
        <v>-15.3</v>
      </c>
      <c r="S12014" s="4">
        <v>92.81</v>
      </c>
      <c r="U12014" t="str">
        <f>IFERROR(VLOOKUP(B12014,mcc_list!$A$2:$C$299,3,0),0)</f>
        <v>Various Stores</v>
      </c>
    </row>
    <row r="12015" spans="1:21" x14ac:dyDescent="0.35">
      <c r="A12015">
        <v>100132391265762</v>
      </c>
      <c r="B12015">
        <v>5814</v>
      </c>
      <c r="C12015" s="3">
        <v>42736</v>
      </c>
      <c r="D12015" s="3">
        <v>42473</v>
      </c>
      <c r="E12015" t="s">
        <v>4055</v>
      </c>
      <c r="F12015" t="s">
        <v>3589</v>
      </c>
      <c r="G12015" s="4">
        <v>6766.97</v>
      </c>
      <c r="H12015">
        <v>300</v>
      </c>
      <c r="I12015" s="4">
        <v>73.03</v>
      </c>
      <c r="J12015" s="4">
        <v>68.06</v>
      </c>
      <c r="K12015" s="4">
        <v>105.47</v>
      </c>
      <c r="L12015" s="4">
        <v>246.56</v>
      </c>
      <c r="M12015" s="4">
        <v>-43.04</v>
      </c>
      <c r="N12015" s="4">
        <v>-12</v>
      </c>
      <c r="O12015" s="4">
        <v>0</v>
      </c>
      <c r="P12015" s="4">
        <v>-42.02</v>
      </c>
      <c r="Q12015" s="4">
        <v>0</v>
      </c>
      <c r="R12015" s="4">
        <v>-97.05</v>
      </c>
      <c r="S12015" s="4">
        <v>149.51</v>
      </c>
      <c r="U12015" t="str">
        <f>IFERROR(VLOOKUP(B12015,mcc_list!$A$2:$C$299,3,0),0)</f>
        <v>Various Stores</v>
      </c>
    </row>
    <row r="12016" spans="1:21" x14ac:dyDescent="0.35">
      <c r="A12016">
        <v>100142072448232</v>
      </c>
      <c r="B12016">
        <v>7230</v>
      </c>
      <c r="C12016" s="3">
        <v>42736</v>
      </c>
      <c r="D12016" s="3">
        <v>42550</v>
      </c>
      <c r="E12016" t="s">
        <v>4055</v>
      </c>
      <c r="F12016" t="s">
        <v>3589</v>
      </c>
      <c r="G12016" s="4">
        <v>3771</v>
      </c>
      <c r="H12016">
        <v>65</v>
      </c>
      <c r="I12016" s="4">
        <v>70.28</v>
      </c>
      <c r="J12016" s="4">
        <v>117.07</v>
      </c>
      <c r="K12016" s="4">
        <v>68.510000000000005</v>
      </c>
      <c r="L12016" s="4">
        <v>255.86</v>
      </c>
      <c r="M12016" s="4">
        <v>-29.04</v>
      </c>
      <c r="N12016" s="4">
        <v>-11</v>
      </c>
      <c r="O12016" s="4">
        <v>0</v>
      </c>
      <c r="P12016" s="4">
        <v>-23.43</v>
      </c>
      <c r="Q12016" s="4">
        <v>0</v>
      </c>
      <c r="R12016" s="4">
        <v>-63.47</v>
      </c>
      <c r="S12016" s="4">
        <v>192.39</v>
      </c>
      <c r="U12016" t="str">
        <f>IFERROR(VLOOKUP(B12016,mcc_list!$A$2:$C$299,3,0),0)</f>
        <v>Various Stores</v>
      </c>
    </row>
    <row r="12017" spans="1:21" x14ac:dyDescent="0.35">
      <c r="A12017">
        <v>100124756343847</v>
      </c>
      <c r="B12017">
        <v>5814</v>
      </c>
      <c r="C12017" s="3">
        <v>42736</v>
      </c>
      <c r="D12017" s="3">
        <v>42478</v>
      </c>
      <c r="E12017" t="s">
        <v>4055</v>
      </c>
      <c r="F12017" t="s">
        <v>3589</v>
      </c>
      <c r="G12017" s="4">
        <v>55424.480000000003</v>
      </c>
      <c r="H12017">
        <v>582</v>
      </c>
      <c r="I12017" s="4">
        <v>704.53</v>
      </c>
      <c r="J12017" s="4">
        <v>78.86</v>
      </c>
      <c r="K12017" s="4">
        <v>892.82</v>
      </c>
      <c r="L12017" s="4">
        <v>1676.21</v>
      </c>
      <c r="M12017" s="4">
        <v>-376.48</v>
      </c>
      <c r="N12017" s="4">
        <v>-18</v>
      </c>
      <c r="O12017" s="4">
        <v>0</v>
      </c>
      <c r="P12017" s="4">
        <v>-40.58</v>
      </c>
      <c r="Q12017" s="4">
        <v>0</v>
      </c>
      <c r="R12017" s="4">
        <v>-435.05</v>
      </c>
      <c r="S12017" s="4">
        <v>1241.1600000000001</v>
      </c>
      <c r="U12017" t="str">
        <f>IFERROR(VLOOKUP(B12017,mcc_list!$A$2:$C$299,3,0),0)</f>
        <v>Various Stores</v>
      </c>
    </row>
    <row r="12018" spans="1:21" x14ac:dyDescent="0.35">
      <c r="A12018">
        <v>100660564116303</v>
      </c>
      <c r="B12018">
        <v>5734</v>
      </c>
      <c r="C12018" s="3">
        <v>42736</v>
      </c>
      <c r="D12018" s="3">
        <v>42706</v>
      </c>
      <c r="E12018" t="s">
        <v>4055</v>
      </c>
      <c r="F12018" t="s">
        <v>3589</v>
      </c>
      <c r="G12018" s="4">
        <v>11130.65</v>
      </c>
      <c r="H12018">
        <v>25</v>
      </c>
      <c r="I12018" s="4">
        <v>135.30000000000001</v>
      </c>
      <c r="J12018" s="4">
        <v>73.430000000000007</v>
      </c>
      <c r="K12018" s="4">
        <v>329.32</v>
      </c>
      <c r="L12018" s="4">
        <v>538.04999999999995</v>
      </c>
      <c r="M12018" s="4">
        <v>-143.29</v>
      </c>
      <c r="N12018" s="4">
        <v>-16</v>
      </c>
      <c r="O12018" s="4">
        <v>0</v>
      </c>
      <c r="P12018" s="4">
        <v>-5.98</v>
      </c>
      <c r="Q12018" s="4">
        <v>0</v>
      </c>
      <c r="R12018" s="4">
        <v>-165.26</v>
      </c>
      <c r="S12018" s="4">
        <v>372.78</v>
      </c>
      <c r="U12018" t="str">
        <f>IFERROR(VLOOKUP(B12018,mcc_list!$A$2:$C$299,3,0),0)</f>
        <v>Various Stores</v>
      </c>
    </row>
    <row r="12019" spans="1:21" x14ac:dyDescent="0.35">
      <c r="A12019">
        <v>100109373275899</v>
      </c>
      <c r="B12019">
        <v>5814</v>
      </c>
      <c r="C12019" s="3">
        <v>42736</v>
      </c>
      <c r="D12019" s="3">
        <v>42424</v>
      </c>
      <c r="E12019" t="s">
        <v>4055</v>
      </c>
      <c r="F12019" t="s">
        <v>3589</v>
      </c>
      <c r="G12019" s="4">
        <v>1321769</v>
      </c>
      <c r="H12019" s="5">
        <v>10013</v>
      </c>
      <c r="I12019" s="4">
        <v>15237.68</v>
      </c>
      <c r="J12019" s="4">
        <v>229.6</v>
      </c>
      <c r="K12019" s="4">
        <v>13326.37</v>
      </c>
      <c r="L12019" s="4">
        <v>28793.65</v>
      </c>
      <c r="M12019" s="4">
        <v>-6492.37</v>
      </c>
      <c r="N12019" s="4">
        <v>-97.37</v>
      </c>
      <c r="O12019" s="4">
        <v>0</v>
      </c>
      <c r="P12019" s="4">
        <v>-620.87</v>
      </c>
      <c r="Q12019" s="4">
        <v>0</v>
      </c>
      <c r="R12019" s="4">
        <v>-7210.61</v>
      </c>
      <c r="S12019" s="4">
        <v>21583.03</v>
      </c>
      <c r="U12019" t="str">
        <f>IFERROR(VLOOKUP(B12019,mcc_list!$A$2:$C$299,3,0),0)</f>
        <v>Various Stores</v>
      </c>
    </row>
    <row r="12020" spans="1:21" x14ac:dyDescent="0.35">
      <c r="A12020">
        <v>100156944350082</v>
      </c>
      <c r="B12020">
        <v>5719</v>
      </c>
      <c r="C12020" s="3">
        <v>42736</v>
      </c>
      <c r="D12020" s="3">
        <v>42649</v>
      </c>
      <c r="E12020" t="s">
        <v>4055</v>
      </c>
      <c r="F12020" t="s">
        <v>3589</v>
      </c>
      <c r="G12020" s="4">
        <v>8091.1</v>
      </c>
      <c r="H12020">
        <v>148</v>
      </c>
      <c r="I12020" s="4">
        <v>104.19</v>
      </c>
      <c r="J12020" s="4">
        <v>95.83</v>
      </c>
      <c r="K12020" s="4">
        <v>74.39</v>
      </c>
      <c r="L12020" s="4">
        <v>274.42</v>
      </c>
      <c r="M12020" s="4">
        <v>-39.47</v>
      </c>
      <c r="N12020" s="4">
        <v>-15</v>
      </c>
      <c r="O12020" s="4">
        <v>0</v>
      </c>
      <c r="P12020" s="4">
        <v>-13.14</v>
      </c>
      <c r="Q12020" s="4">
        <v>0</v>
      </c>
      <c r="R12020" s="4">
        <v>-67.61</v>
      </c>
      <c r="S12020" s="4">
        <v>206.81</v>
      </c>
      <c r="U12020" t="str">
        <f>IFERROR(VLOOKUP(B12020,mcc_list!$A$2:$C$299,3,0),0)</f>
        <v>Various Stores</v>
      </c>
    </row>
    <row r="12021" spans="1:21" x14ac:dyDescent="0.35">
      <c r="A12021">
        <v>100104109663008</v>
      </c>
      <c r="B12021">
        <v>5814</v>
      </c>
      <c r="C12021" s="3">
        <v>42736</v>
      </c>
      <c r="D12021" s="3">
        <v>42387</v>
      </c>
      <c r="E12021" t="s">
        <v>4055</v>
      </c>
      <c r="F12021" t="s">
        <v>3589</v>
      </c>
      <c r="G12021" s="4">
        <v>17953</v>
      </c>
      <c r="H12021">
        <v>638</v>
      </c>
      <c r="I12021" s="4">
        <v>339.41</v>
      </c>
      <c r="J12021" s="4">
        <v>143.38999999999999</v>
      </c>
      <c r="K12021" s="4">
        <v>53.66</v>
      </c>
      <c r="L12021" s="4">
        <v>536.46</v>
      </c>
      <c r="M12021" s="4">
        <v>-26.42</v>
      </c>
      <c r="N12021" s="4">
        <v>-17</v>
      </c>
      <c r="O12021" s="4">
        <v>0</v>
      </c>
      <c r="P12021" s="4">
        <v>-37.97</v>
      </c>
      <c r="Q12021" s="4">
        <v>0</v>
      </c>
      <c r="R12021" s="4">
        <v>-81.39</v>
      </c>
      <c r="S12021" s="4">
        <v>455.07</v>
      </c>
      <c r="U12021" t="str">
        <f>IFERROR(VLOOKUP(B12021,mcc_list!$A$2:$C$299,3,0),0)</f>
        <v>Various Stores</v>
      </c>
    </row>
    <row r="12022" spans="1:21" x14ac:dyDescent="0.35">
      <c r="A12022">
        <v>100116156840508</v>
      </c>
      <c r="B12022">
        <v>5814</v>
      </c>
      <c r="C12022" s="3">
        <v>42736</v>
      </c>
      <c r="D12022" s="3">
        <v>42494</v>
      </c>
      <c r="E12022" t="s">
        <v>4055</v>
      </c>
      <c r="F12022" t="s">
        <v>3589</v>
      </c>
      <c r="G12022" s="4">
        <v>20347.7</v>
      </c>
      <c r="H12022">
        <v>701</v>
      </c>
      <c r="I12022" s="4">
        <v>306.88</v>
      </c>
      <c r="J12022" s="4">
        <v>163.35</v>
      </c>
      <c r="K12022" s="4">
        <v>223.41</v>
      </c>
      <c r="L12022" s="4">
        <v>693.64</v>
      </c>
      <c r="M12022" s="4">
        <v>-64.680000000000007</v>
      </c>
      <c r="N12022" s="4">
        <v>-100.84</v>
      </c>
      <c r="O12022" s="4">
        <v>0</v>
      </c>
      <c r="P12022" s="4">
        <v>-41.47</v>
      </c>
      <c r="Q12022" s="4">
        <v>0</v>
      </c>
      <c r="R12022" s="4">
        <v>-206.99</v>
      </c>
      <c r="S12022" s="4">
        <v>486.65</v>
      </c>
      <c r="U12022" t="str">
        <f>IFERROR(VLOOKUP(B12022,mcc_list!$A$2:$C$299,3,0),0)</f>
        <v>Various Stores</v>
      </c>
    </row>
    <row r="12023" spans="1:21" x14ac:dyDescent="0.35">
      <c r="A12023">
        <v>100124296249949</v>
      </c>
      <c r="B12023">
        <v>5812</v>
      </c>
      <c r="C12023" s="3">
        <v>42736</v>
      </c>
      <c r="D12023" s="3">
        <v>42459</v>
      </c>
      <c r="E12023" t="s">
        <v>4055</v>
      </c>
      <c r="F12023" t="s">
        <v>3589</v>
      </c>
      <c r="G12023" s="4">
        <v>115956.99</v>
      </c>
      <c r="H12023">
        <v>454</v>
      </c>
      <c r="I12023" s="4">
        <v>378.64</v>
      </c>
      <c r="J12023" s="4">
        <v>117.07</v>
      </c>
      <c r="K12023" s="4">
        <v>2479.63</v>
      </c>
      <c r="L12023" s="4">
        <v>2975.34</v>
      </c>
      <c r="M12023" s="4">
        <v>-788.74</v>
      </c>
      <c r="N12023" s="4">
        <v>-12</v>
      </c>
      <c r="O12023" s="4">
        <v>0</v>
      </c>
      <c r="P12023" s="4">
        <v>-55.59</v>
      </c>
      <c r="Q12023" s="4">
        <v>0</v>
      </c>
      <c r="R12023" s="4">
        <v>-856.33</v>
      </c>
      <c r="S12023" s="4">
        <v>2119.0100000000002</v>
      </c>
      <c r="U12023" t="str">
        <f>IFERROR(VLOOKUP(B12023,mcc_list!$A$2:$C$299,3,0),0)</f>
        <v>Various Stores</v>
      </c>
    </row>
    <row r="12024" spans="1:21" x14ac:dyDescent="0.35">
      <c r="A12024">
        <v>100139076435165</v>
      </c>
      <c r="B12024">
        <v>5814</v>
      </c>
      <c r="C12024" s="3">
        <v>42736</v>
      </c>
      <c r="D12024" s="3">
        <v>42425</v>
      </c>
      <c r="E12024" t="s">
        <v>4055</v>
      </c>
      <c r="F12024" t="s">
        <v>3589</v>
      </c>
      <c r="G12024" s="4">
        <v>78247.350000000006</v>
      </c>
      <c r="H12024">
        <v>827</v>
      </c>
      <c r="I12024" s="4">
        <v>357.85</v>
      </c>
      <c r="J12024" s="4">
        <v>225.6</v>
      </c>
      <c r="K12024" s="4">
        <v>609.11</v>
      </c>
      <c r="L12024" s="4">
        <v>1192.56</v>
      </c>
      <c r="M12024" s="4">
        <v>-465.07</v>
      </c>
      <c r="N12024" s="4">
        <v>-19.53</v>
      </c>
      <c r="O12024" s="4">
        <v>0</v>
      </c>
      <c r="P12024" s="4">
        <v>-55.09</v>
      </c>
      <c r="Q12024" s="4">
        <v>0</v>
      </c>
      <c r="R12024" s="4">
        <v>-539.69000000000005</v>
      </c>
      <c r="S12024" s="4">
        <v>652.87</v>
      </c>
      <c r="U12024" t="str">
        <f>IFERROR(VLOOKUP(B12024,mcc_list!$A$2:$C$299,3,0),0)</f>
        <v>Various Stores</v>
      </c>
    </row>
    <row r="12025" spans="1:21" x14ac:dyDescent="0.35">
      <c r="A12025">
        <v>100978928526042</v>
      </c>
      <c r="B12025">
        <v>5947</v>
      </c>
      <c r="C12025" s="3">
        <v>42736</v>
      </c>
      <c r="D12025" s="3">
        <v>42132</v>
      </c>
      <c r="E12025" t="s">
        <v>4055</v>
      </c>
      <c r="F12025" t="s">
        <v>3589</v>
      </c>
      <c r="G12025" s="4">
        <v>30277.7</v>
      </c>
      <c r="H12025">
        <v>249</v>
      </c>
      <c r="I12025" s="4">
        <v>164.03</v>
      </c>
      <c r="J12025" s="4">
        <v>0</v>
      </c>
      <c r="K12025" s="4">
        <v>817.74</v>
      </c>
      <c r="L12025" s="4">
        <v>981.77</v>
      </c>
      <c r="M12025" s="4">
        <v>-358.29</v>
      </c>
      <c r="N12025" s="4">
        <v>-17</v>
      </c>
      <c r="O12025" s="4">
        <v>0</v>
      </c>
      <c r="P12025" s="4">
        <v>-20.14</v>
      </c>
      <c r="Q12025" s="4">
        <v>0</v>
      </c>
      <c r="R12025" s="4">
        <v>-395.43</v>
      </c>
      <c r="S12025" s="4">
        <v>586.35</v>
      </c>
      <c r="U12025" t="str">
        <f>IFERROR(VLOOKUP(B12025,mcc_list!$A$2:$C$299,3,0),0)</f>
        <v>Various Stores</v>
      </c>
    </row>
    <row r="12026" spans="1:21" x14ac:dyDescent="0.35">
      <c r="A12026">
        <v>100105840812904</v>
      </c>
      <c r="B12026">
        <v>5814</v>
      </c>
      <c r="C12026" s="3">
        <v>42736</v>
      </c>
      <c r="D12026" s="3">
        <v>42494</v>
      </c>
      <c r="E12026" t="s">
        <v>4055</v>
      </c>
      <c r="F12026" t="s">
        <v>3589</v>
      </c>
      <c r="G12026" s="4">
        <v>1545.87</v>
      </c>
      <c r="H12026">
        <v>25</v>
      </c>
      <c r="I12026" s="4">
        <v>42.76</v>
      </c>
      <c r="J12026" s="4">
        <v>80.77</v>
      </c>
      <c r="K12026" s="4">
        <v>30.37</v>
      </c>
      <c r="L12026" s="4">
        <v>153.88999999999999</v>
      </c>
      <c r="M12026" s="4">
        <v>-9.36</v>
      </c>
      <c r="N12026" s="4">
        <v>-18</v>
      </c>
      <c r="O12026" s="4">
        <v>0</v>
      </c>
      <c r="P12026" s="4">
        <v>-3.29</v>
      </c>
      <c r="Q12026" s="4">
        <v>0</v>
      </c>
      <c r="R12026" s="4">
        <v>-30.65</v>
      </c>
      <c r="S12026" s="4">
        <v>123.24</v>
      </c>
      <c r="U12026" t="str">
        <f>IFERROR(VLOOKUP(B12026,mcc_list!$A$2:$C$299,3,0),0)</f>
        <v>Various Stores</v>
      </c>
    </row>
    <row r="12027" spans="1:21" x14ac:dyDescent="0.35">
      <c r="A12027">
        <v>100146102973125</v>
      </c>
      <c r="B12027">
        <v>7230</v>
      </c>
      <c r="C12027" s="3">
        <v>42736</v>
      </c>
      <c r="D12027" s="3">
        <v>42270</v>
      </c>
      <c r="E12027" t="s">
        <v>4055</v>
      </c>
      <c r="F12027" t="s">
        <v>3589</v>
      </c>
      <c r="G12027" s="4">
        <v>1207</v>
      </c>
      <c r="H12027">
        <v>26</v>
      </c>
      <c r="I12027" s="4">
        <v>19.559999999999999</v>
      </c>
      <c r="J12027" s="4">
        <v>54.45</v>
      </c>
      <c r="K12027" s="4">
        <v>21.34</v>
      </c>
      <c r="L12027" s="4">
        <v>95.35</v>
      </c>
      <c r="M12027" s="4">
        <v>-5.86</v>
      </c>
      <c r="N12027" s="4">
        <v>-40.32</v>
      </c>
      <c r="O12027" s="4">
        <v>0</v>
      </c>
      <c r="P12027" s="4">
        <v>-1.53</v>
      </c>
      <c r="Q12027" s="4">
        <v>0</v>
      </c>
      <c r="R12027" s="4">
        <v>-47.71</v>
      </c>
      <c r="S12027" s="4">
        <v>47.63</v>
      </c>
      <c r="U12027" t="str">
        <f>IFERROR(VLOOKUP(B12027,mcc_list!$A$2:$C$299,3,0),0)</f>
        <v>Various Stores</v>
      </c>
    </row>
    <row r="12028" spans="1:21" x14ac:dyDescent="0.35">
      <c r="A12028">
        <v>100104759252105</v>
      </c>
      <c r="B12028">
        <v>5812</v>
      </c>
      <c r="C12028" s="3">
        <v>42736</v>
      </c>
      <c r="D12028" s="3">
        <v>42621</v>
      </c>
      <c r="E12028" t="s">
        <v>4055</v>
      </c>
      <c r="F12028" t="s">
        <v>3589</v>
      </c>
      <c r="G12028" s="4">
        <v>70088.88</v>
      </c>
      <c r="H12028">
        <v>697</v>
      </c>
      <c r="I12028" s="4">
        <v>-10.31</v>
      </c>
      <c r="J12028" s="4">
        <v>145.19999999999999</v>
      </c>
      <c r="K12028" s="4">
        <v>662.29</v>
      </c>
      <c r="L12028" s="4">
        <v>797.19</v>
      </c>
      <c r="M12028" s="4">
        <v>-508.85</v>
      </c>
      <c r="N12028" s="4">
        <v>-17</v>
      </c>
      <c r="O12028" s="4">
        <v>0</v>
      </c>
      <c r="P12028" s="4">
        <v>-47.14</v>
      </c>
      <c r="Q12028" s="4">
        <v>0</v>
      </c>
      <c r="R12028" s="4">
        <v>-572.99</v>
      </c>
      <c r="S12028" s="4">
        <v>224.2</v>
      </c>
      <c r="U12028" t="str">
        <f>IFERROR(VLOOKUP(B12028,mcc_list!$A$2:$C$299,3,0),0)</f>
        <v>Various Stores</v>
      </c>
    </row>
    <row r="12029" spans="1:21" x14ac:dyDescent="0.35">
      <c r="A12029">
        <v>100133959305521</v>
      </c>
      <c r="B12029">
        <v>5813</v>
      </c>
      <c r="C12029" s="3">
        <v>42736</v>
      </c>
      <c r="D12029" s="3">
        <v>42402</v>
      </c>
      <c r="E12029" t="s">
        <v>4055</v>
      </c>
      <c r="F12029" t="s">
        <v>3589</v>
      </c>
      <c r="G12029" s="4">
        <v>105613.54</v>
      </c>
      <c r="H12029">
        <v>633</v>
      </c>
      <c r="I12029" s="4">
        <v>-39.270000000000003</v>
      </c>
      <c r="J12029" s="4">
        <v>0</v>
      </c>
      <c r="K12029" s="4">
        <v>1066.32</v>
      </c>
      <c r="L12029" s="4">
        <v>1027.05</v>
      </c>
      <c r="M12029" s="4">
        <v>-813.55</v>
      </c>
      <c r="N12029" s="4">
        <v>-35.340000000000003</v>
      </c>
      <c r="O12029" s="4">
        <v>0</v>
      </c>
      <c r="P12029" s="4">
        <v>-42.73</v>
      </c>
      <c r="Q12029" s="4">
        <v>0</v>
      </c>
      <c r="R12029" s="4">
        <v>-891.61</v>
      </c>
      <c r="S12029" s="4">
        <v>135.43</v>
      </c>
      <c r="U12029" t="str">
        <f>IFERROR(VLOOKUP(B12029,mcc_list!$A$2:$C$299,3,0),0)</f>
        <v>Various Stores</v>
      </c>
    </row>
    <row r="12030" spans="1:21" x14ac:dyDescent="0.35">
      <c r="A12030">
        <v>100913384296080</v>
      </c>
      <c r="B12030">
        <v>5813</v>
      </c>
      <c r="C12030" s="3">
        <v>42736</v>
      </c>
      <c r="D12030" s="3">
        <v>42600</v>
      </c>
      <c r="E12030" t="s">
        <v>4055</v>
      </c>
      <c r="F12030" t="s">
        <v>3589</v>
      </c>
      <c r="G12030" s="4">
        <v>4444.3100000000004</v>
      </c>
      <c r="H12030">
        <v>39</v>
      </c>
      <c r="I12030" s="4">
        <v>20.37</v>
      </c>
      <c r="J12030" s="4">
        <v>317.63</v>
      </c>
      <c r="K12030" s="4">
        <v>49.8</v>
      </c>
      <c r="L12030" s="4">
        <v>387.79</v>
      </c>
      <c r="M12030" s="4">
        <v>-20.86</v>
      </c>
      <c r="N12030" s="4">
        <v>-32.549999999999997</v>
      </c>
      <c r="O12030" s="4">
        <v>0</v>
      </c>
      <c r="P12030" s="4">
        <v>-3.34</v>
      </c>
      <c r="Q12030" s="4">
        <v>0</v>
      </c>
      <c r="R12030" s="4">
        <v>-56.75</v>
      </c>
      <c r="S12030" s="4">
        <v>331.05</v>
      </c>
      <c r="U12030" t="str">
        <f>IFERROR(VLOOKUP(B12030,mcc_list!$A$2:$C$299,3,0),0)</f>
        <v>Various Stores</v>
      </c>
    </row>
    <row r="12031" spans="1:21" x14ac:dyDescent="0.35">
      <c r="A12031">
        <v>100130957387307</v>
      </c>
      <c r="B12031">
        <v>5734</v>
      </c>
      <c r="C12031" s="3">
        <v>42736</v>
      </c>
      <c r="D12031" s="3">
        <v>42151</v>
      </c>
      <c r="E12031" t="s">
        <v>4055</v>
      </c>
      <c r="F12031" t="s">
        <v>3589</v>
      </c>
      <c r="G12031" s="4">
        <v>19919</v>
      </c>
      <c r="H12031">
        <v>182</v>
      </c>
      <c r="I12031" s="4">
        <v>224.49</v>
      </c>
      <c r="J12031" s="4">
        <v>0</v>
      </c>
      <c r="K12031" s="4">
        <v>1197.5999999999999</v>
      </c>
      <c r="L12031" s="4">
        <v>1422.09</v>
      </c>
      <c r="M12031" s="4">
        <v>-272.39999999999998</v>
      </c>
      <c r="N12031" s="4">
        <v>-16</v>
      </c>
      <c r="O12031" s="4">
        <v>0</v>
      </c>
      <c r="P12031" s="4">
        <v>-17.55</v>
      </c>
      <c r="Q12031" s="4">
        <v>0</v>
      </c>
      <c r="R12031" s="4">
        <v>-305.95</v>
      </c>
      <c r="S12031" s="4">
        <v>1116.1400000000001</v>
      </c>
      <c r="U12031" t="str">
        <f>IFERROR(VLOOKUP(B12031,mcc_list!$A$2:$C$299,3,0),0)</f>
        <v>Various Stores</v>
      </c>
    </row>
    <row r="12032" spans="1:21" x14ac:dyDescent="0.35">
      <c r="A12032">
        <v>100119981301004</v>
      </c>
      <c r="B12032">
        <v>5812</v>
      </c>
      <c r="C12032" s="3">
        <v>42736</v>
      </c>
      <c r="D12032" s="3">
        <v>42489</v>
      </c>
      <c r="E12032" t="s">
        <v>4055</v>
      </c>
      <c r="F12032" t="s">
        <v>3589</v>
      </c>
      <c r="G12032" s="4">
        <v>10824.6</v>
      </c>
      <c r="H12032">
        <v>214</v>
      </c>
      <c r="I12032" s="4">
        <v>185.55</v>
      </c>
      <c r="J12032" s="4">
        <v>108.9</v>
      </c>
      <c r="K12032" s="4">
        <v>100.02</v>
      </c>
      <c r="L12032" s="4">
        <v>394.48</v>
      </c>
      <c r="M12032" s="4">
        <v>-41.44</v>
      </c>
      <c r="N12032" s="4">
        <v>-16</v>
      </c>
      <c r="O12032" s="4">
        <v>0</v>
      </c>
      <c r="P12032" s="4">
        <v>-33.369999999999997</v>
      </c>
      <c r="Q12032" s="4">
        <v>0</v>
      </c>
      <c r="R12032" s="4">
        <v>-90.81</v>
      </c>
      <c r="S12032" s="4">
        <v>303.67</v>
      </c>
      <c r="U12032" t="str">
        <f>IFERROR(VLOOKUP(B12032,mcc_list!$A$2:$C$299,3,0),0)</f>
        <v>Various Stores</v>
      </c>
    </row>
    <row r="12033" spans="1:21" x14ac:dyDescent="0.35">
      <c r="A12033">
        <v>100907319931663</v>
      </c>
      <c r="B12033">
        <v>5812</v>
      </c>
      <c r="C12033" s="3">
        <v>42736</v>
      </c>
      <c r="D12033" s="3">
        <v>42646</v>
      </c>
      <c r="E12033" t="s">
        <v>4055</v>
      </c>
      <c r="F12033" t="s">
        <v>3589</v>
      </c>
      <c r="G12033" s="4">
        <v>109186.85</v>
      </c>
      <c r="H12033" s="5">
        <v>2014</v>
      </c>
      <c r="I12033" s="4">
        <v>2513.67</v>
      </c>
      <c r="J12033" s="4">
        <v>153.37</v>
      </c>
      <c r="K12033" s="4">
        <v>1663.43</v>
      </c>
      <c r="L12033" s="4">
        <v>4330.46</v>
      </c>
      <c r="M12033" s="4">
        <v>-470.92</v>
      </c>
      <c r="N12033" s="4">
        <v>-14</v>
      </c>
      <c r="O12033" s="4">
        <v>0</v>
      </c>
      <c r="P12033" s="4">
        <v>-144.33000000000001</v>
      </c>
      <c r="Q12033" s="4">
        <v>0</v>
      </c>
      <c r="R12033" s="4">
        <v>-629.25</v>
      </c>
      <c r="S12033" s="4">
        <v>3701.21</v>
      </c>
      <c r="U12033" t="str">
        <f>IFERROR(VLOOKUP(B12033,mcc_list!$A$2:$C$299,3,0),0)</f>
        <v>Various Stores</v>
      </c>
    </row>
    <row r="12034" spans="1:21" x14ac:dyDescent="0.35">
      <c r="A12034">
        <v>100108907201207</v>
      </c>
      <c r="B12034">
        <v>5949</v>
      </c>
      <c r="C12034" s="3">
        <v>42736</v>
      </c>
      <c r="D12034" s="3">
        <v>42737</v>
      </c>
      <c r="E12034" t="s">
        <v>4055</v>
      </c>
      <c r="F12034" t="s">
        <v>3589</v>
      </c>
      <c r="G12034" s="4">
        <v>2975.98</v>
      </c>
      <c r="H12034">
        <v>86</v>
      </c>
      <c r="I12034" s="4">
        <v>38.71</v>
      </c>
      <c r="J12034" s="4">
        <v>0</v>
      </c>
      <c r="K12034" s="4">
        <v>26.14</v>
      </c>
      <c r="L12034" s="4">
        <v>64.84</v>
      </c>
      <c r="M12034" s="4">
        <v>-9.8800000000000008</v>
      </c>
      <c r="N12034" s="4">
        <v>-27.55</v>
      </c>
      <c r="O12034" s="4">
        <v>0</v>
      </c>
      <c r="P12034" s="4">
        <v>-5.07</v>
      </c>
      <c r="Q12034" s="4">
        <v>0</v>
      </c>
      <c r="R12034" s="4">
        <v>-42.5</v>
      </c>
      <c r="S12034" s="4">
        <v>22.34</v>
      </c>
      <c r="U12034" t="str">
        <f>IFERROR(VLOOKUP(B12034,mcc_list!$A$2:$C$299,3,0),0)</f>
        <v>Various Stores</v>
      </c>
    </row>
    <row r="12035" spans="1:21" x14ac:dyDescent="0.35">
      <c r="A12035">
        <v>100102694174766</v>
      </c>
      <c r="B12035">
        <v>5812</v>
      </c>
      <c r="C12035" s="3">
        <v>42736</v>
      </c>
      <c r="D12035" s="3">
        <v>42480</v>
      </c>
      <c r="E12035" t="s">
        <v>4055</v>
      </c>
      <c r="F12035" t="s">
        <v>3589</v>
      </c>
      <c r="G12035" s="4">
        <v>34929.79</v>
      </c>
      <c r="H12035">
        <v>220</v>
      </c>
      <c r="I12035" s="4">
        <v>3.13</v>
      </c>
      <c r="J12035" s="4">
        <v>103.66</v>
      </c>
      <c r="K12035" s="4">
        <v>363.98</v>
      </c>
      <c r="L12035" s="4">
        <v>470.77</v>
      </c>
      <c r="M12035" s="4">
        <v>-277.02999999999997</v>
      </c>
      <c r="N12035" s="4">
        <v>-13.02</v>
      </c>
      <c r="O12035" s="4">
        <v>0</v>
      </c>
      <c r="P12035" s="4">
        <v>-16.829999999999998</v>
      </c>
      <c r="Q12035" s="4">
        <v>0</v>
      </c>
      <c r="R12035" s="4">
        <v>-306.88</v>
      </c>
      <c r="S12035" s="4">
        <v>163.89</v>
      </c>
      <c r="U12035" t="str">
        <f>IFERROR(VLOOKUP(B12035,mcc_list!$A$2:$C$299,3,0),0)</f>
        <v>Various Stores</v>
      </c>
    </row>
    <row r="12036" spans="1:21" x14ac:dyDescent="0.35">
      <c r="A12036">
        <v>100423497869349</v>
      </c>
      <c r="B12036">
        <v>5812</v>
      </c>
      <c r="C12036" s="3">
        <v>42736</v>
      </c>
      <c r="D12036" s="3">
        <v>42647</v>
      </c>
      <c r="E12036" t="s">
        <v>4055</v>
      </c>
      <c r="F12036" t="s">
        <v>3589</v>
      </c>
      <c r="G12036" s="4">
        <v>102608.13</v>
      </c>
      <c r="H12036" s="5">
        <v>1011</v>
      </c>
      <c r="I12036" s="4">
        <v>958.92</v>
      </c>
      <c r="J12036" s="4">
        <v>161.54</v>
      </c>
      <c r="K12036" s="4">
        <v>1176.32</v>
      </c>
      <c r="L12036" s="4">
        <v>2296.7800000000002</v>
      </c>
      <c r="M12036" s="4">
        <v>-484.89</v>
      </c>
      <c r="N12036" s="4">
        <v>-15</v>
      </c>
      <c r="O12036" s="4">
        <v>0</v>
      </c>
      <c r="P12036" s="4">
        <v>-84.99</v>
      </c>
      <c r="Q12036" s="4">
        <v>0</v>
      </c>
      <c r="R12036" s="4">
        <v>-584.89</v>
      </c>
      <c r="S12036" s="4">
        <v>1711.89</v>
      </c>
      <c r="U12036" t="str">
        <f>IFERROR(VLOOKUP(B12036,mcc_list!$A$2:$C$299,3,0),0)</f>
        <v>Various Stores</v>
      </c>
    </row>
    <row r="12037" spans="1:21" x14ac:dyDescent="0.35">
      <c r="A12037">
        <v>100120276391329</v>
      </c>
      <c r="B12037">
        <v>5814</v>
      </c>
      <c r="C12037" s="3">
        <v>42736</v>
      </c>
      <c r="D12037" s="3">
        <v>42488</v>
      </c>
      <c r="E12037" t="s">
        <v>4055</v>
      </c>
      <c r="F12037" t="s">
        <v>3589</v>
      </c>
      <c r="G12037" s="4">
        <v>1300</v>
      </c>
      <c r="H12037">
        <v>145</v>
      </c>
      <c r="I12037" s="4">
        <v>30.9</v>
      </c>
      <c r="J12037" s="4">
        <v>107.99</v>
      </c>
      <c r="K12037" s="4">
        <v>11.87</v>
      </c>
      <c r="L12037" s="4">
        <v>150.76</v>
      </c>
      <c r="M12037" s="4">
        <v>-3.7</v>
      </c>
      <c r="N12037" s="4">
        <v>-20</v>
      </c>
      <c r="O12037" s="4">
        <v>0</v>
      </c>
      <c r="P12037" s="4">
        <v>-14.52</v>
      </c>
      <c r="Q12037" s="4">
        <v>0</v>
      </c>
      <c r="R12037" s="4">
        <v>-38.22</v>
      </c>
      <c r="S12037" s="4">
        <v>112.54</v>
      </c>
      <c r="U12037" t="str">
        <f>IFERROR(VLOOKUP(B12037,mcc_list!$A$2:$C$299,3,0),0)</f>
        <v>Various Stores</v>
      </c>
    </row>
    <row r="12038" spans="1:21" x14ac:dyDescent="0.35">
      <c r="A12038">
        <v>100143712570101</v>
      </c>
      <c r="B12038">
        <v>5814</v>
      </c>
      <c r="C12038" s="3">
        <v>42736</v>
      </c>
      <c r="D12038" s="3">
        <v>42471</v>
      </c>
      <c r="E12038" t="s">
        <v>4055</v>
      </c>
      <c r="F12038" t="s">
        <v>3589</v>
      </c>
      <c r="G12038" s="4">
        <v>19926.439999999999</v>
      </c>
      <c r="H12038">
        <v>410</v>
      </c>
      <c r="I12038" s="4">
        <v>229.2</v>
      </c>
      <c r="J12038" s="4">
        <v>74.09</v>
      </c>
      <c r="K12038" s="4">
        <v>150.91</v>
      </c>
      <c r="L12038" s="4">
        <v>454.2</v>
      </c>
      <c r="M12038" s="4">
        <v>-72.38</v>
      </c>
      <c r="N12038" s="4">
        <v>-15</v>
      </c>
      <c r="O12038" s="4">
        <v>0</v>
      </c>
      <c r="P12038" s="4">
        <v>-51.9</v>
      </c>
      <c r="Q12038" s="4">
        <v>0</v>
      </c>
      <c r="R12038" s="4">
        <v>-139.29</v>
      </c>
      <c r="S12038" s="4">
        <v>314.91000000000003</v>
      </c>
      <c r="U12038" t="str">
        <f>IFERROR(VLOOKUP(B12038,mcc_list!$A$2:$C$299,3,0),0)</f>
        <v>Various Stores</v>
      </c>
    </row>
    <row r="12039" spans="1:21" x14ac:dyDescent="0.35">
      <c r="A12039">
        <v>100142204576116</v>
      </c>
      <c r="B12039">
        <v>7230</v>
      </c>
      <c r="C12039" s="3">
        <v>42736</v>
      </c>
      <c r="D12039" s="3">
        <v>42676</v>
      </c>
      <c r="E12039" t="s">
        <v>4055</v>
      </c>
      <c r="F12039" t="s">
        <v>3589</v>
      </c>
      <c r="G12039" s="4">
        <v>2202</v>
      </c>
      <c r="H12039">
        <v>42</v>
      </c>
      <c r="I12039" s="4">
        <v>37.56</v>
      </c>
      <c r="J12039" s="4">
        <v>117.07</v>
      </c>
      <c r="K12039" s="4">
        <v>29.52</v>
      </c>
      <c r="L12039" s="4">
        <v>184.15</v>
      </c>
      <c r="M12039" s="4">
        <v>-10.17</v>
      </c>
      <c r="N12039" s="4">
        <v>-18</v>
      </c>
      <c r="O12039" s="4">
        <v>0</v>
      </c>
      <c r="P12039" s="4">
        <v>-2.48</v>
      </c>
      <c r="Q12039" s="4">
        <v>0</v>
      </c>
      <c r="R12039" s="4">
        <v>-30.65</v>
      </c>
      <c r="S12039" s="4">
        <v>153.5</v>
      </c>
      <c r="U12039" t="str">
        <f>IFERROR(VLOOKUP(B12039,mcc_list!$A$2:$C$299,3,0),0)</f>
        <v>Various Stores</v>
      </c>
    </row>
    <row r="12040" spans="1:21" x14ac:dyDescent="0.35">
      <c r="A12040">
        <v>100145782409702</v>
      </c>
      <c r="B12040">
        <v>7230</v>
      </c>
      <c r="C12040" s="3">
        <v>42736</v>
      </c>
      <c r="D12040" s="3">
        <v>42492</v>
      </c>
      <c r="E12040" t="s">
        <v>4055</v>
      </c>
      <c r="F12040" t="s">
        <v>3589</v>
      </c>
      <c r="G12040" s="4">
        <v>11503.4</v>
      </c>
      <c r="H12040">
        <v>194</v>
      </c>
      <c r="I12040" s="4">
        <v>132.86000000000001</v>
      </c>
      <c r="J12040" s="4">
        <v>76.48</v>
      </c>
      <c r="K12040" s="4">
        <v>271.66000000000003</v>
      </c>
      <c r="L12040" s="4">
        <v>481</v>
      </c>
      <c r="M12040" s="4">
        <v>-110.35</v>
      </c>
      <c r="N12040" s="4">
        <v>-12</v>
      </c>
      <c r="O12040" s="4">
        <v>0</v>
      </c>
      <c r="P12040" s="4">
        <v>-15.85</v>
      </c>
      <c r="Q12040" s="4">
        <v>0</v>
      </c>
      <c r="R12040" s="4">
        <v>-138.19999999999999</v>
      </c>
      <c r="S12040" s="4">
        <v>342.79</v>
      </c>
      <c r="U12040" t="str">
        <f>IFERROR(VLOOKUP(B12040,mcc_list!$A$2:$C$299,3,0),0)</f>
        <v>Various Stores</v>
      </c>
    </row>
    <row r="12041" spans="1:21" x14ac:dyDescent="0.35">
      <c r="A12041">
        <v>100118344074805</v>
      </c>
      <c r="B12041">
        <v>5812</v>
      </c>
      <c r="C12041" s="3">
        <v>42736</v>
      </c>
      <c r="D12041" s="3">
        <v>42531</v>
      </c>
      <c r="E12041" t="s">
        <v>4053</v>
      </c>
      <c r="F12041" t="s">
        <v>3589</v>
      </c>
      <c r="G12041" s="4">
        <v>4069.67</v>
      </c>
      <c r="H12041">
        <v>40</v>
      </c>
      <c r="I12041" s="4">
        <v>54.2</v>
      </c>
      <c r="J12041" s="4">
        <v>0</v>
      </c>
      <c r="K12041" s="4">
        <v>47.61</v>
      </c>
      <c r="L12041" s="4">
        <v>101.81</v>
      </c>
      <c r="M12041" s="4">
        <v>-26.86</v>
      </c>
      <c r="N12041" s="4">
        <v>0</v>
      </c>
      <c r="O12041" s="4">
        <v>0</v>
      </c>
      <c r="P12041" s="4">
        <v>-2.36</v>
      </c>
      <c r="Q12041" s="4">
        <v>0</v>
      </c>
      <c r="R12041" s="4">
        <v>-29.22</v>
      </c>
      <c r="S12041" s="4">
        <v>72.59</v>
      </c>
      <c r="U12041" t="str">
        <f>IFERROR(VLOOKUP(B12041,mcc_list!$A$2:$C$299,3,0),0)</f>
        <v>Various Stores</v>
      </c>
    </row>
    <row r="12042" spans="1:21" x14ac:dyDescent="0.35">
      <c r="A12042">
        <v>100124331617286</v>
      </c>
      <c r="B12042">
        <v>5813</v>
      </c>
      <c r="C12042" s="3">
        <v>42736</v>
      </c>
      <c r="D12042" s="3">
        <v>42157</v>
      </c>
      <c r="E12042" t="s">
        <v>4055</v>
      </c>
      <c r="F12042" t="s">
        <v>3589</v>
      </c>
      <c r="G12042" s="4">
        <v>2644</v>
      </c>
      <c r="H12042">
        <v>55</v>
      </c>
      <c r="I12042" s="4">
        <v>33.1</v>
      </c>
      <c r="J12042" s="4">
        <v>72.599999999999994</v>
      </c>
      <c r="K12042" s="4">
        <v>22.53</v>
      </c>
      <c r="L12042" s="4">
        <v>128.22999999999999</v>
      </c>
      <c r="M12042" s="4">
        <v>-7.49</v>
      </c>
      <c r="N12042" s="4">
        <v>-19</v>
      </c>
      <c r="O12042" s="4">
        <v>0</v>
      </c>
      <c r="P12042" s="4">
        <v>-5.97</v>
      </c>
      <c r="Q12042" s="4">
        <v>0</v>
      </c>
      <c r="R12042" s="4">
        <v>-32.450000000000003</v>
      </c>
      <c r="S12042" s="4">
        <v>95.78</v>
      </c>
      <c r="U12042" t="str">
        <f>IFERROR(VLOOKUP(B12042,mcc_list!$A$2:$C$299,3,0),0)</f>
        <v>Various Stores</v>
      </c>
    </row>
    <row r="12043" spans="1:21" x14ac:dyDescent="0.35">
      <c r="A12043">
        <v>100124899876005</v>
      </c>
      <c r="B12043">
        <v>5814</v>
      </c>
      <c r="C12043" s="3">
        <v>42736</v>
      </c>
      <c r="D12043" s="3">
        <v>42450</v>
      </c>
      <c r="E12043" t="s">
        <v>4055</v>
      </c>
      <c r="F12043" t="s">
        <v>3589</v>
      </c>
      <c r="G12043" s="4">
        <v>57925.33</v>
      </c>
      <c r="H12043" s="5">
        <v>1010</v>
      </c>
      <c r="I12043" s="4">
        <v>445.58</v>
      </c>
      <c r="J12043" s="4">
        <v>254.1</v>
      </c>
      <c r="K12043" s="4">
        <v>608.09</v>
      </c>
      <c r="L12043" s="4">
        <v>1307.77</v>
      </c>
      <c r="M12043" s="4">
        <v>-265.87</v>
      </c>
      <c r="N12043" s="4">
        <v>-45.57</v>
      </c>
      <c r="O12043" s="4">
        <v>0</v>
      </c>
      <c r="P12043" s="4">
        <v>-59.7</v>
      </c>
      <c r="Q12043" s="4">
        <v>0</v>
      </c>
      <c r="R12043" s="4">
        <v>-371.13</v>
      </c>
      <c r="S12043" s="4">
        <v>936.63</v>
      </c>
      <c r="U12043" t="str">
        <f>IFERROR(VLOOKUP(B12043,mcc_list!$A$2:$C$299,3,0),0)</f>
        <v>Various Stores</v>
      </c>
    </row>
    <row r="12044" spans="1:21" x14ac:dyDescent="0.35">
      <c r="A12044">
        <v>100152016623001</v>
      </c>
      <c r="B12044">
        <v>5814</v>
      </c>
      <c r="C12044" s="3">
        <v>42736</v>
      </c>
      <c r="D12044" s="3">
        <v>42637</v>
      </c>
      <c r="E12044" t="s">
        <v>4055</v>
      </c>
      <c r="F12044" t="s">
        <v>3589</v>
      </c>
      <c r="G12044" s="4">
        <v>20863.86</v>
      </c>
      <c r="H12044">
        <v>482</v>
      </c>
      <c r="I12044" s="4">
        <v>401.16</v>
      </c>
      <c r="J12044" s="4">
        <v>90.75</v>
      </c>
      <c r="K12044" s="4">
        <v>226.72</v>
      </c>
      <c r="L12044" s="4">
        <v>718.63</v>
      </c>
      <c r="M12044" s="4">
        <v>-119.36</v>
      </c>
      <c r="N12044" s="4">
        <v>-22.32</v>
      </c>
      <c r="O12044" s="4">
        <v>0</v>
      </c>
      <c r="P12044" s="4">
        <v>-28.49</v>
      </c>
      <c r="Q12044" s="4">
        <v>0</v>
      </c>
      <c r="R12044" s="4">
        <v>-170.17</v>
      </c>
      <c r="S12044" s="4">
        <v>548.47</v>
      </c>
      <c r="U12044" t="str">
        <f>IFERROR(VLOOKUP(B12044,mcc_list!$A$2:$C$299,3,0),0)</f>
        <v>Various Stores</v>
      </c>
    </row>
    <row r="12045" spans="1:21" x14ac:dyDescent="0.35">
      <c r="A12045">
        <v>100932788000511</v>
      </c>
      <c r="B12045">
        <v>7299</v>
      </c>
      <c r="C12045" s="3">
        <v>42767</v>
      </c>
      <c r="D12045" s="3">
        <v>42675</v>
      </c>
      <c r="E12045" t="s">
        <v>4055</v>
      </c>
      <c r="F12045" t="s">
        <v>3589</v>
      </c>
      <c r="G12045" s="4">
        <v>8762</v>
      </c>
      <c r="H12045">
        <v>20</v>
      </c>
      <c r="I12045" s="4">
        <v>107.51</v>
      </c>
      <c r="J12045" s="4">
        <v>72.599999999999994</v>
      </c>
      <c r="K12045" s="4">
        <v>294.10000000000002</v>
      </c>
      <c r="L12045" s="4">
        <v>474.21</v>
      </c>
      <c r="M12045" s="4">
        <v>-93.46</v>
      </c>
      <c r="N12045" s="4">
        <v>-12</v>
      </c>
      <c r="O12045" s="4">
        <v>0</v>
      </c>
      <c r="P12045" s="4">
        <v>-3.88</v>
      </c>
      <c r="Q12045" s="4">
        <v>0</v>
      </c>
      <c r="R12045" s="4">
        <v>-109.33</v>
      </c>
      <c r="S12045" s="4">
        <v>364.88</v>
      </c>
      <c r="U12045" t="str">
        <f>IFERROR(VLOOKUP(B12045,mcc_list!$A$2:$C$299,3,0),0)</f>
        <v>Various Stores</v>
      </c>
    </row>
    <row r="12046" spans="1:21" x14ac:dyDescent="0.35">
      <c r="A12046">
        <v>100913384296080</v>
      </c>
      <c r="B12046">
        <v>5813</v>
      </c>
      <c r="C12046" s="3">
        <v>42767</v>
      </c>
      <c r="D12046" s="3">
        <v>42600</v>
      </c>
      <c r="E12046" t="s">
        <v>4055</v>
      </c>
      <c r="F12046" t="s">
        <v>3589</v>
      </c>
      <c r="G12046" s="4">
        <v>4245.4799999999996</v>
      </c>
      <c r="H12046">
        <v>48</v>
      </c>
      <c r="I12046" s="4">
        <v>21.53</v>
      </c>
      <c r="J12046" s="4">
        <v>317.63</v>
      </c>
      <c r="K12046" s="4">
        <v>55.54</v>
      </c>
      <c r="L12046" s="4">
        <v>394.7</v>
      </c>
      <c r="M12046" s="4">
        <v>-19.91</v>
      </c>
      <c r="N12046" s="4">
        <v>-32.56</v>
      </c>
      <c r="O12046" s="4">
        <v>0</v>
      </c>
      <c r="P12046" s="4">
        <v>-3.08</v>
      </c>
      <c r="Q12046" s="4">
        <v>0</v>
      </c>
      <c r="R12046" s="4">
        <v>-55.55</v>
      </c>
      <c r="S12046" s="4">
        <v>339.15</v>
      </c>
      <c r="U12046" t="str">
        <f>IFERROR(VLOOKUP(B12046,mcc_list!$A$2:$C$299,3,0),0)</f>
        <v>Various Stores</v>
      </c>
    </row>
    <row r="12047" spans="1:21" x14ac:dyDescent="0.35">
      <c r="A12047">
        <v>100988098289679</v>
      </c>
      <c r="B12047">
        <v>5811</v>
      </c>
      <c r="C12047" s="3">
        <v>42767</v>
      </c>
      <c r="D12047" s="3">
        <v>42564</v>
      </c>
      <c r="E12047" t="s">
        <v>4055</v>
      </c>
      <c r="F12047" t="s">
        <v>3589</v>
      </c>
      <c r="G12047" s="4">
        <v>16724.7</v>
      </c>
      <c r="H12047">
        <v>575</v>
      </c>
      <c r="I12047" s="4">
        <v>141.83000000000001</v>
      </c>
      <c r="J12047" s="4">
        <v>363</v>
      </c>
      <c r="K12047" s="4">
        <v>294.86</v>
      </c>
      <c r="L12047" s="4">
        <v>799.69</v>
      </c>
      <c r="M12047" s="4">
        <v>-68.06</v>
      </c>
      <c r="N12047" s="4">
        <v>-32.56</v>
      </c>
      <c r="O12047" s="4">
        <v>0</v>
      </c>
      <c r="P12047" s="4">
        <v>-35.840000000000003</v>
      </c>
      <c r="Q12047" s="4">
        <v>0</v>
      </c>
      <c r="R12047" s="4">
        <v>-136.46</v>
      </c>
      <c r="S12047" s="4">
        <v>663.23</v>
      </c>
      <c r="U12047" t="str">
        <f>IFERROR(VLOOKUP(B12047,mcc_list!$A$2:$C$299,3,0),0)</f>
        <v>Various Stores</v>
      </c>
    </row>
    <row r="12048" spans="1:21" x14ac:dyDescent="0.35">
      <c r="A12048">
        <v>100124331617286</v>
      </c>
      <c r="B12048">
        <v>5813</v>
      </c>
      <c r="C12048" s="3">
        <v>42767</v>
      </c>
      <c r="D12048" s="3">
        <v>42157</v>
      </c>
      <c r="E12048" t="s">
        <v>4055</v>
      </c>
      <c r="F12048" t="s">
        <v>3589</v>
      </c>
      <c r="G12048" s="4">
        <v>2466</v>
      </c>
      <c r="H12048">
        <v>51</v>
      </c>
      <c r="I12048" s="4">
        <v>33.43</v>
      </c>
      <c r="J12048" s="4">
        <v>72.599999999999994</v>
      </c>
      <c r="K12048" s="4">
        <v>10.08</v>
      </c>
      <c r="L12048" s="4">
        <v>116.1</v>
      </c>
      <c r="M12048" s="4">
        <v>-2.84</v>
      </c>
      <c r="N12048" s="4">
        <v>-19</v>
      </c>
      <c r="O12048" s="4">
        <v>0</v>
      </c>
      <c r="P12048" s="4">
        <v>-5.28</v>
      </c>
      <c r="Q12048" s="4">
        <v>0</v>
      </c>
      <c r="R12048" s="4">
        <v>-27.12</v>
      </c>
      <c r="S12048" s="4">
        <v>88.99</v>
      </c>
      <c r="U12048" t="str">
        <f>IFERROR(VLOOKUP(B12048,mcc_list!$A$2:$C$299,3,0),0)</f>
        <v>Various Stores</v>
      </c>
    </row>
    <row r="12049" spans="1:21" x14ac:dyDescent="0.35">
      <c r="A12049">
        <v>100983017642587</v>
      </c>
      <c r="B12049">
        <v>7230</v>
      </c>
      <c r="C12049" s="3">
        <v>42767</v>
      </c>
      <c r="D12049" s="3">
        <v>42590</v>
      </c>
      <c r="E12049" t="s">
        <v>4055</v>
      </c>
      <c r="F12049" t="s">
        <v>3589</v>
      </c>
      <c r="G12049" s="4">
        <v>14496</v>
      </c>
      <c r="H12049">
        <v>215</v>
      </c>
      <c r="I12049" s="4">
        <v>138.49</v>
      </c>
      <c r="J12049" s="4">
        <v>117.07</v>
      </c>
      <c r="K12049" s="4">
        <v>127.44</v>
      </c>
      <c r="L12049" s="4">
        <v>383</v>
      </c>
      <c r="M12049" s="4">
        <v>-45.96</v>
      </c>
      <c r="N12049" s="4">
        <v>-12</v>
      </c>
      <c r="O12049" s="4">
        <v>0</v>
      </c>
      <c r="P12049" s="4">
        <v>-17.809999999999999</v>
      </c>
      <c r="Q12049" s="4">
        <v>0</v>
      </c>
      <c r="R12049" s="4">
        <v>-75.77</v>
      </c>
      <c r="S12049" s="4">
        <v>307.23</v>
      </c>
      <c r="U12049" t="str">
        <f>IFERROR(VLOOKUP(B12049,mcc_list!$A$2:$C$299,3,0),0)</f>
        <v>Various Stores</v>
      </c>
    </row>
    <row r="12050" spans="1:21" x14ac:dyDescent="0.35">
      <c r="A12050">
        <v>100118472847227</v>
      </c>
      <c r="B12050">
        <v>5812</v>
      </c>
      <c r="C12050" s="3">
        <v>42767</v>
      </c>
      <c r="D12050" s="3">
        <v>42571</v>
      </c>
      <c r="E12050" t="s">
        <v>4055</v>
      </c>
      <c r="F12050" t="s">
        <v>3589</v>
      </c>
      <c r="G12050" s="4">
        <v>28660.84</v>
      </c>
      <c r="H12050">
        <v>202</v>
      </c>
      <c r="I12050" s="4">
        <v>303.07</v>
      </c>
      <c r="J12050" s="4">
        <v>333.83</v>
      </c>
      <c r="K12050" s="4">
        <v>205.28</v>
      </c>
      <c r="L12050" s="4">
        <v>842.18</v>
      </c>
      <c r="M12050" s="4">
        <v>-114.32</v>
      </c>
      <c r="N12050" s="4">
        <v>-19.54</v>
      </c>
      <c r="O12050" s="4">
        <v>0</v>
      </c>
      <c r="P12050" s="4">
        <v>-15.35</v>
      </c>
      <c r="Q12050" s="4">
        <v>0</v>
      </c>
      <c r="R12050" s="4">
        <v>-149.19999999999999</v>
      </c>
      <c r="S12050" s="4">
        <v>692.98</v>
      </c>
      <c r="U12050" t="str">
        <f>IFERROR(VLOOKUP(B12050,mcc_list!$A$2:$C$299,3,0),0)</f>
        <v>Various Stores</v>
      </c>
    </row>
    <row r="12051" spans="1:21" x14ac:dyDescent="0.35">
      <c r="A12051">
        <v>100125446793859</v>
      </c>
      <c r="B12051">
        <v>5814</v>
      </c>
      <c r="C12051" s="3">
        <v>42767</v>
      </c>
      <c r="D12051" s="3">
        <v>42495</v>
      </c>
      <c r="E12051" t="s">
        <v>4055</v>
      </c>
      <c r="F12051" t="s">
        <v>3589</v>
      </c>
      <c r="G12051" s="4">
        <v>10421.5</v>
      </c>
      <c r="H12051">
        <v>197</v>
      </c>
      <c r="I12051" s="4">
        <v>141</v>
      </c>
      <c r="J12051" s="4">
        <v>148.16999999999999</v>
      </c>
      <c r="K12051" s="4">
        <v>93.46</v>
      </c>
      <c r="L12051" s="4">
        <v>382.63</v>
      </c>
      <c r="M12051" s="4">
        <v>-32.97</v>
      </c>
      <c r="N12051" s="4">
        <v>-13.02</v>
      </c>
      <c r="O12051" s="4">
        <v>0</v>
      </c>
      <c r="P12051" s="4">
        <v>-14.57</v>
      </c>
      <c r="Q12051" s="4">
        <v>0</v>
      </c>
      <c r="R12051" s="4">
        <v>-60.56</v>
      </c>
      <c r="S12051" s="4">
        <v>322.07</v>
      </c>
      <c r="U12051" t="str">
        <f>IFERROR(VLOOKUP(B12051,mcc_list!$A$2:$C$299,3,0),0)</f>
        <v>Various Stores</v>
      </c>
    </row>
    <row r="12052" spans="1:21" x14ac:dyDescent="0.35">
      <c r="A12052">
        <v>100146102973125</v>
      </c>
      <c r="B12052">
        <v>7230</v>
      </c>
      <c r="C12052" s="3">
        <v>42767</v>
      </c>
      <c r="D12052" s="3">
        <v>42270</v>
      </c>
      <c r="E12052" t="s">
        <v>4055</v>
      </c>
      <c r="F12052" t="s">
        <v>3589</v>
      </c>
      <c r="G12052" s="4">
        <v>1320</v>
      </c>
      <c r="H12052">
        <v>22</v>
      </c>
      <c r="I12052" s="4">
        <v>21.04</v>
      </c>
      <c r="J12052" s="4">
        <v>54.45</v>
      </c>
      <c r="K12052" s="4">
        <v>22.53</v>
      </c>
      <c r="L12052" s="4">
        <v>98.03</v>
      </c>
      <c r="M12052" s="4">
        <v>-5.35</v>
      </c>
      <c r="N12052" s="4">
        <v>-15</v>
      </c>
      <c r="O12052" s="4">
        <v>0</v>
      </c>
      <c r="P12052" s="4">
        <v>-1.3</v>
      </c>
      <c r="Q12052" s="4">
        <v>0</v>
      </c>
      <c r="R12052" s="4">
        <v>-21.65</v>
      </c>
      <c r="S12052" s="4">
        <v>76.37</v>
      </c>
      <c r="U12052" t="str">
        <f>IFERROR(VLOOKUP(B12052,mcc_list!$A$2:$C$299,3,0),0)</f>
        <v>Various Stores</v>
      </c>
    </row>
    <row r="12053" spans="1:21" x14ac:dyDescent="0.35">
      <c r="A12053">
        <v>100757224122703</v>
      </c>
      <c r="B12053">
        <v>5947</v>
      </c>
      <c r="C12053" s="3">
        <v>42767</v>
      </c>
      <c r="D12053" s="3">
        <v>42737</v>
      </c>
      <c r="E12053" t="s">
        <v>4055</v>
      </c>
      <c r="F12053" t="s">
        <v>3589</v>
      </c>
      <c r="G12053" s="4">
        <v>3193.5</v>
      </c>
      <c r="H12053">
        <v>85</v>
      </c>
      <c r="I12053" s="4">
        <v>37.700000000000003</v>
      </c>
      <c r="J12053" s="4">
        <v>86.85</v>
      </c>
      <c r="K12053" s="4">
        <v>40.869999999999997</v>
      </c>
      <c r="L12053" s="4">
        <v>165.41</v>
      </c>
      <c r="M12053" s="4">
        <v>-9.49</v>
      </c>
      <c r="N12053" s="4">
        <v>-20.74</v>
      </c>
      <c r="O12053" s="4">
        <v>0</v>
      </c>
      <c r="P12053" s="4">
        <v>-7.74</v>
      </c>
      <c r="Q12053" s="4">
        <v>0</v>
      </c>
      <c r="R12053" s="4">
        <v>-37.96</v>
      </c>
      <c r="S12053" s="4">
        <v>127.45</v>
      </c>
      <c r="U12053" t="str">
        <f>IFERROR(VLOOKUP(B12053,mcc_list!$A$2:$C$299,3,0),0)</f>
        <v>Various Stores</v>
      </c>
    </row>
    <row r="12054" spans="1:21" x14ac:dyDescent="0.35">
      <c r="A12054">
        <v>100106515734701</v>
      </c>
      <c r="B12054">
        <v>5812</v>
      </c>
      <c r="C12054" s="3">
        <v>42767</v>
      </c>
      <c r="D12054" s="3">
        <v>42499</v>
      </c>
      <c r="E12054" t="s">
        <v>4055</v>
      </c>
      <c r="F12054" t="s">
        <v>3589</v>
      </c>
      <c r="G12054" s="4">
        <v>10763.58</v>
      </c>
      <c r="H12054">
        <v>451</v>
      </c>
      <c r="I12054" s="4">
        <v>131.13999999999999</v>
      </c>
      <c r="J12054" s="4">
        <v>215.08</v>
      </c>
      <c r="K12054" s="4">
        <v>100.59</v>
      </c>
      <c r="L12054" s="4">
        <v>446.81</v>
      </c>
      <c r="M12054" s="4">
        <v>-33.14</v>
      </c>
      <c r="N12054" s="4">
        <v>-17</v>
      </c>
      <c r="O12054" s="4">
        <v>0</v>
      </c>
      <c r="P12054" s="4">
        <v>-47.35</v>
      </c>
      <c r="Q12054" s="4">
        <v>0</v>
      </c>
      <c r="R12054" s="4">
        <v>-97.48</v>
      </c>
      <c r="S12054" s="4">
        <v>349.33</v>
      </c>
      <c r="U12054" t="str">
        <f>IFERROR(VLOOKUP(B12054,mcc_list!$A$2:$C$299,3,0),0)</f>
        <v>Various Stores</v>
      </c>
    </row>
    <row r="12055" spans="1:21" x14ac:dyDescent="0.35">
      <c r="A12055">
        <v>100124296249949</v>
      </c>
      <c r="B12055">
        <v>5812</v>
      </c>
      <c r="C12055" s="3">
        <v>42767</v>
      </c>
      <c r="D12055" s="3">
        <v>42459</v>
      </c>
      <c r="E12055" t="s">
        <v>4055</v>
      </c>
      <c r="F12055" t="s">
        <v>3589</v>
      </c>
      <c r="G12055" s="4">
        <v>107048.03</v>
      </c>
      <c r="H12055">
        <v>432</v>
      </c>
      <c r="I12055" s="4">
        <v>378.35</v>
      </c>
      <c r="J12055" s="4">
        <v>117.07</v>
      </c>
      <c r="K12055" s="4">
        <v>1611.77</v>
      </c>
      <c r="L12055" s="4">
        <v>2107.19</v>
      </c>
      <c r="M12055" s="4">
        <v>-395.5</v>
      </c>
      <c r="N12055" s="4">
        <v>-10</v>
      </c>
      <c r="O12055" s="4">
        <v>0</v>
      </c>
      <c r="P12055" s="4">
        <v>-48.53</v>
      </c>
      <c r="Q12055" s="4">
        <v>0</v>
      </c>
      <c r="R12055" s="4">
        <v>-454.03</v>
      </c>
      <c r="S12055" s="4">
        <v>1653.15</v>
      </c>
      <c r="U12055" t="str">
        <f>IFERROR(VLOOKUP(B12055,mcc_list!$A$2:$C$299,3,0),0)</f>
        <v>Various Stores</v>
      </c>
    </row>
    <row r="12056" spans="1:21" x14ac:dyDescent="0.35">
      <c r="A12056">
        <v>100169237035063</v>
      </c>
      <c r="B12056">
        <v>5812</v>
      </c>
      <c r="C12056" s="3">
        <v>42767</v>
      </c>
      <c r="D12056" s="3">
        <v>42737</v>
      </c>
      <c r="E12056" t="s">
        <v>4055</v>
      </c>
      <c r="F12056" t="s">
        <v>3589</v>
      </c>
      <c r="G12056" s="4">
        <v>12584.66</v>
      </c>
      <c r="H12056">
        <v>139</v>
      </c>
      <c r="I12056" s="4">
        <v>280.02</v>
      </c>
      <c r="J12056" s="4">
        <v>139.47999999999999</v>
      </c>
      <c r="K12056" s="4">
        <v>81.88</v>
      </c>
      <c r="L12056" s="4">
        <v>501.38</v>
      </c>
      <c r="M12056" s="4">
        <v>-16.87</v>
      </c>
      <c r="N12056" s="4">
        <v>-12</v>
      </c>
      <c r="O12056" s="4">
        <v>0</v>
      </c>
      <c r="P12056" s="4">
        <v>-8.1999999999999993</v>
      </c>
      <c r="Q12056" s="4">
        <v>0</v>
      </c>
      <c r="R12056" s="4">
        <v>-37.07</v>
      </c>
      <c r="S12056" s="4">
        <v>464.3</v>
      </c>
      <c r="U12056" t="str">
        <f>IFERROR(VLOOKUP(B12056,mcc_list!$A$2:$C$299,3,0),0)</f>
        <v>Various Stores</v>
      </c>
    </row>
    <row r="12057" spans="1:21" x14ac:dyDescent="0.35">
      <c r="A12057">
        <v>100104735457063</v>
      </c>
      <c r="B12057">
        <v>5921</v>
      </c>
      <c r="C12057" s="3">
        <v>42767</v>
      </c>
      <c r="D12057" s="3">
        <v>42530</v>
      </c>
      <c r="E12057" t="s">
        <v>4055</v>
      </c>
      <c r="F12057" t="s">
        <v>3589</v>
      </c>
      <c r="G12057" s="4">
        <v>6548.83</v>
      </c>
      <c r="H12057">
        <v>188</v>
      </c>
      <c r="I12057" s="4">
        <v>44.7</v>
      </c>
      <c r="J12057" s="4">
        <v>59.74</v>
      </c>
      <c r="K12057" s="4">
        <v>65.59</v>
      </c>
      <c r="L12057" s="4">
        <v>170.03</v>
      </c>
      <c r="M12057" s="4">
        <v>-21.09</v>
      </c>
      <c r="N12057" s="4">
        <v>-12</v>
      </c>
      <c r="O12057" s="4">
        <v>0</v>
      </c>
      <c r="P12057" s="4">
        <v>-15.37</v>
      </c>
      <c r="Q12057" s="4">
        <v>0</v>
      </c>
      <c r="R12057" s="4">
        <v>-48.46</v>
      </c>
      <c r="S12057" s="4">
        <v>121.57</v>
      </c>
      <c r="U12057" t="str">
        <f>IFERROR(VLOOKUP(B12057,mcc_list!$A$2:$C$299,3,0),0)</f>
        <v>Various Stores</v>
      </c>
    </row>
    <row r="12058" spans="1:21" x14ac:dyDescent="0.35">
      <c r="A12058">
        <v>100101016271409</v>
      </c>
      <c r="B12058">
        <v>5947</v>
      </c>
      <c r="C12058" s="3">
        <v>42767</v>
      </c>
      <c r="D12058" s="3">
        <v>42527</v>
      </c>
      <c r="E12058" t="s">
        <v>4055</v>
      </c>
      <c r="F12058" t="s">
        <v>3589</v>
      </c>
      <c r="G12058" s="4">
        <v>73291</v>
      </c>
      <c r="H12058">
        <v>178</v>
      </c>
      <c r="I12058" s="4">
        <v>914.77</v>
      </c>
      <c r="J12058" s="4">
        <v>54.45</v>
      </c>
      <c r="K12058" s="4">
        <v>3859.62</v>
      </c>
      <c r="L12058" s="4">
        <v>4828.83</v>
      </c>
      <c r="M12058" s="4">
        <v>-796.02</v>
      </c>
      <c r="N12058" s="4">
        <v>-11</v>
      </c>
      <c r="O12058" s="4">
        <v>0</v>
      </c>
      <c r="P12058" s="4">
        <v>-15.62</v>
      </c>
      <c r="Q12058" s="4">
        <v>0</v>
      </c>
      <c r="R12058" s="4">
        <v>-822.64</v>
      </c>
      <c r="S12058" s="4">
        <v>4006.19</v>
      </c>
      <c r="U12058" t="str">
        <f>IFERROR(VLOOKUP(B12058,mcc_list!$A$2:$C$299,3,0),0)</f>
        <v>Various Stores</v>
      </c>
    </row>
    <row r="12059" spans="1:21" x14ac:dyDescent="0.35">
      <c r="A12059">
        <v>100128761961126</v>
      </c>
      <c r="B12059">
        <v>5812</v>
      </c>
      <c r="C12059" s="3">
        <v>42767</v>
      </c>
      <c r="D12059" s="3">
        <v>42388</v>
      </c>
      <c r="E12059" t="s">
        <v>4055</v>
      </c>
      <c r="F12059" t="s">
        <v>3589</v>
      </c>
      <c r="G12059" s="4">
        <v>41608.17</v>
      </c>
      <c r="H12059">
        <v>384</v>
      </c>
      <c r="I12059" s="4">
        <v>105.18</v>
      </c>
      <c r="J12059" s="4">
        <v>56.33</v>
      </c>
      <c r="K12059" s="4">
        <v>410.68</v>
      </c>
      <c r="L12059" s="4">
        <v>572.19000000000005</v>
      </c>
      <c r="M12059" s="4">
        <v>-228.15</v>
      </c>
      <c r="N12059" s="4">
        <v>-15.8</v>
      </c>
      <c r="O12059" s="4">
        <v>0</v>
      </c>
      <c r="P12059" s="4">
        <v>-26.73</v>
      </c>
      <c r="Q12059" s="4">
        <v>0</v>
      </c>
      <c r="R12059" s="4">
        <v>-270.68</v>
      </c>
      <c r="S12059" s="4">
        <v>301.51</v>
      </c>
      <c r="U12059" t="str">
        <f>IFERROR(VLOOKUP(B12059,mcc_list!$A$2:$C$299,3,0),0)</f>
        <v>Various Stores</v>
      </c>
    </row>
    <row r="12060" spans="1:21" x14ac:dyDescent="0.35">
      <c r="A12060">
        <v>100145432147348</v>
      </c>
      <c r="B12060">
        <v>5976</v>
      </c>
      <c r="C12060" s="3">
        <v>42767</v>
      </c>
      <c r="D12060" s="3">
        <v>42318</v>
      </c>
      <c r="E12060" t="s">
        <v>4055</v>
      </c>
      <c r="F12060" t="s">
        <v>3589</v>
      </c>
      <c r="G12060" s="4">
        <v>13431.22</v>
      </c>
      <c r="H12060">
        <v>112</v>
      </c>
      <c r="I12060" s="4">
        <v>170.63</v>
      </c>
      <c r="J12060" s="4">
        <v>54.45</v>
      </c>
      <c r="K12060" s="4">
        <v>235.38</v>
      </c>
      <c r="L12060" s="4">
        <v>460.46</v>
      </c>
      <c r="M12060" s="4">
        <v>-82.28</v>
      </c>
      <c r="N12060" s="4">
        <v>-14</v>
      </c>
      <c r="O12060" s="4">
        <v>0</v>
      </c>
      <c r="P12060" s="4">
        <v>-26.2</v>
      </c>
      <c r="Q12060" s="4">
        <v>0</v>
      </c>
      <c r="R12060" s="4">
        <v>-122.48</v>
      </c>
      <c r="S12060" s="4">
        <v>337.98</v>
      </c>
      <c r="U12060" t="str">
        <f>IFERROR(VLOOKUP(B12060,mcc_list!$A$2:$C$299,3,0),0)</f>
        <v>Various Stores</v>
      </c>
    </row>
    <row r="12061" spans="1:21" x14ac:dyDescent="0.35">
      <c r="A12061">
        <v>100151920062365</v>
      </c>
      <c r="B12061">
        <v>5814</v>
      </c>
      <c r="C12061" s="3">
        <v>42767</v>
      </c>
      <c r="D12061" s="3">
        <v>42565</v>
      </c>
      <c r="E12061" t="s">
        <v>4055</v>
      </c>
      <c r="F12061" t="s">
        <v>3589</v>
      </c>
      <c r="G12061" s="4">
        <v>8664.73</v>
      </c>
      <c r="H12061">
        <v>283</v>
      </c>
      <c r="I12061" s="4">
        <v>108.7</v>
      </c>
      <c r="J12061" s="4">
        <v>131.43</v>
      </c>
      <c r="K12061" s="4">
        <v>42.45</v>
      </c>
      <c r="L12061" s="4">
        <v>282.58</v>
      </c>
      <c r="M12061" s="4">
        <v>-19.690000000000001</v>
      </c>
      <c r="N12061" s="4">
        <v>-17</v>
      </c>
      <c r="O12061" s="4">
        <v>0</v>
      </c>
      <c r="P12061" s="4">
        <v>-16.690000000000001</v>
      </c>
      <c r="Q12061" s="4">
        <v>0</v>
      </c>
      <c r="R12061" s="4">
        <v>-53.38</v>
      </c>
      <c r="S12061" s="4">
        <v>229.2</v>
      </c>
      <c r="U12061" t="str">
        <f>IFERROR(VLOOKUP(B12061,mcc_list!$A$2:$C$299,3,0),0)</f>
        <v>Various Stores</v>
      </c>
    </row>
    <row r="12062" spans="1:21" x14ac:dyDescent="0.35">
      <c r="A12062">
        <v>100122302367322</v>
      </c>
      <c r="B12062">
        <v>5921</v>
      </c>
      <c r="C12062" s="3">
        <v>42767</v>
      </c>
      <c r="D12062" s="3">
        <v>42570</v>
      </c>
      <c r="E12062" t="s">
        <v>4055</v>
      </c>
      <c r="F12062" t="s">
        <v>3589</v>
      </c>
      <c r="G12062" s="4">
        <v>47430.51</v>
      </c>
      <c r="H12062">
        <v>594</v>
      </c>
      <c r="I12062" s="4">
        <v>270.88</v>
      </c>
      <c r="J12062" s="4">
        <v>80.77</v>
      </c>
      <c r="K12062" s="4">
        <v>764.68</v>
      </c>
      <c r="L12062" s="4">
        <v>1116.32</v>
      </c>
      <c r="M12062" s="4">
        <v>-170.92</v>
      </c>
      <c r="N12062" s="4">
        <v>-18</v>
      </c>
      <c r="O12062" s="4">
        <v>0</v>
      </c>
      <c r="P12062" s="4">
        <v>-39.19</v>
      </c>
      <c r="Q12062" s="4">
        <v>0</v>
      </c>
      <c r="R12062" s="4">
        <v>-228.12</v>
      </c>
      <c r="S12062" s="4">
        <v>888.2</v>
      </c>
      <c r="U12062" t="str">
        <f>IFERROR(VLOOKUP(B12062,mcc_list!$A$2:$C$299,3,0),0)</f>
        <v>Various Stores</v>
      </c>
    </row>
    <row r="12063" spans="1:21" x14ac:dyDescent="0.35">
      <c r="A12063">
        <v>100150330279168</v>
      </c>
      <c r="B12063">
        <v>5921</v>
      </c>
      <c r="C12063" s="3">
        <v>42767</v>
      </c>
      <c r="D12063" s="3">
        <v>42429</v>
      </c>
      <c r="E12063" t="s">
        <v>4055</v>
      </c>
      <c r="F12063" t="s">
        <v>3589</v>
      </c>
      <c r="G12063" s="4">
        <v>69872.67</v>
      </c>
      <c r="H12063">
        <v>867</v>
      </c>
      <c r="I12063" s="4">
        <v>259.77999999999997</v>
      </c>
      <c r="J12063" s="4">
        <v>109.93</v>
      </c>
      <c r="K12063" s="4">
        <v>506.62</v>
      </c>
      <c r="L12063" s="4">
        <v>876.33</v>
      </c>
      <c r="M12063" s="4">
        <v>-114.32</v>
      </c>
      <c r="N12063" s="4">
        <v>-10</v>
      </c>
      <c r="O12063" s="4">
        <v>0</v>
      </c>
      <c r="P12063" s="4">
        <v>-56.04</v>
      </c>
      <c r="Q12063" s="4">
        <v>0</v>
      </c>
      <c r="R12063" s="4">
        <v>-180.36</v>
      </c>
      <c r="S12063" s="4">
        <v>695.97</v>
      </c>
      <c r="U12063" t="str">
        <f>IFERROR(VLOOKUP(B12063,mcc_list!$A$2:$C$299,3,0),0)</f>
        <v>Various Stores</v>
      </c>
    </row>
    <row r="12064" spans="1:21" x14ac:dyDescent="0.35">
      <c r="A12064">
        <v>100144008080864</v>
      </c>
      <c r="B12064">
        <v>5999</v>
      </c>
      <c r="C12064" s="3">
        <v>42767</v>
      </c>
      <c r="D12064" s="3">
        <v>42320</v>
      </c>
      <c r="E12064" t="s">
        <v>4055</v>
      </c>
      <c r="F12064" t="s">
        <v>3589</v>
      </c>
      <c r="G12064" s="4">
        <v>75385.7</v>
      </c>
      <c r="H12064">
        <v>526</v>
      </c>
      <c r="I12064" s="4">
        <v>639.12</v>
      </c>
      <c r="J12064" s="4">
        <v>143.38999999999999</v>
      </c>
      <c r="K12064" s="4">
        <v>1672.29</v>
      </c>
      <c r="L12064" s="4">
        <v>2454.79</v>
      </c>
      <c r="M12064" s="4">
        <v>-766.75</v>
      </c>
      <c r="N12064" s="4">
        <v>-41.51</v>
      </c>
      <c r="O12064" s="4">
        <v>0</v>
      </c>
      <c r="P12064" s="4">
        <v>-36.090000000000003</v>
      </c>
      <c r="Q12064" s="4">
        <v>0</v>
      </c>
      <c r="R12064" s="4">
        <v>-844.34</v>
      </c>
      <c r="S12064" s="4">
        <v>1610.45</v>
      </c>
      <c r="U12064" t="str">
        <f>IFERROR(VLOOKUP(B12064,mcc_list!$A$2:$C$299,3,0),0)</f>
        <v>Various Stores</v>
      </c>
    </row>
    <row r="12065" spans="1:21" x14ac:dyDescent="0.35">
      <c r="A12065">
        <v>100118344074805</v>
      </c>
      <c r="B12065">
        <v>5812</v>
      </c>
      <c r="C12065" s="3">
        <v>42767</v>
      </c>
      <c r="D12065" s="3">
        <v>42531</v>
      </c>
      <c r="E12065" t="s">
        <v>4053</v>
      </c>
      <c r="F12065" t="s">
        <v>3589</v>
      </c>
      <c r="G12065" s="4">
        <v>3317.63</v>
      </c>
      <c r="H12065">
        <v>32</v>
      </c>
      <c r="I12065" s="4">
        <v>47.87</v>
      </c>
      <c r="J12065" s="4">
        <v>0</v>
      </c>
      <c r="K12065" s="4">
        <v>39.03</v>
      </c>
      <c r="L12065" s="4">
        <v>86.9</v>
      </c>
      <c r="M12065" s="4">
        <v>-19.93</v>
      </c>
      <c r="N12065" s="4">
        <v>0</v>
      </c>
      <c r="O12065" s="4">
        <v>0</v>
      </c>
      <c r="P12065" s="4">
        <v>-1.89</v>
      </c>
      <c r="Q12065" s="4">
        <v>0</v>
      </c>
      <c r="R12065" s="4">
        <v>-21.82</v>
      </c>
      <c r="S12065" s="4">
        <v>65.08</v>
      </c>
      <c r="U12065" t="str">
        <f>IFERROR(VLOOKUP(B12065,mcc_list!$A$2:$C$299,3,0),0)</f>
        <v>Various Stores</v>
      </c>
    </row>
    <row r="12066" spans="1:21" x14ac:dyDescent="0.35">
      <c r="A12066">
        <v>100118072343347</v>
      </c>
      <c r="B12066">
        <v>5977</v>
      </c>
      <c r="C12066" s="3">
        <v>42767</v>
      </c>
      <c r="D12066" s="3">
        <v>42599</v>
      </c>
      <c r="E12066" t="s">
        <v>4055</v>
      </c>
      <c r="F12066" t="s">
        <v>3589</v>
      </c>
      <c r="G12066" s="4">
        <v>3797.17</v>
      </c>
      <c r="H12066">
        <v>86</v>
      </c>
      <c r="I12066" s="4">
        <v>65.180000000000007</v>
      </c>
      <c r="J12066" s="4">
        <v>143.38999999999999</v>
      </c>
      <c r="K12066" s="4">
        <v>68.8</v>
      </c>
      <c r="L12066" s="4">
        <v>277.37</v>
      </c>
      <c r="M12066" s="4">
        <v>-24.01</v>
      </c>
      <c r="N12066" s="4">
        <v>-20</v>
      </c>
      <c r="O12066" s="4">
        <v>0</v>
      </c>
      <c r="P12066" s="4">
        <v>-9.57</v>
      </c>
      <c r="Q12066" s="4">
        <v>0</v>
      </c>
      <c r="R12066" s="4">
        <v>-53.58</v>
      </c>
      <c r="S12066" s="4">
        <v>223.79</v>
      </c>
      <c r="U12066" t="str">
        <f>IFERROR(VLOOKUP(B12066,mcc_list!$A$2:$C$299,3,0),0)</f>
        <v>Various Stores</v>
      </c>
    </row>
    <row r="12067" spans="1:21" x14ac:dyDescent="0.35">
      <c r="A12067">
        <v>100145188038602</v>
      </c>
      <c r="B12067">
        <v>7230</v>
      </c>
      <c r="C12067" s="3">
        <v>42767</v>
      </c>
      <c r="D12067" s="3">
        <v>42531</v>
      </c>
      <c r="E12067" t="s">
        <v>4055</v>
      </c>
      <c r="F12067" t="s">
        <v>3589</v>
      </c>
      <c r="G12067" s="4">
        <v>9429.7999999999993</v>
      </c>
      <c r="H12067">
        <v>188</v>
      </c>
      <c r="I12067" s="4">
        <v>127.39</v>
      </c>
      <c r="J12067" s="4">
        <v>117.07</v>
      </c>
      <c r="K12067" s="4">
        <v>74.239999999999995</v>
      </c>
      <c r="L12067" s="4">
        <v>318.7</v>
      </c>
      <c r="M12067" s="4">
        <v>-26.87</v>
      </c>
      <c r="N12067" s="4">
        <v>-20</v>
      </c>
      <c r="O12067" s="4">
        <v>0</v>
      </c>
      <c r="P12067" s="4">
        <v>-11.09</v>
      </c>
      <c r="Q12067" s="4">
        <v>0</v>
      </c>
      <c r="R12067" s="4">
        <v>-57.96</v>
      </c>
      <c r="S12067" s="4">
        <v>260.73</v>
      </c>
      <c r="U12067" t="str">
        <f>IFERROR(VLOOKUP(B12067,mcc_list!$A$2:$C$299,3,0),0)</f>
        <v>Various Stores</v>
      </c>
    </row>
    <row r="12068" spans="1:21" x14ac:dyDescent="0.35">
      <c r="A12068">
        <v>100123047789705</v>
      </c>
      <c r="B12068">
        <v>5712</v>
      </c>
      <c r="C12068" s="3">
        <v>42767</v>
      </c>
      <c r="D12068" s="3">
        <v>42489</v>
      </c>
      <c r="E12068" t="s">
        <v>4055</v>
      </c>
      <c r="F12068" t="s">
        <v>3589</v>
      </c>
      <c r="G12068" s="4">
        <v>12719</v>
      </c>
      <c r="H12068">
        <v>15</v>
      </c>
      <c r="I12068" s="4">
        <v>190.47</v>
      </c>
      <c r="J12068" s="4">
        <v>54.45</v>
      </c>
      <c r="K12068" s="4">
        <v>1244.81</v>
      </c>
      <c r="L12068" s="4">
        <v>1489.73</v>
      </c>
      <c r="M12068" s="4">
        <v>-465.04</v>
      </c>
      <c r="N12068" s="4">
        <v>-12</v>
      </c>
      <c r="O12068" s="4">
        <v>0</v>
      </c>
      <c r="P12068" s="4">
        <v>-13.56</v>
      </c>
      <c r="Q12068" s="4">
        <v>0</v>
      </c>
      <c r="R12068" s="4">
        <v>-490.61</v>
      </c>
      <c r="S12068" s="4">
        <v>999.13</v>
      </c>
      <c r="U12068" t="str">
        <f>IFERROR(VLOOKUP(B12068,mcc_list!$A$2:$C$299,3,0),0)</f>
        <v>Various Stores</v>
      </c>
    </row>
    <row r="12069" spans="1:21" x14ac:dyDescent="0.35">
      <c r="A12069">
        <v>100117105684903</v>
      </c>
      <c r="B12069">
        <v>5921</v>
      </c>
      <c r="C12069" s="3">
        <v>42767</v>
      </c>
      <c r="D12069" s="3">
        <v>42193</v>
      </c>
      <c r="E12069" t="s">
        <v>4055</v>
      </c>
      <c r="F12069" t="s">
        <v>3589</v>
      </c>
      <c r="G12069" s="4">
        <v>28397.13</v>
      </c>
      <c r="H12069">
        <v>340</v>
      </c>
      <c r="I12069" s="4">
        <v>70.28</v>
      </c>
      <c r="J12069" s="4">
        <v>161.54</v>
      </c>
      <c r="K12069" s="4">
        <v>225.81</v>
      </c>
      <c r="L12069" s="4">
        <v>457.62</v>
      </c>
      <c r="M12069" s="4">
        <v>-148.61000000000001</v>
      </c>
      <c r="N12069" s="4">
        <v>-13.02</v>
      </c>
      <c r="O12069" s="4">
        <v>0</v>
      </c>
      <c r="P12069" s="4">
        <v>-24.56</v>
      </c>
      <c r="Q12069" s="4">
        <v>0</v>
      </c>
      <c r="R12069" s="4">
        <v>-186.19</v>
      </c>
      <c r="S12069" s="4">
        <v>271.43</v>
      </c>
      <c r="U12069" t="str">
        <f>IFERROR(VLOOKUP(B12069,mcc_list!$A$2:$C$299,3,0),0)</f>
        <v>Various Stores</v>
      </c>
    </row>
    <row r="12070" spans="1:21" x14ac:dyDescent="0.35">
      <c r="A12070">
        <v>100165942310684</v>
      </c>
      <c r="B12070">
        <v>5812</v>
      </c>
      <c r="C12070" s="3">
        <v>42767</v>
      </c>
      <c r="D12070" s="3">
        <v>42648</v>
      </c>
      <c r="E12070" t="s">
        <v>4055</v>
      </c>
      <c r="F12070" t="s">
        <v>3589</v>
      </c>
      <c r="G12070" s="4">
        <v>18376.29</v>
      </c>
      <c r="H12070">
        <v>283</v>
      </c>
      <c r="I12070" s="4">
        <v>191.33</v>
      </c>
      <c r="J12070" s="4">
        <v>245.03</v>
      </c>
      <c r="K12070" s="4">
        <v>192.31</v>
      </c>
      <c r="L12070" s="4">
        <v>628.66999999999996</v>
      </c>
      <c r="M12070" s="4">
        <v>-38.880000000000003</v>
      </c>
      <c r="N12070" s="4">
        <v>-30.6</v>
      </c>
      <c r="O12070" s="4">
        <v>0</v>
      </c>
      <c r="P12070" s="4">
        <v>-23.79</v>
      </c>
      <c r="Q12070" s="4">
        <v>0</v>
      </c>
      <c r="R12070" s="4">
        <v>-93.27</v>
      </c>
      <c r="S12070" s="4">
        <v>535.4</v>
      </c>
      <c r="U12070" t="str">
        <f>IFERROR(VLOOKUP(B12070,mcc_list!$A$2:$C$299,3,0),0)</f>
        <v>Various Stores</v>
      </c>
    </row>
    <row r="12071" spans="1:21" x14ac:dyDescent="0.35">
      <c r="A12071">
        <v>100907319931663</v>
      </c>
      <c r="B12071">
        <v>5812</v>
      </c>
      <c r="C12071" s="3">
        <v>42767</v>
      </c>
      <c r="D12071" s="3">
        <v>42646</v>
      </c>
      <c r="E12071" t="s">
        <v>4055</v>
      </c>
      <c r="F12071" t="s">
        <v>3589</v>
      </c>
      <c r="G12071" s="4">
        <v>72937.100000000006</v>
      </c>
      <c r="H12071" s="5">
        <v>1529</v>
      </c>
      <c r="I12071" s="4">
        <v>1678.57</v>
      </c>
      <c r="J12071" s="4">
        <v>766.84</v>
      </c>
      <c r="K12071" s="4">
        <v>812.73</v>
      </c>
      <c r="L12071" s="4">
        <v>3258.15</v>
      </c>
      <c r="M12071" s="4">
        <v>-188.07</v>
      </c>
      <c r="N12071" s="4">
        <v>-15</v>
      </c>
      <c r="O12071" s="4">
        <v>0</v>
      </c>
      <c r="P12071" s="4">
        <v>-111.35</v>
      </c>
      <c r="Q12071" s="4">
        <v>0</v>
      </c>
      <c r="R12071" s="4">
        <v>-314.42</v>
      </c>
      <c r="S12071" s="4">
        <v>2943.73</v>
      </c>
      <c r="U12071" t="str">
        <f>IFERROR(VLOOKUP(B12071,mcc_list!$A$2:$C$299,3,0),0)</f>
        <v>Various Stores</v>
      </c>
    </row>
    <row r="12072" spans="1:21" x14ac:dyDescent="0.35">
      <c r="A12072">
        <v>100931488932448</v>
      </c>
      <c r="B12072">
        <v>5814</v>
      </c>
      <c r="C12072" s="3">
        <v>42767</v>
      </c>
      <c r="D12072" s="3">
        <v>42451</v>
      </c>
      <c r="E12072" t="s">
        <v>4055</v>
      </c>
      <c r="F12072" t="s">
        <v>3589</v>
      </c>
      <c r="G12072" s="4">
        <v>87858.27</v>
      </c>
      <c r="H12072">
        <v>270</v>
      </c>
      <c r="I12072" s="4">
        <v>430.29</v>
      </c>
      <c r="J12072" s="4">
        <v>286.77</v>
      </c>
      <c r="K12072" s="4">
        <v>859.25</v>
      </c>
      <c r="L12072" s="4">
        <v>1576.31</v>
      </c>
      <c r="M12072" s="4">
        <v>-572.9</v>
      </c>
      <c r="N12072" s="4">
        <v>-20</v>
      </c>
      <c r="O12072" s="4">
        <v>0</v>
      </c>
      <c r="P12072" s="4">
        <v>-21.05</v>
      </c>
      <c r="Q12072" s="4">
        <v>0</v>
      </c>
      <c r="R12072" s="4">
        <v>-613.95000000000005</v>
      </c>
      <c r="S12072" s="4">
        <v>962.36</v>
      </c>
      <c r="U12072" t="str">
        <f>IFERROR(VLOOKUP(B12072,mcc_list!$A$2:$C$299,3,0),0)</f>
        <v>Various Stores</v>
      </c>
    </row>
    <row r="12073" spans="1:21" x14ac:dyDescent="0.35">
      <c r="A12073">
        <v>100329090295009</v>
      </c>
      <c r="B12073">
        <v>5812</v>
      </c>
      <c r="C12073" s="3">
        <v>42767</v>
      </c>
      <c r="D12073" s="3">
        <v>42738</v>
      </c>
      <c r="E12073" t="s">
        <v>4055</v>
      </c>
      <c r="F12073" t="s">
        <v>3589</v>
      </c>
      <c r="G12073" s="4">
        <v>57302.96</v>
      </c>
      <c r="H12073" s="5">
        <v>2144</v>
      </c>
      <c r="I12073" s="4">
        <v>449.39</v>
      </c>
      <c r="J12073" s="4">
        <v>67.760000000000005</v>
      </c>
      <c r="K12073" s="4">
        <v>653.75</v>
      </c>
      <c r="L12073" s="4">
        <v>1170.9000000000001</v>
      </c>
      <c r="M12073" s="4">
        <v>-224.37</v>
      </c>
      <c r="N12073" s="4">
        <v>-15</v>
      </c>
      <c r="O12073" s="4">
        <v>0</v>
      </c>
      <c r="P12073" s="4">
        <v>-132.1</v>
      </c>
      <c r="Q12073" s="4">
        <v>0</v>
      </c>
      <c r="R12073" s="4">
        <v>-371.47</v>
      </c>
      <c r="S12073" s="4">
        <v>799.43</v>
      </c>
      <c r="U12073" t="str">
        <f>IFERROR(VLOOKUP(B12073,mcc_list!$A$2:$C$299,3,0),0)</f>
        <v>Various Stores</v>
      </c>
    </row>
    <row r="12074" spans="1:21" x14ac:dyDescent="0.35">
      <c r="A12074">
        <v>100120200593765</v>
      </c>
      <c r="B12074">
        <v>5912</v>
      </c>
      <c r="C12074" s="3">
        <v>42767</v>
      </c>
      <c r="D12074" s="3">
        <v>42475</v>
      </c>
      <c r="E12074" t="s">
        <v>4055</v>
      </c>
      <c r="F12074" t="s">
        <v>3589</v>
      </c>
      <c r="G12074" s="4">
        <v>136015.66</v>
      </c>
      <c r="H12074" s="5">
        <v>2231</v>
      </c>
      <c r="I12074" s="4">
        <v>2163.9</v>
      </c>
      <c r="J12074" s="4">
        <v>323.97000000000003</v>
      </c>
      <c r="K12074" s="4">
        <v>2394.14</v>
      </c>
      <c r="L12074" s="4">
        <v>4882.01</v>
      </c>
      <c r="M12074" s="4">
        <v>-723.35</v>
      </c>
      <c r="N12074" s="4">
        <v>-28.82</v>
      </c>
      <c r="O12074" s="4">
        <v>0</v>
      </c>
      <c r="P12074" s="4">
        <v>-131.84</v>
      </c>
      <c r="Q12074" s="4">
        <v>0</v>
      </c>
      <c r="R12074" s="4">
        <v>-884.01</v>
      </c>
      <c r="S12074" s="4">
        <v>3998.01</v>
      </c>
      <c r="U12074" t="str">
        <f>IFERROR(VLOOKUP(B12074,mcc_list!$A$2:$C$299,3,0),0)</f>
        <v>Various Stores</v>
      </c>
    </row>
    <row r="12075" spans="1:21" x14ac:dyDescent="0.35">
      <c r="A12075">
        <v>100978928526042</v>
      </c>
      <c r="B12075">
        <v>5947</v>
      </c>
      <c r="C12075" s="3">
        <v>42767</v>
      </c>
      <c r="D12075" s="3">
        <v>42132</v>
      </c>
      <c r="E12075" t="s">
        <v>4055</v>
      </c>
      <c r="F12075" t="s">
        <v>3589</v>
      </c>
      <c r="G12075" s="4">
        <v>26247.79</v>
      </c>
      <c r="H12075">
        <v>263</v>
      </c>
      <c r="I12075" s="4">
        <v>141.6</v>
      </c>
      <c r="J12075" s="4">
        <v>0</v>
      </c>
      <c r="K12075" s="4">
        <v>552.53</v>
      </c>
      <c r="L12075" s="4">
        <v>694.13</v>
      </c>
      <c r="M12075" s="4">
        <v>-217.74</v>
      </c>
      <c r="N12075" s="4">
        <v>-18</v>
      </c>
      <c r="O12075" s="4">
        <v>0</v>
      </c>
      <c r="P12075" s="4">
        <v>-19.98</v>
      </c>
      <c r="Q12075" s="4">
        <v>0</v>
      </c>
      <c r="R12075" s="4">
        <v>-255.72</v>
      </c>
      <c r="S12075" s="4">
        <v>438.41</v>
      </c>
      <c r="U12075" t="str">
        <f>IFERROR(VLOOKUP(B12075,mcc_list!$A$2:$C$299,3,0),0)</f>
        <v>Various Stores</v>
      </c>
    </row>
    <row r="12076" spans="1:21" x14ac:dyDescent="0.35">
      <c r="A12076">
        <v>100118419229789</v>
      </c>
      <c r="B12076">
        <v>5941</v>
      </c>
      <c r="C12076" s="3">
        <v>42767</v>
      </c>
      <c r="D12076" s="3">
        <v>42321</v>
      </c>
      <c r="E12076" t="s">
        <v>4053</v>
      </c>
      <c r="F12076" t="s">
        <v>3589</v>
      </c>
      <c r="G12076" s="4">
        <v>4667.8900000000003</v>
      </c>
      <c r="H12076">
        <v>19</v>
      </c>
      <c r="I12076" s="4">
        <v>37.08</v>
      </c>
      <c r="J12076" s="4">
        <v>0</v>
      </c>
      <c r="K12076" s="4">
        <v>220.43</v>
      </c>
      <c r="L12076" s="4">
        <v>257.51</v>
      </c>
      <c r="M12076" s="4">
        <v>-101.67</v>
      </c>
      <c r="N12076" s="4">
        <v>0</v>
      </c>
      <c r="O12076" s="4">
        <v>0</v>
      </c>
      <c r="P12076" s="4">
        <v>-1290.67</v>
      </c>
      <c r="Q12076" s="4">
        <v>0</v>
      </c>
      <c r="R12076" s="4">
        <v>-1392.34</v>
      </c>
      <c r="S12076" s="4">
        <v>-1134.83</v>
      </c>
      <c r="U12076" t="str">
        <f>IFERROR(VLOOKUP(B12076,mcc_list!$A$2:$C$299,3,0),0)</f>
        <v>Various Stores</v>
      </c>
    </row>
    <row r="12077" spans="1:21" x14ac:dyDescent="0.35">
      <c r="A12077">
        <v>100124756343847</v>
      </c>
      <c r="B12077">
        <v>5814</v>
      </c>
      <c r="C12077" s="3">
        <v>42767</v>
      </c>
      <c r="D12077" s="3">
        <v>42478</v>
      </c>
      <c r="E12077" t="s">
        <v>4055</v>
      </c>
      <c r="F12077" t="s">
        <v>3589</v>
      </c>
      <c r="G12077" s="4">
        <v>52291.87</v>
      </c>
      <c r="H12077">
        <v>548</v>
      </c>
      <c r="I12077" s="4">
        <v>600.11</v>
      </c>
      <c r="J12077" s="4">
        <v>143.38999999999999</v>
      </c>
      <c r="K12077" s="4">
        <v>689.41</v>
      </c>
      <c r="L12077" s="4">
        <v>1432.9</v>
      </c>
      <c r="M12077" s="4">
        <v>-243.82</v>
      </c>
      <c r="N12077" s="4">
        <v>-14</v>
      </c>
      <c r="O12077" s="4">
        <v>0</v>
      </c>
      <c r="P12077" s="4">
        <v>-37.450000000000003</v>
      </c>
      <c r="Q12077" s="4">
        <v>0</v>
      </c>
      <c r="R12077" s="4">
        <v>-295.27</v>
      </c>
      <c r="S12077" s="4">
        <v>1137.6300000000001</v>
      </c>
      <c r="U12077" t="str">
        <f>IFERROR(VLOOKUP(B12077,mcc_list!$A$2:$C$299,3,0),0)</f>
        <v>Various Stores</v>
      </c>
    </row>
    <row r="12078" spans="1:21" x14ac:dyDescent="0.35">
      <c r="A12078">
        <v>100132391265762</v>
      </c>
      <c r="B12078">
        <v>5814</v>
      </c>
      <c r="C12078" s="3">
        <v>42767</v>
      </c>
      <c r="D12078" s="3">
        <v>42473</v>
      </c>
      <c r="E12078" t="s">
        <v>4055</v>
      </c>
      <c r="F12078" t="s">
        <v>3589</v>
      </c>
      <c r="G12078" s="4">
        <v>4641.67</v>
      </c>
      <c r="H12078">
        <v>216</v>
      </c>
      <c r="I12078" s="4">
        <v>46.54</v>
      </c>
      <c r="J12078" s="4">
        <v>68.06</v>
      </c>
      <c r="K12078" s="4">
        <v>59.16</v>
      </c>
      <c r="L12078" s="4">
        <v>173.76</v>
      </c>
      <c r="M12078" s="4">
        <v>-21.04</v>
      </c>
      <c r="N12078" s="4">
        <v>-11</v>
      </c>
      <c r="O12078" s="4">
        <v>0</v>
      </c>
      <c r="P12078" s="4">
        <v>-32.39</v>
      </c>
      <c r="Q12078" s="4">
        <v>0</v>
      </c>
      <c r="R12078" s="4">
        <v>-64.44</v>
      </c>
      <c r="S12078" s="4">
        <v>109.32</v>
      </c>
      <c r="U12078" t="str">
        <f>IFERROR(VLOOKUP(B12078,mcc_list!$A$2:$C$299,3,0),0)</f>
        <v>Various Stores</v>
      </c>
    </row>
    <row r="12079" spans="1:21" x14ac:dyDescent="0.35">
      <c r="A12079">
        <v>100660564116303</v>
      </c>
      <c r="B12079">
        <v>5734</v>
      </c>
      <c r="C12079" s="3">
        <v>42767</v>
      </c>
      <c r="D12079" s="3">
        <v>42706</v>
      </c>
      <c r="E12079" t="s">
        <v>4055</v>
      </c>
      <c r="F12079" t="s">
        <v>3589</v>
      </c>
      <c r="G12079" s="4">
        <v>1779.25</v>
      </c>
      <c r="H12079">
        <v>7</v>
      </c>
      <c r="I12079" s="4">
        <v>22.03</v>
      </c>
      <c r="J12079" s="4">
        <v>81.58</v>
      </c>
      <c r="K12079" s="4">
        <v>71.59</v>
      </c>
      <c r="L12079" s="4">
        <v>175.21</v>
      </c>
      <c r="M12079" s="4">
        <v>-22.25</v>
      </c>
      <c r="N12079" s="4">
        <v>-17</v>
      </c>
      <c r="O12079" s="4">
        <v>0</v>
      </c>
      <c r="P12079" s="4">
        <v>-1.82</v>
      </c>
      <c r="Q12079" s="4">
        <v>0</v>
      </c>
      <c r="R12079" s="4">
        <v>-41.07</v>
      </c>
      <c r="S12079" s="4">
        <v>134.13</v>
      </c>
      <c r="U12079" t="str">
        <f>IFERROR(VLOOKUP(B12079,mcc_list!$A$2:$C$299,3,0),0)</f>
        <v>Various Stores</v>
      </c>
    </row>
    <row r="12080" spans="1:21" x14ac:dyDescent="0.35">
      <c r="A12080">
        <v>100108907201207</v>
      </c>
      <c r="B12080">
        <v>5949</v>
      </c>
      <c r="C12080" s="3">
        <v>42767</v>
      </c>
      <c r="D12080" s="3">
        <v>42737</v>
      </c>
      <c r="E12080" t="s">
        <v>4055</v>
      </c>
      <c r="F12080" t="s">
        <v>3589</v>
      </c>
      <c r="G12080" s="4">
        <v>3175.88</v>
      </c>
      <c r="H12080">
        <v>87</v>
      </c>
      <c r="I12080" s="4">
        <v>40.47</v>
      </c>
      <c r="J12080" s="4">
        <v>66.91</v>
      </c>
      <c r="K12080" s="4">
        <v>42.91</v>
      </c>
      <c r="L12080" s="4">
        <v>150.29</v>
      </c>
      <c r="M12080" s="4">
        <v>-14.11</v>
      </c>
      <c r="N12080" s="4">
        <v>-18</v>
      </c>
      <c r="O12080" s="4">
        <v>0</v>
      </c>
      <c r="P12080" s="4">
        <v>-5.13</v>
      </c>
      <c r="Q12080" s="4">
        <v>0</v>
      </c>
      <c r="R12080" s="4">
        <v>-37.24</v>
      </c>
      <c r="S12080" s="4">
        <v>113.05</v>
      </c>
      <c r="U12080" t="str">
        <f>IFERROR(VLOOKUP(B12080,mcc_list!$A$2:$C$299,3,0),0)</f>
        <v>Various Stores</v>
      </c>
    </row>
    <row r="12081" spans="1:21" x14ac:dyDescent="0.35">
      <c r="A12081">
        <v>100120276391329</v>
      </c>
      <c r="B12081">
        <v>5814</v>
      </c>
      <c r="C12081" s="3">
        <v>42767</v>
      </c>
      <c r="D12081" s="3">
        <v>42488</v>
      </c>
      <c r="E12081" t="s">
        <v>4055</v>
      </c>
      <c r="F12081" t="s">
        <v>3589</v>
      </c>
      <c r="G12081" s="4">
        <v>1360.5</v>
      </c>
      <c r="H12081">
        <v>132</v>
      </c>
      <c r="I12081" s="4">
        <v>25.44</v>
      </c>
      <c r="J12081" s="4">
        <v>107.99</v>
      </c>
      <c r="K12081" s="4">
        <v>11.15</v>
      </c>
      <c r="L12081" s="4">
        <v>144.58000000000001</v>
      </c>
      <c r="M12081" s="4">
        <v>-2.88</v>
      </c>
      <c r="N12081" s="4">
        <v>-10</v>
      </c>
      <c r="O12081" s="4">
        <v>0</v>
      </c>
      <c r="P12081" s="4">
        <v>-12.35</v>
      </c>
      <c r="Q12081" s="4">
        <v>0</v>
      </c>
      <c r="R12081" s="4">
        <v>-25.23</v>
      </c>
      <c r="S12081" s="4">
        <v>119.35</v>
      </c>
      <c r="U12081" t="str">
        <f>IFERROR(VLOOKUP(B12081,mcc_list!$A$2:$C$299,3,0),0)</f>
        <v>Various Stores</v>
      </c>
    </row>
    <row r="12082" spans="1:21" x14ac:dyDescent="0.35">
      <c r="A12082">
        <v>100119981301004</v>
      </c>
      <c r="B12082">
        <v>5812</v>
      </c>
      <c r="C12082" s="3">
        <v>42767</v>
      </c>
      <c r="D12082" s="3">
        <v>42489</v>
      </c>
      <c r="E12082" t="s">
        <v>4055</v>
      </c>
      <c r="F12082" t="s">
        <v>3589</v>
      </c>
      <c r="G12082" s="4">
        <v>7710.3</v>
      </c>
      <c r="H12082">
        <v>162</v>
      </c>
      <c r="I12082" s="4">
        <v>127.78</v>
      </c>
      <c r="J12082" s="4">
        <v>108.9</v>
      </c>
      <c r="K12082" s="4">
        <v>49.06</v>
      </c>
      <c r="L12082" s="4">
        <v>285.74</v>
      </c>
      <c r="M12082" s="4">
        <v>-17.27</v>
      </c>
      <c r="N12082" s="4">
        <v>-13.02</v>
      </c>
      <c r="O12082" s="4">
        <v>0</v>
      </c>
      <c r="P12082" s="4">
        <v>-25.69</v>
      </c>
      <c r="Q12082" s="4">
        <v>0</v>
      </c>
      <c r="R12082" s="4">
        <v>-55.98</v>
      </c>
      <c r="S12082" s="4">
        <v>229.75</v>
      </c>
      <c r="U12082" t="str">
        <f>IFERROR(VLOOKUP(B12082,mcc_list!$A$2:$C$299,3,0),0)</f>
        <v>Various Stores</v>
      </c>
    </row>
    <row r="12083" spans="1:21" x14ac:dyDescent="0.35">
      <c r="A12083">
        <v>100157746596707</v>
      </c>
      <c r="B12083">
        <v>5814</v>
      </c>
      <c r="C12083" s="3">
        <v>42767</v>
      </c>
      <c r="D12083" s="3">
        <v>42705</v>
      </c>
      <c r="E12083" t="s">
        <v>4055</v>
      </c>
      <c r="F12083" t="s">
        <v>3589</v>
      </c>
      <c r="G12083" s="4">
        <v>74.5</v>
      </c>
      <c r="H12083">
        <v>3</v>
      </c>
      <c r="I12083" s="4">
        <v>1.19</v>
      </c>
      <c r="J12083" s="4">
        <v>98.66</v>
      </c>
      <c r="K12083" s="4">
        <v>0.72</v>
      </c>
      <c r="L12083" s="4">
        <v>100.57</v>
      </c>
      <c r="M12083" s="4">
        <v>-0.23</v>
      </c>
      <c r="N12083" s="4">
        <v>-20</v>
      </c>
      <c r="O12083" s="4">
        <v>0</v>
      </c>
      <c r="P12083" s="4">
        <v>-0.18</v>
      </c>
      <c r="Q12083" s="4">
        <v>0</v>
      </c>
      <c r="R12083" s="4">
        <v>-20.41</v>
      </c>
      <c r="S12083" s="4">
        <v>80.150000000000006</v>
      </c>
      <c r="U12083" t="str">
        <f>IFERROR(VLOOKUP(B12083,mcc_list!$A$2:$C$299,3,0),0)</f>
        <v>Various Stores</v>
      </c>
    </row>
    <row r="12084" spans="1:21" x14ac:dyDescent="0.35">
      <c r="A12084">
        <v>100104999370245</v>
      </c>
      <c r="B12084">
        <v>5944</v>
      </c>
      <c r="C12084" s="3">
        <v>42767</v>
      </c>
      <c r="D12084" s="3">
        <v>42417</v>
      </c>
      <c r="E12084" t="s">
        <v>4055</v>
      </c>
      <c r="F12084" t="s">
        <v>3589</v>
      </c>
      <c r="G12084" s="4">
        <v>9360</v>
      </c>
      <c r="H12084">
        <v>20</v>
      </c>
      <c r="I12084" s="4">
        <v>144.96</v>
      </c>
      <c r="J12084" s="4">
        <v>154.21</v>
      </c>
      <c r="K12084" s="4">
        <v>2460.6999999999998</v>
      </c>
      <c r="L12084" s="4">
        <v>2759.87</v>
      </c>
      <c r="M12084" s="4">
        <v>-513.20000000000005</v>
      </c>
      <c r="N12084" s="4">
        <v>-13.02</v>
      </c>
      <c r="O12084" s="4">
        <v>0</v>
      </c>
      <c r="P12084" s="4">
        <v>-1.18</v>
      </c>
      <c r="Q12084" s="4">
        <v>0</v>
      </c>
      <c r="R12084" s="4">
        <v>-527.4</v>
      </c>
      <c r="S12084" s="4">
        <v>2232.4699999999998</v>
      </c>
      <c r="U12084" t="str">
        <f>IFERROR(VLOOKUP(B12084,mcc_list!$A$2:$C$299,3,0),0)</f>
        <v>Various Stores</v>
      </c>
    </row>
    <row r="12085" spans="1:21" x14ac:dyDescent="0.35">
      <c r="A12085">
        <v>100114606897776</v>
      </c>
      <c r="B12085">
        <v>5814</v>
      </c>
      <c r="C12085" s="3">
        <v>42767</v>
      </c>
      <c r="D12085" s="3">
        <v>42457</v>
      </c>
      <c r="E12085" t="s">
        <v>4055</v>
      </c>
      <c r="F12085" t="s">
        <v>3589</v>
      </c>
      <c r="G12085" s="4">
        <v>18441.77</v>
      </c>
      <c r="H12085">
        <v>122</v>
      </c>
      <c r="I12085" s="4">
        <v>1.46</v>
      </c>
      <c r="J12085" s="4">
        <v>143.38999999999999</v>
      </c>
      <c r="K12085" s="4">
        <v>201.75</v>
      </c>
      <c r="L12085" s="4">
        <v>346.6</v>
      </c>
      <c r="M12085" s="4">
        <v>-101.34</v>
      </c>
      <c r="N12085" s="4">
        <v>-20</v>
      </c>
      <c r="O12085" s="4">
        <v>0</v>
      </c>
      <c r="P12085" s="4">
        <v>-11.28</v>
      </c>
      <c r="Q12085" s="4">
        <v>0</v>
      </c>
      <c r="R12085" s="4">
        <v>-132.62</v>
      </c>
      <c r="S12085" s="4">
        <v>213.98</v>
      </c>
      <c r="U12085" t="str">
        <f>IFERROR(VLOOKUP(B12085,mcc_list!$A$2:$C$299,3,0),0)</f>
        <v>Various Stores</v>
      </c>
    </row>
    <row r="12086" spans="1:21" x14ac:dyDescent="0.35">
      <c r="A12086">
        <v>100142204576116</v>
      </c>
      <c r="B12086">
        <v>7230</v>
      </c>
      <c r="C12086" s="3">
        <v>42767</v>
      </c>
      <c r="D12086" s="3">
        <v>42676</v>
      </c>
      <c r="E12086" t="s">
        <v>4055</v>
      </c>
      <c r="F12086" t="s">
        <v>3589</v>
      </c>
      <c r="G12086" s="4">
        <v>2060</v>
      </c>
      <c r="H12086">
        <v>44</v>
      </c>
      <c r="I12086" s="4">
        <v>37.119999999999997</v>
      </c>
      <c r="J12086" s="4">
        <v>117.07</v>
      </c>
      <c r="K12086" s="4">
        <v>35.57</v>
      </c>
      <c r="L12086" s="4">
        <v>189.75</v>
      </c>
      <c r="M12086" s="4">
        <v>-10.47</v>
      </c>
      <c r="N12086" s="4">
        <v>-15</v>
      </c>
      <c r="O12086" s="4">
        <v>0</v>
      </c>
      <c r="P12086" s="4">
        <v>-2.6</v>
      </c>
      <c r="Q12086" s="4">
        <v>0</v>
      </c>
      <c r="R12086" s="4">
        <v>-28.06</v>
      </c>
      <c r="S12086" s="4">
        <v>161.69</v>
      </c>
      <c r="U12086" t="str">
        <f>IFERROR(VLOOKUP(B12086,mcc_list!$A$2:$C$299,3,0),0)</f>
        <v>Various Stores</v>
      </c>
    </row>
    <row r="12087" spans="1:21" x14ac:dyDescent="0.35">
      <c r="A12087">
        <v>100116156840508</v>
      </c>
      <c r="B12087">
        <v>5814</v>
      </c>
      <c r="C12087" s="3">
        <v>42767</v>
      </c>
      <c r="D12087" s="3">
        <v>42494</v>
      </c>
      <c r="E12087" t="s">
        <v>4055</v>
      </c>
      <c r="F12087" t="s">
        <v>3589</v>
      </c>
      <c r="G12087" s="4">
        <v>24824.46</v>
      </c>
      <c r="H12087">
        <v>738</v>
      </c>
      <c r="I12087" s="4">
        <v>360.34</v>
      </c>
      <c r="J12087" s="4">
        <v>266.81</v>
      </c>
      <c r="K12087" s="4">
        <v>226.29</v>
      </c>
      <c r="L12087" s="4">
        <v>853.44</v>
      </c>
      <c r="M12087" s="4">
        <v>-47.94</v>
      </c>
      <c r="N12087" s="4">
        <v>-14</v>
      </c>
      <c r="O12087" s="4">
        <v>0</v>
      </c>
      <c r="P12087" s="4">
        <v>-43.53</v>
      </c>
      <c r="Q12087" s="4">
        <v>0</v>
      </c>
      <c r="R12087" s="4">
        <v>-105.48</v>
      </c>
      <c r="S12087" s="4">
        <v>747.96</v>
      </c>
      <c r="U12087" t="str">
        <f>IFERROR(VLOOKUP(B12087,mcc_list!$A$2:$C$299,3,0),0)</f>
        <v>Various Stores</v>
      </c>
    </row>
    <row r="12088" spans="1:21" x14ac:dyDescent="0.35">
      <c r="A12088">
        <v>100130532265763</v>
      </c>
      <c r="B12088">
        <v>5999</v>
      </c>
      <c r="C12088" s="3">
        <v>42767</v>
      </c>
      <c r="D12088" s="3">
        <v>42436</v>
      </c>
      <c r="E12088" t="s">
        <v>4055</v>
      </c>
      <c r="F12088" t="s">
        <v>3589</v>
      </c>
      <c r="G12088" s="4">
        <v>40066</v>
      </c>
      <c r="H12088">
        <v>284</v>
      </c>
      <c r="I12088" s="4">
        <v>615.53</v>
      </c>
      <c r="J12088" s="4">
        <v>76.48</v>
      </c>
      <c r="K12088" s="4">
        <v>1057.23</v>
      </c>
      <c r="L12088" s="4">
        <v>1749.23</v>
      </c>
      <c r="M12088" s="4">
        <v>-371.49</v>
      </c>
      <c r="N12088" s="4">
        <v>-11</v>
      </c>
      <c r="O12088" s="4">
        <v>0</v>
      </c>
      <c r="P12088" s="4">
        <v>-19.93</v>
      </c>
      <c r="Q12088" s="4">
        <v>0</v>
      </c>
      <c r="R12088" s="4">
        <v>-402.42</v>
      </c>
      <c r="S12088" s="4">
        <v>1346.81</v>
      </c>
      <c r="U12088" t="str">
        <f>IFERROR(VLOOKUP(B12088,mcc_list!$A$2:$C$299,3,0),0)</f>
        <v>Various Stores</v>
      </c>
    </row>
    <row r="12089" spans="1:21" x14ac:dyDescent="0.35">
      <c r="A12089">
        <v>100142072448232</v>
      </c>
      <c r="B12089">
        <v>7230</v>
      </c>
      <c r="C12089" s="3">
        <v>42767</v>
      </c>
      <c r="D12089" s="3">
        <v>42550</v>
      </c>
      <c r="E12089" t="s">
        <v>4055</v>
      </c>
      <c r="F12089" t="s">
        <v>3589</v>
      </c>
      <c r="G12089" s="4">
        <v>3629</v>
      </c>
      <c r="H12089">
        <v>82</v>
      </c>
      <c r="I12089" s="4">
        <v>67.31</v>
      </c>
      <c r="J12089" s="4">
        <v>117.07</v>
      </c>
      <c r="K12089" s="4">
        <v>41.9</v>
      </c>
      <c r="L12089" s="4">
        <v>226.27</v>
      </c>
      <c r="M12089" s="4">
        <v>-15.12</v>
      </c>
      <c r="N12089" s="4">
        <v>-20</v>
      </c>
      <c r="O12089" s="4">
        <v>0</v>
      </c>
      <c r="P12089" s="4">
        <v>-23.28</v>
      </c>
      <c r="Q12089" s="4">
        <v>0</v>
      </c>
      <c r="R12089" s="4">
        <v>-58.4</v>
      </c>
      <c r="S12089" s="4">
        <v>167.87</v>
      </c>
      <c r="U12089" t="str">
        <f>IFERROR(VLOOKUP(B12089,mcc_list!$A$2:$C$299,3,0),0)</f>
        <v>Various Stores</v>
      </c>
    </row>
    <row r="12090" spans="1:21" x14ac:dyDescent="0.35">
      <c r="A12090">
        <v>100100985586501</v>
      </c>
      <c r="B12090">
        <v>7230</v>
      </c>
      <c r="C12090" s="3">
        <v>42644</v>
      </c>
      <c r="D12090" s="3">
        <v>42566</v>
      </c>
      <c r="E12090" t="s">
        <v>4055</v>
      </c>
      <c r="F12090" t="s">
        <v>3589</v>
      </c>
      <c r="G12090" s="4">
        <v>2020</v>
      </c>
      <c r="H12090">
        <v>23</v>
      </c>
      <c r="I12090" s="4">
        <v>29.38</v>
      </c>
      <c r="J12090" s="4">
        <v>89.84</v>
      </c>
      <c r="K12090" s="4">
        <v>25.69</v>
      </c>
      <c r="L12090" s="4">
        <v>144.91</v>
      </c>
      <c r="M12090" s="4">
        <v>-8.51</v>
      </c>
      <c r="N12090" s="4">
        <v>-14</v>
      </c>
      <c r="O12090" s="4">
        <v>0</v>
      </c>
      <c r="P12090" s="4">
        <v>-1.36</v>
      </c>
      <c r="Q12090" s="4">
        <v>0</v>
      </c>
      <c r="R12090" s="4">
        <v>-23.87</v>
      </c>
      <c r="S12090" s="4">
        <v>121.04</v>
      </c>
      <c r="U12090" t="str">
        <f>IFERROR(VLOOKUP(B12090,mcc_list!$A$2:$C$299,3,0),0)</f>
        <v>Various Stores</v>
      </c>
    </row>
    <row r="12091" spans="1:21" x14ac:dyDescent="0.35">
      <c r="A12091">
        <v>100121648072324</v>
      </c>
      <c r="B12091">
        <v>7230</v>
      </c>
      <c r="C12091" s="3">
        <v>42644</v>
      </c>
      <c r="D12091" s="3">
        <v>42585</v>
      </c>
      <c r="E12091" t="s">
        <v>4055</v>
      </c>
      <c r="F12091" t="s">
        <v>3589</v>
      </c>
      <c r="G12091" s="4">
        <v>31054.28</v>
      </c>
      <c r="H12091">
        <v>642</v>
      </c>
      <c r="I12091" s="4">
        <v>438.77</v>
      </c>
      <c r="J12091" s="4">
        <v>89.84</v>
      </c>
      <c r="K12091" s="4">
        <v>359.84</v>
      </c>
      <c r="L12091" s="4">
        <v>888.45</v>
      </c>
      <c r="M12091" s="4">
        <v>-146.66</v>
      </c>
      <c r="N12091" s="4">
        <v>-14</v>
      </c>
      <c r="O12091" s="4">
        <v>0</v>
      </c>
      <c r="P12091" s="4">
        <v>-46.7</v>
      </c>
      <c r="Q12091" s="4">
        <v>0</v>
      </c>
      <c r="R12091" s="4">
        <v>-207.36</v>
      </c>
      <c r="S12091" s="4">
        <v>681.09</v>
      </c>
      <c r="U12091" t="str">
        <f>IFERROR(VLOOKUP(B12091,mcc_list!$A$2:$C$299,3,0),0)</f>
        <v>Various Stores</v>
      </c>
    </row>
    <row r="12092" spans="1:21" x14ac:dyDescent="0.35">
      <c r="A12092">
        <v>100141994989404</v>
      </c>
      <c r="B12092">
        <v>5812</v>
      </c>
      <c r="C12092" s="3">
        <v>42644</v>
      </c>
      <c r="D12092" s="3">
        <v>42338</v>
      </c>
      <c r="E12092" t="s">
        <v>4055</v>
      </c>
      <c r="F12092" t="s">
        <v>3589</v>
      </c>
      <c r="G12092" s="4">
        <v>24968.01</v>
      </c>
      <c r="H12092">
        <v>430</v>
      </c>
      <c r="I12092" s="4">
        <v>453.96</v>
      </c>
      <c r="J12092" s="4">
        <v>89.84</v>
      </c>
      <c r="K12092" s="4">
        <v>391.73</v>
      </c>
      <c r="L12092" s="4">
        <v>935.53</v>
      </c>
      <c r="M12092" s="4">
        <v>-116.83</v>
      </c>
      <c r="N12092" s="4">
        <v>-17</v>
      </c>
      <c r="O12092" s="4">
        <v>0</v>
      </c>
      <c r="P12092" s="4">
        <v>-36.31</v>
      </c>
      <c r="Q12092" s="4">
        <v>0</v>
      </c>
      <c r="R12092" s="4">
        <v>-170.14</v>
      </c>
      <c r="S12092" s="4">
        <v>765.38</v>
      </c>
      <c r="U12092" t="str">
        <f>IFERROR(VLOOKUP(B12092,mcc_list!$A$2:$C$299,3,0),0)</f>
        <v>Various Stores</v>
      </c>
    </row>
    <row r="12093" spans="1:21" x14ac:dyDescent="0.35">
      <c r="A12093">
        <v>100131057933843</v>
      </c>
      <c r="B12093">
        <v>5813</v>
      </c>
      <c r="C12093" s="3">
        <v>42644</v>
      </c>
      <c r="D12093" s="3">
        <v>42592</v>
      </c>
      <c r="E12093" t="s">
        <v>4055</v>
      </c>
      <c r="F12093" t="s">
        <v>3589</v>
      </c>
      <c r="G12093" s="4">
        <v>13063</v>
      </c>
      <c r="H12093">
        <v>267</v>
      </c>
      <c r="I12093" s="4">
        <v>190.72</v>
      </c>
      <c r="J12093" s="4">
        <v>89.84</v>
      </c>
      <c r="K12093" s="4">
        <v>153.53</v>
      </c>
      <c r="L12093" s="4">
        <v>434.1</v>
      </c>
      <c r="M12093" s="4">
        <v>-38.549999999999997</v>
      </c>
      <c r="N12093" s="4">
        <v>-20</v>
      </c>
      <c r="O12093" s="4">
        <v>0</v>
      </c>
      <c r="P12093" s="4">
        <v>-23.98</v>
      </c>
      <c r="Q12093" s="4">
        <v>0</v>
      </c>
      <c r="R12093" s="4">
        <v>-82.52</v>
      </c>
      <c r="S12093" s="4">
        <v>351.57</v>
      </c>
      <c r="U12093" t="str">
        <f>IFERROR(VLOOKUP(B12093,mcc_list!$A$2:$C$299,3,0),0)</f>
        <v>Various Stores</v>
      </c>
    </row>
    <row r="12094" spans="1:21" x14ac:dyDescent="0.35">
      <c r="A12094">
        <v>100125530703127</v>
      </c>
      <c r="B12094">
        <v>7230</v>
      </c>
      <c r="C12094" s="3">
        <v>42644</v>
      </c>
      <c r="D12094" s="3">
        <v>42059</v>
      </c>
      <c r="E12094" t="s">
        <v>4055</v>
      </c>
      <c r="F12094" t="s">
        <v>3589</v>
      </c>
      <c r="G12094" s="4">
        <v>7817.98</v>
      </c>
      <c r="H12094">
        <v>227</v>
      </c>
      <c r="I12094" s="4">
        <v>76.56</v>
      </c>
      <c r="J12094" s="4">
        <v>89.84</v>
      </c>
      <c r="K12094" s="4">
        <v>84.41</v>
      </c>
      <c r="L12094" s="4">
        <v>250.81</v>
      </c>
      <c r="M12094" s="4">
        <v>-32</v>
      </c>
      <c r="N12094" s="4">
        <v>-16</v>
      </c>
      <c r="O12094" s="4">
        <v>0</v>
      </c>
      <c r="P12094" s="4">
        <v>-23.74</v>
      </c>
      <c r="Q12094" s="4">
        <v>0</v>
      </c>
      <c r="R12094" s="4">
        <v>-71.739999999999995</v>
      </c>
      <c r="S12094" s="4">
        <v>179.07</v>
      </c>
      <c r="U12094" t="str">
        <f>IFERROR(VLOOKUP(B12094,mcc_list!$A$2:$C$299,3,0),0)</f>
        <v>Various Stores</v>
      </c>
    </row>
    <row r="12095" spans="1:21" x14ac:dyDescent="0.35">
      <c r="A12095">
        <v>100131834870283</v>
      </c>
      <c r="B12095">
        <v>7230</v>
      </c>
      <c r="C12095" s="3">
        <v>42644</v>
      </c>
      <c r="D12095" s="3">
        <v>42188</v>
      </c>
      <c r="E12095" t="s">
        <v>4055</v>
      </c>
      <c r="F12095" t="s">
        <v>3589</v>
      </c>
      <c r="G12095" s="4">
        <v>6378</v>
      </c>
      <c r="H12095">
        <v>47</v>
      </c>
      <c r="I12095" s="4">
        <v>90.34</v>
      </c>
      <c r="J12095" s="4">
        <v>89.84</v>
      </c>
      <c r="K12095" s="4">
        <v>89.75</v>
      </c>
      <c r="L12095" s="4">
        <v>269.93</v>
      </c>
      <c r="M12095" s="4">
        <v>-28.78</v>
      </c>
      <c r="N12095" s="4">
        <v>-15</v>
      </c>
      <c r="O12095" s="4">
        <v>0</v>
      </c>
      <c r="P12095" s="4">
        <v>-2.83</v>
      </c>
      <c r="Q12095" s="4">
        <v>0</v>
      </c>
      <c r="R12095" s="4">
        <v>-46.61</v>
      </c>
      <c r="S12095" s="4">
        <v>223.32</v>
      </c>
      <c r="U12095" t="str">
        <f>IFERROR(VLOOKUP(B12095,mcc_list!$A$2:$C$299,3,0),0)</f>
        <v>Various Stores</v>
      </c>
    </row>
    <row r="12096" spans="1:21" x14ac:dyDescent="0.35">
      <c r="A12096">
        <v>100117906547725</v>
      </c>
      <c r="B12096">
        <v>7230</v>
      </c>
      <c r="C12096" s="3">
        <v>42644</v>
      </c>
      <c r="D12096" s="3">
        <v>42487</v>
      </c>
      <c r="E12096" t="s">
        <v>4055</v>
      </c>
      <c r="F12096" t="s">
        <v>3589</v>
      </c>
      <c r="G12096" s="4">
        <v>27174</v>
      </c>
      <c r="H12096">
        <v>132</v>
      </c>
      <c r="I12096" s="4">
        <v>247.92</v>
      </c>
      <c r="J12096" s="4">
        <v>89.84</v>
      </c>
      <c r="K12096" s="4">
        <v>1576.17</v>
      </c>
      <c r="L12096" s="4">
        <v>1913.94</v>
      </c>
      <c r="M12096" s="4">
        <v>-581.1</v>
      </c>
      <c r="N12096" s="4">
        <v>-11</v>
      </c>
      <c r="O12096" s="4">
        <v>0</v>
      </c>
      <c r="P12096" s="4">
        <v>-17.04</v>
      </c>
      <c r="Q12096" s="4">
        <v>0</v>
      </c>
      <c r="R12096" s="4">
        <v>-609.14</v>
      </c>
      <c r="S12096" s="4">
        <v>1304.8</v>
      </c>
      <c r="U12096" t="str">
        <f>IFERROR(VLOOKUP(B12096,mcc_list!$A$2:$C$299,3,0),0)</f>
        <v>Various Stores</v>
      </c>
    </row>
    <row r="12097" spans="1:21" x14ac:dyDescent="0.35">
      <c r="A12097">
        <v>100134882887659</v>
      </c>
      <c r="B12097">
        <v>5921</v>
      </c>
      <c r="C12097" s="3">
        <v>42644</v>
      </c>
      <c r="D12097" s="3">
        <v>42538</v>
      </c>
      <c r="E12097" t="s">
        <v>4055</v>
      </c>
      <c r="F12097" t="s">
        <v>3589</v>
      </c>
      <c r="G12097" s="4">
        <v>3050.4</v>
      </c>
      <c r="H12097">
        <v>3</v>
      </c>
      <c r="I12097" s="4">
        <v>74.69</v>
      </c>
      <c r="J12097" s="4">
        <v>89.84</v>
      </c>
      <c r="K12097" s="4">
        <v>112.75</v>
      </c>
      <c r="L12097" s="4">
        <v>277.29000000000002</v>
      </c>
      <c r="M12097" s="4">
        <v>-46.59</v>
      </c>
      <c r="N12097" s="4">
        <v>-16</v>
      </c>
      <c r="O12097" s="4">
        <v>0</v>
      </c>
      <c r="P12097" s="4">
        <v>-0.42</v>
      </c>
      <c r="Q12097" s="4">
        <v>0</v>
      </c>
      <c r="R12097" s="4">
        <v>-63.01</v>
      </c>
      <c r="S12097" s="4">
        <v>214.27</v>
      </c>
      <c r="U12097" t="str">
        <f>IFERROR(VLOOKUP(B12097,mcc_list!$A$2:$C$299,3,0),0)</f>
        <v>Various Stores</v>
      </c>
    </row>
    <row r="12098" spans="1:21" x14ac:dyDescent="0.35">
      <c r="A12098">
        <v>100106307961764</v>
      </c>
      <c r="B12098">
        <v>5732</v>
      </c>
      <c r="C12098" s="3">
        <v>42644</v>
      </c>
      <c r="D12098" s="3">
        <v>42438</v>
      </c>
      <c r="E12098" t="s">
        <v>4055</v>
      </c>
      <c r="F12098" t="s">
        <v>3589</v>
      </c>
      <c r="G12098" s="4">
        <v>2859</v>
      </c>
      <c r="H12098">
        <v>34</v>
      </c>
      <c r="I12098" s="4">
        <v>45.8</v>
      </c>
      <c r="J12098" s="4">
        <v>89.84</v>
      </c>
      <c r="K12098" s="4">
        <v>87.16</v>
      </c>
      <c r="L12098" s="4">
        <v>222.8</v>
      </c>
      <c r="M12098" s="4">
        <v>-36.42</v>
      </c>
      <c r="N12098" s="4">
        <v>-11</v>
      </c>
      <c r="O12098" s="4">
        <v>0</v>
      </c>
      <c r="P12098" s="4">
        <v>-8.5399999999999991</v>
      </c>
      <c r="Q12098" s="4">
        <v>0</v>
      </c>
      <c r="R12098" s="4">
        <v>-55.96</v>
      </c>
      <c r="S12098" s="4">
        <v>166.83</v>
      </c>
      <c r="U12098" t="str">
        <f>IFERROR(VLOOKUP(B12098,mcc_list!$A$2:$C$299,3,0),0)</f>
        <v>Various Stores</v>
      </c>
    </row>
    <row r="12099" spans="1:21" x14ac:dyDescent="0.35">
      <c r="A12099">
        <v>100983065851092</v>
      </c>
      <c r="B12099">
        <v>5941</v>
      </c>
      <c r="C12099" s="3">
        <v>42644</v>
      </c>
      <c r="D12099" s="3">
        <v>42599</v>
      </c>
      <c r="E12099" t="s">
        <v>4055</v>
      </c>
      <c r="F12099" t="s">
        <v>3589</v>
      </c>
      <c r="G12099" s="4">
        <v>11351.9</v>
      </c>
      <c r="H12099">
        <v>38</v>
      </c>
      <c r="I12099" s="4">
        <v>163.29</v>
      </c>
      <c r="J12099" s="4">
        <v>89.84</v>
      </c>
      <c r="K12099" s="4">
        <v>750.66</v>
      </c>
      <c r="L12099" s="4">
        <v>1003.8</v>
      </c>
      <c r="M12099" s="4">
        <v>-222.96</v>
      </c>
      <c r="N12099" s="4">
        <v>-19</v>
      </c>
      <c r="O12099" s="4">
        <v>0</v>
      </c>
      <c r="P12099" s="4">
        <v>-9.86</v>
      </c>
      <c r="Q12099" s="4">
        <v>0</v>
      </c>
      <c r="R12099" s="4">
        <v>-251.82</v>
      </c>
      <c r="S12099" s="4">
        <v>751.97</v>
      </c>
      <c r="U12099" t="str">
        <f>IFERROR(VLOOKUP(B12099,mcc_list!$A$2:$C$299,3,0),0)</f>
        <v>Various Stores</v>
      </c>
    </row>
    <row r="12100" spans="1:21" x14ac:dyDescent="0.35">
      <c r="A12100">
        <v>100118072343347</v>
      </c>
      <c r="B12100">
        <v>5977</v>
      </c>
      <c r="C12100" s="3">
        <v>42644</v>
      </c>
      <c r="D12100" s="3">
        <v>42599</v>
      </c>
      <c r="E12100" t="s">
        <v>4055</v>
      </c>
      <c r="F12100" t="s">
        <v>3589</v>
      </c>
      <c r="G12100" s="4">
        <v>6273.9</v>
      </c>
      <c r="H12100">
        <v>69</v>
      </c>
      <c r="I12100" s="4">
        <v>100.51</v>
      </c>
      <c r="J12100" s="4">
        <v>89.84</v>
      </c>
      <c r="K12100" s="4">
        <v>303.94</v>
      </c>
      <c r="L12100" s="4">
        <v>494.29</v>
      </c>
      <c r="M12100" s="4">
        <v>-119.49</v>
      </c>
      <c r="N12100" s="4">
        <v>-16</v>
      </c>
      <c r="O12100" s="4">
        <v>0</v>
      </c>
      <c r="P12100" s="4">
        <v>-13.87</v>
      </c>
      <c r="Q12100" s="4">
        <v>0</v>
      </c>
      <c r="R12100" s="4">
        <v>-149.36000000000001</v>
      </c>
      <c r="S12100" s="4">
        <v>344.93</v>
      </c>
      <c r="U12100" t="str">
        <f>IFERROR(VLOOKUP(B12100,mcc_list!$A$2:$C$299,3,0),0)</f>
        <v>Various Stores</v>
      </c>
    </row>
    <row r="12101" spans="1:21" x14ac:dyDescent="0.35">
      <c r="A12101">
        <v>100127437972415</v>
      </c>
      <c r="B12101">
        <v>7230</v>
      </c>
      <c r="C12101" s="3">
        <v>42644</v>
      </c>
      <c r="D12101" s="3">
        <v>42157</v>
      </c>
      <c r="E12101" t="s">
        <v>4055</v>
      </c>
      <c r="F12101" t="s">
        <v>3589</v>
      </c>
      <c r="G12101" s="4">
        <v>2870</v>
      </c>
      <c r="H12101">
        <v>42</v>
      </c>
      <c r="I12101" s="4">
        <v>23.14</v>
      </c>
      <c r="J12101" s="4">
        <v>89.84</v>
      </c>
      <c r="K12101" s="4">
        <v>22.18</v>
      </c>
      <c r="L12101" s="4">
        <v>135.16</v>
      </c>
      <c r="M12101" s="4">
        <v>-6</v>
      </c>
      <c r="N12101" s="4">
        <v>-20</v>
      </c>
      <c r="O12101" s="4">
        <v>0</v>
      </c>
      <c r="P12101" s="4">
        <v>-9.01</v>
      </c>
      <c r="Q12101" s="4">
        <v>0</v>
      </c>
      <c r="R12101" s="4">
        <v>-35.01</v>
      </c>
      <c r="S12101" s="4">
        <v>100.15</v>
      </c>
      <c r="U12101" t="str">
        <f>IFERROR(VLOOKUP(B12101,mcc_list!$A$2:$C$299,3,0),0)</f>
        <v>Various Stores</v>
      </c>
    </row>
    <row r="12102" spans="1:21" x14ac:dyDescent="0.35">
      <c r="A12102">
        <v>100102610446015</v>
      </c>
      <c r="B12102">
        <v>5949</v>
      </c>
      <c r="C12102" s="3">
        <v>42644</v>
      </c>
      <c r="D12102" s="3">
        <v>42473</v>
      </c>
      <c r="E12102" t="s">
        <v>4055</v>
      </c>
      <c r="F12102" t="s">
        <v>3589</v>
      </c>
      <c r="G12102" s="4">
        <v>846.7</v>
      </c>
      <c r="H12102">
        <v>17</v>
      </c>
      <c r="I12102" s="4">
        <v>9.82</v>
      </c>
      <c r="J12102" s="4">
        <v>89.84</v>
      </c>
      <c r="K12102" s="4">
        <v>11.65</v>
      </c>
      <c r="L12102" s="4">
        <v>111.32</v>
      </c>
      <c r="M12102" s="4">
        <v>-4.37</v>
      </c>
      <c r="N12102" s="4">
        <v>-11</v>
      </c>
      <c r="O12102" s="4">
        <v>0</v>
      </c>
      <c r="P12102" s="4">
        <v>-3.18</v>
      </c>
      <c r="Q12102" s="4">
        <v>0</v>
      </c>
      <c r="R12102" s="4">
        <v>-18.55</v>
      </c>
      <c r="S12102" s="4">
        <v>92.77</v>
      </c>
      <c r="U12102" t="str">
        <f>IFERROR(VLOOKUP(B12102,mcc_list!$A$2:$C$299,3,0),0)</f>
        <v>Various Stores</v>
      </c>
    </row>
    <row r="12103" spans="1:21" x14ac:dyDescent="0.35">
      <c r="A12103">
        <v>100133686572731</v>
      </c>
      <c r="B12103">
        <v>5977</v>
      </c>
      <c r="C12103" s="3">
        <v>42644</v>
      </c>
      <c r="D12103" s="3">
        <v>42216</v>
      </c>
      <c r="E12103" t="s">
        <v>4055</v>
      </c>
      <c r="F12103" t="s">
        <v>3589</v>
      </c>
      <c r="G12103" s="4">
        <v>7727.19</v>
      </c>
      <c r="H12103">
        <v>100</v>
      </c>
      <c r="I12103" s="4">
        <v>78.599999999999994</v>
      </c>
      <c r="J12103" s="4">
        <v>89.84</v>
      </c>
      <c r="K12103" s="4">
        <v>416.22</v>
      </c>
      <c r="L12103" s="4">
        <v>584.66</v>
      </c>
      <c r="M12103" s="4">
        <v>-108.98</v>
      </c>
      <c r="N12103" s="4">
        <v>-20</v>
      </c>
      <c r="O12103" s="4">
        <v>0</v>
      </c>
      <c r="P12103" s="4">
        <v>-9.6300000000000008</v>
      </c>
      <c r="Q12103" s="4">
        <v>0</v>
      </c>
      <c r="R12103" s="4">
        <v>-138.62</v>
      </c>
      <c r="S12103" s="4">
        <v>446.05</v>
      </c>
      <c r="U12103" t="str">
        <f>IFERROR(VLOOKUP(B12103,mcc_list!$A$2:$C$299,3,0),0)</f>
        <v>Various Stores</v>
      </c>
    </row>
    <row r="12104" spans="1:21" x14ac:dyDescent="0.35">
      <c r="A12104">
        <v>100125676811001</v>
      </c>
      <c r="B12104">
        <v>5949</v>
      </c>
      <c r="C12104" s="3">
        <v>42644</v>
      </c>
      <c r="D12104" s="3">
        <v>42262</v>
      </c>
      <c r="E12104" t="s">
        <v>4055</v>
      </c>
      <c r="F12104" t="s">
        <v>3589</v>
      </c>
      <c r="G12104" s="4">
        <v>575</v>
      </c>
      <c r="H12104">
        <v>8</v>
      </c>
      <c r="I12104" s="4">
        <v>11.57</v>
      </c>
      <c r="J12104" s="4">
        <v>89.84</v>
      </c>
      <c r="K12104" s="4">
        <v>28.28</v>
      </c>
      <c r="L12104" s="4">
        <v>129.69999999999999</v>
      </c>
      <c r="M12104" s="4">
        <v>-7.99</v>
      </c>
      <c r="N12104" s="4">
        <v>-15</v>
      </c>
      <c r="O12104" s="4">
        <v>0</v>
      </c>
      <c r="P12104" s="4">
        <v>-2.65</v>
      </c>
      <c r="Q12104" s="4">
        <v>0</v>
      </c>
      <c r="R12104" s="4">
        <v>-25.64</v>
      </c>
      <c r="S12104" s="4">
        <v>104.06</v>
      </c>
      <c r="U12104" t="str">
        <f>IFERROR(VLOOKUP(B12104,mcc_list!$A$2:$C$299,3,0),0)</f>
        <v>Various Stores</v>
      </c>
    </row>
    <row r="12105" spans="1:21" x14ac:dyDescent="0.35">
      <c r="A12105">
        <v>100106307961764</v>
      </c>
      <c r="B12105">
        <v>5732</v>
      </c>
      <c r="C12105" s="3">
        <v>42675</v>
      </c>
      <c r="D12105" s="3">
        <v>42438</v>
      </c>
      <c r="E12105" t="s">
        <v>4055</v>
      </c>
      <c r="F12105" t="s">
        <v>3589</v>
      </c>
      <c r="G12105" s="4">
        <v>3679</v>
      </c>
      <c r="H12105">
        <v>40</v>
      </c>
      <c r="I12105" s="4">
        <v>55.25</v>
      </c>
      <c r="J12105" s="4">
        <v>89.84</v>
      </c>
      <c r="K12105" s="4">
        <v>83.52</v>
      </c>
      <c r="L12105" s="4">
        <v>228.61</v>
      </c>
      <c r="M12105" s="4">
        <v>-34.81</v>
      </c>
      <c r="N12105" s="4">
        <v>-20</v>
      </c>
      <c r="O12105" s="4">
        <v>0</v>
      </c>
      <c r="P12105" s="4">
        <v>-8.9499999999999993</v>
      </c>
      <c r="Q12105" s="4">
        <v>0</v>
      </c>
      <c r="R12105" s="4">
        <v>-63.76</v>
      </c>
      <c r="S12105" s="4">
        <v>164.85</v>
      </c>
      <c r="U12105" t="str">
        <f>IFERROR(VLOOKUP(B12105,mcc_list!$A$2:$C$299,3,0),0)</f>
        <v>Various Stores</v>
      </c>
    </row>
    <row r="12106" spans="1:21" x14ac:dyDescent="0.35">
      <c r="A12106">
        <v>100102610446015</v>
      </c>
      <c r="B12106">
        <v>5949</v>
      </c>
      <c r="C12106" s="3">
        <v>42675</v>
      </c>
      <c r="D12106" s="3">
        <v>42473</v>
      </c>
      <c r="E12106" t="s">
        <v>4055</v>
      </c>
      <c r="F12106" t="s">
        <v>3589</v>
      </c>
      <c r="G12106" s="4">
        <v>768.6</v>
      </c>
      <c r="H12106">
        <v>19</v>
      </c>
      <c r="I12106" s="4">
        <v>9.33</v>
      </c>
      <c r="J12106" s="4">
        <v>89.84</v>
      </c>
      <c r="K12106" s="4">
        <v>1.54</v>
      </c>
      <c r="L12106" s="4">
        <v>100.71</v>
      </c>
      <c r="M12106" s="4">
        <v>-0.62</v>
      </c>
      <c r="N12106" s="4">
        <v>-14</v>
      </c>
      <c r="O12106" s="4">
        <v>0</v>
      </c>
      <c r="P12106" s="4">
        <v>-6.57</v>
      </c>
      <c r="Q12106" s="4">
        <v>0</v>
      </c>
      <c r="R12106" s="4">
        <v>-21.19</v>
      </c>
      <c r="S12106" s="4">
        <v>79.52</v>
      </c>
      <c r="U12106" t="str">
        <f>IFERROR(VLOOKUP(B12106,mcc_list!$A$2:$C$299,3,0),0)</f>
        <v>Various Stores</v>
      </c>
    </row>
    <row r="12107" spans="1:21" x14ac:dyDescent="0.35">
      <c r="A12107">
        <v>100121648072324</v>
      </c>
      <c r="B12107">
        <v>7230</v>
      </c>
      <c r="C12107" s="3">
        <v>42675</v>
      </c>
      <c r="D12107" s="3">
        <v>42585</v>
      </c>
      <c r="E12107" t="s">
        <v>4055</v>
      </c>
      <c r="F12107" t="s">
        <v>3589</v>
      </c>
      <c r="G12107" s="4">
        <v>27879</v>
      </c>
      <c r="H12107">
        <v>582</v>
      </c>
      <c r="I12107" s="4">
        <v>398.13</v>
      </c>
      <c r="J12107" s="4">
        <v>89.84</v>
      </c>
      <c r="K12107" s="4">
        <v>310.76</v>
      </c>
      <c r="L12107" s="4">
        <v>798.73</v>
      </c>
      <c r="M12107" s="4">
        <v>-132.52000000000001</v>
      </c>
      <c r="N12107" s="4">
        <v>-12</v>
      </c>
      <c r="O12107" s="4">
        <v>0</v>
      </c>
      <c r="P12107" s="4">
        <v>-37.729999999999997</v>
      </c>
      <c r="Q12107" s="4">
        <v>0</v>
      </c>
      <c r="R12107" s="4">
        <v>-182.25</v>
      </c>
      <c r="S12107" s="4">
        <v>616.48</v>
      </c>
      <c r="U12107" t="str">
        <f>IFERROR(VLOOKUP(B12107,mcc_list!$A$2:$C$299,3,0),0)</f>
        <v>Various Stores</v>
      </c>
    </row>
    <row r="12108" spans="1:21" x14ac:dyDescent="0.35">
      <c r="A12108">
        <v>100127684726001</v>
      </c>
      <c r="B12108">
        <v>5995</v>
      </c>
      <c r="C12108" s="3">
        <v>42675</v>
      </c>
      <c r="D12108" s="3">
        <v>42228</v>
      </c>
      <c r="E12108" t="s">
        <v>4055</v>
      </c>
      <c r="F12108" t="s">
        <v>3589</v>
      </c>
      <c r="G12108" s="4">
        <v>4253</v>
      </c>
      <c r="H12108">
        <v>105</v>
      </c>
      <c r="I12108" s="4">
        <v>72.83</v>
      </c>
      <c r="J12108" s="4">
        <v>89.84</v>
      </c>
      <c r="K12108" s="4">
        <v>132.74</v>
      </c>
      <c r="L12108" s="4">
        <v>295.41000000000003</v>
      </c>
      <c r="M12108" s="4">
        <v>-45.14</v>
      </c>
      <c r="N12108" s="4">
        <v>-14</v>
      </c>
      <c r="O12108" s="4">
        <v>0</v>
      </c>
      <c r="P12108" s="4">
        <v>-17.2</v>
      </c>
      <c r="Q12108" s="4">
        <v>0</v>
      </c>
      <c r="R12108" s="4">
        <v>-76.34</v>
      </c>
      <c r="S12108" s="4">
        <v>219.07</v>
      </c>
      <c r="U12108" t="str">
        <f>IFERROR(VLOOKUP(B12108,mcc_list!$A$2:$C$299,3,0),0)</f>
        <v>Various Stores</v>
      </c>
    </row>
    <row r="12109" spans="1:21" x14ac:dyDescent="0.35">
      <c r="A12109">
        <v>100100985586501</v>
      </c>
      <c r="B12109">
        <v>7230</v>
      </c>
      <c r="C12109" s="3">
        <v>42675</v>
      </c>
      <c r="D12109" s="3">
        <v>42566</v>
      </c>
      <c r="E12109" t="s">
        <v>4055</v>
      </c>
      <c r="F12109" t="s">
        <v>3589</v>
      </c>
      <c r="G12109" s="4">
        <v>2805</v>
      </c>
      <c r="H12109">
        <v>34</v>
      </c>
      <c r="I12109" s="4">
        <v>39.909999999999997</v>
      </c>
      <c r="J12109" s="4">
        <v>89.84</v>
      </c>
      <c r="K12109" s="4">
        <v>29.63</v>
      </c>
      <c r="L12109" s="4">
        <v>159.38</v>
      </c>
      <c r="M12109" s="4">
        <v>-9.98</v>
      </c>
      <c r="N12109" s="4">
        <v>-17</v>
      </c>
      <c r="O12109" s="4">
        <v>0</v>
      </c>
      <c r="P12109" s="4">
        <v>-2.0099999999999998</v>
      </c>
      <c r="Q12109" s="4">
        <v>0</v>
      </c>
      <c r="R12109" s="4">
        <v>-28.98</v>
      </c>
      <c r="S12109" s="4">
        <v>130.4</v>
      </c>
      <c r="U12109" t="str">
        <f>IFERROR(VLOOKUP(B12109,mcc_list!$A$2:$C$299,3,0),0)</f>
        <v>Various Stores</v>
      </c>
    </row>
    <row r="12110" spans="1:21" x14ac:dyDescent="0.35">
      <c r="A12110">
        <v>100127437972415</v>
      </c>
      <c r="B12110">
        <v>7230</v>
      </c>
      <c r="C12110" s="3">
        <v>42675</v>
      </c>
      <c r="D12110" s="3">
        <v>42157</v>
      </c>
      <c r="E12110" t="s">
        <v>4055</v>
      </c>
      <c r="F12110" t="s">
        <v>3589</v>
      </c>
      <c r="G12110" s="4">
        <v>2291</v>
      </c>
      <c r="H12110">
        <v>31</v>
      </c>
      <c r="I12110" s="4">
        <v>17.13</v>
      </c>
      <c r="J12110" s="4">
        <v>89.84</v>
      </c>
      <c r="K12110" s="4">
        <v>50.3</v>
      </c>
      <c r="L12110" s="4">
        <v>157.27000000000001</v>
      </c>
      <c r="M12110" s="4">
        <v>-13.74</v>
      </c>
      <c r="N12110" s="4">
        <v>-20</v>
      </c>
      <c r="O12110" s="4">
        <v>0</v>
      </c>
      <c r="P12110" s="4">
        <v>-7.27</v>
      </c>
      <c r="Q12110" s="4">
        <v>0</v>
      </c>
      <c r="R12110" s="4">
        <v>-41.01</v>
      </c>
      <c r="S12110" s="4">
        <v>116.26</v>
      </c>
      <c r="U12110" t="str">
        <f>IFERROR(VLOOKUP(B12110,mcc_list!$A$2:$C$299,3,0),0)</f>
        <v>Various Stores</v>
      </c>
    </row>
    <row r="12111" spans="1:21" x14ac:dyDescent="0.35">
      <c r="A12111">
        <v>100131140723524</v>
      </c>
      <c r="B12111">
        <v>5921</v>
      </c>
      <c r="C12111" s="3">
        <v>42675</v>
      </c>
      <c r="D12111" s="3">
        <v>42109</v>
      </c>
      <c r="E12111" t="s">
        <v>4055</v>
      </c>
      <c r="F12111" t="s">
        <v>3589</v>
      </c>
      <c r="G12111" s="4">
        <v>6851</v>
      </c>
      <c r="H12111">
        <v>197</v>
      </c>
      <c r="I12111" s="4">
        <v>97.08</v>
      </c>
      <c r="J12111" s="4">
        <v>89.84</v>
      </c>
      <c r="K12111" s="4">
        <v>31.87</v>
      </c>
      <c r="L12111" s="4">
        <v>218.79</v>
      </c>
      <c r="M12111" s="4">
        <v>-8.82</v>
      </c>
      <c r="N12111" s="4">
        <v>-20</v>
      </c>
      <c r="O12111" s="4">
        <v>0</v>
      </c>
      <c r="P12111" s="4">
        <v>-14.57</v>
      </c>
      <c r="Q12111" s="4">
        <v>0</v>
      </c>
      <c r="R12111" s="4">
        <v>-43.39</v>
      </c>
      <c r="S12111" s="4">
        <v>175.4</v>
      </c>
      <c r="U12111" t="str">
        <f>IFERROR(VLOOKUP(B12111,mcc_list!$A$2:$C$299,3,0),0)</f>
        <v>Various Stores</v>
      </c>
    </row>
    <row r="12112" spans="1:21" x14ac:dyDescent="0.35">
      <c r="A12112">
        <v>100983065851092</v>
      </c>
      <c r="B12112">
        <v>5941</v>
      </c>
      <c r="C12112" s="3">
        <v>42675</v>
      </c>
      <c r="D12112" s="3">
        <v>42599</v>
      </c>
      <c r="E12112" t="s">
        <v>4055</v>
      </c>
      <c r="F12112" t="s">
        <v>3589</v>
      </c>
      <c r="G12112" s="4">
        <v>8546.7999999999993</v>
      </c>
      <c r="H12112">
        <v>38</v>
      </c>
      <c r="I12112" s="4">
        <v>130.6</v>
      </c>
      <c r="J12112" s="4">
        <v>89.84</v>
      </c>
      <c r="K12112" s="4">
        <v>922.55</v>
      </c>
      <c r="L12112" s="4">
        <v>1142.99</v>
      </c>
      <c r="M12112" s="4">
        <v>-255.19</v>
      </c>
      <c r="N12112" s="4">
        <v>-17</v>
      </c>
      <c r="O12112" s="4">
        <v>0</v>
      </c>
      <c r="P12112" s="4">
        <v>-10.41</v>
      </c>
      <c r="Q12112" s="4">
        <v>0</v>
      </c>
      <c r="R12112" s="4">
        <v>-282.60000000000002</v>
      </c>
      <c r="S12112" s="4">
        <v>860.39</v>
      </c>
      <c r="U12112" t="str">
        <f>IFERROR(VLOOKUP(B12112,mcc_list!$A$2:$C$299,3,0),0)</f>
        <v>Various Stores</v>
      </c>
    </row>
    <row r="12113" spans="1:21" x14ac:dyDescent="0.35">
      <c r="A12113">
        <v>100125530703127</v>
      </c>
      <c r="B12113">
        <v>7230</v>
      </c>
      <c r="C12113" s="3">
        <v>42675</v>
      </c>
      <c r="D12113" s="3">
        <v>42059</v>
      </c>
      <c r="E12113" t="s">
        <v>4055</v>
      </c>
      <c r="F12113" t="s">
        <v>3589</v>
      </c>
      <c r="G12113" s="4">
        <v>8499.48</v>
      </c>
      <c r="H12113">
        <v>218</v>
      </c>
      <c r="I12113" s="4">
        <v>85.63</v>
      </c>
      <c r="J12113" s="4">
        <v>89.84</v>
      </c>
      <c r="K12113" s="4">
        <v>161.55000000000001</v>
      </c>
      <c r="L12113" s="4">
        <v>337.03</v>
      </c>
      <c r="M12113" s="4">
        <v>-61.85</v>
      </c>
      <c r="N12113" s="4">
        <v>-19</v>
      </c>
      <c r="O12113" s="4">
        <v>0</v>
      </c>
      <c r="P12113" s="4">
        <v>-23.81</v>
      </c>
      <c r="Q12113" s="4">
        <v>0</v>
      </c>
      <c r="R12113" s="4">
        <v>-104.66</v>
      </c>
      <c r="S12113" s="4">
        <v>232.37</v>
      </c>
      <c r="U12113" t="str">
        <f>IFERROR(VLOOKUP(B12113,mcc_list!$A$2:$C$299,3,0),0)</f>
        <v>Various Stores</v>
      </c>
    </row>
    <row r="12114" spans="1:21" x14ac:dyDescent="0.35">
      <c r="A12114">
        <v>100131834870283</v>
      </c>
      <c r="B12114">
        <v>7230</v>
      </c>
      <c r="C12114" s="3">
        <v>42675</v>
      </c>
      <c r="D12114" s="3">
        <v>42188</v>
      </c>
      <c r="E12114" t="s">
        <v>4055</v>
      </c>
      <c r="F12114" t="s">
        <v>3589</v>
      </c>
      <c r="G12114" s="4">
        <v>4168</v>
      </c>
      <c r="H12114">
        <v>41</v>
      </c>
      <c r="I12114" s="4">
        <v>59.53</v>
      </c>
      <c r="J12114" s="4">
        <v>89.84</v>
      </c>
      <c r="K12114" s="4">
        <v>66.05</v>
      </c>
      <c r="L12114" s="4">
        <v>215.42</v>
      </c>
      <c r="M12114" s="4">
        <v>-22.53</v>
      </c>
      <c r="N12114" s="4">
        <v>-11</v>
      </c>
      <c r="O12114" s="4">
        <v>0</v>
      </c>
      <c r="P12114" s="4">
        <v>-2.48</v>
      </c>
      <c r="Q12114" s="4">
        <v>0</v>
      </c>
      <c r="R12114" s="4">
        <v>-36.01</v>
      </c>
      <c r="S12114" s="4">
        <v>179.41</v>
      </c>
      <c r="U12114" t="str">
        <f>IFERROR(VLOOKUP(B12114,mcc_list!$A$2:$C$299,3,0),0)</f>
        <v>Various Stores</v>
      </c>
    </row>
    <row r="12115" spans="1:21" x14ac:dyDescent="0.35">
      <c r="A12115">
        <v>100112851611969</v>
      </c>
      <c r="B12115">
        <v>7230</v>
      </c>
      <c r="C12115" s="3">
        <v>42675</v>
      </c>
      <c r="D12115" s="3">
        <v>42593</v>
      </c>
      <c r="E12115" t="s">
        <v>4055</v>
      </c>
      <c r="F12115" t="s">
        <v>3589</v>
      </c>
      <c r="G12115" s="4">
        <v>44354.5</v>
      </c>
      <c r="H12115">
        <v>429</v>
      </c>
      <c r="I12115" s="4">
        <v>233.16</v>
      </c>
      <c r="J12115" s="4">
        <v>89.84</v>
      </c>
      <c r="K12115" s="4">
        <v>567.45000000000005</v>
      </c>
      <c r="L12115" s="4">
        <v>890.44</v>
      </c>
      <c r="M12115" s="4">
        <v>-246.08</v>
      </c>
      <c r="N12115" s="4">
        <v>-17</v>
      </c>
      <c r="O12115" s="4">
        <v>0</v>
      </c>
      <c r="P12115" s="4">
        <v>-28.79</v>
      </c>
      <c r="Q12115" s="4">
        <v>0</v>
      </c>
      <c r="R12115" s="4">
        <v>-291.87</v>
      </c>
      <c r="S12115" s="4">
        <v>598.57000000000005</v>
      </c>
      <c r="U12115" t="str">
        <f>IFERROR(VLOOKUP(B12115,mcc_list!$A$2:$C$299,3,0),0)</f>
        <v>Various Stores</v>
      </c>
    </row>
    <row r="12116" spans="1:21" x14ac:dyDescent="0.35">
      <c r="A12116">
        <v>100141994989404</v>
      </c>
      <c r="B12116">
        <v>5812</v>
      </c>
      <c r="C12116" s="3">
        <v>42675</v>
      </c>
      <c r="D12116" s="3">
        <v>42338</v>
      </c>
      <c r="E12116" t="s">
        <v>4055</v>
      </c>
      <c r="F12116" t="s">
        <v>3589</v>
      </c>
      <c r="G12116" s="4">
        <v>17533.5</v>
      </c>
      <c r="H12116">
        <v>395</v>
      </c>
      <c r="I12116" s="4">
        <v>316.16000000000003</v>
      </c>
      <c r="J12116" s="4">
        <v>89.84</v>
      </c>
      <c r="K12116" s="4">
        <v>315.73</v>
      </c>
      <c r="L12116" s="4">
        <v>721.74</v>
      </c>
      <c r="M12116" s="4">
        <v>-99.44</v>
      </c>
      <c r="N12116" s="4">
        <v>-17</v>
      </c>
      <c r="O12116" s="4">
        <v>0</v>
      </c>
      <c r="P12116" s="4">
        <v>-27.9</v>
      </c>
      <c r="Q12116" s="4">
        <v>0</v>
      </c>
      <c r="R12116" s="4">
        <v>-144.34</v>
      </c>
      <c r="S12116" s="4">
        <v>577.4</v>
      </c>
      <c r="U12116" t="str">
        <f>IFERROR(VLOOKUP(B12116,mcc_list!$A$2:$C$299,3,0),0)</f>
        <v>Various Stores</v>
      </c>
    </row>
    <row r="12117" spans="1:21" x14ac:dyDescent="0.35">
      <c r="A12117">
        <v>100983065851092</v>
      </c>
      <c r="B12117">
        <v>5941</v>
      </c>
      <c r="C12117" s="3">
        <v>42705</v>
      </c>
      <c r="D12117" s="3">
        <v>42599</v>
      </c>
      <c r="E12117" t="s">
        <v>4055</v>
      </c>
      <c r="F12117" t="s">
        <v>3589</v>
      </c>
      <c r="G12117" s="4">
        <v>26736.400000000001</v>
      </c>
      <c r="H12117">
        <v>64</v>
      </c>
      <c r="I12117" s="4">
        <v>382.24</v>
      </c>
      <c r="J12117" s="4">
        <v>89.84</v>
      </c>
      <c r="K12117" s="4">
        <v>2001.86</v>
      </c>
      <c r="L12117" s="4">
        <v>2473.94</v>
      </c>
      <c r="M12117" s="4">
        <v>-738.28</v>
      </c>
      <c r="N12117" s="4">
        <v>-18</v>
      </c>
      <c r="O12117" s="4">
        <v>0</v>
      </c>
      <c r="P12117" s="4">
        <v>-12.17</v>
      </c>
      <c r="Q12117" s="4">
        <v>0</v>
      </c>
      <c r="R12117" s="4">
        <v>-768.44</v>
      </c>
      <c r="S12117" s="4">
        <v>1705.5</v>
      </c>
      <c r="U12117" t="str">
        <f>IFERROR(VLOOKUP(B12117,mcc_list!$A$2:$C$299,3,0),0)</f>
        <v>Various Stores</v>
      </c>
    </row>
    <row r="12118" spans="1:21" x14ac:dyDescent="0.35">
      <c r="A12118">
        <v>100106307961764</v>
      </c>
      <c r="B12118">
        <v>5732</v>
      </c>
      <c r="C12118" s="3">
        <v>42705</v>
      </c>
      <c r="D12118" s="3">
        <v>42438</v>
      </c>
      <c r="E12118" t="s">
        <v>4055</v>
      </c>
      <c r="F12118" t="s">
        <v>3589</v>
      </c>
      <c r="G12118" s="4">
        <v>8044.5</v>
      </c>
      <c r="H12118">
        <v>90</v>
      </c>
      <c r="I12118" s="4">
        <v>122.48</v>
      </c>
      <c r="J12118" s="4">
        <v>89.84</v>
      </c>
      <c r="K12118" s="4">
        <v>136.94</v>
      </c>
      <c r="L12118" s="4">
        <v>349.26</v>
      </c>
      <c r="M12118" s="4">
        <v>-70.3</v>
      </c>
      <c r="N12118" s="4">
        <v>-13</v>
      </c>
      <c r="O12118" s="4">
        <v>0</v>
      </c>
      <c r="P12118" s="4">
        <v>-10.61</v>
      </c>
      <c r="Q12118" s="4">
        <v>0</v>
      </c>
      <c r="R12118" s="4">
        <v>-93.91</v>
      </c>
      <c r="S12118" s="4">
        <v>255.35</v>
      </c>
      <c r="U12118" t="str">
        <f>IFERROR(VLOOKUP(B12118,mcc_list!$A$2:$C$299,3,0),0)</f>
        <v>Various Stores</v>
      </c>
    </row>
    <row r="12119" spans="1:21" x14ac:dyDescent="0.35">
      <c r="A12119">
        <v>100112851611969</v>
      </c>
      <c r="B12119">
        <v>7230</v>
      </c>
      <c r="C12119" s="3">
        <v>42705</v>
      </c>
      <c r="D12119" s="3">
        <v>42593</v>
      </c>
      <c r="E12119" t="s">
        <v>4055</v>
      </c>
      <c r="F12119" t="s">
        <v>3589</v>
      </c>
      <c r="G12119" s="4">
        <v>69898</v>
      </c>
      <c r="H12119">
        <v>666</v>
      </c>
      <c r="I12119" s="4">
        <v>363.17</v>
      </c>
      <c r="J12119" s="4">
        <v>89.84</v>
      </c>
      <c r="K12119" s="4">
        <v>643.59</v>
      </c>
      <c r="L12119" s="4">
        <v>1096.5999999999999</v>
      </c>
      <c r="M12119" s="4">
        <v>-349.2</v>
      </c>
      <c r="N12119" s="4">
        <v>-12</v>
      </c>
      <c r="O12119" s="4">
        <v>0</v>
      </c>
      <c r="P12119" s="4">
        <v>-43.45</v>
      </c>
      <c r="Q12119" s="4">
        <v>0</v>
      </c>
      <c r="R12119" s="4">
        <v>-404.65</v>
      </c>
      <c r="S12119" s="4">
        <v>691.95</v>
      </c>
      <c r="U12119" t="str">
        <f>IFERROR(VLOOKUP(B12119,mcc_list!$A$2:$C$299,3,0),0)</f>
        <v>Various Stores</v>
      </c>
    </row>
    <row r="12120" spans="1:21" x14ac:dyDescent="0.35">
      <c r="A12120">
        <v>100104423322657</v>
      </c>
      <c r="B12120">
        <v>5814</v>
      </c>
      <c r="C12120" s="3">
        <v>42705</v>
      </c>
      <c r="D12120" s="3">
        <v>42469</v>
      </c>
      <c r="E12120" t="s">
        <v>4055</v>
      </c>
      <c r="F12120" t="s">
        <v>3589</v>
      </c>
      <c r="G12120" s="4">
        <v>260</v>
      </c>
      <c r="H12120">
        <v>10</v>
      </c>
      <c r="I12120" s="4">
        <v>3.06</v>
      </c>
      <c r="J12120" s="4">
        <v>89.84</v>
      </c>
      <c r="K12120" s="4">
        <v>0.77</v>
      </c>
      <c r="L12120" s="4">
        <v>93.68</v>
      </c>
      <c r="M12120" s="4">
        <v>-0.44</v>
      </c>
      <c r="N12120" s="4">
        <v>-10</v>
      </c>
      <c r="O12120" s="4">
        <v>0</v>
      </c>
      <c r="P12120" s="4">
        <v>-0.83</v>
      </c>
      <c r="Q12120" s="4">
        <v>0</v>
      </c>
      <c r="R12120" s="4">
        <v>-11.27</v>
      </c>
      <c r="S12120" s="4">
        <v>82.41</v>
      </c>
      <c r="U12120" t="str">
        <f>IFERROR(VLOOKUP(B12120,mcc_list!$A$2:$C$299,3,0),0)</f>
        <v>Various Stores</v>
      </c>
    </row>
    <row r="12121" spans="1:21" x14ac:dyDescent="0.35">
      <c r="A12121">
        <v>100117906547725</v>
      </c>
      <c r="B12121">
        <v>7230</v>
      </c>
      <c r="C12121" s="3">
        <v>42705</v>
      </c>
      <c r="D12121" s="3">
        <v>42487</v>
      </c>
      <c r="E12121" t="s">
        <v>4055</v>
      </c>
      <c r="F12121" t="s">
        <v>3589</v>
      </c>
      <c r="G12121" s="4">
        <v>24777.5</v>
      </c>
      <c r="H12121">
        <v>133</v>
      </c>
      <c r="I12121" s="4">
        <v>224.86</v>
      </c>
      <c r="J12121" s="4">
        <v>89.84</v>
      </c>
      <c r="K12121" s="4">
        <v>938.43</v>
      </c>
      <c r="L12121" s="4">
        <v>1253.1199999999999</v>
      </c>
      <c r="M12121" s="4">
        <v>-386.47</v>
      </c>
      <c r="N12121" s="4">
        <v>-20.3</v>
      </c>
      <c r="O12121" s="4">
        <v>0</v>
      </c>
      <c r="P12121" s="4">
        <v>-15.79</v>
      </c>
      <c r="Q12121" s="4">
        <v>0</v>
      </c>
      <c r="R12121" s="4">
        <v>-422.57</v>
      </c>
      <c r="S12121" s="4">
        <v>830.55</v>
      </c>
      <c r="U12121" t="str">
        <f>IFERROR(VLOOKUP(B12121,mcc_list!$A$2:$C$299,3,0),0)</f>
        <v>Various Stores</v>
      </c>
    </row>
    <row r="12122" spans="1:21" x14ac:dyDescent="0.35">
      <c r="A12122">
        <v>100121648072324</v>
      </c>
      <c r="B12122">
        <v>7230</v>
      </c>
      <c r="C12122" s="3">
        <v>42705</v>
      </c>
      <c r="D12122" s="3">
        <v>42585</v>
      </c>
      <c r="E12122" t="s">
        <v>4055</v>
      </c>
      <c r="F12122" t="s">
        <v>3589</v>
      </c>
      <c r="G12122" s="4">
        <v>43870.879999999997</v>
      </c>
      <c r="H12122">
        <v>838</v>
      </c>
      <c r="I12122" s="4">
        <v>618.42999999999995</v>
      </c>
      <c r="J12122" s="4">
        <v>89.84</v>
      </c>
      <c r="K12122" s="4">
        <v>346.08</v>
      </c>
      <c r="L12122" s="4">
        <v>1054.3499999999999</v>
      </c>
      <c r="M12122" s="4">
        <v>-181.83</v>
      </c>
      <c r="N12122" s="4">
        <v>-18</v>
      </c>
      <c r="O12122" s="4">
        <v>0</v>
      </c>
      <c r="P12122" s="4">
        <v>-53.35</v>
      </c>
      <c r="Q12122" s="4">
        <v>0</v>
      </c>
      <c r="R12122" s="4">
        <v>-253.17</v>
      </c>
      <c r="S12122" s="4">
        <v>801.18</v>
      </c>
      <c r="U12122" t="str">
        <f>IFERROR(VLOOKUP(B12122,mcc_list!$A$2:$C$299,3,0),0)</f>
        <v>Various Stores</v>
      </c>
    </row>
    <row r="12123" spans="1:21" x14ac:dyDescent="0.35">
      <c r="A12123">
        <v>100102610446015</v>
      </c>
      <c r="B12123">
        <v>5949</v>
      </c>
      <c r="C12123" s="3">
        <v>42705</v>
      </c>
      <c r="D12123" s="3">
        <v>42473</v>
      </c>
      <c r="E12123" t="s">
        <v>4055</v>
      </c>
      <c r="F12123" t="s">
        <v>3589</v>
      </c>
      <c r="G12123" s="4">
        <v>2593.1999999999998</v>
      </c>
      <c r="H12123">
        <v>51</v>
      </c>
      <c r="I12123" s="4">
        <v>31.22</v>
      </c>
      <c r="J12123" s="4">
        <v>89.84</v>
      </c>
      <c r="K12123" s="4">
        <v>1.03</v>
      </c>
      <c r="L12123" s="4">
        <v>122.09</v>
      </c>
      <c r="M12123" s="4">
        <v>-0.42</v>
      </c>
      <c r="N12123" s="4">
        <v>-17</v>
      </c>
      <c r="O12123" s="4">
        <v>0</v>
      </c>
      <c r="P12123" s="4">
        <v>-9.19</v>
      </c>
      <c r="Q12123" s="4">
        <v>0</v>
      </c>
      <c r="R12123" s="4">
        <v>-26.61</v>
      </c>
      <c r="S12123" s="4">
        <v>95.48</v>
      </c>
      <c r="U12123" t="str">
        <f>IFERROR(VLOOKUP(B12123,mcc_list!$A$2:$C$299,3,0),0)</f>
        <v>Various Stores</v>
      </c>
    </row>
    <row r="12124" spans="1:21" x14ac:dyDescent="0.35">
      <c r="A12124">
        <v>100100985586501</v>
      </c>
      <c r="B12124">
        <v>7230</v>
      </c>
      <c r="C12124" s="3">
        <v>42705</v>
      </c>
      <c r="D12124" s="3">
        <v>42566</v>
      </c>
      <c r="E12124" t="s">
        <v>4055</v>
      </c>
      <c r="F12124" t="s">
        <v>3589</v>
      </c>
      <c r="G12124" s="4">
        <v>3567.49</v>
      </c>
      <c r="H12124">
        <v>49</v>
      </c>
      <c r="I12124" s="4">
        <v>46.39</v>
      </c>
      <c r="J12124" s="4">
        <v>89.84</v>
      </c>
      <c r="K12124" s="4">
        <v>16.03</v>
      </c>
      <c r="L12124" s="4">
        <v>152.26</v>
      </c>
      <c r="M12124" s="4">
        <v>-7.93</v>
      </c>
      <c r="N12124" s="4">
        <v>-14</v>
      </c>
      <c r="O12124" s="4">
        <v>0</v>
      </c>
      <c r="P12124" s="4">
        <v>-2.89</v>
      </c>
      <c r="Q12124" s="4">
        <v>0</v>
      </c>
      <c r="R12124" s="4">
        <v>-24.82</v>
      </c>
      <c r="S12124" s="4">
        <v>127.44</v>
      </c>
      <c r="U12124" t="str">
        <f>IFERROR(VLOOKUP(B12124,mcc_list!$A$2:$C$299,3,0),0)</f>
        <v>Various Stores</v>
      </c>
    </row>
    <row r="12125" spans="1:21" x14ac:dyDescent="0.35">
      <c r="A12125">
        <v>100133686572731</v>
      </c>
      <c r="B12125">
        <v>5977</v>
      </c>
      <c r="C12125" s="3">
        <v>42705</v>
      </c>
      <c r="D12125" s="3">
        <v>42216</v>
      </c>
      <c r="E12125" t="s">
        <v>4055</v>
      </c>
      <c r="F12125" t="s">
        <v>3589</v>
      </c>
      <c r="G12125" s="4">
        <v>7828.6</v>
      </c>
      <c r="H12125">
        <v>110</v>
      </c>
      <c r="I12125" s="4">
        <v>78.19</v>
      </c>
      <c r="J12125" s="4">
        <v>89.84</v>
      </c>
      <c r="K12125" s="4">
        <v>150.18</v>
      </c>
      <c r="L12125" s="4">
        <v>318.20999999999998</v>
      </c>
      <c r="M12125" s="4">
        <v>-71.62</v>
      </c>
      <c r="N12125" s="4">
        <v>-20</v>
      </c>
      <c r="O12125" s="4">
        <v>0</v>
      </c>
      <c r="P12125" s="4">
        <v>-11.39</v>
      </c>
      <c r="Q12125" s="4">
        <v>0</v>
      </c>
      <c r="R12125" s="4">
        <v>-103.01</v>
      </c>
      <c r="S12125" s="4">
        <v>215.19</v>
      </c>
      <c r="U12125" t="str">
        <f>IFERROR(VLOOKUP(B12125,mcc_list!$A$2:$C$299,3,0),0)</f>
        <v>Various Stores</v>
      </c>
    </row>
    <row r="12126" spans="1:21" x14ac:dyDescent="0.35">
      <c r="A12126">
        <v>100125530703127</v>
      </c>
      <c r="B12126">
        <v>7230</v>
      </c>
      <c r="C12126" s="3">
        <v>42705</v>
      </c>
      <c r="D12126" s="3">
        <v>42059</v>
      </c>
      <c r="E12126" t="s">
        <v>4055</v>
      </c>
      <c r="F12126" t="s">
        <v>3589</v>
      </c>
      <c r="G12126" s="4">
        <v>9073.4699999999993</v>
      </c>
      <c r="H12126">
        <v>249</v>
      </c>
      <c r="I12126" s="4">
        <v>86.98</v>
      </c>
      <c r="J12126" s="4">
        <v>89.84</v>
      </c>
      <c r="K12126" s="4">
        <v>52.16</v>
      </c>
      <c r="L12126" s="4">
        <v>228.98</v>
      </c>
      <c r="M12126" s="4">
        <v>-27.68</v>
      </c>
      <c r="N12126" s="4">
        <v>-11</v>
      </c>
      <c r="O12126" s="4">
        <v>0</v>
      </c>
      <c r="P12126" s="4">
        <v>-23.08</v>
      </c>
      <c r="Q12126" s="4">
        <v>0</v>
      </c>
      <c r="R12126" s="4">
        <v>-61.76</v>
      </c>
      <c r="S12126" s="4">
        <v>167.23</v>
      </c>
      <c r="U12126" t="str">
        <f>IFERROR(VLOOKUP(B12126,mcc_list!$A$2:$C$299,3,0),0)</f>
        <v>Various Stores</v>
      </c>
    </row>
    <row r="12127" spans="1:21" x14ac:dyDescent="0.35">
      <c r="A12127">
        <v>100127437972415</v>
      </c>
      <c r="B12127">
        <v>7230</v>
      </c>
      <c r="C12127" s="3">
        <v>42705</v>
      </c>
      <c r="D12127" s="3">
        <v>42157</v>
      </c>
      <c r="E12127" t="s">
        <v>4055</v>
      </c>
      <c r="F12127" t="s">
        <v>3589</v>
      </c>
      <c r="G12127" s="4">
        <v>1494</v>
      </c>
      <c r="H12127">
        <v>23</v>
      </c>
      <c r="I12127" s="4">
        <v>10.85</v>
      </c>
      <c r="J12127" s="4">
        <v>89.84</v>
      </c>
      <c r="K12127" s="4">
        <v>19.02</v>
      </c>
      <c r="L12127" s="4">
        <v>119.72</v>
      </c>
      <c r="M12127" s="4">
        <v>-10.65</v>
      </c>
      <c r="N12127" s="4">
        <v>-12</v>
      </c>
      <c r="O12127" s="4">
        <v>0</v>
      </c>
      <c r="P12127" s="4">
        <v>-4.8899999999999997</v>
      </c>
      <c r="Q12127" s="4">
        <v>0</v>
      </c>
      <c r="R12127" s="4">
        <v>-27.54</v>
      </c>
      <c r="S12127" s="4">
        <v>92.18</v>
      </c>
      <c r="U12127" t="str">
        <f>IFERROR(VLOOKUP(B12127,mcc_list!$A$2:$C$299,3,0),0)</f>
        <v>Various Stores</v>
      </c>
    </row>
    <row r="12128" spans="1:21" x14ac:dyDescent="0.35">
      <c r="A12128">
        <v>100132795017005</v>
      </c>
      <c r="B12128">
        <v>5812</v>
      </c>
      <c r="C12128" s="3">
        <v>42705</v>
      </c>
      <c r="D12128" s="3">
        <v>42647</v>
      </c>
      <c r="E12128" t="s">
        <v>4055</v>
      </c>
      <c r="F12128" t="s">
        <v>3589</v>
      </c>
      <c r="G12128" s="4">
        <v>1534.81</v>
      </c>
      <c r="H12128">
        <v>27</v>
      </c>
      <c r="I12128" s="4">
        <v>14.1</v>
      </c>
      <c r="J12128" s="4">
        <v>89.84</v>
      </c>
      <c r="K12128" s="4">
        <v>14.31</v>
      </c>
      <c r="L12128" s="4">
        <v>118.26</v>
      </c>
      <c r="M12128" s="4">
        <v>-5.89</v>
      </c>
      <c r="N12128" s="4">
        <v>-11</v>
      </c>
      <c r="O12128" s="4">
        <v>0</v>
      </c>
      <c r="P12128" s="4">
        <v>-2.92</v>
      </c>
      <c r="Q12128" s="4">
        <v>0</v>
      </c>
      <c r="R12128" s="4">
        <v>-19.8</v>
      </c>
      <c r="S12128" s="4">
        <v>98.45</v>
      </c>
      <c r="U12128" t="str">
        <f>IFERROR(VLOOKUP(B12128,mcc_list!$A$2:$C$299,3,0),0)</f>
        <v>Various Stores</v>
      </c>
    </row>
    <row r="12129" spans="1:21" x14ac:dyDescent="0.35">
      <c r="A12129">
        <v>100131140723524</v>
      </c>
      <c r="B12129">
        <v>5921</v>
      </c>
      <c r="C12129" s="3">
        <v>42705</v>
      </c>
      <c r="D12129" s="3">
        <v>42109</v>
      </c>
      <c r="E12129" t="s">
        <v>4055</v>
      </c>
      <c r="F12129" t="s">
        <v>3589</v>
      </c>
      <c r="G12129" s="4">
        <v>9626.5</v>
      </c>
      <c r="H12129">
        <v>274</v>
      </c>
      <c r="I12129" s="4">
        <v>135.33000000000001</v>
      </c>
      <c r="J12129" s="4">
        <v>89.84</v>
      </c>
      <c r="K12129" s="4">
        <v>57.85</v>
      </c>
      <c r="L12129" s="4">
        <v>283.02999999999997</v>
      </c>
      <c r="M12129" s="4">
        <v>-31.71</v>
      </c>
      <c r="N12129" s="4">
        <v>-11</v>
      </c>
      <c r="O12129" s="4">
        <v>0</v>
      </c>
      <c r="P12129" s="4">
        <v>-20.079999999999998</v>
      </c>
      <c r="Q12129" s="4">
        <v>0</v>
      </c>
      <c r="R12129" s="4">
        <v>-62.79</v>
      </c>
      <c r="S12129" s="4">
        <v>220.24</v>
      </c>
      <c r="U12129" t="str">
        <f>IFERROR(VLOOKUP(B12129,mcc_list!$A$2:$C$299,3,0),0)</f>
        <v>Various Stores</v>
      </c>
    </row>
    <row r="12130" spans="1:21" x14ac:dyDescent="0.35">
      <c r="A12130">
        <v>100143342192321</v>
      </c>
      <c r="B12130">
        <v>5812</v>
      </c>
      <c r="C12130" s="3">
        <v>42705</v>
      </c>
      <c r="D12130" s="3">
        <v>42649</v>
      </c>
      <c r="E12130" t="s">
        <v>4055</v>
      </c>
      <c r="F12130" t="s">
        <v>3589</v>
      </c>
      <c r="G12130" s="4">
        <v>17276.7</v>
      </c>
      <c r="H12130">
        <v>357</v>
      </c>
      <c r="I12130" s="4">
        <v>125.23</v>
      </c>
      <c r="J12130" s="4">
        <v>89.84</v>
      </c>
      <c r="K12130" s="4">
        <v>121.84</v>
      </c>
      <c r="L12130" s="4">
        <v>336.91</v>
      </c>
      <c r="M12130" s="4">
        <v>-65.739999999999995</v>
      </c>
      <c r="N12130" s="4">
        <v>-12</v>
      </c>
      <c r="O12130" s="4">
        <v>0</v>
      </c>
      <c r="P12130" s="4">
        <v>-25.47</v>
      </c>
      <c r="Q12130" s="4">
        <v>0</v>
      </c>
      <c r="R12130" s="4">
        <v>-103.21</v>
      </c>
      <c r="S12130" s="4">
        <v>233.7</v>
      </c>
      <c r="U12130" t="str">
        <f>IFERROR(VLOOKUP(B12130,mcc_list!$A$2:$C$299,3,0),0)</f>
        <v>Various Stores</v>
      </c>
    </row>
    <row r="12131" spans="1:21" x14ac:dyDescent="0.35">
      <c r="A12131">
        <v>100141994989404</v>
      </c>
      <c r="B12131">
        <v>5812</v>
      </c>
      <c r="C12131" s="3">
        <v>42705</v>
      </c>
      <c r="D12131" s="3">
        <v>42338</v>
      </c>
      <c r="E12131" t="s">
        <v>4055</v>
      </c>
      <c r="F12131" t="s">
        <v>3589</v>
      </c>
      <c r="G12131" s="4">
        <v>22092.5</v>
      </c>
      <c r="H12131">
        <v>538</v>
      </c>
      <c r="I12131" s="4">
        <v>402.5</v>
      </c>
      <c r="J12131" s="4">
        <v>89.84</v>
      </c>
      <c r="K12131" s="4">
        <v>124.75</v>
      </c>
      <c r="L12131" s="4">
        <v>617.09</v>
      </c>
      <c r="M12131" s="4">
        <v>-63.78</v>
      </c>
      <c r="N12131" s="4">
        <v>-20</v>
      </c>
      <c r="O12131" s="4">
        <v>0</v>
      </c>
      <c r="P12131" s="4">
        <v>-36.729999999999997</v>
      </c>
      <c r="Q12131" s="4">
        <v>0</v>
      </c>
      <c r="R12131" s="4">
        <v>-120.5</v>
      </c>
      <c r="S12131" s="4">
        <v>496.58</v>
      </c>
      <c r="U12131" t="str">
        <f>IFERROR(VLOOKUP(B12131,mcc_list!$A$2:$C$299,3,0),0)</f>
        <v>Various Stores</v>
      </c>
    </row>
    <row r="12132" spans="1:21" x14ac:dyDescent="0.35">
      <c r="A12132">
        <v>100149584608304</v>
      </c>
      <c r="B12132">
        <v>5722</v>
      </c>
      <c r="C12132" s="3">
        <v>42705</v>
      </c>
      <c r="D12132" s="3">
        <v>42642</v>
      </c>
      <c r="E12132" t="s">
        <v>4055</v>
      </c>
      <c r="F12132" t="s">
        <v>3589</v>
      </c>
      <c r="G12132" s="4">
        <v>3286.66</v>
      </c>
      <c r="H12132">
        <v>71</v>
      </c>
      <c r="I12132" s="4">
        <v>46.92</v>
      </c>
      <c r="J12132" s="4">
        <v>89.84</v>
      </c>
      <c r="K12132" s="4">
        <v>38.08</v>
      </c>
      <c r="L12132" s="4">
        <v>174.85</v>
      </c>
      <c r="M12132" s="4">
        <v>-19.23</v>
      </c>
      <c r="N12132" s="4">
        <v>-11</v>
      </c>
      <c r="O12132" s="4">
        <v>0</v>
      </c>
      <c r="P12132" s="4">
        <v>-13.08</v>
      </c>
      <c r="Q12132" s="4">
        <v>0</v>
      </c>
      <c r="R12132" s="4">
        <v>-43.31</v>
      </c>
      <c r="S12132" s="4">
        <v>131.54</v>
      </c>
      <c r="U12132" t="str">
        <f>IFERROR(VLOOKUP(B12132,mcc_list!$A$2:$C$299,3,0),0)</f>
        <v>Various Stores</v>
      </c>
    </row>
    <row r="12133" spans="1:21" x14ac:dyDescent="0.35">
      <c r="A12133">
        <v>100120424239423</v>
      </c>
      <c r="B12133">
        <v>5995</v>
      </c>
      <c r="C12133" s="3">
        <v>42705</v>
      </c>
      <c r="D12133" s="3">
        <v>42556</v>
      </c>
      <c r="E12133" t="s">
        <v>4055</v>
      </c>
      <c r="F12133" t="s">
        <v>3589</v>
      </c>
      <c r="G12133" s="4">
        <v>4211.7</v>
      </c>
      <c r="H12133">
        <v>41</v>
      </c>
      <c r="I12133" s="4">
        <v>58.56</v>
      </c>
      <c r="J12133" s="4">
        <v>89.84</v>
      </c>
      <c r="K12133" s="4">
        <v>26.78</v>
      </c>
      <c r="L12133" s="4">
        <v>175.18</v>
      </c>
      <c r="M12133" s="4">
        <v>-15.04</v>
      </c>
      <c r="N12133" s="4">
        <v>-13</v>
      </c>
      <c r="O12133" s="4">
        <v>0</v>
      </c>
      <c r="P12133" s="4">
        <v>-17.399999999999999</v>
      </c>
      <c r="Q12133" s="4">
        <v>0</v>
      </c>
      <c r="R12133" s="4">
        <v>-45.44</v>
      </c>
      <c r="S12133" s="4">
        <v>129.75</v>
      </c>
      <c r="U12133" t="str">
        <f>IFERROR(VLOOKUP(B12133,mcc_list!$A$2:$C$299,3,0),0)</f>
        <v>Various Stores</v>
      </c>
    </row>
    <row r="12134" spans="1:21" x14ac:dyDescent="0.35">
      <c r="A12134">
        <v>100131834870283</v>
      </c>
      <c r="B12134">
        <v>7230</v>
      </c>
      <c r="C12134" s="3">
        <v>42705</v>
      </c>
      <c r="D12134" s="3">
        <v>42188</v>
      </c>
      <c r="E12134" t="s">
        <v>4055</v>
      </c>
      <c r="F12134" t="s">
        <v>3589</v>
      </c>
      <c r="G12134" s="4">
        <v>6872.3</v>
      </c>
      <c r="H12134">
        <v>54</v>
      </c>
      <c r="I12134" s="4">
        <v>90.51</v>
      </c>
      <c r="J12134" s="4">
        <v>89.84</v>
      </c>
      <c r="K12134" s="4">
        <v>51.9</v>
      </c>
      <c r="L12134" s="4">
        <v>232.25</v>
      </c>
      <c r="M12134" s="4">
        <v>-23.77</v>
      </c>
      <c r="N12134" s="4">
        <v>-19</v>
      </c>
      <c r="O12134" s="4">
        <v>0</v>
      </c>
      <c r="P12134" s="4">
        <v>-3.19</v>
      </c>
      <c r="Q12134" s="4">
        <v>0</v>
      </c>
      <c r="R12134" s="4">
        <v>-45.95</v>
      </c>
      <c r="S12134" s="4">
        <v>186.29</v>
      </c>
      <c r="U12134" t="str">
        <f>IFERROR(VLOOKUP(B12134,mcc_list!$A$2:$C$299,3,0),0)</f>
        <v>Various Stores</v>
      </c>
    </row>
    <row r="12135" spans="1:21" x14ac:dyDescent="0.35">
      <c r="A12135">
        <v>100143883415209</v>
      </c>
      <c r="B12135">
        <v>5814</v>
      </c>
      <c r="C12135" s="3">
        <v>42705</v>
      </c>
      <c r="D12135" s="3">
        <v>42647</v>
      </c>
      <c r="E12135" t="s">
        <v>4055</v>
      </c>
      <c r="F12135" t="s">
        <v>3589</v>
      </c>
      <c r="G12135" s="4">
        <v>2062.6999999999998</v>
      </c>
      <c r="H12135">
        <v>31</v>
      </c>
      <c r="I12135" s="4">
        <v>25.43</v>
      </c>
      <c r="J12135" s="4">
        <v>89.84</v>
      </c>
      <c r="K12135" s="4">
        <v>35.67</v>
      </c>
      <c r="L12135" s="4">
        <v>150.94</v>
      </c>
      <c r="M12135" s="4">
        <v>-10.53</v>
      </c>
      <c r="N12135" s="4">
        <v>-12</v>
      </c>
      <c r="O12135" s="4">
        <v>0</v>
      </c>
      <c r="P12135" s="4">
        <v>-3.15</v>
      </c>
      <c r="Q12135" s="4">
        <v>0</v>
      </c>
      <c r="R12135" s="4">
        <v>-25.68</v>
      </c>
      <c r="S12135" s="4">
        <v>125.26</v>
      </c>
      <c r="U12135" t="str">
        <f>IFERROR(VLOOKUP(B12135,mcc_list!$A$2:$C$299,3,0),0)</f>
        <v>Various Stores</v>
      </c>
    </row>
    <row r="12136" spans="1:21" x14ac:dyDescent="0.35">
      <c r="A12136">
        <v>100983065851092</v>
      </c>
      <c r="B12136">
        <v>5941</v>
      </c>
      <c r="C12136" s="3">
        <v>42736</v>
      </c>
      <c r="D12136" s="3">
        <v>42599</v>
      </c>
      <c r="E12136" t="s">
        <v>4055</v>
      </c>
      <c r="F12136" t="s">
        <v>3589</v>
      </c>
      <c r="G12136" s="4">
        <v>31739.1</v>
      </c>
      <c r="H12136">
        <v>45</v>
      </c>
      <c r="I12136" s="4">
        <v>583.91</v>
      </c>
      <c r="J12136" s="4">
        <v>89.84</v>
      </c>
      <c r="K12136" s="4">
        <v>3343.94</v>
      </c>
      <c r="L12136" s="4">
        <v>4017.69</v>
      </c>
      <c r="M12136" s="4">
        <v>-836.9</v>
      </c>
      <c r="N12136" s="4">
        <v>-11</v>
      </c>
      <c r="O12136" s="4">
        <v>0</v>
      </c>
      <c r="P12136" s="4">
        <v>-8.84</v>
      </c>
      <c r="Q12136" s="4">
        <v>0</v>
      </c>
      <c r="R12136" s="4">
        <v>-856.75</v>
      </c>
      <c r="S12136" s="4">
        <v>3160.95</v>
      </c>
      <c r="U12136" t="str">
        <f>IFERROR(VLOOKUP(B12136,mcc_list!$A$2:$C$299,3,0),0)</f>
        <v>Various Stores</v>
      </c>
    </row>
    <row r="12137" spans="1:21" x14ac:dyDescent="0.35">
      <c r="A12137">
        <v>100121648072324</v>
      </c>
      <c r="B12137">
        <v>7230</v>
      </c>
      <c r="C12137" s="3">
        <v>42736</v>
      </c>
      <c r="D12137" s="3">
        <v>42585</v>
      </c>
      <c r="E12137" t="s">
        <v>4055</v>
      </c>
      <c r="F12137" t="s">
        <v>3589</v>
      </c>
      <c r="G12137" s="4">
        <v>25479.200000000001</v>
      </c>
      <c r="H12137">
        <v>531</v>
      </c>
      <c r="I12137" s="4">
        <v>450.46</v>
      </c>
      <c r="J12137" s="4">
        <v>89.84</v>
      </c>
      <c r="K12137" s="4">
        <v>358.05</v>
      </c>
      <c r="L12137" s="4">
        <v>898.35</v>
      </c>
      <c r="M12137" s="4">
        <v>-150.19999999999999</v>
      </c>
      <c r="N12137" s="4">
        <v>-10</v>
      </c>
      <c r="O12137" s="4">
        <v>0</v>
      </c>
      <c r="P12137" s="4">
        <v>-35.18</v>
      </c>
      <c r="Q12137" s="4">
        <v>0</v>
      </c>
      <c r="R12137" s="4">
        <v>-195.38</v>
      </c>
      <c r="S12137" s="4">
        <v>702.98</v>
      </c>
      <c r="U12137" t="str">
        <f>IFERROR(VLOOKUP(B12137,mcc_list!$A$2:$C$299,3,0),0)</f>
        <v>Various Stores</v>
      </c>
    </row>
    <row r="12138" spans="1:21" x14ac:dyDescent="0.35">
      <c r="A12138">
        <v>100141994989404</v>
      </c>
      <c r="B12138">
        <v>5812</v>
      </c>
      <c r="C12138" s="3">
        <v>42736</v>
      </c>
      <c r="D12138" s="3">
        <v>42338</v>
      </c>
      <c r="E12138" t="s">
        <v>4055</v>
      </c>
      <c r="F12138" t="s">
        <v>3589</v>
      </c>
      <c r="G12138" s="4">
        <v>39490.89</v>
      </c>
      <c r="H12138">
        <v>872</v>
      </c>
      <c r="I12138" s="4">
        <v>940.55</v>
      </c>
      <c r="J12138" s="4">
        <v>89.84</v>
      </c>
      <c r="K12138" s="4">
        <v>1077.25</v>
      </c>
      <c r="L12138" s="4">
        <v>2107.65</v>
      </c>
      <c r="M12138" s="4">
        <v>-333.18</v>
      </c>
      <c r="N12138" s="4">
        <v>-17</v>
      </c>
      <c r="O12138" s="4">
        <v>0</v>
      </c>
      <c r="P12138" s="4">
        <v>-56.55</v>
      </c>
      <c r="Q12138" s="4">
        <v>0</v>
      </c>
      <c r="R12138" s="4">
        <v>-406.72</v>
      </c>
      <c r="S12138" s="4">
        <v>1700.92</v>
      </c>
      <c r="U12138" t="str">
        <f>IFERROR(VLOOKUP(B12138,mcc_list!$A$2:$C$299,3,0),0)</f>
        <v>Various Stores</v>
      </c>
    </row>
    <row r="12139" spans="1:21" x14ac:dyDescent="0.35">
      <c r="A12139">
        <v>100131057933843</v>
      </c>
      <c r="B12139">
        <v>5813</v>
      </c>
      <c r="C12139" s="3">
        <v>42736</v>
      </c>
      <c r="D12139" s="3">
        <v>42592</v>
      </c>
      <c r="E12139" t="s">
        <v>4055</v>
      </c>
      <c r="F12139" t="s">
        <v>3589</v>
      </c>
      <c r="G12139" s="4">
        <v>21457.45</v>
      </c>
      <c r="H12139">
        <v>394</v>
      </c>
      <c r="I12139" s="4">
        <v>365.97</v>
      </c>
      <c r="J12139" s="4">
        <v>89.84</v>
      </c>
      <c r="K12139" s="4">
        <v>142.29</v>
      </c>
      <c r="L12139" s="4">
        <v>598.11</v>
      </c>
      <c r="M12139" s="4">
        <v>-34.130000000000003</v>
      </c>
      <c r="N12139" s="4">
        <v>-18</v>
      </c>
      <c r="O12139" s="4">
        <v>0</v>
      </c>
      <c r="P12139" s="4">
        <v>-28.87</v>
      </c>
      <c r="Q12139" s="4">
        <v>0</v>
      </c>
      <c r="R12139" s="4">
        <v>-81</v>
      </c>
      <c r="S12139" s="4">
        <v>517.1</v>
      </c>
      <c r="U12139" t="str">
        <f>IFERROR(VLOOKUP(B12139,mcc_list!$A$2:$C$299,3,0),0)</f>
        <v>Various Stores</v>
      </c>
    </row>
    <row r="12140" spans="1:21" x14ac:dyDescent="0.35">
      <c r="A12140">
        <v>100149584608304</v>
      </c>
      <c r="B12140">
        <v>5722</v>
      </c>
      <c r="C12140" s="3">
        <v>42736</v>
      </c>
      <c r="D12140" s="3">
        <v>42642</v>
      </c>
      <c r="E12140" t="s">
        <v>4055</v>
      </c>
      <c r="F12140" t="s">
        <v>3589</v>
      </c>
      <c r="G12140" s="4">
        <v>1471</v>
      </c>
      <c r="H12140">
        <v>36</v>
      </c>
      <c r="I12140" s="4">
        <v>26.58</v>
      </c>
      <c r="J12140" s="4">
        <v>89.84</v>
      </c>
      <c r="K12140" s="4">
        <v>23.93</v>
      </c>
      <c r="L12140" s="4">
        <v>140.36000000000001</v>
      </c>
      <c r="M12140" s="4">
        <v>-9.66</v>
      </c>
      <c r="N12140" s="4">
        <v>-11</v>
      </c>
      <c r="O12140" s="4">
        <v>0</v>
      </c>
      <c r="P12140" s="4">
        <v>-6.91</v>
      </c>
      <c r="Q12140" s="4">
        <v>0</v>
      </c>
      <c r="R12140" s="4">
        <v>-27.56</v>
      </c>
      <c r="S12140" s="4">
        <v>112.79</v>
      </c>
      <c r="U12140" t="str">
        <f>IFERROR(VLOOKUP(B12140,mcc_list!$A$2:$C$299,3,0),0)</f>
        <v>Various Stores</v>
      </c>
    </row>
    <row r="12141" spans="1:21" x14ac:dyDescent="0.35">
      <c r="A12141">
        <v>100117454158641</v>
      </c>
      <c r="B12141">
        <v>5812</v>
      </c>
      <c r="C12141" s="3">
        <v>42736</v>
      </c>
      <c r="D12141" s="3">
        <v>42387</v>
      </c>
      <c r="E12141" t="s">
        <v>4055</v>
      </c>
      <c r="F12141" t="s">
        <v>3589</v>
      </c>
      <c r="G12141" s="4">
        <v>1050.26</v>
      </c>
      <c r="H12141">
        <v>19</v>
      </c>
      <c r="I12141" s="4">
        <v>21.03</v>
      </c>
      <c r="J12141" s="4">
        <v>89.84</v>
      </c>
      <c r="K12141" s="4">
        <v>18.66</v>
      </c>
      <c r="L12141" s="4">
        <v>129.54</v>
      </c>
      <c r="M12141" s="4">
        <v>-7.98</v>
      </c>
      <c r="N12141" s="4">
        <v>-16</v>
      </c>
      <c r="O12141" s="4">
        <v>0</v>
      </c>
      <c r="P12141" s="4">
        <v>-3.37</v>
      </c>
      <c r="Q12141" s="4">
        <v>0</v>
      </c>
      <c r="R12141" s="4">
        <v>-27.35</v>
      </c>
      <c r="S12141" s="4">
        <v>102.18</v>
      </c>
      <c r="U12141" t="str">
        <f>IFERROR(VLOOKUP(B12141,mcc_list!$A$2:$C$299,3,0),0)</f>
        <v>Various Stores</v>
      </c>
    </row>
    <row r="12142" spans="1:21" x14ac:dyDescent="0.35">
      <c r="A12142">
        <v>100125530703127</v>
      </c>
      <c r="B12142">
        <v>7230</v>
      </c>
      <c r="C12142" s="3">
        <v>42736</v>
      </c>
      <c r="D12142" s="3">
        <v>42059</v>
      </c>
      <c r="E12142" t="s">
        <v>4055</v>
      </c>
      <c r="F12142" t="s">
        <v>3589</v>
      </c>
      <c r="G12142" s="4">
        <v>6982.29</v>
      </c>
      <c r="H12142">
        <v>210</v>
      </c>
      <c r="I12142" s="4">
        <v>80.91</v>
      </c>
      <c r="J12142" s="4">
        <v>89.84</v>
      </c>
      <c r="K12142" s="4">
        <v>57.6</v>
      </c>
      <c r="L12142" s="4">
        <v>228.35</v>
      </c>
      <c r="M12142" s="4">
        <v>-21.82</v>
      </c>
      <c r="N12142" s="4">
        <v>-17</v>
      </c>
      <c r="O12142" s="4">
        <v>0</v>
      </c>
      <c r="P12142" s="4">
        <v>-18.350000000000001</v>
      </c>
      <c r="Q12142" s="4">
        <v>0</v>
      </c>
      <c r="R12142" s="4">
        <v>-57.17</v>
      </c>
      <c r="S12142" s="4">
        <v>171.18</v>
      </c>
      <c r="U12142" t="str">
        <f>IFERROR(VLOOKUP(B12142,mcc_list!$A$2:$C$299,3,0),0)</f>
        <v>Various Stores</v>
      </c>
    </row>
    <row r="12143" spans="1:21" x14ac:dyDescent="0.35">
      <c r="A12143">
        <v>100100985586501</v>
      </c>
      <c r="B12143">
        <v>7230</v>
      </c>
      <c r="C12143" s="3">
        <v>42736</v>
      </c>
      <c r="D12143" s="3">
        <v>42566</v>
      </c>
      <c r="E12143" t="s">
        <v>4055</v>
      </c>
      <c r="F12143" t="s">
        <v>3589</v>
      </c>
      <c r="G12143" s="4">
        <v>1577</v>
      </c>
      <c r="H12143">
        <v>19</v>
      </c>
      <c r="I12143" s="4">
        <v>25.19</v>
      </c>
      <c r="J12143" s="4">
        <v>89.84</v>
      </c>
      <c r="K12143" s="4">
        <v>8.8800000000000008</v>
      </c>
      <c r="L12143" s="4">
        <v>123.91</v>
      </c>
      <c r="M12143" s="4">
        <v>-2.9</v>
      </c>
      <c r="N12143" s="4">
        <v>-19</v>
      </c>
      <c r="O12143" s="4">
        <v>0</v>
      </c>
      <c r="P12143" s="4">
        <v>-1.1200000000000001</v>
      </c>
      <c r="Q12143" s="4">
        <v>0</v>
      </c>
      <c r="R12143" s="4">
        <v>-23.02</v>
      </c>
      <c r="S12143" s="4">
        <v>100.89</v>
      </c>
      <c r="U12143" t="str">
        <f>IFERROR(VLOOKUP(B12143,mcc_list!$A$2:$C$299,3,0),0)</f>
        <v>Various Stores</v>
      </c>
    </row>
    <row r="12144" spans="1:21" x14ac:dyDescent="0.35">
      <c r="A12144">
        <v>100143342192321</v>
      </c>
      <c r="B12144">
        <v>5812</v>
      </c>
      <c r="C12144" s="3">
        <v>42736</v>
      </c>
      <c r="D12144" s="3">
        <v>42649</v>
      </c>
      <c r="E12144" t="s">
        <v>4055</v>
      </c>
      <c r="F12144" t="s">
        <v>3589</v>
      </c>
      <c r="G12144" s="4">
        <v>20029.990000000002</v>
      </c>
      <c r="H12144">
        <v>403</v>
      </c>
      <c r="I12144" s="4">
        <v>177.89</v>
      </c>
      <c r="J12144" s="4">
        <v>89.84</v>
      </c>
      <c r="K12144" s="4">
        <v>363.26</v>
      </c>
      <c r="L12144" s="4">
        <v>631</v>
      </c>
      <c r="M12144" s="4">
        <v>-105.95</v>
      </c>
      <c r="N12144" s="4">
        <v>-13</v>
      </c>
      <c r="O12144" s="4">
        <v>0</v>
      </c>
      <c r="P12144" s="4">
        <v>-27.94</v>
      </c>
      <c r="Q12144" s="4">
        <v>0</v>
      </c>
      <c r="R12144" s="4">
        <v>-146.88</v>
      </c>
      <c r="S12144" s="4">
        <v>484.11</v>
      </c>
      <c r="U12144" t="str">
        <f>IFERROR(VLOOKUP(B12144,mcc_list!$A$2:$C$299,3,0),0)</f>
        <v>Various Stores</v>
      </c>
    </row>
    <row r="12145" spans="1:21" x14ac:dyDescent="0.35">
      <c r="A12145">
        <v>100112851611969</v>
      </c>
      <c r="B12145">
        <v>7230</v>
      </c>
      <c r="C12145" s="3">
        <v>42736</v>
      </c>
      <c r="D12145" s="3">
        <v>42593</v>
      </c>
      <c r="E12145" t="s">
        <v>4055</v>
      </c>
      <c r="F12145" t="s">
        <v>3589</v>
      </c>
      <c r="G12145" s="4">
        <v>38000.6</v>
      </c>
      <c r="H12145">
        <v>406</v>
      </c>
      <c r="I12145" s="4">
        <v>236.12</v>
      </c>
      <c r="J12145" s="4">
        <v>89.84</v>
      </c>
      <c r="K12145" s="4">
        <v>625.01</v>
      </c>
      <c r="L12145" s="4">
        <v>950.97</v>
      </c>
      <c r="M12145" s="4">
        <v>-270.08999999999997</v>
      </c>
      <c r="N12145" s="4">
        <v>-12</v>
      </c>
      <c r="O12145" s="4">
        <v>0</v>
      </c>
      <c r="P12145" s="4">
        <v>-28.17</v>
      </c>
      <c r="Q12145" s="4">
        <v>0</v>
      </c>
      <c r="R12145" s="4">
        <v>-310.27</v>
      </c>
      <c r="S12145" s="4">
        <v>640.71</v>
      </c>
      <c r="U12145" t="str">
        <f>IFERROR(VLOOKUP(B12145,mcc_list!$A$2:$C$299,3,0),0)</f>
        <v>Various Stores</v>
      </c>
    </row>
    <row r="12146" spans="1:21" x14ac:dyDescent="0.35">
      <c r="A12146">
        <v>100127437972415</v>
      </c>
      <c r="B12146">
        <v>7230</v>
      </c>
      <c r="C12146" s="3">
        <v>42736</v>
      </c>
      <c r="D12146" s="3">
        <v>42157</v>
      </c>
      <c r="E12146" t="s">
        <v>4055</v>
      </c>
      <c r="F12146" t="s">
        <v>3589</v>
      </c>
      <c r="G12146" s="4">
        <v>669</v>
      </c>
      <c r="H12146">
        <v>10</v>
      </c>
      <c r="I12146" s="4">
        <v>6.17</v>
      </c>
      <c r="J12146" s="4">
        <v>89.84</v>
      </c>
      <c r="K12146" s="4">
        <v>12.75</v>
      </c>
      <c r="L12146" s="4">
        <v>108.76</v>
      </c>
      <c r="M12146" s="4">
        <v>-3.54</v>
      </c>
      <c r="N12146" s="4">
        <v>-14</v>
      </c>
      <c r="O12146" s="4">
        <v>0</v>
      </c>
      <c r="P12146" s="4">
        <v>-2.2799999999999998</v>
      </c>
      <c r="Q12146" s="4">
        <v>0</v>
      </c>
      <c r="R12146" s="4">
        <v>-19.82</v>
      </c>
      <c r="S12146" s="4">
        <v>88.94</v>
      </c>
      <c r="U12146" t="str">
        <f>IFERROR(VLOOKUP(B12146,mcc_list!$A$2:$C$299,3,0),0)</f>
        <v>Various Stores</v>
      </c>
    </row>
    <row r="12147" spans="1:21" x14ac:dyDescent="0.35">
      <c r="A12147">
        <v>100102610446015</v>
      </c>
      <c r="B12147">
        <v>5949</v>
      </c>
      <c r="C12147" s="3">
        <v>42736</v>
      </c>
      <c r="D12147" s="3">
        <v>42473</v>
      </c>
      <c r="E12147" t="s">
        <v>4055</v>
      </c>
      <c r="F12147" t="s">
        <v>3589</v>
      </c>
      <c r="G12147" s="4">
        <v>2842.3</v>
      </c>
      <c r="H12147">
        <v>39</v>
      </c>
      <c r="I12147" s="4">
        <v>42.29</v>
      </c>
      <c r="J12147" s="4">
        <v>89.84</v>
      </c>
      <c r="K12147" s="4">
        <v>1.81</v>
      </c>
      <c r="L12147" s="4">
        <v>133.94</v>
      </c>
      <c r="M12147" s="4">
        <v>-0.67</v>
      </c>
      <c r="N12147" s="4">
        <v>-20.21</v>
      </c>
      <c r="O12147" s="4">
        <v>0</v>
      </c>
      <c r="P12147" s="4">
        <v>-6.24</v>
      </c>
      <c r="Q12147" s="4">
        <v>0</v>
      </c>
      <c r="R12147" s="4">
        <v>-27.12</v>
      </c>
      <c r="S12147" s="4">
        <v>106.83</v>
      </c>
      <c r="U12147" t="str">
        <f>IFERROR(VLOOKUP(B12147,mcc_list!$A$2:$C$299,3,0),0)</f>
        <v>Various Stores</v>
      </c>
    </row>
    <row r="12148" spans="1:21" x14ac:dyDescent="0.35">
      <c r="A12148">
        <v>100127684726001</v>
      </c>
      <c r="B12148">
        <v>5995</v>
      </c>
      <c r="C12148" s="3">
        <v>42736</v>
      </c>
      <c r="D12148" s="3">
        <v>42228</v>
      </c>
      <c r="E12148" t="s">
        <v>4055</v>
      </c>
      <c r="F12148" t="s">
        <v>3589</v>
      </c>
      <c r="G12148" s="4">
        <v>1486.4</v>
      </c>
      <c r="H12148">
        <v>50</v>
      </c>
      <c r="I12148" s="4">
        <v>28.7</v>
      </c>
      <c r="J12148" s="4">
        <v>89.84</v>
      </c>
      <c r="K12148" s="4">
        <v>34.04</v>
      </c>
      <c r="L12148" s="4">
        <v>152.58000000000001</v>
      </c>
      <c r="M12148" s="4">
        <v>-11.61</v>
      </c>
      <c r="N12148" s="4">
        <v>-11</v>
      </c>
      <c r="O12148" s="4">
        <v>0</v>
      </c>
      <c r="P12148" s="4">
        <v>-8.01</v>
      </c>
      <c r="Q12148" s="4">
        <v>0</v>
      </c>
      <c r="R12148" s="4">
        <v>-30.63</v>
      </c>
      <c r="S12148" s="4">
        <v>121.95</v>
      </c>
      <c r="U12148" t="str">
        <f>IFERROR(VLOOKUP(B12148,mcc_list!$A$2:$C$299,3,0),0)</f>
        <v>Various Stores</v>
      </c>
    </row>
    <row r="12149" spans="1:21" x14ac:dyDescent="0.35">
      <c r="A12149">
        <v>100120336074955</v>
      </c>
      <c r="B12149">
        <v>5814</v>
      </c>
      <c r="C12149" s="3">
        <v>42736</v>
      </c>
      <c r="D12149" s="3">
        <v>42319</v>
      </c>
      <c r="E12149" t="s">
        <v>4055</v>
      </c>
      <c r="F12149" t="s">
        <v>3589</v>
      </c>
      <c r="G12149" s="4">
        <v>3995.9</v>
      </c>
      <c r="H12149">
        <v>167</v>
      </c>
      <c r="I12149" s="4">
        <v>108.01</v>
      </c>
      <c r="J12149" s="4">
        <v>89.84</v>
      </c>
      <c r="K12149" s="4">
        <v>63.36</v>
      </c>
      <c r="L12149" s="4">
        <v>261.20999999999998</v>
      </c>
      <c r="M12149" s="4">
        <v>-17.03</v>
      </c>
      <c r="N12149" s="4">
        <v>-17</v>
      </c>
      <c r="O12149" s="4">
        <v>0</v>
      </c>
      <c r="P12149" s="4">
        <v>-15.48</v>
      </c>
      <c r="Q12149" s="4">
        <v>0</v>
      </c>
      <c r="R12149" s="4">
        <v>-49.51</v>
      </c>
      <c r="S12149" s="4">
        <v>211.71</v>
      </c>
      <c r="U12149" t="str">
        <f>IFERROR(VLOOKUP(B12149,mcc_list!$A$2:$C$299,3,0),0)</f>
        <v>Various Stores</v>
      </c>
    </row>
    <row r="12150" spans="1:21" x14ac:dyDescent="0.35">
      <c r="A12150">
        <v>100133686572731</v>
      </c>
      <c r="B12150">
        <v>5977</v>
      </c>
      <c r="C12150" s="3">
        <v>42736</v>
      </c>
      <c r="D12150" s="3">
        <v>42216</v>
      </c>
      <c r="E12150" t="s">
        <v>4055</v>
      </c>
      <c r="F12150" t="s">
        <v>3589</v>
      </c>
      <c r="G12150" s="4">
        <v>1855.7</v>
      </c>
      <c r="H12150">
        <v>37</v>
      </c>
      <c r="I12150" s="4">
        <v>21.52</v>
      </c>
      <c r="J12150" s="4">
        <v>89.84</v>
      </c>
      <c r="K12150" s="4">
        <v>44.26</v>
      </c>
      <c r="L12150" s="4">
        <v>155.63</v>
      </c>
      <c r="M12150" s="4">
        <v>-14.1</v>
      </c>
      <c r="N12150" s="4">
        <v>-11</v>
      </c>
      <c r="O12150" s="4">
        <v>0</v>
      </c>
      <c r="P12150" s="4">
        <v>-6.65</v>
      </c>
      <c r="Q12150" s="4">
        <v>0</v>
      </c>
      <c r="R12150" s="4">
        <v>-31.75</v>
      </c>
      <c r="S12150" s="4">
        <v>123.87</v>
      </c>
      <c r="U12150" t="str">
        <f>IFERROR(VLOOKUP(B12150,mcc_list!$A$2:$C$299,3,0),0)</f>
        <v>Various Stores</v>
      </c>
    </row>
    <row r="12151" spans="1:21" x14ac:dyDescent="0.35">
      <c r="A12151">
        <v>100100985586501</v>
      </c>
      <c r="B12151">
        <v>7230</v>
      </c>
      <c r="C12151" s="3">
        <v>42767</v>
      </c>
      <c r="D12151" s="3">
        <v>42566</v>
      </c>
      <c r="E12151" t="s">
        <v>4055</v>
      </c>
      <c r="F12151" t="s">
        <v>3589</v>
      </c>
      <c r="G12151" s="4">
        <v>2205</v>
      </c>
      <c r="H12151">
        <v>27</v>
      </c>
      <c r="I12151" s="4">
        <v>35.57</v>
      </c>
      <c r="J12151" s="4">
        <v>89.84</v>
      </c>
      <c r="K12151" s="4">
        <v>12.63</v>
      </c>
      <c r="L12151" s="4">
        <v>138.04</v>
      </c>
      <c r="M12151" s="4">
        <v>-3.5</v>
      </c>
      <c r="N12151" s="4">
        <v>-15</v>
      </c>
      <c r="O12151" s="4">
        <v>0</v>
      </c>
      <c r="P12151" s="4">
        <v>-1.59</v>
      </c>
      <c r="Q12151" s="4">
        <v>0</v>
      </c>
      <c r="R12151" s="4">
        <v>-20.09</v>
      </c>
      <c r="S12151" s="4">
        <v>117.95</v>
      </c>
      <c r="U12151" t="str">
        <f>IFERROR(VLOOKUP(B12151,mcc_list!$A$2:$C$299,3,0),0)</f>
        <v>Various Stores</v>
      </c>
    </row>
    <row r="12152" spans="1:21" x14ac:dyDescent="0.35">
      <c r="A12152">
        <v>100983065851092</v>
      </c>
      <c r="B12152">
        <v>5941</v>
      </c>
      <c r="C12152" s="3">
        <v>42767</v>
      </c>
      <c r="D12152" s="3">
        <v>42599</v>
      </c>
      <c r="E12152" t="s">
        <v>4055</v>
      </c>
      <c r="F12152" t="s">
        <v>3589</v>
      </c>
      <c r="G12152" s="4">
        <v>10478.799999999999</v>
      </c>
      <c r="H12152">
        <v>20</v>
      </c>
      <c r="I12152" s="4">
        <v>210.23</v>
      </c>
      <c r="J12152" s="4">
        <v>89.84</v>
      </c>
      <c r="K12152" s="4">
        <v>242.36</v>
      </c>
      <c r="L12152" s="4">
        <v>542.42999999999995</v>
      </c>
      <c r="M12152" s="4">
        <v>-61.16</v>
      </c>
      <c r="N12152" s="4">
        <v>-15</v>
      </c>
      <c r="O12152" s="4">
        <v>0</v>
      </c>
      <c r="P12152" s="4">
        <v>-3.15</v>
      </c>
      <c r="Q12152" s="4">
        <v>0</v>
      </c>
      <c r="R12152" s="4">
        <v>-79.31</v>
      </c>
      <c r="S12152" s="4">
        <v>463.12</v>
      </c>
      <c r="U12152" t="str">
        <f>IFERROR(VLOOKUP(B12152,mcc_list!$A$2:$C$299,3,0),0)</f>
        <v>Various Stores</v>
      </c>
    </row>
    <row r="12153" spans="1:21" x14ac:dyDescent="0.35">
      <c r="A12153">
        <v>100120336074955</v>
      </c>
      <c r="B12153">
        <v>5814</v>
      </c>
      <c r="C12153" s="3">
        <v>42767</v>
      </c>
      <c r="D12153" s="3">
        <v>42319</v>
      </c>
      <c r="E12153" t="s">
        <v>4055</v>
      </c>
      <c r="F12153" t="s">
        <v>3589</v>
      </c>
      <c r="G12153" s="4">
        <v>3398.78</v>
      </c>
      <c r="H12153">
        <v>144</v>
      </c>
      <c r="I12153" s="4">
        <v>94.76</v>
      </c>
      <c r="J12153" s="4">
        <v>89.84</v>
      </c>
      <c r="K12153" s="4">
        <v>62.59</v>
      </c>
      <c r="L12153" s="4">
        <v>247.19</v>
      </c>
      <c r="M12153" s="4">
        <v>-14.15</v>
      </c>
      <c r="N12153" s="4">
        <v>-19</v>
      </c>
      <c r="O12153" s="4">
        <v>0</v>
      </c>
      <c r="P12153" s="4">
        <v>-13.56</v>
      </c>
      <c r="Q12153" s="4">
        <v>0</v>
      </c>
      <c r="R12153" s="4">
        <v>-46.71</v>
      </c>
      <c r="S12153" s="4">
        <v>200.49</v>
      </c>
      <c r="U12153" t="str">
        <f>IFERROR(VLOOKUP(B12153,mcc_list!$A$2:$C$299,3,0),0)</f>
        <v>Various Stores</v>
      </c>
    </row>
    <row r="12154" spans="1:21" x14ac:dyDescent="0.35">
      <c r="A12154">
        <v>100125530703127</v>
      </c>
      <c r="B12154">
        <v>7230</v>
      </c>
      <c r="C12154" s="3">
        <v>42767</v>
      </c>
      <c r="D12154" s="3">
        <v>42059</v>
      </c>
      <c r="E12154" t="s">
        <v>4055</v>
      </c>
      <c r="F12154" t="s">
        <v>3589</v>
      </c>
      <c r="G12154" s="4">
        <v>6319</v>
      </c>
      <c r="H12154">
        <v>167</v>
      </c>
      <c r="I12154" s="4">
        <v>72.94</v>
      </c>
      <c r="J12154" s="4">
        <v>89.84</v>
      </c>
      <c r="K12154" s="4">
        <v>66.459999999999994</v>
      </c>
      <c r="L12154" s="4">
        <v>229.24</v>
      </c>
      <c r="M12154" s="4">
        <v>-21.38</v>
      </c>
      <c r="N12154" s="4">
        <v>-20</v>
      </c>
      <c r="O12154" s="4">
        <v>0</v>
      </c>
      <c r="P12154" s="4">
        <v>-14.91</v>
      </c>
      <c r="Q12154" s="4">
        <v>0</v>
      </c>
      <c r="R12154" s="4">
        <v>-56.3</v>
      </c>
      <c r="S12154" s="4">
        <v>172.95</v>
      </c>
      <c r="U12154" t="str">
        <f>IFERROR(VLOOKUP(B12154,mcc_list!$A$2:$C$299,3,0),0)</f>
        <v>Various Stores</v>
      </c>
    </row>
    <row r="12155" spans="1:21" x14ac:dyDescent="0.35">
      <c r="A12155">
        <v>100117906547725</v>
      </c>
      <c r="B12155">
        <v>7230</v>
      </c>
      <c r="C12155" s="3">
        <v>42767</v>
      </c>
      <c r="D12155" s="3">
        <v>42487</v>
      </c>
      <c r="E12155" t="s">
        <v>4055</v>
      </c>
      <c r="F12155" t="s">
        <v>3589</v>
      </c>
      <c r="G12155" s="4">
        <v>13160.3</v>
      </c>
      <c r="H12155">
        <v>92</v>
      </c>
      <c r="I12155" s="4">
        <v>151.47</v>
      </c>
      <c r="J12155" s="4">
        <v>89.84</v>
      </c>
      <c r="K12155" s="4">
        <v>596.16</v>
      </c>
      <c r="L12155" s="4">
        <v>837.47</v>
      </c>
      <c r="M12155" s="4">
        <v>-119.24</v>
      </c>
      <c r="N12155" s="4">
        <v>-13</v>
      </c>
      <c r="O12155" s="4">
        <v>0</v>
      </c>
      <c r="P12155" s="4">
        <v>-9.48</v>
      </c>
      <c r="Q12155" s="4">
        <v>0</v>
      </c>
      <c r="R12155" s="4">
        <v>-141.72</v>
      </c>
      <c r="S12155" s="4">
        <v>695.75</v>
      </c>
      <c r="U12155" t="str">
        <f>IFERROR(VLOOKUP(B12155,mcc_list!$A$2:$C$299,3,0),0)</f>
        <v>Various Stores</v>
      </c>
    </row>
    <row r="12156" spans="1:21" x14ac:dyDescent="0.35">
      <c r="A12156">
        <v>100121648072324</v>
      </c>
      <c r="B12156">
        <v>7230</v>
      </c>
      <c r="C12156" s="3">
        <v>42767</v>
      </c>
      <c r="D12156" s="3">
        <v>42585</v>
      </c>
      <c r="E12156" t="s">
        <v>4055</v>
      </c>
      <c r="F12156" t="s">
        <v>3589</v>
      </c>
      <c r="G12156" s="4">
        <v>29135.3</v>
      </c>
      <c r="H12156">
        <v>578</v>
      </c>
      <c r="I12156" s="4">
        <v>519</v>
      </c>
      <c r="J12156" s="4">
        <v>89.84</v>
      </c>
      <c r="K12156" s="4">
        <v>327.08</v>
      </c>
      <c r="L12156" s="4">
        <v>935.92</v>
      </c>
      <c r="M12156" s="4">
        <v>-114.79</v>
      </c>
      <c r="N12156" s="4">
        <v>-16</v>
      </c>
      <c r="O12156" s="4">
        <v>0</v>
      </c>
      <c r="P12156" s="4">
        <v>-37.5</v>
      </c>
      <c r="Q12156" s="4">
        <v>0</v>
      </c>
      <c r="R12156" s="4">
        <v>-168.29</v>
      </c>
      <c r="S12156" s="4">
        <v>767.63</v>
      </c>
      <c r="U12156" t="str">
        <f>IFERROR(VLOOKUP(B12156,mcc_list!$A$2:$C$299,3,0),0)</f>
        <v>Various Stores</v>
      </c>
    </row>
    <row r="12157" spans="1:21" x14ac:dyDescent="0.35">
      <c r="A12157">
        <v>100127684726001</v>
      </c>
      <c r="B12157">
        <v>5995</v>
      </c>
      <c r="C12157" s="3">
        <v>42767</v>
      </c>
      <c r="D12157" s="3">
        <v>42228</v>
      </c>
      <c r="E12157" t="s">
        <v>4055</v>
      </c>
      <c r="F12157" t="s">
        <v>3589</v>
      </c>
      <c r="G12157" s="4">
        <v>1627.8</v>
      </c>
      <c r="H12157">
        <v>55</v>
      </c>
      <c r="I12157" s="4">
        <v>32.36</v>
      </c>
      <c r="J12157" s="4">
        <v>89.84</v>
      </c>
      <c r="K12157" s="4">
        <v>39.270000000000003</v>
      </c>
      <c r="L12157" s="4">
        <v>161.47</v>
      </c>
      <c r="M12157" s="4">
        <v>-10.94</v>
      </c>
      <c r="N12157" s="4">
        <v>-10</v>
      </c>
      <c r="O12157" s="4">
        <v>0</v>
      </c>
      <c r="P12157" s="4">
        <v>-7.24</v>
      </c>
      <c r="Q12157" s="4">
        <v>0</v>
      </c>
      <c r="R12157" s="4">
        <v>-28.18</v>
      </c>
      <c r="S12157" s="4">
        <v>133.29</v>
      </c>
      <c r="U12157" t="str">
        <f>IFERROR(VLOOKUP(B12157,mcc_list!$A$2:$C$299,3,0),0)</f>
        <v>Various Stores</v>
      </c>
    </row>
    <row r="12158" spans="1:21" x14ac:dyDescent="0.35">
      <c r="A12158">
        <v>100131057933843</v>
      </c>
      <c r="B12158">
        <v>5813</v>
      </c>
      <c r="C12158" s="3">
        <v>42767</v>
      </c>
      <c r="D12158" s="3">
        <v>42592</v>
      </c>
      <c r="E12158" t="s">
        <v>4055</v>
      </c>
      <c r="F12158" t="s">
        <v>3589</v>
      </c>
      <c r="G12158" s="4">
        <v>10494.5</v>
      </c>
      <c r="H12158">
        <v>201</v>
      </c>
      <c r="I12158" s="4">
        <v>186.46</v>
      </c>
      <c r="J12158" s="4">
        <v>89.84</v>
      </c>
      <c r="K12158" s="4">
        <v>139.24</v>
      </c>
      <c r="L12158" s="4">
        <v>415.55</v>
      </c>
      <c r="M12158" s="4">
        <v>-30.9</v>
      </c>
      <c r="N12158" s="4">
        <v>-20</v>
      </c>
      <c r="O12158" s="4">
        <v>0</v>
      </c>
      <c r="P12158" s="4">
        <v>-14.73</v>
      </c>
      <c r="Q12158" s="4">
        <v>0</v>
      </c>
      <c r="R12158" s="4">
        <v>-65.63</v>
      </c>
      <c r="S12158" s="4">
        <v>349.92</v>
      </c>
      <c r="U12158" t="str">
        <f>IFERROR(VLOOKUP(B12158,mcc_list!$A$2:$C$299,3,0),0)</f>
        <v>Various Stores</v>
      </c>
    </row>
    <row r="12159" spans="1:21" x14ac:dyDescent="0.35">
      <c r="A12159">
        <v>100102610446015</v>
      </c>
      <c r="B12159">
        <v>5949</v>
      </c>
      <c r="C12159" s="3">
        <v>42767</v>
      </c>
      <c r="D12159" s="3">
        <v>42473</v>
      </c>
      <c r="E12159" t="s">
        <v>4055</v>
      </c>
      <c r="F12159" t="s">
        <v>3589</v>
      </c>
      <c r="G12159" s="4">
        <v>1569.2</v>
      </c>
      <c r="H12159">
        <v>31</v>
      </c>
      <c r="I12159" s="4">
        <v>24.01</v>
      </c>
      <c r="J12159" s="4">
        <v>89.84</v>
      </c>
      <c r="K12159" s="4">
        <v>1.87</v>
      </c>
      <c r="L12159" s="4">
        <v>115.72</v>
      </c>
      <c r="M12159" s="4">
        <v>-0.63</v>
      </c>
      <c r="N12159" s="4">
        <v>-16</v>
      </c>
      <c r="O12159" s="4">
        <v>0</v>
      </c>
      <c r="P12159" s="4">
        <v>-3.8</v>
      </c>
      <c r="Q12159" s="4">
        <v>0</v>
      </c>
      <c r="R12159" s="4">
        <v>-20.420000000000002</v>
      </c>
      <c r="S12159" s="4">
        <v>95.3</v>
      </c>
      <c r="U12159" t="str">
        <f>IFERROR(VLOOKUP(B12159,mcc_list!$A$2:$C$299,3,0),0)</f>
        <v>Various Stores</v>
      </c>
    </row>
    <row r="12160" spans="1:21" x14ac:dyDescent="0.35">
      <c r="A12160">
        <v>100133686572731</v>
      </c>
      <c r="B12160">
        <v>5977</v>
      </c>
      <c r="C12160" s="3">
        <v>42767</v>
      </c>
      <c r="D12160" s="3">
        <v>42216</v>
      </c>
      <c r="E12160" t="s">
        <v>4055</v>
      </c>
      <c r="F12160" t="s">
        <v>3589</v>
      </c>
      <c r="G12160" s="4">
        <v>3228.3</v>
      </c>
      <c r="H12160">
        <v>60</v>
      </c>
      <c r="I12160" s="4">
        <v>38.33</v>
      </c>
      <c r="J12160" s="4">
        <v>89.84</v>
      </c>
      <c r="K12160" s="4">
        <v>101.41</v>
      </c>
      <c r="L12160" s="4">
        <v>229.59</v>
      </c>
      <c r="M12160" s="4">
        <v>-25.72</v>
      </c>
      <c r="N12160" s="4">
        <v>-16</v>
      </c>
      <c r="O12160" s="4">
        <v>0</v>
      </c>
      <c r="P12160" s="4">
        <v>-7.7</v>
      </c>
      <c r="Q12160" s="4">
        <v>0</v>
      </c>
      <c r="R12160" s="4">
        <v>-49.42</v>
      </c>
      <c r="S12160" s="4">
        <v>180.16</v>
      </c>
      <c r="U12160" t="str">
        <f>IFERROR(VLOOKUP(B12160,mcc_list!$A$2:$C$299,3,0),0)</f>
        <v>Various Stores</v>
      </c>
    </row>
    <row r="12161" spans="1:21" x14ac:dyDescent="0.35">
      <c r="A12161">
        <v>100127437972415</v>
      </c>
      <c r="B12161">
        <v>7230</v>
      </c>
      <c r="C12161" s="3">
        <v>42767</v>
      </c>
      <c r="D12161" s="3">
        <v>42157</v>
      </c>
      <c r="E12161" t="s">
        <v>4055</v>
      </c>
      <c r="F12161" t="s">
        <v>3589</v>
      </c>
      <c r="G12161" s="4">
        <v>535</v>
      </c>
      <c r="H12161">
        <v>8</v>
      </c>
      <c r="I12161" s="4">
        <v>5.67</v>
      </c>
      <c r="J12161" s="4">
        <v>89.84</v>
      </c>
      <c r="K12161" s="4">
        <v>11.36</v>
      </c>
      <c r="L12161" s="4">
        <v>106.87</v>
      </c>
      <c r="M12161" s="4">
        <v>-2.69</v>
      </c>
      <c r="N12161" s="4">
        <v>-20</v>
      </c>
      <c r="O12161" s="4">
        <v>0</v>
      </c>
      <c r="P12161" s="4">
        <v>-1.03</v>
      </c>
      <c r="Q12161" s="4">
        <v>0</v>
      </c>
      <c r="R12161" s="4">
        <v>-23.72</v>
      </c>
      <c r="S12161" s="4">
        <v>83.14</v>
      </c>
      <c r="U12161" t="str">
        <f>IFERROR(VLOOKUP(B12161,mcc_list!$A$2:$C$299,3,0),0)</f>
        <v>Various Stores</v>
      </c>
    </row>
    <row r="12162" spans="1:21" x14ac:dyDescent="0.35">
      <c r="A12162">
        <v>100156944350082</v>
      </c>
      <c r="B12162">
        <v>5719</v>
      </c>
      <c r="C12162" s="3">
        <v>42767</v>
      </c>
      <c r="D12162" s="3">
        <v>42649</v>
      </c>
      <c r="E12162" t="s">
        <v>4055</v>
      </c>
      <c r="F12162" t="s">
        <v>3589</v>
      </c>
      <c r="G12162" s="4">
        <v>5552.57</v>
      </c>
      <c r="H12162">
        <v>106</v>
      </c>
      <c r="I12162" s="4">
        <v>40.24</v>
      </c>
      <c r="J12162" s="4">
        <v>89.84</v>
      </c>
      <c r="K12162" s="4">
        <v>41.9</v>
      </c>
      <c r="L12162" s="4">
        <v>171.98</v>
      </c>
      <c r="M12162" s="4">
        <v>-19.100000000000001</v>
      </c>
      <c r="N12162" s="4">
        <v>-11</v>
      </c>
      <c r="O12162" s="4">
        <v>0</v>
      </c>
      <c r="P12162" s="4">
        <v>-10.42</v>
      </c>
      <c r="Q12162" s="4">
        <v>0</v>
      </c>
      <c r="R12162" s="4">
        <v>-40.520000000000003</v>
      </c>
      <c r="S12162" s="4">
        <v>131.46</v>
      </c>
      <c r="U12162" t="str">
        <f>IFERROR(VLOOKUP(B12162,mcc_list!$A$2:$C$299,3,0),0)</f>
        <v>Various Stores</v>
      </c>
    </row>
    <row r="12163" spans="1:21" x14ac:dyDescent="0.35">
      <c r="A12163">
        <v>100141994989404</v>
      </c>
      <c r="B12163">
        <v>5812</v>
      </c>
      <c r="C12163" s="3">
        <v>42767</v>
      </c>
      <c r="D12163" s="3">
        <v>42338</v>
      </c>
      <c r="E12163" t="s">
        <v>4055</v>
      </c>
      <c r="F12163" t="s">
        <v>3589</v>
      </c>
      <c r="G12163" s="4">
        <v>17257.07</v>
      </c>
      <c r="H12163">
        <v>445</v>
      </c>
      <c r="I12163" s="4">
        <v>358.64</v>
      </c>
      <c r="J12163" s="4">
        <v>89.84</v>
      </c>
      <c r="K12163" s="4">
        <v>169.65</v>
      </c>
      <c r="L12163" s="4">
        <v>618.13</v>
      </c>
      <c r="M12163" s="4">
        <v>-43.83</v>
      </c>
      <c r="N12163" s="4">
        <v>-17</v>
      </c>
      <c r="O12163" s="4">
        <v>0</v>
      </c>
      <c r="P12163" s="4">
        <v>-30.57</v>
      </c>
      <c r="Q12163" s="4">
        <v>0</v>
      </c>
      <c r="R12163" s="4">
        <v>-91.4</v>
      </c>
      <c r="S12163" s="4">
        <v>526.73</v>
      </c>
      <c r="U12163" t="str">
        <f>IFERROR(VLOOKUP(B12163,mcc_list!$A$2:$C$299,3,0),0)</f>
        <v>Various Stores</v>
      </c>
    </row>
    <row r="12164" spans="1:21" x14ac:dyDescent="0.35">
      <c r="A12164">
        <v>100131834870283</v>
      </c>
      <c r="B12164">
        <v>7230</v>
      </c>
      <c r="C12164" s="3">
        <v>42767</v>
      </c>
      <c r="D12164" s="3">
        <v>42188</v>
      </c>
      <c r="E12164" t="s">
        <v>4055</v>
      </c>
      <c r="F12164" t="s">
        <v>3589</v>
      </c>
      <c r="G12164" s="4">
        <v>5736</v>
      </c>
      <c r="H12164">
        <v>47</v>
      </c>
      <c r="I12164" s="4">
        <v>95.01</v>
      </c>
      <c r="J12164" s="4">
        <v>89.84</v>
      </c>
      <c r="K12164" s="4">
        <v>38.97</v>
      </c>
      <c r="L12164" s="4">
        <v>223.82</v>
      </c>
      <c r="M12164" s="4">
        <v>-10.94</v>
      </c>
      <c r="N12164" s="4">
        <v>-17</v>
      </c>
      <c r="O12164" s="4">
        <v>0</v>
      </c>
      <c r="P12164" s="4">
        <v>-2.77</v>
      </c>
      <c r="Q12164" s="4">
        <v>0</v>
      </c>
      <c r="R12164" s="4">
        <v>-30.71</v>
      </c>
      <c r="S12164" s="4">
        <v>193.11</v>
      </c>
      <c r="U12164" t="str">
        <f>IFERROR(VLOOKUP(B12164,mcc_list!$A$2:$C$299,3,0),0)</f>
        <v>Various Stores</v>
      </c>
    </row>
    <row r="12165" spans="1:21" x14ac:dyDescent="0.35">
      <c r="A12165">
        <v>100105445757725</v>
      </c>
      <c r="B12165">
        <v>5631</v>
      </c>
      <c r="C12165" s="3">
        <v>42644</v>
      </c>
      <c r="D12165" s="3">
        <v>42243</v>
      </c>
      <c r="E12165" t="s">
        <v>4055</v>
      </c>
      <c r="F12165" t="s">
        <v>3589</v>
      </c>
      <c r="G12165" s="4">
        <v>2859.5</v>
      </c>
      <c r="H12165">
        <v>34</v>
      </c>
      <c r="I12165" s="4">
        <v>37.65</v>
      </c>
      <c r="J12165" s="4">
        <v>89.84</v>
      </c>
      <c r="K12165" s="4">
        <v>67.13</v>
      </c>
      <c r="L12165" s="4">
        <v>194.62</v>
      </c>
      <c r="M12165" s="4">
        <v>-21.45</v>
      </c>
      <c r="N12165" s="4">
        <v>-12</v>
      </c>
      <c r="O12165" s="4">
        <v>0</v>
      </c>
      <c r="P12165" s="4">
        <v>-8.5399999999999991</v>
      </c>
      <c r="Q12165" s="4">
        <v>0</v>
      </c>
      <c r="R12165" s="4">
        <v>-41.99</v>
      </c>
      <c r="S12165" s="4">
        <v>152.63</v>
      </c>
      <c r="U12165" t="str">
        <f>IFERROR(VLOOKUP(B12165,mcc_list!$A$2:$C$299,3,0),0)</f>
        <v>Clothing Stores</v>
      </c>
    </row>
    <row r="12166" spans="1:21" x14ac:dyDescent="0.35">
      <c r="A12166">
        <v>100123910829148</v>
      </c>
      <c r="B12166">
        <v>8999</v>
      </c>
      <c r="C12166" s="3">
        <v>42644</v>
      </c>
      <c r="D12166" s="3">
        <v>42220</v>
      </c>
      <c r="E12166" t="s">
        <v>4055</v>
      </c>
      <c r="F12166" t="s">
        <v>3589</v>
      </c>
      <c r="G12166" s="4">
        <v>6020</v>
      </c>
      <c r="H12166">
        <v>27</v>
      </c>
      <c r="I12166" s="4">
        <v>74.11</v>
      </c>
      <c r="J12166" s="4">
        <v>89.84</v>
      </c>
      <c r="K12166" s="4">
        <v>123.37</v>
      </c>
      <c r="L12166" s="4">
        <v>287.32</v>
      </c>
      <c r="M12166" s="4">
        <v>-39.86</v>
      </c>
      <c r="N12166" s="4">
        <v>-10</v>
      </c>
      <c r="O12166" s="4">
        <v>0</v>
      </c>
      <c r="P12166" s="4">
        <v>-8.1300000000000008</v>
      </c>
      <c r="Q12166" s="4">
        <v>0</v>
      </c>
      <c r="R12166" s="4">
        <v>-57.99</v>
      </c>
      <c r="S12166" s="4">
        <v>229.34</v>
      </c>
      <c r="U12166" t="str">
        <f>IFERROR(VLOOKUP(B12166,mcc_list!$A$2:$C$299,3,0),0)</f>
        <v>Other Professional Services</v>
      </c>
    </row>
    <row r="12167" spans="1:21" x14ac:dyDescent="0.35">
      <c r="A12167">
        <v>100131884075268</v>
      </c>
      <c r="B12167">
        <v>5533</v>
      </c>
      <c r="C12167" s="3">
        <v>42644</v>
      </c>
      <c r="D12167" s="3">
        <v>42178</v>
      </c>
      <c r="E12167" t="s">
        <v>4055</v>
      </c>
      <c r="F12167" t="s">
        <v>3589</v>
      </c>
      <c r="G12167" s="4">
        <v>7634</v>
      </c>
      <c r="H12167">
        <v>26</v>
      </c>
      <c r="I12167" s="4">
        <v>100.33</v>
      </c>
      <c r="J12167" s="4">
        <v>89.84</v>
      </c>
      <c r="K12167" s="4">
        <v>452.19</v>
      </c>
      <c r="L12167" s="4">
        <v>642.36</v>
      </c>
      <c r="M12167" s="4">
        <v>-130.51</v>
      </c>
      <c r="N12167" s="4">
        <v>-16</v>
      </c>
      <c r="O12167" s="4">
        <v>0</v>
      </c>
      <c r="P12167" s="4">
        <v>-1.53</v>
      </c>
      <c r="Q12167" s="4">
        <v>0</v>
      </c>
      <c r="R12167" s="4">
        <v>-148.05000000000001</v>
      </c>
      <c r="S12167" s="4">
        <v>494.32</v>
      </c>
      <c r="U12167" t="str">
        <f>IFERROR(VLOOKUP(B12167,mcc_list!$A$2:$C$299,3,0),0)</f>
        <v>Retailers</v>
      </c>
    </row>
    <row r="12168" spans="1:21" x14ac:dyDescent="0.35">
      <c r="A12168">
        <v>100100931840467</v>
      </c>
      <c r="B12168">
        <v>5533</v>
      </c>
      <c r="C12168" s="3">
        <v>42644</v>
      </c>
      <c r="D12168" s="3">
        <v>42499</v>
      </c>
      <c r="E12168" t="s">
        <v>4055</v>
      </c>
      <c r="F12168" t="s">
        <v>3589</v>
      </c>
      <c r="G12168" s="4">
        <v>7434</v>
      </c>
      <c r="H12168">
        <v>20</v>
      </c>
      <c r="I12168" s="4">
        <v>82.59</v>
      </c>
      <c r="J12168" s="4">
        <v>89.84</v>
      </c>
      <c r="K12168" s="4">
        <v>67.34</v>
      </c>
      <c r="L12168" s="4">
        <v>239.77</v>
      </c>
      <c r="M12168" s="4">
        <v>-21.49</v>
      </c>
      <c r="N12168" s="4">
        <v>-12</v>
      </c>
      <c r="O12168" s="4">
        <v>0</v>
      </c>
      <c r="P12168" s="4">
        <v>-1.18</v>
      </c>
      <c r="Q12168" s="4">
        <v>0</v>
      </c>
      <c r="R12168" s="4">
        <v>-34.67</v>
      </c>
      <c r="S12168" s="4">
        <v>205.1</v>
      </c>
      <c r="U12168" t="str">
        <f>IFERROR(VLOOKUP(B12168,mcc_list!$A$2:$C$299,3,0),0)</f>
        <v>Retailers</v>
      </c>
    </row>
    <row r="12169" spans="1:21" x14ac:dyDescent="0.35">
      <c r="A12169">
        <v>100117234414124</v>
      </c>
      <c r="B12169">
        <v>8999</v>
      </c>
      <c r="C12169" s="3">
        <v>42644</v>
      </c>
      <c r="D12169" s="3">
        <v>42391</v>
      </c>
      <c r="E12169" t="s">
        <v>4055</v>
      </c>
      <c r="F12169" t="s">
        <v>3589</v>
      </c>
      <c r="G12169" s="4">
        <v>6425</v>
      </c>
      <c r="H12169">
        <v>22</v>
      </c>
      <c r="I12169" s="4">
        <v>86.53</v>
      </c>
      <c r="J12169" s="4">
        <v>89.84</v>
      </c>
      <c r="K12169" s="4">
        <v>191.17</v>
      </c>
      <c r="L12169" s="4">
        <v>367.54</v>
      </c>
      <c r="M12169" s="4">
        <v>-77.73</v>
      </c>
      <c r="N12169" s="4">
        <v>-11</v>
      </c>
      <c r="O12169" s="4">
        <v>0</v>
      </c>
      <c r="P12169" s="4">
        <v>-6.74</v>
      </c>
      <c r="Q12169" s="4">
        <v>0</v>
      </c>
      <c r="R12169" s="4">
        <v>-95.47</v>
      </c>
      <c r="S12169" s="4">
        <v>272.07</v>
      </c>
      <c r="U12169" t="str">
        <f>IFERROR(VLOOKUP(B12169,mcc_list!$A$2:$C$299,3,0),0)</f>
        <v>Other Professional Services</v>
      </c>
    </row>
    <row r="12170" spans="1:21" x14ac:dyDescent="0.35">
      <c r="A12170">
        <v>100101817406352</v>
      </c>
      <c r="B12170">
        <v>5621</v>
      </c>
      <c r="C12170" s="3">
        <v>42644</v>
      </c>
      <c r="D12170" s="3">
        <v>42424</v>
      </c>
      <c r="E12170" t="s">
        <v>4055</v>
      </c>
      <c r="F12170" t="s">
        <v>3589</v>
      </c>
      <c r="G12170" s="4">
        <v>209</v>
      </c>
      <c r="H12170">
        <v>1</v>
      </c>
      <c r="I12170" s="4">
        <v>4.7300000000000004</v>
      </c>
      <c r="J12170" s="4">
        <v>89.84</v>
      </c>
      <c r="K12170" s="4">
        <v>40.659999999999997</v>
      </c>
      <c r="L12170" s="4">
        <v>135.22999999999999</v>
      </c>
      <c r="M12170" s="4">
        <v>-15.7</v>
      </c>
      <c r="N12170" s="4">
        <v>-20</v>
      </c>
      <c r="O12170" s="4">
        <v>0</v>
      </c>
      <c r="P12170" s="4">
        <v>-1.1499999999999999</v>
      </c>
      <c r="Q12170" s="4">
        <v>0</v>
      </c>
      <c r="R12170" s="4">
        <v>-36.840000000000003</v>
      </c>
      <c r="S12170" s="4">
        <v>98.39</v>
      </c>
      <c r="U12170" t="str">
        <f>IFERROR(VLOOKUP(B12170,mcc_list!$A$2:$C$299,3,0),0)</f>
        <v>Clothing Stores</v>
      </c>
    </row>
    <row r="12171" spans="1:21" x14ac:dyDescent="0.35">
      <c r="A12171">
        <v>100112236626155</v>
      </c>
      <c r="B12171">
        <v>5199</v>
      </c>
      <c r="C12171" s="3">
        <v>42644</v>
      </c>
      <c r="D12171" s="3">
        <v>42570</v>
      </c>
      <c r="E12171" t="s">
        <v>4055</v>
      </c>
      <c r="F12171" t="s">
        <v>3589</v>
      </c>
      <c r="G12171" s="4">
        <v>1182.0999999999999</v>
      </c>
      <c r="H12171">
        <v>41</v>
      </c>
      <c r="I12171" s="4">
        <v>18.239999999999998</v>
      </c>
      <c r="J12171" s="4">
        <v>89.84</v>
      </c>
      <c r="K12171" s="4">
        <v>34.81</v>
      </c>
      <c r="L12171" s="4">
        <v>142.88999999999999</v>
      </c>
      <c r="M12171" s="4">
        <v>-11.5</v>
      </c>
      <c r="N12171" s="4">
        <v>-16</v>
      </c>
      <c r="O12171" s="4">
        <v>0</v>
      </c>
      <c r="P12171" s="4">
        <v>-12.28</v>
      </c>
      <c r="Q12171" s="4">
        <v>0</v>
      </c>
      <c r="R12171" s="4">
        <v>-39.78</v>
      </c>
      <c r="S12171" s="4">
        <v>103.12</v>
      </c>
      <c r="U12171" t="str">
        <f>IFERROR(VLOOKUP(B12171,mcc_list!$A$2:$C$299,3,0),0)</f>
        <v>Retailers</v>
      </c>
    </row>
    <row r="12172" spans="1:21" x14ac:dyDescent="0.35">
      <c r="A12172">
        <v>100137461937004</v>
      </c>
      <c r="B12172">
        <v>5621</v>
      </c>
      <c r="C12172" s="3">
        <v>42644</v>
      </c>
      <c r="D12172" s="3">
        <v>42405</v>
      </c>
      <c r="E12172" t="s">
        <v>4055</v>
      </c>
      <c r="F12172" t="s">
        <v>3589</v>
      </c>
      <c r="G12172" s="4">
        <v>2493.9</v>
      </c>
      <c r="H12172">
        <v>23</v>
      </c>
      <c r="I12172" s="4">
        <v>35.4</v>
      </c>
      <c r="J12172" s="4">
        <v>89.84</v>
      </c>
      <c r="K12172" s="4">
        <v>36.58</v>
      </c>
      <c r="L12172" s="4">
        <v>161.82</v>
      </c>
      <c r="M12172" s="4">
        <v>-16.170000000000002</v>
      </c>
      <c r="N12172" s="4">
        <v>-11</v>
      </c>
      <c r="O12172" s="4">
        <v>0</v>
      </c>
      <c r="P12172" s="4">
        <v>-1.36</v>
      </c>
      <c r="Q12172" s="4">
        <v>0</v>
      </c>
      <c r="R12172" s="4">
        <v>-28.52</v>
      </c>
      <c r="S12172" s="4">
        <v>133.30000000000001</v>
      </c>
      <c r="U12172" t="str">
        <f>IFERROR(VLOOKUP(B12172,mcc_list!$A$2:$C$299,3,0),0)</f>
        <v>Clothing Stores</v>
      </c>
    </row>
    <row r="12173" spans="1:21" x14ac:dyDescent="0.35">
      <c r="A12173">
        <v>100995310269010</v>
      </c>
      <c r="B12173">
        <v>7629</v>
      </c>
      <c r="C12173" s="3">
        <v>42644</v>
      </c>
      <c r="D12173" s="3">
        <v>42380</v>
      </c>
      <c r="E12173" t="s">
        <v>4055</v>
      </c>
      <c r="F12173" t="s">
        <v>3589</v>
      </c>
      <c r="G12173" s="4">
        <v>696</v>
      </c>
      <c r="H12173">
        <v>5</v>
      </c>
      <c r="I12173" s="4">
        <v>11.95</v>
      </c>
      <c r="J12173" s="4">
        <v>89.84</v>
      </c>
      <c r="K12173" s="4">
        <v>22.82</v>
      </c>
      <c r="L12173" s="4">
        <v>124.61</v>
      </c>
      <c r="M12173" s="4">
        <v>-6.6</v>
      </c>
      <c r="N12173" s="4">
        <v>-13</v>
      </c>
      <c r="O12173" s="4">
        <v>0</v>
      </c>
      <c r="P12173" s="4">
        <v>-3.02</v>
      </c>
      <c r="Q12173" s="4">
        <v>0</v>
      </c>
      <c r="R12173" s="4">
        <v>-22.61</v>
      </c>
      <c r="S12173" s="4">
        <v>101.99</v>
      </c>
      <c r="U12173" t="str">
        <f>IFERROR(VLOOKUP(B12173,mcc_list!$A$2:$C$299,3,0),0)</f>
        <v>Business Services</v>
      </c>
    </row>
    <row r="12174" spans="1:21" x14ac:dyDescent="0.35">
      <c r="A12174">
        <v>100149066458712</v>
      </c>
      <c r="B12174">
        <v>7542</v>
      </c>
      <c r="C12174" s="3">
        <v>42644</v>
      </c>
      <c r="D12174" s="3">
        <v>42446</v>
      </c>
      <c r="E12174" t="s">
        <v>4055</v>
      </c>
      <c r="F12174" t="s">
        <v>3589</v>
      </c>
      <c r="G12174" s="4">
        <v>5610</v>
      </c>
      <c r="H12174">
        <v>23</v>
      </c>
      <c r="I12174" s="4">
        <v>88.32</v>
      </c>
      <c r="J12174" s="4">
        <v>89.84</v>
      </c>
      <c r="K12174" s="4">
        <v>412.15</v>
      </c>
      <c r="L12174" s="4">
        <v>590.30999999999995</v>
      </c>
      <c r="M12174" s="4">
        <v>-157.76</v>
      </c>
      <c r="N12174" s="4">
        <v>-17</v>
      </c>
      <c r="O12174" s="4">
        <v>0</v>
      </c>
      <c r="P12174" s="4">
        <v>-17.489999999999998</v>
      </c>
      <c r="Q12174" s="4">
        <v>0</v>
      </c>
      <c r="R12174" s="4">
        <v>-192.25</v>
      </c>
      <c r="S12174" s="4">
        <v>398.06</v>
      </c>
      <c r="U12174" t="str">
        <f>IFERROR(VLOOKUP(B12174,mcc_list!$A$2:$C$299,3,0),0)</f>
        <v>Business Services</v>
      </c>
    </row>
    <row r="12175" spans="1:21" x14ac:dyDescent="0.35">
      <c r="A12175">
        <v>100103156963912</v>
      </c>
      <c r="B12175">
        <v>5651</v>
      </c>
      <c r="C12175" s="3">
        <v>42644</v>
      </c>
      <c r="D12175" s="3">
        <v>42436</v>
      </c>
      <c r="E12175" t="s">
        <v>4055</v>
      </c>
      <c r="F12175" t="s">
        <v>3589</v>
      </c>
      <c r="G12175" s="4">
        <v>6901.3</v>
      </c>
      <c r="H12175">
        <v>53</v>
      </c>
      <c r="I12175" s="4">
        <v>108.34</v>
      </c>
      <c r="J12175" s="4">
        <v>89.84</v>
      </c>
      <c r="K12175" s="4">
        <v>331.93</v>
      </c>
      <c r="L12175" s="4">
        <v>530.11</v>
      </c>
      <c r="M12175" s="4">
        <v>-128.88</v>
      </c>
      <c r="N12175" s="4">
        <v>-12</v>
      </c>
      <c r="O12175" s="4">
        <v>0</v>
      </c>
      <c r="P12175" s="4">
        <v>-20.41</v>
      </c>
      <c r="Q12175" s="4">
        <v>0</v>
      </c>
      <c r="R12175" s="4">
        <v>-161.30000000000001</v>
      </c>
      <c r="S12175" s="4">
        <v>368.81</v>
      </c>
      <c r="U12175" t="str">
        <f>IFERROR(VLOOKUP(B12175,mcc_list!$A$2:$C$299,3,0),0)</f>
        <v>Clothing Stores</v>
      </c>
    </row>
    <row r="12176" spans="1:21" x14ac:dyDescent="0.35">
      <c r="A12176">
        <v>100116680927502</v>
      </c>
      <c r="B12176">
        <v>5651</v>
      </c>
      <c r="C12176" s="3">
        <v>42644</v>
      </c>
      <c r="D12176" s="3">
        <v>42230</v>
      </c>
      <c r="E12176" t="s">
        <v>4055</v>
      </c>
      <c r="F12176" t="s">
        <v>3589</v>
      </c>
      <c r="G12176" s="4">
        <v>9714.99</v>
      </c>
      <c r="H12176">
        <v>199</v>
      </c>
      <c r="I12176" s="4">
        <v>93.2</v>
      </c>
      <c r="J12176" s="4">
        <v>89.84</v>
      </c>
      <c r="K12176" s="4">
        <v>179.96</v>
      </c>
      <c r="L12176" s="4">
        <v>363</v>
      </c>
      <c r="M12176" s="4">
        <v>-68.58</v>
      </c>
      <c r="N12176" s="4">
        <v>-13</v>
      </c>
      <c r="O12176" s="4">
        <v>0</v>
      </c>
      <c r="P12176" s="4">
        <v>-22.2</v>
      </c>
      <c r="Q12176" s="4">
        <v>0</v>
      </c>
      <c r="R12176" s="4">
        <v>-103.78</v>
      </c>
      <c r="S12176" s="4">
        <v>259.22000000000003</v>
      </c>
      <c r="U12176" t="str">
        <f>IFERROR(VLOOKUP(B12176,mcc_list!$A$2:$C$299,3,0),0)</f>
        <v>Clothing Stores</v>
      </c>
    </row>
    <row r="12177" spans="1:21" x14ac:dyDescent="0.35">
      <c r="A12177">
        <v>100130347752819</v>
      </c>
      <c r="B12177">
        <v>5651</v>
      </c>
      <c r="C12177" s="3">
        <v>42644</v>
      </c>
      <c r="D12177" s="3">
        <v>42436</v>
      </c>
      <c r="E12177" t="s">
        <v>4055</v>
      </c>
      <c r="F12177" t="s">
        <v>3589</v>
      </c>
      <c r="G12177" s="4">
        <v>13004.5</v>
      </c>
      <c r="H12177">
        <v>98</v>
      </c>
      <c r="I12177" s="4">
        <v>197.44</v>
      </c>
      <c r="J12177" s="4">
        <v>89.84</v>
      </c>
      <c r="K12177" s="4">
        <v>526.54</v>
      </c>
      <c r="L12177" s="4">
        <v>813.83</v>
      </c>
      <c r="M12177" s="4">
        <v>-206.01</v>
      </c>
      <c r="N12177" s="4">
        <v>-10</v>
      </c>
      <c r="O12177" s="4">
        <v>0</v>
      </c>
      <c r="P12177" s="4">
        <v>-27.74</v>
      </c>
      <c r="Q12177" s="4">
        <v>0</v>
      </c>
      <c r="R12177" s="4">
        <v>-243.75</v>
      </c>
      <c r="S12177" s="4">
        <v>570.08000000000004</v>
      </c>
      <c r="U12177" t="str">
        <f>IFERROR(VLOOKUP(B12177,mcc_list!$A$2:$C$299,3,0),0)</f>
        <v>Clothing Stores</v>
      </c>
    </row>
    <row r="12178" spans="1:21" x14ac:dyDescent="0.35">
      <c r="A12178">
        <v>100114297605764</v>
      </c>
      <c r="B12178">
        <v>8021</v>
      </c>
      <c r="C12178" s="3">
        <v>42644</v>
      </c>
      <c r="D12178" s="3">
        <v>42480</v>
      </c>
      <c r="E12178" t="s">
        <v>4055</v>
      </c>
      <c r="F12178" t="s">
        <v>3589</v>
      </c>
      <c r="G12178" s="4">
        <v>13780</v>
      </c>
      <c r="H12178">
        <v>34</v>
      </c>
      <c r="I12178" s="4">
        <v>218.5</v>
      </c>
      <c r="J12178" s="4">
        <v>89.84</v>
      </c>
      <c r="K12178" s="4">
        <v>1291.54</v>
      </c>
      <c r="L12178" s="4">
        <v>1599.89</v>
      </c>
      <c r="M12178" s="4">
        <v>-454.76</v>
      </c>
      <c r="N12178" s="4">
        <v>-19</v>
      </c>
      <c r="O12178" s="4">
        <v>0</v>
      </c>
      <c r="P12178" s="4">
        <v>-10.17</v>
      </c>
      <c r="Q12178" s="4">
        <v>0</v>
      </c>
      <c r="R12178" s="4">
        <v>-483.93</v>
      </c>
      <c r="S12178" s="4">
        <v>1115.96</v>
      </c>
      <c r="U12178" t="str">
        <f>IFERROR(VLOOKUP(B12178,mcc_list!$A$2:$C$299,3,0),0)</f>
        <v>Other Professional Services</v>
      </c>
    </row>
    <row r="12179" spans="1:21" x14ac:dyDescent="0.35">
      <c r="A12179">
        <v>100134408788259</v>
      </c>
      <c r="B12179">
        <v>8021</v>
      </c>
      <c r="C12179" s="3">
        <v>42644</v>
      </c>
      <c r="D12179" s="3">
        <v>42488</v>
      </c>
      <c r="E12179" t="s">
        <v>4055</v>
      </c>
      <c r="F12179" t="s">
        <v>3589</v>
      </c>
      <c r="G12179" s="4">
        <v>890</v>
      </c>
      <c r="H12179">
        <v>5</v>
      </c>
      <c r="I12179" s="4">
        <v>13.44</v>
      </c>
      <c r="J12179" s="4">
        <v>89.84</v>
      </c>
      <c r="K12179" s="4">
        <v>61.26</v>
      </c>
      <c r="L12179" s="4">
        <v>164.54</v>
      </c>
      <c r="M12179" s="4">
        <v>-23.86</v>
      </c>
      <c r="N12179" s="4">
        <v>-12</v>
      </c>
      <c r="O12179" s="4">
        <v>0</v>
      </c>
      <c r="P12179" s="4">
        <v>-3.02</v>
      </c>
      <c r="Q12179" s="4">
        <v>0</v>
      </c>
      <c r="R12179" s="4">
        <v>-38.880000000000003</v>
      </c>
      <c r="S12179" s="4">
        <v>125.66</v>
      </c>
      <c r="U12179" t="str">
        <f>IFERROR(VLOOKUP(B12179,mcc_list!$A$2:$C$299,3,0),0)</f>
        <v>Other Professional Services</v>
      </c>
    </row>
    <row r="12180" spans="1:21" x14ac:dyDescent="0.35">
      <c r="A12180">
        <v>100123296009767</v>
      </c>
      <c r="B12180">
        <v>5231</v>
      </c>
      <c r="C12180" s="3">
        <v>42644</v>
      </c>
      <c r="D12180" s="3">
        <v>42444</v>
      </c>
      <c r="E12180" t="s">
        <v>4055</v>
      </c>
      <c r="F12180" t="s">
        <v>3589</v>
      </c>
      <c r="G12180" s="4">
        <v>5357</v>
      </c>
      <c r="H12180">
        <v>13</v>
      </c>
      <c r="I12180" s="4">
        <v>89.65</v>
      </c>
      <c r="J12180" s="4">
        <v>89.84</v>
      </c>
      <c r="K12180" s="4">
        <v>404.64</v>
      </c>
      <c r="L12180" s="4">
        <v>584.13</v>
      </c>
      <c r="M12180" s="4">
        <v>-110.47</v>
      </c>
      <c r="N12180" s="4">
        <v>-11</v>
      </c>
      <c r="O12180" s="4">
        <v>0</v>
      </c>
      <c r="P12180" s="4">
        <v>-0.77</v>
      </c>
      <c r="Q12180" s="4">
        <v>0</v>
      </c>
      <c r="R12180" s="4">
        <v>-122.24</v>
      </c>
      <c r="S12180" s="4">
        <v>461.89</v>
      </c>
      <c r="U12180" t="str">
        <f>IFERROR(VLOOKUP(B12180,mcc_list!$A$2:$C$299,3,0),0)</f>
        <v>Retailers</v>
      </c>
    </row>
    <row r="12181" spans="1:21" x14ac:dyDescent="0.35">
      <c r="A12181">
        <v>100140467016222</v>
      </c>
      <c r="B12181">
        <v>7999</v>
      </c>
      <c r="C12181" s="3">
        <v>42675</v>
      </c>
      <c r="D12181" s="3">
        <v>42304</v>
      </c>
      <c r="E12181" t="s">
        <v>4055</v>
      </c>
      <c r="F12181" t="s">
        <v>3589</v>
      </c>
      <c r="G12181" s="4">
        <v>5699</v>
      </c>
      <c r="H12181">
        <v>6</v>
      </c>
      <c r="I12181" s="4">
        <v>132.24</v>
      </c>
      <c r="J12181" s="4">
        <v>89.84</v>
      </c>
      <c r="K12181" s="4">
        <v>409.1</v>
      </c>
      <c r="L12181" s="4">
        <v>631.17999999999995</v>
      </c>
      <c r="M12181" s="4">
        <v>-155.24</v>
      </c>
      <c r="N12181" s="4">
        <v>-17</v>
      </c>
      <c r="O12181" s="4">
        <v>0</v>
      </c>
      <c r="P12181" s="4">
        <v>-1.58</v>
      </c>
      <c r="Q12181" s="4">
        <v>0</v>
      </c>
      <c r="R12181" s="4">
        <v>-173.82</v>
      </c>
      <c r="S12181" s="4">
        <v>457.36</v>
      </c>
      <c r="U12181" t="str">
        <f>IFERROR(VLOOKUP(B12181,mcc_list!$A$2:$C$299,3,0),0)</f>
        <v>Business Services</v>
      </c>
    </row>
    <row r="12182" spans="1:21" x14ac:dyDescent="0.35">
      <c r="A12182">
        <v>100114297605764</v>
      </c>
      <c r="B12182">
        <v>8021</v>
      </c>
      <c r="C12182" s="3">
        <v>42675</v>
      </c>
      <c r="D12182" s="3">
        <v>42480</v>
      </c>
      <c r="E12182" t="s">
        <v>4055</v>
      </c>
      <c r="F12182" t="s">
        <v>3589</v>
      </c>
      <c r="G12182" s="4">
        <v>7120</v>
      </c>
      <c r="H12182">
        <v>14</v>
      </c>
      <c r="I12182" s="4">
        <v>116.23</v>
      </c>
      <c r="J12182" s="4">
        <v>89.84</v>
      </c>
      <c r="K12182" s="4">
        <v>746.31</v>
      </c>
      <c r="L12182" s="4">
        <v>952.38</v>
      </c>
      <c r="M12182" s="4">
        <v>-262</v>
      </c>
      <c r="N12182" s="4">
        <v>-17</v>
      </c>
      <c r="O12182" s="4">
        <v>0</v>
      </c>
      <c r="P12182" s="4">
        <v>-3.09</v>
      </c>
      <c r="Q12182" s="4">
        <v>0</v>
      </c>
      <c r="R12182" s="4">
        <v>-282.08999999999997</v>
      </c>
      <c r="S12182" s="4">
        <v>670.29</v>
      </c>
      <c r="U12182" t="str">
        <f>IFERROR(VLOOKUP(B12182,mcc_list!$A$2:$C$299,3,0),0)</f>
        <v>Other Professional Services</v>
      </c>
    </row>
    <row r="12183" spans="1:21" x14ac:dyDescent="0.35">
      <c r="A12183">
        <v>100121468416165</v>
      </c>
      <c r="B12183">
        <v>5499</v>
      </c>
      <c r="C12183" s="3">
        <v>42675</v>
      </c>
      <c r="D12183" s="3">
        <v>42607</v>
      </c>
      <c r="E12183" t="s">
        <v>4055</v>
      </c>
      <c r="F12183" t="s">
        <v>3589</v>
      </c>
      <c r="G12183" s="4">
        <v>74963.789999999994</v>
      </c>
      <c r="H12183" s="5">
        <v>1989</v>
      </c>
      <c r="I12183" s="4">
        <v>837.93</v>
      </c>
      <c r="J12183" s="4">
        <v>89.84</v>
      </c>
      <c r="K12183" s="4">
        <v>629.65</v>
      </c>
      <c r="L12183" s="4">
        <v>1557.43</v>
      </c>
      <c r="M12183" s="4">
        <v>-274.26</v>
      </c>
      <c r="N12183" s="4">
        <v>-13</v>
      </c>
      <c r="O12183" s="4">
        <v>0</v>
      </c>
      <c r="P12183" s="4">
        <v>-141.94</v>
      </c>
      <c r="Q12183" s="4">
        <v>0</v>
      </c>
      <c r="R12183" s="4">
        <v>-429.2</v>
      </c>
      <c r="S12183" s="4">
        <v>1128.23</v>
      </c>
      <c r="U12183" t="str">
        <f>IFERROR(VLOOKUP(B12183,mcc_list!$A$2:$C$299,3,0),0)</f>
        <v>Retailers</v>
      </c>
    </row>
    <row r="12184" spans="1:21" x14ac:dyDescent="0.35">
      <c r="A12184">
        <v>100149066458712</v>
      </c>
      <c r="B12184">
        <v>7542</v>
      </c>
      <c r="C12184" s="3">
        <v>42675</v>
      </c>
      <c r="D12184" s="3">
        <v>42446</v>
      </c>
      <c r="E12184" t="s">
        <v>4055</v>
      </c>
      <c r="F12184" t="s">
        <v>3589</v>
      </c>
      <c r="G12184" s="4">
        <v>1840</v>
      </c>
      <c r="H12184">
        <v>16</v>
      </c>
      <c r="I12184" s="4">
        <v>25.79</v>
      </c>
      <c r="J12184" s="4">
        <v>89.84</v>
      </c>
      <c r="K12184" s="4">
        <v>53.26</v>
      </c>
      <c r="L12184" s="4">
        <v>168.9</v>
      </c>
      <c r="M12184" s="4">
        <v>-21.16</v>
      </c>
      <c r="N12184" s="4">
        <v>-10</v>
      </c>
      <c r="O12184" s="4">
        <v>0</v>
      </c>
      <c r="P12184" s="4">
        <v>-11.32</v>
      </c>
      <c r="Q12184" s="4">
        <v>0</v>
      </c>
      <c r="R12184" s="4">
        <v>-42.47</v>
      </c>
      <c r="S12184" s="4">
        <v>126.42</v>
      </c>
      <c r="U12184" t="str">
        <f>IFERROR(VLOOKUP(B12184,mcc_list!$A$2:$C$299,3,0),0)</f>
        <v>Business Services</v>
      </c>
    </row>
    <row r="12185" spans="1:21" x14ac:dyDescent="0.35">
      <c r="A12185">
        <v>100100275393609</v>
      </c>
      <c r="B12185">
        <v>7538</v>
      </c>
      <c r="C12185" s="3">
        <v>42675</v>
      </c>
      <c r="D12185" s="3">
        <v>42087</v>
      </c>
      <c r="E12185" t="s">
        <v>4055</v>
      </c>
      <c r="F12185" t="s">
        <v>3589</v>
      </c>
      <c r="G12185" s="4">
        <v>21090</v>
      </c>
      <c r="H12185">
        <v>18</v>
      </c>
      <c r="I12185" s="4">
        <v>237.96</v>
      </c>
      <c r="J12185" s="4">
        <v>89.84</v>
      </c>
      <c r="K12185" s="4">
        <v>1616.39</v>
      </c>
      <c r="L12185" s="4">
        <v>1944.19</v>
      </c>
      <c r="M12185" s="4">
        <v>-590.89</v>
      </c>
      <c r="N12185" s="4">
        <v>-15</v>
      </c>
      <c r="O12185" s="4">
        <v>0</v>
      </c>
      <c r="P12185" s="4">
        <v>-3.56</v>
      </c>
      <c r="Q12185" s="4">
        <v>0</v>
      </c>
      <c r="R12185" s="4">
        <v>-609.44000000000005</v>
      </c>
      <c r="S12185" s="4">
        <v>1334.75</v>
      </c>
      <c r="U12185" t="str">
        <f>IFERROR(VLOOKUP(B12185,mcc_list!$A$2:$C$299,3,0),0)</f>
        <v>Business Services</v>
      </c>
    </row>
    <row r="12186" spans="1:21" x14ac:dyDescent="0.35">
      <c r="A12186">
        <v>100123296009767</v>
      </c>
      <c r="B12186">
        <v>5231</v>
      </c>
      <c r="C12186" s="3">
        <v>42675</v>
      </c>
      <c r="D12186" s="3">
        <v>42444</v>
      </c>
      <c r="E12186" t="s">
        <v>4055</v>
      </c>
      <c r="F12186" t="s">
        <v>3589</v>
      </c>
      <c r="G12186" s="4">
        <v>9480</v>
      </c>
      <c r="H12186">
        <v>23</v>
      </c>
      <c r="I12186" s="4">
        <v>162.47</v>
      </c>
      <c r="J12186" s="4">
        <v>89.84</v>
      </c>
      <c r="K12186" s="4">
        <v>769.46</v>
      </c>
      <c r="L12186" s="4">
        <v>1021.76</v>
      </c>
      <c r="M12186" s="4">
        <v>-206.15</v>
      </c>
      <c r="N12186" s="4">
        <v>-15</v>
      </c>
      <c r="O12186" s="4">
        <v>0</v>
      </c>
      <c r="P12186" s="4">
        <v>-1.36</v>
      </c>
      <c r="Q12186" s="4">
        <v>0</v>
      </c>
      <c r="R12186" s="4">
        <v>-222.5</v>
      </c>
      <c r="S12186" s="4">
        <v>799.26</v>
      </c>
      <c r="U12186" t="str">
        <f>IFERROR(VLOOKUP(B12186,mcc_list!$A$2:$C$299,3,0),0)</f>
        <v>Retailers</v>
      </c>
    </row>
    <row r="12187" spans="1:21" x14ac:dyDescent="0.35">
      <c r="A12187">
        <v>100123910829148</v>
      </c>
      <c r="B12187">
        <v>8999</v>
      </c>
      <c r="C12187" s="3">
        <v>42675</v>
      </c>
      <c r="D12187" s="3">
        <v>42220</v>
      </c>
      <c r="E12187" t="s">
        <v>4055</v>
      </c>
      <c r="F12187" t="s">
        <v>3589</v>
      </c>
      <c r="G12187" s="4">
        <v>3825</v>
      </c>
      <c r="H12187">
        <v>20</v>
      </c>
      <c r="I12187" s="4">
        <v>51.17</v>
      </c>
      <c r="J12187" s="4">
        <v>89.84</v>
      </c>
      <c r="K12187" s="4">
        <v>95.78</v>
      </c>
      <c r="L12187" s="4">
        <v>236.79</v>
      </c>
      <c r="M12187" s="4">
        <v>-31.71</v>
      </c>
      <c r="N12187" s="4">
        <v>-16</v>
      </c>
      <c r="O12187" s="4">
        <v>0</v>
      </c>
      <c r="P12187" s="4">
        <v>-6.08</v>
      </c>
      <c r="Q12187" s="4">
        <v>0</v>
      </c>
      <c r="R12187" s="4">
        <v>-53.79</v>
      </c>
      <c r="S12187" s="4">
        <v>183</v>
      </c>
      <c r="U12187" t="str">
        <f>IFERROR(VLOOKUP(B12187,mcc_list!$A$2:$C$299,3,0),0)</f>
        <v>Other Professional Services</v>
      </c>
    </row>
    <row r="12188" spans="1:21" x14ac:dyDescent="0.35">
      <c r="A12188">
        <v>100134408788259</v>
      </c>
      <c r="B12188">
        <v>8021</v>
      </c>
      <c r="C12188" s="3">
        <v>42675</v>
      </c>
      <c r="D12188" s="3">
        <v>42488</v>
      </c>
      <c r="E12188" t="s">
        <v>4055</v>
      </c>
      <c r="F12188" t="s">
        <v>3589</v>
      </c>
      <c r="G12188" s="4">
        <v>4410</v>
      </c>
      <c r="H12188">
        <v>10</v>
      </c>
      <c r="I12188" s="4">
        <v>65.23</v>
      </c>
      <c r="J12188" s="4">
        <v>89.84</v>
      </c>
      <c r="K12188" s="4">
        <v>393.47</v>
      </c>
      <c r="L12188" s="4">
        <v>548.54999999999995</v>
      </c>
      <c r="M12188" s="4">
        <v>-142.01</v>
      </c>
      <c r="N12188" s="4">
        <v>-17</v>
      </c>
      <c r="O12188" s="4">
        <v>0</v>
      </c>
      <c r="P12188" s="4">
        <v>-2.63</v>
      </c>
      <c r="Q12188" s="4">
        <v>0</v>
      </c>
      <c r="R12188" s="4">
        <v>-161.63999999999999</v>
      </c>
      <c r="S12188" s="4">
        <v>386.9</v>
      </c>
      <c r="U12188" t="str">
        <f>IFERROR(VLOOKUP(B12188,mcc_list!$A$2:$C$299,3,0),0)</f>
        <v>Other Professional Services</v>
      </c>
    </row>
    <row r="12189" spans="1:21" x14ac:dyDescent="0.35">
      <c r="A12189">
        <v>100109016942767</v>
      </c>
      <c r="B12189">
        <v>5651</v>
      </c>
      <c r="C12189" s="3">
        <v>42675</v>
      </c>
      <c r="D12189" s="3">
        <v>42093</v>
      </c>
      <c r="E12189" t="s">
        <v>4055</v>
      </c>
      <c r="F12189" t="s">
        <v>3589</v>
      </c>
      <c r="G12189" s="4">
        <v>350</v>
      </c>
      <c r="H12189">
        <v>1</v>
      </c>
      <c r="I12189" s="4">
        <v>6.39</v>
      </c>
      <c r="J12189" s="4">
        <v>89.84</v>
      </c>
      <c r="K12189" s="4">
        <v>10.65</v>
      </c>
      <c r="L12189" s="4">
        <v>106.88</v>
      </c>
      <c r="M12189" s="4">
        <v>-3.82</v>
      </c>
      <c r="N12189" s="4">
        <v>-17</v>
      </c>
      <c r="O12189" s="4">
        <v>0</v>
      </c>
      <c r="P12189" s="4">
        <v>-0.28999999999999998</v>
      </c>
      <c r="Q12189" s="4">
        <v>0</v>
      </c>
      <c r="R12189" s="4">
        <v>-21.11</v>
      </c>
      <c r="S12189" s="4">
        <v>85.78</v>
      </c>
      <c r="U12189" t="str">
        <f>IFERROR(VLOOKUP(B12189,mcc_list!$A$2:$C$299,3,0),0)</f>
        <v>Clothing Stores</v>
      </c>
    </row>
    <row r="12190" spans="1:21" x14ac:dyDescent="0.35">
      <c r="A12190">
        <v>100105445757725</v>
      </c>
      <c r="B12190">
        <v>5631</v>
      </c>
      <c r="C12190" s="3">
        <v>42675</v>
      </c>
      <c r="D12190" s="3">
        <v>42243</v>
      </c>
      <c r="E12190" t="s">
        <v>4055</v>
      </c>
      <c r="F12190" t="s">
        <v>3589</v>
      </c>
      <c r="G12190" s="4">
        <v>1385</v>
      </c>
      <c r="H12190">
        <v>28</v>
      </c>
      <c r="I12190" s="4">
        <v>21</v>
      </c>
      <c r="J12190" s="4">
        <v>89.84</v>
      </c>
      <c r="K12190" s="4">
        <v>18.13</v>
      </c>
      <c r="L12190" s="4">
        <v>128.97</v>
      </c>
      <c r="M12190" s="4">
        <v>-6.15</v>
      </c>
      <c r="N12190" s="4">
        <v>-19</v>
      </c>
      <c r="O12190" s="4">
        <v>0</v>
      </c>
      <c r="P12190" s="4">
        <v>-6.55</v>
      </c>
      <c r="Q12190" s="4">
        <v>0</v>
      </c>
      <c r="R12190" s="4">
        <v>-31.7</v>
      </c>
      <c r="S12190" s="4">
        <v>97.27</v>
      </c>
      <c r="U12190" t="str">
        <f>IFERROR(VLOOKUP(B12190,mcc_list!$A$2:$C$299,3,0),0)</f>
        <v>Clothing Stores</v>
      </c>
    </row>
    <row r="12191" spans="1:21" x14ac:dyDescent="0.35">
      <c r="A12191">
        <v>100131884075268</v>
      </c>
      <c r="B12191">
        <v>5533</v>
      </c>
      <c r="C12191" s="3">
        <v>42675</v>
      </c>
      <c r="D12191" s="3">
        <v>42178</v>
      </c>
      <c r="E12191" t="s">
        <v>4055</v>
      </c>
      <c r="F12191" t="s">
        <v>3589</v>
      </c>
      <c r="G12191" s="4">
        <v>5890</v>
      </c>
      <c r="H12191">
        <v>19</v>
      </c>
      <c r="I12191" s="4">
        <v>75.63</v>
      </c>
      <c r="J12191" s="4">
        <v>89.84</v>
      </c>
      <c r="K12191" s="4">
        <v>317.66000000000003</v>
      </c>
      <c r="L12191" s="4">
        <v>483.13</v>
      </c>
      <c r="M12191" s="4">
        <v>-93.32</v>
      </c>
      <c r="N12191" s="4">
        <v>-12</v>
      </c>
      <c r="O12191" s="4">
        <v>0</v>
      </c>
      <c r="P12191" s="4">
        <v>-1.18</v>
      </c>
      <c r="Q12191" s="4">
        <v>0</v>
      </c>
      <c r="R12191" s="4">
        <v>-106.5</v>
      </c>
      <c r="S12191" s="4">
        <v>376.63</v>
      </c>
      <c r="U12191" t="str">
        <f>IFERROR(VLOOKUP(B12191,mcc_list!$A$2:$C$299,3,0),0)</f>
        <v>Retailers</v>
      </c>
    </row>
    <row r="12192" spans="1:21" x14ac:dyDescent="0.35">
      <c r="A12192">
        <v>100106493815004</v>
      </c>
      <c r="B12192">
        <v>7997</v>
      </c>
      <c r="C12192" s="3">
        <v>42675</v>
      </c>
      <c r="D12192" s="3">
        <v>42522</v>
      </c>
      <c r="E12192" t="s">
        <v>4055</v>
      </c>
      <c r="F12192" t="s">
        <v>3589</v>
      </c>
      <c r="G12192" s="4">
        <v>9125</v>
      </c>
      <c r="H12192">
        <v>8</v>
      </c>
      <c r="I12192" s="4">
        <v>188.36</v>
      </c>
      <c r="J12192" s="4">
        <v>89.84</v>
      </c>
      <c r="K12192" s="4">
        <v>545.38</v>
      </c>
      <c r="L12192" s="4">
        <v>823.59</v>
      </c>
      <c r="M12192" s="4">
        <v>-193.05</v>
      </c>
      <c r="N12192" s="4">
        <v>-18</v>
      </c>
      <c r="O12192" s="4">
        <v>0</v>
      </c>
      <c r="P12192" s="4">
        <v>-3.19</v>
      </c>
      <c r="Q12192" s="4">
        <v>0</v>
      </c>
      <c r="R12192" s="4">
        <v>-214.25</v>
      </c>
      <c r="S12192" s="4">
        <v>609.34</v>
      </c>
      <c r="U12192" t="str">
        <f>IFERROR(VLOOKUP(B12192,mcc_list!$A$2:$C$299,3,0),0)</f>
        <v>Business Services</v>
      </c>
    </row>
    <row r="12193" spans="1:21" x14ac:dyDescent="0.35">
      <c r="A12193">
        <v>100103156963912</v>
      </c>
      <c r="B12193">
        <v>5651</v>
      </c>
      <c r="C12193" s="3">
        <v>42675</v>
      </c>
      <c r="D12193" s="3">
        <v>42436</v>
      </c>
      <c r="E12193" t="s">
        <v>4055</v>
      </c>
      <c r="F12193" t="s">
        <v>3589</v>
      </c>
      <c r="G12193" s="4">
        <v>4951.8999999999996</v>
      </c>
      <c r="H12193">
        <v>41</v>
      </c>
      <c r="I12193" s="4">
        <v>71.2</v>
      </c>
      <c r="J12193" s="4">
        <v>89.84</v>
      </c>
      <c r="K12193" s="4">
        <v>213.29</v>
      </c>
      <c r="L12193" s="4">
        <v>374.34</v>
      </c>
      <c r="M12193" s="4">
        <v>-84.6</v>
      </c>
      <c r="N12193" s="4">
        <v>-17</v>
      </c>
      <c r="O12193" s="4">
        <v>0</v>
      </c>
      <c r="P12193" s="4">
        <v>-18.61</v>
      </c>
      <c r="Q12193" s="4">
        <v>0</v>
      </c>
      <c r="R12193" s="4">
        <v>-120.21</v>
      </c>
      <c r="S12193" s="4">
        <v>254.12</v>
      </c>
      <c r="U12193" t="str">
        <f>IFERROR(VLOOKUP(B12193,mcc_list!$A$2:$C$299,3,0),0)</f>
        <v>Clothing Stores</v>
      </c>
    </row>
    <row r="12194" spans="1:21" x14ac:dyDescent="0.35">
      <c r="A12194">
        <v>100116680927502</v>
      </c>
      <c r="B12194">
        <v>5651</v>
      </c>
      <c r="C12194" s="3">
        <v>42675</v>
      </c>
      <c r="D12194" s="3">
        <v>42230</v>
      </c>
      <c r="E12194" t="s">
        <v>4055</v>
      </c>
      <c r="F12194" t="s">
        <v>3589</v>
      </c>
      <c r="G12194" s="4">
        <v>5527</v>
      </c>
      <c r="H12194">
        <v>125</v>
      </c>
      <c r="I12194" s="4">
        <v>48.79</v>
      </c>
      <c r="J12194" s="4">
        <v>89.84</v>
      </c>
      <c r="K12194" s="4">
        <v>114.67</v>
      </c>
      <c r="L12194" s="4">
        <v>253.31</v>
      </c>
      <c r="M12194" s="4">
        <v>-45.59</v>
      </c>
      <c r="N12194" s="4">
        <v>-15</v>
      </c>
      <c r="O12194" s="4">
        <v>0</v>
      </c>
      <c r="P12194" s="4">
        <v>-11.46</v>
      </c>
      <c r="Q12194" s="4">
        <v>0</v>
      </c>
      <c r="R12194" s="4">
        <v>-72.05</v>
      </c>
      <c r="S12194" s="4">
        <v>181.25</v>
      </c>
      <c r="U12194" t="str">
        <f>IFERROR(VLOOKUP(B12194,mcc_list!$A$2:$C$299,3,0),0)</f>
        <v>Clothing Stores</v>
      </c>
    </row>
    <row r="12195" spans="1:21" x14ac:dyDescent="0.35">
      <c r="A12195">
        <v>100101817406352</v>
      </c>
      <c r="B12195">
        <v>5621</v>
      </c>
      <c r="C12195" s="3">
        <v>42675</v>
      </c>
      <c r="D12195" s="3">
        <v>42424</v>
      </c>
      <c r="E12195" t="s">
        <v>4055</v>
      </c>
      <c r="F12195" t="s">
        <v>3589</v>
      </c>
      <c r="G12195" s="4">
        <v>1282</v>
      </c>
      <c r="H12195">
        <v>3</v>
      </c>
      <c r="I12195" s="4">
        <v>30.73</v>
      </c>
      <c r="J12195" s="4">
        <v>89.84</v>
      </c>
      <c r="K12195" s="4">
        <v>57.45</v>
      </c>
      <c r="L12195" s="4">
        <v>178.02</v>
      </c>
      <c r="M12195" s="4">
        <v>-22.09</v>
      </c>
      <c r="N12195" s="4">
        <v>-17</v>
      </c>
      <c r="O12195" s="4">
        <v>0</v>
      </c>
      <c r="P12195" s="4">
        <v>-0.86</v>
      </c>
      <c r="Q12195" s="4">
        <v>0</v>
      </c>
      <c r="R12195" s="4">
        <v>-39.950000000000003</v>
      </c>
      <c r="S12195" s="4">
        <v>138.07</v>
      </c>
      <c r="U12195" t="str">
        <f>IFERROR(VLOOKUP(B12195,mcc_list!$A$2:$C$299,3,0),0)</f>
        <v>Clothing Stores</v>
      </c>
    </row>
    <row r="12196" spans="1:21" x14ac:dyDescent="0.35">
      <c r="A12196">
        <v>100117234414124</v>
      </c>
      <c r="B12196">
        <v>8999</v>
      </c>
      <c r="C12196" s="3">
        <v>42675</v>
      </c>
      <c r="D12196" s="3">
        <v>42391</v>
      </c>
      <c r="E12196" t="s">
        <v>4055</v>
      </c>
      <c r="F12196" t="s">
        <v>3589</v>
      </c>
      <c r="G12196" s="4">
        <v>10325</v>
      </c>
      <c r="H12196">
        <v>39</v>
      </c>
      <c r="I12196" s="4">
        <v>138.72</v>
      </c>
      <c r="J12196" s="4">
        <v>89.84</v>
      </c>
      <c r="K12196" s="4">
        <v>250.68</v>
      </c>
      <c r="L12196" s="4">
        <v>479.23</v>
      </c>
      <c r="M12196" s="4">
        <v>-101.58</v>
      </c>
      <c r="N12196" s="4">
        <v>-11</v>
      </c>
      <c r="O12196" s="4">
        <v>0</v>
      </c>
      <c r="P12196" s="4">
        <v>-10.47</v>
      </c>
      <c r="Q12196" s="4">
        <v>0</v>
      </c>
      <c r="R12196" s="4">
        <v>-123.04</v>
      </c>
      <c r="S12196" s="4">
        <v>356.19</v>
      </c>
      <c r="U12196" t="str">
        <f>IFERROR(VLOOKUP(B12196,mcc_list!$A$2:$C$299,3,0),0)</f>
        <v>Other Professional Services</v>
      </c>
    </row>
    <row r="12197" spans="1:21" x14ac:dyDescent="0.35">
      <c r="A12197">
        <v>100130321254721</v>
      </c>
      <c r="B12197">
        <v>5651</v>
      </c>
      <c r="C12197" s="3">
        <v>42675</v>
      </c>
      <c r="D12197" s="3">
        <v>42489</v>
      </c>
      <c r="E12197" t="s">
        <v>4055</v>
      </c>
      <c r="F12197" t="s">
        <v>3589</v>
      </c>
      <c r="G12197" s="4">
        <v>9906.7999999999993</v>
      </c>
      <c r="H12197">
        <v>163</v>
      </c>
      <c r="I12197" s="4">
        <v>135.26</v>
      </c>
      <c r="J12197" s="4">
        <v>89.84</v>
      </c>
      <c r="K12197" s="4">
        <v>203.29</v>
      </c>
      <c r="L12197" s="4">
        <v>428.38</v>
      </c>
      <c r="M12197" s="4">
        <v>-73.75</v>
      </c>
      <c r="N12197" s="4">
        <v>-10</v>
      </c>
      <c r="O12197" s="4">
        <v>0</v>
      </c>
      <c r="P12197" s="4">
        <v>-31.51</v>
      </c>
      <c r="Q12197" s="4">
        <v>0</v>
      </c>
      <c r="R12197" s="4">
        <v>-115.27</v>
      </c>
      <c r="S12197" s="4">
        <v>313.12</v>
      </c>
      <c r="U12197" t="str">
        <f>IFERROR(VLOOKUP(B12197,mcc_list!$A$2:$C$299,3,0),0)</f>
        <v>Clothing Stores</v>
      </c>
    </row>
    <row r="12198" spans="1:21" x14ac:dyDescent="0.35">
      <c r="A12198">
        <v>100995310269010</v>
      </c>
      <c r="B12198">
        <v>7629</v>
      </c>
      <c r="C12198" s="3">
        <v>42675</v>
      </c>
      <c r="D12198" s="3">
        <v>42380</v>
      </c>
      <c r="E12198" t="s">
        <v>4055</v>
      </c>
      <c r="F12198" t="s">
        <v>3589</v>
      </c>
      <c r="G12198" s="4">
        <v>2140</v>
      </c>
      <c r="H12198">
        <v>5</v>
      </c>
      <c r="I12198" s="4">
        <v>37.31</v>
      </c>
      <c r="J12198" s="4">
        <v>89.84</v>
      </c>
      <c r="K12198" s="4">
        <v>148.37</v>
      </c>
      <c r="L12198" s="4">
        <v>275.52999999999997</v>
      </c>
      <c r="M12198" s="4">
        <v>-41.79</v>
      </c>
      <c r="N12198" s="4">
        <v>-19</v>
      </c>
      <c r="O12198" s="4">
        <v>0</v>
      </c>
      <c r="P12198" s="4">
        <v>-1.2</v>
      </c>
      <c r="Q12198" s="4">
        <v>0</v>
      </c>
      <c r="R12198" s="4">
        <v>-61.99</v>
      </c>
      <c r="S12198" s="4">
        <v>213.53</v>
      </c>
      <c r="U12198" t="str">
        <f>IFERROR(VLOOKUP(B12198,mcc_list!$A$2:$C$299,3,0),0)</f>
        <v>Business Services</v>
      </c>
    </row>
    <row r="12199" spans="1:21" x14ac:dyDescent="0.35">
      <c r="A12199">
        <v>100112236626155</v>
      </c>
      <c r="B12199">
        <v>5199</v>
      </c>
      <c r="C12199" s="3">
        <v>42675</v>
      </c>
      <c r="D12199" s="3">
        <v>42570</v>
      </c>
      <c r="E12199" t="s">
        <v>4055</v>
      </c>
      <c r="F12199" t="s">
        <v>3589</v>
      </c>
      <c r="G12199" s="4">
        <v>2417.9699999999998</v>
      </c>
      <c r="H12199">
        <v>30</v>
      </c>
      <c r="I12199" s="4">
        <v>34.65</v>
      </c>
      <c r="J12199" s="4">
        <v>89.84</v>
      </c>
      <c r="K12199" s="4">
        <v>65.83</v>
      </c>
      <c r="L12199" s="4">
        <v>190.32</v>
      </c>
      <c r="M12199" s="4">
        <v>-22.03</v>
      </c>
      <c r="N12199" s="4">
        <v>-15</v>
      </c>
      <c r="O12199" s="4">
        <v>0</v>
      </c>
      <c r="P12199" s="4">
        <v>-9.94</v>
      </c>
      <c r="Q12199" s="4">
        <v>0</v>
      </c>
      <c r="R12199" s="4">
        <v>-46.97</v>
      </c>
      <c r="S12199" s="4">
        <v>143.35</v>
      </c>
      <c r="U12199" t="str">
        <f>IFERROR(VLOOKUP(B12199,mcc_list!$A$2:$C$299,3,0),0)</f>
        <v>Retailers</v>
      </c>
    </row>
    <row r="12200" spans="1:21" x14ac:dyDescent="0.35">
      <c r="A12200">
        <v>100130347752819</v>
      </c>
      <c r="B12200">
        <v>5651</v>
      </c>
      <c r="C12200" s="3">
        <v>42675</v>
      </c>
      <c r="D12200" s="3">
        <v>42436</v>
      </c>
      <c r="E12200" t="s">
        <v>4055</v>
      </c>
      <c r="F12200" t="s">
        <v>3589</v>
      </c>
      <c r="G12200" s="4">
        <v>8877</v>
      </c>
      <c r="H12200">
        <v>78</v>
      </c>
      <c r="I12200" s="4">
        <v>136.62</v>
      </c>
      <c r="J12200" s="4">
        <v>89.84</v>
      </c>
      <c r="K12200" s="4">
        <v>426.54</v>
      </c>
      <c r="L12200" s="4">
        <v>653</v>
      </c>
      <c r="M12200" s="4">
        <v>-169.28</v>
      </c>
      <c r="N12200" s="4">
        <v>-14</v>
      </c>
      <c r="O12200" s="4">
        <v>0</v>
      </c>
      <c r="P12200" s="4">
        <v>-25.41</v>
      </c>
      <c r="Q12200" s="4">
        <v>0</v>
      </c>
      <c r="R12200" s="4">
        <v>-208.69</v>
      </c>
      <c r="S12200" s="4">
        <v>444.31</v>
      </c>
      <c r="U12200" t="str">
        <f>IFERROR(VLOOKUP(B12200,mcc_list!$A$2:$C$299,3,0),0)</f>
        <v>Clothing Stores</v>
      </c>
    </row>
    <row r="12201" spans="1:21" x14ac:dyDescent="0.35">
      <c r="A12201">
        <v>100130347752819</v>
      </c>
      <c r="B12201">
        <v>5651</v>
      </c>
      <c r="C12201" s="3">
        <v>42705</v>
      </c>
      <c r="D12201" s="3">
        <v>42436</v>
      </c>
      <c r="E12201" t="s">
        <v>4055</v>
      </c>
      <c r="F12201" t="s">
        <v>3589</v>
      </c>
      <c r="G12201" s="4">
        <v>28260.79</v>
      </c>
      <c r="H12201">
        <v>179</v>
      </c>
      <c r="I12201" s="4">
        <v>440.19</v>
      </c>
      <c r="J12201" s="4">
        <v>89.84</v>
      </c>
      <c r="K12201" s="4">
        <v>1032.23</v>
      </c>
      <c r="L12201" s="4">
        <v>1562.26</v>
      </c>
      <c r="M12201" s="4">
        <v>-530.47</v>
      </c>
      <c r="N12201" s="4">
        <v>-11</v>
      </c>
      <c r="O12201" s="4">
        <v>0</v>
      </c>
      <c r="P12201" s="4">
        <v>-34.82</v>
      </c>
      <c r="Q12201" s="4">
        <v>0</v>
      </c>
      <c r="R12201" s="4">
        <v>-576.29</v>
      </c>
      <c r="S12201" s="4">
        <v>985.98</v>
      </c>
      <c r="U12201" t="str">
        <f>IFERROR(VLOOKUP(B12201,mcc_list!$A$2:$C$299,3,0),0)</f>
        <v>Clothing Stores</v>
      </c>
    </row>
    <row r="12202" spans="1:21" x14ac:dyDescent="0.35">
      <c r="A12202">
        <v>100149066458712</v>
      </c>
      <c r="B12202">
        <v>7542</v>
      </c>
      <c r="C12202" s="3">
        <v>42705</v>
      </c>
      <c r="D12202" s="3">
        <v>42446</v>
      </c>
      <c r="E12202" t="s">
        <v>4055</v>
      </c>
      <c r="F12202" t="s">
        <v>3589</v>
      </c>
      <c r="G12202" s="4">
        <v>7980</v>
      </c>
      <c r="H12202">
        <v>32</v>
      </c>
      <c r="I12202" s="4">
        <v>115.53</v>
      </c>
      <c r="J12202" s="4">
        <v>89.84</v>
      </c>
      <c r="K12202" s="4">
        <v>221.65</v>
      </c>
      <c r="L12202" s="4">
        <v>427.03</v>
      </c>
      <c r="M12202" s="4">
        <v>-103.76</v>
      </c>
      <c r="N12202" s="4">
        <v>-11</v>
      </c>
      <c r="O12202" s="4">
        <v>0</v>
      </c>
      <c r="P12202" s="4">
        <v>-16.93</v>
      </c>
      <c r="Q12202" s="4">
        <v>0</v>
      </c>
      <c r="R12202" s="4">
        <v>-131.69</v>
      </c>
      <c r="S12202" s="4">
        <v>295.33999999999997</v>
      </c>
      <c r="U12202" t="str">
        <f>IFERROR(VLOOKUP(B12202,mcc_list!$A$2:$C$299,3,0),0)</f>
        <v>Business Services</v>
      </c>
    </row>
    <row r="12203" spans="1:21" x14ac:dyDescent="0.35">
      <c r="A12203">
        <v>100114297605764</v>
      </c>
      <c r="B12203">
        <v>8021</v>
      </c>
      <c r="C12203" s="3">
        <v>42705</v>
      </c>
      <c r="D12203" s="3">
        <v>42480</v>
      </c>
      <c r="E12203" t="s">
        <v>4055</v>
      </c>
      <c r="F12203" t="s">
        <v>3589</v>
      </c>
      <c r="G12203" s="4">
        <v>4475</v>
      </c>
      <c r="H12203">
        <v>18</v>
      </c>
      <c r="I12203" s="4">
        <v>70.430000000000007</v>
      </c>
      <c r="J12203" s="4">
        <v>89.84</v>
      </c>
      <c r="K12203" s="4">
        <v>274.33</v>
      </c>
      <c r="L12203" s="4">
        <v>434.61</v>
      </c>
      <c r="M12203" s="4">
        <v>-121.66</v>
      </c>
      <c r="N12203" s="4">
        <v>-15</v>
      </c>
      <c r="O12203" s="4">
        <v>0</v>
      </c>
      <c r="P12203" s="4">
        <v>-3.56</v>
      </c>
      <c r="Q12203" s="4">
        <v>0</v>
      </c>
      <c r="R12203" s="4">
        <v>-140.22</v>
      </c>
      <c r="S12203" s="4">
        <v>294.39</v>
      </c>
      <c r="U12203" t="str">
        <f>IFERROR(VLOOKUP(B12203,mcc_list!$A$2:$C$299,3,0),0)</f>
        <v>Other Professional Services</v>
      </c>
    </row>
    <row r="12204" spans="1:21" x14ac:dyDescent="0.35">
      <c r="A12204">
        <v>100103156963912</v>
      </c>
      <c r="B12204">
        <v>5651</v>
      </c>
      <c r="C12204" s="3">
        <v>42705</v>
      </c>
      <c r="D12204" s="3">
        <v>42436</v>
      </c>
      <c r="E12204" t="s">
        <v>4055</v>
      </c>
      <c r="F12204" t="s">
        <v>3589</v>
      </c>
      <c r="G12204" s="4">
        <v>14750.1</v>
      </c>
      <c r="H12204">
        <v>76</v>
      </c>
      <c r="I12204" s="4">
        <v>232.27</v>
      </c>
      <c r="J12204" s="4">
        <v>89.84</v>
      </c>
      <c r="K12204" s="4">
        <v>595.98</v>
      </c>
      <c r="L12204" s="4">
        <v>918.09</v>
      </c>
      <c r="M12204" s="4">
        <v>-304.67</v>
      </c>
      <c r="N12204" s="4">
        <v>-10</v>
      </c>
      <c r="O12204" s="4">
        <v>0</v>
      </c>
      <c r="P12204" s="4">
        <v>-28.75</v>
      </c>
      <c r="Q12204" s="4">
        <v>0</v>
      </c>
      <c r="R12204" s="4">
        <v>-343.41</v>
      </c>
      <c r="S12204" s="4">
        <v>574.66999999999996</v>
      </c>
      <c r="U12204" t="str">
        <f>IFERROR(VLOOKUP(B12204,mcc_list!$A$2:$C$299,3,0),0)</f>
        <v>Clothing Stores</v>
      </c>
    </row>
    <row r="12205" spans="1:21" x14ac:dyDescent="0.35">
      <c r="A12205">
        <v>100123296009767</v>
      </c>
      <c r="B12205">
        <v>5231</v>
      </c>
      <c r="C12205" s="3">
        <v>42705</v>
      </c>
      <c r="D12205" s="3">
        <v>42444</v>
      </c>
      <c r="E12205" t="s">
        <v>4055</v>
      </c>
      <c r="F12205" t="s">
        <v>3589</v>
      </c>
      <c r="G12205" s="4">
        <v>9284</v>
      </c>
      <c r="H12205">
        <v>15</v>
      </c>
      <c r="I12205" s="4">
        <v>159.91999999999999</v>
      </c>
      <c r="J12205" s="4">
        <v>89.84</v>
      </c>
      <c r="K12205" s="4">
        <v>506.04</v>
      </c>
      <c r="L12205" s="4">
        <v>755.8</v>
      </c>
      <c r="M12205" s="4">
        <v>-209.24</v>
      </c>
      <c r="N12205" s="4">
        <v>-15</v>
      </c>
      <c r="O12205" s="4">
        <v>0</v>
      </c>
      <c r="P12205" s="4">
        <v>-0.94</v>
      </c>
      <c r="Q12205" s="4">
        <v>0</v>
      </c>
      <c r="R12205" s="4">
        <v>-225.19</v>
      </c>
      <c r="S12205" s="4">
        <v>530.61</v>
      </c>
      <c r="U12205" t="str">
        <f>IFERROR(VLOOKUP(B12205,mcc_list!$A$2:$C$299,3,0),0)</f>
        <v>Retailers</v>
      </c>
    </row>
    <row r="12206" spans="1:21" x14ac:dyDescent="0.35">
      <c r="A12206">
        <v>100109016942767</v>
      </c>
      <c r="B12206">
        <v>5651</v>
      </c>
      <c r="C12206" s="3">
        <v>42705</v>
      </c>
      <c r="D12206" s="3">
        <v>42093</v>
      </c>
      <c r="E12206" t="s">
        <v>4055</v>
      </c>
      <c r="F12206" t="s">
        <v>3589</v>
      </c>
      <c r="G12206" s="4">
        <v>790</v>
      </c>
      <c r="H12206">
        <v>3</v>
      </c>
      <c r="I12206" s="4">
        <v>12.34</v>
      </c>
      <c r="J12206" s="4">
        <v>89.84</v>
      </c>
      <c r="K12206" s="4">
        <v>26.21</v>
      </c>
      <c r="L12206" s="4">
        <v>128.38999999999999</v>
      </c>
      <c r="M12206" s="4">
        <v>-10.29</v>
      </c>
      <c r="N12206" s="4">
        <v>-13</v>
      </c>
      <c r="O12206" s="4">
        <v>0</v>
      </c>
      <c r="P12206" s="4">
        <v>-0.63</v>
      </c>
      <c r="Q12206" s="4">
        <v>0</v>
      </c>
      <c r="R12206" s="4">
        <v>-23.92</v>
      </c>
      <c r="S12206" s="4">
        <v>104.47</v>
      </c>
      <c r="U12206" t="str">
        <f>IFERROR(VLOOKUP(B12206,mcc_list!$A$2:$C$299,3,0),0)</f>
        <v>Clothing Stores</v>
      </c>
    </row>
    <row r="12207" spans="1:21" x14ac:dyDescent="0.35">
      <c r="A12207">
        <v>100105445757725</v>
      </c>
      <c r="B12207">
        <v>5631</v>
      </c>
      <c r="C12207" s="3">
        <v>42705</v>
      </c>
      <c r="D12207" s="3">
        <v>42243</v>
      </c>
      <c r="E12207" t="s">
        <v>4055</v>
      </c>
      <c r="F12207" t="s">
        <v>3589</v>
      </c>
      <c r="G12207" s="4">
        <v>2023</v>
      </c>
      <c r="H12207">
        <v>43</v>
      </c>
      <c r="I12207" s="4">
        <v>27.81</v>
      </c>
      <c r="J12207" s="4">
        <v>89.84</v>
      </c>
      <c r="K12207" s="4">
        <v>7.4</v>
      </c>
      <c r="L12207" s="4">
        <v>125.06</v>
      </c>
      <c r="M12207" s="4">
        <v>-3.55</v>
      </c>
      <c r="N12207" s="4">
        <v>-19</v>
      </c>
      <c r="O12207" s="4">
        <v>0</v>
      </c>
      <c r="P12207" s="4">
        <v>-7.01</v>
      </c>
      <c r="Q12207" s="4">
        <v>0</v>
      </c>
      <c r="R12207" s="4">
        <v>-29.56</v>
      </c>
      <c r="S12207" s="4">
        <v>95.5</v>
      </c>
      <c r="U12207" t="str">
        <f>IFERROR(VLOOKUP(B12207,mcc_list!$A$2:$C$299,3,0),0)</f>
        <v>Clothing Stores</v>
      </c>
    </row>
    <row r="12208" spans="1:21" x14ac:dyDescent="0.35">
      <c r="A12208">
        <v>100100275393609</v>
      </c>
      <c r="B12208">
        <v>7538</v>
      </c>
      <c r="C12208" s="3">
        <v>42705</v>
      </c>
      <c r="D12208" s="3">
        <v>42087</v>
      </c>
      <c r="E12208" t="s">
        <v>4055</v>
      </c>
      <c r="F12208" t="s">
        <v>3589</v>
      </c>
      <c r="G12208" s="4">
        <v>19460</v>
      </c>
      <c r="H12208">
        <v>16</v>
      </c>
      <c r="I12208" s="4">
        <v>214.45</v>
      </c>
      <c r="J12208" s="4">
        <v>89.84</v>
      </c>
      <c r="K12208" s="4">
        <v>1284.6600000000001</v>
      </c>
      <c r="L12208" s="4">
        <v>1588.95</v>
      </c>
      <c r="M12208" s="4">
        <v>-595.28</v>
      </c>
      <c r="N12208" s="4">
        <v>-15</v>
      </c>
      <c r="O12208" s="4">
        <v>0</v>
      </c>
      <c r="P12208" s="4">
        <v>-2.99</v>
      </c>
      <c r="Q12208" s="4">
        <v>0</v>
      </c>
      <c r="R12208" s="4">
        <v>-613.27</v>
      </c>
      <c r="S12208" s="4">
        <v>975.68</v>
      </c>
      <c r="U12208" t="str">
        <f>IFERROR(VLOOKUP(B12208,mcc_list!$A$2:$C$299,3,0),0)</f>
        <v>Business Services</v>
      </c>
    </row>
    <row r="12209" spans="1:21" x14ac:dyDescent="0.35">
      <c r="A12209">
        <v>100100931840467</v>
      </c>
      <c r="B12209">
        <v>5533</v>
      </c>
      <c r="C12209" s="3">
        <v>42705</v>
      </c>
      <c r="D12209" s="3">
        <v>42499</v>
      </c>
      <c r="E12209" t="s">
        <v>4055</v>
      </c>
      <c r="F12209" t="s">
        <v>3589</v>
      </c>
      <c r="G12209" s="4">
        <v>10675</v>
      </c>
      <c r="H12209">
        <v>44</v>
      </c>
      <c r="I12209" s="4">
        <v>124.15</v>
      </c>
      <c r="J12209" s="4">
        <v>89.84</v>
      </c>
      <c r="K12209" s="4">
        <v>180.02</v>
      </c>
      <c r="L12209" s="4">
        <v>394.02</v>
      </c>
      <c r="M12209" s="4">
        <v>-85.75</v>
      </c>
      <c r="N12209" s="4">
        <v>-20</v>
      </c>
      <c r="O12209" s="4">
        <v>0</v>
      </c>
      <c r="P12209" s="4">
        <v>-2.6</v>
      </c>
      <c r="Q12209" s="4">
        <v>0</v>
      </c>
      <c r="R12209" s="4">
        <v>-108.34</v>
      </c>
      <c r="S12209" s="4">
        <v>285.67</v>
      </c>
      <c r="U12209" t="str">
        <f>IFERROR(VLOOKUP(B12209,mcc_list!$A$2:$C$299,3,0),0)</f>
        <v>Retailers</v>
      </c>
    </row>
    <row r="12210" spans="1:21" x14ac:dyDescent="0.35">
      <c r="A12210">
        <v>100995310269010</v>
      </c>
      <c r="B12210">
        <v>7629</v>
      </c>
      <c r="C12210" s="3">
        <v>42705</v>
      </c>
      <c r="D12210" s="3">
        <v>42380</v>
      </c>
      <c r="E12210" t="s">
        <v>4055</v>
      </c>
      <c r="F12210" t="s">
        <v>3589</v>
      </c>
      <c r="G12210" s="4">
        <v>2346</v>
      </c>
      <c r="H12210">
        <v>9</v>
      </c>
      <c r="I12210" s="4">
        <v>42.01</v>
      </c>
      <c r="J12210" s="4">
        <v>89.84</v>
      </c>
      <c r="K12210" s="4">
        <v>20.38</v>
      </c>
      <c r="L12210" s="4">
        <v>152.22</v>
      </c>
      <c r="M12210" s="4">
        <v>-11.33</v>
      </c>
      <c r="N12210" s="4">
        <v>-12</v>
      </c>
      <c r="O12210" s="4">
        <v>0</v>
      </c>
      <c r="P12210" s="4">
        <v>-1.44</v>
      </c>
      <c r="Q12210" s="4">
        <v>0</v>
      </c>
      <c r="R12210" s="4">
        <v>-24.77</v>
      </c>
      <c r="S12210" s="4">
        <v>127.45</v>
      </c>
      <c r="U12210" t="str">
        <f>IFERROR(VLOOKUP(B12210,mcc_list!$A$2:$C$299,3,0),0)</f>
        <v>Business Services</v>
      </c>
    </row>
    <row r="12211" spans="1:21" x14ac:dyDescent="0.35">
      <c r="A12211">
        <v>100134408788259</v>
      </c>
      <c r="B12211">
        <v>8021</v>
      </c>
      <c r="C12211" s="3">
        <v>42705</v>
      </c>
      <c r="D12211" s="3">
        <v>42488</v>
      </c>
      <c r="E12211" t="s">
        <v>4055</v>
      </c>
      <c r="F12211" t="s">
        <v>3589</v>
      </c>
      <c r="G12211" s="4">
        <v>1295</v>
      </c>
      <c r="H12211">
        <v>6</v>
      </c>
      <c r="I12211" s="4">
        <v>17.04</v>
      </c>
      <c r="J12211" s="4">
        <v>89.84</v>
      </c>
      <c r="K12211" s="4">
        <v>36.299999999999997</v>
      </c>
      <c r="L12211" s="4">
        <v>143.18</v>
      </c>
      <c r="M12211" s="4">
        <v>-18.38</v>
      </c>
      <c r="N12211" s="4">
        <v>-10</v>
      </c>
      <c r="O12211" s="4">
        <v>0</v>
      </c>
      <c r="P12211" s="4">
        <v>-1.72</v>
      </c>
      <c r="Q12211" s="4">
        <v>0</v>
      </c>
      <c r="R12211" s="4">
        <v>-30.1</v>
      </c>
      <c r="S12211" s="4">
        <v>113.09</v>
      </c>
      <c r="U12211" t="str">
        <f>IFERROR(VLOOKUP(B12211,mcc_list!$A$2:$C$299,3,0),0)</f>
        <v>Other Professional Services</v>
      </c>
    </row>
    <row r="12212" spans="1:21" x14ac:dyDescent="0.35">
      <c r="A12212">
        <v>100130321254721</v>
      </c>
      <c r="B12212">
        <v>5651</v>
      </c>
      <c r="C12212" s="3">
        <v>42705</v>
      </c>
      <c r="D12212" s="3">
        <v>42489</v>
      </c>
      <c r="E12212" t="s">
        <v>4055</v>
      </c>
      <c r="F12212" t="s">
        <v>3589</v>
      </c>
      <c r="G12212" s="4">
        <v>7823.4</v>
      </c>
      <c r="H12212">
        <v>136</v>
      </c>
      <c r="I12212" s="4">
        <v>100.87</v>
      </c>
      <c r="J12212" s="4">
        <v>89.84</v>
      </c>
      <c r="K12212" s="4">
        <v>86.06</v>
      </c>
      <c r="L12212" s="4">
        <v>276.77999999999997</v>
      </c>
      <c r="M12212" s="4">
        <v>-40.93</v>
      </c>
      <c r="N12212" s="4">
        <v>-22.31</v>
      </c>
      <c r="O12212" s="4">
        <v>0</v>
      </c>
      <c r="P12212" s="4">
        <v>-32.229999999999997</v>
      </c>
      <c r="Q12212" s="4">
        <v>0</v>
      </c>
      <c r="R12212" s="4">
        <v>-95.47</v>
      </c>
      <c r="S12212" s="4">
        <v>181.31</v>
      </c>
      <c r="U12212" t="str">
        <f>IFERROR(VLOOKUP(B12212,mcc_list!$A$2:$C$299,3,0),0)</f>
        <v>Clothing Stores</v>
      </c>
    </row>
    <row r="12213" spans="1:21" x14ac:dyDescent="0.35">
      <c r="A12213">
        <v>100137461937004</v>
      </c>
      <c r="B12213">
        <v>5621</v>
      </c>
      <c r="C12213" s="3">
        <v>42705</v>
      </c>
      <c r="D12213" s="3">
        <v>42405</v>
      </c>
      <c r="E12213" t="s">
        <v>4055</v>
      </c>
      <c r="F12213" t="s">
        <v>3589</v>
      </c>
      <c r="G12213" s="4">
        <v>14263</v>
      </c>
      <c r="H12213">
        <v>148</v>
      </c>
      <c r="I12213" s="4">
        <v>211.94</v>
      </c>
      <c r="J12213" s="4">
        <v>89.84</v>
      </c>
      <c r="K12213" s="4">
        <v>155.13</v>
      </c>
      <c r="L12213" s="4">
        <v>456.91</v>
      </c>
      <c r="M12213" s="4">
        <v>-85.63</v>
      </c>
      <c r="N12213" s="4">
        <v>-10</v>
      </c>
      <c r="O12213" s="4">
        <v>0</v>
      </c>
      <c r="P12213" s="4">
        <v>-8.7899999999999991</v>
      </c>
      <c r="Q12213" s="4">
        <v>0</v>
      </c>
      <c r="R12213" s="4">
        <v>-104.42</v>
      </c>
      <c r="S12213" s="4">
        <v>352.49</v>
      </c>
      <c r="U12213" t="str">
        <f>IFERROR(VLOOKUP(B12213,mcc_list!$A$2:$C$299,3,0),0)</f>
        <v>Clothing Stores</v>
      </c>
    </row>
    <row r="12214" spans="1:21" x14ac:dyDescent="0.35">
      <c r="A12214">
        <v>100116680927502</v>
      </c>
      <c r="B12214">
        <v>5651</v>
      </c>
      <c r="C12214" s="3">
        <v>42705</v>
      </c>
      <c r="D12214" s="3">
        <v>42230</v>
      </c>
      <c r="E12214" t="s">
        <v>4055</v>
      </c>
      <c r="F12214" t="s">
        <v>3589</v>
      </c>
      <c r="G12214" s="4">
        <v>7837.5</v>
      </c>
      <c r="H12214">
        <v>200</v>
      </c>
      <c r="I12214" s="4">
        <v>70.41</v>
      </c>
      <c r="J12214" s="4">
        <v>89.84</v>
      </c>
      <c r="K12214" s="4">
        <v>101.22</v>
      </c>
      <c r="L12214" s="4">
        <v>261.48</v>
      </c>
      <c r="M12214" s="4">
        <v>-50.3</v>
      </c>
      <c r="N12214" s="4">
        <v>-19</v>
      </c>
      <c r="O12214" s="4">
        <v>0</v>
      </c>
      <c r="P12214" s="4">
        <v>-15.65</v>
      </c>
      <c r="Q12214" s="4">
        <v>0</v>
      </c>
      <c r="R12214" s="4">
        <v>-84.95</v>
      </c>
      <c r="S12214" s="4">
        <v>176.53</v>
      </c>
      <c r="U12214" t="str">
        <f>IFERROR(VLOOKUP(B12214,mcc_list!$A$2:$C$299,3,0),0)</f>
        <v>Clothing Stores</v>
      </c>
    </row>
    <row r="12215" spans="1:21" x14ac:dyDescent="0.35">
      <c r="A12215">
        <v>100123910829148</v>
      </c>
      <c r="B12215">
        <v>8999</v>
      </c>
      <c r="C12215" s="3">
        <v>42705</v>
      </c>
      <c r="D12215" s="3">
        <v>42220</v>
      </c>
      <c r="E12215" t="s">
        <v>4055</v>
      </c>
      <c r="F12215" t="s">
        <v>3589</v>
      </c>
      <c r="G12215" s="4">
        <v>7175</v>
      </c>
      <c r="H12215">
        <v>27</v>
      </c>
      <c r="I12215" s="4">
        <v>100.14</v>
      </c>
      <c r="J12215" s="4">
        <v>89.84</v>
      </c>
      <c r="K12215" s="4">
        <v>100.78</v>
      </c>
      <c r="L12215" s="4">
        <v>290.76</v>
      </c>
      <c r="M12215" s="4">
        <v>-47.41</v>
      </c>
      <c r="N12215" s="4">
        <v>-18</v>
      </c>
      <c r="O12215" s="4">
        <v>0</v>
      </c>
      <c r="P12215" s="4">
        <v>-6.89</v>
      </c>
      <c r="Q12215" s="4">
        <v>0</v>
      </c>
      <c r="R12215" s="4">
        <v>-72.3</v>
      </c>
      <c r="S12215" s="4">
        <v>218.46</v>
      </c>
      <c r="U12215" t="str">
        <f>IFERROR(VLOOKUP(B12215,mcc_list!$A$2:$C$299,3,0),0)</f>
        <v>Other Professional Services</v>
      </c>
    </row>
    <row r="12216" spans="1:21" x14ac:dyDescent="0.35">
      <c r="A12216">
        <v>100140467016222</v>
      </c>
      <c r="B12216">
        <v>7999</v>
      </c>
      <c r="C12216" s="3">
        <v>42705</v>
      </c>
      <c r="D12216" s="3">
        <v>42304</v>
      </c>
      <c r="E12216" t="s">
        <v>4055</v>
      </c>
      <c r="F12216" t="s">
        <v>3589</v>
      </c>
      <c r="G12216" s="4">
        <v>11167</v>
      </c>
      <c r="H12216">
        <v>5</v>
      </c>
      <c r="I12216" s="4">
        <v>266.20999999999998</v>
      </c>
      <c r="J12216" s="4">
        <v>89.84</v>
      </c>
      <c r="K12216" s="4">
        <v>803.3</v>
      </c>
      <c r="L12216" s="4">
        <v>1159.3499999999999</v>
      </c>
      <c r="M12216" s="4">
        <v>-344.47</v>
      </c>
      <c r="N12216" s="4">
        <v>-12</v>
      </c>
      <c r="O12216" s="4">
        <v>0</v>
      </c>
      <c r="P12216" s="4">
        <v>-1.52</v>
      </c>
      <c r="Q12216" s="4">
        <v>0</v>
      </c>
      <c r="R12216" s="4">
        <v>-357.99</v>
      </c>
      <c r="S12216" s="4">
        <v>801.37</v>
      </c>
      <c r="U12216" t="str">
        <f>IFERROR(VLOOKUP(B12216,mcc_list!$A$2:$C$299,3,0),0)</f>
        <v>Business Services</v>
      </c>
    </row>
    <row r="12217" spans="1:21" x14ac:dyDescent="0.35">
      <c r="A12217">
        <v>100995310269010</v>
      </c>
      <c r="B12217">
        <v>7629</v>
      </c>
      <c r="C12217" s="3">
        <v>42736</v>
      </c>
      <c r="D12217" s="3">
        <v>42380</v>
      </c>
      <c r="E12217" t="s">
        <v>4055</v>
      </c>
      <c r="F12217" t="s">
        <v>3589</v>
      </c>
      <c r="G12217" s="4">
        <v>2135</v>
      </c>
      <c r="H12217">
        <v>11</v>
      </c>
      <c r="I12217" s="4">
        <v>35</v>
      </c>
      <c r="J12217" s="4">
        <v>89.84</v>
      </c>
      <c r="K12217" s="4">
        <v>89.1</v>
      </c>
      <c r="L12217" s="4">
        <v>213.94</v>
      </c>
      <c r="M12217" s="4">
        <v>-33.47</v>
      </c>
      <c r="N12217" s="4">
        <v>-20</v>
      </c>
      <c r="O12217" s="4">
        <v>0</v>
      </c>
      <c r="P12217" s="4">
        <v>-2.46</v>
      </c>
      <c r="Q12217" s="4">
        <v>0</v>
      </c>
      <c r="R12217" s="4">
        <v>-55.94</v>
      </c>
      <c r="S12217" s="4">
        <v>158.01</v>
      </c>
      <c r="U12217" t="str">
        <f>IFERROR(VLOOKUP(B12217,mcc_list!$A$2:$C$299,3,0),0)</f>
        <v>Business Services</v>
      </c>
    </row>
    <row r="12218" spans="1:21" x14ac:dyDescent="0.35">
      <c r="A12218">
        <v>100100931840467</v>
      </c>
      <c r="B12218">
        <v>5533</v>
      </c>
      <c r="C12218" s="3">
        <v>42736</v>
      </c>
      <c r="D12218" s="3">
        <v>42499</v>
      </c>
      <c r="E12218" t="s">
        <v>4055</v>
      </c>
      <c r="F12218" t="s">
        <v>3589</v>
      </c>
      <c r="G12218" s="4">
        <v>10653</v>
      </c>
      <c r="H12218">
        <v>38</v>
      </c>
      <c r="I12218" s="4">
        <v>144.63999999999999</v>
      </c>
      <c r="J12218" s="4">
        <v>89.84</v>
      </c>
      <c r="K12218" s="4">
        <v>68</v>
      </c>
      <c r="L12218" s="4">
        <v>302.49</v>
      </c>
      <c r="M12218" s="4">
        <v>-20.75</v>
      </c>
      <c r="N12218" s="4">
        <v>-15</v>
      </c>
      <c r="O12218" s="4">
        <v>0</v>
      </c>
      <c r="P12218" s="4">
        <v>-2.2400000000000002</v>
      </c>
      <c r="Q12218" s="4">
        <v>0</v>
      </c>
      <c r="R12218" s="4">
        <v>-37.99</v>
      </c>
      <c r="S12218" s="4">
        <v>264.49</v>
      </c>
      <c r="U12218" t="str">
        <f>IFERROR(VLOOKUP(B12218,mcc_list!$A$2:$C$299,3,0),0)</f>
        <v>Retailers</v>
      </c>
    </row>
    <row r="12219" spans="1:21" x14ac:dyDescent="0.35">
      <c r="A12219">
        <v>100114297605764</v>
      </c>
      <c r="B12219">
        <v>8021</v>
      </c>
      <c r="C12219" s="3">
        <v>42736</v>
      </c>
      <c r="D12219" s="3">
        <v>42480</v>
      </c>
      <c r="E12219" t="s">
        <v>4055</v>
      </c>
      <c r="F12219" t="s">
        <v>3589</v>
      </c>
      <c r="G12219" s="4">
        <v>7540</v>
      </c>
      <c r="H12219">
        <v>19</v>
      </c>
      <c r="I12219" s="4">
        <v>145.16</v>
      </c>
      <c r="J12219" s="4">
        <v>89.84</v>
      </c>
      <c r="K12219" s="4">
        <v>702.69</v>
      </c>
      <c r="L12219" s="4">
        <v>937.7</v>
      </c>
      <c r="M12219" s="4">
        <v>-220.02</v>
      </c>
      <c r="N12219" s="4">
        <v>-18</v>
      </c>
      <c r="O12219" s="4">
        <v>0</v>
      </c>
      <c r="P12219" s="4">
        <v>-3.39</v>
      </c>
      <c r="Q12219" s="4">
        <v>0</v>
      </c>
      <c r="R12219" s="4">
        <v>-241.4</v>
      </c>
      <c r="S12219" s="4">
        <v>696.29</v>
      </c>
      <c r="U12219" t="str">
        <f>IFERROR(VLOOKUP(B12219,mcc_list!$A$2:$C$299,3,0),0)</f>
        <v>Other Professional Services</v>
      </c>
    </row>
    <row r="12220" spans="1:21" x14ac:dyDescent="0.35">
      <c r="A12220">
        <v>100245771460044</v>
      </c>
      <c r="B12220">
        <v>5651</v>
      </c>
      <c r="C12220" s="3">
        <v>42736</v>
      </c>
      <c r="D12220" s="3">
        <v>42675</v>
      </c>
      <c r="E12220" t="s">
        <v>4055</v>
      </c>
      <c r="F12220" t="s">
        <v>3589</v>
      </c>
      <c r="G12220" s="4">
        <v>4768.3900000000003</v>
      </c>
      <c r="H12220">
        <v>151</v>
      </c>
      <c r="I12220" s="4">
        <v>72.349999999999994</v>
      </c>
      <c r="J12220" s="4">
        <v>89.84</v>
      </c>
      <c r="K12220" s="4">
        <v>104.05</v>
      </c>
      <c r="L12220" s="4">
        <v>266.24</v>
      </c>
      <c r="M12220" s="4">
        <v>-40.33</v>
      </c>
      <c r="N12220" s="4">
        <v>-11</v>
      </c>
      <c r="O12220" s="4">
        <v>0</v>
      </c>
      <c r="P12220" s="4">
        <v>-15.1</v>
      </c>
      <c r="Q12220" s="4">
        <v>0</v>
      </c>
      <c r="R12220" s="4">
        <v>-66.42</v>
      </c>
      <c r="S12220" s="4">
        <v>199.82</v>
      </c>
      <c r="U12220" t="str">
        <f>IFERROR(VLOOKUP(B12220,mcc_list!$A$2:$C$299,3,0),0)</f>
        <v>Clothing Stores</v>
      </c>
    </row>
    <row r="12221" spans="1:21" x14ac:dyDescent="0.35">
      <c r="A12221">
        <v>100103156963912</v>
      </c>
      <c r="B12221">
        <v>5651</v>
      </c>
      <c r="C12221" s="3">
        <v>42736</v>
      </c>
      <c r="D12221" s="3">
        <v>42436</v>
      </c>
      <c r="E12221" t="s">
        <v>4055</v>
      </c>
      <c r="F12221" t="s">
        <v>3589</v>
      </c>
      <c r="G12221" s="4">
        <v>598.4</v>
      </c>
      <c r="H12221">
        <v>7</v>
      </c>
      <c r="I12221" s="4">
        <v>9.35</v>
      </c>
      <c r="J12221" s="4">
        <v>89.84</v>
      </c>
      <c r="K12221" s="4">
        <v>38.15</v>
      </c>
      <c r="L12221" s="4">
        <v>137.34</v>
      </c>
      <c r="M12221" s="4">
        <v>-16.46</v>
      </c>
      <c r="N12221" s="4">
        <v>-14</v>
      </c>
      <c r="O12221" s="4">
        <v>0</v>
      </c>
      <c r="P12221" s="4">
        <v>-6.18</v>
      </c>
      <c r="Q12221" s="4">
        <v>0</v>
      </c>
      <c r="R12221" s="4">
        <v>-36.64</v>
      </c>
      <c r="S12221" s="4">
        <v>100.71</v>
      </c>
      <c r="U12221" t="str">
        <f>IFERROR(VLOOKUP(B12221,mcc_list!$A$2:$C$299,3,0),0)</f>
        <v>Clothing Stores</v>
      </c>
    </row>
    <row r="12222" spans="1:21" x14ac:dyDescent="0.35">
      <c r="A12222">
        <v>100116680927502</v>
      </c>
      <c r="B12222">
        <v>5651</v>
      </c>
      <c r="C12222" s="3">
        <v>42736</v>
      </c>
      <c r="D12222" s="3">
        <v>42230</v>
      </c>
      <c r="E12222" t="s">
        <v>4055</v>
      </c>
      <c r="F12222" t="s">
        <v>3589</v>
      </c>
      <c r="G12222" s="4">
        <v>8042.5</v>
      </c>
      <c r="H12222">
        <v>183</v>
      </c>
      <c r="I12222" s="4">
        <v>91</v>
      </c>
      <c r="J12222" s="4">
        <v>89.84</v>
      </c>
      <c r="K12222" s="4">
        <v>165.64</v>
      </c>
      <c r="L12222" s="4">
        <v>346.49</v>
      </c>
      <c r="M12222" s="4">
        <v>-61.78</v>
      </c>
      <c r="N12222" s="4">
        <v>-19</v>
      </c>
      <c r="O12222" s="4">
        <v>0</v>
      </c>
      <c r="P12222" s="4">
        <v>-15.39</v>
      </c>
      <c r="Q12222" s="4">
        <v>0</v>
      </c>
      <c r="R12222" s="4">
        <v>-96.17</v>
      </c>
      <c r="S12222" s="4">
        <v>250.32</v>
      </c>
      <c r="U12222" t="str">
        <f>IFERROR(VLOOKUP(B12222,mcc_list!$A$2:$C$299,3,0),0)</f>
        <v>Clothing Stores</v>
      </c>
    </row>
    <row r="12223" spans="1:21" x14ac:dyDescent="0.35">
      <c r="A12223">
        <v>100134408788259</v>
      </c>
      <c r="B12223">
        <v>8021</v>
      </c>
      <c r="C12223" s="3">
        <v>42736</v>
      </c>
      <c r="D12223" s="3">
        <v>42488</v>
      </c>
      <c r="E12223" t="s">
        <v>4055</v>
      </c>
      <c r="F12223" t="s">
        <v>3589</v>
      </c>
      <c r="G12223" s="4">
        <v>1630</v>
      </c>
      <c r="H12223">
        <v>7</v>
      </c>
      <c r="I12223" s="4">
        <v>28.34</v>
      </c>
      <c r="J12223" s="4">
        <v>89.84</v>
      </c>
      <c r="K12223" s="4">
        <v>55.07</v>
      </c>
      <c r="L12223" s="4">
        <v>173.26</v>
      </c>
      <c r="M12223" s="4">
        <v>-21.88</v>
      </c>
      <c r="N12223" s="4">
        <v>-12</v>
      </c>
      <c r="O12223" s="4">
        <v>0</v>
      </c>
      <c r="P12223" s="4">
        <v>-1.77</v>
      </c>
      <c r="Q12223" s="4">
        <v>0</v>
      </c>
      <c r="R12223" s="4">
        <v>-35.659999999999997</v>
      </c>
      <c r="S12223" s="4">
        <v>137.6</v>
      </c>
      <c r="U12223" t="str">
        <f>IFERROR(VLOOKUP(B12223,mcc_list!$A$2:$C$299,3,0),0)</f>
        <v>Other Professional Services</v>
      </c>
    </row>
    <row r="12224" spans="1:21" x14ac:dyDescent="0.35">
      <c r="A12224">
        <v>100101207213952</v>
      </c>
      <c r="B12224">
        <v>5651</v>
      </c>
      <c r="C12224" s="3">
        <v>42736</v>
      </c>
      <c r="D12224" s="3">
        <v>42646</v>
      </c>
      <c r="E12224" t="s">
        <v>4055</v>
      </c>
      <c r="F12224" t="s">
        <v>3589</v>
      </c>
      <c r="G12224" s="4">
        <v>1646.7</v>
      </c>
      <c r="H12224">
        <v>31</v>
      </c>
      <c r="I12224" s="4">
        <v>23.54</v>
      </c>
      <c r="J12224" s="4">
        <v>89.84</v>
      </c>
      <c r="K12224" s="4">
        <v>34.58</v>
      </c>
      <c r="L12224" s="4">
        <v>147.97</v>
      </c>
      <c r="M12224" s="4">
        <v>-8.2100000000000009</v>
      </c>
      <c r="N12224" s="4">
        <v>-16</v>
      </c>
      <c r="O12224" s="4">
        <v>0</v>
      </c>
      <c r="P12224" s="4">
        <v>-1.83</v>
      </c>
      <c r="Q12224" s="4">
        <v>0</v>
      </c>
      <c r="R12224" s="4">
        <v>-26.04</v>
      </c>
      <c r="S12224" s="4">
        <v>121.93</v>
      </c>
      <c r="U12224" t="str">
        <f>IFERROR(VLOOKUP(B12224,mcc_list!$A$2:$C$299,3,0),0)</f>
        <v>Clothing Stores</v>
      </c>
    </row>
    <row r="12225" spans="1:21" x14ac:dyDescent="0.35">
      <c r="A12225">
        <v>100101817406352</v>
      </c>
      <c r="B12225">
        <v>5621</v>
      </c>
      <c r="C12225" s="3">
        <v>42736</v>
      </c>
      <c r="D12225" s="3">
        <v>42424</v>
      </c>
      <c r="E12225" t="s">
        <v>4055</v>
      </c>
      <c r="F12225" t="s">
        <v>3589</v>
      </c>
      <c r="G12225" s="4">
        <v>1377</v>
      </c>
      <c r="H12225">
        <v>5</v>
      </c>
      <c r="I12225" s="4">
        <v>26.33</v>
      </c>
      <c r="J12225" s="4">
        <v>89.84</v>
      </c>
      <c r="K12225" s="4">
        <v>23.06</v>
      </c>
      <c r="L12225" s="4">
        <v>139.22</v>
      </c>
      <c r="M12225" s="4">
        <v>-9.7100000000000009</v>
      </c>
      <c r="N12225" s="4">
        <v>-11</v>
      </c>
      <c r="O12225" s="4">
        <v>0</v>
      </c>
      <c r="P12225" s="4">
        <v>-0.98</v>
      </c>
      <c r="Q12225" s="4">
        <v>0</v>
      </c>
      <c r="R12225" s="4">
        <v>-21.68</v>
      </c>
      <c r="S12225" s="4">
        <v>117.54</v>
      </c>
      <c r="U12225" t="str">
        <f>IFERROR(VLOOKUP(B12225,mcc_list!$A$2:$C$299,3,0),0)</f>
        <v>Clothing Stores</v>
      </c>
    </row>
    <row r="12226" spans="1:21" x14ac:dyDescent="0.35">
      <c r="A12226">
        <v>100112236626155</v>
      </c>
      <c r="B12226">
        <v>5199</v>
      </c>
      <c r="C12226" s="3">
        <v>42736</v>
      </c>
      <c r="D12226" s="3">
        <v>42570</v>
      </c>
      <c r="E12226" t="s">
        <v>4055</v>
      </c>
      <c r="F12226" t="s">
        <v>3589</v>
      </c>
      <c r="G12226" s="4">
        <v>2126.4</v>
      </c>
      <c r="H12226">
        <v>57</v>
      </c>
      <c r="I12226" s="4">
        <v>36.72</v>
      </c>
      <c r="J12226" s="4">
        <v>89.84</v>
      </c>
      <c r="K12226" s="4">
        <v>30.9</v>
      </c>
      <c r="L12226" s="4">
        <v>157.47</v>
      </c>
      <c r="M12226" s="4">
        <v>-10.99</v>
      </c>
      <c r="N12226" s="4">
        <v>-13</v>
      </c>
      <c r="O12226" s="4">
        <v>0</v>
      </c>
      <c r="P12226" s="4">
        <v>-8.7100000000000009</v>
      </c>
      <c r="Q12226" s="4">
        <v>0</v>
      </c>
      <c r="R12226" s="4">
        <v>-32.700000000000003</v>
      </c>
      <c r="S12226" s="4">
        <v>124.77</v>
      </c>
      <c r="U12226" t="str">
        <f>IFERROR(VLOOKUP(B12226,mcc_list!$A$2:$C$299,3,0),0)</f>
        <v>Retailers</v>
      </c>
    </row>
    <row r="12227" spans="1:21" x14ac:dyDescent="0.35">
      <c r="A12227">
        <v>100117234414124</v>
      </c>
      <c r="B12227">
        <v>8999</v>
      </c>
      <c r="C12227" s="3">
        <v>42736</v>
      </c>
      <c r="D12227" s="3">
        <v>42391</v>
      </c>
      <c r="E12227" t="s">
        <v>4055</v>
      </c>
      <c r="F12227" t="s">
        <v>3589</v>
      </c>
      <c r="G12227" s="4">
        <v>8800</v>
      </c>
      <c r="H12227">
        <v>31</v>
      </c>
      <c r="I12227" s="4">
        <v>136.12</v>
      </c>
      <c r="J12227" s="4">
        <v>89.84</v>
      </c>
      <c r="K12227" s="4">
        <v>166.78</v>
      </c>
      <c r="L12227" s="4">
        <v>392.74</v>
      </c>
      <c r="M12227" s="4">
        <v>-62.61</v>
      </c>
      <c r="N12227" s="4">
        <v>-17</v>
      </c>
      <c r="O12227" s="4">
        <v>0</v>
      </c>
      <c r="P12227" s="4">
        <v>-5.49</v>
      </c>
      <c r="Q12227" s="4">
        <v>0</v>
      </c>
      <c r="R12227" s="4">
        <v>-85.1</v>
      </c>
      <c r="S12227" s="4">
        <v>307.64</v>
      </c>
      <c r="U12227" t="str">
        <f>IFERROR(VLOOKUP(B12227,mcc_list!$A$2:$C$299,3,0),0)</f>
        <v>Other Professional Services</v>
      </c>
    </row>
    <row r="12228" spans="1:21" x14ac:dyDescent="0.35">
      <c r="A12228">
        <v>100206068559403</v>
      </c>
      <c r="B12228">
        <v>5661</v>
      </c>
      <c r="C12228" s="3">
        <v>42736</v>
      </c>
      <c r="D12228" s="3">
        <v>42705</v>
      </c>
      <c r="E12228" t="s">
        <v>4055</v>
      </c>
      <c r="F12228" t="s">
        <v>3589</v>
      </c>
      <c r="G12228" s="4">
        <v>53578.8</v>
      </c>
      <c r="H12228">
        <v>436</v>
      </c>
      <c r="I12228" s="4">
        <v>427.74</v>
      </c>
      <c r="J12228" s="4">
        <v>89.84</v>
      </c>
      <c r="K12228" s="4">
        <v>1632</v>
      </c>
      <c r="L12228" s="4">
        <v>2149.59</v>
      </c>
      <c r="M12228" s="4">
        <v>-705.83</v>
      </c>
      <c r="N12228" s="4">
        <v>-40.74</v>
      </c>
      <c r="O12228" s="4">
        <v>0</v>
      </c>
      <c r="P12228" s="4">
        <v>-31.11</v>
      </c>
      <c r="Q12228" s="4">
        <v>0</v>
      </c>
      <c r="R12228" s="4">
        <v>-777.67</v>
      </c>
      <c r="S12228" s="4">
        <v>1371.91</v>
      </c>
      <c r="U12228" t="str">
        <f>IFERROR(VLOOKUP(B12228,mcc_list!$A$2:$C$299,3,0),0)</f>
        <v>Clothing Stores</v>
      </c>
    </row>
    <row r="12229" spans="1:21" x14ac:dyDescent="0.35">
      <c r="A12229">
        <v>100105445757725</v>
      </c>
      <c r="B12229">
        <v>5631</v>
      </c>
      <c r="C12229" s="3">
        <v>42736</v>
      </c>
      <c r="D12229" s="3">
        <v>42243</v>
      </c>
      <c r="E12229" t="s">
        <v>4055</v>
      </c>
      <c r="F12229" t="s">
        <v>3589</v>
      </c>
      <c r="G12229" s="4">
        <v>918</v>
      </c>
      <c r="H12229">
        <v>19</v>
      </c>
      <c r="I12229" s="4">
        <v>16.329999999999998</v>
      </c>
      <c r="J12229" s="4">
        <v>89.84</v>
      </c>
      <c r="K12229" s="4">
        <v>10.78</v>
      </c>
      <c r="L12229" s="4">
        <v>116.96</v>
      </c>
      <c r="M12229" s="4">
        <v>-3.88</v>
      </c>
      <c r="N12229" s="4">
        <v>-15</v>
      </c>
      <c r="O12229" s="4">
        <v>0</v>
      </c>
      <c r="P12229" s="4">
        <v>-3.65</v>
      </c>
      <c r="Q12229" s="4">
        <v>0</v>
      </c>
      <c r="R12229" s="4">
        <v>-22.53</v>
      </c>
      <c r="S12229" s="4">
        <v>94.42</v>
      </c>
      <c r="U12229" t="str">
        <f>IFERROR(VLOOKUP(B12229,mcc_list!$A$2:$C$299,3,0),0)</f>
        <v>Clothing Stores</v>
      </c>
    </row>
    <row r="12230" spans="1:21" x14ac:dyDescent="0.35">
      <c r="A12230">
        <v>100123910829148</v>
      </c>
      <c r="B12230">
        <v>8999</v>
      </c>
      <c r="C12230" s="3">
        <v>42736</v>
      </c>
      <c r="D12230" s="3">
        <v>42220</v>
      </c>
      <c r="E12230" t="s">
        <v>4055</v>
      </c>
      <c r="F12230" t="s">
        <v>3589</v>
      </c>
      <c r="G12230" s="4">
        <v>7050</v>
      </c>
      <c r="H12230">
        <v>25</v>
      </c>
      <c r="I12230" s="4">
        <v>112.92</v>
      </c>
      <c r="J12230" s="4">
        <v>89.84</v>
      </c>
      <c r="K12230" s="4">
        <v>228.29</v>
      </c>
      <c r="L12230" s="4">
        <v>431.05</v>
      </c>
      <c r="M12230" s="4">
        <v>-73.97</v>
      </c>
      <c r="N12230" s="4">
        <v>-19</v>
      </c>
      <c r="O12230" s="4">
        <v>0</v>
      </c>
      <c r="P12230" s="4">
        <v>-5.19</v>
      </c>
      <c r="Q12230" s="4">
        <v>0</v>
      </c>
      <c r="R12230" s="4">
        <v>-98.16</v>
      </c>
      <c r="S12230" s="4">
        <v>332.89</v>
      </c>
      <c r="U12230" t="str">
        <f>IFERROR(VLOOKUP(B12230,mcc_list!$A$2:$C$299,3,0),0)</f>
        <v>Other Professional Services</v>
      </c>
    </row>
    <row r="12231" spans="1:21" x14ac:dyDescent="0.35">
      <c r="A12231">
        <v>100137461937004</v>
      </c>
      <c r="B12231">
        <v>5621</v>
      </c>
      <c r="C12231" s="3">
        <v>42736</v>
      </c>
      <c r="D12231" s="3">
        <v>42405</v>
      </c>
      <c r="E12231" t="s">
        <v>4055</v>
      </c>
      <c r="F12231" t="s">
        <v>3589</v>
      </c>
      <c r="G12231" s="4">
        <v>6411.2</v>
      </c>
      <c r="H12231">
        <v>69</v>
      </c>
      <c r="I12231" s="4">
        <v>117.41</v>
      </c>
      <c r="J12231" s="4">
        <v>89.84</v>
      </c>
      <c r="K12231" s="4">
        <v>120.9</v>
      </c>
      <c r="L12231" s="4">
        <v>328.15</v>
      </c>
      <c r="M12231" s="4">
        <v>-56.22</v>
      </c>
      <c r="N12231" s="4">
        <v>-19</v>
      </c>
      <c r="O12231" s="4">
        <v>0</v>
      </c>
      <c r="P12231" s="4">
        <v>-4.07</v>
      </c>
      <c r="Q12231" s="4">
        <v>0</v>
      </c>
      <c r="R12231" s="4">
        <v>-79.290000000000006</v>
      </c>
      <c r="S12231" s="4">
        <v>248.86</v>
      </c>
      <c r="U12231" t="str">
        <f>IFERROR(VLOOKUP(B12231,mcc_list!$A$2:$C$299,3,0),0)</f>
        <v>Clothing Stores</v>
      </c>
    </row>
    <row r="12232" spans="1:21" x14ac:dyDescent="0.35">
      <c r="A12232">
        <v>100130347752819</v>
      </c>
      <c r="B12232">
        <v>5651</v>
      </c>
      <c r="C12232" s="3">
        <v>42736</v>
      </c>
      <c r="D12232" s="3">
        <v>42436</v>
      </c>
      <c r="E12232" t="s">
        <v>4055</v>
      </c>
      <c r="F12232" t="s">
        <v>3589</v>
      </c>
      <c r="G12232" s="4">
        <v>10813.9</v>
      </c>
      <c r="H12232">
        <v>98</v>
      </c>
      <c r="I12232" s="4">
        <v>199.55</v>
      </c>
      <c r="J12232" s="4">
        <v>89.84</v>
      </c>
      <c r="K12232" s="4">
        <v>515.96</v>
      </c>
      <c r="L12232" s="4">
        <v>805.35</v>
      </c>
      <c r="M12232" s="4">
        <v>-200.69</v>
      </c>
      <c r="N12232" s="4">
        <v>-19</v>
      </c>
      <c r="O12232" s="4">
        <v>0</v>
      </c>
      <c r="P12232" s="4">
        <v>-31.14</v>
      </c>
      <c r="Q12232" s="4">
        <v>0</v>
      </c>
      <c r="R12232" s="4">
        <v>-250.83</v>
      </c>
      <c r="S12232" s="4">
        <v>554.53</v>
      </c>
      <c r="U12232" t="str">
        <f>IFERROR(VLOOKUP(B12232,mcc_list!$A$2:$C$299,3,0),0)</f>
        <v>Clothing Stores</v>
      </c>
    </row>
    <row r="12233" spans="1:21" x14ac:dyDescent="0.35">
      <c r="A12233">
        <v>100100275393609</v>
      </c>
      <c r="B12233">
        <v>7538</v>
      </c>
      <c r="C12233" s="3">
        <v>42736</v>
      </c>
      <c r="D12233" s="3">
        <v>42087</v>
      </c>
      <c r="E12233" t="s">
        <v>4055</v>
      </c>
      <c r="F12233" t="s">
        <v>3589</v>
      </c>
      <c r="G12233" s="4">
        <v>29360</v>
      </c>
      <c r="H12233">
        <v>35</v>
      </c>
      <c r="I12233" s="4">
        <v>409.86</v>
      </c>
      <c r="J12233" s="4">
        <v>89.84</v>
      </c>
      <c r="K12233" s="4">
        <v>2174.9699999999998</v>
      </c>
      <c r="L12233" s="4">
        <v>2674.67</v>
      </c>
      <c r="M12233" s="4">
        <v>-716.63</v>
      </c>
      <c r="N12233" s="4">
        <v>-18</v>
      </c>
      <c r="O12233" s="4">
        <v>0</v>
      </c>
      <c r="P12233" s="4">
        <v>-5.69</v>
      </c>
      <c r="Q12233" s="4">
        <v>0</v>
      </c>
      <c r="R12233" s="4">
        <v>-740.32</v>
      </c>
      <c r="S12233" s="4">
        <v>1934.35</v>
      </c>
      <c r="U12233" t="str">
        <f>IFERROR(VLOOKUP(B12233,mcc_list!$A$2:$C$299,3,0),0)</f>
        <v>Business Services</v>
      </c>
    </row>
    <row r="12234" spans="1:21" x14ac:dyDescent="0.35">
      <c r="A12234">
        <v>100124977979603</v>
      </c>
      <c r="B12234">
        <v>5499</v>
      </c>
      <c r="C12234" s="3">
        <v>42736</v>
      </c>
      <c r="D12234" s="3">
        <v>42640</v>
      </c>
      <c r="E12234" t="s">
        <v>4055</v>
      </c>
      <c r="F12234" t="s">
        <v>3589</v>
      </c>
      <c r="G12234" s="4">
        <v>13903.66</v>
      </c>
      <c r="H12234">
        <v>118</v>
      </c>
      <c r="I12234" s="4">
        <v>274.24</v>
      </c>
      <c r="J12234" s="4">
        <v>89.84</v>
      </c>
      <c r="K12234" s="4">
        <v>397.85</v>
      </c>
      <c r="L12234" s="4">
        <v>761.93</v>
      </c>
      <c r="M12234" s="4">
        <v>-124.57</v>
      </c>
      <c r="N12234" s="4">
        <v>-20</v>
      </c>
      <c r="O12234" s="4">
        <v>0</v>
      </c>
      <c r="P12234" s="4">
        <v>-12.59</v>
      </c>
      <c r="Q12234" s="4">
        <v>0</v>
      </c>
      <c r="R12234" s="4">
        <v>-157.15</v>
      </c>
      <c r="S12234" s="4">
        <v>604.78</v>
      </c>
      <c r="U12234" t="str">
        <f>IFERROR(VLOOKUP(B12234,mcc_list!$A$2:$C$299,3,0),0)</f>
        <v>Retailers</v>
      </c>
    </row>
    <row r="12235" spans="1:21" x14ac:dyDescent="0.35">
      <c r="A12235">
        <v>100100931840467</v>
      </c>
      <c r="B12235">
        <v>5533</v>
      </c>
      <c r="C12235" s="3">
        <v>42767</v>
      </c>
      <c r="D12235" s="3">
        <v>42499</v>
      </c>
      <c r="E12235" t="s">
        <v>4055</v>
      </c>
      <c r="F12235" t="s">
        <v>3589</v>
      </c>
      <c r="G12235" s="4">
        <v>4041</v>
      </c>
      <c r="H12235">
        <v>19</v>
      </c>
      <c r="I12235" s="4">
        <v>57.75</v>
      </c>
      <c r="J12235" s="4">
        <v>89.84</v>
      </c>
      <c r="K12235" s="4">
        <v>64.11</v>
      </c>
      <c r="L12235" s="4">
        <v>211.71</v>
      </c>
      <c r="M12235" s="4">
        <v>-17.420000000000002</v>
      </c>
      <c r="N12235" s="4">
        <v>-15</v>
      </c>
      <c r="O12235" s="4">
        <v>0</v>
      </c>
      <c r="P12235" s="4">
        <v>-1.1200000000000001</v>
      </c>
      <c r="Q12235" s="4">
        <v>0</v>
      </c>
      <c r="R12235" s="4">
        <v>-33.54</v>
      </c>
      <c r="S12235" s="4">
        <v>178.17</v>
      </c>
      <c r="U12235" t="str">
        <f>IFERROR(VLOOKUP(B12235,mcc_list!$A$2:$C$299,3,0),0)</f>
        <v>Retailers</v>
      </c>
    </row>
    <row r="12236" spans="1:21" x14ac:dyDescent="0.35">
      <c r="A12236">
        <v>100123910829148</v>
      </c>
      <c r="B12236">
        <v>8999</v>
      </c>
      <c r="C12236" s="3">
        <v>42767</v>
      </c>
      <c r="D12236" s="3">
        <v>42220</v>
      </c>
      <c r="E12236" t="s">
        <v>4055</v>
      </c>
      <c r="F12236" t="s">
        <v>3589</v>
      </c>
      <c r="G12236" s="4">
        <v>4725</v>
      </c>
      <c r="H12236">
        <v>18</v>
      </c>
      <c r="I12236" s="4">
        <v>75.98</v>
      </c>
      <c r="J12236" s="4">
        <v>89.84</v>
      </c>
      <c r="K12236" s="4">
        <v>87.83</v>
      </c>
      <c r="L12236" s="4">
        <v>253.65</v>
      </c>
      <c r="M12236" s="4">
        <v>-23.91</v>
      </c>
      <c r="N12236" s="4">
        <v>-19</v>
      </c>
      <c r="O12236" s="4">
        <v>0</v>
      </c>
      <c r="P12236" s="4">
        <v>-4.16</v>
      </c>
      <c r="Q12236" s="4">
        <v>0</v>
      </c>
      <c r="R12236" s="4">
        <v>-47.07</v>
      </c>
      <c r="S12236" s="4">
        <v>206.58</v>
      </c>
      <c r="U12236" t="str">
        <f>IFERROR(VLOOKUP(B12236,mcc_list!$A$2:$C$299,3,0),0)</f>
        <v>Other Professional Services</v>
      </c>
    </row>
    <row r="12237" spans="1:21" x14ac:dyDescent="0.35">
      <c r="A12237">
        <v>100206068559403</v>
      </c>
      <c r="B12237">
        <v>5661</v>
      </c>
      <c r="C12237" s="3">
        <v>42767</v>
      </c>
      <c r="D12237" s="3">
        <v>42705</v>
      </c>
      <c r="E12237" t="s">
        <v>4055</v>
      </c>
      <c r="F12237" t="s">
        <v>3589</v>
      </c>
      <c r="G12237" s="4">
        <v>73974.48</v>
      </c>
      <c r="H12237">
        <v>642</v>
      </c>
      <c r="I12237" s="4">
        <v>586.75</v>
      </c>
      <c r="J12237" s="4">
        <v>89.84</v>
      </c>
      <c r="K12237" s="4">
        <v>1344.7</v>
      </c>
      <c r="L12237" s="4">
        <v>2021.29</v>
      </c>
      <c r="M12237" s="4">
        <v>-650.96</v>
      </c>
      <c r="N12237" s="4">
        <v>-20</v>
      </c>
      <c r="O12237" s="4">
        <v>0</v>
      </c>
      <c r="P12237" s="4">
        <v>-42.63</v>
      </c>
      <c r="Q12237" s="4">
        <v>0</v>
      </c>
      <c r="R12237" s="4">
        <v>-713.59</v>
      </c>
      <c r="S12237" s="4">
        <v>1307.7</v>
      </c>
      <c r="U12237" t="str">
        <f>IFERROR(VLOOKUP(B12237,mcc_list!$A$2:$C$299,3,0),0)</f>
        <v>Clothing Stores</v>
      </c>
    </row>
    <row r="12238" spans="1:21" x14ac:dyDescent="0.35">
      <c r="A12238">
        <v>100245771460044</v>
      </c>
      <c r="B12238">
        <v>5651</v>
      </c>
      <c r="C12238" s="3">
        <v>42767</v>
      </c>
      <c r="D12238" s="3">
        <v>42675</v>
      </c>
      <c r="E12238" t="s">
        <v>4055</v>
      </c>
      <c r="F12238" t="s">
        <v>3589</v>
      </c>
      <c r="G12238" s="4">
        <v>4924.43</v>
      </c>
      <c r="H12238">
        <v>139</v>
      </c>
      <c r="I12238" s="4">
        <v>74.41</v>
      </c>
      <c r="J12238" s="4">
        <v>89.84</v>
      </c>
      <c r="K12238" s="4">
        <v>110.94</v>
      </c>
      <c r="L12238" s="4">
        <v>275.19</v>
      </c>
      <c r="M12238" s="4">
        <v>-33.24</v>
      </c>
      <c r="N12238" s="4">
        <v>-20</v>
      </c>
      <c r="O12238" s="4">
        <v>0</v>
      </c>
      <c r="P12238" s="4">
        <v>-13.04</v>
      </c>
      <c r="Q12238" s="4">
        <v>0</v>
      </c>
      <c r="R12238" s="4">
        <v>-66.28</v>
      </c>
      <c r="S12238" s="4">
        <v>208.91</v>
      </c>
      <c r="U12238" t="str">
        <f>IFERROR(VLOOKUP(B12238,mcc_list!$A$2:$C$299,3,0),0)</f>
        <v>Clothing Stores</v>
      </c>
    </row>
    <row r="12239" spans="1:21" x14ac:dyDescent="0.35">
      <c r="A12239">
        <v>100117234414124</v>
      </c>
      <c r="B12239">
        <v>8999</v>
      </c>
      <c r="C12239" s="3">
        <v>42767</v>
      </c>
      <c r="D12239" s="3">
        <v>42391</v>
      </c>
      <c r="E12239" t="s">
        <v>4055</v>
      </c>
      <c r="F12239" t="s">
        <v>3589</v>
      </c>
      <c r="G12239" s="4">
        <v>5025</v>
      </c>
      <c r="H12239">
        <v>17</v>
      </c>
      <c r="I12239" s="4">
        <v>75.400000000000006</v>
      </c>
      <c r="J12239" s="4">
        <v>89.84</v>
      </c>
      <c r="K12239" s="4">
        <v>93.29</v>
      </c>
      <c r="L12239" s="4">
        <v>258.54000000000002</v>
      </c>
      <c r="M12239" s="4">
        <v>-32.96</v>
      </c>
      <c r="N12239" s="4">
        <v>-12</v>
      </c>
      <c r="O12239" s="4">
        <v>0</v>
      </c>
      <c r="P12239" s="4">
        <v>-4.16</v>
      </c>
      <c r="Q12239" s="4">
        <v>0</v>
      </c>
      <c r="R12239" s="4">
        <v>-49.12</v>
      </c>
      <c r="S12239" s="4">
        <v>209.42</v>
      </c>
      <c r="U12239" t="str">
        <f>IFERROR(VLOOKUP(B12239,mcc_list!$A$2:$C$299,3,0),0)</f>
        <v>Other Professional Services</v>
      </c>
    </row>
    <row r="12240" spans="1:21" x14ac:dyDescent="0.35">
      <c r="A12240">
        <v>100114297605764</v>
      </c>
      <c r="B12240">
        <v>8021</v>
      </c>
      <c r="C12240" s="3">
        <v>42767</v>
      </c>
      <c r="D12240" s="3">
        <v>42480</v>
      </c>
      <c r="E12240" t="s">
        <v>4055</v>
      </c>
      <c r="F12240" t="s">
        <v>3589</v>
      </c>
      <c r="G12240" s="4">
        <v>3100</v>
      </c>
      <c r="H12240">
        <v>15</v>
      </c>
      <c r="I12240" s="4">
        <v>50.61</v>
      </c>
      <c r="J12240" s="4">
        <v>89.84</v>
      </c>
      <c r="K12240" s="4">
        <v>143.75</v>
      </c>
      <c r="L12240" s="4">
        <v>284.2</v>
      </c>
      <c r="M12240" s="4">
        <v>-42.72</v>
      </c>
      <c r="N12240" s="4">
        <v>-19</v>
      </c>
      <c r="O12240" s="4">
        <v>0</v>
      </c>
      <c r="P12240" s="4">
        <v>-3.15</v>
      </c>
      <c r="Q12240" s="4">
        <v>0</v>
      </c>
      <c r="R12240" s="4">
        <v>-64.88</v>
      </c>
      <c r="S12240" s="4">
        <v>219.33</v>
      </c>
      <c r="U12240" t="str">
        <f>IFERROR(VLOOKUP(B12240,mcc_list!$A$2:$C$299,3,0),0)</f>
        <v>Other Professional Services</v>
      </c>
    </row>
    <row r="12241" spans="1:21" x14ac:dyDescent="0.35">
      <c r="A12241">
        <v>100112236626155</v>
      </c>
      <c r="B12241">
        <v>5199</v>
      </c>
      <c r="C12241" s="3">
        <v>42767</v>
      </c>
      <c r="D12241" s="3">
        <v>42570</v>
      </c>
      <c r="E12241" t="s">
        <v>4055</v>
      </c>
      <c r="F12241" t="s">
        <v>3589</v>
      </c>
      <c r="G12241" s="4">
        <v>1905.27</v>
      </c>
      <c r="H12241">
        <v>24</v>
      </c>
      <c r="I12241" s="4">
        <v>36.43</v>
      </c>
      <c r="J12241" s="4">
        <v>89.84</v>
      </c>
      <c r="K12241" s="4">
        <v>45.07</v>
      </c>
      <c r="L12241" s="4">
        <v>171.35</v>
      </c>
      <c r="M12241" s="4">
        <v>-12.66</v>
      </c>
      <c r="N12241" s="4">
        <v>-11</v>
      </c>
      <c r="O12241" s="4">
        <v>0</v>
      </c>
      <c r="P12241" s="4">
        <v>-4.79</v>
      </c>
      <c r="Q12241" s="4">
        <v>0</v>
      </c>
      <c r="R12241" s="4">
        <v>-28.46</v>
      </c>
      <c r="S12241" s="4">
        <v>142.88999999999999</v>
      </c>
      <c r="U12241" t="str">
        <f>IFERROR(VLOOKUP(B12241,mcc_list!$A$2:$C$299,3,0),0)</f>
        <v>Retailers</v>
      </c>
    </row>
    <row r="12242" spans="1:21" x14ac:dyDescent="0.35">
      <c r="A12242">
        <v>100121468416165</v>
      </c>
      <c r="B12242">
        <v>5499</v>
      </c>
      <c r="C12242" s="3">
        <v>42767</v>
      </c>
      <c r="D12242" s="3">
        <v>42607</v>
      </c>
      <c r="E12242" t="s">
        <v>4055</v>
      </c>
      <c r="F12242" t="s">
        <v>3589</v>
      </c>
      <c r="G12242" s="4">
        <v>52255.33</v>
      </c>
      <c r="H12242" s="5">
        <v>1428</v>
      </c>
      <c r="I12242" s="4">
        <v>701.52</v>
      </c>
      <c r="J12242" s="4">
        <v>89.84</v>
      </c>
      <c r="K12242" s="4">
        <v>639.03</v>
      </c>
      <c r="L12242" s="4">
        <v>1430.39</v>
      </c>
      <c r="M12242" s="4">
        <v>-253.47</v>
      </c>
      <c r="N12242" s="4">
        <v>-13</v>
      </c>
      <c r="O12242" s="4">
        <v>0</v>
      </c>
      <c r="P12242" s="4">
        <v>-105.1</v>
      </c>
      <c r="Q12242" s="4">
        <v>0</v>
      </c>
      <c r="R12242" s="4">
        <v>-371.56</v>
      </c>
      <c r="S12242" s="4">
        <v>1058.83</v>
      </c>
      <c r="U12242" t="str">
        <f>IFERROR(VLOOKUP(B12242,mcc_list!$A$2:$C$299,3,0),0)</f>
        <v>Retailers</v>
      </c>
    </row>
    <row r="12243" spans="1:21" x14ac:dyDescent="0.35">
      <c r="A12243">
        <v>100140467016222</v>
      </c>
      <c r="B12243">
        <v>7999</v>
      </c>
      <c r="C12243" s="3">
        <v>42767</v>
      </c>
      <c r="D12243" s="3">
        <v>42304</v>
      </c>
      <c r="E12243" t="s">
        <v>4055</v>
      </c>
      <c r="F12243" t="s">
        <v>3589</v>
      </c>
      <c r="G12243" s="4">
        <v>16459.8</v>
      </c>
      <c r="H12243">
        <v>12</v>
      </c>
      <c r="I12243" s="4">
        <v>485.96</v>
      </c>
      <c r="J12243" s="4">
        <v>89.84</v>
      </c>
      <c r="K12243" s="4">
        <v>1727.24</v>
      </c>
      <c r="L12243" s="4">
        <v>2303.04</v>
      </c>
      <c r="M12243" s="4">
        <v>-516.04</v>
      </c>
      <c r="N12243" s="4">
        <v>-11</v>
      </c>
      <c r="O12243" s="4">
        <v>0</v>
      </c>
      <c r="P12243" s="4">
        <v>-2.42</v>
      </c>
      <c r="Q12243" s="4">
        <v>0</v>
      </c>
      <c r="R12243" s="4">
        <v>-529.46</v>
      </c>
      <c r="S12243" s="4">
        <v>1773.58</v>
      </c>
      <c r="U12243" t="str">
        <f>IFERROR(VLOOKUP(B12243,mcc_list!$A$2:$C$299,3,0),0)</f>
        <v>Business Services</v>
      </c>
    </row>
    <row r="12244" spans="1:21" x14ac:dyDescent="0.35">
      <c r="A12244">
        <v>100106493815004</v>
      </c>
      <c r="B12244">
        <v>7997</v>
      </c>
      <c r="C12244" s="3">
        <v>42767</v>
      </c>
      <c r="D12244" s="3">
        <v>42522</v>
      </c>
      <c r="E12244" t="s">
        <v>4055</v>
      </c>
      <c r="F12244" t="s">
        <v>3589</v>
      </c>
      <c r="G12244" s="4">
        <v>6012</v>
      </c>
      <c r="H12244">
        <v>7</v>
      </c>
      <c r="I12244" s="4">
        <v>163.34</v>
      </c>
      <c r="J12244" s="4">
        <v>89.84</v>
      </c>
      <c r="K12244" s="4">
        <v>328.64</v>
      </c>
      <c r="L12244" s="4">
        <v>581.83000000000004</v>
      </c>
      <c r="M12244" s="4">
        <v>-103.1</v>
      </c>
      <c r="N12244" s="4">
        <v>-12</v>
      </c>
      <c r="O12244" s="4">
        <v>0</v>
      </c>
      <c r="P12244" s="4">
        <v>-2.38</v>
      </c>
      <c r="Q12244" s="4">
        <v>0</v>
      </c>
      <c r="R12244" s="4">
        <v>-117.48</v>
      </c>
      <c r="S12244" s="4">
        <v>464.35</v>
      </c>
      <c r="U12244" t="str">
        <f>IFERROR(VLOOKUP(B12244,mcc_list!$A$2:$C$299,3,0),0)</f>
        <v>Business Services</v>
      </c>
    </row>
    <row r="12245" spans="1:21" x14ac:dyDescent="0.35">
      <c r="A12245">
        <v>100101817406352</v>
      </c>
      <c r="B12245">
        <v>5621</v>
      </c>
      <c r="C12245" s="3">
        <v>42767</v>
      </c>
      <c r="D12245" s="3">
        <v>42424</v>
      </c>
      <c r="E12245" t="s">
        <v>4055</v>
      </c>
      <c r="F12245" t="s">
        <v>3589</v>
      </c>
      <c r="G12245" s="4">
        <v>3979</v>
      </c>
      <c r="H12245">
        <v>3</v>
      </c>
      <c r="I12245" s="4">
        <v>121.34</v>
      </c>
      <c r="J12245" s="4">
        <v>89.84</v>
      </c>
      <c r="K12245" s="4">
        <v>59.96</v>
      </c>
      <c r="L12245" s="4">
        <v>271.14</v>
      </c>
      <c r="M12245" s="4">
        <v>-19.36</v>
      </c>
      <c r="N12245" s="4">
        <v>-16</v>
      </c>
      <c r="O12245" s="4">
        <v>0</v>
      </c>
      <c r="P12245" s="4">
        <v>-0.86</v>
      </c>
      <c r="Q12245" s="4">
        <v>0</v>
      </c>
      <c r="R12245" s="4">
        <v>-36.21</v>
      </c>
      <c r="S12245" s="4">
        <v>234.93</v>
      </c>
      <c r="U12245" t="str">
        <f>IFERROR(VLOOKUP(B12245,mcc_list!$A$2:$C$299,3,0),0)</f>
        <v>Clothing Stores</v>
      </c>
    </row>
    <row r="12246" spans="1:21" x14ac:dyDescent="0.35">
      <c r="A12246">
        <v>100105445757725</v>
      </c>
      <c r="B12246">
        <v>5631</v>
      </c>
      <c r="C12246" s="3">
        <v>42767</v>
      </c>
      <c r="D12246" s="3">
        <v>42243</v>
      </c>
      <c r="E12246" t="s">
        <v>4055</v>
      </c>
      <c r="F12246" t="s">
        <v>3589</v>
      </c>
      <c r="G12246" s="4">
        <v>2088</v>
      </c>
      <c r="H12246">
        <v>50</v>
      </c>
      <c r="I12246" s="4">
        <v>35.78</v>
      </c>
      <c r="J12246" s="4">
        <v>89.84</v>
      </c>
      <c r="K12246" s="4">
        <v>7.82</v>
      </c>
      <c r="L12246" s="4">
        <v>133.44</v>
      </c>
      <c r="M12246" s="4">
        <v>-2.15</v>
      </c>
      <c r="N12246" s="4">
        <v>-13</v>
      </c>
      <c r="O12246" s="4">
        <v>0</v>
      </c>
      <c r="P12246" s="4">
        <v>-4.92</v>
      </c>
      <c r="Q12246" s="4">
        <v>0</v>
      </c>
      <c r="R12246" s="4">
        <v>-20.07</v>
      </c>
      <c r="S12246" s="4">
        <v>113.37</v>
      </c>
      <c r="U12246" t="str">
        <f>IFERROR(VLOOKUP(B12246,mcc_list!$A$2:$C$299,3,0),0)</f>
        <v>Clothing Stores</v>
      </c>
    </row>
    <row r="12247" spans="1:21" x14ac:dyDescent="0.35">
      <c r="A12247">
        <v>100116680927502</v>
      </c>
      <c r="B12247">
        <v>5651</v>
      </c>
      <c r="C12247" s="3">
        <v>42767</v>
      </c>
      <c r="D12247" s="3">
        <v>42230</v>
      </c>
      <c r="E12247" t="s">
        <v>4055</v>
      </c>
      <c r="F12247" t="s">
        <v>3589</v>
      </c>
      <c r="G12247" s="4">
        <v>5947</v>
      </c>
      <c r="H12247">
        <v>163</v>
      </c>
      <c r="I12247" s="4">
        <v>64.5</v>
      </c>
      <c r="J12247" s="4">
        <v>89.84</v>
      </c>
      <c r="K12247" s="4">
        <v>86.03</v>
      </c>
      <c r="L12247" s="4">
        <v>240.38</v>
      </c>
      <c r="M12247" s="4">
        <v>-28.1</v>
      </c>
      <c r="N12247" s="4">
        <v>-20</v>
      </c>
      <c r="O12247" s="4">
        <v>0</v>
      </c>
      <c r="P12247" s="4">
        <v>-13.42</v>
      </c>
      <c r="Q12247" s="4">
        <v>0</v>
      </c>
      <c r="R12247" s="4">
        <v>-61.52</v>
      </c>
      <c r="S12247" s="4">
        <v>178.85</v>
      </c>
      <c r="U12247" t="str">
        <f>IFERROR(VLOOKUP(B12247,mcc_list!$A$2:$C$299,3,0),0)</f>
        <v>Clothing Stores</v>
      </c>
    </row>
    <row r="12248" spans="1:21" x14ac:dyDescent="0.35">
      <c r="A12248">
        <v>100100275393609</v>
      </c>
      <c r="B12248">
        <v>7538</v>
      </c>
      <c r="C12248" s="3">
        <v>42767</v>
      </c>
      <c r="D12248" s="3">
        <v>42087</v>
      </c>
      <c r="E12248" t="s">
        <v>4055</v>
      </c>
      <c r="F12248" t="s">
        <v>3589</v>
      </c>
      <c r="G12248" s="4">
        <v>10390</v>
      </c>
      <c r="H12248">
        <v>12</v>
      </c>
      <c r="I12248" s="4">
        <v>145.36000000000001</v>
      </c>
      <c r="J12248" s="4">
        <v>89.84</v>
      </c>
      <c r="K12248" s="4">
        <v>679.95</v>
      </c>
      <c r="L12248" s="4">
        <v>915.15</v>
      </c>
      <c r="M12248" s="4">
        <v>-212.38</v>
      </c>
      <c r="N12248" s="4">
        <v>-11</v>
      </c>
      <c r="O12248" s="4">
        <v>0</v>
      </c>
      <c r="P12248" s="4">
        <v>-2.52</v>
      </c>
      <c r="Q12248" s="4">
        <v>0</v>
      </c>
      <c r="R12248" s="4">
        <v>-225.9</v>
      </c>
      <c r="S12248" s="4">
        <v>689.25</v>
      </c>
      <c r="U12248" t="str">
        <f>IFERROR(VLOOKUP(B12248,mcc_list!$A$2:$C$299,3,0),0)</f>
        <v>Business Services</v>
      </c>
    </row>
    <row r="12249" spans="1:21" x14ac:dyDescent="0.35">
      <c r="A12249">
        <v>100646275539407</v>
      </c>
      <c r="B12249">
        <v>7829</v>
      </c>
      <c r="C12249" s="3">
        <v>42767</v>
      </c>
      <c r="D12249" s="3">
        <v>42675</v>
      </c>
      <c r="E12249" t="s">
        <v>4055</v>
      </c>
      <c r="F12249" t="s">
        <v>3589</v>
      </c>
      <c r="G12249" s="4">
        <v>4194</v>
      </c>
      <c r="H12249">
        <v>2</v>
      </c>
      <c r="I12249" s="4">
        <v>54.39</v>
      </c>
      <c r="J12249" s="4">
        <v>89.84</v>
      </c>
      <c r="K12249" s="4">
        <v>1565.4</v>
      </c>
      <c r="L12249" s="4">
        <v>1709.63</v>
      </c>
      <c r="M12249" s="4">
        <v>-239.56</v>
      </c>
      <c r="N12249" s="4">
        <v>-15</v>
      </c>
      <c r="O12249" s="4">
        <v>0</v>
      </c>
      <c r="P12249" s="4">
        <v>-0.68</v>
      </c>
      <c r="Q12249" s="4">
        <v>0</v>
      </c>
      <c r="R12249" s="4">
        <v>-255.24</v>
      </c>
      <c r="S12249" s="4">
        <v>1454.4</v>
      </c>
      <c r="U12249" t="str">
        <f>IFERROR(VLOOKUP(B12249,mcc_list!$A$2:$C$299,3,0),0)</f>
        <v>Business Services</v>
      </c>
    </row>
    <row r="12250" spans="1:21" x14ac:dyDescent="0.35">
      <c r="A12250">
        <v>100109016942767</v>
      </c>
      <c r="B12250">
        <v>5651</v>
      </c>
      <c r="C12250" s="3">
        <v>42767</v>
      </c>
      <c r="D12250" s="3">
        <v>42093</v>
      </c>
      <c r="E12250" t="s">
        <v>4055</v>
      </c>
      <c r="F12250" t="s">
        <v>3589</v>
      </c>
      <c r="G12250" s="4">
        <v>303</v>
      </c>
      <c r="H12250">
        <v>6</v>
      </c>
      <c r="I12250" s="4">
        <v>5.52</v>
      </c>
      <c r="J12250" s="4">
        <v>89.84</v>
      </c>
      <c r="K12250" s="4">
        <v>14.21</v>
      </c>
      <c r="L12250" s="4">
        <v>109.57</v>
      </c>
      <c r="M12250" s="4">
        <v>-4.1900000000000004</v>
      </c>
      <c r="N12250" s="4">
        <v>-11</v>
      </c>
      <c r="O12250" s="4">
        <v>0</v>
      </c>
      <c r="P12250" s="4">
        <v>-0.81</v>
      </c>
      <c r="Q12250" s="4">
        <v>0</v>
      </c>
      <c r="R12250" s="4">
        <v>-15.99</v>
      </c>
      <c r="S12250" s="4">
        <v>93.58</v>
      </c>
      <c r="U12250" t="str">
        <f>IFERROR(VLOOKUP(B12250,mcc_list!$A$2:$C$299,3,0),0)</f>
        <v>Clothing Stores</v>
      </c>
    </row>
    <row r="12251" spans="1:21" x14ac:dyDescent="0.35">
      <c r="A12251">
        <v>100134408788259</v>
      </c>
      <c r="B12251">
        <v>8021</v>
      </c>
      <c r="C12251" s="3">
        <v>42767</v>
      </c>
      <c r="D12251" s="3">
        <v>42488</v>
      </c>
      <c r="E12251" t="s">
        <v>4055</v>
      </c>
      <c r="F12251" t="s">
        <v>3589</v>
      </c>
      <c r="G12251" s="4">
        <v>4990</v>
      </c>
      <c r="H12251">
        <v>8</v>
      </c>
      <c r="I12251" s="4">
        <v>89.72</v>
      </c>
      <c r="J12251" s="4">
        <v>89.84</v>
      </c>
      <c r="K12251" s="4">
        <v>502.83</v>
      </c>
      <c r="L12251" s="4">
        <v>682.39</v>
      </c>
      <c r="M12251" s="4">
        <v>-151.02000000000001</v>
      </c>
      <c r="N12251" s="4">
        <v>-19</v>
      </c>
      <c r="O12251" s="4">
        <v>0</v>
      </c>
      <c r="P12251" s="4">
        <v>-1.89</v>
      </c>
      <c r="Q12251" s="4">
        <v>0</v>
      </c>
      <c r="R12251" s="4">
        <v>-171.91</v>
      </c>
      <c r="S12251" s="4">
        <v>510.47</v>
      </c>
      <c r="U12251" t="str">
        <f>IFERROR(VLOOKUP(B12251,mcc_list!$A$2:$C$299,3,0),0)</f>
        <v>Other Professional Services</v>
      </c>
    </row>
    <row r="12252" spans="1:21" x14ac:dyDescent="0.35">
      <c r="A12252">
        <v>100137461937004</v>
      </c>
      <c r="B12252">
        <v>5621</v>
      </c>
      <c r="C12252" s="3">
        <v>42767</v>
      </c>
      <c r="D12252" s="3">
        <v>42405</v>
      </c>
      <c r="E12252" t="s">
        <v>4055</v>
      </c>
      <c r="F12252" t="s">
        <v>3589</v>
      </c>
      <c r="G12252" s="4">
        <v>6988.7</v>
      </c>
      <c r="H12252">
        <v>70</v>
      </c>
      <c r="I12252" s="4">
        <v>134.88</v>
      </c>
      <c r="J12252" s="4">
        <v>89.84</v>
      </c>
      <c r="K12252" s="4">
        <v>165.98</v>
      </c>
      <c r="L12252" s="4">
        <v>390.7</v>
      </c>
      <c r="M12252" s="4">
        <v>-63.58</v>
      </c>
      <c r="N12252" s="4">
        <v>-17</v>
      </c>
      <c r="O12252" s="4">
        <v>0</v>
      </c>
      <c r="P12252" s="4">
        <v>-4.13</v>
      </c>
      <c r="Q12252" s="4">
        <v>0</v>
      </c>
      <c r="R12252" s="4">
        <v>-84.71</v>
      </c>
      <c r="S12252" s="4">
        <v>305.99</v>
      </c>
      <c r="U12252" t="str">
        <f>IFERROR(VLOOKUP(B12252,mcc_list!$A$2:$C$299,3,0),0)</f>
        <v>Clothing Stores</v>
      </c>
    </row>
    <row r="12253" spans="1:21" x14ac:dyDescent="0.35">
      <c r="A12253">
        <v>100101207213952</v>
      </c>
      <c r="B12253">
        <v>5651</v>
      </c>
      <c r="C12253" s="3">
        <v>42767</v>
      </c>
      <c r="D12253" s="3">
        <v>42646</v>
      </c>
      <c r="E12253" t="s">
        <v>4055</v>
      </c>
      <c r="F12253" t="s">
        <v>3589</v>
      </c>
      <c r="G12253" s="4">
        <v>12589.8</v>
      </c>
      <c r="H12253">
        <v>167</v>
      </c>
      <c r="I12253" s="4">
        <v>187.55</v>
      </c>
      <c r="J12253" s="4">
        <v>89.84</v>
      </c>
      <c r="K12253" s="4">
        <v>377.2</v>
      </c>
      <c r="L12253" s="4">
        <v>654.6</v>
      </c>
      <c r="M12253" s="4">
        <v>-85.25</v>
      </c>
      <c r="N12253" s="4">
        <v>-15</v>
      </c>
      <c r="O12253" s="4">
        <v>0</v>
      </c>
      <c r="P12253" s="4">
        <v>-9.85</v>
      </c>
      <c r="Q12253" s="4">
        <v>0</v>
      </c>
      <c r="R12253" s="4">
        <v>-110.11</v>
      </c>
      <c r="S12253" s="4">
        <v>544.49</v>
      </c>
      <c r="U12253" t="str">
        <f>IFERROR(VLOOKUP(B12253,mcc_list!$A$2:$C$299,3,0),0)</f>
        <v>Clothing Stores</v>
      </c>
    </row>
    <row r="12254" spans="1:21" x14ac:dyDescent="0.35">
      <c r="A12254">
        <v>100995310269010</v>
      </c>
      <c r="B12254">
        <v>7629</v>
      </c>
      <c r="C12254" s="3">
        <v>42767</v>
      </c>
      <c r="D12254" s="3">
        <v>42380</v>
      </c>
      <c r="E12254" t="s">
        <v>4055</v>
      </c>
      <c r="F12254" t="s">
        <v>3589</v>
      </c>
      <c r="G12254" s="4">
        <v>2156</v>
      </c>
      <c r="H12254">
        <v>7</v>
      </c>
      <c r="I12254" s="4">
        <v>45.46</v>
      </c>
      <c r="J12254" s="4">
        <v>89.84</v>
      </c>
      <c r="K12254" s="4">
        <v>70.72</v>
      </c>
      <c r="L12254" s="4">
        <v>206.03</v>
      </c>
      <c r="M12254" s="4">
        <v>-17.16</v>
      </c>
      <c r="N12254" s="4">
        <v>-20</v>
      </c>
      <c r="O12254" s="4">
        <v>0</v>
      </c>
      <c r="P12254" s="4">
        <v>-2</v>
      </c>
      <c r="Q12254" s="4">
        <v>0</v>
      </c>
      <c r="R12254" s="4">
        <v>-39.159999999999997</v>
      </c>
      <c r="S12254" s="4">
        <v>166.87</v>
      </c>
      <c r="U12254" t="str">
        <f>IFERROR(VLOOKUP(B12254,mcc_list!$A$2:$C$299,3,0),0)</f>
        <v>Business Services</v>
      </c>
    </row>
    <row r="12255" spans="1:21" x14ac:dyDescent="0.35">
      <c r="A12255">
        <v>100130321254721</v>
      </c>
      <c r="B12255">
        <v>5651</v>
      </c>
      <c r="C12255" s="3">
        <v>42767</v>
      </c>
      <c r="D12255" s="3">
        <v>42489</v>
      </c>
      <c r="E12255" t="s">
        <v>4055</v>
      </c>
      <c r="F12255" t="s">
        <v>3589</v>
      </c>
      <c r="G12255" s="4">
        <v>6404.3</v>
      </c>
      <c r="H12255">
        <v>100</v>
      </c>
      <c r="I12255" s="4">
        <v>108.89</v>
      </c>
      <c r="J12255" s="4">
        <v>89.84</v>
      </c>
      <c r="K12255" s="4">
        <v>116.5</v>
      </c>
      <c r="L12255" s="4">
        <v>315.23</v>
      </c>
      <c r="M12255" s="4">
        <v>-35.369999999999997</v>
      </c>
      <c r="N12255" s="4">
        <v>-20</v>
      </c>
      <c r="O12255" s="4">
        <v>0</v>
      </c>
      <c r="P12255" s="4">
        <v>-25.49</v>
      </c>
      <c r="Q12255" s="4">
        <v>0</v>
      </c>
      <c r="R12255" s="4">
        <v>-80.87</v>
      </c>
      <c r="S12255" s="4">
        <v>234.36</v>
      </c>
      <c r="U12255" t="str">
        <f>IFERROR(VLOOKUP(B12255,mcc_list!$A$2:$C$299,3,0),0)</f>
        <v>Clothing Stores</v>
      </c>
    </row>
    <row r="12256" spans="1:21" x14ac:dyDescent="0.35">
      <c r="A12256">
        <v>100930572136030</v>
      </c>
      <c r="B12256">
        <v>5099</v>
      </c>
      <c r="C12256" s="3">
        <v>42644</v>
      </c>
      <c r="D12256" s="3">
        <v>42283</v>
      </c>
      <c r="E12256" t="s">
        <v>4055</v>
      </c>
      <c r="F12256" t="s">
        <v>3589</v>
      </c>
      <c r="G12256" s="4">
        <v>5025</v>
      </c>
      <c r="H12256">
        <v>7</v>
      </c>
      <c r="I12256" s="4">
        <v>76.900000000000006</v>
      </c>
      <c r="J12256" s="4">
        <v>71.69</v>
      </c>
      <c r="K12256" s="4">
        <v>246.72</v>
      </c>
      <c r="L12256" s="4">
        <v>395.31</v>
      </c>
      <c r="M12256" s="4">
        <v>-98.72</v>
      </c>
      <c r="N12256" s="4">
        <v>-15</v>
      </c>
      <c r="O12256" s="4">
        <v>0</v>
      </c>
      <c r="P12256" s="4">
        <v>-2.59</v>
      </c>
      <c r="Q12256" s="4">
        <v>0</v>
      </c>
      <c r="R12256" s="4">
        <v>-116.31</v>
      </c>
      <c r="S12256" s="4">
        <v>279</v>
      </c>
      <c r="U12256" t="str">
        <f>IFERROR(VLOOKUP(B12256,mcc_list!$A$2:$C$299,3,0),0)</f>
        <v>Retailers</v>
      </c>
    </row>
    <row r="12257" spans="1:21" x14ac:dyDescent="0.35">
      <c r="A12257">
        <v>100133940323446</v>
      </c>
      <c r="B12257">
        <v>5651</v>
      </c>
      <c r="C12257" s="3">
        <v>42644</v>
      </c>
      <c r="D12257" s="3">
        <v>42460</v>
      </c>
      <c r="E12257" t="s">
        <v>4055</v>
      </c>
      <c r="F12257" t="s">
        <v>3589</v>
      </c>
      <c r="G12257" s="4">
        <v>1600</v>
      </c>
      <c r="H12257">
        <v>1</v>
      </c>
      <c r="I12257" s="4">
        <v>20.16</v>
      </c>
      <c r="J12257" s="4">
        <v>71.69</v>
      </c>
      <c r="K12257" s="4">
        <v>133.36000000000001</v>
      </c>
      <c r="L12257" s="4">
        <v>225.21</v>
      </c>
      <c r="M12257" s="4">
        <v>-45.76</v>
      </c>
      <c r="N12257" s="4">
        <v>-18</v>
      </c>
      <c r="O12257" s="4">
        <v>0</v>
      </c>
      <c r="P12257" s="4">
        <v>-1.1499999999999999</v>
      </c>
      <c r="Q12257" s="4">
        <v>0</v>
      </c>
      <c r="R12257" s="4">
        <v>-64.900000000000006</v>
      </c>
      <c r="S12257" s="4">
        <v>160.31</v>
      </c>
      <c r="U12257" t="str">
        <f>IFERROR(VLOOKUP(B12257,mcc_list!$A$2:$C$299,3,0),0)</f>
        <v>Clothing Stores</v>
      </c>
    </row>
    <row r="12258" spans="1:21" x14ac:dyDescent="0.35">
      <c r="A12258">
        <v>100143409594485</v>
      </c>
      <c r="B12258">
        <v>8999</v>
      </c>
      <c r="C12258" s="3">
        <v>42644</v>
      </c>
      <c r="D12258" s="3">
        <v>42090</v>
      </c>
      <c r="E12258" t="s">
        <v>4055</v>
      </c>
      <c r="F12258" t="s">
        <v>3589</v>
      </c>
      <c r="G12258" s="4">
        <v>8425</v>
      </c>
      <c r="H12258">
        <v>24</v>
      </c>
      <c r="I12258" s="4">
        <v>108.13</v>
      </c>
      <c r="J12258" s="4">
        <v>71.69</v>
      </c>
      <c r="K12258" s="4">
        <v>172.35</v>
      </c>
      <c r="L12258" s="4">
        <v>352.18</v>
      </c>
      <c r="M12258" s="4">
        <v>-68.08</v>
      </c>
      <c r="N12258" s="4">
        <v>-12</v>
      </c>
      <c r="O12258" s="4">
        <v>0</v>
      </c>
      <c r="P12258" s="4">
        <v>-5.77</v>
      </c>
      <c r="Q12258" s="4">
        <v>0</v>
      </c>
      <c r="R12258" s="4">
        <v>-85.85</v>
      </c>
      <c r="S12258" s="4">
        <v>266.33</v>
      </c>
      <c r="U12258" t="str">
        <f>IFERROR(VLOOKUP(B12258,mcc_list!$A$2:$C$299,3,0),0)</f>
        <v>Other Professional Services</v>
      </c>
    </row>
    <row r="12259" spans="1:21" x14ac:dyDescent="0.35">
      <c r="A12259">
        <v>100102350171129</v>
      </c>
      <c r="B12259">
        <v>8043</v>
      </c>
      <c r="C12259" s="3">
        <v>42644</v>
      </c>
      <c r="D12259" s="3">
        <v>42241</v>
      </c>
      <c r="E12259" t="s">
        <v>4055</v>
      </c>
      <c r="F12259" t="s">
        <v>3589</v>
      </c>
      <c r="G12259" s="4">
        <v>24131</v>
      </c>
      <c r="H12259">
        <v>40</v>
      </c>
      <c r="I12259" s="4">
        <v>227.88</v>
      </c>
      <c r="J12259" s="4">
        <v>71.69</v>
      </c>
      <c r="K12259" s="4">
        <v>1742.49</v>
      </c>
      <c r="L12259" s="4">
        <v>2042.07</v>
      </c>
      <c r="M12259" s="4">
        <v>-678.75</v>
      </c>
      <c r="N12259" s="4">
        <v>-16</v>
      </c>
      <c r="O12259" s="4">
        <v>0</v>
      </c>
      <c r="P12259" s="4">
        <v>-11.62</v>
      </c>
      <c r="Q12259" s="4">
        <v>0</v>
      </c>
      <c r="R12259" s="4">
        <v>-706.36</v>
      </c>
      <c r="S12259" s="4">
        <v>1335.7</v>
      </c>
      <c r="U12259" t="str">
        <f>IFERROR(VLOOKUP(B12259,mcc_list!$A$2:$C$299,3,0),0)</f>
        <v>Other Professional Services</v>
      </c>
    </row>
    <row r="12260" spans="1:21" x14ac:dyDescent="0.35">
      <c r="A12260">
        <v>100109226512809</v>
      </c>
      <c r="B12260">
        <v>5211</v>
      </c>
      <c r="C12260" s="3">
        <v>42644</v>
      </c>
      <c r="D12260" s="3">
        <v>42459</v>
      </c>
      <c r="E12260" t="s">
        <v>4055</v>
      </c>
      <c r="F12260" t="s">
        <v>3589</v>
      </c>
      <c r="G12260" s="4">
        <v>59448.72</v>
      </c>
      <c r="H12260">
        <v>213</v>
      </c>
      <c r="I12260" s="4">
        <v>187.88</v>
      </c>
      <c r="J12260" s="4">
        <v>71.69</v>
      </c>
      <c r="K12260" s="4">
        <v>1477.46</v>
      </c>
      <c r="L12260" s="4">
        <v>1737.03</v>
      </c>
      <c r="M12260" s="4">
        <v>-784.24</v>
      </c>
      <c r="N12260" s="4">
        <v>-11</v>
      </c>
      <c r="O12260" s="4">
        <v>0</v>
      </c>
      <c r="P12260" s="4">
        <v>-34.58</v>
      </c>
      <c r="Q12260" s="4">
        <v>0</v>
      </c>
      <c r="R12260" s="4">
        <v>-829.82</v>
      </c>
      <c r="S12260" s="4">
        <v>907.21</v>
      </c>
      <c r="U12260" t="str">
        <f>IFERROR(VLOOKUP(B12260,mcc_list!$A$2:$C$299,3,0),0)</f>
        <v>Retailers</v>
      </c>
    </row>
    <row r="12261" spans="1:21" x14ac:dyDescent="0.35">
      <c r="A12261">
        <v>100121971959168</v>
      </c>
      <c r="B12261">
        <v>8661</v>
      </c>
      <c r="C12261" s="3">
        <v>42644</v>
      </c>
      <c r="D12261" s="3">
        <v>42416</v>
      </c>
      <c r="E12261" t="s">
        <v>4055</v>
      </c>
      <c r="F12261" t="s">
        <v>3589</v>
      </c>
      <c r="G12261" s="4">
        <v>2334</v>
      </c>
      <c r="H12261">
        <v>42</v>
      </c>
      <c r="I12261" s="4">
        <v>32.96</v>
      </c>
      <c r="J12261" s="4">
        <v>71.69</v>
      </c>
      <c r="K12261" s="4">
        <v>26.06</v>
      </c>
      <c r="L12261" s="4">
        <v>130.71</v>
      </c>
      <c r="M12261" s="4">
        <v>-10.94</v>
      </c>
      <c r="N12261" s="4">
        <v>-18</v>
      </c>
      <c r="O12261" s="4">
        <v>0</v>
      </c>
      <c r="P12261" s="4">
        <v>-8.4700000000000006</v>
      </c>
      <c r="Q12261" s="4">
        <v>0</v>
      </c>
      <c r="R12261" s="4">
        <v>-37.4</v>
      </c>
      <c r="S12261" s="4">
        <v>93.31</v>
      </c>
      <c r="U12261" t="str">
        <f>IFERROR(VLOOKUP(B12261,mcc_list!$A$2:$C$299,3,0),0)</f>
        <v>Other Professional Services</v>
      </c>
    </row>
    <row r="12262" spans="1:21" x14ac:dyDescent="0.35">
      <c r="A12262">
        <v>100128963787008</v>
      </c>
      <c r="B12262">
        <v>5131</v>
      </c>
      <c r="C12262" s="3">
        <v>42644</v>
      </c>
      <c r="D12262" s="3">
        <v>42349</v>
      </c>
      <c r="E12262" t="s">
        <v>4055</v>
      </c>
      <c r="F12262" t="s">
        <v>3589</v>
      </c>
      <c r="G12262" s="4">
        <v>25429.95</v>
      </c>
      <c r="H12262">
        <v>235</v>
      </c>
      <c r="I12262" s="4">
        <v>86.66</v>
      </c>
      <c r="J12262" s="4">
        <v>71.69</v>
      </c>
      <c r="K12262" s="4">
        <v>295.31</v>
      </c>
      <c r="L12262" s="4">
        <v>453.67</v>
      </c>
      <c r="M12262" s="4">
        <v>-182.68</v>
      </c>
      <c r="N12262" s="4">
        <v>-10</v>
      </c>
      <c r="O12262" s="4">
        <v>0</v>
      </c>
      <c r="P12262" s="4">
        <v>-24.21</v>
      </c>
      <c r="Q12262" s="4">
        <v>0</v>
      </c>
      <c r="R12262" s="4">
        <v>-216.89</v>
      </c>
      <c r="S12262" s="4">
        <v>236.78</v>
      </c>
      <c r="U12262" t="str">
        <f>IFERROR(VLOOKUP(B12262,mcc_list!$A$2:$C$299,3,0),0)</f>
        <v>Retailers</v>
      </c>
    </row>
    <row r="12263" spans="1:21" x14ac:dyDescent="0.35">
      <c r="A12263">
        <v>100120535870006</v>
      </c>
      <c r="B12263">
        <v>5651</v>
      </c>
      <c r="C12263" s="3">
        <v>42644</v>
      </c>
      <c r="D12263" s="3">
        <v>42278</v>
      </c>
      <c r="E12263" t="s">
        <v>4055</v>
      </c>
      <c r="F12263" t="s">
        <v>3589</v>
      </c>
      <c r="G12263" s="4">
        <v>5733</v>
      </c>
      <c r="H12263">
        <v>37</v>
      </c>
      <c r="I12263" s="4">
        <v>81.11</v>
      </c>
      <c r="J12263" s="4">
        <v>71.69</v>
      </c>
      <c r="K12263" s="4">
        <v>143.88</v>
      </c>
      <c r="L12263" s="4">
        <v>296.68</v>
      </c>
      <c r="M12263" s="4">
        <v>-58.4</v>
      </c>
      <c r="N12263" s="4">
        <v>-12</v>
      </c>
      <c r="O12263" s="4">
        <v>0</v>
      </c>
      <c r="P12263" s="4">
        <v>-2.1800000000000002</v>
      </c>
      <c r="Q12263" s="4">
        <v>0</v>
      </c>
      <c r="R12263" s="4">
        <v>-72.58</v>
      </c>
      <c r="S12263" s="4">
        <v>224.1</v>
      </c>
      <c r="U12263" t="str">
        <f>IFERROR(VLOOKUP(B12263,mcc_list!$A$2:$C$299,3,0),0)</f>
        <v>Clothing Stores</v>
      </c>
    </row>
    <row r="12264" spans="1:21" x14ac:dyDescent="0.35">
      <c r="A12264">
        <v>100116101253457</v>
      </c>
      <c r="B12264">
        <v>5137</v>
      </c>
      <c r="C12264" s="3">
        <v>42644</v>
      </c>
      <c r="D12264" s="3">
        <v>42572</v>
      </c>
      <c r="E12264" t="s">
        <v>4055</v>
      </c>
      <c r="F12264" t="s">
        <v>3589</v>
      </c>
      <c r="G12264" s="4">
        <v>3874.72</v>
      </c>
      <c r="H12264">
        <v>29</v>
      </c>
      <c r="I12264" s="4">
        <v>13.99</v>
      </c>
      <c r="J12264" s="4">
        <v>71.69</v>
      </c>
      <c r="K12264" s="4">
        <v>57.06</v>
      </c>
      <c r="L12264" s="4">
        <v>142.74</v>
      </c>
      <c r="M12264" s="4">
        <v>-36.04</v>
      </c>
      <c r="N12264" s="4">
        <v>-15</v>
      </c>
      <c r="O12264" s="4">
        <v>0</v>
      </c>
      <c r="P12264" s="4">
        <v>-10.42</v>
      </c>
      <c r="Q12264" s="4">
        <v>0</v>
      </c>
      <c r="R12264" s="4">
        <v>-61.46</v>
      </c>
      <c r="S12264" s="4">
        <v>81.27</v>
      </c>
      <c r="U12264" t="str">
        <f>IFERROR(VLOOKUP(B12264,mcc_list!$A$2:$C$299,3,0),0)</f>
        <v>Retailers</v>
      </c>
    </row>
    <row r="12265" spans="1:21" x14ac:dyDescent="0.35">
      <c r="A12265">
        <v>100135763341444</v>
      </c>
      <c r="B12265">
        <v>8043</v>
      </c>
      <c r="C12265" s="3">
        <v>42644</v>
      </c>
      <c r="D12265" s="3">
        <v>42503</v>
      </c>
      <c r="E12265" t="s">
        <v>4055</v>
      </c>
      <c r="F12265" t="s">
        <v>3589</v>
      </c>
      <c r="G12265" s="4">
        <v>17415.5</v>
      </c>
      <c r="H12265">
        <v>29</v>
      </c>
      <c r="I12265" s="4">
        <v>185.81</v>
      </c>
      <c r="J12265" s="4">
        <v>71.69</v>
      </c>
      <c r="K12265" s="4">
        <v>1785.75</v>
      </c>
      <c r="L12265" s="4">
        <v>2043.25</v>
      </c>
      <c r="M12265" s="4">
        <v>-385.53</v>
      </c>
      <c r="N12265" s="4">
        <v>-10</v>
      </c>
      <c r="O12265" s="4">
        <v>0</v>
      </c>
      <c r="P12265" s="4">
        <v>-7.7</v>
      </c>
      <c r="Q12265" s="4">
        <v>0</v>
      </c>
      <c r="R12265" s="4">
        <v>-403.23</v>
      </c>
      <c r="S12265" s="4">
        <v>1640.02</v>
      </c>
      <c r="U12265" t="str">
        <f>IFERROR(VLOOKUP(B12265,mcc_list!$A$2:$C$299,3,0),0)</f>
        <v>Other Professional Services</v>
      </c>
    </row>
    <row r="12266" spans="1:21" x14ac:dyDescent="0.35">
      <c r="A12266">
        <v>100983853312081</v>
      </c>
      <c r="B12266">
        <v>7531</v>
      </c>
      <c r="C12266" s="3">
        <v>42644</v>
      </c>
      <c r="D12266" s="3">
        <v>42180</v>
      </c>
      <c r="E12266" t="s">
        <v>4055</v>
      </c>
      <c r="F12266" t="s">
        <v>3589</v>
      </c>
      <c r="G12266" s="4">
        <v>3550</v>
      </c>
      <c r="H12266">
        <v>6</v>
      </c>
      <c r="I12266" s="4">
        <v>46.52</v>
      </c>
      <c r="J12266" s="4">
        <v>71.69</v>
      </c>
      <c r="K12266" s="4">
        <v>170.47</v>
      </c>
      <c r="L12266" s="4">
        <v>288.68</v>
      </c>
      <c r="M12266" s="4">
        <v>-63.93</v>
      </c>
      <c r="N12266" s="4">
        <v>-14</v>
      </c>
      <c r="O12266" s="4">
        <v>0</v>
      </c>
      <c r="P12266" s="4">
        <v>-3.62</v>
      </c>
      <c r="Q12266" s="4">
        <v>0</v>
      </c>
      <c r="R12266" s="4">
        <v>-81.55</v>
      </c>
      <c r="S12266" s="4">
        <v>207.13</v>
      </c>
      <c r="U12266" t="str">
        <f>IFERROR(VLOOKUP(B12266,mcc_list!$A$2:$C$299,3,0),0)</f>
        <v>Business Services</v>
      </c>
    </row>
    <row r="12267" spans="1:21" x14ac:dyDescent="0.35">
      <c r="A12267">
        <v>100153214000501</v>
      </c>
      <c r="B12267">
        <v>1520</v>
      </c>
      <c r="C12267" s="3">
        <v>42644</v>
      </c>
      <c r="D12267" s="3">
        <v>42341</v>
      </c>
      <c r="E12267" t="s">
        <v>4055</v>
      </c>
      <c r="F12267" t="s">
        <v>3589</v>
      </c>
      <c r="G12267" s="4">
        <v>18190.599999999999</v>
      </c>
      <c r="H12267">
        <v>29</v>
      </c>
      <c r="I12267" s="4">
        <v>189.5</v>
      </c>
      <c r="J12267" s="4">
        <v>71.69</v>
      </c>
      <c r="K12267" s="4">
        <v>970.04</v>
      </c>
      <c r="L12267" s="4">
        <v>1231.23</v>
      </c>
      <c r="M12267" s="4">
        <v>-521.58000000000004</v>
      </c>
      <c r="N12267" s="4">
        <v>-16</v>
      </c>
      <c r="O12267" s="4">
        <v>0</v>
      </c>
      <c r="P12267" s="4">
        <v>-10.97</v>
      </c>
      <c r="Q12267" s="4">
        <v>0</v>
      </c>
      <c r="R12267" s="4">
        <v>-548.54999999999995</v>
      </c>
      <c r="S12267" s="4">
        <v>682.69</v>
      </c>
      <c r="U12267" t="str">
        <f>IFERROR(VLOOKUP(B12267,mcc_list!$A$2:$C$299,3,0),0)</f>
        <v>Outsourced Services</v>
      </c>
    </row>
    <row r="12268" spans="1:21" x14ac:dyDescent="0.35">
      <c r="A12268">
        <v>100112605802568</v>
      </c>
      <c r="B12268">
        <v>5044</v>
      </c>
      <c r="C12268" s="3">
        <v>42644</v>
      </c>
      <c r="D12268" s="3">
        <v>42361</v>
      </c>
      <c r="E12268" t="s">
        <v>4055</v>
      </c>
      <c r="F12268" t="s">
        <v>3589</v>
      </c>
      <c r="G12268" s="4">
        <v>31588</v>
      </c>
      <c r="H12268">
        <v>57</v>
      </c>
      <c r="I12268" s="4">
        <v>416.34</v>
      </c>
      <c r="J12268" s="4">
        <v>71.69</v>
      </c>
      <c r="K12268" s="4">
        <v>1785.67</v>
      </c>
      <c r="L12268" s="4">
        <v>2273.69</v>
      </c>
      <c r="M12268" s="4">
        <v>-663.08</v>
      </c>
      <c r="N12268" s="4">
        <v>-15</v>
      </c>
      <c r="O12268" s="4">
        <v>0</v>
      </c>
      <c r="P12268" s="4">
        <v>-3.36</v>
      </c>
      <c r="Q12268" s="4">
        <v>0</v>
      </c>
      <c r="R12268" s="4">
        <v>-681.45</v>
      </c>
      <c r="S12268" s="4">
        <v>1592.25</v>
      </c>
      <c r="U12268" t="str">
        <f>IFERROR(VLOOKUP(B12268,mcc_list!$A$2:$C$299,3,0),0)</f>
        <v>Retailers</v>
      </c>
    </row>
    <row r="12269" spans="1:21" x14ac:dyDescent="0.35">
      <c r="A12269">
        <v>100103947006756</v>
      </c>
      <c r="B12269">
        <v>8043</v>
      </c>
      <c r="C12269" s="3">
        <v>42644</v>
      </c>
      <c r="D12269" s="3">
        <v>42424</v>
      </c>
      <c r="E12269" t="s">
        <v>4055</v>
      </c>
      <c r="F12269" t="s">
        <v>3589</v>
      </c>
      <c r="G12269" s="4">
        <v>645</v>
      </c>
      <c r="H12269">
        <v>5</v>
      </c>
      <c r="I12269" s="4">
        <v>8.76</v>
      </c>
      <c r="J12269" s="4">
        <v>71.69</v>
      </c>
      <c r="K12269" s="4">
        <v>31.21</v>
      </c>
      <c r="L12269" s="4">
        <v>111.66</v>
      </c>
      <c r="M12269" s="4">
        <v>-12.18</v>
      </c>
      <c r="N12269" s="4">
        <v>-20</v>
      </c>
      <c r="O12269" s="4">
        <v>0</v>
      </c>
      <c r="P12269" s="4">
        <v>-7.21</v>
      </c>
      <c r="Q12269" s="4">
        <v>0</v>
      </c>
      <c r="R12269" s="4">
        <v>-39.39</v>
      </c>
      <c r="S12269" s="4">
        <v>72.27</v>
      </c>
      <c r="U12269" t="str">
        <f>IFERROR(VLOOKUP(B12269,mcc_list!$A$2:$C$299,3,0),0)</f>
        <v>Other Professional Services</v>
      </c>
    </row>
    <row r="12270" spans="1:21" x14ac:dyDescent="0.35">
      <c r="A12270">
        <v>100136517908006</v>
      </c>
      <c r="B12270">
        <v>5039</v>
      </c>
      <c r="C12270" s="3">
        <v>42644</v>
      </c>
      <c r="D12270" s="3">
        <v>42356</v>
      </c>
      <c r="E12270" t="s">
        <v>4055</v>
      </c>
      <c r="F12270" t="s">
        <v>3589</v>
      </c>
      <c r="G12270" s="4">
        <v>12199</v>
      </c>
      <c r="H12270">
        <v>28</v>
      </c>
      <c r="I12270" s="4">
        <v>232.73</v>
      </c>
      <c r="J12270" s="4">
        <v>71.69</v>
      </c>
      <c r="K12270" s="4">
        <v>520.59</v>
      </c>
      <c r="L12270" s="4">
        <v>825.01</v>
      </c>
      <c r="M12270" s="4">
        <v>-211.45</v>
      </c>
      <c r="N12270" s="4">
        <v>-13</v>
      </c>
      <c r="O12270" s="4">
        <v>0</v>
      </c>
      <c r="P12270" s="4">
        <v>-10.36</v>
      </c>
      <c r="Q12270" s="4">
        <v>0</v>
      </c>
      <c r="R12270" s="4">
        <v>-234.81</v>
      </c>
      <c r="S12270" s="4">
        <v>590.20000000000005</v>
      </c>
      <c r="U12270" t="str">
        <f>IFERROR(VLOOKUP(B12270,mcc_list!$A$2:$C$299,3,0),0)</f>
        <v>Retailers</v>
      </c>
    </row>
    <row r="12271" spans="1:21" x14ac:dyDescent="0.35">
      <c r="A12271">
        <v>100131997549508</v>
      </c>
      <c r="B12271">
        <v>8043</v>
      </c>
      <c r="C12271" s="3">
        <v>42644</v>
      </c>
      <c r="D12271" s="3">
        <v>42347</v>
      </c>
      <c r="E12271" t="s">
        <v>4055</v>
      </c>
      <c r="F12271" t="s">
        <v>3589</v>
      </c>
      <c r="G12271" s="4">
        <v>8137</v>
      </c>
      <c r="H12271">
        <v>18</v>
      </c>
      <c r="I12271" s="4">
        <v>88.33</v>
      </c>
      <c r="J12271" s="4">
        <v>71.69</v>
      </c>
      <c r="K12271" s="4">
        <v>625.05999999999995</v>
      </c>
      <c r="L12271" s="4">
        <v>785.08</v>
      </c>
      <c r="M12271" s="4">
        <v>-225.02</v>
      </c>
      <c r="N12271" s="4">
        <v>-18</v>
      </c>
      <c r="O12271" s="4">
        <v>0</v>
      </c>
      <c r="P12271" s="4">
        <v>-1.06</v>
      </c>
      <c r="Q12271" s="4">
        <v>0</v>
      </c>
      <c r="R12271" s="4">
        <v>-244.08</v>
      </c>
      <c r="S12271" s="4">
        <v>541</v>
      </c>
      <c r="U12271" t="str">
        <f>IFERROR(VLOOKUP(B12271,mcc_list!$A$2:$C$299,3,0),0)</f>
        <v>Other Professional Services</v>
      </c>
    </row>
    <row r="12272" spans="1:21" x14ac:dyDescent="0.35">
      <c r="A12272">
        <v>100109682035847</v>
      </c>
      <c r="B12272">
        <v>5131</v>
      </c>
      <c r="C12272" s="3">
        <v>42644</v>
      </c>
      <c r="D12272" s="3">
        <v>42349</v>
      </c>
      <c r="E12272" t="s">
        <v>4055</v>
      </c>
      <c r="F12272" t="s">
        <v>3589</v>
      </c>
      <c r="G12272" s="4">
        <v>20688.3</v>
      </c>
      <c r="H12272">
        <v>347</v>
      </c>
      <c r="I12272" s="4">
        <v>83.63</v>
      </c>
      <c r="J12272" s="4">
        <v>71.69</v>
      </c>
      <c r="K12272" s="4">
        <v>271.25</v>
      </c>
      <c r="L12272" s="4">
        <v>426.57</v>
      </c>
      <c r="M12272" s="4">
        <v>-166.75</v>
      </c>
      <c r="N12272" s="4">
        <v>-15</v>
      </c>
      <c r="O12272" s="4">
        <v>0</v>
      </c>
      <c r="P12272" s="4">
        <v>-28.15</v>
      </c>
      <c r="Q12272" s="4">
        <v>0</v>
      </c>
      <c r="R12272" s="4">
        <v>-209.9</v>
      </c>
      <c r="S12272" s="4">
        <v>216.67</v>
      </c>
      <c r="U12272" t="str">
        <f>IFERROR(VLOOKUP(B12272,mcc_list!$A$2:$C$299,3,0),0)</f>
        <v>Retailers</v>
      </c>
    </row>
    <row r="12273" spans="1:21" x14ac:dyDescent="0.35">
      <c r="A12273">
        <v>100119445129908</v>
      </c>
      <c r="B12273">
        <v>5651</v>
      </c>
      <c r="C12273" s="3">
        <v>42644</v>
      </c>
      <c r="D12273" s="3">
        <v>42440</v>
      </c>
      <c r="E12273" t="s">
        <v>4055</v>
      </c>
      <c r="F12273" t="s">
        <v>3589</v>
      </c>
      <c r="G12273" s="4">
        <v>25531</v>
      </c>
      <c r="H12273">
        <v>109</v>
      </c>
      <c r="I12273" s="4">
        <v>303.87</v>
      </c>
      <c r="J12273" s="4">
        <v>71.69</v>
      </c>
      <c r="K12273" s="4">
        <v>624.94000000000005</v>
      </c>
      <c r="L12273" s="4">
        <v>1000.51</v>
      </c>
      <c r="M12273" s="4">
        <v>-254.62</v>
      </c>
      <c r="N12273" s="4">
        <v>-13</v>
      </c>
      <c r="O12273" s="4">
        <v>0</v>
      </c>
      <c r="P12273" s="4">
        <v>-16.829999999999998</v>
      </c>
      <c r="Q12273" s="4">
        <v>0</v>
      </c>
      <c r="R12273" s="4">
        <v>-284.45999999999998</v>
      </c>
      <c r="S12273" s="4">
        <v>716.05</v>
      </c>
      <c r="U12273" t="str">
        <f>IFERROR(VLOOKUP(B12273,mcc_list!$A$2:$C$299,3,0),0)</f>
        <v>Clothing Stores</v>
      </c>
    </row>
    <row r="12274" spans="1:21" x14ac:dyDescent="0.35">
      <c r="A12274">
        <v>100134615822953</v>
      </c>
      <c r="B12274">
        <v>5198</v>
      </c>
      <c r="C12274" s="3">
        <v>42644</v>
      </c>
      <c r="D12274" s="3">
        <v>42437</v>
      </c>
      <c r="E12274" t="s">
        <v>4055</v>
      </c>
      <c r="F12274" t="s">
        <v>3589</v>
      </c>
      <c r="G12274" s="4">
        <v>17637.73</v>
      </c>
      <c r="H12274">
        <v>136</v>
      </c>
      <c r="I12274" s="4">
        <v>115.46</v>
      </c>
      <c r="J12274" s="4">
        <v>71.69</v>
      </c>
      <c r="K12274" s="4">
        <v>307.60000000000002</v>
      </c>
      <c r="L12274" s="4">
        <v>494.76</v>
      </c>
      <c r="M12274" s="4">
        <v>-129</v>
      </c>
      <c r="N12274" s="4">
        <v>-17</v>
      </c>
      <c r="O12274" s="4">
        <v>0</v>
      </c>
      <c r="P12274" s="4">
        <v>-17.82</v>
      </c>
      <c r="Q12274" s="4">
        <v>0</v>
      </c>
      <c r="R12274" s="4">
        <v>-163.83000000000001</v>
      </c>
      <c r="S12274" s="4">
        <v>330.93</v>
      </c>
      <c r="U12274" t="str">
        <f>IFERROR(VLOOKUP(B12274,mcc_list!$A$2:$C$299,3,0),0)</f>
        <v>Retailers</v>
      </c>
    </row>
    <row r="12275" spans="1:21" x14ac:dyDescent="0.35">
      <c r="A12275">
        <v>100109682035847</v>
      </c>
      <c r="B12275">
        <v>5131</v>
      </c>
      <c r="C12275" s="3">
        <v>42675</v>
      </c>
      <c r="D12275" s="3">
        <v>42349</v>
      </c>
      <c r="E12275" t="s">
        <v>4055</v>
      </c>
      <c r="F12275" t="s">
        <v>3589</v>
      </c>
      <c r="G12275" s="4">
        <v>27080.25</v>
      </c>
      <c r="H12275">
        <v>420</v>
      </c>
      <c r="I12275" s="4">
        <v>105.52</v>
      </c>
      <c r="J12275" s="4">
        <v>71.69</v>
      </c>
      <c r="K12275" s="4">
        <v>378.46</v>
      </c>
      <c r="L12275" s="4">
        <v>555.67999999999995</v>
      </c>
      <c r="M12275" s="4">
        <v>-241.11</v>
      </c>
      <c r="N12275" s="4">
        <v>-20</v>
      </c>
      <c r="O12275" s="4">
        <v>0</v>
      </c>
      <c r="P12275" s="4">
        <v>-35.78</v>
      </c>
      <c r="Q12275" s="4">
        <v>0</v>
      </c>
      <c r="R12275" s="4">
        <v>-296.89999999999998</v>
      </c>
      <c r="S12275" s="4">
        <v>258.77999999999997</v>
      </c>
      <c r="U12275" t="str">
        <f>IFERROR(VLOOKUP(B12275,mcc_list!$A$2:$C$299,3,0),0)</f>
        <v>Retailers</v>
      </c>
    </row>
    <row r="12276" spans="1:21" x14ac:dyDescent="0.35">
      <c r="A12276">
        <v>100129808287999</v>
      </c>
      <c r="B12276">
        <v>5533</v>
      </c>
      <c r="C12276" s="3">
        <v>42675</v>
      </c>
      <c r="D12276" s="3">
        <v>42290</v>
      </c>
      <c r="E12276" t="s">
        <v>4055</v>
      </c>
      <c r="F12276" t="s">
        <v>3589</v>
      </c>
      <c r="G12276" s="4">
        <v>8147.5</v>
      </c>
      <c r="H12276">
        <v>8</v>
      </c>
      <c r="I12276" s="4">
        <v>67.17</v>
      </c>
      <c r="J12276" s="4">
        <v>71.69</v>
      </c>
      <c r="K12276" s="4">
        <v>763.54</v>
      </c>
      <c r="L12276" s="4">
        <v>902.4</v>
      </c>
      <c r="M12276" s="4">
        <v>-330.11</v>
      </c>
      <c r="N12276" s="4">
        <v>-20</v>
      </c>
      <c r="O12276" s="4">
        <v>0</v>
      </c>
      <c r="P12276" s="4">
        <v>-1.7</v>
      </c>
      <c r="Q12276" s="4">
        <v>0</v>
      </c>
      <c r="R12276" s="4">
        <v>-351.81</v>
      </c>
      <c r="S12276" s="4">
        <v>550.59</v>
      </c>
      <c r="U12276" t="str">
        <f>IFERROR(VLOOKUP(B12276,mcc_list!$A$2:$C$299,3,0),0)</f>
        <v>Retailers</v>
      </c>
    </row>
    <row r="12277" spans="1:21" x14ac:dyDescent="0.35">
      <c r="A12277">
        <v>100128804472811</v>
      </c>
      <c r="B12277">
        <v>780</v>
      </c>
      <c r="C12277" s="3">
        <v>42675</v>
      </c>
      <c r="D12277" s="3">
        <v>42348</v>
      </c>
      <c r="E12277" t="s">
        <v>4055</v>
      </c>
      <c r="F12277" t="s">
        <v>3589</v>
      </c>
      <c r="G12277" s="4">
        <v>7976.8</v>
      </c>
      <c r="H12277">
        <v>71</v>
      </c>
      <c r="I12277" s="4">
        <v>87.61</v>
      </c>
      <c r="J12277" s="4">
        <v>71.69</v>
      </c>
      <c r="K12277" s="4">
        <v>93.73</v>
      </c>
      <c r="L12277" s="4">
        <v>253.04</v>
      </c>
      <c r="M12277" s="4">
        <v>-38.96</v>
      </c>
      <c r="N12277" s="4">
        <v>-14</v>
      </c>
      <c r="O12277" s="4">
        <v>0</v>
      </c>
      <c r="P12277" s="4">
        <v>-13.99</v>
      </c>
      <c r="Q12277" s="4">
        <v>0</v>
      </c>
      <c r="R12277" s="4">
        <v>-66.95</v>
      </c>
      <c r="S12277" s="4">
        <v>186.09</v>
      </c>
      <c r="U12277" t="str">
        <f>IFERROR(VLOOKUP(B12277,mcc_list!$A$2:$C$299,3,0),0)</f>
        <v>Agricultural Services</v>
      </c>
    </row>
    <row r="12278" spans="1:21" x14ac:dyDescent="0.35">
      <c r="A12278">
        <v>100128963787008</v>
      </c>
      <c r="B12278">
        <v>5131</v>
      </c>
      <c r="C12278" s="3">
        <v>42675</v>
      </c>
      <c r="D12278" s="3">
        <v>42349</v>
      </c>
      <c r="E12278" t="s">
        <v>4055</v>
      </c>
      <c r="F12278" t="s">
        <v>3589</v>
      </c>
      <c r="G12278" s="4">
        <v>30836.94</v>
      </c>
      <c r="H12278">
        <v>250</v>
      </c>
      <c r="I12278" s="4">
        <v>118.73</v>
      </c>
      <c r="J12278" s="4">
        <v>71.69</v>
      </c>
      <c r="K12278" s="4">
        <v>506.05</v>
      </c>
      <c r="L12278" s="4">
        <v>696.47</v>
      </c>
      <c r="M12278" s="4">
        <v>-320.18</v>
      </c>
      <c r="N12278" s="4">
        <v>-17</v>
      </c>
      <c r="O12278" s="4">
        <v>0</v>
      </c>
      <c r="P12278" s="4">
        <v>-25.64</v>
      </c>
      <c r="Q12278" s="4">
        <v>0</v>
      </c>
      <c r="R12278" s="4">
        <v>-362.82</v>
      </c>
      <c r="S12278" s="4">
        <v>333.66</v>
      </c>
      <c r="U12278" t="str">
        <f>IFERROR(VLOOKUP(B12278,mcc_list!$A$2:$C$299,3,0),0)</f>
        <v>Retailers</v>
      </c>
    </row>
    <row r="12279" spans="1:21" x14ac:dyDescent="0.35">
      <c r="A12279">
        <v>100136517908006</v>
      </c>
      <c r="B12279">
        <v>5039</v>
      </c>
      <c r="C12279" s="3">
        <v>42675</v>
      </c>
      <c r="D12279" s="3">
        <v>42356</v>
      </c>
      <c r="E12279" t="s">
        <v>4055</v>
      </c>
      <c r="F12279" t="s">
        <v>3589</v>
      </c>
      <c r="G12279" s="4">
        <v>13415</v>
      </c>
      <c r="H12279">
        <v>32</v>
      </c>
      <c r="I12279" s="4">
        <v>227.48</v>
      </c>
      <c r="J12279" s="4">
        <v>71.69</v>
      </c>
      <c r="K12279" s="4">
        <v>554.38</v>
      </c>
      <c r="L12279" s="4">
        <v>853.56</v>
      </c>
      <c r="M12279" s="4">
        <v>-224.82</v>
      </c>
      <c r="N12279" s="4">
        <v>-17</v>
      </c>
      <c r="O12279" s="4">
        <v>0</v>
      </c>
      <c r="P12279" s="4">
        <v>-5.52</v>
      </c>
      <c r="Q12279" s="4">
        <v>0</v>
      </c>
      <c r="R12279" s="4">
        <v>-247.34</v>
      </c>
      <c r="S12279" s="4">
        <v>606.22</v>
      </c>
      <c r="U12279" t="str">
        <f>IFERROR(VLOOKUP(B12279,mcc_list!$A$2:$C$299,3,0),0)</f>
        <v>Retailers</v>
      </c>
    </row>
    <row r="12280" spans="1:21" x14ac:dyDescent="0.35">
      <c r="A12280">
        <v>100117935494955</v>
      </c>
      <c r="B12280">
        <v>8021</v>
      </c>
      <c r="C12280" s="3">
        <v>42675</v>
      </c>
      <c r="D12280" s="3">
        <v>42160</v>
      </c>
      <c r="E12280" t="s">
        <v>4055</v>
      </c>
      <c r="F12280" t="s">
        <v>3589</v>
      </c>
      <c r="G12280" s="4">
        <v>13610</v>
      </c>
      <c r="H12280">
        <v>15</v>
      </c>
      <c r="I12280" s="4">
        <v>136.52000000000001</v>
      </c>
      <c r="J12280" s="4">
        <v>71.69</v>
      </c>
      <c r="K12280" s="4">
        <v>544.48</v>
      </c>
      <c r="L12280" s="4">
        <v>752.69</v>
      </c>
      <c r="M12280" s="4">
        <v>-231.16</v>
      </c>
      <c r="N12280" s="4">
        <v>-17</v>
      </c>
      <c r="O12280" s="4">
        <v>0</v>
      </c>
      <c r="P12280" s="4">
        <v>-5.24</v>
      </c>
      <c r="Q12280" s="4">
        <v>0</v>
      </c>
      <c r="R12280" s="4">
        <v>-253.4</v>
      </c>
      <c r="S12280" s="4">
        <v>499.3</v>
      </c>
      <c r="U12280" t="str">
        <f>IFERROR(VLOOKUP(B12280,mcc_list!$A$2:$C$299,3,0),0)</f>
        <v>Other Professional Services</v>
      </c>
    </row>
    <row r="12281" spans="1:21" x14ac:dyDescent="0.35">
      <c r="A12281">
        <v>100121971959168</v>
      </c>
      <c r="B12281">
        <v>8661</v>
      </c>
      <c r="C12281" s="3">
        <v>42675</v>
      </c>
      <c r="D12281" s="3">
        <v>42416</v>
      </c>
      <c r="E12281" t="s">
        <v>4055</v>
      </c>
      <c r="F12281" t="s">
        <v>3589</v>
      </c>
      <c r="G12281" s="4">
        <v>615</v>
      </c>
      <c r="H12281">
        <v>10</v>
      </c>
      <c r="I12281" s="4">
        <v>7.17</v>
      </c>
      <c r="J12281" s="4">
        <v>71.69</v>
      </c>
      <c r="K12281" s="4">
        <v>12.51</v>
      </c>
      <c r="L12281" s="4">
        <v>91.37</v>
      </c>
      <c r="M12281" s="4">
        <v>-5.39</v>
      </c>
      <c r="N12281" s="4">
        <v>-13</v>
      </c>
      <c r="O12281" s="4">
        <v>0</v>
      </c>
      <c r="P12281" s="4">
        <v>-2.77</v>
      </c>
      <c r="Q12281" s="4">
        <v>0</v>
      </c>
      <c r="R12281" s="4">
        <v>-21.16</v>
      </c>
      <c r="S12281" s="4">
        <v>70.22</v>
      </c>
      <c r="U12281" t="str">
        <f>IFERROR(VLOOKUP(B12281,mcc_list!$A$2:$C$299,3,0),0)</f>
        <v>Other Professional Services</v>
      </c>
    </row>
    <row r="12282" spans="1:21" x14ac:dyDescent="0.35">
      <c r="A12282">
        <v>100146392550649</v>
      </c>
      <c r="B12282">
        <v>5211</v>
      </c>
      <c r="C12282" s="3">
        <v>42675</v>
      </c>
      <c r="D12282" s="3">
        <v>42503</v>
      </c>
      <c r="E12282" t="s">
        <v>4055</v>
      </c>
      <c r="F12282" t="s">
        <v>3589</v>
      </c>
      <c r="G12282" s="4">
        <v>5273.1</v>
      </c>
      <c r="H12282">
        <v>184</v>
      </c>
      <c r="I12282" s="4">
        <v>49.16</v>
      </c>
      <c r="J12282" s="4">
        <v>71.69</v>
      </c>
      <c r="K12282" s="4">
        <v>48.14</v>
      </c>
      <c r="L12282" s="4">
        <v>168.99</v>
      </c>
      <c r="M12282" s="4">
        <v>-20.6</v>
      </c>
      <c r="N12282" s="4">
        <v>-15</v>
      </c>
      <c r="O12282" s="4">
        <v>0</v>
      </c>
      <c r="P12282" s="4">
        <v>-21.32</v>
      </c>
      <c r="Q12282" s="4">
        <v>0</v>
      </c>
      <c r="R12282" s="4">
        <v>-56.91</v>
      </c>
      <c r="S12282" s="4">
        <v>112.08</v>
      </c>
      <c r="U12282" t="str">
        <f>IFERROR(VLOOKUP(B12282,mcc_list!$A$2:$C$299,3,0),0)</f>
        <v>Retailers</v>
      </c>
    </row>
    <row r="12283" spans="1:21" x14ac:dyDescent="0.35">
      <c r="A12283">
        <v>100110422768436</v>
      </c>
      <c r="B12283">
        <v>5651</v>
      </c>
      <c r="C12283" s="3">
        <v>42675</v>
      </c>
      <c r="D12283" s="3">
        <v>42485</v>
      </c>
      <c r="E12283" t="s">
        <v>4055</v>
      </c>
      <c r="F12283" t="s">
        <v>3589</v>
      </c>
      <c r="G12283" s="4">
        <v>6324.09</v>
      </c>
      <c r="H12283">
        <v>91</v>
      </c>
      <c r="I12283" s="4">
        <v>58.61</v>
      </c>
      <c r="J12283" s="4">
        <v>71.69</v>
      </c>
      <c r="K12283" s="4">
        <v>108.04</v>
      </c>
      <c r="L12283" s="4">
        <v>238.34</v>
      </c>
      <c r="M12283" s="4">
        <v>-45.92</v>
      </c>
      <c r="N12283" s="4">
        <v>-10</v>
      </c>
      <c r="O12283" s="4">
        <v>0</v>
      </c>
      <c r="P12283" s="4">
        <v>-15.23</v>
      </c>
      <c r="Q12283" s="4">
        <v>0</v>
      </c>
      <c r="R12283" s="4">
        <v>-71.150000000000006</v>
      </c>
      <c r="S12283" s="4">
        <v>167.2</v>
      </c>
      <c r="U12283" t="str">
        <f>IFERROR(VLOOKUP(B12283,mcc_list!$A$2:$C$299,3,0),0)</f>
        <v>Clothing Stores</v>
      </c>
    </row>
    <row r="12284" spans="1:21" x14ac:dyDescent="0.35">
      <c r="A12284">
        <v>100119445129908</v>
      </c>
      <c r="B12284">
        <v>5651</v>
      </c>
      <c r="C12284" s="3">
        <v>42675</v>
      </c>
      <c r="D12284" s="3">
        <v>42440</v>
      </c>
      <c r="E12284" t="s">
        <v>4055</v>
      </c>
      <c r="F12284" t="s">
        <v>3589</v>
      </c>
      <c r="G12284" s="4">
        <v>18569.55</v>
      </c>
      <c r="H12284">
        <v>91</v>
      </c>
      <c r="I12284" s="4">
        <v>221.78</v>
      </c>
      <c r="J12284" s="4">
        <v>71.69</v>
      </c>
      <c r="K12284" s="4">
        <v>338.57</v>
      </c>
      <c r="L12284" s="4">
        <v>632.04</v>
      </c>
      <c r="M12284" s="4">
        <v>-141.43</v>
      </c>
      <c r="N12284" s="4">
        <v>-20</v>
      </c>
      <c r="O12284" s="4">
        <v>0</v>
      </c>
      <c r="P12284" s="4">
        <v>-9.4499999999999993</v>
      </c>
      <c r="Q12284" s="4">
        <v>0</v>
      </c>
      <c r="R12284" s="4">
        <v>-170.88</v>
      </c>
      <c r="S12284" s="4">
        <v>461.15</v>
      </c>
      <c r="U12284" t="str">
        <f>IFERROR(VLOOKUP(B12284,mcc_list!$A$2:$C$299,3,0),0)</f>
        <v>Clothing Stores</v>
      </c>
    </row>
    <row r="12285" spans="1:21" x14ac:dyDescent="0.35">
      <c r="A12285">
        <v>100997626834524</v>
      </c>
      <c r="B12285">
        <v>5211</v>
      </c>
      <c r="C12285" s="3">
        <v>42675</v>
      </c>
      <c r="D12285" s="3">
        <v>42625</v>
      </c>
      <c r="E12285" t="s">
        <v>4055</v>
      </c>
      <c r="F12285" t="s">
        <v>3589</v>
      </c>
      <c r="G12285" s="4">
        <v>15152.4</v>
      </c>
      <c r="H12285">
        <v>109</v>
      </c>
      <c r="I12285" s="4">
        <v>188.9</v>
      </c>
      <c r="J12285" s="4">
        <v>71.69</v>
      </c>
      <c r="K12285" s="4">
        <v>588.41</v>
      </c>
      <c r="L12285" s="4">
        <v>849</v>
      </c>
      <c r="M12285" s="4">
        <v>-302.01</v>
      </c>
      <c r="N12285" s="4">
        <v>-14</v>
      </c>
      <c r="O12285" s="4">
        <v>0</v>
      </c>
      <c r="P12285" s="4">
        <v>-10.8</v>
      </c>
      <c r="Q12285" s="4">
        <v>0</v>
      </c>
      <c r="R12285" s="4">
        <v>-326.81</v>
      </c>
      <c r="S12285" s="4">
        <v>522.19000000000005</v>
      </c>
      <c r="U12285" t="str">
        <f>IFERROR(VLOOKUP(B12285,mcc_list!$A$2:$C$299,3,0),0)</f>
        <v>Retailers</v>
      </c>
    </row>
    <row r="12286" spans="1:21" x14ac:dyDescent="0.35">
      <c r="A12286">
        <v>100133940323446</v>
      </c>
      <c r="B12286">
        <v>5651</v>
      </c>
      <c r="C12286" s="3">
        <v>42675</v>
      </c>
      <c r="D12286" s="3">
        <v>42460</v>
      </c>
      <c r="E12286" t="s">
        <v>4055</v>
      </c>
      <c r="F12286" t="s">
        <v>3589</v>
      </c>
      <c r="G12286" s="4">
        <v>1600</v>
      </c>
      <c r="H12286">
        <v>1</v>
      </c>
      <c r="I12286" s="4">
        <v>19.98</v>
      </c>
      <c r="J12286" s="4">
        <v>71.69</v>
      </c>
      <c r="K12286" s="4">
        <v>117.05</v>
      </c>
      <c r="L12286" s="4">
        <v>208.72</v>
      </c>
      <c r="M12286" s="4">
        <v>-40.65</v>
      </c>
      <c r="N12286" s="4">
        <v>-17</v>
      </c>
      <c r="O12286" s="4">
        <v>0</v>
      </c>
      <c r="P12286" s="4">
        <v>-0.28999999999999998</v>
      </c>
      <c r="Q12286" s="4">
        <v>0</v>
      </c>
      <c r="R12286" s="4">
        <v>-57.93</v>
      </c>
      <c r="S12286" s="4">
        <v>150.79</v>
      </c>
      <c r="U12286" t="str">
        <f>IFERROR(VLOOKUP(B12286,mcc_list!$A$2:$C$299,3,0),0)</f>
        <v>Clothing Stores</v>
      </c>
    </row>
    <row r="12287" spans="1:21" x14ac:dyDescent="0.35">
      <c r="A12287">
        <v>100143409594485</v>
      </c>
      <c r="B12287">
        <v>8999</v>
      </c>
      <c r="C12287" s="3">
        <v>42675</v>
      </c>
      <c r="D12287" s="3">
        <v>42090</v>
      </c>
      <c r="E12287" t="s">
        <v>4055</v>
      </c>
      <c r="F12287" t="s">
        <v>3589</v>
      </c>
      <c r="G12287" s="4">
        <v>11150</v>
      </c>
      <c r="H12287">
        <v>31</v>
      </c>
      <c r="I12287" s="4">
        <v>146.93</v>
      </c>
      <c r="J12287" s="4">
        <v>71.69</v>
      </c>
      <c r="K12287" s="4">
        <v>230.68</v>
      </c>
      <c r="L12287" s="4">
        <v>449.31</v>
      </c>
      <c r="M12287" s="4">
        <v>-93.18</v>
      </c>
      <c r="N12287" s="4">
        <v>-13</v>
      </c>
      <c r="O12287" s="4">
        <v>0</v>
      </c>
      <c r="P12287" s="4">
        <v>-4.55</v>
      </c>
      <c r="Q12287" s="4">
        <v>0</v>
      </c>
      <c r="R12287" s="4">
        <v>-110.73</v>
      </c>
      <c r="S12287" s="4">
        <v>338.57</v>
      </c>
      <c r="U12287" t="str">
        <f>IFERROR(VLOOKUP(B12287,mcc_list!$A$2:$C$299,3,0),0)</f>
        <v>Other Professional Services</v>
      </c>
    </row>
    <row r="12288" spans="1:21" x14ac:dyDescent="0.35">
      <c r="A12288">
        <v>100925390719079</v>
      </c>
      <c r="B12288">
        <v>5521</v>
      </c>
      <c r="C12288" s="3">
        <v>42675</v>
      </c>
      <c r="D12288" s="3">
        <v>42150</v>
      </c>
      <c r="E12288" t="s">
        <v>4055</v>
      </c>
      <c r="F12288" t="s">
        <v>3589</v>
      </c>
      <c r="G12288" s="4">
        <v>1200</v>
      </c>
      <c r="H12288">
        <v>1</v>
      </c>
      <c r="I12288" s="4">
        <v>11.16</v>
      </c>
      <c r="J12288" s="4">
        <v>71.69</v>
      </c>
      <c r="K12288" s="4">
        <v>26.87</v>
      </c>
      <c r="L12288" s="4">
        <v>109.72</v>
      </c>
      <c r="M12288" s="4">
        <v>-12.66</v>
      </c>
      <c r="N12288" s="4">
        <v>-15</v>
      </c>
      <c r="O12288" s="4">
        <v>0</v>
      </c>
      <c r="P12288" s="4">
        <v>-0.3</v>
      </c>
      <c r="Q12288" s="4">
        <v>0</v>
      </c>
      <c r="R12288" s="4">
        <v>-27.96</v>
      </c>
      <c r="S12288" s="4">
        <v>81.75</v>
      </c>
      <c r="U12288" t="str">
        <f>IFERROR(VLOOKUP(B12288,mcc_list!$A$2:$C$299,3,0),0)</f>
        <v>Retailers</v>
      </c>
    </row>
    <row r="12289" spans="1:21" x14ac:dyDescent="0.35">
      <c r="A12289">
        <v>100135763341444</v>
      </c>
      <c r="B12289">
        <v>8043</v>
      </c>
      <c r="C12289" s="3">
        <v>42675</v>
      </c>
      <c r="D12289" s="3">
        <v>42503</v>
      </c>
      <c r="E12289" t="s">
        <v>4055</v>
      </c>
      <c r="F12289" t="s">
        <v>3589</v>
      </c>
      <c r="G12289" s="4">
        <v>18191.23</v>
      </c>
      <c r="H12289">
        <v>26</v>
      </c>
      <c r="I12289" s="4">
        <v>201.87</v>
      </c>
      <c r="J12289" s="4">
        <v>71.69</v>
      </c>
      <c r="K12289" s="4">
        <v>1519.56</v>
      </c>
      <c r="L12289" s="4">
        <v>1793.13</v>
      </c>
      <c r="M12289" s="4">
        <v>-344.19</v>
      </c>
      <c r="N12289" s="4">
        <v>-19</v>
      </c>
      <c r="O12289" s="4">
        <v>0</v>
      </c>
      <c r="P12289" s="4">
        <v>-8.1300000000000008</v>
      </c>
      <c r="Q12289" s="4">
        <v>0</v>
      </c>
      <c r="R12289" s="4">
        <v>-371.32</v>
      </c>
      <c r="S12289" s="4">
        <v>1421.81</v>
      </c>
      <c r="U12289" t="str">
        <f>IFERROR(VLOOKUP(B12289,mcc_list!$A$2:$C$299,3,0),0)</f>
        <v>Other Professional Services</v>
      </c>
    </row>
    <row r="12290" spans="1:21" x14ac:dyDescent="0.35">
      <c r="A12290">
        <v>100983853312081</v>
      </c>
      <c r="B12290">
        <v>7531</v>
      </c>
      <c r="C12290" s="3">
        <v>42675</v>
      </c>
      <c r="D12290" s="3">
        <v>42180</v>
      </c>
      <c r="E12290" t="s">
        <v>4055</v>
      </c>
      <c r="F12290" t="s">
        <v>3589</v>
      </c>
      <c r="G12290" s="4">
        <v>1940</v>
      </c>
      <c r="H12290">
        <v>3</v>
      </c>
      <c r="I12290" s="4">
        <v>25.1</v>
      </c>
      <c r="J12290" s="4">
        <v>71.69</v>
      </c>
      <c r="K12290" s="4">
        <v>105.91</v>
      </c>
      <c r="L12290" s="4">
        <v>202.7</v>
      </c>
      <c r="M12290" s="4">
        <v>-40.39</v>
      </c>
      <c r="N12290" s="4">
        <v>-15</v>
      </c>
      <c r="O12290" s="4">
        <v>0</v>
      </c>
      <c r="P12290" s="4">
        <v>-0.86</v>
      </c>
      <c r="Q12290" s="4">
        <v>0</v>
      </c>
      <c r="R12290" s="4">
        <v>-56.25</v>
      </c>
      <c r="S12290" s="4">
        <v>146.44999999999999</v>
      </c>
      <c r="U12290" t="str">
        <f>IFERROR(VLOOKUP(B12290,mcc_list!$A$2:$C$299,3,0),0)</f>
        <v>Business Services</v>
      </c>
    </row>
    <row r="12291" spans="1:21" x14ac:dyDescent="0.35">
      <c r="A12291">
        <v>100109226512809</v>
      </c>
      <c r="B12291">
        <v>5211</v>
      </c>
      <c r="C12291" s="3">
        <v>42675</v>
      </c>
      <c r="D12291" s="3">
        <v>42459</v>
      </c>
      <c r="E12291" t="s">
        <v>4055</v>
      </c>
      <c r="F12291" t="s">
        <v>3589</v>
      </c>
      <c r="G12291" s="4">
        <v>53786.91</v>
      </c>
      <c r="H12291">
        <v>173</v>
      </c>
      <c r="I12291" s="4">
        <v>171.62</v>
      </c>
      <c r="J12291" s="4">
        <v>71.69</v>
      </c>
      <c r="K12291" s="4">
        <v>1008.54</v>
      </c>
      <c r="L12291" s="4">
        <v>1251.8499999999999</v>
      </c>
      <c r="M12291" s="4">
        <v>-549.51</v>
      </c>
      <c r="N12291" s="4">
        <v>-18</v>
      </c>
      <c r="O12291" s="4">
        <v>0</v>
      </c>
      <c r="P12291" s="4">
        <v>-32.340000000000003</v>
      </c>
      <c r="Q12291" s="4">
        <v>0</v>
      </c>
      <c r="R12291" s="4">
        <v>-599.85</v>
      </c>
      <c r="S12291" s="4">
        <v>652.01</v>
      </c>
      <c r="U12291" t="str">
        <f>IFERROR(VLOOKUP(B12291,mcc_list!$A$2:$C$299,3,0),0)</f>
        <v>Retailers</v>
      </c>
    </row>
    <row r="12292" spans="1:21" x14ac:dyDescent="0.35">
      <c r="A12292">
        <v>100105287777928</v>
      </c>
      <c r="B12292">
        <v>5462</v>
      </c>
      <c r="C12292" s="3">
        <v>42675</v>
      </c>
      <c r="D12292" s="3">
        <v>42402</v>
      </c>
      <c r="E12292" t="s">
        <v>4055</v>
      </c>
      <c r="F12292" t="s">
        <v>3589</v>
      </c>
      <c r="G12292" s="4">
        <v>1120</v>
      </c>
      <c r="H12292">
        <v>72</v>
      </c>
      <c r="I12292" s="4">
        <v>15.04</v>
      </c>
      <c r="J12292" s="4">
        <v>71.69</v>
      </c>
      <c r="K12292" s="4">
        <v>7.13</v>
      </c>
      <c r="L12292" s="4">
        <v>93.87</v>
      </c>
      <c r="M12292" s="4">
        <v>-1.9</v>
      </c>
      <c r="N12292" s="4">
        <v>-18</v>
      </c>
      <c r="O12292" s="4">
        <v>0</v>
      </c>
      <c r="P12292" s="4">
        <v>-8.43</v>
      </c>
      <c r="Q12292" s="4">
        <v>0</v>
      </c>
      <c r="R12292" s="4">
        <v>-28.33</v>
      </c>
      <c r="S12292" s="4">
        <v>65.540000000000006</v>
      </c>
      <c r="U12292" t="str">
        <f>IFERROR(VLOOKUP(B12292,mcc_list!$A$2:$C$299,3,0),0)</f>
        <v>Retailers</v>
      </c>
    </row>
    <row r="12293" spans="1:21" x14ac:dyDescent="0.35">
      <c r="A12293">
        <v>100930572136030</v>
      </c>
      <c r="B12293">
        <v>5099</v>
      </c>
      <c r="C12293" s="3">
        <v>42675</v>
      </c>
      <c r="D12293" s="3">
        <v>42283</v>
      </c>
      <c r="E12293" t="s">
        <v>4055</v>
      </c>
      <c r="F12293" t="s">
        <v>3589</v>
      </c>
      <c r="G12293" s="4">
        <v>1140</v>
      </c>
      <c r="H12293">
        <v>2</v>
      </c>
      <c r="I12293" s="4">
        <v>18.21</v>
      </c>
      <c r="J12293" s="4">
        <v>71.69</v>
      </c>
      <c r="K12293" s="4">
        <v>33.44</v>
      </c>
      <c r="L12293" s="4">
        <v>123.34</v>
      </c>
      <c r="M12293" s="4">
        <v>-13.88</v>
      </c>
      <c r="N12293" s="4">
        <v>-15</v>
      </c>
      <c r="O12293" s="4">
        <v>0</v>
      </c>
      <c r="P12293" s="4">
        <v>-0.66</v>
      </c>
      <c r="Q12293" s="4">
        <v>0</v>
      </c>
      <c r="R12293" s="4">
        <v>-29.54</v>
      </c>
      <c r="S12293" s="4">
        <v>93.8</v>
      </c>
      <c r="U12293" t="str">
        <f>IFERROR(VLOOKUP(B12293,mcc_list!$A$2:$C$299,3,0),0)</f>
        <v>Retailers</v>
      </c>
    </row>
    <row r="12294" spans="1:21" x14ac:dyDescent="0.35">
      <c r="A12294">
        <v>100102350171129</v>
      </c>
      <c r="B12294">
        <v>8043</v>
      </c>
      <c r="C12294" s="3">
        <v>42675</v>
      </c>
      <c r="D12294" s="3">
        <v>42241</v>
      </c>
      <c r="E12294" t="s">
        <v>4055</v>
      </c>
      <c r="F12294" t="s">
        <v>3589</v>
      </c>
      <c r="G12294" s="4">
        <v>18497</v>
      </c>
      <c r="H12294">
        <v>33</v>
      </c>
      <c r="I12294" s="4">
        <v>191.15</v>
      </c>
      <c r="J12294" s="4">
        <v>71.69</v>
      </c>
      <c r="K12294" s="4">
        <v>1106.3499999999999</v>
      </c>
      <c r="L12294" s="4">
        <v>1369.19</v>
      </c>
      <c r="M12294" s="4">
        <v>-436.93</v>
      </c>
      <c r="N12294" s="4">
        <v>-17</v>
      </c>
      <c r="O12294" s="4">
        <v>0</v>
      </c>
      <c r="P12294" s="4">
        <v>-5.35</v>
      </c>
      <c r="Q12294" s="4">
        <v>0</v>
      </c>
      <c r="R12294" s="4">
        <v>-459.28</v>
      </c>
      <c r="S12294" s="4">
        <v>909.91</v>
      </c>
      <c r="U12294" t="str">
        <f>IFERROR(VLOOKUP(B12294,mcc_list!$A$2:$C$299,3,0),0)</f>
        <v>Other Professional Services</v>
      </c>
    </row>
    <row r="12295" spans="1:21" x14ac:dyDescent="0.35">
      <c r="A12295">
        <v>100111271324644</v>
      </c>
      <c r="B12295">
        <v>8299</v>
      </c>
      <c r="C12295" s="3">
        <v>42675</v>
      </c>
      <c r="D12295" s="3">
        <v>42615</v>
      </c>
      <c r="E12295" t="s">
        <v>4055</v>
      </c>
      <c r="F12295" t="s">
        <v>3589</v>
      </c>
      <c r="G12295" s="4">
        <v>34709.5</v>
      </c>
      <c r="H12295">
        <v>71</v>
      </c>
      <c r="I12295" s="4">
        <v>578.95000000000005</v>
      </c>
      <c r="J12295" s="4">
        <v>71.69</v>
      </c>
      <c r="K12295" s="4">
        <v>1414.45</v>
      </c>
      <c r="L12295" s="4">
        <v>2065.09</v>
      </c>
      <c r="M12295" s="4">
        <v>-496.66</v>
      </c>
      <c r="N12295" s="4">
        <v>-10</v>
      </c>
      <c r="O12295" s="4">
        <v>0</v>
      </c>
      <c r="P12295" s="4">
        <v>-14.59</v>
      </c>
      <c r="Q12295" s="4">
        <v>0</v>
      </c>
      <c r="R12295" s="4">
        <v>-521.26</v>
      </c>
      <c r="S12295" s="4">
        <v>1543.84</v>
      </c>
      <c r="U12295" t="str">
        <f>IFERROR(VLOOKUP(B12295,mcc_list!$A$2:$C$299,3,0),0)</f>
        <v>Other Professional Services</v>
      </c>
    </row>
    <row r="12296" spans="1:21" x14ac:dyDescent="0.35">
      <c r="A12296">
        <v>100113835396488</v>
      </c>
      <c r="B12296">
        <v>4722</v>
      </c>
      <c r="C12296" s="3">
        <v>42675</v>
      </c>
      <c r="D12296" s="3">
        <v>42444</v>
      </c>
      <c r="E12296" t="s">
        <v>4055</v>
      </c>
      <c r="F12296" t="s">
        <v>3589</v>
      </c>
      <c r="G12296" s="4">
        <v>795.2</v>
      </c>
      <c r="H12296">
        <v>5</v>
      </c>
      <c r="I12296" s="4">
        <v>10.28</v>
      </c>
      <c r="J12296" s="4">
        <v>71.69</v>
      </c>
      <c r="K12296" s="4">
        <v>18.57</v>
      </c>
      <c r="L12296" s="4">
        <v>100.54</v>
      </c>
      <c r="M12296" s="4">
        <v>-7.81</v>
      </c>
      <c r="N12296" s="4">
        <v>-12</v>
      </c>
      <c r="O12296" s="4">
        <v>0</v>
      </c>
      <c r="P12296" s="4">
        <v>-4.91</v>
      </c>
      <c r="Q12296" s="4">
        <v>0</v>
      </c>
      <c r="R12296" s="4">
        <v>-24.72</v>
      </c>
      <c r="S12296" s="4">
        <v>75.83</v>
      </c>
      <c r="U12296" t="str">
        <f>IFERROR(VLOOKUP(B12296,mcc_list!$A$2:$C$299,3,0),0)</f>
        <v>Transportation Services</v>
      </c>
    </row>
    <row r="12297" spans="1:21" x14ac:dyDescent="0.35">
      <c r="A12297">
        <v>100128911453561</v>
      </c>
      <c r="B12297">
        <v>7534</v>
      </c>
      <c r="C12297" s="3">
        <v>42675</v>
      </c>
      <c r="D12297" s="3">
        <v>42263</v>
      </c>
      <c r="E12297" t="s">
        <v>4055</v>
      </c>
      <c r="F12297" t="s">
        <v>3589</v>
      </c>
      <c r="G12297" s="4">
        <v>68414</v>
      </c>
      <c r="H12297">
        <v>215</v>
      </c>
      <c r="I12297" s="4">
        <v>836.02</v>
      </c>
      <c r="J12297" s="4">
        <v>71.69</v>
      </c>
      <c r="K12297" s="4">
        <v>2472.33</v>
      </c>
      <c r="L12297" s="4">
        <v>3380.04</v>
      </c>
      <c r="M12297" s="4">
        <v>-880.44</v>
      </c>
      <c r="N12297" s="4">
        <v>-16</v>
      </c>
      <c r="O12297" s="4">
        <v>0</v>
      </c>
      <c r="P12297" s="4">
        <v>-12.68</v>
      </c>
      <c r="Q12297" s="4">
        <v>0</v>
      </c>
      <c r="R12297" s="4">
        <v>-909.12</v>
      </c>
      <c r="S12297" s="4">
        <v>2470.91</v>
      </c>
      <c r="U12297" t="str">
        <f>IFERROR(VLOOKUP(B12297,mcc_list!$A$2:$C$299,3,0),0)</f>
        <v>Business Services</v>
      </c>
    </row>
    <row r="12298" spans="1:21" x14ac:dyDescent="0.35">
      <c r="A12298">
        <v>100102350171129</v>
      </c>
      <c r="B12298">
        <v>8043</v>
      </c>
      <c r="C12298" s="3">
        <v>42705</v>
      </c>
      <c r="D12298" s="3">
        <v>42241</v>
      </c>
      <c r="E12298" t="s">
        <v>4055</v>
      </c>
      <c r="F12298" t="s">
        <v>3589</v>
      </c>
      <c r="G12298" s="4">
        <v>23601</v>
      </c>
      <c r="H12298">
        <v>29</v>
      </c>
      <c r="I12298" s="4">
        <v>218.96</v>
      </c>
      <c r="J12298" s="4">
        <v>71.69</v>
      </c>
      <c r="K12298" s="4">
        <v>1535.91</v>
      </c>
      <c r="L12298" s="4">
        <v>1826.55</v>
      </c>
      <c r="M12298" s="4">
        <v>-719.3</v>
      </c>
      <c r="N12298" s="4">
        <v>-10</v>
      </c>
      <c r="O12298" s="4">
        <v>0</v>
      </c>
      <c r="P12298" s="4">
        <v>-5.79</v>
      </c>
      <c r="Q12298" s="4">
        <v>0</v>
      </c>
      <c r="R12298" s="4">
        <v>-735.09</v>
      </c>
      <c r="S12298" s="4">
        <v>1091.46</v>
      </c>
      <c r="U12298" t="str">
        <f>IFERROR(VLOOKUP(B12298,mcc_list!$A$2:$C$299,3,0),0)</f>
        <v>Other Professional Services</v>
      </c>
    </row>
    <row r="12299" spans="1:21" x14ac:dyDescent="0.35">
      <c r="A12299">
        <v>100109226512809</v>
      </c>
      <c r="B12299">
        <v>5211</v>
      </c>
      <c r="C12299" s="3">
        <v>42705</v>
      </c>
      <c r="D12299" s="3">
        <v>42459</v>
      </c>
      <c r="E12299" t="s">
        <v>4055</v>
      </c>
      <c r="F12299" t="s">
        <v>3589</v>
      </c>
      <c r="G12299" s="4">
        <v>45639.82</v>
      </c>
      <c r="H12299">
        <v>200</v>
      </c>
      <c r="I12299" s="4">
        <v>139.85</v>
      </c>
      <c r="J12299" s="4">
        <v>71.69</v>
      </c>
      <c r="K12299" s="4">
        <v>685.47</v>
      </c>
      <c r="L12299" s="4">
        <v>897.02</v>
      </c>
      <c r="M12299" s="4">
        <v>-374.57</v>
      </c>
      <c r="N12299" s="4">
        <v>-22.31</v>
      </c>
      <c r="O12299" s="4">
        <v>0</v>
      </c>
      <c r="P12299" s="4">
        <v>-37.270000000000003</v>
      </c>
      <c r="Q12299" s="4">
        <v>0</v>
      </c>
      <c r="R12299" s="4">
        <v>-434.15</v>
      </c>
      <c r="S12299" s="4">
        <v>462.87</v>
      </c>
      <c r="U12299" t="str">
        <f>IFERROR(VLOOKUP(B12299,mcc_list!$A$2:$C$299,3,0),0)</f>
        <v>Retailers</v>
      </c>
    </row>
    <row r="12300" spans="1:21" x14ac:dyDescent="0.35">
      <c r="A12300">
        <v>100136517908006</v>
      </c>
      <c r="B12300">
        <v>5039</v>
      </c>
      <c r="C12300" s="3">
        <v>42705</v>
      </c>
      <c r="D12300" s="3">
        <v>42356</v>
      </c>
      <c r="E12300" t="s">
        <v>4055</v>
      </c>
      <c r="F12300" t="s">
        <v>3589</v>
      </c>
      <c r="G12300" s="4">
        <v>17002</v>
      </c>
      <c r="H12300">
        <v>44</v>
      </c>
      <c r="I12300" s="4">
        <v>282.64</v>
      </c>
      <c r="J12300" s="4">
        <v>71.69</v>
      </c>
      <c r="K12300" s="4">
        <v>414.55</v>
      </c>
      <c r="L12300" s="4">
        <v>768.89</v>
      </c>
      <c r="M12300" s="4">
        <v>-207.11</v>
      </c>
      <c r="N12300" s="4">
        <v>-12</v>
      </c>
      <c r="O12300" s="4">
        <v>0</v>
      </c>
      <c r="P12300" s="4">
        <v>-6.68</v>
      </c>
      <c r="Q12300" s="4">
        <v>0</v>
      </c>
      <c r="R12300" s="4">
        <v>-225.79</v>
      </c>
      <c r="S12300" s="4">
        <v>543.1</v>
      </c>
      <c r="U12300" t="str">
        <f>IFERROR(VLOOKUP(B12300,mcc_list!$A$2:$C$299,3,0),0)</f>
        <v>Retailers</v>
      </c>
    </row>
    <row r="12301" spans="1:21" x14ac:dyDescent="0.35">
      <c r="A12301">
        <v>100930572136030</v>
      </c>
      <c r="B12301">
        <v>5099</v>
      </c>
      <c r="C12301" s="3">
        <v>42705</v>
      </c>
      <c r="D12301" s="3">
        <v>42283</v>
      </c>
      <c r="E12301" t="s">
        <v>4055</v>
      </c>
      <c r="F12301" t="s">
        <v>3589</v>
      </c>
      <c r="G12301" s="4">
        <v>3620</v>
      </c>
      <c r="H12301">
        <v>3</v>
      </c>
      <c r="I12301" s="4">
        <v>58.01</v>
      </c>
      <c r="J12301" s="4">
        <v>71.69</v>
      </c>
      <c r="K12301" s="4">
        <v>196.8</v>
      </c>
      <c r="L12301" s="4">
        <v>326.5</v>
      </c>
      <c r="M12301" s="4">
        <v>-99.29</v>
      </c>
      <c r="N12301" s="4">
        <v>-12</v>
      </c>
      <c r="O12301" s="4">
        <v>0</v>
      </c>
      <c r="P12301" s="4">
        <v>-1.94</v>
      </c>
      <c r="Q12301" s="4">
        <v>0</v>
      </c>
      <c r="R12301" s="4">
        <v>-113.24</v>
      </c>
      <c r="S12301" s="4">
        <v>213.27</v>
      </c>
      <c r="U12301" t="str">
        <f>IFERROR(VLOOKUP(B12301,mcc_list!$A$2:$C$299,3,0),0)</f>
        <v>Retailers</v>
      </c>
    </row>
    <row r="12302" spans="1:21" x14ac:dyDescent="0.35">
      <c r="A12302">
        <v>100120535870006</v>
      </c>
      <c r="B12302">
        <v>5651</v>
      </c>
      <c r="C12302" s="3">
        <v>42705</v>
      </c>
      <c r="D12302" s="3">
        <v>42278</v>
      </c>
      <c r="E12302" t="s">
        <v>4055</v>
      </c>
      <c r="F12302" t="s">
        <v>3589</v>
      </c>
      <c r="G12302" s="4">
        <v>8259</v>
      </c>
      <c r="H12302">
        <v>77</v>
      </c>
      <c r="I12302" s="4">
        <v>111.65</v>
      </c>
      <c r="J12302" s="4">
        <v>71.69</v>
      </c>
      <c r="K12302" s="4">
        <v>200.9</v>
      </c>
      <c r="L12302" s="4">
        <v>384.24</v>
      </c>
      <c r="M12302" s="4">
        <v>-100.92</v>
      </c>
      <c r="N12302" s="4">
        <v>-16</v>
      </c>
      <c r="O12302" s="4">
        <v>0</v>
      </c>
      <c r="P12302" s="4">
        <v>-4.54</v>
      </c>
      <c r="Q12302" s="4">
        <v>0</v>
      </c>
      <c r="R12302" s="4">
        <v>-121.46</v>
      </c>
      <c r="S12302" s="4">
        <v>262.77999999999997</v>
      </c>
      <c r="U12302" t="str">
        <f>IFERROR(VLOOKUP(B12302,mcc_list!$A$2:$C$299,3,0),0)</f>
        <v>Clothing Stores</v>
      </c>
    </row>
    <row r="12303" spans="1:21" x14ac:dyDescent="0.35">
      <c r="A12303">
        <v>100111271324644</v>
      </c>
      <c r="B12303">
        <v>8299</v>
      </c>
      <c r="C12303" s="3">
        <v>42705</v>
      </c>
      <c r="D12303" s="3">
        <v>42615</v>
      </c>
      <c r="E12303" t="s">
        <v>4055</v>
      </c>
      <c r="F12303" t="s">
        <v>3589</v>
      </c>
      <c r="G12303" s="4">
        <v>26547.82</v>
      </c>
      <c r="H12303">
        <v>51</v>
      </c>
      <c r="I12303" s="4">
        <v>376.92</v>
      </c>
      <c r="J12303" s="4">
        <v>71.69</v>
      </c>
      <c r="K12303" s="4">
        <v>590.17999999999995</v>
      </c>
      <c r="L12303" s="4">
        <v>1038.79</v>
      </c>
      <c r="M12303" s="4">
        <v>-264.42</v>
      </c>
      <c r="N12303" s="4">
        <v>-17</v>
      </c>
      <c r="O12303" s="4">
        <v>0</v>
      </c>
      <c r="P12303" s="4">
        <v>-12.28</v>
      </c>
      <c r="Q12303" s="4">
        <v>0</v>
      </c>
      <c r="R12303" s="4">
        <v>-293.7</v>
      </c>
      <c r="S12303" s="4">
        <v>745.09</v>
      </c>
      <c r="U12303" t="str">
        <f>IFERROR(VLOOKUP(B12303,mcc_list!$A$2:$C$299,3,0),0)</f>
        <v>Other Professional Services</v>
      </c>
    </row>
    <row r="12304" spans="1:21" x14ac:dyDescent="0.35">
      <c r="A12304">
        <v>100117935494955</v>
      </c>
      <c r="B12304">
        <v>8021</v>
      </c>
      <c r="C12304" s="3">
        <v>42705</v>
      </c>
      <c r="D12304" s="3">
        <v>42160</v>
      </c>
      <c r="E12304" t="s">
        <v>4055</v>
      </c>
      <c r="F12304" t="s">
        <v>3589</v>
      </c>
      <c r="G12304" s="4">
        <v>9910</v>
      </c>
      <c r="H12304">
        <v>12</v>
      </c>
      <c r="I12304" s="4">
        <v>109.32</v>
      </c>
      <c r="J12304" s="4">
        <v>71.69</v>
      </c>
      <c r="K12304" s="4">
        <v>498.97</v>
      </c>
      <c r="L12304" s="4">
        <v>679.98</v>
      </c>
      <c r="M12304" s="4">
        <v>-221.2</v>
      </c>
      <c r="N12304" s="4">
        <v>-13</v>
      </c>
      <c r="O12304" s="4">
        <v>0</v>
      </c>
      <c r="P12304" s="4">
        <v>-4.24</v>
      </c>
      <c r="Q12304" s="4">
        <v>0</v>
      </c>
      <c r="R12304" s="4">
        <v>-238.44</v>
      </c>
      <c r="S12304" s="4">
        <v>441.54</v>
      </c>
      <c r="U12304" t="str">
        <f>IFERROR(VLOOKUP(B12304,mcc_list!$A$2:$C$299,3,0),0)</f>
        <v>Other Professional Services</v>
      </c>
    </row>
    <row r="12305" spans="1:21" x14ac:dyDescent="0.35">
      <c r="A12305">
        <v>100983853312081</v>
      </c>
      <c r="B12305">
        <v>7531</v>
      </c>
      <c r="C12305" s="3">
        <v>42705</v>
      </c>
      <c r="D12305" s="3">
        <v>42180</v>
      </c>
      <c r="E12305" t="s">
        <v>4055</v>
      </c>
      <c r="F12305" t="s">
        <v>3589</v>
      </c>
      <c r="G12305" s="4">
        <v>4152</v>
      </c>
      <c r="H12305">
        <v>7</v>
      </c>
      <c r="I12305" s="4">
        <v>56.75</v>
      </c>
      <c r="J12305" s="4">
        <v>71.69</v>
      </c>
      <c r="K12305" s="4">
        <v>154.49</v>
      </c>
      <c r="L12305" s="4">
        <v>282.93</v>
      </c>
      <c r="M12305" s="4">
        <v>-82.4</v>
      </c>
      <c r="N12305" s="4">
        <v>-10</v>
      </c>
      <c r="O12305" s="4">
        <v>0</v>
      </c>
      <c r="P12305" s="4">
        <v>-1.77</v>
      </c>
      <c r="Q12305" s="4">
        <v>0</v>
      </c>
      <c r="R12305" s="4">
        <v>-94.17</v>
      </c>
      <c r="S12305" s="4">
        <v>188.76</v>
      </c>
      <c r="U12305" t="str">
        <f>IFERROR(VLOOKUP(B12305,mcc_list!$A$2:$C$299,3,0),0)</f>
        <v>Business Services</v>
      </c>
    </row>
    <row r="12306" spans="1:21" x14ac:dyDescent="0.35">
      <c r="A12306">
        <v>100997626834524</v>
      </c>
      <c r="B12306">
        <v>5211</v>
      </c>
      <c r="C12306" s="3">
        <v>42705</v>
      </c>
      <c r="D12306" s="3">
        <v>42625</v>
      </c>
      <c r="E12306" t="s">
        <v>4055</v>
      </c>
      <c r="F12306" t="s">
        <v>3589</v>
      </c>
      <c r="G12306" s="4">
        <v>40338.57</v>
      </c>
      <c r="H12306">
        <v>190</v>
      </c>
      <c r="I12306" s="4">
        <v>498.85</v>
      </c>
      <c r="J12306" s="4">
        <v>71.69</v>
      </c>
      <c r="K12306" s="4">
        <v>1795.25</v>
      </c>
      <c r="L12306" s="4">
        <v>2365.79</v>
      </c>
      <c r="M12306" s="4">
        <v>-872.1</v>
      </c>
      <c r="N12306" s="4">
        <v>-20.39</v>
      </c>
      <c r="O12306" s="4">
        <v>0</v>
      </c>
      <c r="P12306" s="4">
        <v>-16.260000000000002</v>
      </c>
      <c r="Q12306" s="4">
        <v>0</v>
      </c>
      <c r="R12306" s="4">
        <v>-908.75</v>
      </c>
      <c r="S12306" s="4">
        <v>1457.04</v>
      </c>
      <c r="U12306" t="str">
        <f>IFERROR(VLOOKUP(B12306,mcc_list!$A$2:$C$299,3,0),0)</f>
        <v>Retailers</v>
      </c>
    </row>
    <row r="12307" spans="1:21" x14ac:dyDescent="0.35">
      <c r="A12307">
        <v>100113835396488</v>
      </c>
      <c r="B12307">
        <v>4722</v>
      </c>
      <c r="C12307" s="3">
        <v>42705</v>
      </c>
      <c r="D12307" s="3">
        <v>42444</v>
      </c>
      <c r="E12307" t="s">
        <v>4055</v>
      </c>
      <c r="F12307" t="s">
        <v>3589</v>
      </c>
      <c r="G12307" s="4">
        <v>810</v>
      </c>
      <c r="H12307">
        <v>6</v>
      </c>
      <c r="I12307" s="4">
        <v>8.0500000000000007</v>
      </c>
      <c r="J12307" s="4">
        <v>71.69</v>
      </c>
      <c r="K12307" s="4">
        <v>7.55</v>
      </c>
      <c r="L12307" s="4">
        <v>87.29</v>
      </c>
      <c r="M12307" s="4">
        <v>-3.29</v>
      </c>
      <c r="N12307" s="4">
        <v>-15</v>
      </c>
      <c r="O12307" s="4">
        <v>0</v>
      </c>
      <c r="P12307" s="4">
        <v>-7.27</v>
      </c>
      <c r="Q12307" s="4">
        <v>0</v>
      </c>
      <c r="R12307" s="4">
        <v>-25.56</v>
      </c>
      <c r="S12307" s="4">
        <v>61.74</v>
      </c>
      <c r="U12307" t="str">
        <f>IFERROR(VLOOKUP(B12307,mcc_list!$A$2:$C$299,3,0),0)</f>
        <v>Transportation Services</v>
      </c>
    </row>
    <row r="12308" spans="1:21" x14ac:dyDescent="0.35">
      <c r="A12308">
        <v>100108586681836</v>
      </c>
      <c r="B12308">
        <v>8043</v>
      </c>
      <c r="C12308" s="3">
        <v>42705</v>
      </c>
      <c r="D12308" s="3">
        <v>42313</v>
      </c>
      <c r="E12308" t="s">
        <v>4055</v>
      </c>
      <c r="F12308" t="s">
        <v>3589</v>
      </c>
      <c r="G12308" s="4">
        <v>20376</v>
      </c>
      <c r="H12308">
        <v>41</v>
      </c>
      <c r="I12308" s="4">
        <v>293.05</v>
      </c>
      <c r="J12308" s="4">
        <v>71.69</v>
      </c>
      <c r="K12308" s="4">
        <v>1391.62</v>
      </c>
      <c r="L12308" s="4">
        <v>1756.37</v>
      </c>
      <c r="M12308" s="4">
        <v>-563.16</v>
      </c>
      <c r="N12308" s="4">
        <v>-16</v>
      </c>
      <c r="O12308" s="4">
        <v>0</v>
      </c>
      <c r="P12308" s="4">
        <v>-5.6</v>
      </c>
      <c r="Q12308" s="4">
        <v>0</v>
      </c>
      <c r="R12308" s="4">
        <v>-584.77</v>
      </c>
      <c r="S12308" s="4">
        <v>1171.5999999999999</v>
      </c>
      <c r="U12308" t="str">
        <f>IFERROR(VLOOKUP(B12308,mcc_list!$A$2:$C$299,3,0),0)</f>
        <v>Other Professional Services</v>
      </c>
    </row>
    <row r="12309" spans="1:21" x14ac:dyDescent="0.35">
      <c r="A12309">
        <v>100121971959168</v>
      </c>
      <c r="B12309">
        <v>8661</v>
      </c>
      <c r="C12309" s="3">
        <v>42705</v>
      </c>
      <c r="D12309" s="3">
        <v>42416</v>
      </c>
      <c r="E12309" t="s">
        <v>4055</v>
      </c>
      <c r="F12309" t="s">
        <v>3589</v>
      </c>
      <c r="G12309" s="4">
        <v>1153</v>
      </c>
      <c r="H12309">
        <v>13</v>
      </c>
      <c r="I12309" s="4">
        <v>15.03</v>
      </c>
      <c r="J12309" s="4">
        <v>71.69</v>
      </c>
      <c r="K12309" s="4">
        <v>4.82</v>
      </c>
      <c r="L12309" s="4">
        <v>91.53</v>
      </c>
      <c r="M12309" s="4">
        <v>-2.17</v>
      </c>
      <c r="N12309" s="4">
        <v>-15</v>
      </c>
      <c r="O12309" s="4">
        <v>0</v>
      </c>
      <c r="P12309" s="4">
        <v>-4.3</v>
      </c>
      <c r="Q12309" s="4">
        <v>0</v>
      </c>
      <c r="R12309" s="4">
        <v>-21.47</v>
      </c>
      <c r="S12309" s="4">
        <v>70.069999999999993</v>
      </c>
      <c r="U12309" t="str">
        <f>IFERROR(VLOOKUP(B12309,mcc_list!$A$2:$C$299,3,0),0)</f>
        <v>Other Professional Services</v>
      </c>
    </row>
    <row r="12310" spans="1:21" x14ac:dyDescent="0.35">
      <c r="A12310">
        <v>100120762369851</v>
      </c>
      <c r="B12310">
        <v>8299</v>
      </c>
      <c r="C12310" s="3">
        <v>42705</v>
      </c>
      <c r="D12310" s="3">
        <v>42429</v>
      </c>
      <c r="E12310" t="s">
        <v>4055</v>
      </c>
      <c r="F12310" t="s">
        <v>3589</v>
      </c>
      <c r="G12310" s="4">
        <v>10424.16</v>
      </c>
      <c r="H12310">
        <v>37</v>
      </c>
      <c r="I12310" s="4">
        <v>148.87</v>
      </c>
      <c r="J12310" s="4">
        <v>71.69</v>
      </c>
      <c r="K12310" s="4">
        <v>97.04</v>
      </c>
      <c r="L12310" s="4">
        <v>317.60000000000002</v>
      </c>
      <c r="M12310" s="4">
        <v>-54.1</v>
      </c>
      <c r="N12310" s="4">
        <v>-16</v>
      </c>
      <c r="O12310" s="4">
        <v>0</v>
      </c>
      <c r="P12310" s="4">
        <v>-5.36</v>
      </c>
      <c r="Q12310" s="4">
        <v>0</v>
      </c>
      <c r="R12310" s="4">
        <v>-75.459999999999994</v>
      </c>
      <c r="S12310" s="4">
        <v>242.14</v>
      </c>
      <c r="U12310" t="str">
        <f>IFERROR(VLOOKUP(B12310,mcc_list!$A$2:$C$299,3,0),0)</f>
        <v>Other Professional Services</v>
      </c>
    </row>
    <row r="12311" spans="1:21" x14ac:dyDescent="0.35">
      <c r="A12311">
        <v>100129808287999</v>
      </c>
      <c r="B12311">
        <v>5533</v>
      </c>
      <c r="C12311" s="3">
        <v>42705</v>
      </c>
      <c r="D12311" s="3">
        <v>42290</v>
      </c>
      <c r="E12311" t="s">
        <v>4055</v>
      </c>
      <c r="F12311" t="s">
        <v>3589</v>
      </c>
      <c r="G12311" s="4">
        <v>18300</v>
      </c>
      <c r="H12311">
        <v>15</v>
      </c>
      <c r="I12311" s="4">
        <v>164.42</v>
      </c>
      <c r="J12311" s="4">
        <v>71.69</v>
      </c>
      <c r="K12311" s="4">
        <v>1130.5999999999999</v>
      </c>
      <c r="L12311" s="4">
        <v>1366.71</v>
      </c>
      <c r="M12311" s="4">
        <v>-531.84</v>
      </c>
      <c r="N12311" s="4">
        <v>-19</v>
      </c>
      <c r="O12311" s="4">
        <v>0</v>
      </c>
      <c r="P12311" s="4">
        <v>-3.83</v>
      </c>
      <c r="Q12311" s="4">
        <v>0</v>
      </c>
      <c r="R12311" s="4">
        <v>-554.66999999999996</v>
      </c>
      <c r="S12311" s="4">
        <v>812.05</v>
      </c>
      <c r="U12311" t="str">
        <f>IFERROR(VLOOKUP(B12311,mcc_list!$A$2:$C$299,3,0),0)</f>
        <v>Retailers</v>
      </c>
    </row>
    <row r="12312" spans="1:21" x14ac:dyDescent="0.35">
      <c r="A12312">
        <v>100109682035847</v>
      </c>
      <c r="B12312">
        <v>5131</v>
      </c>
      <c r="C12312" s="3">
        <v>42705</v>
      </c>
      <c r="D12312" s="3">
        <v>42349</v>
      </c>
      <c r="E12312" t="s">
        <v>4055</v>
      </c>
      <c r="F12312" t="s">
        <v>3589</v>
      </c>
      <c r="G12312" s="4">
        <v>41529</v>
      </c>
      <c r="H12312">
        <v>787</v>
      </c>
      <c r="I12312" s="4">
        <v>152.72</v>
      </c>
      <c r="J12312" s="4">
        <v>71.69</v>
      </c>
      <c r="K12312" s="4">
        <v>408.71</v>
      </c>
      <c r="L12312" s="4">
        <v>633.12</v>
      </c>
      <c r="M12312" s="4">
        <v>-257.01</v>
      </c>
      <c r="N12312" s="4">
        <v>-20.3</v>
      </c>
      <c r="O12312" s="4">
        <v>0</v>
      </c>
      <c r="P12312" s="4">
        <v>-56.91</v>
      </c>
      <c r="Q12312" s="4">
        <v>0</v>
      </c>
      <c r="R12312" s="4">
        <v>-334.21</v>
      </c>
      <c r="S12312" s="4">
        <v>298.91000000000003</v>
      </c>
      <c r="U12312" t="str">
        <f>IFERROR(VLOOKUP(B12312,mcc_list!$A$2:$C$299,3,0),0)</f>
        <v>Retailers</v>
      </c>
    </row>
    <row r="12313" spans="1:21" x14ac:dyDescent="0.35">
      <c r="A12313">
        <v>100134615822953</v>
      </c>
      <c r="B12313">
        <v>5198</v>
      </c>
      <c r="C12313" s="3">
        <v>42705</v>
      </c>
      <c r="D12313" s="3">
        <v>42437</v>
      </c>
      <c r="E12313" t="s">
        <v>4055</v>
      </c>
      <c r="F12313" t="s">
        <v>3589</v>
      </c>
      <c r="G12313" s="4">
        <v>50086.36</v>
      </c>
      <c r="H12313">
        <v>245</v>
      </c>
      <c r="I12313" s="4">
        <v>355.03</v>
      </c>
      <c r="J12313" s="4">
        <v>71.69</v>
      </c>
      <c r="K12313" s="4">
        <v>2817.18</v>
      </c>
      <c r="L12313" s="4">
        <v>3243.9</v>
      </c>
      <c r="M12313" s="4">
        <v>-1324.02</v>
      </c>
      <c r="N12313" s="4">
        <v>-20</v>
      </c>
      <c r="O12313" s="4">
        <v>0</v>
      </c>
      <c r="P12313" s="4">
        <v>-19.28</v>
      </c>
      <c r="Q12313" s="4">
        <v>0</v>
      </c>
      <c r="R12313" s="4">
        <v>-1363.3</v>
      </c>
      <c r="S12313" s="4">
        <v>1880.6</v>
      </c>
      <c r="U12313" t="str">
        <f>IFERROR(VLOOKUP(B12313,mcc_list!$A$2:$C$299,3,0),0)</f>
        <v>Retailers</v>
      </c>
    </row>
    <row r="12314" spans="1:21" x14ac:dyDescent="0.35">
      <c r="A12314">
        <v>100119445129908</v>
      </c>
      <c r="B12314">
        <v>5651</v>
      </c>
      <c r="C12314" s="3">
        <v>42705</v>
      </c>
      <c r="D12314" s="3">
        <v>42440</v>
      </c>
      <c r="E12314" t="s">
        <v>4055</v>
      </c>
      <c r="F12314" t="s">
        <v>3589</v>
      </c>
      <c r="G12314" s="4">
        <v>17787</v>
      </c>
      <c r="H12314">
        <v>89</v>
      </c>
      <c r="I12314" s="4">
        <v>205.7</v>
      </c>
      <c r="J12314" s="4">
        <v>71.69</v>
      </c>
      <c r="K12314" s="4">
        <v>194.9</v>
      </c>
      <c r="L12314" s="4">
        <v>472.3</v>
      </c>
      <c r="M12314" s="4">
        <v>-99.79</v>
      </c>
      <c r="N12314" s="4">
        <v>-16</v>
      </c>
      <c r="O12314" s="4">
        <v>0</v>
      </c>
      <c r="P12314" s="4">
        <v>-9.7899999999999991</v>
      </c>
      <c r="Q12314" s="4">
        <v>0</v>
      </c>
      <c r="R12314" s="4">
        <v>-125.58</v>
      </c>
      <c r="S12314" s="4">
        <v>346.72</v>
      </c>
      <c r="U12314" t="str">
        <f>IFERROR(VLOOKUP(B12314,mcc_list!$A$2:$C$299,3,0),0)</f>
        <v>Clothing Stores</v>
      </c>
    </row>
    <row r="12315" spans="1:21" x14ac:dyDescent="0.35">
      <c r="A12315">
        <v>100153214000501</v>
      </c>
      <c r="B12315">
        <v>1520</v>
      </c>
      <c r="C12315" s="3">
        <v>42705</v>
      </c>
      <c r="D12315" s="3">
        <v>42341</v>
      </c>
      <c r="E12315" t="s">
        <v>4055</v>
      </c>
      <c r="F12315" t="s">
        <v>3589</v>
      </c>
      <c r="G12315" s="4">
        <v>6192</v>
      </c>
      <c r="H12315">
        <v>19</v>
      </c>
      <c r="I12315" s="4">
        <v>60.77</v>
      </c>
      <c r="J12315" s="4">
        <v>71.69</v>
      </c>
      <c r="K12315" s="4">
        <v>265.70999999999998</v>
      </c>
      <c r="L12315" s="4">
        <v>398.17</v>
      </c>
      <c r="M12315" s="4">
        <v>-143.41</v>
      </c>
      <c r="N12315" s="4">
        <v>-16</v>
      </c>
      <c r="O12315" s="4">
        <v>0</v>
      </c>
      <c r="P12315" s="4">
        <v>-5.54</v>
      </c>
      <c r="Q12315" s="4">
        <v>0</v>
      </c>
      <c r="R12315" s="4">
        <v>-164.94</v>
      </c>
      <c r="S12315" s="4">
        <v>233.23</v>
      </c>
      <c r="U12315" t="str">
        <f>IFERROR(VLOOKUP(B12315,mcc_list!$A$2:$C$299,3,0),0)</f>
        <v>Outsourced Services</v>
      </c>
    </row>
    <row r="12316" spans="1:21" x14ac:dyDescent="0.35">
      <c r="A12316">
        <v>100103947006756</v>
      </c>
      <c r="B12316">
        <v>8043</v>
      </c>
      <c r="C12316" s="3">
        <v>42705</v>
      </c>
      <c r="D12316" s="3">
        <v>42424</v>
      </c>
      <c r="E12316" t="s">
        <v>4055</v>
      </c>
      <c r="F12316" t="s">
        <v>3589</v>
      </c>
      <c r="G12316" s="4">
        <v>930</v>
      </c>
      <c r="H12316">
        <v>7</v>
      </c>
      <c r="I12316" s="4">
        <v>11.24</v>
      </c>
      <c r="J12316" s="4">
        <v>71.69</v>
      </c>
      <c r="K12316" s="4">
        <v>11.41</v>
      </c>
      <c r="L12316" s="4">
        <v>94.35</v>
      </c>
      <c r="M12316" s="4">
        <v>-6.39</v>
      </c>
      <c r="N12316" s="4">
        <v>-13</v>
      </c>
      <c r="O12316" s="4">
        <v>0</v>
      </c>
      <c r="P12316" s="4">
        <v>-7.33</v>
      </c>
      <c r="Q12316" s="4">
        <v>0</v>
      </c>
      <c r="R12316" s="4">
        <v>-26.72</v>
      </c>
      <c r="S12316" s="4">
        <v>67.63</v>
      </c>
      <c r="U12316" t="str">
        <f>IFERROR(VLOOKUP(B12316,mcc_list!$A$2:$C$299,3,0),0)</f>
        <v>Other Professional Services</v>
      </c>
    </row>
    <row r="12317" spans="1:21" x14ac:dyDescent="0.35">
      <c r="A12317">
        <v>100128963787008</v>
      </c>
      <c r="B12317">
        <v>5131</v>
      </c>
      <c r="C12317" s="3">
        <v>42705</v>
      </c>
      <c r="D12317" s="3">
        <v>42349</v>
      </c>
      <c r="E12317" t="s">
        <v>4055</v>
      </c>
      <c r="F12317" t="s">
        <v>3589</v>
      </c>
      <c r="G12317" s="4">
        <v>2897.15</v>
      </c>
      <c r="H12317">
        <v>30</v>
      </c>
      <c r="I12317" s="4">
        <v>8.8800000000000008</v>
      </c>
      <c r="J12317" s="4">
        <v>71.69</v>
      </c>
      <c r="K12317" s="4">
        <v>30.16</v>
      </c>
      <c r="L12317" s="4">
        <v>110.73</v>
      </c>
      <c r="M12317" s="4">
        <v>-18.510000000000002</v>
      </c>
      <c r="N12317" s="4">
        <v>-20.3</v>
      </c>
      <c r="O12317" s="4">
        <v>0</v>
      </c>
      <c r="P12317" s="4">
        <v>-5.3</v>
      </c>
      <c r="Q12317" s="4">
        <v>0</v>
      </c>
      <c r="R12317" s="4">
        <v>-44.11</v>
      </c>
      <c r="S12317" s="4">
        <v>66.61</v>
      </c>
      <c r="U12317" t="str">
        <f>IFERROR(VLOOKUP(B12317,mcc_list!$A$2:$C$299,3,0),0)</f>
        <v>Retailers</v>
      </c>
    </row>
    <row r="12318" spans="1:21" x14ac:dyDescent="0.35">
      <c r="A12318">
        <v>100146392550649</v>
      </c>
      <c r="B12318">
        <v>5211</v>
      </c>
      <c r="C12318" s="3">
        <v>42705</v>
      </c>
      <c r="D12318" s="3">
        <v>42503</v>
      </c>
      <c r="E12318" t="s">
        <v>4055</v>
      </c>
      <c r="F12318" t="s">
        <v>3589</v>
      </c>
      <c r="G12318" s="4">
        <v>4035.6</v>
      </c>
      <c r="H12318">
        <v>159</v>
      </c>
      <c r="I12318" s="4">
        <v>37.090000000000003</v>
      </c>
      <c r="J12318" s="4">
        <v>71.69</v>
      </c>
      <c r="K12318" s="4">
        <v>32.78</v>
      </c>
      <c r="L12318" s="4">
        <v>141.56</v>
      </c>
      <c r="M12318" s="4">
        <v>-17.02</v>
      </c>
      <c r="N12318" s="4">
        <v>-14</v>
      </c>
      <c r="O12318" s="4">
        <v>0</v>
      </c>
      <c r="P12318" s="4">
        <v>-18.649999999999999</v>
      </c>
      <c r="Q12318" s="4">
        <v>0</v>
      </c>
      <c r="R12318" s="4">
        <v>-49.67</v>
      </c>
      <c r="S12318" s="4">
        <v>91.89</v>
      </c>
      <c r="U12318" t="str">
        <f>IFERROR(VLOOKUP(B12318,mcc_list!$A$2:$C$299,3,0),0)</f>
        <v>Retailers</v>
      </c>
    </row>
    <row r="12319" spans="1:21" x14ac:dyDescent="0.35">
      <c r="A12319">
        <v>100128804472811</v>
      </c>
      <c r="B12319">
        <v>780</v>
      </c>
      <c r="C12319" s="3">
        <v>42705</v>
      </c>
      <c r="D12319" s="3">
        <v>42348</v>
      </c>
      <c r="E12319" t="s">
        <v>4055</v>
      </c>
      <c r="F12319" t="s">
        <v>3589</v>
      </c>
      <c r="G12319" s="4">
        <v>8824.5</v>
      </c>
      <c r="H12319">
        <v>64</v>
      </c>
      <c r="I12319" s="4">
        <v>100.23</v>
      </c>
      <c r="J12319" s="4">
        <v>71.69</v>
      </c>
      <c r="K12319" s="4">
        <v>183.7</v>
      </c>
      <c r="L12319" s="4">
        <v>355.63</v>
      </c>
      <c r="M12319" s="4">
        <v>-86.07</v>
      </c>
      <c r="N12319" s="4">
        <v>-18</v>
      </c>
      <c r="O12319" s="4">
        <v>0</v>
      </c>
      <c r="P12319" s="4">
        <v>-12.17</v>
      </c>
      <c r="Q12319" s="4">
        <v>0</v>
      </c>
      <c r="R12319" s="4">
        <v>-116.23</v>
      </c>
      <c r="S12319" s="4">
        <v>239.4</v>
      </c>
      <c r="U12319" t="str">
        <f>IFERROR(VLOOKUP(B12319,mcc_list!$A$2:$C$299,3,0),0)</f>
        <v>Agricultural Services</v>
      </c>
    </row>
    <row r="12320" spans="1:21" x14ac:dyDescent="0.35">
      <c r="A12320">
        <v>100143409594485</v>
      </c>
      <c r="B12320">
        <v>8999</v>
      </c>
      <c r="C12320" s="3">
        <v>42705</v>
      </c>
      <c r="D12320" s="3">
        <v>42090</v>
      </c>
      <c r="E12320" t="s">
        <v>4055</v>
      </c>
      <c r="F12320" t="s">
        <v>3589</v>
      </c>
      <c r="G12320" s="4">
        <v>4675</v>
      </c>
      <c r="H12320">
        <v>15</v>
      </c>
      <c r="I12320" s="4">
        <v>60.54</v>
      </c>
      <c r="J12320" s="4">
        <v>71.69</v>
      </c>
      <c r="K12320" s="4">
        <v>55.76</v>
      </c>
      <c r="L12320" s="4">
        <v>187.99</v>
      </c>
      <c r="M12320" s="4">
        <v>-29.13</v>
      </c>
      <c r="N12320" s="4">
        <v>-18</v>
      </c>
      <c r="O12320" s="4">
        <v>0</v>
      </c>
      <c r="P12320" s="4">
        <v>-2.7</v>
      </c>
      <c r="Q12320" s="4">
        <v>0</v>
      </c>
      <c r="R12320" s="4">
        <v>-49.83</v>
      </c>
      <c r="S12320" s="4">
        <v>138.16</v>
      </c>
      <c r="U12320" t="str">
        <f>IFERROR(VLOOKUP(B12320,mcc_list!$A$2:$C$299,3,0),0)</f>
        <v>Other Professional Services</v>
      </c>
    </row>
    <row r="12321" spans="1:21" x14ac:dyDescent="0.35">
      <c r="A12321">
        <v>100114434797082</v>
      </c>
      <c r="B12321">
        <v>4816</v>
      </c>
      <c r="C12321" s="3">
        <v>42705</v>
      </c>
      <c r="D12321" s="3">
        <v>42083</v>
      </c>
      <c r="E12321" t="s">
        <v>4055</v>
      </c>
      <c r="F12321" t="s">
        <v>3589</v>
      </c>
      <c r="G12321" s="4">
        <v>8866</v>
      </c>
      <c r="H12321">
        <v>162</v>
      </c>
      <c r="I12321" s="4">
        <v>151.59</v>
      </c>
      <c r="J12321" s="4">
        <v>71.69</v>
      </c>
      <c r="K12321" s="4">
        <v>128.71</v>
      </c>
      <c r="L12321" s="4">
        <v>351.99</v>
      </c>
      <c r="M12321" s="4">
        <v>-70.2</v>
      </c>
      <c r="N12321" s="4">
        <v>-16</v>
      </c>
      <c r="O12321" s="4">
        <v>0</v>
      </c>
      <c r="P12321" s="4">
        <v>-10.3</v>
      </c>
      <c r="Q12321" s="4">
        <v>0</v>
      </c>
      <c r="R12321" s="4">
        <v>-96.49</v>
      </c>
      <c r="S12321" s="4">
        <v>255.5</v>
      </c>
      <c r="U12321" t="str">
        <f>IFERROR(VLOOKUP(B12321,mcc_list!$A$2:$C$299,3,0),0)</f>
        <v>Utility Services</v>
      </c>
    </row>
    <row r="12322" spans="1:21" x14ac:dyDescent="0.35">
      <c r="A12322">
        <v>100131997549508</v>
      </c>
      <c r="B12322">
        <v>8043</v>
      </c>
      <c r="C12322" s="3">
        <v>42705</v>
      </c>
      <c r="D12322" s="3">
        <v>42347</v>
      </c>
      <c r="E12322" t="s">
        <v>4055</v>
      </c>
      <c r="F12322" t="s">
        <v>3589</v>
      </c>
      <c r="G12322" s="4">
        <v>5515</v>
      </c>
      <c r="H12322">
        <v>16</v>
      </c>
      <c r="I12322" s="4">
        <v>63.71</v>
      </c>
      <c r="J12322" s="4">
        <v>71.69</v>
      </c>
      <c r="K12322" s="4">
        <v>159.35</v>
      </c>
      <c r="L12322" s="4">
        <v>294.76</v>
      </c>
      <c r="M12322" s="4">
        <v>-79.48</v>
      </c>
      <c r="N12322" s="4">
        <v>-10</v>
      </c>
      <c r="O12322" s="4">
        <v>0</v>
      </c>
      <c r="P12322" s="4">
        <v>-0.94</v>
      </c>
      <c r="Q12322" s="4">
        <v>0</v>
      </c>
      <c r="R12322" s="4">
        <v>-90.43</v>
      </c>
      <c r="S12322" s="4">
        <v>204.33</v>
      </c>
      <c r="U12322" t="str">
        <f>IFERROR(VLOOKUP(B12322,mcc_list!$A$2:$C$299,3,0),0)</f>
        <v>Other Professional Services</v>
      </c>
    </row>
    <row r="12323" spans="1:21" x14ac:dyDescent="0.35">
      <c r="A12323">
        <v>100116101253457</v>
      </c>
      <c r="B12323">
        <v>5137</v>
      </c>
      <c r="C12323" s="3">
        <v>42705</v>
      </c>
      <c r="D12323" s="3">
        <v>42572</v>
      </c>
      <c r="E12323" t="s">
        <v>4055</v>
      </c>
      <c r="F12323" t="s">
        <v>3589</v>
      </c>
      <c r="G12323" s="4">
        <v>6350.3</v>
      </c>
      <c r="H12323">
        <v>51</v>
      </c>
      <c r="I12323" s="4">
        <v>24.49</v>
      </c>
      <c r="J12323" s="4">
        <v>71.69</v>
      </c>
      <c r="K12323" s="4">
        <v>43.43</v>
      </c>
      <c r="L12323" s="4">
        <v>139.61000000000001</v>
      </c>
      <c r="M12323" s="4">
        <v>-27.11</v>
      </c>
      <c r="N12323" s="4">
        <v>-10</v>
      </c>
      <c r="O12323" s="4">
        <v>0</v>
      </c>
      <c r="P12323" s="4">
        <v>-10.07</v>
      </c>
      <c r="Q12323" s="4">
        <v>0</v>
      </c>
      <c r="R12323" s="4">
        <v>-47.18</v>
      </c>
      <c r="S12323" s="4">
        <v>92.43</v>
      </c>
      <c r="U12323" t="str">
        <f>IFERROR(VLOOKUP(B12323,mcc_list!$A$2:$C$299,3,0),0)</f>
        <v>Retailers</v>
      </c>
    </row>
    <row r="12324" spans="1:21" x14ac:dyDescent="0.35">
      <c r="A12324">
        <v>100120372550706</v>
      </c>
      <c r="B12324">
        <v>4812</v>
      </c>
      <c r="C12324" s="3">
        <v>42705</v>
      </c>
      <c r="D12324" s="3">
        <v>42414</v>
      </c>
      <c r="E12324" t="s">
        <v>4055</v>
      </c>
      <c r="F12324" t="s">
        <v>3589</v>
      </c>
      <c r="G12324" s="4">
        <v>40465.96</v>
      </c>
      <c r="H12324">
        <v>455</v>
      </c>
      <c r="I12324" s="4">
        <v>85.46</v>
      </c>
      <c r="J12324" s="4">
        <v>71.69</v>
      </c>
      <c r="K12324" s="4">
        <v>382.24</v>
      </c>
      <c r="L12324" s="4">
        <v>539.39</v>
      </c>
      <c r="M12324" s="4">
        <v>-310.24</v>
      </c>
      <c r="N12324" s="4">
        <v>-18</v>
      </c>
      <c r="O12324" s="4">
        <v>0</v>
      </c>
      <c r="P12324" s="4">
        <v>-32.01</v>
      </c>
      <c r="Q12324" s="4">
        <v>0</v>
      </c>
      <c r="R12324" s="4">
        <v>-360.24</v>
      </c>
      <c r="S12324" s="4">
        <v>179.15</v>
      </c>
      <c r="U12324" t="str">
        <f>IFERROR(VLOOKUP(B12324,mcc_list!$A$2:$C$299,3,0),0)</f>
        <v>Utility Services</v>
      </c>
    </row>
    <row r="12325" spans="1:21" x14ac:dyDescent="0.35">
      <c r="A12325">
        <v>100135763341444</v>
      </c>
      <c r="B12325">
        <v>8043</v>
      </c>
      <c r="C12325" s="3">
        <v>42705</v>
      </c>
      <c r="D12325" s="3">
        <v>42503</v>
      </c>
      <c r="E12325" t="s">
        <v>4055</v>
      </c>
      <c r="F12325" t="s">
        <v>3589</v>
      </c>
      <c r="G12325" s="4">
        <v>8971.4</v>
      </c>
      <c r="H12325">
        <v>21</v>
      </c>
      <c r="I12325" s="4">
        <v>98.35</v>
      </c>
      <c r="J12325" s="4">
        <v>71.69</v>
      </c>
      <c r="K12325" s="4">
        <v>452.78</v>
      </c>
      <c r="L12325" s="4">
        <v>622.82000000000005</v>
      </c>
      <c r="M12325" s="4">
        <v>-189.2</v>
      </c>
      <c r="N12325" s="4">
        <v>-13</v>
      </c>
      <c r="O12325" s="4">
        <v>0</v>
      </c>
      <c r="P12325" s="4">
        <v>-6.98</v>
      </c>
      <c r="Q12325" s="4">
        <v>0</v>
      </c>
      <c r="R12325" s="4">
        <v>-209.18</v>
      </c>
      <c r="S12325" s="4">
        <v>413.65</v>
      </c>
      <c r="U12325" t="str">
        <f>IFERROR(VLOOKUP(B12325,mcc_list!$A$2:$C$299,3,0),0)</f>
        <v>Other Professional Services</v>
      </c>
    </row>
    <row r="12326" spans="1:21" x14ac:dyDescent="0.35">
      <c r="A12326">
        <v>100142473752859</v>
      </c>
      <c r="B12326">
        <v>8043</v>
      </c>
      <c r="C12326" s="3">
        <v>42705</v>
      </c>
      <c r="D12326" s="3">
        <v>42247</v>
      </c>
      <c r="E12326" t="s">
        <v>4055</v>
      </c>
      <c r="F12326" t="s">
        <v>3589</v>
      </c>
      <c r="G12326" s="4">
        <v>660</v>
      </c>
      <c r="H12326">
        <v>6</v>
      </c>
      <c r="I12326" s="4">
        <v>6.43</v>
      </c>
      <c r="J12326" s="4">
        <v>71.69</v>
      </c>
      <c r="K12326" s="4">
        <v>2.7</v>
      </c>
      <c r="L12326" s="4">
        <v>80.819999999999993</v>
      </c>
      <c r="M12326" s="4">
        <v>-1.53</v>
      </c>
      <c r="N12326" s="4">
        <v>-13</v>
      </c>
      <c r="O12326" s="4">
        <v>0</v>
      </c>
      <c r="P12326" s="4">
        <v>-2.56</v>
      </c>
      <c r="Q12326" s="4">
        <v>0</v>
      </c>
      <c r="R12326" s="4">
        <v>-17.09</v>
      </c>
      <c r="S12326" s="4">
        <v>63.72</v>
      </c>
      <c r="U12326" t="str">
        <f>IFERROR(VLOOKUP(B12326,mcc_list!$A$2:$C$299,3,0),0)</f>
        <v>Other Professional Services</v>
      </c>
    </row>
    <row r="12327" spans="1:21" x14ac:dyDescent="0.35">
      <c r="A12327">
        <v>100113835396488</v>
      </c>
      <c r="B12327">
        <v>4722</v>
      </c>
      <c r="C12327" s="3">
        <v>42736</v>
      </c>
      <c r="D12327" s="3">
        <v>42444</v>
      </c>
      <c r="E12327" t="s">
        <v>4055</v>
      </c>
      <c r="F12327" t="s">
        <v>3589</v>
      </c>
      <c r="G12327" s="4">
        <v>568</v>
      </c>
      <c r="H12327">
        <v>2</v>
      </c>
      <c r="I12327" s="4">
        <v>9.42</v>
      </c>
      <c r="J12327" s="4">
        <v>71.69</v>
      </c>
      <c r="K12327" s="4">
        <v>14.2</v>
      </c>
      <c r="L12327" s="4">
        <v>95.31</v>
      </c>
      <c r="M12327" s="4">
        <v>-6.04</v>
      </c>
      <c r="N12327" s="4">
        <v>-15</v>
      </c>
      <c r="O12327" s="4">
        <v>0</v>
      </c>
      <c r="P12327" s="4">
        <v>-2.42</v>
      </c>
      <c r="Q12327" s="4">
        <v>0</v>
      </c>
      <c r="R12327" s="4">
        <v>-23.46</v>
      </c>
      <c r="S12327" s="4">
        <v>71.849999999999994</v>
      </c>
      <c r="U12327" t="str">
        <f>IFERROR(VLOOKUP(B12327,mcc_list!$A$2:$C$299,3,0),0)</f>
        <v>Transportation Services</v>
      </c>
    </row>
    <row r="12328" spans="1:21" x14ac:dyDescent="0.35">
      <c r="A12328">
        <v>100121971959168</v>
      </c>
      <c r="B12328">
        <v>8661</v>
      </c>
      <c r="C12328" s="3">
        <v>42736</v>
      </c>
      <c r="D12328" s="3">
        <v>42416</v>
      </c>
      <c r="E12328" t="s">
        <v>4055</v>
      </c>
      <c r="F12328" t="s">
        <v>3589</v>
      </c>
      <c r="G12328" s="4">
        <v>3320</v>
      </c>
      <c r="H12328">
        <v>10</v>
      </c>
      <c r="I12328" s="4">
        <v>91.05</v>
      </c>
      <c r="J12328" s="4">
        <v>71.69</v>
      </c>
      <c r="K12328" s="4">
        <v>96.3</v>
      </c>
      <c r="L12328" s="4">
        <v>259.04000000000002</v>
      </c>
      <c r="M12328" s="4">
        <v>-37.67</v>
      </c>
      <c r="N12328" s="4">
        <v>-11</v>
      </c>
      <c r="O12328" s="4">
        <v>0</v>
      </c>
      <c r="P12328" s="4">
        <v>-2.84</v>
      </c>
      <c r="Q12328" s="4">
        <v>0</v>
      </c>
      <c r="R12328" s="4">
        <v>-51.51</v>
      </c>
      <c r="S12328" s="4">
        <v>207.53</v>
      </c>
      <c r="U12328" t="str">
        <f>IFERROR(VLOOKUP(B12328,mcc_list!$A$2:$C$299,3,0),0)</f>
        <v>Other Professional Services</v>
      </c>
    </row>
    <row r="12329" spans="1:21" x14ac:dyDescent="0.35">
      <c r="A12329">
        <v>100128963787008</v>
      </c>
      <c r="B12329">
        <v>5131</v>
      </c>
      <c r="C12329" s="3">
        <v>42736</v>
      </c>
      <c r="D12329" s="3">
        <v>42349</v>
      </c>
      <c r="E12329" t="s">
        <v>4055</v>
      </c>
      <c r="F12329" t="s">
        <v>3589</v>
      </c>
      <c r="G12329" s="4">
        <v>609</v>
      </c>
      <c r="H12329">
        <v>10</v>
      </c>
      <c r="I12329" s="4">
        <v>2.3199999999999998</v>
      </c>
      <c r="J12329" s="4">
        <v>71.69</v>
      </c>
      <c r="K12329" s="4">
        <v>14.1</v>
      </c>
      <c r="L12329" s="4">
        <v>88.11</v>
      </c>
      <c r="M12329" s="4">
        <v>-8.0399999999999991</v>
      </c>
      <c r="N12329" s="4">
        <v>-15</v>
      </c>
      <c r="O12329" s="4">
        <v>0</v>
      </c>
      <c r="P12329" s="4">
        <v>-2.84</v>
      </c>
      <c r="Q12329" s="4">
        <v>0</v>
      </c>
      <c r="R12329" s="4">
        <v>-25.88</v>
      </c>
      <c r="S12329" s="4">
        <v>62.24</v>
      </c>
      <c r="U12329" t="str">
        <f>IFERROR(VLOOKUP(B12329,mcc_list!$A$2:$C$299,3,0),0)</f>
        <v>Retailers</v>
      </c>
    </row>
    <row r="12330" spans="1:21" x14ac:dyDescent="0.35">
      <c r="A12330">
        <v>100120535870006</v>
      </c>
      <c r="B12330">
        <v>5651</v>
      </c>
      <c r="C12330" s="3">
        <v>42736</v>
      </c>
      <c r="D12330" s="3">
        <v>42278</v>
      </c>
      <c r="E12330" t="s">
        <v>4055</v>
      </c>
      <c r="F12330" t="s">
        <v>3589</v>
      </c>
      <c r="G12330" s="4">
        <v>240</v>
      </c>
      <c r="H12330">
        <v>3</v>
      </c>
      <c r="I12330" s="4">
        <v>3.48</v>
      </c>
      <c r="J12330" s="4">
        <v>71.69</v>
      </c>
      <c r="K12330" s="4">
        <v>28.65</v>
      </c>
      <c r="L12330" s="4">
        <v>103.83</v>
      </c>
      <c r="M12330" s="4">
        <v>-14.49</v>
      </c>
      <c r="N12330" s="4">
        <v>-14</v>
      </c>
      <c r="O12330" s="4">
        <v>0</v>
      </c>
      <c r="P12330" s="4">
        <v>-0.18</v>
      </c>
      <c r="Q12330" s="4">
        <v>0</v>
      </c>
      <c r="R12330" s="4">
        <v>-28.67</v>
      </c>
      <c r="S12330" s="4">
        <v>75.16</v>
      </c>
      <c r="U12330" t="str">
        <f>IFERROR(VLOOKUP(B12330,mcc_list!$A$2:$C$299,3,0),0)</f>
        <v>Clothing Stores</v>
      </c>
    </row>
    <row r="12331" spans="1:21" x14ac:dyDescent="0.35">
      <c r="A12331">
        <v>100111271324644</v>
      </c>
      <c r="B12331">
        <v>8299</v>
      </c>
      <c r="C12331" s="3">
        <v>42736</v>
      </c>
      <c r="D12331" s="3">
        <v>42615</v>
      </c>
      <c r="E12331" t="s">
        <v>4055</v>
      </c>
      <c r="F12331" t="s">
        <v>3589</v>
      </c>
      <c r="G12331" s="4">
        <v>53624.19</v>
      </c>
      <c r="H12331">
        <v>80</v>
      </c>
      <c r="I12331" s="4">
        <v>1013.26</v>
      </c>
      <c r="J12331" s="4">
        <v>71.69</v>
      </c>
      <c r="K12331" s="4">
        <v>1536.42</v>
      </c>
      <c r="L12331" s="4">
        <v>2621.37</v>
      </c>
      <c r="M12331" s="4">
        <v>-493.95</v>
      </c>
      <c r="N12331" s="4">
        <v>-17</v>
      </c>
      <c r="O12331" s="4">
        <v>0</v>
      </c>
      <c r="P12331" s="4">
        <v>-10.97</v>
      </c>
      <c r="Q12331" s="4">
        <v>0</v>
      </c>
      <c r="R12331" s="4">
        <v>-521.91999999999996</v>
      </c>
      <c r="S12331" s="4">
        <v>2099.46</v>
      </c>
      <c r="U12331" t="str">
        <f>IFERROR(VLOOKUP(B12331,mcc_list!$A$2:$C$299,3,0),0)</f>
        <v>Other Professional Services</v>
      </c>
    </row>
    <row r="12332" spans="1:21" x14ac:dyDescent="0.35">
      <c r="A12332">
        <v>100135763341444</v>
      </c>
      <c r="B12332">
        <v>8043</v>
      </c>
      <c r="C12332" s="3">
        <v>42736</v>
      </c>
      <c r="D12332" s="3">
        <v>42503</v>
      </c>
      <c r="E12332" t="s">
        <v>4055</v>
      </c>
      <c r="F12332" t="s">
        <v>3589</v>
      </c>
      <c r="G12332" s="4">
        <v>10169</v>
      </c>
      <c r="H12332">
        <v>23</v>
      </c>
      <c r="I12332" s="4">
        <v>144.56</v>
      </c>
      <c r="J12332" s="4">
        <v>71.69</v>
      </c>
      <c r="K12332" s="4">
        <v>1336.64</v>
      </c>
      <c r="L12332" s="4">
        <v>1552.9</v>
      </c>
      <c r="M12332" s="4">
        <v>-257.7</v>
      </c>
      <c r="N12332" s="4">
        <v>-18</v>
      </c>
      <c r="O12332" s="4">
        <v>0</v>
      </c>
      <c r="P12332" s="4">
        <v>-3.61</v>
      </c>
      <c r="Q12332" s="4">
        <v>0</v>
      </c>
      <c r="R12332" s="4">
        <v>-279.31</v>
      </c>
      <c r="S12332" s="4">
        <v>1273.5899999999999</v>
      </c>
      <c r="U12332" t="str">
        <f>IFERROR(VLOOKUP(B12332,mcc_list!$A$2:$C$299,3,0),0)</f>
        <v>Other Professional Services</v>
      </c>
    </row>
    <row r="12333" spans="1:21" x14ac:dyDescent="0.35">
      <c r="A12333">
        <v>100142473752859</v>
      </c>
      <c r="B12333">
        <v>8043</v>
      </c>
      <c r="C12333" s="3">
        <v>42736</v>
      </c>
      <c r="D12333" s="3">
        <v>42247</v>
      </c>
      <c r="E12333" t="s">
        <v>4055</v>
      </c>
      <c r="F12333" t="s">
        <v>3589</v>
      </c>
      <c r="G12333" s="4">
        <v>3540</v>
      </c>
      <c r="H12333">
        <v>9</v>
      </c>
      <c r="I12333" s="4">
        <v>56.8</v>
      </c>
      <c r="J12333" s="4">
        <v>71.69</v>
      </c>
      <c r="K12333" s="4">
        <v>122.98</v>
      </c>
      <c r="L12333" s="4">
        <v>251.47</v>
      </c>
      <c r="M12333" s="4">
        <v>-43.44</v>
      </c>
      <c r="N12333" s="4">
        <v>-16</v>
      </c>
      <c r="O12333" s="4">
        <v>0</v>
      </c>
      <c r="P12333" s="4">
        <v>-1.94</v>
      </c>
      <c r="Q12333" s="4">
        <v>0</v>
      </c>
      <c r="R12333" s="4">
        <v>-61.38</v>
      </c>
      <c r="S12333" s="4">
        <v>190.1</v>
      </c>
      <c r="U12333" t="str">
        <f>IFERROR(VLOOKUP(B12333,mcc_list!$A$2:$C$299,3,0),0)</f>
        <v>Other Professional Services</v>
      </c>
    </row>
    <row r="12334" spans="1:21" x14ac:dyDescent="0.35">
      <c r="A12334">
        <v>100114434797082</v>
      </c>
      <c r="B12334">
        <v>4816</v>
      </c>
      <c r="C12334" s="3">
        <v>42736</v>
      </c>
      <c r="D12334" s="3">
        <v>42083</v>
      </c>
      <c r="E12334" t="s">
        <v>4055</v>
      </c>
      <c r="F12334" t="s">
        <v>3589</v>
      </c>
      <c r="G12334" s="4">
        <v>2596</v>
      </c>
      <c r="H12334">
        <v>54</v>
      </c>
      <c r="I12334" s="4">
        <v>54.44</v>
      </c>
      <c r="J12334" s="4">
        <v>71.69</v>
      </c>
      <c r="K12334" s="4">
        <v>82.72</v>
      </c>
      <c r="L12334" s="4">
        <v>208.85</v>
      </c>
      <c r="M12334" s="4">
        <v>-22.55</v>
      </c>
      <c r="N12334" s="4">
        <v>-14</v>
      </c>
      <c r="O12334" s="4">
        <v>0</v>
      </c>
      <c r="P12334" s="4">
        <v>-4.09</v>
      </c>
      <c r="Q12334" s="4">
        <v>0</v>
      </c>
      <c r="R12334" s="4">
        <v>-40.64</v>
      </c>
      <c r="S12334" s="4">
        <v>168.21</v>
      </c>
      <c r="U12334" t="str">
        <f>IFERROR(VLOOKUP(B12334,mcc_list!$A$2:$C$299,3,0),0)</f>
        <v>Utility Services</v>
      </c>
    </row>
    <row r="12335" spans="1:21" x14ac:dyDescent="0.35">
      <c r="A12335">
        <v>100102350171129</v>
      </c>
      <c r="B12335">
        <v>8043</v>
      </c>
      <c r="C12335" s="3">
        <v>42736</v>
      </c>
      <c r="D12335" s="3">
        <v>42241</v>
      </c>
      <c r="E12335" t="s">
        <v>4055</v>
      </c>
      <c r="F12335" t="s">
        <v>3589</v>
      </c>
      <c r="G12335" s="4">
        <v>14487</v>
      </c>
      <c r="H12335">
        <v>37</v>
      </c>
      <c r="I12335" s="4">
        <v>176.3</v>
      </c>
      <c r="J12335" s="4">
        <v>71.69</v>
      </c>
      <c r="K12335" s="4">
        <v>820.71</v>
      </c>
      <c r="L12335" s="4">
        <v>1068.7</v>
      </c>
      <c r="M12335" s="4">
        <v>-296.83999999999997</v>
      </c>
      <c r="N12335" s="4">
        <v>-14</v>
      </c>
      <c r="O12335" s="4">
        <v>0</v>
      </c>
      <c r="P12335" s="4">
        <v>-6.04</v>
      </c>
      <c r="Q12335" s="4">
        <v>0</v>
      </c>
      <c r="R12335" s="4">
        <v>-316.88</v>
      </c>
      <c r="S12335" s="4">
        <v>751.82</v>
      </c>
      <c r="U12335" t="str">
        <f>IFERROR(VLOOKUP(B12335,mcc_list!$A$2:$C$299,3,0),0)</f>
        <v>Other Professional Services</v>
      </c>
    </row>
    <row r="12336" spans="1:21" x14ac:dyDescent="0.35">
      <c r="A12336">
        <v>100109682035847</v>
      </c>
      <c r="B12336">
        <v>5131</v>
      </c>
      <c r="C12336" s="3">
        <v>42736</v>
      </c>
      <c r="D12336" s="3">
        <v>42349</v>
      </c>
      <c r="E12336" t="s">
        <v>4055</v>
      </c>
      <c r="F12336" t="s">
        <v>3589</v>
      </c>
      <c r="G12336" s="4">
        <v>141138.79999999999</v>
      </c>
      <c r="H12336" s="5">
        <v>2169</v>
      </c>
      <c r="I12336" s="4">
        <v>647.76</v>
      </c>
      <c r="J12336" s="4">
        <v>71.69</v>
      </c>
      <c r="K12336" s="4">
        <v>2204.63</v>
      </c>
      <c r="L12336" s="4">
        <v>2924.08</v>
      </c>
      <c r="M12336" s="4">
        <v>-1279.26</v>
      </c>
      <c r="N12336" s="4">
        <v>-11</v>
      </c>
      <c r="O12336" s="4">
        <v>0</v>
      </c>
      <c r="P12336" s="4">
        <v>-134.9</v>
      </c>
      <c r="Q12336" s="4">
        <v>0</v>
      </c>
      <c r="R12336" s="4">
        <v>-1425.16</v>
      </c>
      <c r="S12336" s="4">
        <v>1498.92</v>
      </c>
      <c r="U12336" t="str">
        <f>IFERROR(VLOOKUP(B12336,mcc_list!$A$2:$C$299,3,0),0)</f>
        <v>Retailers</v>
      </c>
    </row>
    <row r="12337" spans="1:21" x14ac:dyDescent="0.35">
      <c r="A12337">
        <v>100109226512809</v>
      </c>
      <c r="B12337">
        <v>5211</v>
      </c>
      <c r="C12337" s="3">
        <v>42736</v>
      </c>
      <c r="D12337" s="3">
        <v>42459</v>
      </c>
      <c r="E12337" t="s">
        <v>4055</v>
      </c>
      <c r="F12337" t="s">
        <v>3589</v>
      </c>
      <c r="G12337" s="4">
        <v>35548.57</v>
      </c>
      <c r="H12337">
        <v>119</v>
      </c>
      <c r="I12337" s="4">
        <v>131.47</v>
      </c>
      <c r="J12337" s="4">
        <v>71.69</v>
      </c>
      <c r="K12337" s="4">
        <v>1062.1199999999999</v>
      </c>
      <c r="L12337" s="4">
        <v>1265.29</v>
      </c>
      <c r="M12337" s="4">
        <v>-516.01</v>
      </c>
      <c r="N12337" s="4">
        <v>-11</v>
      </c>
      <c r="O12337" s="4">
        <v>0</v>
      </c>
      <c r="P12337" s="4">
        <v>-32.49</v>
      </c>
      <c r="Q12337" s="4">
        <v>0</v>
      </c>
      <c r="R12337" s="4">
        <v>-559.51</v>
      </c>
      <c r="S12337" s="4">
        <v>705.78</v>
      </c>
      <c r="U12337" t="str">
        <f>IFERROR(VLOOKUP(B12337,mcc_list!$A$2:$C$299,3,0),0)</f>
        <v>Retailers</v>
      </c>
    </row>
    <row r="12338" spans="1:21" x14ac:dyDescent="0.35">
      <c r="A12338">
        <v>100983853312081</v>
      </c>
      <c r="B12338">
        <v>7531</v>
      </c>
      <c r="C12338" s="3">
        <v>42736</v>
      </c>
      <c r="D12338" s="3">
        <v>42180</v>
      </c>
      <c r="E12338" t="s">
        <v>4055</v>
      </c>
      <c r="F12338" t="s">
        <v>3589</v>
      </c>
      <c r="G12338" s="4">
        <v>4510</v>
      </c>
      <c r="H12338">
        <v>8</v>
      </c>
      <c r="I12338" s="4">
        <v>77.56</v>
      </c>
      <c r="J12338" s="4">
        <v>71.69</v>
      </c>
      <c r="K12338" s="4">
        <v>241.45</v>
      </c>
      <c r="L12338" s="4">
        <v>390.7</v>
      </c>
      <c r="M12338" s="4">
        <v>-84.57</v>
      </c>
      <c r="N12338" s="4">
        <v>-19</v>
      </c>
      <c r="O12338" s="4">
        <v>0</v>
      </c>
      <c r="P12338" s="4">
        <v>-1.61</v>
      </c>
      <c r="Q12338" s="4">
        <v>0</v>
      </c>
      <c r="R12338" s="4">
        <v>-105.18</v>
      </c>
      <c r="S12338" s="4">
        <v>285.52999999999997</v>
      </c>
      <c r="U12338" t="str">
        <f>IFERROR(VLOOKUP(B12338,mcc_list!$A$2:$C$299,3,0),0)</f>
        <v>Business Services</v>
      </c>
    </row>
    <row r="12339" spans="1:21" x14ac:dyDescent="0.35">
      <c r="A12339">
        <v>100153214000501</v>
      </c>
      <c r="B12339">
        <v>1520</v>
      </c>
      <c r="C12339" s="3">
        <v>42736</v>
      </c>
      <c r="D12339" s="3">
        <v>42341</v>
      </c>
      <c r="E12339" t="s">
        <v>4055</v>
      </c>
      <c r="F12339" t="s">
        <v>3589</v>
      </c>
      <c r="G12339" s="4">
        <v>22439.1</v>
      </c>
      <c r="H12339">
        <v>20</v>
      </c>
      <c r="I12339" s="4">
        <v>234.91</v>
      </c>
      <c r="J12339" s="4">
        <v>71.69</v>
      </c>
      <c r="K12339" s="4">
        <v>812.49</v>
      </c>
      <c r="L12339" s="4">
        <v>1119.0899999999999</v>
      </c>
      <c r="M12339" s="4">
        <v>-413.99</v>
      </c>
      <c r="N12339" s="4">
        <v>-20</v>
      </c>
      <c r="O12339" s="4">
        <v>0</v>
      </c>
      <c r="P12339" s="4">
        <v>-3.71</v>
      </c>
      <c r="Q12339" s="4">
        <v>0</v>
      </c>
      <c r="R12339" s="4">
        <v>-437.7</v>
      </c>
      <c r="S12339" s="4">
        <v>681.39</v>
      </c>
      <c r="U12339" t="str">
        <f>IFERROR(VLOOKUP(B12339,mcc_list!$A$2:$C$299,3,0),0)</f>
        <v>Outsourced Services</v>
      </c>
    </row>
    <row r="12340" spans="1:21" x14ac:dyDescent="0.35">
      <c r="A12340">
        <v>100127437366865</v>
      </c>
      <c r="B12340">
        <v>5200</v>
      </c>
      <c r="C12340" s="3">
        <v>42736</v>
      </c>
      <c r="D12340" s="3">
        <v>42359</v>
      </c>
      <c r="E12340" t="s">
        <v>4055</v>
      </c>
      <c r="F12340" t="s">
        <v>3589</v>
      </c>
      <c r="G12340" s="4">
        <v>1285</v>
      </c>
      <c r="H12340">
        <v>2</v>
      </c>
      <c r="I12340" s="4">
        <v>14.36</v>
      </c>
      <c r="J12340" s="4">
        <v>71.69</v>
      </c>
      <c r="K12340" s="4">
        <v>73.23</v>
      </c>
      <c r="L12340" s="4">
        <v>159.28</v>
      </c>
      <c r="M12340" s="4">
        <v>-23.4</v>
      </c>
      <c r="N12340" s="4">
        <v>-11</v>
      </c>
      <c r="O12340" s="4">
        <v>0</v>
      </c>
      <c r="P12340" s="4">
        <v>-0.12</v>
      </c>
      <c r="Q12340" s="4">
        <v>0</v>
      </c>
      <c r="R12340" s="4">
        <v>-34.520000000000003</v>
      </c>
      <c r="S12340" s="4">
        <v>124.76</v>
      </c>
      <c r="U12340" t="str">
        <f>IFERROR(VLOOKUP(B12340,mcc_list!$A$2:$C$299,3,0),0)</f>
        <v>Retailers</v>
      </c>
    </row>
    <row r="12341" spans="1:21" x14ac:dyDescent="0.35">
      <c r="A12341">
        <v>100129808287999</v>
      </c>
      <c r="B12341">
        <v>5533</v>
      </c>
      <c r="C12341" s="3">
        <v>42736</v>
      </c>
      <c r="D12341" s="3">
        <v>42290</v>
      </c>
      <c r="E12341" t="s">
        <v>4055</v>
      </c>
      <c r="F12341" t="s">
        <v>3589</v>
      </c>
      <c r="G12341" s="4">
        <v>10320</v>
      </c>
      <c r="H12341">
        <v>9</v>
      </c>
      <c r="I12341" s="4">
        <v>107.65</v>
      </c>
      <c r="J12341" s="4">
        <v>71.69</v>
      </c>
      <c r="K12341" s="4">
        <v>568.69000000000005</v>
      </c>
      <c r="L12341" s="4">
        <v>748.03</v>
      </c>
      <c r="M12341" s="4">
        <v>-226.07</v>
      </c>
      <c r="N12341" s="4">
        <v>-13</v>
      </c>
      <c r="O12341" s="4">
        <v>0</v>
      </c>
      <c r="P12341" s="4">
        <v>-2.25</v>
      </c>
      <c r="Q12341" s="4">
        <v>0</v>
      </c>
      <c r="R12341" s="4">
        <v>-241.31</v>
      </c>
      <c r="S12341" s="4">
        <v>506.72</v>
      </c>
      <c r="U12341" t="str">
        <f>IFERROR(VLOOKUP(B12341,mcc_list!$A$2:$C$299,3,0),0)</f>
        <v>Retailers</v>
      </c>
    </row>
    <row r="12342" spans="1:21" x14ac:dyDescent="0.35">
      <c r="A12342">
        <v>100136517908006</v>
      </c>
      <c r="B12342">
        <v>5039</v>
      </c>
      <c r="C12342" s="3">
        <v>42736</v>
      </c>
      <c r="D12342" s="3">
        <v>42356</v>
      </c>
      <c r="E12342" t="s">
        <v>4055</v>
      </c>
      <c r="F12342" t="s">
        <v>3589</v>
      </c>
      <c r="G12342" s="4">
        <v>8061</v>
      </c>
      <c r="H12342">
        <v>11</v>
      </c>
      <c r="I12342" s="4">
        <v>154.07</v>
      </c>
      <c r="J12342" s="4">
        <v>71.69</v>
      </c>
      <c r="K12342" s="4">
        <v>290.20999999999998</v>
      </c>
      <c r="L12342" s="4">
        <v>515.97</v>
      </c>
      <c r="M12342" s="4">
        <v>-111.99</v>
      </c>
      <c r="N12342" s="4">
        <v>-12</v>
      </c>
      <c r="O12342" s="4">
        <v>0</v>
      </c>
      <c r="P12342" s="4">
        <v>-2.2400000000000002</v>
      </c>
      <c r="Q12342" s="4">
        <v>0</v>
      </c>
      <c r="R12342" s="4">
        <v>-126.22</v>
      </c>
      <c r="S12342" s="4">
        <v>389.75</v>
      </c>
      <c r="U12342" t="str">
        <f>IFERROR(VLOOKUP(B12342,mcc_list!$A$2:$C$299,3,0),0)</f>
        <v>Retailers</v>
      </c>
    </row>
    <row r="12343" spans="1:21" x14ac:dyDescent="0.35">
      <c r="A12343">
        <v>100103947006756</v>
      </c>
      <c r="B12343">
        <v>8043</v>
      </c>
      <c r="C12343" s="3">
        <v>42736</v>
      </c>
      <c r="D12343" s="3">
        <v>42424</v>
      </c>
      <c r="E12343" t="s">
        <v>4055</v>
      </c>
      <c r="F12343" t="s">
        <v>3589</v>
      </c>
      <c r="G12343" s="4">
        <v>1315</v>
      </c>
      <c r="H12343">
        <v>5</v>
      </c>
      <c r="I12343" s="4">
        <v>19.850000000000001</v>
      </c>
      <c r="J12343" s="4">
        <v>71.69</v>
      </c>
      <c r="K12343" s="4">
        <v>29.78</v>
      </c>
      <c r="L12343" s="4">
        <v>121.32</v>
      </c>
      <c r="M12343" s="4">
        <v>-10.42</v>
      </c>
      <c r="N12343" s="4">
        <v>-16</v>
      </c>
      <c r="O12343" s="4">
        <v>0</v>
      </c>
      <c r="P12343" s="4">
        <v>-6.06</v>
      </c>
      <c r="Q12343" s="4">
        <v>0</v>
      </c>
      <c r="R12343" s="4">
        <v>-32.479999999999997</v>
      </c>
      <c r="S12343" s="4">
        <v>88.84</v>
      </c>
      <c r="U12343" t="str">
        <f>IFERROR(VLOOKUP(B12343,mcc_list!$A$2:$C$299,3,0),0)</f>
        <v>Other Professional Services</v>
      </c>
    </row>
    <row r="12344" spans="1:21" x14ac:dyDescent="0.35">
      <c r="A12344">
        <v>100146392550649</v>
      </c>
      <c r="B12344">
        <v>5211</v>
      </c>
      <c r="C12344" s="3">
        <v>42736</v>
      </c>
      <c r="D12344" s="3">
        <v>42503</v>
      </c>
      <c r="E12344" t="s">
        <v>4055</v>
      </c>
      <c r="F12344" t="s">
        <v>3589</v>
      </c>
      <c r="G12344" s="4">
        <v>3078</v>
      </c>
      <c r="H12344">
        <v>98</v>
      </c>
      <c r="I12344" s="4">
        <v>41.14</v>
      </c>
      <c r="J12344" s="4">
        <v>71.69</v>
      </c>
      <c r="K12344" s="4">
        <v>44.66</v>
      </c>
      <c r="L12344" s="4">
        <v>157.49</v>
      </c>
      <c r="M12344" s="4">
        <v>-17.66</v>
      </c>
      <c r="N12344" s="4">
        <v>-16</v>
      </c>
      <c r="O12344" s="4">
        <v>0</v>
      </c>
      <c r="P12344" s="4">
        <v>-11.41</v>
      </c>
      <c r="Q12344" s="4">
        <v>0</v>
      </c>
      <c r="R12344" s="4">
        <v>-45.07</v>
      </c>
      <c r="S12344" s="4">
        <v>112.42</v>
      </c>
      <c r="U12344" t="str">
        <f>IFERROR(VLOOKUP(B12344,mcc_list!$A$2:$C$299,3,0),0)</f>
        <v>Retailers</v>
      </c>
    </row>
    <row r="12345" spans="1:21" x14ac:dyDescent="0.35">
      <c r="A12345">
        <v>100930572136030</v>
      </c>
      <c r="B12345">
        <v>5099</v>
      </c>
      <c r="C12345" s="3">
        <v>42767</v>
      </c>
      <c r="D12345" s="3">
        <v>42283</v>
      </c>
      <c r="E12345" t="s">
        <v>4055</v>
      </c>
      <c r="F12345" t="s">
        <v>3589</v>
      </c>
      <c r="G12345" s="4">
        <v>4930</v>
      </c>
      <c r="H12345">
        <v>4</v>
      </c>
      <c r="I12345" s="4">
        <v>89.16</v>
      </c>
      <c r="J12345" s="4">
        <v>71.69</v>
      </c>
      <c r="K12345" s="4">
        <v>287.33999999999997</v>
      </c>
      <c r="L12345" s="4">
        <v>448.19</v>
      </c>
      <c r="M12345" s="4">
        <v>-97.39</v>
      </c>
      <c r="N12345" s="4">
        <v>-10</v>
      </c>
      <c r="O12345" s="4">
        <v>0</v>
      </c>
      <c r="P12345" s="4">
        <v>-1.36</v>
      </c>
      <c r="Q12345" s="4">
        <v>0</v>
      </c>
      <c r="R12345" s="4">
        <v>-108.75</v>
      </c>
      <c r="S12345" s="4">
        <v>339.44</v>
      </c>
      <c r="U12345" t="str">
        <f>IFERROR(VLOOKUP(B12345,mcc_list!$A$2:$C$299,3,0),0)</f>
        <v>Retailers</v>
      </c>
    </row>
    <row r="12346" spans="1:21" x14ac:dyDescent="0.35">
      <c r="A12346">
        <v>100110684671681</v>
      </c>
      <c r="B12346">
        <v>5499</v>
      </c>
      <c r="C12346" s="3">
        <v>42767</v>
      </c>
      <c r="D12346" s="3">
        <v>42523</v>
      </c>
      <c r="E12346" t="s">
        <v>4055</v>
      </c>
      <c r="F12346" t="s">
        <v>3589</v>
      </c>
      <c r="G12346" s="4">
        <v>48742.32</v>
      </c>
      <c r="H12346">
        <v>332</v>
      </c>
      <c r="I12346" s="4">
        <v>324.26</v>
      </c>
      <c r="J12346" s="4">
        <v>71.69</v>
      </c>
      <c r="K12346" s="4">
        <v>543.73</v>
      </c>
      <c r="L12346" s="4">
        <v>939.69</v>
      </c>
      <c r="M12346" s="4">
        <v>-318.29000000000002</v>
      </c>
      <c r="N12346" s="4">
        <v>-16</v>
      </c>
      <c r="O12346" s="4">
        <v>0</v>
      </c>
      <c r="P12346" s="4">
        <v>-25.33</v>
      </c>
      <c r="Q12346" s="4">
        <v>0</v>
      </c>
      <c r="R12346" s="4">
        <v>-359.62</v>
      </c>
      <c r="S12346" s="4">
        <v>580.05999999999995</v>
      </c>
      <c r="U12346" t="str">
        <f>IFERROR(VLOOKUP(B12346,mcc_list!$A$2:$C$299,3,0),0)</f>
        <v>Retailers</v>
      </c>
    </row>
    <row r="12347" spans="1:21" x14ac:dyDescent="0.35">
      <c r="A12347">
        <v>100119445129908</v>
      </c>
      <c r="B12347">
        <v>5651</v>
      </c>
      <c r="C12347" s="3">
        <v>42767</v>
      </c>
      <c r="D12347" s="3">
        <v>42440</v>
      </c>
      <c r="E12347" t="s">
        <v>4055</v>
      </c>
      <c r="F12347" t="s">
        <v>3589</v>
      </c>
      <c r="G12347" s="4">
        <v>20415</v>
      </c>
      <c r="H12347">
        <v>83</v>
      </c>
      <c r="I12347" s="4">
        <v>244.03</v>
      </c>
      <c r="J12347" s="4">
        <v>71.69</v>
      </c>
      <c r="K12347" s="4">
        <v>433.56</v>
      </c>
      <c r="L12347" s="4">
        <v>749.28</v>
      </c>
      <c r="M12347" s="4">
        <v>-151.22999999999999</v>
      </c>
      <c r="N12347" s="4">
        <v>-10</v>
      </c>
      <c r="O12347" s="4">
        <v>0</v>
      </c>
      <c r="P12347" s="4">
        <v>-8.98</v>
      </c>
      <c r="Q12347" s="4">
        <v>0</v>
      </c>
      <c r="R12347" s="4">
        <v>-170.21</v>
      </c>
      <c r="S12347" s="4">
        <v>579.07000000000005</v>
      </c>
      <c r="U12347" t="str">
        <f>IFERROR(VLOOKUP(B12347,mcc_list!$A$2:$C$299,3,0),0)</f>
        <v>Clothing Stores</v>
      </c>
    </row>
    <row r="12348" spans="1:21" x14ac:dyDescent="0.35">
      <c r="A12348">
        <v>100136517908006</v>
      </c>
      <c r="B12348">
        <v>5039</v>
      </c>
      <c r="C12348" s="3">
        <v>42767</v>
      </c>
      <c r="D12348" s="3">
        <v>42356</v>
      </c>
      <c r="E12348" t="s">
        <v>4055</v>
      </c>
      <c r="F12348" t="s">
        <v>3589</v>
      </c>
      <c r="G12348" s="4">
        <v>9587</v>
      </c>
      <c r="H12348">
        <v>21</v>
      </c>
      <c r="I12348" s="4">
        <v>216.59</v>
      </c>
      <c r="J12348" s="4">
        <v>71.69</v>
      </c>
      <c r="K12348" s="4">
        <v>445.9</v>
      </c>
      <c r="L12348" s="4">
        <v>734.19</v>
      </c>
      <c r="M12348" s="4">
        <v>-149.81</v>
      </c>
      <c r="N12348" s="4">
        <v>-16</v>
      </c>
      <c r="O12348" s="4">
        <v>0</v>
      </c>
      <c r="P12348" s="4">
        <v>-3.96</v>
      </c>
      <c r="Q12348" s="4">
        <v>0</v>
      </c>
      <c r="R12348" s="4">
        <v>-169.77</v>
      </c>
      <c r="S12348" s="4">
        <v>564.41999999999996</v>
      </c>
      <c r="U12348" t="str">
        <f>IFERROR(VLOOKUP(B12348,mcc_list!$A$2:$C$299,3,0),0)</f>
        <v>Retailers</v>
      </c>
    </row>
    <row r="12349" spans="1:21" x14ac:dyDescent="0.35">
      <c r="A12349">
        <v>100153214000501</v>
      </c>
      <c r="B12349">
        <v>1520</v>
      </c>
      <c r="C12349" s="3">
        <v>42767</v>
      </c>
      <c r="D12349" s="3">
        <v>42341</v>
      </c>
      <c r="E12349" t="s">
        <v>4055</v>
      </c>
      <c r="F12349" t="s">
        <v>3589</v>
      </c>
      <c r="G12349" s="4">
        <v>13257.5</v>
      </c>
      <c r="H12349">
        <v>14</v>
      </c>
      <c r="I12349" s="4">
        <v>146.85</v>
      </c>
      <c r="J12349" s="4">
        <v>71.69</v>
      </c>
      <c r="K12349" s="4">
        <v>858.73</v>
      </c>
      <c r="L12349" s="4">
        <v>1077.27</v>
      </c>
      <c r="M12349" s="4">
        <v>-392.32</v>
      </c>
      <c r="N12349" s="4">
        <v>-17</v>
      </c>
      <c r="O12349" s="4">
        <v>0</v>
      </c>
      <c r="P12349" s="4">
        <v>-3.64</v>
      </c>
      <c r="Q12349" s="4">
        <v>0</v>
      </c>
      <c r="R12349" s="4">
        <v>-412.96</v>
      </c>
      <c r="S12349" s="4">
        <v>664.31</v>
      </c>
      <c r="U12349" t="str">
        <f>IFERROR(VLOOKUP(B12349,mcc_list!$A$2:$C$299,3,0),0)</f>
        <v>Outsourced Services</v>
      </c>
    </row>
    <row r="12350" spans="1:21" x14ac:dyDescent="0.35">
      <c r="A12350">
        <v>100109682035847</v>
      </c>
      <c r="B12350">
        <v>5131</v>
      </c>
      <c r="C12350" s="3">
        <v>42767</v>
      </c>
      <c r="D12350" s="3">
        <v>42349</v>
      </c>
      <c r="E12350" t="s">
        <v>4055</v>
      </c>
      <c r="F12350" t="s">
        <v>3589</v>
      </c>
      <c r="G12350" s="4">
        <v>49176.5</v>
      </c>
      <c r="H12350">
        <v>883</v>
      </c>
      <c r="I12350" s="4">
        <v>196.28</v>
      </c>
      <c r="J12350" s="4">
        <v>71.69</v>
      </c>
      <c r="K12350" s="4">
        <v>602.99</v>
      </c>
      <c r="L12350" s="4">
        <v>870.97</v>
      </c>
      <c r="M12350" s="4">
        <v>-314.26</v>
      </c>
      <c r="N12350" s="4">
        <v>-10</v>
      </c>
      <c r="O12350" s="4">
        <v>0</v>
      </c>
      <c r="P12350" s="4">
        <v>-57.21</v>
      </c>
      <c r="Q12350" s="4">
        <v>0</v>
      </c>
      <c r="R12350" s="4">
        <v>-381.47</v>
      </c>
      <c r="S12350" s="4">
        <v>489.5</v>
      </c>
      <c r="U12350" t="str">
        <f>IFERROR(VLOOKUP(B12350,mcc_list!$A$2:$C$299,3,0),0)</f>
        <v>Retailers</v>
      </c>
    </row>
    <row r="12351" spans="1:21" x14ac:dyDescent="0.35">
      <c r="A12351">
        <v>100968760774043</v>
      </c>
      <c r="B12351">
        <v>4812</v>
      </c>
      <c r="C12351" s="3">
        <v>42767</v>
      </c>
      <c r="D12351" s="3">
        <v>42414</v>
      </c>
      <c r="E12351" t="s">
        <v>4055</v>
      </c>
      <c r="F12351" t="s">
        <v>3589</v>
      </c>
      <c r="G12351" s="4">
        <v>11342.06</v>
      </c>
      <c r="H12351">
        <v>109</v>
      </c>
      <c r="I12351" s="4">
        <v>26.29</v>
      </c>
      <c r="J12351" s="4">
        <v>71.69</v>
      </c>
      <c r="K12351" s="4">
        <v>177.14</v>
      </c>
      <c r="L12351" s="4">
        <v>275.13</v>
      </c>
      <c r="M12351" s="4">
        <v>-117.97</v>
      </c>
      <c r="N12351" s="4">
        <v>-14</v>
      </c>
      <c r="O12351" s="4">
        <v>0</v>
      </c>
      <c r="P12351" s="4">
        <v>-9.66</v>
      </c>
      <c r="Q12351" s="4">
        <v>0</v>
      </c>
      <c r="R12351" s="4">
        <v>-141.63999999999999</v>
      </c>
      <c r="S12351" s="4">
        <v>133.49</v>
      </c>
      <c r="U12351" t="str">
        <f>IFERROR(VLOOKUP(B12351,mcc_list!$A$2:$C$299,3,0),0)</f>
        <v>Utility Services</v>
      </c>
    </row>
    <row r="12352" spans="1:21" x14ac:dyDescent="0.35">
      <c r="A12352">
        <v>100121971959168</v>
      </c>
      <c r="B12352">
        <v>8661</v>
      </c>
      <c r="C12352" s="3">
        <v>42767</v>
      </c>
      <c r="D12352" s="3">
        <v>42416</v>
      </c>
      <c r="E12352" t="s">
        <v>4055</v>
      </c>
      <c r="F12352" t="s">
        <v>3589</v>
      </c>
      <c r="G12352" s="4">
        <v>2115</v>
      </c>
      <c r="H12352">
        <v>18</v>
      </c>
      <c r="I12352" s="4">
        <v>54.4</v>
      </c>
      <c r="J12352" s="4">
        <v>71.69</v>
      </c>
      <c r="K12352" s="4">
        <v>51.11</v>
      </c>
      <c r="L12352" s="4">
        <v>177.2</v>
      </c>
      <c r="M12352" s="4">
        <v>-17.41</v>
      </c>
      <c r="N12352" s="4">
        <v>-20</v>
      </c>
      <c r="O12352" s="4">
        <v>0</v>
      </c>
      <c r="P12352" s="4">
        <v>-4.4400000000000004</v>
      </c>
      <c r="Q12352" s="4">
        <v>0</v>
      </c>
      <c r="R12352" s="4">
        <v>-41.85</v>
      </c>
      <c r="S12352" s="4">
        <v>135.36000000000001</v>
      </c>
      <c r="U12352" t="str">
        <f>IFERROR(VLOOKUP(B12352,mcc_list!$A$2:$C$299,3,0),0)</f>
        <v>Other Professional Services</v>
      </c>
    </row>
    <row r="12353" spans="1:21" x14ac:dyDescent="0.35">
      <c r="A12353">
        <v>100129808287999</v>
      </c>
      <c r="B12353">
        <v>5533</v>
      </c>
      <c r="C12353" s="3">
        <v>42767</v>
      </c>
      <c r="D12353" s="3">
        <v>42290</v>
      </c>
      <c r="E12353" t="s">
        <v>4055</v>
      </c>
      <c r="F12353" t="s">
        <v>3589</v>
      </c>
      <c r="G12353" s="4">
        <v>7955</v>
      </c>
      <c r="H12353">
        <v>5</v>
      </c>
      <c r="I12353" s="4">
        <v>93.01</v>
      </c>
      <c r="J12353" s="4">
        <v>71.69</v>
      </c>
      <c r="K12353" s="4">
        <v>465.3</v>
      </c>
      <c r="L12353" s="4">
        <v>630</v>
      </c>
      <c r="M12353" s="4">
        <v>-170.18</v>
      </c>
      <c r="N12353" s="4">
        <v>-12</v>
      </c>
      <c r="O12353" s="4">
        <v>0</v>
      </c>
      <c r="P12353" s="4">
        <v>-1.52</v>
      </c>
      <c r="Q12353" s="4">
        <v>0</v>
      </c>
      <c r="R12353" s="4">
        <v>-183.7</v>
      </c>
      <c r="S12353" s="4">
        <v>446.3</v>
      </c>
      <c r="U12353" t="str">
        <f>IFERROR(VLOOKUP(B12353,mcc_list!$A$2:$C$299,3,0),0)</f>
        <v>Retailers</v>
      </c>
    </row>
    <row r="12354" spans="1:21" x14ac:dyDescent="0.35">
      <c r="A12354">
        <v>100120535870006</v>
      </c>
      <c r="B12354">
        <v>5651</v>
      </c>
      <c r="C12354" s="3">
        <v>42767</v>
      </c>
      <c r="D12354" s="3">
        <v>42278</v>
      </c>
      <c r="E12354" t="s">
        <v>4055</v>
      </c>
      <c r="F12354" t="s">
        <v>3589</v>
      </c>
      <c r="G12354" s="4">
        <v>1595</v>
      </c>
      <c r="H12354">
        <v>14</v>
      </c>
      <c r="I12354" s="4">
        <v>23.26</v>
      </c>
      <c r="J12354" s="4">
        <v>71.69</v>
      </c>
      <c r="K12354" s="4">
        <v>30.66</v>
      </c>
      <c r="L12354" s="4">
        <v>125.61</v>
      </c>
      <c r="M12354" s="4">
        <v>-10.75</v>
      </c>
      <c r="N12354" s="4">
        <v>-14</v>
      </c>
      <c r="O12354" s="4">
        <v>0</v>
      </c>
      <c r="P12354" s="4">
        <v>-0.83</v>
      </c>
      <c r="Q12354" s="4">
        <v>0</v>
      </c>
      <c r="R12354" s="4">
        <v>-25.57</v>
      </c>
      <c r="S12354" s="4">
        <v>100.04</v>
      </c>
      <c r="U12354" t="str">
        <f>IFERROR(VLOOKUP(B12354,mcc_list!$A$2:$C$299,3,0),0)</f>
        <v>Clothing Stores</v>
      </c>
    </row>
    <row r="12355" spans="1:21" x14ac:dyDescent="0.35">
      <c r="A12355">
        <v>100349180395203</v>
      </c>
      <c r="B12355">
        <v>8299</v>
      </c>
      <c r="C12355" s="3">
        <v>42767</v>
      </c>
      <c r="D12355" s="3">
        <v>42705</v>
      </c>
      <c r="E12355" t="s">
        <v>4055</v>
      </c>
      <c r="F12355" t="s">
        <v>3589</v>
      </c>
      <c r="G12355" s="4">
        <v>14340</v>
      </c>
      <c r="H12355">
        <v>34</v>
      </c>
      <c r="I12355" s="4">
        <v>329.64</v>
      </c>
      <c r="J12355" s="4">
        <v>71.69</v>
      </c>
      <c r="K12355" s="4">
        <v>333.52</v>
      </c>
      <c r="L12355" s="4">
        <v>734.86</v>
      </c>
      <c r="M12355" s="4">
        <v>-153.97</v>
      </c>
      <c r="N12355" s="4">
        <v>-19</v>
      </c>
      <c r="O12355" s="4">
        <v>0</v>
      </c>
      <c r="P12355" s="4">
        <v>-6.23</v>
      </c>
      <c r="Q12355" s="4">
        <v>0</v>
      </c>
      <c r="R12355" s="4">
        <v>-179.19</v>
      </c>
      <c r="S12355" s="4">
        <v>555.66999999999996</v>
      </c>
      <c r="U12355" t="str">
        <f>IFERROR(VLOOKUP(B12355,mcc_list!$A$2:$C$299,3,0),0)</f>
        <v>Other Professional Services</v>
      </c>
    </row>
    <row r="12356" spans="1:21" x14ac:dyDescent="0.35">
      <c r="A12356">
        <v>100983853312081</v>
      </c>
      <c r="B12356">
        <v>7531</v>
      </c>
      <c r="C12356" s="3">
        <v>42767</v>
      </c>
      <c r="D12356" s="3">
        <v>42180</v>
      </c>
      <c r="E12356" t="s">
        <v>4055</v>
      </c>
      <c r="F12356" t="s">
        <v>3589</v>
      </c>
      <c r="G12356" s="4">
        <v>3285</v>
      </c>
      <c r="H12356">
        <v>5</v>
      </c>
      <c r="I12356" s="4">
        <v>56.4</v>
      </c>
      <c r="J12356" s="4">
        <v>71.69</v>
      </c>
      <c r="K12356" s="4">
        <v>161.07</v>
      </c>
      <c r="L12356" s="4">
        <v>289.16000000000003</v>
      </c>
      <c r="M12356" s="4">
        <v>-50.06</v>
      </c>
      <c r="N12356" s="4">
        <v>-16</v>
      </c>
      <c r="O12356" s="4">
        <v>0</v>
      </c>
      <c r="P12356" s="4">
        <v>-0.98</v>
      </c>
      <c r="Q12356" s="4">
        <v>0</v>
      </c>
      <c r="R12356" s="4">
        <v>-67.040000000000006</v>
      </c>
      <c r="S12356" s="4">
        <v>222.12</v>
      </c>
      <c r="U12356" t="str">
        <f>IFERROR(VLOOKUP(B12356,mcc_list!$A$2:$C$299,3,0),0)</f>
        <v>Business Services</v>
      </c>
    </row>
    <row r="12357" spans="1:21" x14ac:dyDescent="0.35">
      <c r="A12357">
        <v>100109226512809</v>
      </c>
      <c r="B12357">
        <v>5211</v>
      </c>
      <c r="C12357" s="3">
        <v>42767</v>
      </c>
      <c r="D12357" s="3">
        <v>42459</v>
      </c>
      <c r="E12357" t="s">
        <v>4055</v>
      </c>
      <c r="F12357" t="s">
        <v>3589</v>
      </c>
      <c r="G12357" s="4">
        <v>14912.25</v>
      </c>
      <c r="H12357">
        <v>75</v>
      </c>
      <c r="I12357" s="4">
        <v>63.33</v>
      </c>
      <c r="J12357" s="4">
        <v>71.69</v>
      </c>
      <c r="K12357" s="4">
        <v>351.12</v>
      </c>
      <c r="L12357" s="4">
        <v>486.14</v>
      </c>
      <c r="M12357" s="4">
        <v>-156.04</v>
      </c>
      <c r="N12357" s="4">
        <v>-10</v>
      </c>
      <c r="O12357" s="4">
        <v>0</v>
      </c>
      <c r="P12357" s="4">
        <v>-24.19</v>
      </c>
      <c r="Q12357" s="4">
        <v>0</v>
      </c>
      <c r="R12357" s="4">
        <v>-190.23</v>
      </c>
      <c r="S12357" s="4">
        <v>295.91000000000003</v>
      </c>
      <c r="U12357" t="str">
        <f>IFERROR(VLOOKUP(B12357,mcc_list!$A$2:$C$299,3,0),0)</f>
        <v>Retailers</v>
      </c>
    </row>
    <row r="12358" spans="1:21" x14ac:dyDescent="0.35">
      <c r="A12358">
        <v>100118051784734</v>
      </c>
      <c r="B12358">
        <v>1750</v>
      </c>
      <c r="C12358" s="3">
        <v>42767</v>
      </c>
      <c r="D12358" s="3">
        <v>42146</v>
      </c>
      <c r="E12358" t="s">
        <v>4055</v>
      </c>
      <c r="F12358" t="s">
        <v>3589</v>
      </c>
      <c r="G12358" s="4">
        <v>7164.3</v>
      </c>
      <c r="H12358">
        <v>42</v>
      </c>
      <c r="I12358" s="4">
        <v>58.67</v>
      </c>
      <c r="J12358" s="4">
        <v>71.69</v>
      </c>
      <c r="K12358" s="4">
        <v>80.41</v>
      </c>
      <c r="L12358" s="4">
        <v>210.78</v>
      </c>
      <c r="M12358" s="4">
        <v>-18.96</v>
      </c>
      <c r="N12358" s="4">
        <v>-18</v>
      </c>
      <c r="O12358" s="4">
        <v>0</v>
      </c>
      <c r="P12358" s="4">
        <v>-16.309999999999999</v>
      </c>
      <c r="Q12358" s="4">
        <v>0</v>
      </c>
      <c r="R12358" s="4">
        <v>-53.26</v>
      </c>
      <c r="S12358" s="4">
        <v>157.51</v>
      </c>
      <c r="U12358" t="str">
        <f>IFERROR(VLOOKUP(B12358,mcc_list!$A$2:$C$299,3,0),0)</f>
        <v>Outsourced Services</v>
      </c>
    </row>
    <row r="12359" spans="1:21" x14ac:dyDescent="0.35">
      <c r="A12359">
        <v>100135763341444</v>
      </c>
      <c r="B12359">
        <v>8043</v>
      </c>
      <c r="C12359" s="3">
        <v>42767</v>
      </c>
      <c r="D12359" s="3">
        <v>42503</v>
      </c>
      <c r="E12359" t="s">
        <v>4055</v>
      </c>
      <c r="F12359" t="s">
        <v>3589</v>
      </c>
      <c r="G12359" s="4">
        <v>1860</v>
      </c>
      <c r="H12359">
        <v>8</v>
      </c>
      <c r="I12359" s="4">
        <v>21.21</v>
      </c>
      <c r="J12359" s="4">
        <v>71.69</v>
      </c>
      <c r="K12359" s="4">
        <v>63.08</v>
      </c>
      <c r="L12359" s="4">
        <v>155.99</v>
      </c>
      <c r="M12359" s="4">
        <v>-13.93</v>
      </c>
      <c r="N12359" s="4">
        <v>-12</v>
      </c>
      <c r="O12359" s="4">
        <v>0</v>
      </c>
      <c r="P12359" s="4">
        <v>-2.16</v>
      </c>
      <c r="Q12359" s="4">
        <v>0</v>
      </c>
      <c r="R12359" s="4">
        <v>-28.09</v>
      </c>
      <c r="S12359" s="4">
        <v>127.9</v>
      </c>
      <c r="U12359" t="str">
        <f>IFERROR(VLOOKUP(B12359,mcc_list!$A$2:$C$299,3,0),0)</f>
        <v>Other Professional Services</v>
      </c>
    </row>
    <row r="12360" spans="1:21" x14ac:dyDescent="0.35">
      <c r="A12360">
        <v>100104611269144</v>
      </c>
      <c r="B12360">
        <v>1750</v>
      </c>
      <c r="C12360" s="3">
        <v>42767</v>
      </c>
      <c r="D12360" s="3">
        <v>42384</v>
      </c>
      <c r="E12360" t="s">
        <v>4055</v>
      </c>
      <c r="F12360" t="s">
        <v>3589</v>
      </c>
      <c r="G12360" s="4">
        <v>1550</v>
      </c>
      <c r="H12360">
        <v>2</v>
      </c>
      <c r="I12360" s="4">
        <v>27.57</v>
      </c>
      <c r="J12360" s="4">
        <v>71.69</v>
      </c>
      <c r="K12360" s="4">
        <v>55.01</v>
      </c>
      <c r="L12360" s="4">
        <v>154.27000000000001</v>
      </c>
      <c r="M12360" s="4">
        <v>-19.579999999999998</v>
      </c>
      <c r="N12360" s="4">
        <v>-14</v>
      </c>
      <c r="O12360" s="4">
        <v>0</v>
      </c>
      <c r="P12360" s="4">
        <v>-0.68</v>
      </c>
      <c r="Q12360" s="4">
        <v>0</v>
      </c>
      <c r="R12360" s="4">
        <v>-34.26</v>
      </c>
      <c r="S12360" s="4">
        <v>120.01</v>
      </c>
      <c r="U12360" t="str">
        <f>IFERROR(VLOOKUP(B12360,mcc_list!$A$2:$C$299,3,0),0)</f>
        <v>Outsourced Services</v>
      </c>
    </row>
    <row r="12361" spans="1:21" x14ac:dyDescent="0.35">
      <c r="A12361">
        <v>100113835396488</v>
      </c>
      <c r="B12361">
        <v>4722</v>
      </c>
      <c r="C12361" s="3">
        <v>42767</v>
      </c>
      <c r="D12361" s="3">
        <v>42444</v>
      </c>
      <c r="E12361" t="s">
        <v>4055</v>
      </c>
      <c r="F12361" t="s">
        <v>3589</v>
      </c>
      <c r="G12361" s="4">
        <v>1580</v>
      </c>
      <c r="H12361">
        <v>4</v>
      </c>
      <c r="I12361" s="4">
        <v>4.63</v>
      </c>
      <c r="J12361" s="4">
        <v>71.69</v>
      </c>
      <c r="K12361" s="4">
        <v>37.83</v>
      </c>
      <c r="L12361" s="4">
        <v>114.15</v>
      </c>
      <c r="M12361" s="4">
        <v>-12.49</v>
      </c>
      <c r="N12361" s="4">
        <v>-19</v>
      </c>
      <c r="O12361" s="4">
        <v>0</v>
      </c>
      <c r="P12361" s="4">
        <v>-1.39</v>
      </c>
      <c r="Q12361" s="4">
        <v>0</v>
      </c>
      <c r="R12361" s="4">
        <v>-32.869999999999997</v>
      </c>
      <c r="S12361" s="4">
        <v>81.28</v>
      </c>
      <c r="U12361" t="str">
        <f>IFERROR(VLOOKUP(B12361,mcc_list!$A$2:$C$299,3,0),0)</f>
        <v>Transportation Services</v>
      </c>
    </row>
    <row r="12362" spans="1:21" x14ac:dyDescent="0.35">
      <c r="A12362">
        <v>100122379240624</v>
      </c>
      <c r="B12362">
        <v>5094</v>
      </c>
      <c r="C12362" s="3">
        <v>42767</v>
      </c>
      <c r="D12362" s="3">
        <v>42306</v>
      </c>
      <c r="E12362" t="s">
        <v>4055</v>
      </c>
      <c r="F12362" t="s">
        <v>3589</v>
      </c>
      <c r="G12362" s="4">
        <v>10606.7</v>
      </c>
      <c r="H12362">
        <v>52</v>
      </c>
      <c r="I12362" s="4">
        <v>162.38</v>
      </c>
      <c r="J12362" s="4">
        <v>71.69</v>
      </c>
      <c r="K12362" s="4">
        <v>371.36</v>
      </c>
      <c r="L12362" s="4">
        <v>605.42999999999995</v>
      </c>
      <c r="M12362" s="4">
        <v>-113.63</v>
      </c>
      <c r="N12362" s="4">
        <v>-17</v>
      </c>
      <c r="O12362" s="4">
        <v>0</v>
      </c>
      <c r="P12362" s="4">
        <v>-7.85</v>
      </c>
      <c r="Q12362" s="4">
        <v>0</v>
      </c>
      <c r="R12362" s="4">
        <v>-138.47999999999999</v>
      </c>
      <c r="S12362" s="4">
        <v>466.95</v>
      </c>
      <c r="U12362" t="str">
        <f>IFERROR(VLOOKUP(B12362,mcc_list!$A$2:$C$299,3,0),0)</f>
        <v>Retailers</v>
      </c>
    </row>
    <row r="12363" spans="1:21" x14ac:dyDescent="0.35">
      <c r="A12363">
        <v>100143409594485</v>
      </c>
      <c r="B12363">
        <v>8999</v>
      </c>
      <c r="C12363" s="3">
        <v>42767</v>
      </c>
      <c r="D12363" s="3">
        <v>42090</v>
      </c>
      <c r="E12363" t="s">
        <v>4055</v>
      </c>
      <c r="F12363" t="s">
        <v>3589</v>
      </c>
      <c r="G12363" s="4">
        <v>7180</v>
      </c>
      <c r="H12363">
        <v>19</v>
      </c>
      <c r="I12363" s="4">
        <v>113.17</v>
      </c>
      <c r="J12363" s="4">
        <v>71.69</v>
      </c>
      <c r="K12363" s="4">
        <v>128.71</v>
      </c>
      <c r="L12363" s="4">
        <v>313.57</v>
      </c>
      <c r="M12363" s="4">
        <v>-43.28</v>
      </c>
      <c r="N12363" s="4">
        <v>-11</v>
      </c>
      <c r="O12363" s="4">
        <v>0</v>
      </c>
      <c r="P12363" s="4">
        <v>-3.16</v>
      </c>
      <c r="Q12363" s="4">
        <v>0</v>
      </c>
      <c r="R12363" s="4">
        <v>-57.44</v>
      </c>
      <c r="S12363" s="4">
        <v>256.13</v>
      </c>
      <c r="U12363" t="str">
        <f>IFERROR(VLOOKUP(B12363,mcc_list!$A$2:$C$299,3,0),0)</f>
        <v>Other Professional Services</v>
      </c>
    </row>
    <row r="12364" spans="1:21" x14ac:dyDescent="0.35">
      <c r="A12364">
        <v>100111271324644</v>
      </c>
      <c r="B12364">
        <v>8299</v>
      </c>
      <c r="C12364" s="3">
        <v>42767</v>
      </c>
      <c r="D12364" s="3">
        <v>42615</v>
      </c>
      <c r="E12364" t="s">
        <v>4055</v>
      </c>
      <c r="F12364" t="s">
        <v>3589</v>
      </c>
      <c r="G12364" s="4">
        <v>18555</v>
      </c>
      <c r="H12364">
        <v>25</v>
      </c>
      <c r="I12364" s="4">
        <v>379.28</v>
      </c>
      <c r="J12364" s="4">
        <v>71.69</v>
      </c>
      <c r="K12364" s="4">
        <v>723.47</v>
      </c>
      <c r="L12364" s="4">
        <v>1174.44</v>
      </c>
      <c r="M12364" s="4">
        <v>-207.65</v>
      </c>
      <c r="N12364" s="4">
        <v>-13</v>
      </c>
      <c r="O12364" s="4">
        <v>0</v>
      </c>
      <c r="P12364" s="4">
        <v>-5.41</v>
      </c>
      <c r="Q12364" s="4">
        <v>0</v>
      </c>
      <c r="R12364" s="4">
        <v>-226.07</v>
      </c>
      <c r="S12364" s="4">
        <v>948.38</v>
      </c>
      <c r="U12364" t="str">
        <f>IFERROR(VLOOKUP(B12364,mcc_list!$A$2:$C$299,3,0),0)</f>
        <v>Other Professional Services</v>
      </c>
    </row>
    <row r="12365" spans="1:21" x14ac:dyDescent="0.35">
      <c r="A12365">
        <v>100128963787008</v>
      </c>
      <c r="B12365">
        <v>5131</v>
      </c>
      <c r="C12365" s="3">
        <v>42767</v>
      </c>
      <c r="D12365" s="3">
        <v>42349</v>
      </c>
      <c r="E12365" t="s">
        <v>4055</v>
      </c>
      <c r="F12365" t="s">
        <v>3589</v>
      </c>
      <c r="G12365" s="4">
        <v>58187.199999999997</v>
      </c>
      <c r="H12365">
        <v>466</v>
      </c>
      <c r="I12365" s="4">
        <v>271.20999999999998</v>
      </c>
      <c r="J12365" s="4">
        <v>71.69</v>
      </c>
      <c r="K12365" s="4">
        <v>673.85</v>
      </c>
      <c r="L12365" s="4">
        <v>1016.75</v>
      </c>
      <c r="M12365" s="4">
        <v>-348.6</v>
      </c>
      <c r="N12365" s="4">
        <v>-12</v>
      </c>
      <c r="O12365" s="4">
        <v>0</v>
      </c>
      <c r="P12365" s="4">
        <v>-32.049999999999997</v>
      </c>
      <c r="Q12365" s="4">
        <v>0</v>
      </c>
      <c r="R12365" s="4">
        <v>-392.65</v>
      </c>
      <c r="S12365" s="4">
        <v>624.1</v>
      </c>
      <c r="U12365" t="str">
        <f>IFERROR(VLOOKUP(B12365,mcc_list!$A$2:$C$299,3,0),0)</f>
        <v>Retailers</v>
      </c>
    </row>
    <row r="12366" spans="1:21" x14ac:dyDescent="0.35">
      <c r="A12366">
        <v>100114264765199</v>
      </c>
      <c r="B12366">
        <v>5734</v>
      </c>
      <c r="C12366" s="3">
        <v>42644</v>
      </c>
      <c r="D12366" s="3">
        <v>42569</v>
      </c>
      <c r="E12366" t="s">
        <v>4055</v>
      </c>
      <c r="F12366" t="s">
        <v>3589</v>
      </c>
      <c r="G12366" s="4">
        <v>20103</v>
      </c>
      <c r="H12366">
        <v>151</v>
      </c>
      <c r="I12366" s="4">
        <v>342.65</v>
      </c>
      <c r="J12366" s="4">
        <v>71.69</v>
      </c>
      <c r="K12366" s="4">
        <v>512.55999999999995</v>
      </c>
      <c r="L12366" s="4">
        <v>926.91</v>
      </c>
      <c r="M12366" s="4">
        <v>-211.83</v>
      </c>
      <c r="N12366" s="4">
        <v>-20</v>
      </c>
      <c r="O12366" s="4">
        <v>0</v>
      </c>
      <c r="P12366" s="4">
        <v>-30.81</v>
      </c>
      <c r="Q12366" s="4">
        <v>0</v>
      </c>
      <c r="R12366" s="4">
        <v>-262.63</v>
      </c>
      <c r="S12366" s="4">
        <v>664.28</v>
      </c>
      <c r="U12366" t="str">
        <f>IFERROR(VLOOKUP(B12366,mcc_list!$A$2:$C$299,3,0),0)</f>
        <v>Various Stores</v>
      </c>
    </row>
    <row r="12367" spans="1:21" x14ac:dyDescent="0.35">
      <c r="A12367">
        <v>100107201768003</v>
      </c>
      <c r="B12367">
        <v>7230</v>
      </c>
      <c r="C12367" s="3">
        <v>42644</v>
      </c>
      <c r="D12367" s="3">
        <v>42416</v>
      </c>
      <c r="E12367" t="s">
        <v>4055</v>
      </c>
      <c r="F12367" t="s">
        <v>3589</v>
      </c>
      <c r="G12367" s="4">
        <v>85631</v>
      </c>
      <c r="H12367" s="5">
        <v>1078</v>
      </c>
      <c r="I12367" s="4">
        <v>749.86</v>
      </c>
      <c r="J12367" s="4">
        <v>71.69</v>
      </c>
      <c r="K12367" s="4">
        <v>1159.92</v>
      </c>
      <c r="L12367" s="4">
        <v>1981.47</v>
      </c>
      <c r="M12367" s="4">
        <v>-472.69</v>
      </c>
      <c r="N12367" s="4">
        <v>-18.8</v>
      </c>
      <c r="O12367" s="4">
        <v>0</v>
      </c>
      <c r="P12367" s="4">
        <v>-67.69</v>
      </c>
      <c r="Q12367" s="4">
        <v>0</v>
      </c>
      <c r="R12367" s="4">
        <v>-559.16999999999996</v>
      </c>
      <c r="S12367" s="4">
        <v>1422.3</v>
      </c>
      <c r="U12367" t="str">
        <f>IFERROR(VLOOKUP(B12367,mcc_list!$A$2:$C$299,3,0),0)</f>
        <v>Various Stores</v>
      </c>
    </row>
    <row r="12368" spans="1:21" x14ac:dyDescent="0.35">
      <c r="A12368">
        <v>100124756343847</v>
      </c>
      <c r="B12368">
        <v>5814</v>
      </c>
      <c r="C12368" s="3">
        <v>42644</v>
      </c>
      <c r="D12368" s="3">
        <v>42478</v>
      </c>
      <c r="E12368" t="s">
        <v>4055</v>
      </c>
      <c r="F12368" t="s">
        <v>3589</v>
      </c>
      <c r="G12368" s="4">
        <v>38013.01</v>
      </c>
      <c r="H12368">
        <v>400</v>
      </c>
      <c r="I12368" s="4">
        <v>394.01</v>
      </c>
      <c r="J12368" s="4">
        <v>71.69</v>
      </c>
      <c r="K12368" s="4">
        <v>621.79999999999995</v>
      </c>
      <c r="L12368" s="4">
        <v>1087.49</v>
      </c>
      <c r="M12368" s="4">
        <v>-255.39</v>
      </c>
      <c r="N12368" s="4">
        <v>-18.8</v>
      </c>
      <c r="O12368" s="4">
        <v>0</v>
      </c>
      <c r="P12368" s="4">
        <v>-34.54</v>
      </c>
      <c r="Q12368" s="4">
        <v>0</v>
      </c>
      <c r="R12368" s="4">
        <v>-308.73</v>
      </c>
      <c r="S12368" s="4">
        <v>778.76</v>
      </c>
      <c r="U12368" t="str">
        <f>IFERROR(VLOOKUP(B12368,mcc_list!$A$2:$C$299,3,0),0)</f>
        <v>Various Stores</v>
      </c>
    </row>
    <row r="12369" spans="1:21" x14ac:dyDescent="0.35">
      <c r="A12369">
        <v>100144104149665</v>
      </c>
      <c r="B12369">
        <v>5814</v>
      </c>
      <c r="C12369" s="3">
        <v>42644</v>
      </c>
      <c r="D12369" s="3">
        <v>42447</v>
      </c>
      <c r="E12369" t="s">
        <v>4055</v>
      </c>
      <c r="F12369" t="s">
        <v>3589</v>
      </c>
      <c r="G12369" s="4">
        <v>2340.9899999999998</v>
      </c>
      <c r="H12369">
        <v>33</v>
      </c>
      <c r="I12369" s="4">
        <v>34.700000000000003</v>
      </c>
      <c r="J12369" s="4">
        <v>71.69</v>
      </c>
      <c r="K12369" s="4">
        <v>28.16</v>
      </c>
      <c r="L12369" s="4">
        <v>134.55000000000001</v>
      </c>
      <c r="M12369" s="4">
        <v>-11.17</v>
      </c>
      <c r="N12369" s="4">
        <v>-11</v>
      </c>
      <c r="O12369" s="4">
        <v>0</v>
      </c>
      <c r="P12369" s="4">
        <v>-7.94</v>
      </c>
      <c r="Q12369" s="4">
        <v>0</v>
      </c>
      <c r="R12369" s="4">
        <v>-30.1</v>
      </c>
      <c r="S12369" s="4">
        <v>104.45</v>
      </c>
      <c r="U12369" t="str">
        <f>IFERROR(VLOOKUP(B12369,mcc_list!$A$2:$C$299,3,0),0)</f>
        <v>Various Stores</v>
      </c>
    </row>
    <row r="12370" spans="1:21" x14ac:dyDescent="0.35">
      <c r="A12370">
        <v>100145782409702</v>
      </c>
      <c r="B12370">
        <v>7230</v>
      </c>
      <c r="C12370" s="3">
        <v>42644</v>
      </c>
      <c r="D12370" s="3">
        <v>42492</v>
      </c>
      <c r="E12370" t="s">
        <v>4055</v>
      </c>
      <c r="F12370" t="s">
        <v>3589</v>
      </c>
      <c r="G12370" s="4">
        <v>12069</v>
      </c>
      <c r="H12370">
        <v>231</v>
      </c>
      <c r="I12370" s="4">
        <v>114.2</v>
      </c>
      <c r="J12370" s="4">
        <v>71.69</v>
      </c>
      <c r="K12370" s="4">
        <v>205.49</v>
      </c>
      <c r="L12370" s="4">
        <v>391.38</v>
      </c>
      <c r="M12370" s="4">
        <v>-83.67</v>
      </c>
      <c r="N12370" s="4">
        <v>-19</v>
      </c>
      <c r="O12370" s="4">
        <v>0</v>
      </c>
      <c r="P12370" s="4">
        <v>-18.04</v>
      </c>
      <c r="Q12370" s="4">
        <v>0</v>
      </c>
      <c r="R12370" s="4">
        <v>-120.7</v>
      </c>
      <c r="S12370" s="4">
        <v>270.68</v>
      </c>
      <c r="U12370" t="str">
        <f>IFERROR(VLOOKUP(B12370,mcc_list!$A$2:$C$299,3,0),0)</f>
        <v>Various Stores</v>
      </c>
    </row>
    <row r="12371" spans="1:21" x14ac:dyDescent="0.35">
      <c r="A12371">
        <v>100133279837709</v>
      </c>
      <c r="B12371">
        <v>5977</v>
      </c>
      <c r="C12371" s="3">
        <v>42644</v>
      </c>
      <c r="D12371" s="3">
        <v>42184</v>
      </c>
      <c r="E12371" t="s">
        <v>4055</v>
      </c>
      <c r="F12371" t="s">
        <v>3589</v>
      </c>
      <c r="G12371" s="4">
        <v>1352.1</v>
      </c>
      <c r="H12371">
        <v>30</v>
      </c>
      <c r="I12371" s="4">
        <v>12.07</v>
      </c>
      <c r="J12371" s="4">
        <v>71.69</v>
      </c>
      <c r="K12371" s="4">
        <v>17.059999999999999</v>
      </c>
      <c r="L12371" s="4">
        <v>100.82</v>
      </c>
      <c r="M12371" s="4">
        <v>-7.6</v>
      </c>
      <c r="N12371" s="4">
        <v>-17</v>
      </c>
      <c r="O12371" s="4">
        <v>0</v>
      </c>
      <c r="P12371" s="4">
        <v>-1.77</v>
      </c>
      <c r="Q12371" s="4">
        <v>0</v>
      </c>
      <c r="R12371" s="4">
        <v>-26.37</v>
      </c>
      <c r="S12371" s="4">
        <v>74.45</v>
      </c>
      <c r="U12371" t="str">
        <f>IFERROR(VLOOKUP(B12371,mcc_list!$A$2:$C$299,3,0),0)</f>
        <v>Various Stores</v>
      </c>
    </row>
    <row r="12372" spans="1:21" x14ac:dyDescent="0.35">
      <c r="A12372">
        <v>100104735457063</v>
      </c>
      <c r="B12372">
        <v>5921</v>
      </c>
      <c r="C12372" s="3">
        <v>42644</v>
      </c>
      <c r="D12372" s="3">
        <v>42530</v>
      </c>
      <c r="E12372" t="s">
        <v>4055</v>
      </c>
      <c r="F12372" t="s">
        <v>3589</v>
      </c>
      <c r="G12372" s="4">
        <v>16500.150000000001</v>
      </c>
      <c r="H12372">
        <v>501</v>
      </c>
      <c r="I12372" s="4">
        <v>96.52</v>
      </c>
      <c r="J12372" s="4">
        <v>71.69</v>
      </c>
      <c r="K12372" s="4">
        <v>171.15</v>
      </c>
      <c r="L12372" s="4">
        <v>339.36</v>
      </c>
      <c r="M12372" s="4">
        <v>-64.8</v>
      </c>
      <c r="N12372" s="4">
        <v>-18.8</v>
      </c>
      <c r="O12372" s="4">
        <v>0</v>
      </c>
      <c r="P12372" s="4">
        <v>-40.619999999999997</v>
      </c>
      <c r="Q12372" s="4">
        <v>0</v>
      </c>
      <c r="R12372" s="4">
        <v>-124.22</v>
      </c>
      <c r="S12372" s="4">
        <v>215.14</v>
      </c>
      <c r="U12372" t="str">
        <f>IFERROR(VLOOKUP(B12372,mcc_list!$A$2:$C$299,3,0),0)</f>
        <v>Various Stores</v>
      </c>
    </row>
    <row r="12373" spans="1:21" x14ac:dyDescent="0.35">
      <c r="A12373">
        <v>100123046736529</v>
      </c>
      <c r="B12373">
        <v>7230</v>
      </c>
      <c r="C12373" s="3">
        <v>42644</v>
      </c>
      <c r="D12373" s="3">
        <v>42461</v>
      </c>
      <c r="E12373" t="s">
        <v>4055</v>
      </c>
      <c r="F12373" t="s">
        <v>3589</v>
      </c>
      <c r="G12373" s="4">
        <v>92709</v>
      </c>
      <c r="H12373">
        <v>125</v>
      </c>
      <c r="I12373" s="4">
        <v>105.88</v>
      </c>
      <c r="J12373" s="4">
        <v>71.69</v>
      </c>
      <c r="K12373" s="4">
        <v>2599.4299999999998</v>
      </c>
      <c r="L12373" s="4">
        <v>2777</v>
      </c>
      <c r="M12373" s="4">
        <v>-2235.56</v>
      </c>
      <c r="N12373" s="4">
        <v>-13</v>
      </c>
      <c r="O12373" s="4">
        <v>0</v>
      </c>
      <c r="P12373" s="4">
        <v>-7.37</v>
      </c>
      <c r="Q12373" s="4">
        <v>0</v>
      </c>
      <c r="R12373" s="4">
        <v>-2255.9299999999998</v>
      </c>
      <c r="S12373" s="4">
        <v>521.07000000000005</v>
      </c>
      <c r="U12373" t="str">
        <f>IFERROR(VLOOKUP(B12373,mcc_list!$A$2:$C$299,3,0),0)</f>
        <v>Various Stores</v>
      </c>
    </row>
    <row r="12374" spans="1:21" x14ac:dyDescent="0.35">
      <c r="A12374">
        <v>100131992120706</v>
      </c>
      <c r="B12374">
        <v>5999</v>
      </c>
      <c r="C12374" s="3">
        <v>42644</v>
      </c>
      <c r="D12374" s="3">
        <v>42322</v>
      </c>
      <c r="E12374" t="s">
        <v>4055</v>
      </c>
      <c r="F12374" t="s">
        <v>3589</v>
      </c>
      <c r="G12374" s="4">
        <v>15072.5</v>
      </c>
      <c r="H12374">
        <v>153</v>
      </c>
      <c r="I12374" s="4">
        <v>209.82</v>
      </c>
      <c r="J12374" s="4">
        <v>71.69</v>
      </c>
      <c r="K12374" s="4">
        <v>528.5</v>
      </c>
      <c r="L12374" s="4">
        <v>810.01</v>
      </c>
      <c r="M12374" s="4">
        <v>-195.16</v>
      </c>
      <c r="N12374" s="4">
        <v>-15</v>
      </c>
      <c r="O12374" s="4">
        <v>0</v>
      </c>
      <c r="P12374" s="4">
        <v>-19.43</v>
      </c>
      <c r="Q12374" s="4">
        <v>0</v>
      </c>
      <c r="R12374" s="4">
        <v>-229.59</v>
      </c>
      <c r="S12374" s="4">
        <v>580.41999999999996</v>
      </c>
      <c r="U12374" t="str">
        <f>IFERROR(VLOOKUP(B12374,mcc_list!$A$2:$C$299,3,0),0)</f>
        <v>Various Stores</v>
      </c>
    </row>
    <row r="12375" spans="1:21" x14ac:dyDescent="0.35">
      <c r="A12375">
        <v>100135476791806</v>
      </c>
      <c r="B12375">
        <v>5814</v>
      </c>
      <c r="C12375" s="3">
        <v>42644</v>
      </c>
      <c r="D12375" s="3">
        <v>42412</v>
      </c>
      <c r="E12375" t="s">
        <v>4055</v>
      </c>
      <c r="F12375" t="s">
        <v>3589</v>
      </c>
      <c r="G12375" s="4">
        <v>21538.17</v>
      </c>
      <c r="H12375">
        <v>334</v>
      </c>
      <c r="I12375" s="4">
        <v>278.14999999999998</v>
      </c>
      <c r="J12375" s="4">
        <v>71.69</v>
      </c>
      <c r="K12375" s="4">
        <v>214.33</v>
      </c>
      <c r="L12375" s="4">
        <v>564.16999999999996</v>
      </c>
      <c r="M12375" s="4">
        <v>-87.93</v>
      </c>
      <c r="N12375" s="4">
        <v>-17</v>
      </c>
      <c r="O12375" s="4">
        <v>0</v>
      </c>
      <c r="P12375" s="4">
        <v>-23.38</v>
      </c>
      <c r="Q12375" s="4">
        <v>0</v>
      </c>
      <c r="R12375" s="4">
        <v>-128.31</v>
      </c>
      <c r="S12375" s="4">
        <v>435.87</v>
      </c>
      <c r="U12375" t="str">
        <f>IFERROR(VLOOKUP(B12375,mcc_list!$A$2:$C$299,3,0),0)</f>
        <v>Various Stores</v>
      </c>
    </row>
    <row r="12376" spans="1:21" x14ac:dyDescent="0.35">
      <c r="A12376">
        <v>100144991911321</v>
      </c>
      <c r="B12376">
        <v>5999</v>
      </c>
      <c r="C12376" s="3">
        <v>42644</v>
      </c>
      <c r="D12376" s="3">
        <v>42429</v>
      </c>
      <c r="E12376" t="s">
        <v>4055</v>
      </c>
      <c r="F12376" t="s">
        <v>3589</v>
      </c>
      <c r="G12376" s="4">
        <v>14674.98</v>
      </c>
      <c r="H12376">
        <v>252</v>
      </c>
      <c r="I12376" s="4">
        <v>156.77000000000001</v>
      </c>
      <c r="J12376" s="4">
        <v>71.69</v>
      </c>
      <c r="K12376" s="4">
        <v>163.84</v>
      </c>
      <c r="L12376" s="4">
        <v>392.3</v>
      </c>
      <c r="M12376" s="4">
        <v>-67.23</v>
      </c>
      <c r="N12376" s="4">
        <v>-15</v>
      </c>
      <c r="O12376" s="4">
        <v>0</v>
      </c>
      <c r="P12376" s="4">
        <v>-25.27</v>
      </c>
      <c r="Q12376" s="4">
        <v>0</v>
      </c>
      <c r="R12376" s="4">
        <v>-107.5</v>
      </c>
      <c r="S12376" s="4">
        <v>284.8</v>
      </c>
      <c r="U12376" t="str">
        <f>IFERROR(VLOOKUP(B12376,mcc_list!$A$2:$C$299,3,0),0)</f>
        <v>Various Stores</v>
      </c>
    </row>
    <row r="12377" spans="1:21" x14ac:dyDescent="0.35">
      <c r="A12377">
        <v>100105974452509</v>
      </c>
      <c r="B12377">
        <v>5940</v>
      </c>
      <c r="C12377" s="3">
        <v>42644</v>
      </c>
      <c r="D12377" s="3">
        <v>42326</v>
      </c>
      <c r="E12377" t="s">
        <v>4055</v>
      </c>
      <c r="F12377" t="s">
        <v>3589</v>
      </c>
      <c r="G12377" s="4">
        <v>14193</v>
      </c>
      <c r="H12377">
        <v>81</v>
      </c>
      <c r="I12377" s="4">
        <v>153.08000000000001</v>
      </c>
      <c r="J12377" s="4">
        <v>71.69</v>
      </c>
      <c r="K12377" s="4">
        <v>837.15</v>
      </c>
      <c r="L12377" s="4">
        <v>1061.93</v>
      </c>
      <c r="M12377" s="4">
        <v>-302.45</v>
      </c>
      <c r="N12377" s="4">
        <v>-10</v>
      </c>
      <c r="O12377" s="4">
        <v>0</v>
      </c>
      <c r="P12377" s="4">
        <v>-15.12</v>
      </c>
      <c r="Q12377" s="4">
        <v>0</v>
      </c>
      <c r="R12377" s="4">
        <v>-327.57</v>
      </c>
      <c r="S12377" s="4">
        <v>734.36</v>
      </c>
      <c r="U12377" t="str">
        <f>IFERROR(VLOOKUP(B12377,mcc_list!$A$2:$C$299,3,0),0)</f>
        <v>Various Stores</v>
      </c>
    </row>
    <row r="12378" spans="1:21" x14ac:dyDescent="0.35">
      <c r="A12378">
        <v>100105602596527</v>
      </c>
      <c r="B12378">
        <v>7230</v>
      </c>
      <c r="C12378" s="3">
        <v>42644</v>
      </c>
      <c r="D12378" s="3">
        <v>42334</v>
      </c>
      <c r="E12378" t="s">
        <v>4055</v>
      </c>
      <c r="F12378" t="s">
        <v>3589</v>
      </c>
      <c r="G12378" s="4">
        <v>13411</v>
      </c>
      <c r="H12378">
        <v>152</v>
      </c>
      <c r="I12378" s="4">
        <v>150.12</v>
      </c>
      <c r="J12378" s="4">
        <v>71.69</v>
      </c>
      <c r="K12378" s="4">
        <v>398.93</v>
      </c>
      <c r="L12378" s="4">
        <v>620.75</v>
      </c>
      <c r="M12378" s="4">
        <v>-162.38</v>
      </c>
      <c r="N12378" s="4">
        <v>-13</v>
      </c>
      <c r="O12378" s="4">
        <v>0</v>
      </c>
      <c r="P12378" s="4">
        <v>-27.47</v>
      </c>
      <c r="Q12378" s="4">
        <v>0</v>
      </c>
      <c r="R12378" s="4">
        <v>-202.85</v>
      </c>
      <c r="S12378" s="4">
        <v>417.9</v>
      </c>
      <c r="U12378" t="str">
        <f>IFERROR(VLOOKUP(B12378,mcc_list!$A$2:$C$299,3,0),0)</f>
        <v>Various Stores</v>
      </c>
    </row>
    <row r="12379" spans="1:21" x14ac:dyDescent="0.35">
      <c r="A12379">
        <v>100130398697315</v>
      </c>
      <c r="B12379">
        <v>7230</v>
      </c>
      <c r="C12379" s="3">
        <v>42644</v>
      </c>
      <c r="D12379" s="3">
        <v>42389</v>
      </c>
      <c r="E12379" t="s">
        <v>4055</v>
      </c>
      <c r="F12379" t="s">
        <v>3589</v>
      </c>
      <c r="G12379" s="4">
        <v>2155</v>
      </c>
      <c r="H12379">
        <v>21</v>
      </c>
      <c r="I12379" s="4">
        <v>29.68</v>
      </c>
      <c r="J12379" s="4">
        <v>71.69</v>
      </c>
      <c r="K12379" s="4">
        <v>52.15</v>
      </c>
      <c r="L12379" s="4">
        <v>153.52000000000001</v>
      </c>
      <c r="M12379" s="4">
        <v>-21.27</v>
      </c>
      <c r="N12379" s="4">
        <v>-14</v>
      </c>
      <c r="O12379" s="4">
        <v>0</v>
      </c>
      <c r="P12379" s="4">
        <v>-4.51</v>
      </c>
      <c r="Q12379" s="4">
        <v>0</v>
      </c>
      <c r="R12379" s="4">
        <v>-39.770000000000003</v>
      </c>
      <c r="S12379" s="4">
        <v>113.75</v>
      </c>
      <c r="U12379" t="str">
        <f>IFERROR(VLOOKUP(B12379,mcc_list!$A$2:$C$299,3,0),0)</f>
        <v>Various Stores</v>
      </c>
    </row>
    <row r="12380" spans="1:21" x14ac:dyDescent="0.35">
      <c r="A12380">
        <v>100141564558292</v>
      </c>
      <c r="B12380">
        <v>5977</v>
      </c>
      <c r="C12380" s="3">
        <v>42644</v>
      </c>
      <c r="D12380" s="3">
        <v>42421</v>
      </c>
      <c r="E12380" t="s">
        <v>4055</v>
      </c>
      <c r="F12380" t="s">
        <v>3589</v>
      </c>
      <c r="G12380" s="4">
        <v>8774</v>
      </c>
      <c r="H12380">
        <v>224</v>
      </c>
      <c r="I12380" s="4">
        <v>88.57</v>
      </c>
      <c r="J12380" s="4">
        <v>71.69</v>
      </c>
      <c r="K12380" s="4">
        <v>93.39</v>
      </c>
      <c r="L12380" s="4">
        <v>253.65</v>
      </c>
      <c r="M12380" s="4">
        <v>-37.97</v>
      </c>
      <c r="N12380" s="4">
        <v>-19</v>
      </c>
      <c r="O12380" s="4">
        <v>0</v>
      </c>
      <c r="P12380" s="4">
        <v>-36.26</v>
      </c>
      <c r="Q12380" s="4">
        <v>0</v>
      </c>
      <c r="R12380" s="4">
        <v>-93.23</v>
      </c>
      <c r="S12380" s="4">
        <v>160.41999999999999</v>
      </c>
      <c r="U12380" t="str">
        <f>IFERROR(VLOOKUP(B12380,mcc_list!$A$2:$C$299,3,0),0)</f>
        <v>Various Stores</v>
      </c>
    </row>
    <row r="12381" spans="1:21" x14ac:dyDescent="0.35">
      <c r="A12381">
        <v>100139241984727</v>
      </c>
      <c r="B12381">
        <v>5812</v>
      </c>
      <c r="C12381" s="3">
        <v>42644</v>
      </c>
      <c r="D12381" s="3">
        <v>42347</v>
      </c>
      <c r="E12381" t="s">
        <v>4055</v>
      </c>
      <c r="F12381" t="s">
        <v>3589</v>
      </c>
      <c r="G12381" s="4">
        <v>5422.37</v>
      </c>
      <c r="H12381">
        <v>100</v>
      </c>
      <c r="I12381" s="4">
        <v>57.88</v>
      </c>
      <c r="J12381" s="4">
        <v>71.69</v>
      </c>
      <c r="K12381" s="4">
        <v>69.989999999999995</v>
      </c>
      <c r="L12381" s="4">
        <v>199.56</v>
      </c>
      <c r="M12381" s="4">
        <v>-28.86</v>
      </c>
      <c r="N12381" s="4">
        <v>-13</v>
      </c>
      <c r="O12381" s="4">
        <v>0</v>
      </c>
      <c r="P12381" s="4">
        <v>-19.73</v>
      </c>
      <c r="Q12381" s="4">
        <v>0</v>
      </c>
      <c r="R12381" s="4">
        <v>-61.59</v>
      </c>
      <c r="S12381" s="4">
        <v>137.97</v>
      </c>
      <c r="U12381" t="str">
        <f>IFERROR(VLOOKUP(B12381,mcc_list!$A$2:$C$299,3,0),0)</f>
        <v>Various Stores</v>
      </c>
    </row>
    <row r="12382" spans="1:21" x14ac:dyDescent="0.35">
      <c r="A12382">
        <v>100137080097196</v>
      </c>
      <c r="B12382">
        <v>7230</v>
      </c>
      <c r="C12382" s="3">
        <v>42644</v>
      </c>
      <c r="D12382" s="3">
        <v>42251</v>
      </c>
      <c r="E12382" t="s">
        <v>4055</v>
      </c>
      <c r="F12382" t="s">
        <v>3589</v>
      </c>
      <c r="G12382" s="4">
        <v>23230.7</v>
      </c>
      <c r="H12382">
        <v>174</v>
      </c>
      <c r="I12382" s="4">
        <v>299.37</v>
      </c>
      <c r="J12382" s="4">
        <v>71.69</v>
      </c>
      <c r="K12382" s="4">
        <v>410.42</v>
      </c>
      <c r="L12382" s="4">
        <v>781.48</v>
      </c>
      <c r="M12382" s="4">
        <v>-167.99</v>
      </c>
      <c r="N12382" s="4">
        <v>-20</v>
      </c>
      <c r="O12382" s="4">
        <v>0</v>
      </c>
      <c r="P12382" s="4">
        <v>-20.61</v>
      </c>
      <c r="Q12382" s="4">
        <v>0</v>
      </c>
      <c r="R12382" s="4">
        <v>-208.6</v>
      </c>
      <c r="S12382" s="4">
        <v>572.88</v>
      </c>
      <c r="U12382" t="str">
        <f>IFERROR(VLOOKUP(B12382,mcc_list!$A$2:$C$299,3,0),0)</f>
        <v>Various Stores</v>
      </c>
    </row>
    <row r="12383" spans="1:21" x14ac:dyDescent="0.35">
      <c r="A12383">
        <v>100152116553889</v>
      </c>
      <c r="B12383">
        <v>5993</v>
      </c>
      <c r="C12383" s="3">
        <v>42644</v>
      </c>
      <c r="D12383" s="3">
        <v>42200</v>
      </c>
      <c r="E12383" t="s">
        <v>4055</v>
      </c>
      <c r="F12383" t="s">
        <v>3589</v>
      </c>
      <c r="G12383" s="4">
        <v>28652.560000000001</v>
      </c>
      <c r="H12383">
        <v>358</v>
      </c>
      <c r="I12383" s="4">
        <v>229.38</v>
      </c>
      <c r="J12383" s="4">
        <v>71.69</v>
      </c>
      <c r="K12383" s="4">
        <v>362.87</v>
      </c>
      <c r="L12383" s="4">
        <v>663.95</v>
      </c>
      <c r="M12383" s="4">
        <v>-160.59</v>
      </c>
      <c r="N12383" s="4">
        <v>-20</v>
      </c>
      <c r="O12383" s="4">
        <v>0</v>
      </c>
      <c r="P12383" s="4">
        <v>-31.52</v>
      </c>
      <c r="Q12383" s="4">
        <v>0</v>
      </c>
      <c r="R12383" s="4">
        <v>-212.11</v>
      </c>
      <c r="S12383" s="4">
        <v>451.84</v>
      </c>
      <c r="U12383" t="str">
        <f>IFERROR(VLOOKUP(B12383,mcc_list!$A$2:$C$299,3,0),0)</f>
        <v>Various Stores</v>
      </c>
    </row>
    <row r="12384" spans="1:21" x14ac:dyDescent="0.35">
      <c r="A12384">
        <v>100130532265763</v>
      </c>
      <c r="B12384">
        <v>5999</v>
      </c>
      <c r="C12384" s="3">
        <v>42644</v>
      </c>
      <c r="D12384" s="3">
        <v>42436</v>
      </c>
      <c r="E12384" t="s">
        <v>4055</v>
      </c>
      <c r="F12384" t="s">
        <v>3589</v>
      </c>
      <c r="G12384" s="4">
        <v>63106.75</v>
      </c>
      <c r="H12384">
        <v>360</v>
      </c>
      <c r="I12384" s="4">
        <v>832.55</v>
      </c>
      <c r="J12384" s="4">
        <v>71.69</v>
      </c>
      <c r="K12384" s="4">
        <v>1663.38</v>
      </c>
      <c r="L12384" s="4">
        <v>2567.63</v>
      </c>
      <c r="M12384" s="4">
        <v>-678.79</v>
      </c>
      <c r="N12384" s="4">
        <v>-19</v>
      </c>
      <c r="O12384" s="4">
        <v>0</v>
      </c>
      <c r="P12384" s="4">
        <v>-32.18</v>
      </c>
      <c r="Q12384" s="4">
        <v>0</v>
      </c>
      <c r="R12384" s="4">
        <v>-729.98</v>
      </c>
      <c r="S12384" s="4">
        <v>1837.65</v>
      </c>
      <c r="U12384" t="str">
        <f>IFERROR(VLOOKUP(B12384,mcc_list!$A$2:$C$299,3,0),0)</f>
        <v>Various Stores</v>
      </c>
    </row>
    <row r="12385" spans="1:21" x14ac:dyDescent="0.35">
      <c r="A12385">
        <v>100134098598405</v>
      </c>
      <c r="B12385">
        <v>5814</v>
      </c>
      <c r="C12385" s="3">
        <v>42644</v>
      </c>
      <c r="D12385" s="3">
        <v>42418</v>
      </c>
      <c r="E12385" t="s">
        <v>4055</v>
      </c>
      <c r="F12385" t="s">
        <v>3589</v>
      </c>
      <c r="G12385" s="4">
        <v>43186.77</v>
      </c>
      <c r="H12385" s="5">
        <v>1062</v>
      </c>
      <c r="I12385" s="4">
        <v>363.27</v>
      </c>
      <c r="J12385" s="4">
        <v>71.69</v>
      </c>
      <c r="K12385" s="4">
        <v>305.93</v>
      </c>
      <c r="L12385" s="4">
        <v>740.89</v>
      </c>
      <c r="M12385" s="4">
        <v>-125.7</v>
      </c>
      <c r="N12385" s="4">
        <v>-18.8</v>
      </c>
      <c r="O12385" s="4">
        <v>0</v>
      </c>
      <c r="P12385" s="4">
        <v>-73.59</v>
      </c>
      <c r="Q12385" s="4">
        <v>0</v>
      </c>
      <c r="R12385" s="4">
        <v>-218.09</v>
      </c>
      <c r="S12385" s="4">
        <v>522.79999999999995</v>
      </c>
      <c r="U12385" t="str">
        <f>IFERROR(VLOOKUP(B12385,mcc_list!$A$2:$C$299,3,0),0)</f>
        <v>Various Stores</v>
      </c>
    </row>
    <row r="12386" spans="1:21" x14ac:dyDescent="0.35">
      <c r="A12386">
        <v>100139412083005</v>
      </c>
      <c r="B12386">
        <v>5950</v>
      </c>
      <c r="C12386" s="3">
        <v>42644</v>
      </c>
      <c r="D12386" s="3">
        <v>42156</v>
      </c>
      <c r="E12386" t="s">
        <v>4055</v>
      </c>
      <c r="F12386" t="s">
        <v>3589</v>
      </c>
      <c r="G12386" s="4">
        <v>8023</v>
      </c>
      <c r="H12386">
        <v>34</v>
      </c>
      <c r="I12386" s="4">
        <v>60.26</v>
      </c>
      <c r="J12386" s="4">
        <v>71.69</v>
      </c>
      <c r="K12386" s="4">
        <v>103.25</v>
      </c>
      <c r="L12386" s="4">
        <v>235.21</v>
      </c>
      <c r="M12386" s="4">
        <v>-45.8</v>
      </c>
      <c r="N12386" s="4">
        <v>-18</v>
      </c>
      <c r="O12386" s="4">
        <v>0</v>
      </c>
      <c r="P12386" s="4">
        <v>-9.6300000000000008</v>
      </c>
      <c r="Q12386" s="4">
        <v>0</v>
      </c>
      <c r="R12386" s="4">
        <v>-73.42</v>
      </c>
      <c r="S12386" s="4">
        <v>161.78</v>
      </c>
      <c r="U12386" t="str">
        <f>IFERROR(VLOOKUP(B12386,mcc_list!$A$2:$C$299,3,0),0)</f>
        <v>Various Stores</v>
      </c>
    </row>
    <row r="12387" spans="1:21" x14ac:dyDescent="0.35">
      <c r="A12387">
        <v>100106515734701</v>
      </c>
      <c r="B12387">
        <v>5812</v>
      </c>
      <c r="C12387" s="3">
        <v>42644</v>
      </c>
      <c r="D12387" s="3">
        <v>42499</v>
      </c>
      <c r="E12387" t="s">
        <v>4055</v>
      </c>
      <c r="F12387" t="s">
        <v>3589</v>
      </c>
      <c r="G12387" s="4">
        <v>10372.89</v>
      </c>
      <c r="H12387">
        <v>403</v>
      </c>
      <c r="I12387" s="4">
        <v>108.51</v>
      </c>
      <c r="J12387" s="4">
        <v>71.69</v>
      </c>
      <c r="K12387" s="4">
        <v>86.46</v>
      </c>
      <c r="L12387" s="4">
        <v>266.67</v>
      </c>
      <c r="M12387" s="4">
        <v>-32.83</v>
      </c>
      <c r="N12387" s="4">
        <v>-18.8</v>
      </c>
      <c r="O12387" s="4">
        <v>0</v>
      </c>
      <c r="P12387" s="4">
        <v>-45.67</v>
      </c>
      <c r="Q12387" s="4">
        <v>0</v>
      </c>
      <c r="R12387" s="4">
        <v>-97.3</v>
      </c>
      <c r="S12387" s="4">
        <v>169.38</v>
      </c>
      <c r="U12387" t="str">
        <f>IFERROR(VLOOKUP(B12387,mcc_list!$A$2:$C$299,3,0),0)</f>
        <v>Various Stores</v>
      </c>
    </row>
    <row r="12388" spans="1:21" x14ac:dyDescent="0.35">
      <c r="A12388">
        <v>100130398697315</v>
      </c>
      <c r="B12388">
        <v>7230</v>
      </c>
      <c r="C12388" s="3">
        <v>42675</v>
      </c>
      <c r="D12388" s="3">
        <v>42389</v>
      </c>
      <c r="E12388" t="s">
        <v>4055</v>
      </c>
      <c r="F12388" t="s">
        <v>3589</v>
      </c>
      <c r="G12388" s="4">
        <v>1695</v>
      </c>
      <c r="H12388">
        <v>16</v>
      </c>
      <c r="I12388" s="4">
        <v>22.11</v>
      </c>
      <c r="J12388" s="4">
        <v>71.69</v>
      </c>
      <c r="K12388" s="4">
        <v>42.58</v>
      </c>
      <c r="L12388" s="4">
        <v>136.38</v>
      </c>
      <c r="M12388" s="4">
        <v>-17.97</v>
      </c>
      <c r="N12388" s="4">
        <v>-11</v>
      </c>
      <c r="O12388" s="4">
        <v>0</v>
      </c>
      <c r="P12388" s="4">
        <v>-4.76</v>
      </c>
      <c r="Q12388" s="4">
        <v>0</v>
      </c>
      <c r="R12388" s="4">
        <v>-33.72</v>
      </c>
      <c r="S12388" s="4">
        <v>102.66</v>
      </c>
      <c r="U12388" t="str">
        <f>IFERROR(VLOOKUP(B12388,mcc_list!$A$2:$C$299,3,0),0)</f>
        <v>Various Stores</v>
      </c>
    </row>
    <row r="12389" spans="1:21" x14ac:dyDescent="0.35">
      <c r="A12389">
        <v>100141564558292</v>
      </c>
      <c r="B12389">
        <v>5977</v>
      </c>
      <c r="C12389" s="3">
        <v>42675</v>
      </c>
      <c r="D12389" s="3">
        <v>42421</v>
      </c>
      <c r="E12389" t="s">
        <v>4055</v>
      </c>
      <c r="F12389" t="s">
        <v>3589</v>
      </c>
      <c r="G12389" s="4">
        <v>7641</v>
      </c>
      <c r="H12389">
        <v>201</v>
      </c>
      <c r="I12389" s="4">
        <v>78.63</v>
      </c>
      <c r="J12389" s="4">
        <v>71.69</v>
      </c>
      <c r="K12389" s="4">
        <v>74.67</v>
      </c>
      <c r="L12389" s="4">
        <v>224.99</v>
      </c>
      <c r="M12389" s="4">
        <v>-31.55</v>
      </c>
      <c r="N12389" s="4">
        <v>-38.93</v>
      </c>
      <c r="O12389" s="4">
        <v>0</v>
      </c>
      <c r="P12389" s="4">
        <v>-32.78</v>
      </c>
      <c r="Q12389" s="4">
        <v>0</v>
      </c>
      <c r="R12389" s="4">
        <v>-103.27</v>
      </c>
      <c r="S12389" s="4">
        <v>121.73</v>
      </c>
      <c r="U12389" t="str">
        <f>IFERROR(VLOOKUP(B12389,mcc_list!$A$2:$C$299,3,0),0)</f>
        <v>Various Stores</v>
      </c>
    </row>
    <row r="12390" spans="1:21" x14ac:dyDescent="0.35">
      <c r="A12390">
        <v>100105134407001</v>
      </c>
      <c r="B12390">
        <v>5814</v>
      </c>
      <c r="C12390" s="3">
        <v>42675</v>
      </c>
      <c r="D12390" s="3">
        <v>42425</v>
      </c>
      <c r="E12390" t="s">
        <v>4055</v>
      </c>
      <c r="F12390" t="s">
        <v>3589</v>
      </c>
      <c r="G12390" s="4">
        <v>45.65</v>
      </c>
      <c r="H12390">
        <v>2</v>
      </c>
      <c r="I12390" s="4">
        <v>0.61</v>
      </c>
      <c r="J12390" s="4">
        <v>71.69</v>
      </c>
      <c r="K12390" s="4">
        <v>1</v>
      </c>
      <c r="L12390" s="4">
        <v>73.31</v>
      </c>
      <c r="M12390" s="4">
        <v>-0.37</v>
      </c>
      <c r="N12390" s="4">
        <v>-11</v>
      </c>
      <c r="O12390" s="4">
        <v>0</v>
      </c>
      <c r="P12390" s="4">
        <v>-0.12</v>
      </c>
      <c r="Q12390" s="4">
        <v>0</v>
      </c>
      <c r="R12390" s="4">
        <v>-11.49</v>
      </c>
      <c r="S12390" s="4">
        <v>61.82</v>
      </c>
      <c r="U12390" t="str">
        <f>IFERROR(VLOOKUP(B12390,mcc_list!$A$2:$C$299,3,0),0)</f>
        <v>Various Stores</v>
      </c>
    </row>
    <row r="12391" spans="1:21" x14ac:dyDescent="0.35">
      <c r="A12391">
        <v>100105974452509</v>
      </c>
      <c r="B12391">
        <v>5940</v>
      </c>
      <c r="C12391" s="3">
        <v>42675</v>
      </c>
      <c r="D12391" s="3">
        <v>42326</v>
      </c>
      <c r="E12391" t="s">
        <v>4055</v>
      </c>
      <c r="F12391" t="s">
        <v>3589</v>
      </c>
      <c r="G12391" s="4">
        <v>7658</v>
      </c>
      <c r="H12391">
        <v>65</v>
      </c>
      <c r="I12391" s="4">
        <v>82.59</v>
      </c>
      <c r="J12391" s="4">
        <v>71.69</v>
      </c>
      <c r="K12391" s="4">
        <v>402.05</v>
      </c>
      <c r="L12391" s="4">
        <v>556.34</v>
      </c>
      <c r="M12391" s="4">
        <v>-147.75</v>
      </c>
      <c r="N12391" s="4">
        <v>-18</v>
      </c>
      <c r="O12391" s="4">
        <v>0</v>
      </c>
      <c r="P12391" s="4">
        <v>-14.18</v>
      </c>
      <c r="Q12391" s="4">
        <v>0</v>
      </c>
      <c r="R12391" s="4">
        <v>-179.93</v>
      </c>
      <c r="S12391" s="4">
        <v>376.41</v>
      </c>
      <c r="U12391" t="str">
        <f>IFERROR(VLOOKUP(B12391,mcc_list!$A$2:$C$299,3,0),0)</f>
        <v>Various Stores</v>
      </c>
    </row>
    <row r="12392" spans="1:21" x14ac:dyDescent="0.35">
      <c r="A12392">
        <v>100144104149665</v>
      </c>
      <c r="B12392">
        <v>5814</v>
      </c>
      <c r="C12392" s="3">
        <v>42675</v>
      </c>
      <c r="D12392" s="3">
        <v>42447</v>
      </c>
      <c r="E12392" t="s">
        <v>4055</v>
      </c>
      <c r="F12392" t="s">
        <v>3589</v>
      </c>
      <c r="G12392" s="4">
        <v>3381.1</v>
      </c>
      <c r="H12392">
        <v>53</v>
      </c>
      <c r="I12392" s="4">
        <v>46.11</v>
      </c>
      <c r="J12392" s="4">
        <v>71.69</v>
      </c>
      <c r="K12392" s="4">
        <v>42.55</v>
      </c>
      <c r="L12392" s="4">
        <v>160.36000000000001</v>
      </c>
      <c r="M12392" s="4">
        <v>-17.27</v>
      </c>
      <c r="N12392" s="4">
        <v>-12</v>
      </c>
      <c r="O12392" s="4">
        <v>0</v>
      </c>
      <c r="P12392" s="4">
        <v>-8.0299999999999994</v>
      </c>
      <c r="Q12392" s="4">
        <v>0</v>
      </c>
      <c r="R12392" s="4">
        <v>-37.299999999999997</v>
      </c>
      <c r="S12392" s="4">
        <v>123.06</v>
      </c>
      <c r="U12392" t="str">
        <f>IFERROR(VLOOKUP(B12392,mcc_list!$A$2:$C$299,3,0),0)</f>
        <v>Various Stores</v>
      </c>
    </row>
    <row r="12393" spans="1:21" x14ac:dyDescent="0.35">
      <c r="A12393">
        <v>100114264765199</v>
      </c>
      <c r="B12393">
        <v>5734</v>
      </c>
      <c r="C12393" s="3">
        <v>42675</v>
      </c>
      <c r="D12393" s="3">
        <v>42569</v>
      </c>
      <c r="E12393" t="s">
        <v>4055</v>
      </c>
      <c r="F12393" t="s">
        <v>3589</v>
      </c>
      <c r="G12393" s="4">
        <v>18252</v>
      </c>
      <c r="H12393">
        <v>129</v>
      </c>
      <c r="I12393" s="4">
        <v>320.23</v>
      </c>
      <c r="J12393" s="4">
        <v>71.69</v>
      </c>
      <c r="K12393" s="4">
        <v>439</v>
      </c>
      <c r="L12393" s="4">
        <v>830.92</v>
      </c>
      <c r="M12393" s="4">
        <v>-188.48</v>
      </c>
      <c r="N12393" s="4">
        <v>-11</v>
      </c>
      <c r="O12393" s="4">
        <v>0</v>
      </c>
      <c r="P12393" s="4">
        <v>-26.05</v>
      </c>
      <c r="Q12393" s="4">
        <v>0</v>
      </c>
      <c r="R12393" s="4">
        <v>-225.53</v>
      </c>
      <c r="S12393" s="4">
        <v>605.39</v>
      </c>
      <c r="U12393" t="str">
        <f>IFERROR(VLOOKUP(B12393,mcc_list!$A$2:$C$299,3,0),0)</f>
        <v>Various Stores</v>
      </c>
    </row>
    <row r="12394" spans="1:21" x14ac:dyDescent="0.35">
      <c r="A12394">
        <v>100133279837709</v>
      </c>
      <c r="B12394">
        <v>5977</v>
      </c>
      <c r="C12394" s="3">
        <v>42675</v>
      </c>
      <c r="D12394" s="3">
        <v>42184</v>
      </c>
      <c r="E12394" t="s">
        <v>4055</v>
      </c>
      <c r="F12394" t="s">
        <v>3589</v>
      </c>
      <c r="G12394" s="4">
        <v>1837.9</v>
      </c>
      <c r="H12394">
        <v>41</v>
      </c>
      <c r="I12394" s="4">
        <v>16.29</v>
      </c>
      <c r="J12394" s="4">
        <v>71.69</v>
      </c>
      <c r="K12394" s="4">
        <v>27.43</v>
      </c>
      <c r="L12394" s="4">
        <v>115.42</v>
      </c>
      <c r="M12394" s="4">
        <v>-12.4</v>
      </c>
      <c r="N12394" s="4">
        <v>-14</v>
      </c>
      <c r="O12394" s="4">
        <v>0</v>
      </c>
      <c r="P12394" s="4">
        <v>-2.42</v>
      </c>
      <c r="Q12394" s="4">
        <v>0</v>
      </c>
      <c r="R12394" s="4">
        <v>-28.82</v>
      </c>
      <c r="S12394" s="4">
        <v>86.6</v>
      </c>
      <c r="U12394" t="str">
        <f>IFERROR(VLOOKUP(B12394,mcc_list!$A$2:$C$299,3,0),0)</f>
        <v>Various Stores</v>
      </c>
    </row>
    <row r="12395" spans="1:21" x14ac:dyDescent="0.35">
      <c r="A12395">
        <v>100151920062365</v>
      </c>
      <c r="B12395">
        <v>5814</v>
      </c>
      <c r="C12395" s="3">
        <v>42675</v>
      </c>
      <c r="D12395" s="3">
        <v>42565</v>
      </c>
      <c r="E12395" t="s">
        <v>4055</v>
      </c>
      <c r="F12395" t="s">
        <v>3589</v>
      </c>
      <c r="G12395" s="4">
        <v>11432.93</v>
      </c>
      <c r="H12395">
        <v>348</v>
      </c>
      <c r="I12395" s="4">
        <v>137.18</v>
      </c>
      <c r="J12395" s="4">
        <v>71.69</v>
      </c>
      <c r="K12395" s="4">
        <v>89.96</v>
      </c>
      <c r="L12395" s="4">
        <v>298.83999999999997</v>
      </c>
      <c r="M12395" s="4">
        <v>-49.85</v>
      </c>
      <c r="N12395" s="4">
        <v>-17</v>
      </c>
      <c r="O12395" s="4">
        <v>0</v>
      </c>
      <c r="P12395" s="4">
        <v>-20.47</v>
      </c>
      <c r="Q12395" s="4">
        <v>0</v>
      </c>
      <c r="R12395" s="4">
        <v>-87.32</v>
      </c>
      <c r="S12395" s="4">
        <v>211.52</v>
      </c>
      <c r="U12395" t="str">
        <f>IFERROR(VLOOKUP(B12395,mcc_list!$A$2:$C$299,3,0),0)</f>
        <v>Various Stores</v>
      </c>
    </row>
    <row r="12396" spans="1:21" x14ac:dyDescent="0.35">
      <c r="A12396">
        <v>100134098598405</v>
      </c>
      <c r="B12396">
        <v>5814</v>
      </c>
      <c r="C12396" s="3">
        <v>42675</v>
      </c>
      <c r="D12396" s="3">
        <v>42418</v>
      </c>
      <c r="E12396" t="s">
        <v>4055</v>
      </c>
      <c r="F12396" t="s">
        <v>3589</v>
      </c>
      <c r="G12396" s="4">
        <v>39328.42</v>
      </c>
      <c r="H12396">
        <v>922</v>
      </c>
      <c r="I12396" s="4">
        <v>327.07</v>
      </c>
      <c r="J12396" s="4">
        <v>71.69</v>
      </c>
      <c r="K12396" s="4">
        <v>245.63</v>
      </c>
      <c r="L12396" s="4">
        <v>644.39</v>
      </c>
      <c r="M12396" s="4">
        <v>-105.08</v>
      </c>
      <c r="N12396" s="4">
        <v>-10</v>
      </c>
      <c r="O12396" s="4">
        <v>0</v>
      </c>
      <c r="P12396" s="4">
        <v>-65.39</v>
      </c>
      <c r="Q12396" s="4">
        <v>0</v>
      </c>
      <c r="R12396" s="4">
        <v>-180.48</v>
      </c>
      <c r="S12396" s="4">
        <v>463.92</v>
      </c>
      <c r="U12396" t="str">
        <f>IFERROR(VLOOKUP(B12396,mcc_list!$A$2:$C$299,3,0),0)</f>
        <v>Various Stores</v>
      </c>
    </row>
    <row r="12397" spans="1:21" x14ac:dyDescent="0.35">
      <c r="A12397">
        <v>100139412083005</v>
      </c>
      <c r="B12397">
        <v>5950</v>
      </c>
      <c r="C12397" s="3">
        <v>42675</v>
      </c>
      <c r="D12397" s="3">
        <v>42156</v>
      </c>
      <c r="E12397" t="s">
        <v>4055</v>
      </c>
      <c r="F12397" t="s">
        <v>3589</v>
      </c>
      <c r="G12397" s="4">
        <v>10295</v>
      </c>
      <c r="H12397">
        <v>33</v>
      </c>
      <c r="I12397" s="4">
        <v>97.15</v>
      </c>
      <c r="J12397" s="4">
        <v>71.69</v>
      </c>
      <c r="K12397" s="4">
        <v>229.08</v>
      </c>
      <c r="L12397" s="4">
        <v>397.92</v>
      </c>
      <c r="M12397" s="4">
        <v>-103.52</v>
      </c>
      <c r="N12397" s="4">
        <v>-12</v>
      </c>
      <c r="O12397" s="4">
        <v>0</v>
      </c>
      <c r="P12397" s="4">
        <v>-10.66</v>
      </c>
      <c r="Q12397" s="4">
        <v>0</v>
      </c>
      <c r="R12397" s="4">
        <v>-126.18</v>
      </c>
      <c r="S12397" s="4">
        <v>271.73</v>
      </c>
      <c r="U12397" t="str">
        <f>IFERROR(VLOOKUP(B12397,mcc_list!$A$2:$C$299,3,0),0)</f>
        <v>Various Stores</v>
      </c>
    </row>
    <row r="12398" spans="1:21" x14ac:dyDescent="0.35">
      <c r="A12398">
        <v>100152116553889</v>
      </c>
      <c r="B12398">
        <v>5993</v>
      </c>
      <c r="C12398" s="3">
        <v>42675</v>
      </c>
      <c r="D12398" s="3">
        <v>42200</v>
      </c>
      <c r="E12398" t="s">
        <v>4055</v>
      </c>
      <c r="F12398" t="s">
        <v>3589</v>
      </c>
      <c r="G12398" s="4">
        <v>26638.28</v>
      </c>
      <c r="H12398">
        <v>352</v>
      </c>
      <c r="I12398" s="4">
        <v>208.73</v>
      </c>
      <c r="J12398" s="4">
        <v>71.69</v>
      </c>
      <c r="K12398" s="4">
        <v>320.44</v>
      </c>
      <c r="L12398" s="4">
        <v>600.87</v>
      </c>
      <c r="M12398" s="4">
        <v>-148.22999999999999</v>
      </c>
      <c r="N12398" s="4">
        <v>-18.809999999999999</v>
      </c>
      <c r="O12398" s="4">
        <v>0</v>
      </c>
      <c r="P12398" s="4">
        <v>-31.83</v>
      </c>
      <c r="Q12398" s="4">
        <v>0</v>
      </c>
      <c r="R12398" s="4">
        <v>-198.87</v>
      </c>
      <c r="S12398" s="4">
        <v>402</v>
      </c>
      <c r="U12398" t="str">
        <f>IFERROR(VLOOKUP(B12398,mcc_list!$A$2:$C$299,3,0),0)</f>
        <v>Various Stores</v>
      </c>
    </row>
    <row r="12399" spans="1:21" x14ac:dyDescent="0.35">
      <c r="A12399">
        <v>100145782409702</v>
      </c>
      <c r="B12399">
        <v>7230</v>
      </c>
      <c r="C12399" s="3">
        <v>42675</v>
      </c>
      <c r="D12399" s="3">
        <v>42492</v>
      </c>
      <c r="E12399" t="s">
        <v>4055</v>
      </c>
      <c r="F12399" t="s">
        <v>3589</v>
      </c>
      <c r="G12399" s="4">
        <v>6705.4</v>
      </c>
      <c r="H12399">
        <v>153</v>
      </c>
      <c r="I12399" s="4">
        <v>58.73</v>
      </c>
      <c r="J12399" s="4">
        <v>71.69</v>
      </c>
      <c r="K12399" s="4">
        <v>108.93</v>
      </c>
      <c r="L12399" s="4">
        <v>239.36</v>
      </c>
      <c r="M12399" s="4">
        <v>-45.11</v>
      </c>
      <c r="N12399" s="4">
        <v>-17</v>
      </c>
      <c r="O12399" s="4">
        <v>0</v>
      </c>
      <c r="P12399" s="4">
        <v>-13.44</v>
      </c>
      <c r="Q12399" s="4">
        <v>0</v>
      </c>
      <c r="R12399" s="4">
        <v>-75.55</v>
      </c>
      <c r="S12399" s="4">
        <v>163.81</v>
      </c>
      <c r="U12399" t="str">
        <f>IFERROR(VLOOKUP(B12399,mcc_list!$A$2:$C$299,3,0),0)</f>
        <v>Various Stores</v>
      </c>
    </row>
    <row r="12400" spans="1:21" x14ac:dyDescent="0.35">
      <c r="A12400">
        <v>100105602596527</v>
      </c>
      <c r="B12400">
        <v>7230</v>
      </c>
      <c r="C12400" s="3">
        <v>42675</v>
      </c>
      <c r="D12400" s="3">
        <v>42334</v>
      </c>
      <c r="E12400" t="s">
        <v>4055</v>
      </c>
      <c r="F12400" t="s">
        <v>3589</v>
      </c>
      <c r="G12400" s="4">
        <v>8461.9500000000007</v>
      </c>
      <c r="H12400">
        <v>128</v>
      </c>
      <c r="I12400" s="4">
        <v>83.48</v>
      </c>
      <c r="J12400" s="4">
        <v>71.69</v>
      </c>
      <c r="K12400" s="4">
        <v>208.46</v>
      </c>
      <c r="L12400" s="4">
        <v>363.63</v>
      </c>
      <c r="M12400" s="4">
        <v>-88.68</v>
      </c>
      <c r="N12400" s="4">
        <v>-15</v>
      </c>
      <c r="O12400" s="4">
        <v>0</v>
      </c>
      <c r="P12400" s="4">
        <v>-23.69</v>
      </c>
      <c r="Q12400" s="4">
        <v>0</v>
      </c>
      <c r="R12400" s="4">
        <v>-127.36</v>
      </c>
      <c r="S12400" s="4">
        <v>236.27</v>
      </c>
      <c r="U12400" t="str">
        <f>IFERROR(VLOOKUP(B12400,mcc_list!$A$2:$C$299,3,0),0)</f>
        <v>Various Stores</v>
      </c>
    </row>
    <row r="12401" spans="1:21" x14ac:dyDescent="0.35">
      <c r="A12401">
        <v>100124756343847</v>
      </c>
      <c r="B12401">
        <v>5814</v>
      </c>
      <c r="C12401" s="3">
        <v>42675</v>
      </c>
      <c r="D12401" s="3">
        <v>42478</v>
      </c>
      <c r="E12401" t="s">
        <v>4055</v>
      </c>
      <c r="F12401" t="s">
        <v>3589</v>
      </c>
      <c r="G12401" s="4">
        <v>42809.9</v>
      </c>
      <c r="H12401">
        <v>450</v>
      </c>
      <c r="I12401" s="4">
        <v>435.19</v>
      </c>
      <c r="J12401" s="4">
        <v>71.69</v>
      </c>
      <c r="K12401" s="4">
        <v>661.13</v>
      </c>
      <c r="L12401" s="4">
        <v>1168.02</v>
      </c>
      <c r="M12401" s="4">
        <v>-282.02</v>
      </c>
      <c r="N12401" s="4">
        <v>-20</v>
      </c>
      <c r="O12401" s="4">
        <v>0</v>
      </c>
      <c r="P12401" s="4">
        <v>-37.43</v>
      </c>
      <c r="Q12401" s="4">
        <v>0</v>
      </c>
      <c r="R12401" s="4">
        <v>-339.46</v>
      </c>
      <c r="S12401" s="4">
        <v>828.56</v>
      </c>
      <c r="U12401" t="str">
        <f>IFERROR(VLOOKUP(B12401,mcc_list!$A$2:$C$299,3,0),0)</f>
        <v>Various Stores</v>
      </c>
    </row>
    <row r="12402" spans="1:21" x14ac:dyDescent="0.35">
      <c r="A12402">
        <v>100104735457063</v>
      </c>
      <c r="B12402">
        <v>5921</v>
      </c>
      <c r="C12402" s="3">
        <v>42675</v>
      </c>
      <c r="D12402" s="3">
        <v>42530</v>
      </c>
      <c r="E12402" t="s">
        <v>4055</v>
      </c>
      <c r="F12402" t="s">
        <v>3589</v>
      </c>
      <c r="G12402" s="4">
        <v>20094.150000000001</v>
      </c>
      <c r="H12402">
        <v>605</v>
      </c>
      <c r="I12402" s="4">
        <v>111.11</v>
      </c>
      <c r="J12402" s="4">
        <v>71.69</v>
      </c>
      <c r="K12402" s="4">
        <v>184.84</v>
      </c>
      <c r="L12402" s="4">
        <v>367.63</v>
      </c>
      <c r="M12402" s="4">
        <v>-73.42</v>
      </c>
      <c r="N12402" s="4">
        <v>-15</v>
      </c>
      <c r="O12402" s="4">
        <v>0</v>
      </c>
      <c r="P12402" s="4">
        <v>-46.33</v>
      </c>
      <c r="Q12402" s="4">
        <v>0</v>
      </c>
      <c r="R12402" s="4">
        <v>-134.75</v>
      </c>
      <c r="S12402" s="4">
        <v>232.89</v>
      </c>
      <c r="U12402" t="str">
        <f>IFERROR(VLOOKUP(B12402,mcc_list!$A$2:$C$299,3,0),0)</f>
        <v>Various Stores</v>
      </c>
    </row>
    <row r="12403" spans="1:21" x14ac:dyDescent="0.35">
      <c r="A12403">
        <v>100123046736529</v>
      </c>
      <c r="B12403">
        <v>7230</v>
      </c>
      <c r="C12403" s="3">
        <v>42675</v>
      </c>
      <c r="D12403" s="3">
        <v>42461</v>
      </c>
      <c r="E12403" t="s">
        <v>4055</v>
      </c>
      <c r="F12403" t="s">
        <v>3589</v>
      </c>
      <c r="G12403" s="4">
        <v>126595</v>
      </c>
      <c r="H12403">
        <v>165</v>
      </c>
      <c r="I12403" s="4">
        <v>121.66</v>
      </c>
      <c r="J12403" s="4">
        <v>71.69</v>
      </c>
      <c r="K12403" s="4">
        <v>3179.71</v>
      </c>
      <c r="L12403" s="4">
        <v>3373.06</v>
      </c>
      <c r="M12403" s="4">
        <v>-2754.63</v>
      </c>
      <c r="N12403" s="4">
        <v>-11</v>
      </c>
      <c r="O12403" s="4">
        <v>0</v>
      </c>
      <c r="P12403" s="4">
        <v>-9.73</v>
      </c>
      <c r="Q12403" s="4">
        <v>0</v>
      </c>
      <c r="R12403" s="4">
        <v>-2775.37</v>
      </c>
      <c r="S12403" s="4">
        <v>597.70000000000005</v>
      </c>
      <c r="U12403" t="str">
        <f>IFERROR(VLOOKUP(B12403,mcc_list!$A$2:$C$299,3,0),0)</f>
        <v>Various Stores</v>
      </c>
    </row>
    <row r="12404" spans="1:21" x14ac:dyDescent="0.35">
      <c r="A12404">
        <v>100951974490821</v>
      </c>
      <c r="B12404">
        <v>5734</v>
      </c>
      <c r="C12404" s="3">
        <v>42675</v>
      </c>
      <c r="D12404" s="3">
        <v>42569</v>
      </c>
      <c r="E12404" t="s">
        <v>4055</v>
      </c>
      <c r="F12404" t="s">
        <v>3589</v>
      </c>
      <c r="G12404" s="4">
        <v>41064</v>
      </c>
      <c r="H12404">
        <v>243</v>
      </c>
      <c r="I12404" s="4">
        <v>700.63</v>
      </c>
      <c r="J12404" s="4">
        <v>71.69</v>
      </c>
      <c r="K12404" s="4">
        <v>1547.82</v>
      </c>
      <c r="L12404" s="4">
        <v>2320.14</v>
      </c>
      <c r="M12404" s="4">
        <v>-459.92</v>
      </c>
      <c r="N12404" s="4">
        <v>-16</v>
      </c>
      <c r="O12404" s="4">
        <v>0</v>
      </c>
      <c r="P12404" s="4">
        <v>-36.409999999999997</v>
      </c>
      <c r="Q12404" s="4">
        <v>0</v>
      </c>
      <c r="R12404" s="4">
        <v>-512.33000000000004</v>
      </c>
      <c r="S12404" s="4">
        <v>1807.81</v>
      </c>
      <c r="U12404" t="str">
        <f>IFERROR(VLOOKUP(B12404,mcc_list!$A$2:$C$299,3,0),0)</f>
        <v>Various Stores</v>
      </c>
    </row>
    <row r="12405" spans="1:21" x14ac:dyDescent="0.35">
      <c r="A12405">
        <v>100130532265763</v>
      </c>
      <c r="B12405">
        <v>5999</v>
      </c>
      <c r="C12405" s="3">
        <v>42675</v>
      </c>
      <c r="D12405" s="3">
        <v>42436</v>
      </c>
      <c r="E12405" t="s">
        <v>4055</v>
      </c>
      <c r="F12405" t="s">
        <v>3589</v>
      </c>
      <c r="G12405" s="4">
        <v>81040.399999999994</v>
      </c>
      <c r="H12405">
        <v>429</v>
      </c>
      <c r="I12405" s="4">
        <v>1024.06</v>
      </c>
      <c r="J12405" s="4">
        <v>71.69</v>
      </c>
      <c r="K12405" s="4">
        <v>1968.02</v>
      </c>
      <c r="L12405" s="4">
        <v>3063.78</v>
      </c>
      <c r="M12405" s="4">
        <v>-824.4</v>
      </c>
      <c r="N12405" s="4">
        <v>-19.260000000000002</v>
      </c>
      <c r="O12405" s="4">
        <v>0</v>
      </c>
      <c r="P12405" s="4">
        <v>-29.9</v>
      </c>
      <c r="Q12405" s="4">
        <v>0</v>
      </c>
      <c r="R12405" s="4">
        <v>-873.56</v>
      </c>
      <c r="S12405" s="4">
        <v>2190.2199999999998</v>
      </c>
      <c r="U12405" t="str">
        <f>IFERROR(VLOOKUP(B12405,mcc_list!$A$2:$C$299,3,0),0)</f>
        <v>Various Stores</v>
      </c>
    </row>
    <row r="12406" spans="1:21" x14ac:dyDescent="0.35">
      <c r="A12406">
        <v>100135476791806</v>
      </c>
      <c r="B12406">
        <v>5814</v>
      </c>
      <c r="C12406" s="3">
        <v>42675</v>
      </c>
      <c r="D12406" s="3">
        <v>42412</v>
      </c>
      <c r="E12406" t="s">
        <v>4055</v>
      </c>
      <c r="F12406" t="s">
        <v>3589</v>
      </c>
      <c r="G12406" s="4">
        <v>8033.45</v>
      </c>
      <c r="H12406">
        <v>143</v>
      </c>
      <c r="I12406" s="4">
        <v>98.97</v>
      </c>
      <c r="J12406" s="4">
        <v>71.69</v>
      </c>
      <c r="K12406" s="4">
        <v>102.45</v>
      </c>
      <c r="L12406" s="4">
        <v>273.12</v>
      </c>
      <c r="M12406" s="4">
        <v>-43.41</v>
      </c>
      <c r="N12406" s="4">
        <v>-19.260000000000002</v>
      </c>
      <c r="O12406" s="4">
        <v>0</v>
      </c>
      <c r="P12406" s="4">
        <v>-10.94</v>
      </c>
      <c r="Q12406" s="4">
        <v>0</v>
      </c>
      <c r="R12406" s="4">
        <v>-73.61</v>
      </c>
      <c r="S12406" s="4">
        <v>199.51</v>
      </c>
      <c r="U12406" t="str">
        <f>IFERROR(VLOOKUP(B12406,mcc_list!$A$2:$C$299,3,0),0)</f>
        <v>Various Stores</v>
      </c>
    </row>
    <row r="12407" spans="1:21" x14ac:dyDescent="0.35">
      <c r="A12407">
        <v>100139241984727</v>
      </c>
      <c r="B12407">
        <v>5812</v>
      </c>
      <c r="C12407" s="3">
        <v>42675</v>
      </c>
      <c r="D12407" s="3">
        <v>42347</v>
      </c>
      <c r="E12407" t="s">
        <v>4055</v>
      </c>
      <c r="F12407" t="s">
        <v>3589</v>
      </c>
      <c r="G12407" s="4">
        <v>1723</v>
      </c>
      <c r="H12407">
        <v>44</v>
      </c>
      <c r="I12407" s="4">
        <v>19.05</v>
      </c>
      <c r="J12407" s="4">
        <v>71.69</v>
      </c>
      <c r="K12407" s="4">
        <v>24.24</v>
      </c>
      <c r="L12407" s="4">
        <v>114.99</v>
      </c>
      <c r="M12407" s="4">
        <v>-10.39</v>
      </c>
      <c r="N12407" s="4">
        <v>-18</v>
      </c>
      <c r="O12407" s="4">
        <v>0</v>
      </c>
      <c r="P12407" s="4">
        <v>-11.82</v>
      </c>
      <c r="Q12407" s="4">
        <v>0</v>
      </c>
      <c r="R12407" s="4">
        <v>-40.21</v>
      </c>
      <c r="S12407" s="4">
        <v>74.78</v>
      </c>
      <c r="U12407" t="str">
        <f>IFERROR(VLOOKUP(B12407,mcc_list!$A$2:$C$299,3,0),0)</f>
        <v>Various Stores</v>
      </c>
    </row>
    <row r="12408" spans="1:21" x14ac:dyDescent="0.35">
      <c r="A12408">
        <v>100107201768003</v>
      </c>
      <c r="B12408">
        <v>7230</v>
      </c>
      <c r="C12408" s="3">
        <v>42705</v>
      </c>
      <c r="D12408" s="3">
        <v>42416</v>
      </c>
      <c r="E12408" t="s">
        <v>4055</v>
      </c>
      <c r="F12408" t="s">
        <v>3589</v>
      </c>
      <c r="G12408" s="4">
        <v>92797</v>
      </c>
      <c r="H12408" s="5">
        <v>1176</v>
      </c>
      <c r="I12408" s="4">
        <v>824.29</v>
      </c>
      <c r="J12408" s="4">
        <v>71.69</v>
      </c>
      <c r="K12408" s="4">
        <v>947.24</v>
      </c>
      <c r="L12408" s="4">
        <v>1843.22</v>
      </c>
      <c r="M12408" s="4">
        <v>-491.71</v>
      </c>
      <c r="N12408" s="4">
        <v>-14</v>
      </c>
      <c r="O12408" s="4">
        <v>0</v>
      </c>
      <c r="P12408" s="4">
        <v>-73.650000000000006</v>
      </c>
      <c r="Q12408" s="4">
        <v>0</v>
      </c>
      <c r="R12408" s="4">
        <v>-579.36</v>
      </c>
      <c r="S12408" s="4">
        <v>1263.8599999999999</v>
      </c>
      <c r="U12408" t="str">
        <f>IFERROR(VLOOKUP(B12408,mcc_list!$A$2:$C$299,3,0),0)</f>
        <v>Various Stores</v>
      </c>
    </row>
    <row r="12409" spans="1:21" x14ac:dyDescent="0.35">
      <c r="A12409">
        <v>100105134407001</v>
      </c>
      <c r="B12409">
        <v>5814</v>
      </c>
      <c r="C12409" s="3">
        <v>42705</v>
      </c>
      <c r="D12409" s="3">
        <v>42425</v>
      </c>
      <c r="E12409" t="s">
        <v>4055</v>
      </c>
      <c r="F12409" t="s">
        <v>3589</v>
      </c>
      <c r="G12409" s="4">
        <v>324.23</v>
      </c>
      <c r="H12409">
        <v>6</v>
      </c>
      <c r="I12409" s="4">
        <v>3.01</v>
      </c>
      <c r="J12409" s="4">
        <v>71.69</v>
      </c>
      <c r="K12409" s="4">
        <v>2.17</v>
      </c>
      <c r="L12409" s="4">
        <v>76.88</v>
      </c>
      <c r="M12409" s="4">
        <v>-1.22</v>
      </c>
      <c r="N12409" s="4">
        <v>-10</v>
      </c>
      <c r="O12409" s="4">
        <v>0</v>
      </c>
      <c r="P12409" s="4">
        <v>-1.0900000000000001</v>
      </c>
      <c r="Q12409" s="4">
        <v>0</v>
      </c>
      <c r="R12409" s="4">
        <v>-12.3</v>
      </c>
      <c r="S12409" s="4">
        <v>64.569999999999993</v>
      </c>
      <c r="U12409" t="str">
        <f>IFERROR(VLOOKUP(B12409,mcc_list!$A$2:$C$299,3,0),0)</f>
        <v>Various Stores</v>
      </c>
    </row>
    <row r="12410" spans="1:21" x14ac:dyDescent="0.35">
      <c r="A12410">
        <v>100134098598405</v>
      </c>
      <c r="B12410">
        <v>5814</v>
      </c>
      <c r="C12410" s="3">
        <v>42705</v>
      </c>
      <c r="D12410" s="3">
        <v>42418</v>
      </c>
      <c r="E12410" t="s">
        <v>4055</v>
      </c>
      <c r="F12410" t="s">
        <v>3589</v>
      </c>
      <c r="G12410" s="4">
        <v>37066.19</v>
      </c>
      <c r="H12410">
        <v>920</v>
      </c>
      <c r="I12410" s="4">
        <v>310.77</v>
      </c>
      <c r="J12410" s="4">
        <v>71.69</v>
      </c>
      <c r="K12410" s="4">
        <v>190.86</v>
      </c>
      <c r="L12410" s="4">
        <v>573.32000000000005</v>
      </c>
      <c r="M12410" s="4">
        <v>-99.92</v>
      </c>
      <c r="N12410" s="4">
        <v>-17</v>
      </c>
      <c r="O12410" s="4">
        <v>0</v>
      </c>
      <c r="P12410" s="4">
        <v>-63.98</v>
      </c>
      <c r="Q12410" s="4">
        <v>0</v>
      </c>
      <c r="R12410" s="4">
        <v>-180.91</v>
      </c>
      <c r="S12410" s="4">
        <v>392.41</v>
      </c>
      <c r="U12410" t="str">
        <f>IFERROR(VLOOKUP(B12410,mcc_list!$A$2:$C$299,3,0),0)</f>
        <v>Various Stores</v>
      </c>
    </row>
    <row r="12411" spans="1:21" x14ac:dyDescent="0.35">
      <c r="A12411">
        <v>100143805617627</v>
      </c>
      <c r="B12411">
        <v>5712</v>
      </c>
      <c r="C12411" s="3">
        <v>42705</v>
      </c>
      <c r="D12411" s="3">
        <v>42422</v>
      </c>
      <c r="E12411" t="s">
        <v>4055</v>
      </c>
      <c r="F12411" t="s">
        <v>3589</v>
      </c>
      <c r="G12411" s="4">
        <v>6895</v>
      </c>
      <c r="H12411">
        <v>6</v>
      </c>
      <c r="I12411" s="4">
        <v>56.48</v>
      </c>
      <c r="J12411" s="4">
        <v>71.69</v>
      </c>
      <c r="K12411" s="4">
        <v>304.89</v>
      </c>
      <c r="L12411" s="4">
        <v>433.06</v>
      </c>
      <c r="M12411" s="4">
        <v>-157.03</v>
      </c>
      <c r="N12411" s="4">
        <v>-13</v>
      </c>
      <c r="O12411" s="4">
        <v>0</v>
      </c>
      <c r="P12411" s="4">
        <v>-1.58</v>
      </c>
      <c r="Q12411" s="4">
        <v>0</v>
      </c>
      <c r="R12411" s="4">
        <v>-171.6</v>
      </c>
      <c r="S12411" s="4">
        <v>261.45999999999998</v>
      </c>
      <c r="U12411" t="str">
        <f>IFERROR(VLOOKUP(B12411,mcc_list!$A$2:$C$299,3,0),0)</f>
        <v>Various Stores</v>
      </c>
    </row>
    <row r="12412" spans="1:21" x14ac:dyDescent="0.35">
      <c r="A12412">
        <v>100135476791806</v>
      </c>
      <c r="B12412">
        <v>5814</v>
      </c>
      <c r="C12412" s="3">
        <v>42705</v>
      </c>
      <c r="D12412" s="3">
        <v>42412</v>
      </c>
      <c r="E12412" t="s">
        <v>4055</v>
      </c>
      <c r="F12412" t="s">
        <v>3589</v>
      </c>
      <c r="G12412" s="4">
        <v>2745.86</v>
      </c>
      <c r="H12412">
        <v>50</v>
      </c>
      <c r="I12412" s="4">
        <v>34.97</v>
      </c>
      <c r="J12412" s="4">
        <v>71.69</v>
      </c>
      <c r="K12412" s="4">
        <v>13.54</v>
      </c>
      <c r="L12412" s="4">
        <v>120.2</v>
      </c>
      <c r="M12412" s="4">
        <v>-7.43</v>
      </c>
      <c r="N12412" s="4">
        <v>-11</v>
      </c>
      <c r="O12412" s="4">
        <v>0</v>
      </c>
      <c r="P12412" s="4">
        <v>-4.17</v>
      </c>
      <c r="Q12412" s="4">
        <v>0</v>
      </c>
      <c r="R12412" s="4">
        <v>-22.61</v>
      </c>
      <c r="S12412" s="4">
        <v>97.59</v>
      </c>
      <c r="U12412" t="str">
        <f>IFERROR(VLOOKUP(B12412,mcc_list!$A$2:$C$299,3,0),0)</f>
        <v>Various Stores</v>
      </c>
    </row>
    <row r="12413" spans="1:21" x14ac:dyDescent="0.35">
      <c r="A12413">
        <v>100131809015763</v>
      </c>
      <c r="B12413">
        <v>7230</v>
      </c>
      <c r="C12413" s="3">
        <v>42705</v>
      </c>
      <c r="D12413" s="3">
        <v>42187</v>
      </c>
      <c r="E12413" t="s">
        <v>4055</v>
      </c>
      <c r="F12413" t="s">
        <v>3589</v>
      </c>
      <c r="G12413" s="4">
        <v>27424</v>
      </c>
      <c r="H12413">
        <v>443</v>
      </c>
      <c r="I12413" s="4">
        <v>261.24</v>
      </c>
      <c r="J12413" s="4">
        <v>71.69</v>
      </c>
      <c r="K12413" s="4">
        <v>229.2</v>
      </c>
      <c r="L12413" s="4">
        <v>562.13</v>
      </c>
      <c r="M12413" s="4">
        <v>-133.9</v>
      </c>
      <c r="N12413" s="4">
        <v>-13</v>
      </c>
      <c r="O12413" s="4">
        <v>0</v>
      </c>
      <c r="P12413" s="4">
        <v>-34.520000000000003</v>
      </c>
      <c r="Q12413" s="4">
        <v>0</v>
      </c>
      <c r="R12413" s="4">
        <v>-181.42</v>
      </c>
      <c r="S12413" s="4">
        <v>380.71</v>
      </c>
      <c r="U12413" t="str">
        <f>IFERROR(VLOOKUP(B12413,mcc_list!$A$2:$C$299,3,0),0)</f>
        <v>Various Stores</v>
      </c>
    </row>
    <row r="12414" spans="1:21" x14ac:dyDescent="0.35">
      <c r="A12414">
        <v>100951974490821</v>
      </c>
      <c r="B12414">
        <v>5734</v>
      </c>
      <c r="C12414" s="3">
        <v>42705</v>
      </c>
      <c r="D12414" s="3">
        <v>42569</v>
      </c>
      <c r="E12414" t="s">
        <v>4055</v>
      </c>
      <c r="F12414" t="s">
        <v>3589</v>
      </c>
      <c r="G12414" s="4">
        <v>50646</v>
      </c>
      <c r="H12414">
        <v>304</v>
      </c>
      <c r="I12414" s="4">
        <v>828.29</v>
      </c>
      <c r="J12414" s="4">
        <v>71.69</v>
      </c>
      <c r="K12414" s="4">
        <v>950.82</v>
      </c>
      <c r="L12414" s="4">
        <v>1850.81</v>
      </c>
      <c r="M12414" s="4">
        <v>-433.19</v>
      </c>
      <c r="N12414" s="4">
        <v>-12</v>
      </c>
      <c r="O12414" s="4">
        <v>0</v>
      </c>
      <c r="P12414" s="4">
        <v>-43.46</v>
      </c>
      <c r="Q12414" s="4">
        <v>0</v>
      </c>
      <c r="R12414" s="4">
        <v>-488.65</v>
      </c>
      <c r="S12414" s="4">
        <v>1362.15</v>
      </c>
      <c r="U12414" t="str">
        <f>IFERROR(VLOOKUP(B12414,mcc_list!$A$2:$C$299,3,0),0)</f>
        <v>Various Stores</v>
      </c>
    </row>
    <row r="12415" spans="1:21" x14ac:dyDescent="0.35">
      <c r="A12415">
        <v>100144104149665</v>
      </c>
      <c r="B12415">
        <v>5814</v>
      </c>
      <c r="C12415" s="3">
        <v>42705</v>
      </c>
      <c r="D12415" s="3">
        <v>42447</v>
      </c>
      <c r="E12415" t="s">
        <v>4055</v>
      </c>
      <c r="F12415" t="s">
        <v>3589</v>
      </c>
      <c r="G12415" s="4">
        <v>6304.8</v>
      </c>
      <c r="H12415">
        <v>83</v>
      </c>
      <c r="I12415" s="4">
        <v>88.32</v>
      </c>
      <c r="J12415" s="4">
        <v>71.69</v>
      </c>
      <c r="K12415" s="4">
        <v>32.549999999999997</v>
      </c>
      <c r="L12415" s="4">
        <v>192.56</v>
      </c>
      <c r="M12415" s="4">
        <v>-17.07</v>
      </c>
      <c r="N12415" s="4">
        <v>-16</v>
      </c>
      <c r="O12415" s="4">
        <v>0</v>
      </c>
      <c r="P12415" s="4">
        <v>-9.31</v>
      </c>
      <c r="Q12415" s="4">
        <v>0</v>
      </c>
      <c r="R12415" s="4">
        <v>-42.38</v>
      </c>
      <c r="S12415" s="4">
        <v>150.18</v>
      </c>
      <c r="U12415" t="str">
        <f>IFERROR(VLOOKUP(B12415,mcc_list!$A$2:$C$299,3,0),0)</f>
        <v>Various Stores</v>
      </c>
    </row>
    <row r="12416" spans="1:21" x14ac:dyDescent="0.35">
      <c r="A12416">
        <v>100105974452509</v>
      </c>
      <c r="B12416">
        <v>5940</v>
      </c>
      <c r="C12416" s="3">
        <v>42705</v>
      </c>
      <c r="D12416" s="3">
        <v>42326</v>
      </c>
      <c r="E12416" t="s">
        <v>4055</v>
      </c>
      <c r="F12416" t="s">
        <v>3589</v>
      </c>
      <c r="G12416" s="4">
        <v>10133</v>
      </c>
      <c r="H12416">
        <v>85</v>
      </c>
      <c r="I12416" s="4">
        <v>102.73</v>
      </c>
      <c r="J12416" s="4">
        <v>71.69</v>
      </c>
      <c r="K12416" s="4">
        <v>313.74</v>
      </c>
      <c r="L12416" s="4">
        <v>488.16</v>
      </c>
      <c r="M12416" s="4">
        <v>-153.35</v>
      </c>
      <c r="N12416" s="4">
        <v>-16</v>
      </c>
      <c r="O12416" s="4">
        <v>0</v>
      </c>
      <c r="P12416" s="4">
        <v>-12.96</v>
      </c>
      <c r="Q12416" s="4">
        <v>0</v>
      </c>
      <c r="R12416" s="4">
        <v>-182.31</v>
      </c>
      <c r="S12416" s="4">
        <v>305.85000000000002</v>
      </c>
      <c r="U12416" t="str">
        <f>IFERROR(VLOOKUP(B12416,mcc_list!$A$2:$C$299,3,0),0)</f>
        <v>Various Stores</v>
      </c>
    </row>
    <row r="12417" spans="1:21" x14ac:dyDescent="0.35">
      <c r="A12417">
        <v>100114264765199</v>
      </c>
      <c r="B12417">
        <v>5734</v>
      </c>
      <c r="C12417" s="3">
        <v>42705</v>
      </c>
      <c r="D12417" s="3">
        <v>42569</v>
      </c>
      <c r="E12417" t="s">
        <v>4055</v>
      </c>
      <c r="F12417" t="s">
        <v>3589</v>
      </c>
      <c r="G12417" s="4">
        <v>16839</v>
      </c>
      <c r="H12417">
        <v>127</v>
      </c>
      <c r="I12417" s="4">
        <v>301.31</v>
      </c>
      <c r="J12417" s="4">
        <v>71.69</v>
      </c>
      <c r="K12417" s="4">
        <v>412.29</v>
      </c>
      <c r="L12417" s="4">
        <v>785.29</v>
      </c>
      <c r="M12417" s="4">
        <v>-205.73</v>
      </c>
      <c r="N12417" s="4">
        <v>-15</v>
      </c>
      <c r="O12417" s="4">
        <v>0</v>
      </c>
      <c r="P12417" s="4">
        <v>-31.81</v>
      </c>
      <c r="Q12417" s="4">
        <v>0</v>
      </c>
      <c r="R12417" s="4">
        <v>-252.54</v>
      </c>
      <c r="S12417" s="4">
        <v>532.75</v>
      </c>
      <c r="U12417" t="str">
        <f>IFERROR(VLOOKUP(B12417,mcc_list!$A$2:$C$299,3,0),0)</f>
        <v>Various Stores</v>
      </c>
    </row>
    <row r="12418" spans="1:21" x14ac:dyDescent="0.35">
      <c r="A12418">
        <v>100139412083005</v>
      </c>
      <c r="B12418">
        <v>5950</v>
      </c>
      <c r="C12418" s="3">
        <v>42705</v>
      </c>
      <c r="D12418" s="3">
        <v>42156</v>
      </c>
      <c r="E12418" t="s">
        <v>4055</v>
      </c>
      <c r="F12418" t="s">
        <v>3589</v>
      </c>
      <c r="G12418" s="4">
        <v>11063</v>
      </c>
      <c r="H12418">
        <v>37</v>
      </c>
      <c r="I12418" s="4">
        <v>91.44</v>
      </c>
      <c r="J12418" s="4">
        <v>71.69</v>
      </c>
      <c r="K12418" s="4">
        <v>212.49</v>
      </c>
      <c r="L12418" s="4">
        <v>375.62</v>
      </c>
      <c r="M12418" s="4">
        <v>-105.87</v>
      </c>
      <c r="N12418" s="4">
        <v>-20</v>
      </c>
      <c r="O12418" s="4">
        <v>0</v>
      </c>
      <c r="P12418" s="4">
        <v>-10.130000000000001</v>
      </c>
      <c r="Q12418" s="4">
        <v>0</v>
      </c>
      <c r="R12418" s="4">
        <v>-136</v>
      </c>
      <c r="S12418" s="4">
        <v>239.62</v>
      </c>
      <c r="U12418" t="str">
        <f>IFERROR(VLOOKUP(B12418,mcc_list!$A$2:$C$299,3,0),0)</f>
        <v>Various Stores</v>
      </c>
    </row>
    <row r="12419" spans="1:21" x14ac:dyDescent="0.35">
      <c r="A12419">
        <v>100130398697315</v>
      </c>
      <c r="B12419">
        <v>7230</v>
      </c>
      <c r="C12419" s="3">
        <v>42705</v>
      </c>
      <c r="D12419" s="3">
        <v>42389</v>
      </c>
      <c r="E12419" t="s">
        <v>4055</v>
      </c>
      <c r="F12419" t="s">
        <v>3589</v>
      </c>
      <c r="G12419" s="4">
        <v>3625</v>
      </c>
      <c r="H12419">
        <v>29</v>
      </c>
      <c r="I12419" s="4">
        <v>49.5</v>
      </c>
      <c r="J12419" s="4">
        <v>71.69</v>
      </c>
      <c r="K12419" s="4">
        <v>86.07</v>
      </c>
      <c r="L12419" s="4">
        <v>207.26</v>
      </c>
      <c r="M12419" s="4">
        <v>-44.16</v>
      </c>
      <c r="N12419" s="4">
        <v>-10</v>
      </c>
      <c r="O12419" s="4">
        <v>0</v>
      </c>
      <c r="P12419" s="4">
        <v>-5.69</v>
      </c>
      <c r="Q12419" s="4">
        <v>0</v>
      </c>
      <c r="R12419" s="4">
        <v>-59.85</v>
      </c>
      <c r="S12419" s="4">
        <v>147.41999999999999</v>
      </c>
      <c r="U12419" t="str">
        <f>IFERROR(VLOOKUP(B12419,mcc_list!$A$2:$C$299,3,0),0)</f>
        <v>Various Stores</v>
      </c>
    </row>
    <row r="12420" spans="1:21" x14ac:dyDescent="0.35">
      <c r="A12420">
        <v>100105602596527</v>
      </c>
      <c r="B12420">
        <v>7230</v>
      </c>
      <c r="C12420" s="3">
        <v>42705</v>
      </c>
      <c r="D12420" s="3">
        <v>42334</v>
      </c>
      <c r="E12420" t="s">
        <v>4055</v>
      </c>
      <c r="F12420" t="s">
        <v>3589</v>
      </c>
      <c r="G12420" s="4">
        <v>12696.5</v>
      </c>
      <c r="H12420">
        <v>168</v>
      </c>
      <c r="I12420" s="4">
        <v>132.18</v>
      </c>
      <c r="J12420" s="4">
        <v>71.69</v>
      </c>
      <c r="K12420" s="4">
        <v>245.66</v>
      </c>
      <c r="L12420" s="4">
        <v>449.54</v>
      </c>
      <c r="M12420" s="4">
        <v>-129.65</v>
      </c>
      <c r="N12420" s="4">
        <v>-18</v>
      </c>
      <c r="O12420" s="4">
        <v>0</v>
      </c>
      <c r="P12420" s="4">
        <v>-29.5</v>
      </c>
      <c r="Q12420" s="4">
        <v>0</v>
      </c>
      <c r="R12420" s="4">
        <v>-177.15</v>
      </c>
      <c r="S12420" s="4">
        <v>272.38</v>
      </c>
      <c r="U12420" t="str">
        <f>IFERROR(VLOOKUP(B12420,mcc_list!$A$2:$C$299,3,0),0)</f>
        <v>Various Stores</v>
      </c>
    </row>
    <row r="12421" spans="1:21" x14ac:dyDescent="0.35">
      <c r="A12421">
        <v>100104735457063</v>
      </c>
      <c r="B12421">
        <v>5921</v>
      </c>
      <c r="C12421" s="3">
        <v>42705</v>
      </c>
      <c r="D12421" s="3">
        <v>42530</v>
      </c>
      <c r="E12421" t="s">
        <v>4055</v>
      </c>
      <c r="F12421" t="s">
        <v>3589</v>
      </c>
      <c r="G12421" s="4">
        <v>9440.0499999999993</v>
      </c>
      <c r="H12421">
        <v>281</v>
      </c>
      <c r="I12421" s="4">
        <v>54.93</v>
      </c>
      <c r="J12421" s="4">
        <v>71.69</v>
      </c>
      <c r="K12421" s="4">
        <v>79.150000000000006</v>
      </c>
      <c r="L12421" s="4">
        <v>205.77</v>
      </c>
      <c r="M12421" s="4">
        <v>-38.119999999999997</v>
      </c>
      <c r="N12421" s="4">
        <v>-12</v>
      </c>
      <c r="O12421" s="4">
        <v>0</v>
      </c>
      <c r="P12421" s="4">
        <v>-25.41</v>
      </c>
      <c r="Q12421" s="4">
        <v>0</v>
      </c>
      <c r="R12421" s="4">
        <v>-75.53</v>
      </c>
      <c r="S12421" s="4">
        <v>130.24</v>
      </c>
      <c r="U12421" t="str">
        <f>IFERROR(VLOOKUP(B12421,mcc_list!$A$2:$C$299,3,0),0)</f>
        <v>Various Stores</v>
      </c>
    </row>
    <row r="12422" spans="1:21" x14ac:dyDescent="0.35">
      <c r="A12422">
        <v>100152116553889</v>
      </c>
      <c r="B12422">
        <v>5993</v>
      </c>
      <c r="C12422" s="3">
        <v>42705</v>
      </c>
      <c r="D12422" s="3">
        <v>42200</v>
      </c>
      <c r="E12422" t="s">
        <v>4055</v>
      </c>
      <c r="F12422" t="s">
        <v>3589</v>
      </c>
      <c r="G12422" s="4">
        <v>35088.49</v>
      </c>
      <c r="H12422">
        <v>371</v>
      </c>
      <c r="I12422" s="4">
        <v>263.97000000000003</v>
      </c>
      <c r="J12422" s="4">
        <v>71.69</v>
      </c>
      <c r="K12422" s="4">
        <v>269.98</v>
      </c>
      <c r="L12422" s="4">
        <v>605.65</v>
      </c>
      <c r="M12422" s="4">
        <v>-146.03</v>
      </c>
      <c r="N12422" s="4">
        <v>-16</v>
      </c>
      <c r="O12422" s="4">
        <v>0</v>
      </c>
      <c r="P12422" s="4">
        <v>-31.22</v>
      </c>
      <c r="Q12422" s="4">
        <v>0</v>
      </c>
      <c r="R12422" s="4">
        <v>-193.24</v>
      </c>
      <c r="S12422" s="4">
        <v>412.4</v>
      </c>
      <c r="U12422" t="str">
        <f>IFERROR(VLOOKUP(B12422,mcc_list!$A$2:$C$299,3,0),0)</f>
        <v>Various Stores</v>
      </c>
    </row>
    <row r="12423" spans="1:21" x14ac:dyDescent="0.35">
      <c r="A12423">
        <v>100130532265763</v>
      </c>
      <c r="B12423">
        <v>5999</v>
      </c>
      <c r="C12423" s="3">
        <v>42705</v>
      </c>
      <c r="D12423" s="3">
        <v>42436</v>
      </c>
      <c r="E12423" t="s">
        <v>4055</v>
      </c>
      <c r="F12423" t="s">
        <v>3589</v>
      </c>
      <c r="G12423" s="4">
        <v>106920.35</v>
      </c>
      <c r="H12423">
        <v>675</v>
      </c>
      <c r="I12423" s="4">
        <v>1351.56</v>
      </c>
      <c r="J12423" s="4">
        <v>71.69</v>
      </c>
      <c r="K12423" s="4">
        <v>2071.7800000000002</v>
      </c>
      <c r="L12423" s="4">
        <v>3495.03</v>
      </c>
      <c r="M12423" s="4">
        <v>-1061.74</v>
      </c>
      <c r="N12423" s="4">
        <v>-11</v>
      </c>
      <c r="O12423" s="4">
        <v>0</v>
      </c>
      <c r="P12423" s="4">
        <v>-44.64</v>
      </c>
      <c r="Q12423" s="4">
        <v>0</v>
      </c>
      <c r="R12423" s="4">
        <v>-1117.3800000000001</v>
      </c>
      <c r="S12423" s="4">
        <v>2377.65</v>
      </c>
      <c r="U12423" t="str">
        <f>IFERROR(VLOOKUP(B12423,mcc_list!$A$2:$C$299,3,0),0)</f>
        <v>Various Stores</v>
      </c>
    </row>
    <row r="12424" spans="1:21" x14ac:dyDescent="0.35">
      <c r="A12424">
        <v>100141564558292</v>
      </c>
      <c r="B12424">
        <v>5977</v>
      </c>
      <c r="C12424" s="3">
        <v>42705</v>
      </c>
      <c r="D12424" s="3">
        <v>42421</v>
      </c>
      <c r="E12424" t="s">
        <v>4055</v>
      </c>
      <c r="F12424" t="s">
        <v>3589</v>
      </c>
      <c r="G12424" s="4">
        <v>12535</v>
      </c>
      <c r="H12424">
        <v>302</v>
      </c>
      <c r="I12424" s="4">
        <v>129.63999999999999</v>
      </c>
      <c r="J12424" s="4">
        <v>71.69</v>
      </c>
      <c r="K12424" s="4">
        <v>73.92</v>
      </c>
      <c r="L12424" s="4">
        <v>275.25</v>
      </c>
      <c r="M12424" s="4">
        <v>-39.61</v>
      </c>
      <c r="N12424" s="4">
        <v>-20.3</v>
      </c>
      <c r="O12424" s="4">
        <v>0</v>
      </c>
      <c r="P12424" s="4">
        <v>-42.08</v>
      </c>
      <c r="Q12424" s="4">
        <v>0</v>
      </c>
      <c r="R12424" s="4">
        <v>-101.99</v>
      </c>
      <c r="S12424" s="4">
        <v>173.26</v>
      </c>
      <c r="U12424" t="str">
        <f>IFERROR(VLOOKUP(B12424,mcc_list!$A$2:$C$299,3,0),0)</f>
        <v>Various Stores</v>
      </c>
    </row>
    <row r="12425" spans="1:21" x14ac:dyDescent="0.35">
      <c r="A12425">
        <v>100123046736529</v>
      </c>
      <c r="B12425">
        <v>7230</v>
      </c>
      <c r="C12425" s="3">
        <v>42705</v>
      </c>
      <c r="D12425" s="3">
        <v>42461</v>
      </c>
      <c r="E12425" t="s">
        <v>4055</v>
      </c>
      <c r="F12425" t="s">
        <v>3589</v>
      </c>
      <c r="G12425" s="4">
        <v>96986</v>
      </c>
      <c r="H12425">
        <v>139</v>
      </c>
      <c r="I12425" s="4">
        <v>139.80000000000001</v>
      </c>
      <c r="J12425" s="4">
        <v>71.69</v>
      </c>
      <c r="K12425" s="4">
        <v>3430.93</v>
      </c>
      <c r="L12425" s="4">
        <v>3642.42</v>
      </c>
      <c r="M12425" s="4">
        <v>-2831.96</v>
      </c>
      <c r="N12425" s="4">
        <v>-22.31</v>
      </c>
      <c r="O12425" s="4">
        <v>0</v>
      </c>
      <c r="P12425" s="4">
        <v>-8.1999999999999993</v>
      </c>
      <c r="Q12425" s="4">
        <v>0</v>
      </c>
      <c r="R12425" s="4">
        <v>-2862.47</v>
      </c>
      <c r="S12425" s="4">
        <v>779.95</v>
      </c>
      <c r="U12425" t="str">
        <f>IFERROR(VLOOKUP(B12425,mcc_list!$A$2:$C$299,3,0),0)</f>
        <v>Various Stores</v>
      </c>
    </row>
    <row r="12426" spans="1:21" x14ac:dyDescent="0.35">
      <c r="A12426">
        <v>100104735457063</v>
      </c>
      <c r="B12426">
        <v>5921</v>
      </c>
      <c r="C12426" s="3">
        <v>42736</v>
      </c>
      <c r="D12426" s="3">
        <v>42530</v>
      </c>
      <c r="E12426" t="s">
        <v>4055</v>
      </c>
      <c r="F12426" t="s">
        <v>3589</v>
      </c>
      <c r="G12426" s="4">
        <v>6523.25</v>
      </c>
      <c r="H12426">
        <v>235</v>
      </c>
      <c r="I12426" s="4">
        <v>41.32</v>
      </c>
      <c r="J12426" s="4">
        <v>71.69</v>
      </c>
      <c r="K12426" s="4">
        <v>78.33</v>
      </c>
      <c r="L12426" s="4">
        <v>191.35</v>
      </c>
      <c r="M12426" s="4">
        <v>-29.18</v>
      </c>
      <c r="N12426" s="4">
        <v>-122.17</v>
      </c>
      <c r="O12426" s="4">
        <v>0</v>
      </c>
      <c r="P12426" s="4">
        <v>-18.36</v>
      </c>
      <c r="Q12426" s="4">
        <v>0</v>
      </c>
      <c r="R12426" s="4">
        <v>-169.71</v>
      </c>
      <c r="S12426" s="4">
        <v>21.64</v>
      </c>
      <c r="U12426" t="str">
        <f>IFERROR(VLOOKUP(B12426,mcc_list!$A$2:$C$299,3,0),0)</f>
        <v>Various Stores</v>
      </c>
    </row>
    <row r="12427" spans="1:21" x14ac:dyDescent="0.35">
      <c r="A12427">
        <v>100135476791806</v>
      </c>
      <c r="B12427">
        <v>5814</v>
      </c>
      <c r="C12427" s="3">
        <v>42736</v>
      </c>
      <c r="D12427" s="3">
        <v>42412</v>
      </c>
      <c r="E12427" t="s">
        <v>4055</v>
      </c>
      <c r="F12427" t="s">
        <v>3589</v>
      </c>
      <c r="G12427" s="4">
        <v>1963.21</v>
      </c>
      <c r="H12427">
        <v>37</v>
      </c>
      <c r="I12427" s="4">
        <v>32.53</v>
      </c>
      <c r="J12427" s="4">
        <v>71.69</v>
      </c>
      <c r="K12427" s="4">
        <v>30.86</v>
      </c>
      <c r="L12427" s="4">
        <v>135.08000000000001</v>
      </c>
      <c r="M12427" s="4">
        <v>-12.98</v>
      </c>
      <c r="N12427" s="4">
        <v>-18</v>
      </c>
      <c r="O12427" s="4">
        <v>0</v>
      </c>
      <c r="P12427" s="4">
        <v>-4.88</v>
      </c>
      <c r="Q12427" s="4">
        <v>0</v>
      </c>
      <c r="R12427" s="4">
        <v>-35.86</v>
      </c>
      <c r="S12427" s="4">
        <v>99.22</v>
      </c>
      <c r="U12427" t="str">
        <f>IFERROR(VLOOKUP(B12427,mcc_list!$A$2:$C$299,3,0),0)</f>
        <v>Various Stores</v>
      </c>
    </row>
    <row r="12428" spans="1:21" x14ac:dyDescent="0.35">
      <c r="A12428">
        <v>100123046736529</v>
      </c>
      <c r="B12428">
        <v>7230</v>
      </c>
      <c r="C12428" s="3">
        <v>42736</v>
      </c>
      <c r="D12428" s="3">
        <v>42461</v>
      </c>
      <c r="E12428" t="s">
        <v>4055</v>
      </c>
      <c r="F12428" t="s">
        <v>3589</v>
      </c>
      <c r="G12428" s="4">
        <v>90346.5</v>
      </c>
      <c r="H12428">
        <v>119</v>
      </c>
      <c r="I12428" s="4">
        <v>117.15</v>
      </c>
      <c r="J12428" s="4">
        <v>71.69</v>
      </c>
      <c r="K12428" s="4">
        <v>2420.75</v>
      </c>
      <c r="L12428" s="4">
        <v>2609.59</v>
      </c>
      <c r="M12428" s="4">
        <v>-1863.88</v>
      </c>
      <c r="N12428" s="4">
        <v>-16</v>
      </c>
      <c r="O12428" s="4">
        <v>0</v>
      </c>
      <c r="P12428" s="4">
        <v>-7.02</v>
      </c>
      <c r="Q12428" s="4">
        <v>0</v>
      </c>
      <c r="R12428" s="4">
        <v>-1886.9</v>
      </c>
      <c r="S12428" s="4">
        <v>722.68</v>
      </c>
      <c r="U12428" t="str">
        <f>IFERROR(VLOOKUP(B12428,mcc_list!$A$2:$C$299,3,0),0)</f>
        <v>Various Stores</v>
      </c>
    </row>
    <row r="12429" spans="1:21" x14ac:dyDescent="0.35">
      <c r="A12429">
        <v>100134098598405</v>
      </c>
      <c r="B12429">
        <v>5814</v>
      </c>
      <c r="C12429" s="3">
        <v>42736</v>
      </c>
      <c r="D12429" s="3">
        <v>42418</v>
      </c>
      <c r="E12429" t="s">
        <v>4055</v>
      </c>
      <c r="F12429" t="s">
        <v>3589</v>
      </c>
      <c r="G12429" s="4">
        <v>36463.83</v>
      </c>
      <c r="H12429">
        <v>844</v>
      </c>
      <c r="I12429" s="4">
        <v>394.44</v>
      </c>
      <c r="J12429" s="4">
        <v>71.69</v>
      </c>
      <c r="K12429" s="4">
        <v>261.87</v>
      </c>
      <c r="L12429" s="4">
        <v>728</v>
      </c>
      <c r="M12429" s="4">
        <v>-106.91</v>
      </c>
      <c r="N12429" s="4">
        <v>-14</v>
      </c>
      <c r="O12429" s="4">
        <v>0</v>
      </c>
      <c r="P12429" s="4">
        <v>-55.75</v>
      </c>
      <c r="Q12429" s="4">
        <v>0</v>
      </c>
      <c r="R12429" s="4">
        <v>-176.67</v>
      </c>
      <c r="S12429" s="4">
        <v>551.33000000000004</v>
      </c>
      <c r="U12429" t="str">
        <f>IFERROR(VLOOKUP(B12429,mcc_list!$A$2:$C$299,3,0),0)</f>
        <v>Various Stores</v>
      </c>
    </row>
    <row r="12430" spans="1:21" x14ac:dyDescent="0.35">
      <c r="A12430">
        <v>100139412083005</v>
      </c>
      <c r="B12430">
        <v>5950</v>
      </c>
      <c r="C12430" s="3">
        <v>42736</v>
      </c>
      <c r="D12430" s="3">
        <v>42156</v>
      </c>
      <c r="E12430" t="s">
        <v>4055</v>
      </c>
      <c r="F12430" t="s">
        <v>3589</v>
      </c>
      <c r="G12430" s="4">
        <v>11770</v>
      </c>
      <c r="H12430">
        <v>29</v>
      </c>
      <c r="I12430" s="4">
        <v>153.81</v>
      </c>
      <c r="J12430" s="4">
        <v>71.69</v>
      </c>
      <c r="K12430" s="4">
        <v>482.65</v>
      </c>
      <c r="L12430" s="4">
        <v>708.16</v>
      </c>
      <c r="M12430" s="4">
        <v>-194.32</v>
      </c>
      <c r="N12430" s="4">
        <v>-16</v>
      </c>
      <c r="O12430" s="4">
        <v>0</v>
      </c>
      <c r="P12430" s="4">
        <v>-6.55</v>
      </c>
      <c r="Q12430" s="4">
        <v>0</v>
      </c>
      <c r="R12430" s="4">
        <v>-216.88</v>
      </c>
      <c r="S12430" s="4">
        <v>491.28</v>
      </c>
      <c r="U12430" t="str">
        <f>IFERROR(VLOOKUP(B12430,mcc_list!$A$2:$C$299,3,0),0)</f>
        <v>Various Stores</v>
      </c>
    </row>
    <row r="12431" spans="1:21" x14ac:dyDescent="0.35">
      <c r="A12431">
        <v>100139241984727</v>
      </c>
      <c r="B12431">
        <v>5812</v>
      </c>
      <c r="C12431" s="3">
        <v>42736</v>
      </c>
      <c r="D12431" s="3">
        <v>42347</v>
      </c>
      <c r="E12431" t="s">
        <v>4055</v>
      </c>
      <c r="F12431" t="s">
        <v>3589</v>
      </c>
      <c r="G12431" s="4">
        <v>20755.04</v>
      </c>
      <c r="H12431">
        <v>418</v>
      </c>
      <c r="I12431" s="4">
        <v>260.58</v>
      </c>
      <c r="J12431" s="4">
        <v>71.69</v>
      </c>
      <c r="K12431" s="4">
        <v>215.38</v>
      </c>
      <c r="L12431" s="4">
        <v>547.65</v>
      </c>
      <c r="M12431" s="4">
        <v>-95.42</v>
      </c>
      <c r="N12431" s="4">
        <v>-26.63</v>
      </c>
      <c r="O12431" s="4">
        <v>0</v>
      </c>
      <c r="P12431" s="4">
        <v>-44.25</v>
      </c>
      <c r="Q12431" s="4">
        <v>0</v>
      </c>
      <c r="R12431" s="4">
        <v>-166.31</v>
      </c>
      <c r="S12431" s="4">
        <v>381.34</v>
      </c>
      <c r="U12431" t="str">
        <f>IFERROR(VLOOKUP(B12431,mcc_list!$A$2:$C$299,3,0),0)</f>
        <v>Various Stores</v>
      </c>
    </row>
    <row r="12432" spans="1:21" x14ac:dyDescent="0.35">
      <c r="A12432">
        <v>100114264765199</v>
      </c>
      <c r="B12432">
        <v>5734</v>
      </c>
      <c r="C12432" s="3">
        <v>42736</v>
      </c>
      <c r="D12432" s="3">
        <v>42569</v>
      </c>
      <c r="E12432" t="s">
        <v>4055</v>
      </c>
      <c r="F12432" t="s">
        <v>3589</v>
      </c>
      <c r="G12432" s="4">
        <v>13155</v>
      </c>
      <c r="H12432">
        <v>101</v>
      </c>
      <c r="I12432" s="4">
        <v>291.97000000000003</v>
      </c>
      <c r="J12432" s="4">
        <v>71.69</v>
      </c>
      <c r="K12432" s="4">
        <v>363.2</v>
      </c>
      <c r="L12432" s="4">
        <v>726.86</v>
      </c>
      <c r="M12432" s="4">
        <v>-145.27000000000001</v>
      </c>
      <c r="N12432" s="4">
        <v>-17.579999999999998</v>
      </c>
      <c r="O12432" s="4">
        <v>0</v>
      </c>
      <c r="P12432" s="4">
        <v>-30.34</v>
      </c>
      <c r="Q12432" s="4">
        <v>0</v>
      </c>
      <c r="R12432" s="4">
        <v>-193.19</v>
      </c>
      <c r="S12432" s="4">
        <v>533.66999999999996</v>
      </c>
      <c r="U12432" t="str">
        <f>IFERROR(VLOOKUP(B12432,mcc_list!$A$2:$C$299,3,0),0)</f>
        <v>Various Stores</v>
      </c>
    </row>
    <row r="12433" spans="1:21" x14ac:dyDescent="0.35">
      <c r="A12433">
        <v>100133279837709</v>
      </c>
      <c r="B12433">
        <v>5977</v>
      </c>
      <c r="C12433" s="3">
        <v>42736</v>
      </c>
      <c r="D12433" s="3">
        <v>42184</v>
      </c>
      <c r="E12433" t="s">
        <v>4055</v>
      </c>
      <c r="F12433" t="s">
        <v>3589</v>
      </c>
      <c r="G12433" s="4">
        <v>1649.75</v>
      </c>
      <c r="H12433">
        <v>32</v>
      </c>
      <c r="I12433" s="4">
        <v>20.11</v>
      </c>
      <c r="J12433" s="4">
        <v>71.69</v>
      </c>
      <c r="K12433" s="4">
        <v>28.43</v>
      </c>
      <c r="L12433" s="4">
        <v>120.24</v>
      </c>
      <c r="M12433" s="4">
        <v>-12.01</v>
      </c>
      <c r="N12433" s="4">
        <v>-20</v>
      </c>
      <c r="O12433" s="4">
        <v>0</v>
      </c>
      <c r="P12433" s="4">
        <v>-1.89</v>
      </c>
      <c r="Q12433" s="4">
        <v>0</v>
      </c>
      <c r="R12433" s="4">
        <v>-33.9</v>
      </c>
      <c r="S12433" s="4">
        <v>86.34</v>
      </c>
      <c r="U12433" t="str">
        <f>IFERROR(VLOOKUP(B12433,mcc_list!$A$2:$C$299,3,0),0)</f>
        <v>Various Stores</v>
      </c>
    </row>
    <row r="12434" spans="1:21" x14ac:dyDescent="0.35">
      <c r="A12434">
        <v>100137080097196</v>
      </c>
      <c r="B12434">
        <v>7230</v>
      </c>
      <c r="C12434" s="3">
        <v>42736</v>
      </c>
      <c r="D12434" s="3">
        <v>42251</v>
      </c>
      <c r="E12434" t="s">
        <v>4055</v>
      </c>
      <c r="F12434" t="s">
        <v>3589</v>
      </c>
      <c r="G12434" s="4">
        <v>17453.5</v>
      </c>
      <c r="H12434">
        <v>148</v>
      </c>
      <c r="I12434" s="4">
        <v>269.10000000000002</v>
      </c>
      <c r="J12434" s="4">
        <v>71.69</v>
      </c>
      <c r="K12434" s="4">
        <v>661.34</v>
      </c>
      <c r="L12434" s="4">
        <v>1002.13</v>
      </c>
      <c r="M12434" s="4">
        <v>-326.70999999999998</v>
      </c>
      <c r="N12434" s="4">
        <v>-20.13</v>
      </c>
      <c r="O12434" s="4">
        <v>0</v>
      </c>
      <c r="P12434" s="4">
        <v>-9.2899999999999991</v>
      </c>
      <c r="Q12434" s="4">
        <v>0</v>
      </c>
      <c r="R12434" s="4">
        <v>-356.13</v>
      </c>
      <c r="S12434" s="4">
        <v>646</v>
      </c>
      <c r="U12434" t="str">
        <f>IFERROR(VLOOKUP(B12434,mcc_list!$A$2:$C$299,3,0),0)</f>
        <v>Various Stores</v>
      </c>
    </row>
    <row r="12435" spans="1:21" x14ac:dyDescent="0.35">
      <c r="A12435">
        <v>100931488932448</v>
      </c>
      <c r="B12435">
        <v>5814</v>
      </c>
      <c r="C12435" s="3">
        <v>42736</v>
      </c>
      <c r="D12435" s="3">
        <v>42451</v>
      </c>
      <c r="E12435" t="s">
        <v>4055</v>
      </c>
      <c r="F12435" t="s">
        <v>3589</v>
      </c>
      <c r="G12435" s="4">
        <v>102441.11</v>
      </c>
      <c r="H12435">
        <v>293</v>
      </c>
      <c r="I12435" s="4">
        <v>425.43</v>
      </c>
      <c r="J12435" s="4">
        <v>71.69</v>
      </c>
      <c r="K12435" s="4">
        <v>1318.53</v>
      </c>
      <c r="L12435" s="4">
        <v>1815.66</v>
      </c>
      <c r="M12435" s="4">
        <v>-1014.08</v>
      </c>
      <c r="N12435" s="4">
        <v>-14</v>
      </c>
      <c r="O12435" s="4">
        <v>0</v>
      </c>
      <c r="P12435" s="4">
        <v>-23.53</v>
      </c>
      <c r="Q12435" s="4">
        <v>0</v>
      </c>
      <c r="R12435" s="4">
        <v>-1051.6099999999999</v>
      </c>
      <c r="S12435" s="4">
        <v>764.04</v>
      </c>
      <c r="U12435" t="str">
        <f>IFERROR(VLOOKUP(B12435,mcc_list!$A$2:$C$299,3,0),0)</f>
        <v>Various Stores</v>
      </c>
    </row>
    <row r="12436" spans="1:21" x14ac:dyDescent="0.35">
      <c r="A12436">
        <v>100109135603911</v>
      </c>
      <c r="B12436">
        <v>5941</v>
      </c>
      <c r="C12436" s="3">
        <v>42736</v>
      </c>
      <c r="D12436" s="3">
        <v>42705</v>
      </c>
      <c r="E12436" t="s">
        <v>4055</v>
      </c>
      <c r="F12436" t="s">
        <v>3589</v>
      </c>
      <c r="G12436" s="4">
        <v>22661.15</v>
      </c>
      <c r="H12436">
        <v>96</v>
      </c>
      <c r="I12436" s="4">
        <v>231.24</v>
      </c>
      <c r="J12436" s="4">
        <v>71.69</v>
      </c>
      <c r="K12436" s="4">
        <v>826.4</v>
      </c>
      <c r="L12436" s="4">
        <v>1129.33</v>
      </c>
      <c r="M12436" s="4">
        <v>-282.89999999999998</v>
      </c>
      <c r="N12436" s="4">
        <v>-39.840000000000003</v>
      </c>
      <c r="O12436" s="4">
        <v>0</v>
      </c>
      <c r="P12436" s="4">
        <v>-10.199999999999999</v>
      </c>
      <c r="Q12436" s="4">
        <v>0</v>
      </c>
      <c r="R12436" s="4">
        <v>-332.94</v>
      </c>
      <c r="S12436" s="4">
        <v>796.39</v>
      </c>
      <c r="U12436" t="str">
        <f>IFERROR(VLOOKUP(B12436,mcc_list!$A$2:$C$299,3,0),0)</f>
        <v>Various Stores</v>
      </c>
    </row>
    <row r="12437" spans="1:21" x14ac:dyDescent="0.35">
      <c r="A12437">
        <v>100105974452509</v>
      </c>
      <c r="B12437">
        <v>5940</v>
      </c>
      <c r="C12437" s="3">
        <v>42736</v>
      </c>
      <c r="D12437" s="3">
        <v>42326</v>
      </c>
      <c r="E12437" t="s">
        <v>4055</v>
      </c>
      <c r="F12437" t="s">
        <v>3589</v>
      </c>
      <c r="G12437" s="4">
        <v>16287.1</v>
      </c>
      <c r="H12437">
        <v>67</v>
      </c>
      <c r="I12437" s="4">
        <v>211.62</v>
      </c>
      <c r="J12437" s="4">
        <v>71.69</v>
      </c>
      <c r="K12437" s="4">
        <v>1571.8</v>
      </c>
      <c r="L12437" s="4">
        <v>1855.11</v>
      </c>
      <c r="M12437" s="4">
        <v>-476.7</v>
      </c>
      <c r="N12437" s="4">
        <v>-20.13</v>
      </c>
      <c r="O12437" s="4">
        <v>0</v>
      </c>
      <c r="P12437" s="4">
        <v>-10.199999999999999</v>
      </c>
      <c r="Q12437" s="4">
        <v>0</v>
      </c>
      <c r="R12437" s="4">
        <v>-507.02</v>
      </c>
      <c r="S12437" s="4">
        <v>1348.09</v>
      </c>
      <c r="U12437" t="str">
        <f>IFERROR(VLOOKUP(B12437,mcc_list!$A$2:$C$299,3,0),0)</f>
        <v>Various Stores</v>
      </c>
    </row>
    <row r="12438" spans="1:21" x14ac:dyDescent="0.35">
      <c r="A12438">
        <v>100105602596527</v>
      </c>
      <c r="B12438">
        <v>7230</v>
      </c>
      <c r="C12438" s="3">
        <v>42736</v>
      </c>
      <c r="D12438" s="3">
        <v>42334</v>
      </c>
      <c r="E12438" t="s">
        <v>4055</v>
      </c>
      <c r="F12438" t="s">
        <v>3589</v>
      </c>
      <c r="G12438" s="4">
        <v>6487</v>
      </c>
      <c r="H12438">
        <v>85</v>
      </c>
      <c r="I12438" s="4">
        <v>97.72</v>
      </c>
      <c r="J12438" s="4">
        <v>71.69</v>
      </c>
      <c r="K12438" s="4">
        <v>219.12</v>
      </c>
      <c r="L12438" s="4">
        <v>388.54</v>
      </c>
      <c r="M12438" s="4">
        <v>-91.13</v>
      </c>
      <c r="N12438" s="4">
        <v>-14</v>
      </c>
      <c r="O12438" s="4">
        <v>0</v>
      </c>
      <c r="P12438" s="4">
        <v>-21.15</v>
      </c>
      <c r="Q12438" s="4">
        <v>0</v>
      </c>
      <c r="R12438" s="4">
        <v>-126.28</v>
      </c>
      <c r="S12438" s="4">
        <v>262.26</v>
      </c>
      <c r="U12438" t="str">
        <f>IFERROR(VLOOKUP(B12438,mcc_list!$A$2:$C$299,3,0),0)</f>
        <v>Various Stores</v>
      </c>
    </row>
    <row r="12439" spans="1:21" x14ac:dyDescent="0.35">
      <c r="A12439">
        <v>100130398697315</v>
      </c>
      <c r="B12439">
        <v>7230</v>
      </c>
      <c r="C12439" s="3">
        <v>42736</v>
      </c>
      <c r="D12439" s="3">
        <v>42389</v>
      </c>
      <c r="E12439" t="s">
        <v>4055</v>
      </c>
      <c r="F12439" t="s">
        <v>3589</v>
      </c>
      <c r="G12439" s="4">
        <v>1190</v>
      </c>
      <c r="H12439">
        <v>8</v>
      </c>
      <c r="I12439" s="4">
        <v>21.09</v>
      </c>
      <c r="J12439" s="4">
        <v>71.69</v>
      </c>
      <c r="K12439" s="4">
        <v>43.12</v>
      </c>
      <c r="L12439" s="4">
        <v>135.9</v>
      </c>
      <c r="M12439" s="4">
        <v>-17.18</v>
      </c>
      <c r="N12439" s="4">
        <v>-20</v>
      </c>
      <c r="O12439" s="4">
        <v>0</v>
      </c>
      <c r="P12439" s="4">
        <v>-1.6</v>
      </c>
      <c r="Q12439" s="4">
        <v>0</v>
      </c>
      <c r="R12439" s="4">
        <v>-38.78</v>
      </c>
      <c r="S12439" s="4">
        <v>97.12</v>
      </c>
      <c r="U12439" t="str">
        <f>IFERROR(VLOOKUP(B12439,mcc_list!$A$2:$C$299,3,0),0)</f>
        <v>Various Stores</v>
      </c>
    </row>
    <row r="12440" spans="1:21" x14ac:dyDescent="0.35">
      <c r="A12440">
        <v>100131809015763</v>
      </c>
      <c r="B12440">
        <v>7230</v>
      </c>
      <c r="C12440" s="3">
        <v>42736</v>
      </c>
      <c r="D12440" s="3">
        <v>42187</v>
      </c>
      <c r="E12440" t="s">
        <v>4055</v>
      </c>
      <c r="F12440" t="s">
        <v>3589</v>
      </c>
      <c r="G12440" s="4">
        <v>14288</v>
      </c>
      <c r="H12440">
        <v>242</v>
      </c>
      <c r="I12440" s="4">
        <v>168.29</v>
      </c>
      <c r="J12440" s="4">
        <v>71.69</v>
      </c>
      <c r="K12440" s="4">
        <v>158.4</v>
      </c>
      <c r="L12440" s="4">
        <v>398.38</v>
      </c>
      <c r="M12440" s="4">
        <v>-86.92</v>
      </c>
      <c r="N12440" s="4">
        <v>-19</v>
      </c>
      <c r="O12440" s="4">
        <v>0</v>
      </c>
      <c r="P12440" s="4">
        <v>-18.489999999999998</v>
      </c>
      <c r="Q12440" s="4">
        <v>0</v>
      </c>
      <c r="R12440" s="4">
        <v>-124.42</v>
      </c>
      <c r="S12440" s="4">
        <v>273.95999999999998</v>
      </c>
      <c r="U12440" t="str">
        <f>IFERROR(VLOOKUP(B12440,mcc_list!$A$2:$C$299,3,0),0)</f>
        <v>Various Stores</v>
      </c>
    </row>
    <row r="12441" spans="1:21" x14ac:dyDescent="0.35">
      <c r="A12441">
        <v>100141564558292</v>
      </c>
      <c r="B12441">
        <v>5977</v>
      </c>
      <c r="C12441" s="3">
        <v>42736</v>
      </c>
      <c r="D12441" s="3">
        <v>42421</v>
      </c>
      <c r="E12441" t="s">
        <v>4055</v>
      </c>
      <c r="F12441" t="s">
        <v>3589</v>
      </c>
      <c r="G12441" s="4">
        <v>8330.1</v>
      </c>
      <c r="H12441">
        <v>227</v>
      </c>
      <c r="I12441" s="4">
        <v>109.02</v>
      </c>
      <c r="J12441" s="4">
        <v>71.69</v>
      </c>
      <c r="K12441" s="4">
        <v>120.91</v>
      </c>
      <c r="L12441" s="4">
        <v>301.62</v>
      </c>
      <c r="M12441" s="4">
        <v>-51.5</v>
      </c>
      <c r="N12441" s="4">
        <v>-15</v>
      </c>
      <c r="O12441" s="4">
        <v>0</v>
      </c>
      <c r="P12441" s="4">
        <v>-36.56</v>
      </c>
      <c r="Q12441" s="4">
        <v>0</v>
      </c>
      <c r="R12441" s="4">
        <v>-103.06</v>
      </c>
      <c r="S12441" s="4">
        <v>198.57</v>
      </c>
      <c r="U12441" t="str">
        <f>IFERROR(VLOOKUP(B12441,mcc_list!$A$2:$C$299,3,0),0)</f>
        <v>Various Stores</v>
      </c>
    </row>
    <row r="12442" spans="1:21" x14ac:dyDescent="0.35">
      <c r="A12442">
        <v>100143805617627</v>
      </c>
      <c r="B12442">
        <v>5712</v>
      </c>
      <c r="C12442" s="3">
        <v>42736</v>
      </c>
      <c r="D12442" s="3">
        <v>42422</v>
      </c>
      <c r="E12442" t="s">
        <v>4055</v>
      </c>
      <c r="F12442" t="s">
        <v>3589</v>
      </c>
      <c r="G12442" s="4">
        <v>3105</v>
      </c>
      <c r="H12442">
        <v>3</v>
      </c>
      <c r="I12442" s="4">
        <v>28.17</v>
      </c>
      <c r="J12442" s="4">
        <v>71.69</v>
      </c>
      <c r="K12442" s="4">
        <v>203.64</v>
      </c>
      <c r="L12442" s="4">
        <v>303.5</v>
      </c>
      <c r="M12442" s="4">
        <v>-104.08</v>
      </c>
      <c r="N12442" s="4">
        <v>-18</v>
      </c>
      <c r="O12442" s="4">
        <v>0</v>
      </c>
      <c r="P12442" s="4">
        <v>-1.1599999999999999</v>
      </c>
      <c r="Q12442" s="4">
        <v>0</v>
      </c>
      <c r="R12442" s="4">
        <v>-123.23</v>
      </c>
      <c r="S12442" s="4">
        <v>180.27</v>
      </c>
      <c r="U12442" t="str">
        <f>IFERROR(VLOOKUP(B12442,mcc_list!$A$2:$C$299,3,0),0)</f>
        <v>Various Stores</v>
      </c>
    </row>
    <row r="12443" spans="1:21" x14ac:dyDescent="0.35">
      <c r="A12443">
        <v>100105134407001</v>
      </c>
      <c r="B12443">
        <v>5814</v>
      </c>
      <c r="C12443" s="3">
        <v>42736</v>
      </c>
      <c r="D12443" s="3">
        <v>42425</v>
      </c>
      <c r="E12443" t="s">
        <v>4055</v>
      </c>
      <c r="F12443" t="s">
        <v>3589</v>
      </c>
      <c r="G12443" s="4">
        <v>95.15</v>
      </c>
      <c r="H12443">
        <v>3</v>
      </c>
      <c r="I12443" s="4">
        <v>1.54</v>
      </c>
      <c r="J12443" s="4">
        <v>71.69</v>
      </c>
      <c r="K12443" s="4">
        <v>3.23</v>
      </c>
      <c r="L12443" s="4">
        <v>76.47</v>
      </c>
      <c r="M12443" s="4">
        <v>-0.88</v>
      </c>
      <c r="N12443" s="4">
        <v>-20</v>
      </c>
      <c r="O12443" s="4">
        <v>0</v>
      </c>
      <c r="P12443" s="4">
        <v>-0.42</v>
      </c>
      <c r="Q12443" s="4">
        <v>0</v>
      </c>
      <c r="R12443" s="4">
        <v>-21.31</v>
      </c>
      <c r="S12443" s="4">
        <v>55.16</v>
      </c>
      <c r="U12443" t="str">
        <f>IFERROR(VLOOKUP(B12443,mcc_list!$A$2:$C$299,3,0),0)</f>
        <v>Various Stores</v>
      </c>
    </row>
    <row r="12444" spans="1:21" x14ac:dyDescent="0.35">
      <c r="A12444">
        <v>100144104149665</v>
      </c>
      <c r="B12444">
        <v>5814</v>
      </c>
      <c r="C12444" s="3">
        <v>42767</v>
      </c>
      <c r="D12444" s="3">
        <v>42447</v>
      </c>
      <c r="E12444" t="s">
        <v>4055</v>
      </c>
      <c r="F12444" t="s">
        <v>3589</v>
      </c>
      <c r="G12444" s="4">
        <v>3218.95</v>
      </c>
      <c r="H12444">
        <v>42</v>
      </c>
      <c r="I12444" s="4">
        <v>51.19</v>
      </c>
      <c r="J12444" s="4">
        <v>71.69</v>
      </c>
      <c r="K12444" s="4">
        <v>38.33</v>
      </c>
      <c r="L12444" s="4">
        <v>161.21</v>
      </c>
      <c r="M12444" s="4">
        <v>-13</v>
      </c>
      <c r="N12444" s="4">
        <v>-12</v>
      </c>
      <c r="O12444" s="4">
        <v>0</v>
      </c>
      <c r="P12444" s="4">
        <v>-5.57</v>
      </c>
      <c r="Q12444" s="4">
        <v>0</v>
      </c>
      <c r="R12444" s="4">
        <v>-30.57</v>
      </c>
      <c r="S12444" s="4">
        <v>130.63999999999999</v>
      </c>
      <c r="U12444" t="str">
        <f>IFERROR(VLOOKUP(B12444,mcc_list!$A$2:$C$299,3,0),0)</f>
        <v>Various Stores</v>
      </c>
    </row>
    <row r="12445" spans="1:21" x14ac:dyDescent="0.35">
      <c r="A12445">
        <v>100105602596527</v>
      </c>
      <c r="B12445">
        <v>7230</v>
      </c>
      <c r="C12445" s="3">
        <v>42767</v>
      </c>
      <c r="D12445" s="3">
        <v>42334</v>
      </c>
      <c r="E12445" t="s">
        <v>4055</v>
      </c>
      <c r="F12445" t="s">
        <v>3589</v>
      </c>
      <c r="G12445" s="4">
        <v>11369</v>
      </c>
      <c r="H12445">
        <v>143</v>
      </c>
      <c r="I12445" s="4">
        <v>153.80000000000001</v>
      </c>
      <c r="J12445" s="4">
        <v>71.69</v>
      </c>
      <c r="K12445" s="4">
        <v>290.12</v>
      </c>
      <c r="L12445" s="4">
        <v>515.62</v>
      </c>
      <c r="M12445" s="4">
        <v>-101.96</v>
      </c>
      <c r="N12445" s="4">
        <v>-14</v>
      </c>
      <c r="O12445" s="4">
        <v>0</v>
      </c>
      <c r="P12445" s="4">
        <v>-24.63</v>
      </c>
      <c r="Q12445" s="4">
        <v>0</v>
      </c>
      <c r="R12445" s="4">
        <v>-140.59</v>
      </c>
      <c r="S12445" s="4">
        <v>375.03</v>
      </c>
      <c r="U12445" t="str">
        <f>IFERROR(VLOOKUP(B12445,mcc_list!$A$2:$C$299,3,0),0)</f>
        <v>Various Stores</v>
      </c>
    </row>
    <row r="12446" spans="1:21" x14ac:dyDescent="0.35">
      <c r="A12446">
        <v>100139241984727</v>
      </c>
      <c r="B12446">
        <v>5812</v>
      </c>
      <c r="C12446" s="3">
        <v>42767</v>
      </c>
      <c r="D12446" s="3">
        <v>42347</v>
      </c>
      <c r="E12446" t="s">
        <v>4055</v>
      </c>
      <c r="F12446" t="s">
        <v>3589</v>
      </c>
      <c r="G12446" s="4">
        <v>9479.85</v>
      </c>
      <c r="H12446">
        <v>211</v>
      </c>
      <c r="I12446" s="4">
        <v>117.94</v>
      </c>
      <c r="J12446" s="4">
        <v>71.69</v>
      </c>
      <c r="K12446" s="4">
        <v>33.119999999999997</v>
      </c>
      <c r="L12446" s="4">
        <v>222.75</v>
      </c>
      <c r="M12446" s="4">
        <v>-11.84</v>
      </c>
      <c r="N12446" s="4">
        <v>-20</v>
      </c>
      <c r="O12446" s="4">
        <v>0</v>
      </c>
      <c r="P12446" s="4">
        <v>-22.82</v>
      </c>
      <c r="Q12446" s="4">
        <v>0</v>
      </c>
      <c r="R12446" s="4">
        <v>-54.66</v>
      </c>
      <c r="S12446" s="4">
        <v>168.1</v>
      </c>
      <c r="U12446" t="str">
        <f>IFERROR(VLOOKUP(B12446,mcc_list!$A$2:$C$299,3,0),0)</f>
        <v>Various Stores</v>
      </c>
    </row>
    <row r="12447" spans="1:21" x14ac:dyDescent="0.35">
      <c r="A12447">
        <v>100120969267519</v>
      </c>
      <c r="B12447">
        <v>5814</v>
      </c>
      <c r="C12447" s="3">
        <v>42767</v>
      </c>
      <c r="D12447" s="3">
        <v>42466</v>
      </c>
      <c r="E12447" t="s">
        <v>4055</v>
      </c>
      <c r="F12447" t="s">
        <v>3589</v>
      </c>
      <c r="G12447" s="4">
        <v>45849.8</v>
      </c>
      <c r="H12447">
        <v>822</v>
      </c>
      <c r="I12447" s="4">
        <v>6.22</v>
      </c>
      <c r="J12447" s="4">
        <v>71.69</v>
      </c>
      <c r="K12447" s="4">
        <v>472.03</v>
      </c>
      <c r="L12447" s="4">
        <v>549.95000000000005</v>
      </c>
      <c r="M12447" s="4">
        <v>-217.76</v>
      </c>
      <c r="N12447" s="4">
        <v>-19</v>
      </c>
      <c r="O12447" s="4">
        <v>0</v>
      </c>
      <c r="P12447" s="4">
        <v>-52.57</v>
      </c>
      <c r="Q12447" s="4">
        <v>0</v>
      </c>
      <c r="R12447" s="4">
        <v>-289.33</v>
      </c>
      <c r="S12447" s="4">
        <v>260.62</v>
      </c>
      <c r="U12447" t="str">
        <f>IFERROR(VLOOKUP(B12447,mcc_list!$A$2:$C$299,3,0),0)</f>
        <v>Various Stores</v>
      </c>
    </row>
    <row r="12448" spans="1:21" x14ac:dyDescent="0.35">
      <c r="A12448">
        <v>100135476791806</v>
      </c>
      <c r="B12448">
        <v>5814</v>
      </c>
      <c r="C12448" s="3">
        <v>42767</v>
      </c>
      <c r="D12448" s="3">
        <v>42412</v>
      </c>
      <c r="E12448" t="s">
        <v>4055</v>
      </c>
      <c r="F12448" t="s">
        <v>3589</v>
      </c>
      <c r="G12448" s="4">
        <v>1493.62</v>
      </c>
      <c r="H12448">
        <v>24</v>
      </c>
      <c r="I12448" s="4">
        <v>24.78</v>
      </c>
      <c r="J12448" s="4">
        <v>71.69</v>
      </c>
      <c r="K12448" s="4">
        <v>12.31</v>
      </c>
      <c r="L12448" s="4">
        <v>108.79</v>
      </c>
      <c r="M12448" s="4">
        <v>-4.41</v>
      </c>
      <c r="N12448" s="4">
        <v>-20</v>
      </c>
      <c r="O12448" s="4">
        <v>0</v>
      </c>
      <c r="P12448" s="4">
        <v>-2.89</v>
      </c>
      <c r="Q12448" s="4">
        <v>0</v>
      </c>
      <c r="R12448" s="4">
        <v>-27.3</v>
      </c>
      <c r="S12448" s="4">
        <v>81.489999999999995</v>
      </c>
      <c r="U12448" t="str">
        <f>IFERROR(VLOOKUP(B12448,mcc_list!$A$2:$C$299,3,0),0)</f>
        <v>Various Stores</v>
      </c>
    </row>
    <row r="12449" spans="1:21" x14ac:dyDescent="0.35">
      <c r="A12449">
        <v>100139412083005</v>
      </c>
      <c r="B12449">
        <v>5950</v>
      </c>
      <c r="C12449" s="3">
        <v>42767</v>
      </c>
      <c r="D12449" s="3">
        <v>42156</v>
      </c>
      <c r="E12449" t="s">
        <v>4055</v>
      </c>
      <c r="F12449" t="s">
        <v>3589</v>
      </c>
      <c r="G12449" s="4">
        <v>4350</v>
      </c>
      <c r="H12449">
        <v>21</v>
      </c>
      <c r="I12449" s="4">
        <v>44.13</v>
      </c>
      <c r="J12449" s="4">
        <v>71.69</v>
      </c>
      <c r="K12449" s="4">
        <v>70.59</v>
      </c>
      <c r="L12449" s="4">
        <v>186.41</v>
      </c>
      <c r="M12449" s="4">
        <v>-26.01</v>
      </c>
      <c r="N12449" s="4">
        <v>-15</v>
      </c>
      <c r="O12449" s="4">
        <v>0</v>
      </c>
      <c r="P12449" s="4">
        <v>-5.18</v>
      </c>
      <c r="Q12449" s="4">
        <v>0</v>
      </c>
      <c r="R12449" s="4">
        <v>-46.19</v>
      </c>
      <c r="S12449" s="4">
        <v>140.22</v>
      </c>
      <c r="U12449" t="str">
        <f>IFERROR(VLOOKUP(B12449,mcc_list!$A$2:$C$299,3,0),0)</f>
        <v>Various Stores</v>
      </c>
    </row>
    <row r="12450" spans="1:21" x14ac:dyDescent="0.35">
      <c r="A12450">
        <v>100144991911321</v>
      </c>
      <c r="B12450">
        <v>5999</v>
      </c>
      <c r="C12450" s="3">
        <v>42767</v>
      </c>
      <c r="D12450" s="3">
        <v>42429</v>
      </c>
      <c r="E12450" t="s">
        <v>4055</v>
      </c>
      <c r="F12450" t="s">
        <v>3589</v>
      </c>
      <c r="G12450" s="4">
        <v>13816.6</v>
      </c>
      <c r="H12450">
        <v>233</v>
      </c>
      <c r="I12450" s="4">
        <v>182</v>
      </c>
      <c r="J12450" s="4">
        <v>71.69</v>
      </c>
      <c r="K12450" s="4">
        <v>144</v>
      </c>
      <c r="L12450" s="4">
        <v>397.69</v>
      </c>
      <c r="M12450" s="4">
        <v>-50.9</v>
      </c>
      <c r="N12450" s="4">
        <v>-10</v>
      </c>
      <c r="O12450" s="4">
        <v>0</v>
      </c>
      <c r="P12450" s="4">
        <v>-18.87</v>
      </c>
      <c r="Q12450" s="4">
        <v>0</v>
      </c>
      <c r="R12450" s="4">
        <v>-79.760000000000005</v>
      </c>
      <c r="S12450" s="4">
        <v>317.93</v>
      </c>
      <c r="U12450" t="str">
        <f>IFERROR(VLOOKUP(B12450,mcc_list!$A$2:$C$299,3,0),0)</f>
        <v>Various Stores</v>
      </c>
    </row>
    <row r="12451" spans="1:21" x14ac:dyDescent="0.35">
      <c r="A12451">
        <v>100105974452509</v>
      </c>
      <c r="B12451">
        <v>5940</v>
      </c>
      <c r="C12451" s="3">
        <v>42767</v>
      </c>
      <c r="D12451" s="3">
        <v>42326</v>
      </c>
      <c r="E12451" t="s">
        <v>4055</v>
      </c>
      <c r="F12451" t="s">
        <v>3589</v>
      </c>
      <c r="G12451" s="4">
        <v>10174</v>
      </c>
      <c r="H12451">
        <v>80</v>
      </c>
      <c r="I12451" s="4">
        <v>124.8</v>
      </c>
      <c r="J12451" s="4">
        <v>71.69</v>
      </c>
      <c r="K12451" s="4">
        <v>526.17999999999995</v>
      </c>
      <c r="L12451" s="4">
        <v>722.68</v>
      </c>
      <c r="M12451" s="4">
        <v>-158.68</v>
      </c>
      <c r="N12451" s="4">
        <v>-13</v>
      </c>
      <c r="O12451" s="4">
        <v>0</v>
      </c>
      <c r="P12451" s="4">
        <v>-9</v>
      </c>
      <c r="Q12451" s="4">
        <v>0</v>
      </c>
      <c r="R12451" s="4">
        <v>-180.68</v>
      </c>
      <c r="S12451" s="4">
        <v>542</v>
      </c>
      <c r="U12451" t="str">
        <f>IFERROR(VLOOKUP(B12451,mcc_list!$A$2:$C$299,3,0),0)</f>
        <v>Various Stores</v>
      </c>
    </row>
    <row r="12452" spans="1:21" x14ac:dyDescent="0.35">
      <c r="A12452">
        <v>100101341000264</v>
      </c>
      <c r="B12452">
        <v>5814</v>
      </c>
      <c r="C12452" s="3">
        <v>42767</v>
      </c>
      <c r="D12452" s="3">
        <v>42475</v>
      </c>
      <c r="E12452" t="s">
        <v>4055</v>
      </c>
      <c r="F12452" t="s">
        <v>3589</v>
      </c>
      <c r="G12452" s="4">
        <v>9742.6</v>
      </c>
      <c r="H12452">
        <v>183</v>
      </c>
      <c r="I12452" s="4">
        <v>190.86</v>
      </c>
      <c r="J12452" s="4">
        <v>71.69</v>
      </c>
      <c r="K12452" s="4">
        <v>117.77</v>
      </c>
      <c r="L12452" s="4">
        <v>380.32</v>
      </c>
      <c r="M12452" s="4">
        <v>-29.87</v>
      </c>
      <c r="N12452" s="4">
        <v>-12</v>
      </c>
      <c r="O12452" s="4">
        <v>0</v>
      </c>
      <c r="P12452" s="4">
        <v>-10.85</v>
      </c>
      <c r="Q12452" s="4">
        <v>0</v>
      </c>
      <c r="R12452" s="4">
        <v>-52.72</v>
      </c>
      <c r="S12452" s="4">
        <v>327.60000000000002</v>
      </c>
      <c r="U12452" t="str">
        <f>IFERROR(VLOOKUP(B12452,mcc_list!$A$2:$C$299,3,0),0)</f>
        <v>Various Stores</v>
      </c>
    </row>
    <row r="12453" spans="1:21" x14ac:dyDescent="0.35">
      <c r="A12453">
        <v>100109135603911</v>
      </c>
      <c r="B12453">
        <v>5941</v>
      </c>
      <c r="C12453" s="3">
        <v>42767</v>
      </c>
      <c r="D12453" s="3">
        <v>42705</v>
      </c>
      <c r="E12453" t="s">
        <v>4055</v>
      </c>
      <c r="F12453" t="s">
        <v>3589</v>
      </c>
      <c r="G12453" s="4">
        <v>18443.099999999999</v>
      </c>
      <c r="H12453">
        <v>85</v>
      </c>
      <c r="I12453" s="4">
        <v>190.52</v>
      </c>
      <c r="J12453" s="4">
        <v>71.69</v>
      </c>
      <c r="K12453" s="4">
        <v>544.61</v>
      </c>
      <c r="L12453" s="4">
        <v>806.83</v>
      </c>
      <c r="M12453" s="4">
        <v>-172.77</v>
      </c>
      <c r="N12453" s="4">
        <v>-12</v>
      </c>
      <c r="O12453" s="4">
        <v>0</v>
      </c>
      <c r="P12453" s="4">
        <v>-9.1</v>
      </c>
      <c r="Q12453" s="4">
        <v>0</v>
      </c>
      <c r="R12453" s="4">
        <v>-193.87</v>
      </c>
      <c r="S12453" s="4">
        <v>612.96</v>
      </c>
      <c r="U12453" t="str">
        <f>IFERROR(VLOOKUP(B12453,mcc_list!$A$2:$C$299,3,0),0)</f>
        <v>Various Stores</v>
      </c>
    </row>
    <row r="12454" spans="1:21" x14ac:dyDescent="0.35">
      <c r="A12454">
        <v>100133279837709</v>
      </c>
      <c r="B12454">
        <v>5977</v>
      </c>
      <c r="C12454" s="3">
        <v>42767</v>
      </c>
      <c r="D12454" s="3">
        <v>42184</v>
      </c>
      <c r="E12454" t="s">
        <v>4055</v>
      </c>
      <c r="F12454" t="s">
        <v>3589</v>
      </c>
      <c r="G12454" s="4">
        <v>1010.3</v>
      </c>
      <c r="H12454">
        <v>26</v>
      </c>
      <c r="I12454" s="4">
        <v>11.08</v>
      </c>
      <c r="J12454" s="4">
        <v>71.69</v>
      </c>
      <c r="K12454" s="4">
        <v>16.41</v>
      </c>
      <c r="L12454" s="4">
        <v>99.18</v>
      </c>
      <c r="M12454" s="4">
        <v>-6.29</v>
      </c>
      <c r="N12454" s="4">
        <v>-14</v>
      </c>
      <c r="O12454" s="4">
        <v>0</v>
      </c>
      <c r="P12454" s="4">
        <v>-1.53</v>
      </c>
      <c r="Q12454" s="4">
        <v>0</v>
      </c>
      <c r="R12454" s="4">
        <v>-21.82</v>
      </c>
      <c r="S12454" s="4">
        <v>77.36</v>
      </c>
      <c r="U12454" t="str">
        <f>IFERROR(VLOOKUP(B12454,mcc_list!$A$2:$C$299,3,0),0)</f>
        <v>Various Stores</v>
      </c>
    </row>
    <row r="12455" spans="1:21" x14ac:dyDescent="0.35">
      <c r="A12455">
        <v>100108701452903</v>
      </c>
      <c r="B12455">
        <v>5948</v>
      </c>
      <c r="C12455" s="3">
        <v>42767</v>
      </c>
      <c r="D12455" s="3">
        <v>42488</v>
      </c>
      <c r="E12455" t="s">
        <v>4055</v>
      </c>
      <c r="F12455" t="s">
        <v>3589</v>
      </c>
      <c r="G12455" s="4">
        <v>87071</v>
      </c>
      <c r="H12455" s="5">
        <v>1012</v>
      </c>
      <c r="I12455" s="4">
        <v>857.03</v>
      </c>
      <c r="J12455" s="4">
        <v>71.69</v>
      </c>
      <c r="K12455" s="4">
        <v>2257.96</v>
      </c>
      <c r="L12455" s="4">
        <v>3186.68</v>
      </c>
      <c r="M12455" s="4">
        <v>-854.38</v>
      </c>
      <c r="N12455" s="4">
        <v>-17</v>
      </c>
      <c r="O12455" s="4">
        <v>0</v>
      </c>
      <c r="P12455" s="4">
        <v>-64.3</v>
      </c>
      <c r="Q12455" s="4">
        <v>0</v>
      </c>
      <c r="R12455" s="4">
        <v>-935.68</v>
      </c>
      <c r="S12455" s="4">
        <v>2251</v>
      </c>
      <c r="U12455" t="str">
        <f>IFERROR(VLOOKUP(B12455,mcc_list!$A$2:$C$299,3,0),0)</f>
        <v>Various Stores</v>
      </c>
    </row>
    <row r="12456" spans="1:21" x14ac:dyDescent="0.35">
      <c r="A12456">
        <v>100145782409702</v>
      </c>
      <c r="B12456">
        <v>7230</v>
      </c>
      <c r="C12456" s="3">
        <v>42767</v>
      </c>
      <c r="D12456" s="3">
        <v>42492</v>
      </c>
      <c r="E12456" t="s">
        <v>4055</v>
      </c>
      <c r="F12456" t="s">
        <v>3589</v>
      </c>
      <c r="G12456" s="4">
        <v>6374</v>
      </c>
      <c r="H12456">
        <v>149</v>
      </c>
      <c r="I12456" s="4">
        <v>69.099999999999994</v>
      </c>
      <c r="J12456" s="4">
        <v>71.69</v>
      </c>
      <c r="K12456" s="4">
        <v>72.760000000000005</v>
      </c>
      <c r="L12456" s="4">
        <v>213.56</v>
      </c>
      <c r="M12456" s="4">
        <v>-25.25</v>
      </c>
      <c r="N12456" s="4">
        <v>-16</v>
      </c>
      <c r="O12456" s="4">
        <v>0</v>
      </c>
      <c r="P12456" s="4">
        <v>-12.28</v>
      </c>
      <c r="Q12456" s="4">
        <v>0</v>
      </c>
      <c r="R12456" s="4">
        <v>-53.52</v>
      </c>
      <c r="S12456" s="4">
        <v>160.03</v>
      </c>
      <c r="U12456" t="str">
        <f>IFERROR(VLOOKUP(B12456,mcc_list!$A$2:$C$299,3,0),0)</f>
        <v>Various Stores</v>
      </c>
    </row>
    <row r="12457" spans="1:21" x14ac:dyDescent="0.35">
      <c r="A12457">
        <v>100143805617627</v>
      </c>
      <c r="B12457">
        <v>5712</v>
      </c>
      <c r="C12457" s="3">
        <v>42767</v>
      </c>
      <c r="D12457" s="3">
        <v>42422</v>
      </c>
      <c r="E12457" t="s">
        <v>4055</v>
      </c>
      <c r="F12457" t="s">
        <v>3589</v>
      </c>
      <c r="G12457" s="4">
        <v>3210.1</v>
      </c>
      <c r="H12457">
        <v>4</v>
      </c>
      <c r="I12457" s="4">
        <v>38.770000000000003</v>
      </c>
      <c r="J12457" s="4">
        <v>71.69</v>
      </c>
      <c r="K12457" s="4">
        <v>195.36</v>
      </c>
      <c r="L12457" s="4">
        <v>305.83</v>
      </c>
      <c r="M12457" s="4">
        <v>-87.93</v>
      </c>
      <c r="N12457" s="4">
        <v>-18</v>
      </c>
      <c r="O12457" s="4">
        <v>0</v>
      </c>
      <c r="P12457" s="4">
        <v>-1.22</v>
      </c>
      <c r="Q12457" s="4">
        <v>0</v>
      </c>
      <c r="R12457" s="4">
        <v>-107.15</v>
      </c>
      <c r="S12457" s="4">
        <v>198.68</v>
      </c>
      <c r="U12457" t="str">
        <f>IFERROR(VLOOKUP(B12457,mcc_list!$A$2:$C$299,3,0),0)</f>
        <v>Various Stores</v>
      </c>
    </row>
  </sheetData>
  <autoFilter ref="A1:U12457" xr:uid="{C62F138C-9E59-4E95-B173-A6EFCCF3D31B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93988-83D0-403B-B22D-BC93F01278F4}">
  <dimension ref="A1:C299"/>
  <sheetViews>
    <sheetView workbookViewId="0">
      <selection activeCell="D1" sqref="D1"/>
    </sheetView>
  </sheetViews>
  <sheetFormatPr defaultRowHeight="14.5" x14ac:dyDescent="0.35"/>
  <sheetData>
    <row r="1" spans="1:3" x14ac:dyDescent="0.35">
      <c r="A1" s="1" t="s">
        <v>0</v>
      </c>
      <c r="B1" s="1" t="s">
        <v>4057</v>
      </c>
      <c r="C1" s="1" t="s">
        <v>4058</v>
      </c>
    </row>
    <row r="2" spans="1:3" x14ac:dyDescent="0.35">
      <c r="A2" s="1">
        <v>5712</v>
      </c>
      <c r="B2" s="1" t="s">
        <v>113</v>
      </c>
      <c r="C2" s="1" t="s">
        <v>4034</v>
      </c>
    </row>
    <row r="3" spans="1:3" x14ac:dyDescent="0.35">
      <c r="A3" s="1">
        <v>5713</v>
      </c>
      <c r="B3" s="1" t="s">
        <v>3926</v>
      </c>
      <c r="C3" s="1" t="s">
        <v>4034</v>
      </c>
    </row>
    <row r="4" spans="1:3" x14ac:dyDescent="0.35">
      <c r="A4" s="1">
        <v>5714</v>
      </c>
      <c r="B4" s="1" t="s">
        <v>816</v>
      </c>
      <c r="C4" s="1" t="s">
        <v>4034</v>
      </c>
    </row>
    <row r="5" spans="1:3" x14ac:dyDescent="0.35">
      <c r="A5" s="1">
        <v>5718</v>
      </c>
      <c r="B5" s="1" t="s">
        <v>3927</v>
      </c>
      <c r="C5" s="1" t="s">
        <v>4034</v>
      </c>
    </row>
    <row r="6" spans="1:3" x14ac:dyDescent="0.35">
      <c r="A6" s="1">
        <v>5719</v>
      </c>
      <c r="B6" s="1" t="s">
        <v>172</v>
      </c>
      <c r="C6" s="1" t="s">
        <v>4034</v>
      </c>
    </row>
    <row r="7" spans="1:3" x14ac:dyDescent="0.35">
      <c r="A7" s="1">
        <v>5722</v>
      </c>
      <c r="B7" s="1" t="s">
        <v>847</v>
      </c>
      <c r="C7" s="1" t="s">
        <v>4034</v>
      </c>
    </row>
    <row r="8" spans="1:3" x14ac:dyDescent="0.35">
      <c r="A8" s="1">
        <v>5732</v>
      </c>
      <c r="B8" s="1" t="s">
        <v>798</v>
      </c>
      <c r="C8" s="1" t="s">
        <v>4034</v>
      </c>
    </row>
    <row r="9" spans="1:3" x14ac:dyDescent="0.35">
      <c r="A9" s="1">
        <v>5733</v>
      </c>
      <c r="B9" s="1" t="s">
        <v>2732</v>
      </c>
      <c r="C9" s="1" t="s">
        <v>4034</v>
      </c>
    </row>
    <row r="10" spans="1:3" x14ac:dyDescent="0.35">
      <c r="A10" s="1">
        <v>5734</v>
      </c>
      <c r="B10" s="1" t="s">
        <v>275</v>
      </c>
      <c r="C10" s="1" t="s">
        <v>4034</v>
      </c>
    </row>
    <row r="11" spans="1:3" x14ac:dyDescent="0.35">
      <c r="A11" s="1">
        <v>5735</v>
      </c>
      <c r="B11" s="1" t="s">
        <v>2598</v>
      </c>
      <c r="C11" s="1" t="s">
        <v>4034</v>
      </c>
    </row>
    <row r="12" spans="1:3" x14ac:dyDescent="0.35">
      <c r="A12" s="1">
        <v>5811</v>
      </c>
      <c r="B12" s="1" t="s">
        <v>339</v>
      </c>
      <c r="C12" s="1" t="s">
        <v>4034</v>
      </c>
    </row>
    <row r="13" spans="1:3" x14ac:dyDescent="0.35">
      <c r="A13" s="1">
        <v>5812</v>
      </c>
      <c r="B13" s="1" t="s">
        <v>88</v>
      </c>
      <c r="C13" s="1" t="s">
        <v>4034</v>
      </c>
    </row>
    <row r="14" spans="1:3" x14ac:dyDescent="0.35">
      <c r="A14" s="1">
        <v>5813</v>
      </c>
      <c r="B14" s="1" t="s">
        <v>244</v>
      </c>
      <c r="C14" s="1" t="s">
        <v>4034</v>
      </c>
    </row>
    <row r="15" spans="1:3" x14ac:dyDescent="0.35">
      <c r="A15" s="1">
        <v>5814</v>
      </c>
      <c r="B15" s="1" t="s">
        <v>85</v>
      </c>
      <c r="C15" s="1" t="s">
        <v>4034</v>
      </c>
    </row>
    <row r="16" spans="1:3" x14ac:dyDescent="0.35">
      <c r="A16" s="1">
        <v>5815</v>
      </c>
      <c r="B16" s="1" t="s">
        <v>3928</v>
      </c>
      <c r="C16" s="1" t="s">
        <v>4034</v>
      </c>
    </row>
    <row r="17" spans="1:3" x14ac:dyDescent="0.35">
      <c r="A17" s="1">
        <v>5816</v>
      </c>
      <c r="B17" s="1" t="s">
        <v>3929</v>
      </c>
      <c r="C17" s="1" t="s">
        <v>4034</v>
      </c>
    </row>
    <row r="18" spans="1:3" x14ac:dyDescent="0.35">
      <c r="A18" s="1">
        <v>5817</v>
      </c>
      <c r="B18" s="1" t="s">
        <v>3930</v>
      </c>
      <c r="C18" s="1" t="s">
        <v>4034</v>
      </c>
    </row>
    <row r="19" spans="1:3" x14ac:dyDescent="0.35">
      <c r="A19" s="1">
        <v>5818</v>
      </c>
      <c r="B19" s="1" t="s">
        <v>3931</v>
      </c>
      <c r="C19" s="1" t="s">
        <v>4034</v>
      </c>
    </row>
    <row r="20" spans="1:3" x14ac:dyDescent="0.35">
      <c r="A20" s="1">
        <v>5912</v>
      </c>
      <c r="B20" s="1" t="s">
        <v>745</v>
      </c>
      <c r="C20" s="1" t="s">
        <v>4034</v>
      </c>
    </row>
    <row r="21" spans="1:3" x14ac:dyDescent="0.35">
      <c r="A21" s="1">
        <v>5921</v>
      </c>
      <c r="B21" s="1" t="s">
        <v>249</v>
      </c>
      <c r="C21" s="1" t="s">
        <v>4034</v>
      </c>
    </row>
    <row r="22" spans="1:3" x14ac:dyDescent="0.35">
      <c r="A22" s="1">
        <v>5931</v>
      </c>
      <c r="B22" s="1" t="s">
        <v>2787</v>
      </c>
      <c r="C22" s="1" t="s">
        <v>4034</v>
      </c>
    </row>
    <row r="23" spans="1:3" x14ac:dyDescent="0.35">
      <c r="A23" s="1">
        <v>5932</v>
      </c>
      <c r="B23" s="1" t="s">
        <v>3932</v>
      </c>
      <c r="C23" s="1" t="s">
        <v>4034</v>
      </c>
    </row>
    <row r="24" spans="1:3" x14ac:dyDescent="0.35">
      <c r="A24" s="1">
        <v>5933</v>
      </c>
      <c r="B24" s="1" t="s">
        <v>3933</v>
      </c>
      <c r="C24" s="1" t="s">
        <v>4034</v>
      </c>
    </row>
    <row r="25" spans="1:3" x14ac:dyDescent="0.35">
      <c r="A25" s="1">
        <v>5935</v>
      </c>
      <c r="B25" s="1" t="s">
        <v>3934</v>
      </c>
      <c r="C25" s="1" t="s">
        <v>4034</v>
      </c>
    </row>
    <row r="26" spans="1:3" x14ac:dyDescent="0.35">
      <c r="A26" s="1">
        <v>5937</v>
      </c>
      <c r="B26" s="1" t="s">
        <v>3935</v>
      </c>
      <c r="C26" s="1" t="s">
        <v>4034</v>
      </c>
    </row>
    <row r="27" spans="1:3" x14ac:dyDescent="0.35">
      <c r="A27" s="1">
        <v>5940</v>
      </c>
      <c r="B27" s="1" t="s">
        <v>2703</v>
      </c>
      <c r="C27" s="1" t="s">
        <v>4034</v>
      </c>
    </row>
    <row r="28" spans="1:3" x14ac:dyDescent="0.35">
      <c r="A28" s="1">
        <v>5941</v>
      </c>
      <c r="B28" s="1" t="s">
        <v>62</v>
      </c>
      <c r="C28" s="1" t="s">
        <v>4034</v>
      </c>
    </row>
    <row r="29" spans="1:3" x14ac:dyDescent="0.35">
      <c r="A29" s="1">
        <v>5942</v>
      </c>
      <c r="B29" s="1" t="s">
        <v>168</v>
      </c>
      <c r="C29" s="1" t="s">
        <v>4034</v>
      </c>
    </row>
    <row r="30" spans="1:3" x14ac:dyDescent="0.35">
      <c r="A30" s="1">
        <v>5943</v>
      </c>
      <c r="B30" s="1" t="s">
        <v>735</v>
      </c>
      <c r="C30" s="1" t="s">
        <v>4034</v>
      </c>
    </row>
    <row r="31" spans="1:3" x14ac:dyDescent="0.35">
      <c r="A31" s="1">
        <v>5944</v>
      </c>
      <c r="B31" s="1" t="s">
        <v>732</v>
      </c>
      <c r="C31" s="1" t="s">
        <v>4034</v>
      </c>
    </row>
    <row r="32" spans="1:3" x14ac:dyDescent="0.35">
      <c r="A32" s="1">
        <v>5945</v>
      </c>
      <c r="B32" s="1" t="s">
        <v>197</v>
      </c>
      <c r="C32" s="1" t="s">
        <v>4034</v>
      </c>
    </row>
    <row r="33" spans="1:3" x14ac:dyDescent="0.35">
      <c r="A33" s="1">
        <v>5946</v>
      </c>
      <c r="B33" s="1" t="s">
        <v>91</v>
      </c>
      <c r="C33" s="1" t="s">
        <v>4034</v>
      </c>
    </row>
    <row r="34" spans="1:3" x14ac:dyDescent="0.35">
      <c r="A34" s="1">
        <v>5947</v>
      </c>
      <c r="B34" s="1" t="s">
        <v>150</v>
      </c>
      <c r="C34" s="1" t="s">
        <v>4034</v>
      </c>
    </row>
    <row r="35" spans="1:3" x14ac:dyDescent="0.35">
      <c r="A35" s="1">
        <v>5948</v>
      </c>
      <c r="B35" s="1" t="s">
        <v>842</v>
      </c>
      <c r="C35" s="1" t="s">
        <v>4034</v>
      </c>
    </row>
    <row r="36" spans="1:3" x14ac:dyDescent="0.35">
      <c r="A36" s="1">
        <v>5949</v>
      </c>
      <c r="B36" s="1" t="s">
        <v>882</v>
      </c>
      <c r="C36" s="1" t="s">
        <v>4034</v>
      </c>
    </row>
    <row r="37" spans="1:3" x14ac:dyDescent="0.35">
      <c r="A37" s="1">
        <v>5950</v>
      </c>
      <c r="B37" s="1" t="s">
        <v>2838</v>
      </c>
      <c r="C37" s="1" t="s">
        <v>4034</v>
      </c>
    </row>
    <row r="38" spans="1:3" x14ac:dyDescent="0.35">
      <c r="A38" s="1">
        <v>5960</v>
      </c>
      <c r="B38" s="1" t="s">
        <v>3936</v>
      </c>
      <c r="C38" s="1" t="s">
        <v>4034</v>
      </c>
    </row>
    <row r="39" spans="1:3" x14ac:dyDescent="0.35">
      <c r="A39" s="1">
        <v>5963</v>
      </c>
      <c r="B39" s="1" t="s">
        <v>707</v>
      </c>
      <c r="C39" s="1" t="s">
        <v>4034</v>
      </c>
    </row>
    <row r="40" spans="1:3" x14ac:dyDescent="0.35">
      <c r="A40" s="1">
        <v>5964</v>
      </c>
      <c r="B40" s="1" t="s">
        <v>3937</v>
      </c>
      <c r="C40" s="1" t="s">
        <v>4034</v>
      </c>
    </row>
    <row r="41" spans="1:3" x14ac:dyDescent="0.35">
      <c r="A41" s="1">
        <v>5965</v>
      </c>
      <c r="B41" s="1" t="s">
        <v>898</v>
      </c>
      <c r="C41" s="1" t="s">
        <v>4034</v>
      </c>
    </row>
    <row r="42" spans="1:3" x14ac:dyDescent="0.35">
      <c r="A42" s="1">
        <v>5966</v>
      </c>
      <c r="B42" s="1" t="s">
        <v>3938</v>
      </c>
      <c r="C42" s="1" t="s">
        <v>4034</v>
      </c>
    </row>
    <row r="43" spans="1:3" x14ac:dyDescent="0.35">
      <c r="A43" s="1">
        <v>5967</v>
      </c>
      <c r="B43" s="1" t="s">
        <v>3939</v>
      </c>
      <c r="C43" s="1" t="s">
        <v>4034</v>
      </c>
    </row>
    <row r="44" spans="1:3" x14ac:dyDescent="0.35">
      <c r="A44" s="1">
        <v>5968</v>
      </c>
      <c r="B44" s="1" t="s">
        <v>3940</v>
      </c>
      <c r="C44" s="1" t="s">
        <v>4034</v>
      </c>
    </row>
    <row r="45" spans="1:3" x14ac:dyDescent="0.35">
      <c r="A45" s="1">
        <v>5969</v>
      </c>
      <c r="B45" s="1" t="s">
        <v>858</v>
      </c>
      <c r="C45" s="1" t="s">
        <v>4034</v>
      </c>
    </row>
    <row r="46" spans="1:3" x14ac:dyDescent="0.35">
      <c r="A46" s="1">
        <v>5970</v>
      </c>
      <c r="B46" s="1" t="s">
        <v>752</v>
      </c>
      <c r="C46" s="1" t="s">
        <v>4034</v>
      </c>
    </row>
    <row r="47" spans="1:3" x14ac:dyDescent="0.35">
      <c r="A47" s="1">
        <v>5971</v>
      </c>
      <c r="B47" s="1" t="s">
        <v>3941</v>
      </c>
      <c r="C47" s="1" t="s">
        <v>4034</v>
      </c>
    </row>
    <row r="48" spans="1:3" x14ac:dyDescent="0.35">
      <c r="A48" s="1">
        <v>5972</v>
      </c>
      <c r="B48" s="1" t="s">
        <v>3942</v>
      </c>
      <c r="C48" s="1" t="s">
        <v>4034</v>
      </c>
    </row>
    <row r="49" spans="1:3" x14ac:dyDescent="0.35">
      <c r="A49" s="1">
        <v>5973</v>
      </c>
      <c r="B49" s="1" t="s">
        <v>3943</v>
      </c>
      <c r="C49" s="1" t="s">
        <v>4034</v>
      </c>
    </row>
    <row r="50" spans="1:3" x14ac:dyDescent="0.35">
      <c r="A50" s="1">
        <v>5975</v>
      </c>
      <c r="B50" s="1" t="s">
        <v>3944</v>
      </c>
      <c r="C50" s="1" t="s">
        <v>4034</v>
      </c>
    </row>
    <row r="51" spans="1:3" x14ac:dyDescent="0.35">
      <c r="A51" s="1">
        <v>5976</v>
      </c>
      <c r="B51" s="1" t="s">
        <v>304</v>
      </c>
      <c r="C51" s="1" t="s">
        <v>4034</v>
      </c>
    </row>
    <row r="52" spans="1:3" x14ac:dyDescent="0.35">
      <c r="A52" s="1">
        <v>5977</v>
      </c>
      <c r="B52" s="1" t="s">
        <v>32</v>
      </c>
      <c r="C52" s="1" t="s">
        <v>4034</v>
      </c>
    </row>
    <row r="53" spans="1:3" x14ac:dyDescent="0.35">
      <c r="A53" s="1">
        <v>5978</v>
      </c>
      <c r="B53" s="1" t="s">
        <v>3945</v>
      </c>
      <c r="C53" s="1" t="s">
        <v>4034</v>
      </c>
    </row>
    <row r="54" spans="1:3" x14ac:dyDescent="0.35">
      <c r="A54" s="1">
        <v>5983</v>
      </c>
      <c r="B54" s="1" t="s">
        <v>2615</v>
      </c>
      <c r="C54" s="1" t="s">
        <v>4034</v>
      </c>
    </row>
    <row r="55" spans="1:3" x14ac:dyDescent="0.35">
      <c r="A55" s="1">
        <v>5992</v>
      </c>
      <c r="B55" s="1" t="s">
        <v>2843</v>
      </c>
      <c r="C55" s="1" t="s">
        <v>4034</v>
      </c>
    </row>
    <row r="56" spans="1:3" x14ac:dyDescent="0.35">
      <c r="A56" s="1">
        <v>5993</v>
      </c>
      <c r="B56" s="1" t="s">
        <v>2779</v>
      </c>
      <c r="C56" s="1" t="s">
        <v>4034</v>
      </c>
    </row>
    <row r="57" spans="1:3" x14ac:dyDescent="0.35">
      <c r="A57" s="1">
        <v>5994</v>
      </c>
      <c r="B57" s="1" t="s">
        <v>835</v>
      </c>
      <c r="C57" s="1" t="s">
        <v>4034</v>
      </c>
    </row>
    <row r="58" spans="1:3" x14ac:dyDescent="0.35">
      <c r="A58" s="1">
        <v>5995</v>
      </c>
      <c r="B58" s="1" t="s">
        <v>131</v>
      </c>
      <c r="C58" s="1" t="s">
        <v>4034</v>
      </c>
    </row>
    <row r="59" spans="1:3" x14ac:dyDescent="0.35">
      <c r="A59" s="1">
        <v>5996</v>
      </c>
      <c r="B59" s="1" t="s">
        <v>2818</v>
      </c>
      <c r="C59" s="1" t="s">
        <v>4034</v>
      </c>
    </row>
    <row r="60" spans="1:3" x14ac:dyDescent="0.35">
      <c r="A60" s="1">
        <v>5997</v>
      </c>
      <c r="B60" s="1" t="s">
        <v>3946</v>
      </c>
      <c r="C60" s="1" t="s">
        <v>4034</v>
      </c>
    </row>
    <row r="61" spans="1:3" x14ac:dyDescent="0.35">
      <c r="A61" s="1">
        <v>5998</v>
      </c>
      <c r="B61" s="1" t="s">
        <v>3947</v>
      </c>
      <c r="C61" s="1" t="s">
        <v>4034</v>
      </c>
    </row>
    <row r="62" spans="1:3" x14ac:dyDescent="0.35">
      <c r="A62" s="1">
        <v>5999</v>
      </c>
      <c r="B62" s="1" t="s">
        <v>139</v>
      </c>
      <c r="C62" s="1" t="s">
        <v>4034</v>
      </c>
    </row>
    <row r="63" spans="1:3" x14ac:dyDescent="0.35">
      <c r="A63" s="1">
        <v>6010</v>
      </c>
      <c r="B63" s="1" t="s">
        <v>3948</v>
      </c>
      <c r="C63" s="1" t="s">
        <v>4034</v>
      </c>
    </row>
    <row r="64" spans="1:3" x14ac:dyDescent="0.35">
      <c r="A64" s="1">
        <v>6011</v>
      </c>
      <c r="B64" s="1" t="s">
        <v>3949</v>
      </c>
      <c r="C64" s="1" t="s">
        <v>4034</v>
      </c>
    </row>
    <row r="65" spans="1:3" x14ac:dyDescent="0.35">
      <c r="A65" s="1">
        <v>6012</v>
      </c>
      <c r="B65" s="1" t="s">
        <v>3950</v>
      </c>
      <c r="C65" s="1" t="s">
        <v>4034</v>
      </c>
    </row>
    <row r="66" spans="1:3" x14ac:dyDescent="0.35">
      <c r="A66" s="1">
        <v>6050</v>
      </c>
      <c r="B66" s="1" t="s">
        <v>3951</v>
      </c>
      <c r="C66" s="1" t="s">
        <v>4034</v>
      </c>
    </row>
    <row r="67" spans="1:3" x14ac:dyDescent="0.35">
      <c r="A67" s="1">
        <v>6051</v>
      </c>
      <c r="B67" s="1" t="s">
        <v>3952</v>
      </c>
      <c r="C67" s="1" t="s">
        <v>4034</v>
      </c>
    </row>
    <row r="68" spans="1:3" x14ac:dyDescent="0.35">
      <c r="A68" s="1">
        <v>6211</v>
      </c>
      <c r="B68" s="1" t="s">
        <v>763</v>
      </c>
      <c r="C68" s="1" t="s">
        <v>4034</v>
      </c>
    </row>
    <row r="69" spans="1:3" x14ac:dyDescent="0.35">
      <c r="A69" s="1">
        <v>6300</v>
      </c>
      <c r="B69" s="1" t="s">
        <v>29</v>
      </c>
      <c r="C69" s="1" t="s">
        <v>4034</v>
      </c>
    </row>
    <row r="70" spans="1:3" x14ac:dyDescent="0.35">
      <c r="A70" s="1">
        <v>6513</v>
      </c>
      <c r="B70" s="1" t="s">
        <v>2889</v>
      </c>
      <c r="C70" s="1" t="s">
        <v>4034</v>
      </c>
    </row>
    <row r="71" spans="1:3" x14ac:dyDescent="0.35">
      <c r="A71" s="1">
        <v>6532</v>
      </c>
      <c r="B71" s="1" t="s">
        <v>3953</v>
      </c>
      <c r="C71" s="1" t="s">
        <v>4034</v>
      </c>
    </row>
    <row r="72" spans="1:3" x14ac:dyDescent="0.35">
      <c r="A72" s="1">
        <v>6533</v>
      </c>
      <c r="B72" s="1" t="s">
        <v>3954</v>
      </c>
      <c r="C72" s="1" t="s">
        <v>4034</v>
      </c>
    </row>
    <row r="73" spans="1:3" x14ac:dyDescent="0.35">
      <c r="A73" s="1">
        <v>6536</v>
      </c>
      <c r="B73" s="1" t="s">
        <v>3955</v>
      </c>
      <c r="C73" s="1" t="s">
        <v>4034</v>
      </c>
    </row>
    <row r="74" spans="1:3" x14ac:dyDescent="0.35">
      <c r="A74" s="1">
        <v>6537</v>
      </c>
      <c r="B74" s="1" t="s">
        <v>3956</v>
      </c>
      <c r="C74" s="1" t="s">
        <v>4034</v>
      </c>
    </row>
    <row r="75" spans="1:3" x14ac:dyDescent="0.35">
      <c r="A75" s="1">
        <v>6538</v>
      </c>
      <c r="B75" s="1" t="s">
        <v>3957</v>
      </c>
      <c r="C75" s="1" t="s">
        <v>4034</v>
      </c>
    </row>
    <row r="76" spans="1:3" x14ac:dyDescent="0.35">
      <c r="A76" s="1">
        <v>6540</v>
      </c>
      <c r="B76" s="1" t="s">
        <v>3958</v>
      </c>
      <c r="C76" s="1" t="s">
        <v>4034</v>
      </c>
    </row>
    <row r="77" spans="1:3" x14ac:dyDescent="0.35">
      <c r="A77" s="1">
        <v>7012</v>
      </c>
      <c r="B77" s="1" t="s">
        <v>3959</v>
      </c>
      <c r="C77" s="1" t="s">
        <v>4034</v>
      </c>
    </row>
    <row r="78" spans="1:3" x14ac:dyDescent="0.35">
      <c r="A78" s="1">
        <v>7032</v>
      </c>
      <c r="B78" s="1" t="s">
        <v>3960</v>
      </c>
      <c r="C78" s="1" t="s">
        <v>4034</v>
      </c>
    </row>
    <row r="79" spans="1:3" x14ac:dyDescent="0.35">
      <c r="A79" s="1">
        <v>7033</v>
      </c>
      <c r="B79" s="1" t="s">
        <v>2660</v>
      </c>
      <c r="C79" s="1" t="s">
        <v>4034</v>
      </c>
    </row>
    <row r="80" spans="1:3" x14ac:dyDescent="0.35">
      <c r="A80" s="1">
        <v>7210</v>
      </c>
      <c r="B80" s="1" t="s">
        <v>2922</v>
      </c>
      <c r="C80" s="1" t="s">
        <v>4034</v>
      </c>
    </row>
    <row r="81" spans="1:3" x14ac:dyDescent="0.35">
      <c r="A81" s="1">
        <v>7211</v>
      </c>
      <c r="B81" s="1" t="s">
        <v>2946</v>
      </c>
      <c r="C81" s="1" t="s">
        <v>4034</v>
      </c>
    </row>
    <row r="82" spans="1:3" x14ac:dyDescent="0.35">
      <c r="A82" s="1">
        <v>7216</v>
      </c>
      <c r="B82" s="1" t="s">
        <v>2885</v>
      </c>
      <c r="C82" s="1" t="s">
        <v>4034</v>
      </c>
    </row>
    <row r="83" spans="1:3" x14ac:dyDescent="0.35">
      <c r="A83" s="1">
        <v>7217</v>
      </c>
      <c r="B83" s="1" t="s">
        <v>3961</v>
      </c>
      <c r="C83" s="1" t="s">
        <v>4034</v>
      </c>
    </row>
    <row r="84" spans="1:3" x14ac:dyDescent="0.35">
      <c r="A84" s="1">
        <v>7221</v>
      </c>
      <c r="B84" s="1" t="s">
        <v>25</v>
      </c>
      <c r="C84" s="1" t="s">
        <v>4034</v>
      </c>
    </row>
    <row r="85" spans="1:3" x14ac:dyDescent="0.35">
      <c r="A85" s="1">
        <v>7230</v>
      </c>
      <c r="B85" s="1" t="s">
        <v>68</v>
      </c>
      <c r="C85" s="1" t="s">
        <v>4034</v>
      </c>
    </row>
    <row r="86" spans="1:3" x14ac:dyDescent="0.35">
      <c r="A86" s="1">
        <v>7251</v>
      </c>
      <c r="B86" s="1" t="s">
        <v>3962</v>
      </c>
      <c r="C86" s="1" t="s">
        <v>4034</v>
      </c>
    </row>
    <row r="87" spans="1:3" x14ac:dyDescent="0.35">
      <c r="A87" s="1">
        <v>7261</v>
      </c>
      <c r="B87" s="1" t="s">
        <v>1083</v>
      </c>
      <c r="C87" s="1" t="s">
        <v>4034</v>
      </c>
    </row>
    <row r="88" spans="1:3" x14ac:dyDescent="0.35">
      <c r="A88" s="1">
        <v>7273</v>
      </c>
      <c r="B88" s="1" t="s">
        <v>326</v>
      </c>
      <c r="C88" s="1" t="s">
        <v>4034</v>
      </c>
    </row>
    <row r="89" spans="1:3" x14ac:dyDescent="0.35">
      <c r="A89" s="1">
        <v>7276</v>
      </c>
      <c r="B89" s="1" t="s">
        <v>3125</v>
      </c>
      <c r="C89" s="1" t="s">
        <v>4034</v>
      </c>
    </row>
    <row r="90" spans="1:3" x14ac:dyDescent="0.35">
      <c r="A90" s="1">
        <v>7277</v>
      </c>
      <c r="B90" s="1" t="s">
        <v>3963</v>
      </c>
      <c r="C90" s="1" t="s">
        <v>4034</v>
      </c>
    </row>
    <row r="91" spans="1:3" x14ac:dyDescent="0.35">
      <c r="A91" s="1">
        <v>7278</v>
      </c>
      <c r="B91" s="1" t="s">
        <v>3964</v>
      </c>
      <c r="C91" s="1" t="s">
        <v>4034</v>
      </c>
    </row>
    <row r="92" spans="1:3" x14ac:dyDescent="0.35">
      <c r="A92" s="1">
        <v>7296</v>
      </c>
      <c r="B92" s="1" t="s">
        <v>2687</v>
      </c>
      <c r="C92" s="1" t="s">
        <v>4034</v>
      </c>
    </row>
    <row r="93" spans="1:3" x14ac:dyDescent="0.35">
      <c r="A93" s="1">
        <v>7297</v>
      </c>
      <c r="B93" s="1" t="s">
        <v>3965</v>
      </c>
      <c r="C93" s="1" t="s">
        <v>4034</v>
      </c>
    </row>
    <row r="94" spans="1:3" x14ac:dyDescent="0.35">
      <c r="A94" s="1">
        <v>7298</v>
      </c>
      <c r="B94" s="1" t="s">
        <v>57</v>
      </c>
      <c r="C94" s="1" t="s">
        <v>4034</v>
      </c>
    </row>
    <row r="95" spans="1:3" x14ac:dyDescent="0.35">
      <c r="A95" s="1">
        <v>7299</v>
      </c>
      <c r="B95" s="1" t="s">
        <v>812</v>
      </c>
      <c r="C95" s="1" t="s">
        <v>4034</v>
      </c>
    </row>
    <row r="96" spans="1:3" x14ac:dyDescent="0.35">
      <c r="A96" s="1">
        <v>742</v>
      </c>
      <c r="B96" s="1" t="s">
        <v>426</v>
      </c>
      <c r="C96" s="1" t="s">
        <v>4035</v>
      </c>
    </row>
    <row r="97" spans="1:3" x14ac:dyDescent="0.35">
      <c r="A97" s="1">
        <v>763</v>
      </c>
      <c r="B97" s="1" t="s">
        <v>254</v>
      </c>
      <c r="C97" s="1" t="s">
        <v>4035</v>
      </c>
    </row>
    <row r="98" spans="1:3" x14ac:dyDescent="0.35">
      <c r="A98" s="1">
        <v>780</v>
      </c>
      <c r="B98" s="1" t="s">
        <v>165</v>
      </c>
      <c r="C98" s="1" t="s">
        <v>4035</v>
      </c>
    </row>
    <row r="99" spans="1:3" x14ac:dyDescent="0.35">
      <c r="A99" s="1">
        <v>1520</v>
      </c>
      <c r="B99" s="1" t="s">
        <v>517</v>
      </c>
      <c r="C99" s="1" t="s">
        <v>4036</v>
      </c>
    </row>
    <row r="100" spans="1:3" x14ac:dyDescent="0.35">
      <c r="A100" s="1">
        <v>1711</v>
      </c>
      <c r="B100" s="1" t="s">
        <v>456</v>
      </c>
      <c r="C100" s="1" t="s">
        <v>4036</v>
      </c>
    </row>
    <row r="101" spans="1:3" x14ac:dyDescent="0.35">
      <c r="A101" s="1">
        <v>1731</v>
      </c>
      <c r="B101" s="1" t="s">
        <v>3966</v>
      </c>
      <c r="C101" s="1" t="s">
        <v>4036</v>
      </c>
    </row>
    <row r="102" spans="1:3" x14ac:dyDescent="0.35">
      <c r="A102" s="1">
        <v>1740</v>
      </c>
      <c r="B102" s="1" t="s">
        <v>494</v>
      </c>
      <c r="C102" s="1" t="s">
        <v>4036</v>
      </c>
    </row>
    <row r="103" spans="1:3" x14ac:dyDescent="0.35">
      <c r="A103" s="1">
        <v>1750</v>
      </c>
      <c r="B103" s="1" t="s">
        <v>1295</v>
      </c>
      <c r="C103" s="1" t="s">
        <v>4036</v>
      </c>
    </row>
    <row r="104" spans="1:3" x14ac:dyDescent="0.35">
      <c r="A104" s="1">
        <v>1761</v>
      </c>
      <c r="B104" s="1" t="s">
        <v>3967</v>
      </c>
      <c r="C104" s="1" t="s">
        <v>4036</v>
      </c>
    </row>
    <row r="105" spans="1:3" x14ac:dyDescent="0.35">
      <c r="A105" s="1">
        <v>1771</v>
      </c>
      <c r="B105" s="1" t="s">
        <v>1347</v>
      </c>
      <c r="C105" s="1" t="s">
        <v>4036</v>
      </c>
    </row>
    <row r="106" spans="1:3" x14ac:dyDescent="0.35">
      <c r="A106" s="1">
        <v>1799</v>
      </c>
      <c r="B106" s="1" t="s">
        <v>1352</v>
      </c>
      <c r="C106" s="1" t="s">
        <v>4036</v>
      </c>
    </row>
    <row r="107" spans="1:3" x14ac:dyDescent="0.35">
      <c r="A107" s="1">
        <v>2741</v>
      </c>
      <c r="B107" s="1" t="s">
        <v>420</v>
      </c>
      <c r="C107" s="1" t="s">
        <v>4036</v>
      </c>
    </row>
    <row r="108" spans="1:3" x14ac:dyDescent="0.35">
      <c r="A108" s="1">
        <v>2791</v>
      </c>
      <c r="B108" s="1" t="s">
        <v>3968</v>
      </c>
      <c r="C108" s="1" t="s">
        <v>4036</v>
      </c>
    </row>
    <row r="109" spans="1:3" x14ac:dyDescent="0.35">
      <c r="A109" s="1">
        <v>2842</v>
      </c>
      <c r="B109" s="1" t="s">
        <v>3969</v>
      </c>
      <c r="C109" s="1" t="s">
        <v>4036</v>
      </c>
    </row>
    <row r="110" spans="1:3" x14ac:dyDescent="0.35">
      <c r="A110" s="1">
        <v>4011</v>
      </c>
      <c r="B110" s="1" t="s">
        <v>3970</v>
      </c>
      <c r="C110" s="1" t="s">
        <v>4037</v>
      </c>
    </row>
    <row r="111" spans="1:3" x14ac:dyDescent="0.35">
      <c r="A111" s="1">
        <v>4111</v>
      </c>
      <c r="B111" s="1" t="s">
        <v>3971</v>
      </c>
      <c r="C111" s="1" t="s">
        <v>4037</v>
      </c>
    </row>
    <row r="112" spans="1:3" x14ac:dyDescent="0.35">
      <c r="A112" s="1">
        <v>4112</v>
      </c>
      <c r="B112" s="1" t="s">
        <v>1095</v>
      </c>
      <c r="C112" s="1" t="s">
        <v>4037</v>
      </c>
    </row>
    <row r="113" spans="1:3" x14ac:dyDescent="0.35">
      <c r="A113" s="1">
        <v>4119</v>
      </c>
      <c r="B113" s="1" t="s">
        <v>1401</v>
      </c>
      <c r="C113" s="1" t="s">
        <v>4037</v>
      </c>
    </row>
    <row r="114" spans="1:3" x14ac:dyDescent="0.35">
      <c r="A114" s="1">
        <v>4121</v>
      </c>
      <c r="B114" s="1" t="s">
        <v>403</v>
      </c>
      <c r="C114" s="1" t="s">
        <v>4037</v>
      </c>
    </row>
    <row r="115" spans="1:3" x14ac:dyDescent="0.35">
      <c r="A115" s="1">
        <v>4131</v>
      </c>
      <c r="B115" s="1" t="s">
        <v>520</v>
      </c>
      <c r="C115" s="1" t="s">
        <v>4037</v>
      </c>
    </row>
    <row r="116" spans="1:3" x14ac:dyDescent="0.35">
      <c r="A116" s="1">
        <v>4214</v>
      </c>
      <c r="B116" s="1" t="s">
        <v>500</v>
      </c>
      <c r="C116" s="1" t="s">
        <v>4037</v>
      </c>
    </row>
    <row r="117" spans="1:3" x14ac:dyDescent="0.35">
      <c r="A117" s="1">
        <v>4215</v>
      </c>
      <c r="B117" s="1" t="s">
        <v>3972</v>
      </c>
      <c r="C117" s="1" t="s">
        <v>4037</v>
      </c>
    </row>
    <row r="118" spans="1:3" x14ac:dyDescent="0.35">
      <c r="A118" s="1">
        <v>4225</v>
      </c>
      <c r="B118" s="1" t="s">
        <v>1373</v>
      </c>
      <c r="C118" s="1" t="s">
        <v>4037</v>
      </c>
    </row>
    <row r="119" spans="1:3" x14ac:dyDescent="0.35">
      <c r="A119" s="1">
        <v>4411</v>
      </c>
      <c r="B119" s="1" t="s">
        <v>1014</v>
      </c>
      <c r="C119" s="1" t="s">
        <v>4037</v>
      </c>
    </row>
    <row r="120" spans="1:3" x14ac:dyDescent="0.35">
      <c r="A120" s="1">
        <v>4457</v>
      </c>
      <c r="B120" s="1" t="s">
        <v>3973</v>
      </c>
      <c r="C120" s="1" t="s">
        <v>4037</v>
      </c>
    </row>
    <row r="121" spans="1:3" x14ac:dyDescent="0.35">
      <c r="A121" s="1">
        <v>4468</v>
      </c>
      <c r="B121" s="1" t="s">
        <v>1384</v>
      </c>
      <c r="C121" s="1" t="s">
        <v>4037</v>
      </c>
    </row>
    <row r="122" spans="1:3" x14ac:dyDescent="0.35">
      <c r="A122" s="1">
        <v>4511</v>
      </c>
      <c r="B122" s="1" t="s">
        <v>3974</v>
      </c>
      <c r="C122" s="1" t="s">
        <v>4037</v>
      </c>
    </row>
    <row r="123" spans="1:3" x14ac:dyDescent="0.35">
      <c r="A123" s="1">
        <v>4582</v>
      </c>
      <c r="B123" s="1" t="s">
        <v>3975</v>
      </c>
      <c r="C123" s="1" t="s">
        <v>4037</v>
      </c>
    </row>
    <row r="124" spans="1:3" x14ac:dyDescent="0.35">
      <c r="A124" s="1">
        <v>4722</v>
      </c>
      <c r="B124" s="1" t="s">
        <v>295</v>
      </c>
      <c r="C124" s="1" t="s">
        <v>4037</v>
      </c>
    </row>
    <row r="125" spans="1:3" x14ac:dyDescent="0.35">
      <c r="A125" s="1">
        <v>4784</v>
      </c>
      <c r="B125" s="1" t="s">
        <v>3976</v>
      </c>
      <c r="C125" s="1" t="s">
        <v>4037</v>
      </c>
    </row>
    <row r="126" spans="1:3" x14ac:dyDescent="0.35">
      <c r="A126" s="1">
        <v>4789</v>
      </c>
      <c r="B126" s="1" t="s">
        <v>3977</v>
      </c>
      <c r="C126" s="1" t="s">
        <v>4037</v>
      </c>
    </row>
    <row r="127" spans="1:3" x14ac:dyDescent="0.35">
      <c r="A127" s="1">
        <v>4812</v>
      </c>
      <c r="B127" s="1" t="s">
        <v>201</v>
      </c>
      <c r="C127" s="1" t="s">
        <v>4038</v>
      </c>
    </row>
    <row r="128" spans="1:3" x14ac:dyDescent="0.35">
      <c r="A128" s="1">
        <v>4813</v>
      </c>
      <c r="B128" s="1" t="s">
        <v>3978</v>
      </c>
      <c r="C128" s="1" t="s">
        <v>4038</v>
      </c>
    </row>
    <row r="129" spans="1:3" x14ac:dyDescent="0.35">
      <c r="A129" s="1">
        <v>4814</v>
      </c>
      <c r="B129" s="1" t="s">
        <v>1242</v>
      </c>
      <c r="C129" s="1" t="s">
        <v>4038</v>
      </c>
    </row>
    <row r="130" spans="1:3" x14ac:dyDescent="0.35">
      <c r="A130" s="1">
        <v>4816</v>
      </c>
      <c r="B130" s="1" t="s">
        <v>175</v>
      </c>
      <c r="C130" s="1" t="s">
        <v>4038</v>
      </c>
    </row>
    <row r="131" spans="1:3" x14ac:dyDescent="0.35">
      <c r="A131" s="1">
        <v>4821</v>
      </c>
      <c r="B131" s="1" t="s">
        <v>3979</v>
      </c>
      <c r="C131" s="1" t="s">
        <v>4038</v>
      </c>
    </row>
    <row r="132" spans="1:3" x14ac:dyDescent="0.35">
      <c r="A132" s="1">
        <v>4829</v>
      </c>
      <c r="B132" s="1" t="s">
        <v>3980</v>
      </c>
      <c r="C132" s="1" t="s">
        <v>4038</v>
      </c>
    </row>
    <row r="133" spans="1:3" x14ac:dyDescent="0.35">
      <c r="A133" s="1">
        <v>4899</v>
      </c>
      <c r="B133" s="1" t="s">
        <v>1144</v>
      </c>
      <c r="C133" s="1" t="s">
        <v>4038</v>
      </c>
    </row>
    <row r="134" spans="1:3" x14ac:dyDescent="0.35">
      <c r="A134" s="1">
        <v>4900</v>
      </c>
      <c r="B134" s="1" t="s">
        <v>3981</v>
      </c>
      <c r="C134" s="1" t="s">
        <v>4038</v>
      </c>
    </row>
    <row r="135" spans="1:3" x14ac:dyDescent="0.35">
      <c r="A135" s="1">
        <v>5013</v>
      </c>
      <c r="B135" s="1" t="s">
        <v>1132</v>
      </c>
      <c r="C135" s="1" t="s">
        <v>4039</v>
      </c>
    </row>
    <row r="136" spans="1:3" x14ac:dyDescent="0.35">
      <c r="A136" s="1">
        <v>5021</v>
      </c>
      <c r="B136" s="1" t="s">
        <v>571</v>
      </c>
      <c r="C136" s="1" t="s">
        <v>4039</v>
      </c>
    </row>
    <row r="137" spans="1:3" x14ac:dyDescent="0.35">
      <c r="A137" s="1">
        <v>5039</v>
      </c>
      <c r="B137" s="1" t="s">
        <v>283</v>
      </c>
      <c r="C137" s="1" t="s">
        <v>4039</v>
      </c>
    </row>
    <row r="138" spans="1:3" x14ac:dyDescent="0.35">
      <c r="A138" s="1">
        <v>5044</v>
      </c>
      <c r="B138" s="1" t="s">
        <v>982</v>
      </c>
      <c r="C138" s="1" t="s">
        <v>4039</v>
      </c>
    </row>
    <row r="139" spans="1:3" x14ac:dyDescent="0.35">
      <c r="A139" s="1">
        <v>5045</v>
      </c>
      <c r="B139" s="1" t="s">
        <v>610</v>
      </c>
      <c r="C139" s="1" t="s">
        <v>4039</v>
      </c>
    </row>
    <row r="140" spans="1:3" x14ac:dyDescent="0.35">
      <c r="A140" s="1">
        <v>5046</v>
      </c>
      <c r="B140" s="1" t="s">
        <v>633</v>
      </c>
      <c r="C140" s="1" t="s">
        <v>4039</v>
      </c>
    </row>
    <row r="141" spans="1:3" x14ac:dyDescent="0.35">
      <c r="A141" s="1">
        <v>5047</v>
      </c>
      <c r="B141" s="1" t="s">
        <v>2104</v>
      </c>
      <c r="C141" s="1" t="s">
        <v>4039</v>
      </c>
    </row>
    <row r="142" spans="1:3" x14ac:dyDescent="0.35">
      <c r="A142" s="1">
        <v>5051</v>
      </c>
      <c r="B142" s="1" t="s">
        <v>2225</v>
      </c>
      <c r="C142" s="1" t="s">
        <v>4039</v>
      </c>
    </row>
    <row r="143" spans="1:3" x14ac:dyDescent="0.35">
      <c r="A143" s="1">
        <v>5065</v>
      </c>
      <c r="B143" s="1" t="s">
        <v>574</v>
      </c>
      <c r="C143" s="1" t="s">
        <v>4039</v>
      </c>
    </row>
    <row r="144" spans="1:3" x14ac:dyDescent="0.35">
      <c r="A144" s="1">
        <v>5072</v>
      </c>
      <c r="B144" s="1" t="s">
        <v>2541</v>
      </c>
      <c r="C144" s="1" t="s">
        <v>4039</v>
      </c>
    </row>
    <row r="145" spans="1:3" x14ac:dyDescent="0.35">
      <c r="A145" s="1">
        <v>5074</v>
      </c>
      <c r="B145" s="1" t="s">
        <v>2356</v>
      </c>
      <c r="C145" s="1" t="s">
        <v>4039</v>
      </c>
    </row>
    <row r="146" spans="1:3" x14ac:dyDescent="0.35">
      <c r="A146" s="1">
        <v>5085</v>
      </c>
      <c r="B146" s="1" t="s">
        <v>1123</v>
      </c>
      <c r="C146" s="1" t="s">
        <v>4039</v>
      </c>
    </row>
    <row r="147" spans="1:3" x14ac:dyDescent="0.35">
      <c r="A147" s="1">
        <v>5094</v>
      </c>
      <c r="B147" s="1" t="s">
        <v>971</v>
      </c>
      <c r="C147" s="1" t="s">
        <v>4039</v>
      </c>
    </row>
    <row r="148" spans="1:3" x14ac:dyDescent="0.35">
      <c r="A148" s="1">
        <v>5099</v>
      </c>
      <c r="B148" s="1" t="s">
        <v>1136</v>
      </c>
      <c r="C148" s="1" t="s">
        <v>4039</v>
      </c>
    </row>
    <row r="149" spans="1:3" x14ac:dyDescent="0.35">
      <c r="A149" s="1">
        <v>5111</v>
      </c>
      <c r="B149" s="1" t="s">
        <v>619</v>
      </c>
      <c r="C149" s="1" t="s">
        <v>4039</v>
      </c>
    </row>
    <row r="150" spans="1:3" x14ac:dyDescent="0.35">
      <c r="A150" s="1">
        <v>5122</v>
      </c>
      <c r="B150" s="1" t="s">
        <v>1038</v>
      </c>
      <c r="C150" s="1" t="s">
        <v>4039</v>
      </c>
    </row>
    <row r="151" spans="1:3" x14ac:dyDescent="0.35">
      <c r="A151" s="1">
        <v>5131</v>
      </c>
      <c r="B151" s="1" t="s">
        <v>948</v>
      </c>
      <c r="C151" s="1" t="s">
        <v>4039</v>
      </c>
    </row>
    <row r="152" spans="1:3" x14ac:dyDescent="0.35">
      <c r="A152" s="1">
        <v>5137</v>
      </c>
      <c r="B152" s="1" t="s">
        <v>82</v>
      </c>
      <c r="C152" s="1" t="s">
        <v>4039</v>
      </c>
    </row>
    <row r="153" spans="1:3" x14ac:dyDescent="0.35">
      <c r="A153" s="1">
        <v>5139</v>
      </c>
      <c r="B153" s="1" t="s">
        <v>2390</v>
      </c>
      <c r="C153" s="1" t="s">
        <v>4039</v>
      </c>
    </row>
    <row r="154" spans="1:3" x14ac:dyDescent="0.35">
      <c r="A154" s="1">
        <v>5169</v>
      </c>
      <c r="B154" s="1" t="s">
        <v>543</v>
      </c>
      <c r="C154" s="1" t="s">
        <v>4039</v>
      </c>
    </row>
    <row r="155" spans="1:3" x14ac:dyDescent="0.35">
      <c r="A155" s="1">
        <v>5172</v>
      </c>
      <c r="B155" s="1" t="s">
        <v>2484</v>
      </c>
      <c r="C155" s="1" t="s">
        <v>4039</v>
      </c>
    </row>
    <row r="156" spans="1:3" x14ac:dyDescent="0.35">
      <c r="A156" s="1">
        <v>5192</v>
      </c>
      <c r="B156" s="1" t="s">
        <v>2556</v>
      </c>
      <c r="C156" s="1" t="s">
        <v>4039</v>
      </c>
    </row>
    <row r="157" spans="1:3" x14ac:dyDescent="0.35">
      <c r="A157" s="1">
        <v>5193</v>
      </c>
      <c r="B157" s="1" t="s">
        <v>3982</v>
      </c>
      <c r="C157" s="1" t="s">
        <v>4039</v>
      </c>
    </row>
    <row r="158" spans="1:3" x14ac:dyDescent="0.35">
      <c r="A158" s="1">
        <v>5198</v>
      </c>
      <c r="B158" s="1" t="s">
        <v>564</v>
      </c>
      <c r="C158" s="1" t="s">
        <v>4039</v>
      </c>
    </row>
    <row r="159" spans="1:3" x14ac:dyDescent="0.35">
      <c r="A159" s="1">
        <v>5199</v>
      </c>
      <c r="B159" s="1" t="s">
        <v>51</v>
      </c>
      <c r="C159" s="1" t="s">
        <v>4039</v>
      </c>
    </row>
    <row r="160" spans="1:3" x14ac:dyDescent="0.35">
      <c r="A160" s="1">
        <v>5200</v>
      </c>
      <c r="B160" s="1" t="s">
        <v>2113</v>
      </c>
      <c r="C160" s="1" t="s">
        <v>4039</v>
      </c>
    </row>
    <row r="161" spans="1:3" x14ac:dyDescent="0.35">
      <c r="A161" s="1">
        <v>5211</v>
      </c>
      <c r="B161" s="1" t="s">
        <v>44</v>
      </c>
      <c r="C161" s="1" t="s">
        <v>4039</v>
      </c>
    </row>
    <row r="162" spans="1:3" x14ac:dyDescent="0.35">
      <c r="A162" s="1">
        <v>5231</v>
      </c>
      <c r="B162" s="1" t="s">
        <v>607</v>
      </c>
      <c r="C162" s="1" t="s">
        <v>4039</v>
      </c>
    </row>
    <row r="163" spans="1:3" x14ac:dyDescent="0.35">
      <c r="A163" s="1">
        <v>5251</v>
      </c>
      <c r="B163" s="1" t="s">
        <v>2183</v>
      </c>
      <c r="C163" s="1" t="s">
        <v>4039</v>
      </c>
    </row>
    <row r="164" spans="1:3" x14ac:dyDescent="0.35">
      <c r="A164" s="1">
        <v>5261</v>
      </c>
      <c r="B164" s="1" t="s">
        <v>3983</v>
      </c>
      <c r="C164" s="1" t="s">
        <v>4039</v>
      </c>
    </row>
    <row r="165" spans="1:3" x14ac:dyDescent="0.35">
      <c r="A165" s="1">
        <v>5262</v>
      </c>
      <c r="B165" s="1" t="s">
        <v>3984</v>
      </c>
      <c r="C165" s="1" t="s">
        <v>4039</v>
      </c>
    </row>
    <row r="166" spans="1:3" x14ac:dyDescent="0.35">
      <c r="A166" s="1">
        <v>5271</v>
      </c>
      <c r="B166" s="1" t="s">
        <v>3985</v>
      </c>
      <c r="C166" s="1" t="s">
        <v>4039</v>
      </c>
    </row>
    <row r="167" spans="1:3" x14ac:dyDescent="0.35">
      <c r="A167" s="1">
        <v>5300</v>
      </c>
      <c r="B167" s="1" t="s">
        <v>216</v>
      </c>
      <c r="C167" s="1" t="s">
        <v>4039</v>
      </c>
    </row>
    <row r="168" spans="1:3" x14ac:dyDescent="0.35">
      <c r="A168" s="1">
        <v>5309</v>
      </c>
      <c r="B168" s="1" t="s">
        <v>2125</v>
      </c>
      <c r="C168" s="1" t="s">
        <v>4039</v>
      </c>
    </row>
    <row r="169" spans="1:3" x14ac:dyDescent="0.35">
      <c r="A169" s="1">
        <v>5310</v>
      </c>
      <c r="B169" s="1" t="s">
        <v>3986</v>
      </c>
      <c r="C169" s="1" t="s">
        <v>4039</v>
      </c>
    </row>
    <row r="170" spans="1:3" x14ac:dyDescent="0.35">
      <c r="A170" s="1">
        <v>5311</v>
      </c>
      <c r="B170" s="1" t="s">
        <v>1106</v>
      </c>
      <c r="C170" s="1" t="s">
        <v>4039</v>
      </c>
    </row>
    <row r="171" spans="1:3" x14ac:dyDescent="0.35">
      <c r="A171" s="1">
        <v>5331</v>
      </c>
      <c r="B171" s="1" t="s">
        <v>8</v>
      </c>
      <c r="C171" s="1" t="s">
        <v>4039</v>
      </c>
    </row>
    <row r="172" spans="1:3" x14ac:dyDescent="0.35">
      <c r="A172" s="1">
        <v>5399</v>
      </c>
      <c r="B172" s="1" t="s">
        <v>943</v>
      </c>
      <c r="C172" s="1" t="s">
        <v>4039</v>
      </c>
    </row>
    <row r="173" spans="1:3" x14ac:dyDescent="0.35">
      <c r="A173" s="1">
        <v>5411</v>
      </c>
      <c r="B173" s="1" t="s">
        <v>76</v>
      </c>
      <c r="C173" s="1" t="s">
        <v>4039</v>
      </c>
    </row>
    <row r="174" spans="1:3" x14ac:dyDescent="0.35">
      <c r="A174" s="1">
        <v>5422</v>
      </c>
      <c r="B174" s="1" t="s">
        <v>240</v>
      </c>
      <c r="C174" s="1" t="s">
        <v>4039</v>
      </c>
    </row>
    <row r="175" spans="1:3" x14ac:dyDescent="0.35">
      <c r="A175" s="1">
        <v>5441</v>
      </c>
      <c r="B175" s="1" t="s">
        <v>595</v>
      </c>
      <c r="C175" s="1" t="s">
        <v>4039</v>
      </c>
    </row>
    <row r="176" spans="1:3" x14ac:dyDescent="0.35">
      <c r="A176" s="1">
        <v>5451</v>
      </c>
      <c r="B176" s="1" t="s">
        <v>2423</v>
      </c>
      <c r="C176" s="1" t="s">
        <v>4039</v>
      </c>
    </row>
    <row r="177" spans="1:3" x14ac:dyDescent="0.35">
      <c r="A177" s="1">
        <v>5462</v>
      </c>
      <c r="B177" s="1" t="s">
        <v>41</v>
      </c>
      <c r="C177" s="1" t="s">
        <v>4039</v>
      </c>
    </row>
    <row r="178" spans="1:3" x14ac:dyDescent="0.35">
      <c r="A178" s="1">
        <v>5499</v>
      </c>
      <c r="B178" s="1" t="s">
        <v>228</v>
      </c>
      <c r="C178" s="1" t="s">
        <v>4039</v>
      </c>
    </row>
    <row r="179" spans="1:3" x14ac:dyDescent="0.35">
      <c r="A179" s="1">
        <v>5511</v>
      </c>
      <c r="B179" s="1" t="s">
        <v>920</v>
      </c>
      <c r="C179" s="1" t="s">
        <v>4039</v>
      </c>
    </row>
    <row r="180" spans="1:3" x14ac:dyDescent="0.35">
      <c r="A180" s="1">
        <v>5521</v>
      </c>
      <c r="B180" s="1" t="s">
        <v>2157</v>
      </c>
      <c r="C180" s="1" t="s">
        <v>4039</v>
      </c>
    </row>
    <row r="181" spans="1:3" x14ac:dyDescent="0.35">
      <c r="A181" s="1">
        <v>5531</v>
      </c>
      <c r="B181" s="1" t="s">
        <v>3987</v>
      </c>
      <c r="C181" s="1" t="s">
        <v>4039</v>
      </c>
    </row>
    <row r="182" spans="1:3" x14ac:dyDescent="0.35">
      <c r="A182" s="1">
        <v>5532</v>
      </c>
      <c r="B182" s="1" t="s">
        <v>911</v>
      </c>
      <c r="C182" s="1" t="s">
        <v>4039</v>
      </c>
    </row>
    <row r="183" spans="1:3" x14ac:dyDescent="0.35">
      <c r="A183" s="1">
        <v>5533</v>
      </c>
      <c r="B183" s="1" t="s">
        <v>555</v>
      </c>
      <c r="C183" s="1" t="s">
        <v>4039</v>
      </c>
    </row>
    <row r="184" spans="1:3" x14ac:dyDescent="0.35">
      <c r="A184" s="1">
        <v>5541</v>
      </c>
      <c r="B184" s="1" t="s">
        <v>3</v>
      </c>
      <c r="C184" s="1" t="s">
        <v>4039</v>
      </c>
    </row>
    <row r="185" spans="1:3" x14ac:dyDescent="0.35">
      <c r="A185" s="1">
        <v>5542</v>
      </c>
      <c r="B185" s="1" t="s">
        <v>3988</v>
      </c>
      <c r="C185" s="1" t="s">
        <v>4039</v>
      </c>
    </row>
    <row r="186" spans="1:3" x14ac:dyDescent="0.35">
      <c r="A186" s="1">
        <v>5551</v>
      </c>
      <c r="B186" s="1" t="s">
        <v>3989</v>
      </c>
      <c r="C186" s="1" t="s">
        <v>4039</v>
      </c>
    </row>
    <row r="187" spans="1:3" x14ac:dyDescent="0.35">
      <c r="A187" s="1">
        <v>5552</v>
      </c>
      <c r="B187" s="1" t="s">
        <v>3990</v>
      </c>
      <c r="C187" s="1" t="s">
        <v>4039</v>
      </c>
    </row>
    <row r="188" spans="1:3" x14ac:dyDescent="0.35">
      <c r="A188" s="1">
        <v>5561</v>
      </c>
      <c r="B188" s="1" t="s">
        <v>3991</v>
      </c>
      <c r="C188" s="1" t="s">
        <v>4039</v>
      </c>
    </row>
    <row r="189" spans="1:3" x14ac:dyDescent="0.35">
      <c r="A189" s="1">
        <v>5571</v>
      </c>
      <c r="B189" s="1" t="s">
        <v>289</v>
      </c>
      <c r="C189" s="1" t="s">
        <v>4039</v>
      </c>
    </row>
    <row r="190" spans="1:3" x14ac:dyDescent="0.35">
      <c r="A190" s="1">
        <v>5592</v>
      </c>
      <c r="B190" s="1" t="s">
        <v>3992</v>
      </c>
      <c r="C190" s="1" t="s">
        <v>4039</v>
      </c>
    </row>
    <row r="191" spans="1:3" x14ac:dyDescent="0.35">
      <c r="A191" s="1">
        <v>5598</v>
      </c>
      <c r="B191" s="1" t="s">
        <v>3993</v>
      </c>
      <c r="C191" s="1" t="s">
        <v>4039</v>
      </c>
    </row>
    <row r="192" spans="1:3" x14ac:dyDescent="0.35">
      <c r="A192" s="1">
        <v>5599</v>
      </c>
      <c r="B192" s="1" t="s">
        <v>2297</v>
      </c>
      <c r="C192" s="1" t="s">
        <v>4039</v>
      </c>
    </row>
    <row r="193" spans="1:3" x14ac:dyDescent="0.35">
      <c r="A193" s="1">
        <v>5611</v>
      </c>
      <c r="B193" s="1" t="s">
        <v>1249</v>
      </c>
      <c r="C193" s="1" t="s">
        <v>4040</v>
      </c>
    </row>
    <row r="194" spans="1:3" x14ac:dyDescent="0.35">
      <c r="A194" s="1">
        <v>5621</v>
      </c>
      <c r="B194" s="1" t="s">
        <v>144</v>
      </c>
      <c r="C194" s="1" t="s">
        <v>4040</v>
      </c>
    </row>
    <row r="195" spans="1:3" x14ac:dyDescent="0.35">
      <c r="A195" s="1">
        <v>5631</v>
      </c>
      <c r="B195" s="1" t="s">
        <v>369</v>
      </c>
      <c r="C195" s="1" t="s">
        <v>4040</v>
      </c>
    </row>
    <row r="196" spans="1:3" x14ac:dyDescent="0.35">
      <c r="A196" s="1">
        <v>5641</v>
      </c>
      <c r="B196" s="1" t="s">
        <v>3994</v>
      </c>
      <c r="C196" s="1" t="s">
        <v>4040</v>
      </c>
    </row>
    <row r="197" spans="1:3" x14ac:dyDescent="0.35">
      <c r="A197" s="1">
        <v>5651</v>
      </c>
      <c r="B197" s="1" t="s">
        <v>35</v>
      </c>
      <c r="C197" s="1" t="s">
        <v>4040</v>
      </c>
    </row>
    <row r="198" spans="1:3" x14ac:dyDescent="0.35">
      <c r="A198" s="1">
        <v>5655</v>
      </c>
      <c r="B198" s="1" t="s">
        <v>1127</v>
      </c>
      <c r="C198" s="1" t="s">
        <v>4040</v>
      </c>
    </row>
    <row r="199" spans="1:3" x14ac:dyDescent="0.35">
      <c r="A199" s="1">
        <v>5661</v>
      </c>
      <c r="B199" s="1" t="s">
        <v>124</v>
      </c>
      <c r="C199" s="1" t="s">
        <v>4040</v>
      </c>
    </row>
    <row r="200" spans="1:3" x14ac:dyDescent="0.35">
      <c r="A200" s="1">
        <v>5681</v>
      </c>
      <c r="B200" s="1" t="s">
        <v>3995</v>
      </c>
      <c r="C200" s="1" t="s">
        <v>4040</v>
      </c>
    </row>
    <row r="201" spans="1:3" x14ac:dyDescent="0.35">
      <c r="A201" s="1">
        <v>5691</v>
      </c>
      <c r="B201" s="1" t="s">
        <v>382</v>
      </c>
      <c r="C201" s="1" t="s">
        <v>4040</v>
      </c>
    </row>
    <row r="202" spans="1:3" x14ac:dyDescent="0.35">
      <c r="A202" s="1">
        <v>5697</v>
      </c>
      <c r="B202" s="1" t="s">
        <v>504</v>
      </c>
      <c r="C202" s="1" t="s">
        <v>4040</v>
      </c>
    </row>
    <row r="203" spans="1:3" x14ac:dyDescent="0.35">
      <c r="A203" s="1">
        <v>5698</v>
      </c>
      <c r="B203" s="1" t="s">
        <v>3996</v>
      </c>
      <c r="C203" s="1" t="s">
        <v>4040</v>
      </c>
    </row>
    <row r="204" spans="1:3" x14ac:dyDescent="0.35">
      <c r="A204" s="1">
        <v>5699</v>
      </c>
      <c r="B204" s="1" t="s">
        <v>437</v>
      </c>
      <c r="C204" s="1" t="s">
        <v>4040</v>
      </c>
    </row>
    <row r="205" spans="1:3" x14ac:dyDescent="0.35">
      <c r="A205" s="1">
        <v>7011</v>
      </c>
      <c r="B205" s="1" t="s">
        <v>121</v>
      </c>
      <c r="C205" s="1" t="s">
        <v>4041</v>
      </c>
    </row>
    <row r="206" spans="1:3" x14ac:dyDescent="0.35">
      <c r="A206" s="1">
        <v>7311</v>
      </c>
      <c r="B206" s="1" t="s">
        <v>343</v>
      </c>
      <c r="C206" s="1" t="s">
        <v>4042</v>
      </c>
    </row>
    <row r="207" spans="1:3" x14ac:dyDescent="0.35">
      <c r="A207" s="1">
        <v>7321</v>
      </c>
      <c r="B207" s="1" t="s">
        <v>3997</v>
      </c>
      <c r="C207" s="1" t="s">
        <v>4042</v>
      </c>
    </row>
    <row r="208" spans="1:3" x14ac:dyDescent="0.35">
      <c r="A208" s="1">
        <v>7333</v>
      </c>
      <c r="B208" s="1" t="s">
        <v>1450</v>
      </c>
      <c r="C208" s="1" t="s">
        <v>4042</v>
      </c>
    </row>
    <row r="209" spans="1:3" x14ac:dyDescent="0.35">
      <c r="A209" s="1">
        <v>7338</v>
      </c>
      <c r="B209" s="1" t="s">
        <v>1548</v>
      </c>
      <c r="C209" s="1" t="s">
        <v>4042</v>
      </c>
    </row>
    <row r="210" spans="1:3" x14ac:dyDescent="0.35">
      <c r="A210" s="1">
        <v>7339</v>
      </c>
      <c r="B210" s="1" t="s">
        <v>3998</v>
      </c>
      <c r="C210" s="1" t="s">
        <v>4042</v>
      </c>
    </row>
    <row r="211" spans="1:3" x14ac:dyDescent="0.35">
      <c r="A211" s="1">
        <v>7342</v>
      </c>
      <c r="B211" s="1" t="s">
        <v>470</v>
      </c>
      <c r="C211" s="1" t="s">
        <v>4042</v>
      </c>
    </row>
    <row r="212" spans="1:3" x14ac:dyDescent="0.35">
      <c r="A212" s="1">
        <v>7349</v>
      </c>
      <c r="B212" s="1" t="s">
        <v>406</v>
      </c>
      <c r="C212" s="1" t="s">
        <v>4042</v>
      </c>
    </row>
    <row r="213" spans="1:3" x14ac:dyDescent="0.35">
      <c r="A213" s="1">
        <v>7361</v>
      </c>
      <c r="B213" s="1" t="s">
        <v>3999</v>
      </c>
      <c r="C213" s="1" t="s">
        <v>4042</v>
      </c>
    </row>
    <row r="214" spans="1:3" x14ac:dyDescent="0.35">
      <c r="A214" s="1">
        <v>7372</v>
      </c>
      <c r="B214" s="1" t="s">
        <v>135</v>
      </c>
      <c r="C214" s="1" t="s">
        <v>4042</v>
      </c>
    </row>
    <row r="215" spans="1:3" x14ac:dyDescent="0.35">
      <c r="A215" s="1">
        <v>7375</v>
      </c>
      <c r="B215" s="1" t="s">
        <v>4000</v>
      </c>
      <c r="C215" s="1" t="s">
        <v>4042</v>
      </c>
    </row>
    <row r="216" spans="1:3" x14ac:dyDescent="0.35">
      <c r="A216" s="1">
        <v>7379</v>
      </c>
      <c r="B216" s="1" t="s">
        <v>362</v>
      </c>
      <c r="C216" s="1" t="s">
        <v>4042</v>
      </c>
    </row>
    <row r="217" spans="1:3" x14ac:dyDescent="0.35">
      <c r="A217" s="1">
        <v>7392</v>
      </c>
      <c r="B217" s="1" t="s">
        <v>108</v>
      </c>
      <c r="C217" s="1" t="s">
        <v>4042</v>
      </c>
    </row>
    <row r="218" spans="1:3" x14ac:dyDescent="0.35">
      <c r="A218" s="1">
        <v>7393</v>
      </c>
      <c r="B218" s="1" t="s">
        <v>449</v>
      </c>
      <c r="C218" s="1" t="s">
        <v>4042</v>
      </c>
    </row>
    <row r="219" spans="1:3" x14ac:dyDescent="0.35">
      <c r="A219" s="1">
        <v>7394</v>
      </c>
      <c r="B219" s="1" t="s">
        <v>533</v>
      </c>
      <c r="C219" s="1" t="s">
        <v>4042</v>
      </c>
    </row>
    <row r="220" spans="1:3" x14ac:dyDescent="0.35">
      <c r="A220" s="1">
        <v>7395</v>
      </c>
      <c r="B220" s="1" t="s">
        <v>452</v>
      </c>
      <c r="C220" s="1" t="s">
        <v>4042</v>
      </c>
    </row>
    <row r="221" spans="1:3" x14ac:dyDescent="0.35">
      <c r="A221" s="1">
        <v>7399</v>
      </c>
      <c r="B221" s="1" t="s">
        <v>181</v>
      </c>
      <c r="C221" s="1" t="s">
        <v>4042</v>
      </c>
    </row>
    <row r="222" spans="1:3" x14ac:dyDescent="0.35">
      <c r="A222" s="1">
        <v>7512</v>
      </c>
      <c r="B222" s="1" t="s">
        <v>478</v>
      </c>
      <c r="C222" s="1" t="s">
        <v>4042</v>
      </c>
    </row>
    <row r="223" spans="1:3" x14ac:dyDescent="0.35">
      <c r="A223" s="1">
        <v>7513</v>
      </c>
      <c r="B223" s="1" t="s">
        <v>4001</v>
      </c>
      <c r="C223" s="1" t="s">
        <v>4042</v>
      </c>
    </row>
    <row r="224" spans="1:3" x14ac:dyDescent="0.35">
      <c r="A224" s="1">
        <v>7519</v>
      </c>
      <c r="B224" s="1" t="s">
        <v>4002</v>
      </c>
      <c r="C224" s="1" t="s">
        <v>4042</v>
      </c>
    </row>
    <row r="225" spans="1:3" x14ac:dyDescent="0.35">
      <c r="A225" s="1">
        <v>7523</v>
      </c>
      <c r="B225" s="1" t="s">
        <v>14</v>
      </c>
      <c r="C225" s="1" t="s">
        <v>4042</v>
      </c>
    </row>
    <row r="226" spans="1:3" x14ac:dyDescent="0.35">
      <c r="A226" s="1">
        <v>7531</v>
      </c>
      <c r="B226" s="1" t="s">
        <v>1169</v>
      </c>
      <c r="C226" s="1" t="s">
        <v>4042</v>
      </c>
    </row>
    <row r="227" spans="1:3" x14ac:dyDescent="0.35">
      <c r="A227" s="1">
        <v>7534</v>
      </c>
      <c r="B227" s="1" t="s">
        <v>979</v>
      </c>
      <c r="C227" s="1" t="s">
        <v>4042</v>
      </c>
    </row>
    <row r="228" spans="1:3" x14ac:dyDescent="0.35">
      <c r="A228" s="1">
        <v>7535</v>
      </c>
      <c r="B228" s="1" t="s">
        <v>4003</v>
      </c>
      <c r="C228" s="1" t="s">
        <v>4042</v>
      </c>
    </row>
    <row r="229" spans="1:3" x14ac:dyDescent="0.35">
      <c r="A229" s="1">
        <v>7538</v>
      </c>
      <c r="B229" s="1" t="s">
        <v>18</v>
      </c>
      <c r="C229" s="1" t="s">
        <v>4042</v>
      </c>
    </row>
    <row r="230" spans="1:3" x14ac:dyDescent="0.35">
      <c r="A230" s="1">
        <v>7542</v>
      </c>
      <c r="B230" s="1" t="s">
        <v>1211</v>
      </c>
      <c r="C230" s="1" t="s">
        <v>4042</v>
      </c>
    </row>
    <row r="231" spans="1:3" x14ac:dyDescent="0.35">
      <c r="A231" s="1">
        <v>7549</v>
      </c>
      <c r="B231" s="1" t="s">
        <v>4004</v>
      </c>
      <c r="C231" s="1" t="s">
        <v>4042</v>
      </c>
    </row>
    <row r="232" spans="1:3" x14ac:dyDescent="0.35">
      <c r="A232" s="1">
        <v>7622</v>
      </c>
      <c r="B232" s="1" t="s">
        <v>440</v>
      </c>
      <c r="C232" s="1" t="s">
        <v>4042</v>
      </c>
    </row>
    <row r="233" spans="1:3" x14ac:dyDescent="0.35">
      <c r="A233" s="1">
        <v>7623</v>
      </c>
      <c r="B233" s="1" t="s">
        <v>956</v>
      </c>
      <c r="C233" s="1" t="s">
        <v>4042</v>
      </c>
    </row>
    <row r="234" spans="1:3" x14ac:dyDescent="0.35">
      <c r="A234" s="1">
        <v>7629</v>
      </c>
      <c r="B234" s="1" t="s">
        <v>1497</v>
      </c>
      <c r="C234" s="1" t="s">
        <v>4042</v>
      </c>
    </row>
    <row r="235" spans="1:3" x14ac:dyDescent="0.35">
      <c r="A235" s="1">
        <v>7631</v>
      </c>
      <c r="B235" s="1" t="s">
        <v>4005</v>
      </c>
      <c r="C235" s="1" t="s">
        <v>4042</v>
      </c>
    </row>
    <row r="236" spans="1:3" x14ac:dyDescent="0.35">
      <c r="A236" s="1">
        <v>7641</v>
      </c>
      <c r="B236" s="1" t="s">
        <v>1517</v>
      </c>
      <c r="C236" s="1" t="s">
        <v>4042</v>
      </c>
    </row>
    <row r="237" spans="1:3" x14ac:dyDescent="0.35">
      <c r="A237" s="1">
        <v>7692</v>
      </c>
      <c r="B237" s="1" t="s">
        <v>4006</v>
      </c>
      <c r="C237" s="1" t="s">
        <v>4042</v>
      </c>
    </row>
    <row r="238" spans="1:3" x14ac:dyDescent="0.35">
      <c r="A238" s="1">
        <v>7699</v>
      </c>
      <c r="B238" s="1" t="s">
        <v>523</v>
      </c>
      <c r="C238" s="1" t="s">
        <v>4042</v>
      </c>
    </row>
    <row r="239" spans="1:3" x14ac:dyDescent="0.35">
      <c r="A239" s="1">
        <v>7800</v>
      </c>
      <c r="B239" s="1" t="s">
        <v>4007</v>
      </c>
      <c r="C239" s="1" t="s">
        <v>4042</v>
      </c>
    </row>
    <row r="240" spans="1:3" x14ac:dyDescent="0.35">
      <c r="A240" s="1">
        <v>7801</v>
      </c>
      <c r="B240" s="1" t="s">
        <v>4008</v>
      </c>
      <c r="C240" s="1" t="s">
        <v>4042</v>
      </c>
    </row>
    <row r="241" spans="1:3" x14ac:dyDescent="0.35">
      <c r="A241" s="1">
        <v>7802</v>
      </c>
      <c r="B241" s="1" t="s">
        <v>4009</v>
      </c>
      <c r="C241" s="1" t="s">
        <v>4042</v>
      </c>
    </row>
    <row r="242" spans="1:3" x14ac:dyDescent="0.35">
      <c r="A242" s="1">
        <v>7829</v>
      </c>
      <c r="B242" s="1" t="s">
        <v>1431</v>
      </c>
      <c r="C242" s="1" t="s">
        <v>4042</v>
      </c>
    </row>
    <row r="243" spans="1:3" x14ac:dyDescent="0.35">
      <c r="A243" s="1">
        <v>7832</v>
      </c>
      <c r="B243" s="1" t="s">
        <v>4010</v>
      </c>
      <c r="C243" s="1" t="s">
        <v>4042</v>
      </c>
    </row>
    <row r="244" spans="1:3" x14ac:dyDescent="0.35">
      <c r="A244" s="1">
        <v>7841</v>
      </c>
      <c r="B244" s="1" t="s">
        <v>310</v>
      </c>
      <c r="C244" s="1" t="s">
        <v>4042</v>
      </c>
    </row>
    <row r="245" spans="1:3" x14ac:dyDescent="0.35">
      <c r="A245" s="1">
        <v>7911</v>
      </c>
      <c r="B245" s="1" t="s">
        <v>336</v>
      </c>
      <c r="C245" s="1" t="s">
        <v>4042</v>
      </c>
    </row>
    <row r="246" spans="1:3" x14ac:dyDescent="0.35">
      <c r="A246" s="1">
        <v>7922</v>
      </c>
      <c r="B246" s="1" t="s">
        <v>399</v>
      </c>
      <c r="C246" s="1" t="s">
        <v>4042</v>
      </c>
    </row>
    <row r="247" spans="1:3" x14ac:dyDescent="0.35">
      <c r="A247" s="1">
        <v>7929</v>
      </c>
      <c r="B247" s="1" t="s">
        <v>4011</v>
      </c>
      <c r="C247" s="1" t="s">
        <v>4042</v>
      </c>
    </row>
    <row r="248" spans="1:3" x14ac:dyDescent="0.35">
      <c r="A248" s="1">
        <v>7932</v>
      </c>
      <c r="B248" s="1" t="s">
        <v>4012</v>
      </c>
      <c r="C248" s="1" t="s">
        <v>4042</v>
      </c>
    </row>
    <row r="249" spans="1:3" x14ac:dyDescent="0.35">
      <c r="A249" s="1">
        <v>7933</v>
      </c>
      <c r="B249" s="1" t="s">
        <v>4013</v>
      </c>
      <c r="C249" s="1" t="s">
        <v>4042</v>
      </c>
    </row>
    <row r="250" spans="1:3" x14ac:dyDescent="0.35">
      <c r="A250" s="1">
        <v>7941</v>
      </c>
      <c r="B250" s="1" t="s">
        <v>1419</v>
      </c>
      <c r="C250" s="1" t="s">
        <v>4042</v>
      </c>
    </row>
    <row r="251" spans="1:3" x14ac:dyDescent="0.35">
      <c r="A251" s="1">
        <v>7991</v>
      </c>
      <c r="B251" s="1" t="s">
        <v>377</v>
      </c>
      <c r="C251" s="1" t="s">
        <v>4042</v>
      </c>
    </row>
    <row r="252" spans="1:3" x14ac:dyDescent="0.35">
      <c r="A252" s="1">
        <v>7992</v>
      </c>
      <c r="B252" s="1" t="s">
        <v>4014</v>
      </c>
      <c r="C252" s="1" t="s">
        <v>4042</v>
      </c>
    </row>
    <row r="253" spans="1:3" x14ac:dyDescent="0.35">
      <c r="A253" s="1">
        <v>7993</v>
      </c>
      <c r="B253" s="1" t="s">
        <v>4015</v>
      </c>
      <c r="C253" s="1" t="s">
        <v>4042</v>
      </c>
    </row>
    <row r="254" spans="1:3" x14ac:dyDescent="0.35">
      <c r="A254" s="1">
        <v>7994</v>
      </c>
      <c r="B254" s="1" t="s">
        <v>4016</v>
      </c>
      <c r="C254" s="1" t="s">
        <v>4042</v>
      </c>
    </row>
    <row r="255" spans="1:3" x14ac:dyDescent="0.35">
      <c r="A255" s="1">
        <v>7995</v>
      </c>
      <c r="B255" s="1" t="s">
        <v>4017</v>
      </c>
      <c r="C255" s="1" t="s">
        <v>4042</v>
      </c>
    </row>
    <row r="256" spans="1:3" x14ac:dyDescent="0.35">
      <c r="A256" s="1">
        <v>7996</v>
      </c>
      <c r="B256" s="1" t="s">
        <v>395</v>
      </c>
      <c r="C256" s="1" t="s">
        <v>4042</v>
      </c>
    </row>
    <row r="257" spans="1:3" x14ac:dyDescent="0.35">
      <c r="A257" s="1">
        <v>7997</v>
      </c>
      <c r="B257" s="1" t="s">
        <v>346</v>
      </c>
      <c r="C257" s="1" t="s">
        <v>4042</v>
      </c>
    </row>
    <row r="258" spans="1:3" x14ac:dyDescent="0.35">
      <c r="A258" s="1">
        <v>7998</v>
      </c>
      <c r="B258" s="1" t="s">
        <v>4018</v>
      </c>
      <c r="C258" s="1" t="s">
        <v>4042</v>
      </c>
    </row>
    <row r="259" spans="1:3" x14ac:dyDescent="0.35">
      <c r="A259" s="1">
        <v>7999</v>
      </c>
      <c r="B259" s="1" t="s">
        <v>417</v>
      </c>
      <c r="C259" s="1" t="s">
        <v>4042</v>
      </c>
    </row>
    <row r="260" spans="1:3" x14ac:dyDescent="0.35">
      <c r="A260" s="1">
        <v>8011</v>
      </c>
      <c r="B260" s="1" t="s">
        <v>98</v>
      </c>
      <c r="C260" s="1" t="s">
        <v>4043</v>
      </c>
    </row>
    <row r="261" spans="1:3" x14ac:dyDescent="0.35">
      <c r="A261" s="1">
        <v>8021</v>
      </c>
      <c r="B261" s="1" t="s">
        <v>389</v>
      </c>
      <c r="C261" s="1" t="s">
        <v>4043</v>
      </c>
    </row>
    <row r="262" spans="1:3" x14ac:dyDescent="0.35">
      <c r="A262" s="1">
        <v>8031</v>
      </c>
      <c r="B262" s="1" t="s">
        <v>4019</v>
      </c>
      <c r="C262" s="1" t="s">
        <v>4043</v>
      </c>
    </row>
    <row r="263" spans="1:3" x14ac:dyDescent="0.35">
      <c r="A263" s="1">
        <v>8041</v>
      </c>
      <c r="B263" s="1" t="s">
        <v>4020</v>
      </c>
      <c r="C263" s="1" t="s">
        <v>4043</v>
      </c>
    </row>
    <row r="264" spans="1:3" x14ac:dyDescent="0.35">
      <c r="A264" s="1">
        <v>8042</v>
      </c>
      <c r="B264" s="1" t="s">
        <v>4021</v>
      </c>
      <c r="C264" s="1" t="s">
        <v>4043</v>
      </c>
    </row>
    <row r="265" spans="1:3" x14ac:dyDescent="0.35">
      <c r="A265" s="1">
        <v>8043</v>
      </c>
      <c r="B265" s="1" t="s">
        <v>925</v>
      </c>
      <c r="C265" s="1" t="s">
        <v>4043</v>
      </c>
    </row>
    <row r="266" spans="1:3" x14ac:dyDescent="0.35">
      <c r="A266" s="1">
        <v>8049</v>
      </c>
      <c r="B266" s="1" t="s">
        <v>4022</v>
      </c>
      <c r="C266" s="1" t="s">
        <v>4043</v>
      </c>
    </row>
    <row r="267" spans="1:3" x14ac:dyDescent="0.35">
      <c r="A267" s="1">
        <v>8050</v>
      </c>
      <c r="B267" s="1" t="s">
        <v>4023</v>
      </c>
      <c r="C267" s="1" t="s">
        <v>4043</v>
      </c>
    </row>
    <row r="268" spans="1:3" x14ac:dyDescent="0.35">
      <c r="A268" s="1">
        <v>8062</v>
      </c>
      <c r="B268" s="1" t="s">
        <v>1587</v>
      </c>
      <c r="C268" s="1" t="s">
        <v>4043</v>
      </c>
    </row>
    <row r="269" spans="1:3" x14ac:dyDescent="0.35">
      <c r="A269" s="1">
        <v>8071</v>
      </c>
      <c r="B269" s="1" t="s">
        <v>11</v>
      </c>
      <c r="C269" s="1" t="s">
        <v>4043</v>
      </c>
    </row>
    <row r="270" spans="1:3" x14ac:dyDescent="0.35">
      <c r="A270" s="1">
        <v>8099</v>
      </c>
      <c r="B270" s="1" t="s">
        <v>38</v>
      </c>
      <c r="C270" s="1" t="s">
        <v>4043</v>
      </c>
    </row>
    <row r="271" spans="1:3" x14ac:dyDescent="0.35">
      <c r="A271" s="1">
        <v>8111</v>
      </c>
      <c r="B271" s="1" t="s">
        <v>1160</v>
      </c>
      <c r="C271" s="1" t="s">
        <v>4043</v>
      </c>
    </row>
    <row r="272" spans="1:3" x14ac:dyDescent="0.35">
      <c r="A272" s="1">
        <v>8211</v>
      </c>
      <c r="B272" s="1" t="s">
        <v>1246</v>
      </c>
      <c r="C272" s="1" t="s">
        <v>4043</v>
      </c>
    </row>
    <row r="273" spans="1:3" x14ac:dyDescent="0.35">
      <c r="A273" s="1">
        <v>8220</v>
      </c>
      <c r="B273" s="1" t="s">
        <v>1234</v>
      </c>
      <c r="C273" s="1" t="s">
        <v>4043</v>
      </c>
    </row>
    <row r="274" spans="1:3" x14ac:dyDescent="0.35">
      <c r="A274" s="1">
        <v>8241</v>
      </c>
      <c r="B274" s="1" t="s">
        <v>4024</v>
      </c>
      <c r="C274" s="1" t="s">
        <v>4043</v>
      </c>
    </row>
    <row r="275" spans="1:3" x14ac:dyDescent="0.35">
      <c r="A275" s="1">
        <v>8244</v>
      </c>
      <c r="B275" s="1" t="s">
        <v>512</v>
      </c>
      <c r="C275" s="1" t="s">
        <v>4043</v>
      </c>
    </row>
    <row r="276" spans="1:3" x14ac:dyDescent="0.35">
      <c r="A276" s="1">
        <v>8249</v>
      </c>
      <c r="B276" s="1" t="s">
        <v>101</v>
      </c>
      <c r="C276" s="1" t="s">
        <v>4043</v>
      </c>
    </row>
    <row r="277" spans="1:3" x14ac:dyDescent="0.35">
      <c r="A277" s="1">
        <v>8299</v>
      </c>
      <c r="B277" s="1" t="s">
        <v>71</v>
      </c>
      <c r="C277" s="1" t="s">
        <v>4043</v>
      </c>
    </row>
    <row r="278" spans="1:3" x14ac:dyDescent="0.35">
      <c r="A278" s="1">
        <v>8351</v>
      </c>
      <c r="B278" s="1" t="s">
        <v>374</v>
      </c>
      <c r="C278" s="1" t="s">
        <v>4043</v>
      </c>
    </row>
    <row r="279" spans="1:3" x14ac:dyDescent="0.35">
      <c r="A279" s="1">
        <v>8398</v>
      </c>
      <c r="B279" s="1" t="s">
        <v>1185</v>
      </c>
      <c r="C279" s="1" t="s">
        <v>4043</v>
      </c>
    </row>
    <row r="280" spans="1:3" x14ac:dyDescent="0.35">
      <c r="A280" s="1">
        <v>8641</v>
      </c>
      <c r="B280" s="1" t="s">
        <v>537</v>
      </c>
      <c r="C280" s="1" t="s">
        <v>4043</v>
      </c>
    </row>
    <row r="281" spans="1:3" x14ac:dyDescent="0.35">
      <c r="A281" s="1">
        <v>8651</v>
      </c>
      <c r="B281" s="1" t="s">
        <v>4025</v>
      </c>
      <c r="C281" s="1" t="s">
        <v>4043</v>
      </c>
    </row>
    <row r="282" spans="1:3" x14ac:dyDescent="0.35">
      <c r="A282" s="1">
        <v>8661</v>
      </c>
      <c r="B282" s="1" t="s">
        <v>1182</v>
      </c>
      <c r="C282" s="1" t="s">
        <v>4043</v>
      </c>
    </row>
    <row r="283" spans="1:3" x14ac:dyDescent="0.35">
      <c r="A283" s="1">
        <v>8675</v>
      </c>
      <c r="B283" s="1" t="s">
        <v>4026</v>
      </c>
      <c r="C283" s="1" t="s">
        <v>4043</v>
      </c>
    </row>
    <row r="284" spans="1:3" x14ac:dyDescent="0.35">
      <c r="A284" s="1">
        <v>8699</v>
      </c>
      <c r="B284" s="1" t="s">
        <v>392</v>
      </c>
      <c r="C284" s="1" t="s">
        <v>4043</v>
      </c>
    </row>
    <row r="285" spans="1:3" x14ac:dyDescent="0.35">
      <c r="A285" s="1">
        <v>8734</v>
      </c>
      <c r="B285" s="1" t="s">
        <v>1651</v>
      </c>
      <c r="C285" s="1" t="s">
        <v>4043</v>
      </c>
    </row>
    <row r="286" spans="1:3" x14ac:dyDescent="0.35">
      <c r="A286" s="1">
        <v>8911</v>
      </c>
      <c r="B286" s="1" t="s">
        <v>159</v>
      </c>
      <c r="C286" s="1" t="s">
        <v>4043</v>
      </c>
    </row>
    <row r="287" spans="1:3" x14ac:dyDescent="0.35">
      <c r="A287" s="1">
        <v>8931</v>
      </c>
      <c r="B287" s="1" t="s">
        <v>1225</v>
      </c>
      <c r="C287" s="1" t="s">
        <v>4043</v>
      </c>
    </row>
    <row r="288" spans="1:3" x14ac:dyDescent="0.35">
      <c r="A288" s="1">
        <v>8999</v>
      </c>
      <c r="B288" s="1" t="s">
        <v>65</v>
      </c>
      <c r="C288" s="1" t="s">
        <v>4043</v>
      </c>
    </row>
    <row r="289" spans="1:3" x14ac:dyDescent="0.35">
      <c r="A289" s="1">
        <v>9211</v>
      </c>
      <c r="B289" s="1" t="s">
        <v>4027</v>
      </c>
      <c r="C289" s="1" t="s">
        <v>4044</v>
      </c>
    </row>
    <row r="290" spans="1:3" x14ac:dyDescent="0.35">
      <c r="A290" s="1">
        <v>9222</v>
      </c>
      <c r="B290" s="1" t="s">
        <v>4028</v>
      </c>
      <c r="C290" s="1" t="s">
        <v>4044</v>
      </c>
    </row>
    <row r="291" spans="1:3" x14ac:dyDescent="0.35">
      <c r="A291" s="1">
        <v>9223</v>
      </c>
      <c r="B291" s="1" t="s">
        <v>4029</v>
      </c>
      <c r="C291" s="1" t="s">
        <v>4044</v>
      </c>
    </row>
    <row r="292" spans="1:3" x14ac:dyDescent="0.35">
      <c r="A292" s="1">
        <v>9311</v>
      </c>
      <c r="B292" s="1" t="s">
        <v>4030</v>
      </c>
      <c r="C292" s="1" t="s">
        <v>4044</v>
      </c>
    </row>
    <row r="293" spans="1:3" x14ac:dyDescent="0.35">
      <c r="A293" s="1">
        <v>9399</v>
      </c>
      <c r="B293" s="1" t="s">
        <v>1257</v>
      </c>
      <c r="C293" s="1" t="s">
        <v>4044</v>
      </c>
    </row>
    <row r="294" spans="1:3" x14ac:dyDescent="0.35">
      <c r="A294" s="1">
        <v>9402</v>
      </c>
      <c r="B294" s="1" t="s">
        <v>1298</v>
      </c>
      <c r="C294" s="1" t="s">
        <v>4044</v>
      </c>
    </row>
    <row r="295" spans="1:3" x14ac:dyDescent="0.35">
      <c r="A295" s="1">
        <v>9405</v>
      </c>
      <c r="B295" s="1" t="s">
        <v>4031</v>
      </c>
      <c r="C295" s="1" t="s">
        <v>4044</v>
      </c>
    </row>
    <row r="296" spans="1:3" x14ac:dyDescent="0.35">
      <c r="A296" s="1">
        <v>9406</v>
      </c>
      <c r="B296" s="1" t="s">
        <v>4032</v>
      </c>
      <c r="C296" s="1" t="s">
        <v>4044</v>
      </c>
    </row>
    <row r="297" spans="1:3" x14ac:dyDescent="0.35">
      <c r="A297" s="1">
        <v>9950</v>
      </c>
      <c r="B297" s="1" t="s">
        <v>4033</v>
      </c>
      <c r="C297" s="1" t="s">
        <v>4044</v>
      </c>
    </row>
    <row r="298" spans="1:3" x14ac:dyDescent="0.35">
      <c r="A298" s="1">
        <v>3501</v>
      </c>
      <c r="B298" s="1" t="s">
        <v>1275</v>
      </c>
      <c r="C298" s="1" t="s">
        <v>4041</v>
      </c>
    </row>
    <row r="299" spans="1:3" x14ac:dyDescent="0.35">
      <c r="A299" s="1">
        <v>3563</v>
      </c>
      <c r="B299" s="1" t="s">
        <v>1380</v>
      </c>
      <c r="C299" s="1" t="s">
        <v>4041</v>
      </c>
    </row>
  </sheetData>
  <autoFilter ref="A1:C299" xr:uid="{DEA93988-83D0-403B-B22D-BC93F01278F4}"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EBDFD-4E64-4071-9CBA-29B60BEFC3E7}">
  <dimension ref="A1:B5"/>
  <sheetViews>
    <sheetView tabSelected="1" workbookViewId="0">
      <selection activeCell="A2" sqref="A2"/>
    </sheetView>
  </sheetViews>
  <sheetFormatPr defaultRowHeight="14.5" x14ac:dyDescent="0.35"/>
  <sheetData>
    <row r="1" spans="1:2" x14ac:dyDescent="0.35">
      <c r="A1" s="1" t="s">
        <v>4078</v>
      </c>
      <c r="B1" s="1" t="s">
        <v>4079</v>
      </c>
    </row>
    <row r="2" spans="1:2" x14ac:dyDescent="0.35">
      <c r="A2" s="1" t="s">
        <v>4052</v>
      </c>
      <c r="B2" s="6">
        <v>1</v>
      </c>
    </row>
    <row r="3" spans="1:2" x14ac:dyDescent="0.35">
      <c r="A3" s="1" t="s">
        <v>4051</v>
      </c>
      <c r="B3" s="6">
        <v>2</v>
      </c>
    </row>
    <row r="4" spans="1:2" x14ac:dyDescent="0.35">
      <c r="A4" s="1" t="s">
        <v>4050</v>
      </c>
      <c r="B4" s="6">
        <v>3</v>
      </c>
    </row>
    <row r="5" spans="1:2" x14ac:dyDescent="0.35">
      <c r="A5" s="1" t="s">
        <v>5</v>
      </c>
      <c r="B5" s="6">
        <v>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customer_database</vt:lpstr>
      <vt:lpstr>revenue_database</vt:lpstr>
      <vt:lpstr>mcc_list</vt:lpstr>
      <vt:lpstr>customer_profile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Ribeiro</dc:creator>
  <cp:lastModifiedBy>Bruno Ribeiro</cp:lastModifiedBy>
  <dcterms:created xsi:type="dcterms:W3CDTF">2023-06-07T00:30:51Z</dcterms:created>
  <dcterms:modified xsi:type="dcterms:W3CDTF">2023-06-08T22:18:05Z</dcterms:modified>
</cp:coreProperties>
</file>